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kilima1.sharepoint.com/sites/Nautilus/Documentos/Comitês/Simulação Portfólio/2022/11. Novembro/Envio para Adriano/"/>
    </mc:Choice>
  </mc:AlternateContent>
  <xr:revisionPtr revIDLastSave="83" documentId="8_{F2F8D491-84B9-4BE0-8937-4815695F4A86}" xr6:coauthVersionLast="47" xr6:coauthVersionMax="47" xr10:uidLastSave="{CBC96048-91BA-49C1-881A-D7307BFBB9FB}"/>
  <bookViews>
    <workbookView xWindow="16080" yWindow="-120" windowWidth="16440" windowHeight="28440" xr2:uid="{C556ECF8-5CF2-4739-B26C-46415C66E69E}"/>
  </bookViews>
  <sheets>
    <sheet name="DBW" sheetId="1" r:id="rId1"/>
    <sheet name="Rascunho" sheetId="3" r:id="rId2"/>
    <sheet name="Planilha1" sheetId="2" r:id="rId3"/>
  </sheets>
  <definedNames>
    <definedName name="_xlnm._FilterDatabase" localSheetId="0" hidden="1">DBW!$A$1:$I$2784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3500" i="3" l="1"/>
  <c r="AQ3500" i="3"/>
  <c r="AM3500" i="3"/>
  <c r="AJ3500" i="3"/>
  <c r="AH3500" i="3"/>
  <c r="C3500" i="3"/>
  <c r="B3500" i="3"/>
  <c r="AS3500" i="3" s="1"/>
  <c r="AR3499" i="3"/>
  <c r="AJ3499" i="3"/>
  <c r="B3499" i="3"/>
  <c r="AS3499" i="3" s="1"/>
  <c r="AS3498" i="3"/>
  <c r="AK3498" i="3"/>
  <c r="B3498" i="3"/>
  <c r="H3498" i="3" s="1"/>
  <c r="I3498" i="3" s="1"/>
  <c r="J3498" i="3" s="1"/>
  <c r="AQ3497" i="3"/>
  <c r="AM3497" i="3"/>
  <c r="AH3497" i="3"/>
  <c r="C3497" i="3"/>
  <c r="B3497" i="3"/>
  <c r="AG3497" i="3" s="1"/>
  <c r="AR3496" i="3"/>
  <c r="AM3496" i="3"/>
  <c r="AJ3496" i="3"/>
  <c r="AG3496" i="3"/>
  <c r="C3496" i="3"/>
  <c r="AN3496" i="3" s="1"/>
  <c r="B3496" i="3"/>
  <c r="AQ3496" i="3" s="1"/>
  <c r="AQ3495" i="3"/>
  <c r="AH3495" i="3"/>
  <c r="AG3495" i="3"/>
  <c r="B3495" i="3"/>
  <c r="AS3495" i="3" s="1"/>
  <c r="AR3494" i="3"/>
  <c r="AQ3494" i="3"/>
  <c r="AM3494" i="3"/>
  <c r="AJ3494" i="3"/>
  <c r="AH3494" i="3"/>
  <c r="AG3494" i="3"/>
  <c r="C3494" i="3"/>
  <c r="B3494" i="3"/>
  <c r="AS3494" i="3" s="1"/>
  <c r="AS3493" i="3"/>
  <c r="AR3493" i="3"/>
  <c r="AJ3493" i="3"/>
  <c r="H3493" i="3"/>
  <c r="I3493" i="3" s="1"/>
  <c r="J3493" i="3" s="1"/>
  <c r="B3493" i="3"/>
  <c r="AK3492" i="3"/>
  <c r="B3492" i="3"/>
  <c r="AS3492" i="3" s="1"/>
  <c r="AQ3491" i="3"/>
  <c r="AM3491" i="3"/>
  <c r="AH3491" i="3"/>
  <c r="C3491" i="3"/>
  <c r="B3491" i="3"/>
  <c r="AG3491" i="3" s="1"/>
  <c r="AR3490" i="3"/>
  <c r="AM3490" i="3"/>
  <c r="AJ3490" i="3"/>
  <c r="AG3490" i="3"/>
  <c r="C3490" i="3"/>
  <c r="D3490" i="3" s="1"/>
  <c r="B3490" i="3"/>
  <c r="AQ3490" i="3" s="1"/>
  <c r="AS3489" i="3"/>
  <c r="AQ3489" i="3"/>
  <c r="AH3489" i="3"/>
  <c r="AG3489" i="3"/>
  <c r="H3489" i="3"/>
  <c r="I3489" i="3" s="1"/>
  <c r="J3489" i="3" s="1"/>
  <c r="B3489" i="3"/>
  <c r="AR3488" i="3"/>
  <c r="AQ3488" i="3"/>
  <c r="AM3488" i="3"/>
  <c r="AJ3488" i="3"/>
  <c r="AH3488" i="3"/>
  <c r="AG3488" i="3"/>
  <c r="C3488" i="3"/>
  <c r="B3488" i="3"/>
  <c r="AS3488" i="3" s="1"/>
  <c r="AR3487" i="3"/>
  <c r="AJ3487" i="3"/>
  <c r="B3487" i="3"/>
  <c r="AS3487" i="3" s="1"/>
  <c r="AS3486" i="3"/>
  <c r="H3486" i="3"/>
  <c r="I3486" i="3" s="1"/>
  <c r="J3486" i="3" s="1"/>
  <c r="B3486" i="3"/>
  <c r="AK3486" i="3" s="1"/>
  <c r="AQ3485" i="3"/>
  <c r="AM3485" i="3"/>
  <c r="AH3485" i="3"/>
  <c r="C3485" i="3"/>
  <c r="B3485" i="3"/>
  <c r="AG3485" i="3" s="1"/>
  <c r="AR3484" i="3"/>
  <c r="AM3484" i="3"/>
  <c r="AJ3484" i="3"/>
  <c r="AG3484" i="3"/>
  <c r="C3484" i="3"/>
  <c r="AN3484" i="3" s="1"/>
  <c r="B3484" i="3"/>
  <c r="AQ3484" i="3" s="1"/>
  <c r="AK3483" i="3"/>
  <c r="AH3483" i="3"/>
  <c r="B3483" i="3"/>
  <c r="AG3483" i="3" s="1"/>
  <c r="AR3482" i="3"/>
  <c r="AQ3482" i="3"/>
  <c r="AM3482" i="3"/>
  <c r="AJ3482" i="3"/>
  <c r="AH3482" i="3"/>
  <c r="AG3482" i="3"/>
  <c r="C3482" i="3"/>
  <c r="B3482" i="3"/>
  <c r="AS3482" i="3" s="1"/>
  <c r="AS3481" i="3"/>
  <c r="AR3481" i="3"/>
  <c r="AJ3481" i="3"/>
  <c r="H3481" i="3"/>
  <c r="I3481" i="3" s="1"/>
  <c r="J3481" i="3" s="1"/>
  <c r="B3481" i="3"/>
  <c r="B3480" i="3"/>
  <c r="AQ3479" i="3"/>
  <c r="AM3479" i="3"/>
  <c r="AH3479" i="3"/>
  <c r="C3479" i="3"/>
  <c r="B3479" i="3"/>
  <c r="AG3479" i="3" s="1"/>
  <c r="AR3478" i="3"/>
  <c r="AM3478" i="3"/>
  <c r="AJ3478" i="3"/>
  <c r="AG3478" i="3"/>
  <c r="C3478" i="3"/>
  <c r="AN3478" i="3" s="1"/>
  <c r="B3478" i="3"/>
  <c r="AQ3478" i="3" s="1"/>
  <c r="AS3477" i="3"/>
  <c r="AQ3477" i="3"/>
  <c r="AH3477" i="3"/>
  <c r="AG3477" i="3"/>
  <c r="H3477" i="3"/>
  <c r="I3477" i="3" s="1"/>
  <c r="J3477" i="3" s="1"/>
  <c r="B3477" i="3"/>
  <c r="AR3476" i="3"/>
  <c r="AQ3476" i="3"/>
  <c r="AM3476" i="3"/>
  <c r="AJ3476" i="3"/>
  <c r="AH3476" i="3"/>
  <c r="AG3476" i="3"/>
  <c r="C3476" i="3"/>
  <c r="B3476" i="3"/>
  <c r="AS3476" i="3" s="1"/>
  <c r="B3475" i="3"/>
  <c r="AK3474" i="3"/>
  <c r="AG3474" i="3"/>
  <c r="H3474" i="3"/>
  <c r="I3474" i="3" s="1"/>
  <c r="J3474" i="3" s="1"/>
  <c r="B3474" i="3"/>
  <c r="B3473" i="3"/>
  <c r="AR3472" i="3"/>
  <c r="AM3472" i="3"/>
  <c r="AJ3472" i="3"/>
  <c r="AH3472" i="3"/>
  <c r="AG3472" i="3"/>
  <c r="C3472" i="3"/>
  <c r="D3472" i="3" s="1"/>
  <c r="B3472" i="3"/>
  <c r="AS3471" i="3"/>
  <c r="AQ3471" i="3"/>
  <c r="AK3471" i="3"/>
  <c r="AJ3471" i="3"/>
  <c r="AG3471" i="3"/>
  <c r="H3471" i="3"/>
  <c r="I3471" i="3" s="1"/>
  <c r="J3471" i="3" s="1"/>
  <c r="B3471" i="3"/>
  <c r="AR3471" i="3" s="1"/>
  <c r="AS3470" i="3"/>
  <c r="AR3470" i="3"/>
  <c r="AQ3470" i="3"/>
  <c r="AM3470" i="3"/>
  <c r="AK3470" i="3"/>
  <c r="AJ3470" i="3"/>
  <c r="AH3470" i="3"/>
  <c r="AG3470" i="3"/>
  <c r="H3470" i="3"/>
  <c r="I3470" i="3" s="1"/>
  <c r="J3470" i="3" s="1"/>
  <c r="C3470" i="3"/>
  <c r="B3470" i="3"/>
  <c r="AS3469" i="3"/>
  <c r="AJ3469" i="3"/>
  <c r="H3469" i="3"/>
  <c r="I3469" i="3" s="1"/>
  <c r="J3469" i="3" s="1"/>
  <c r="B3469" i="3"/>
  <c r="AG3469" i="3" s="1"/>
  <c r="AS3468" i="3"/>
  <c r="AM3468" i="3"/>
  <c r="AK3468" i="3"/>
  <c r="AJ3468" i="3"/>
  <c r="H3468" i="3"/>
  <c r="I3468" i="3" s="1"/>
  <c r="J3468" i="3" s="1"/>
  <c r="C3468" i="3"/>
  <c r="B3468" i="3"/>
  <c r="AR3468" i="3" s="1"/>
  <c r="AS3467" i="3"/>
  <c r="AQ3467" i="3"/>
  <c r="AM3467" i="3"/>
  <c r="AK3467" i="3"/>
  <c r="AH3467" i="3"/>
  <c r="AG3467" i="3"/>
  <c r="H3467" i="3"/>
  <c r="I3467" i="3" s="1"/>
  <c r="J3467" i="3" s="1"/>
  <c r="C3467" i="3"/>
  <c r="AN3467" i="3" s="1"/>
  <c r="B3467" i="3"/>
  <c r="AR3466" i="3"/>
  <c r="AQ3466" i="3"/>
  <c r="AM3466" i="3"/>
  <c r="AJ3466" i="3"/>
  <c r="AH3466" i="3"/>
  <c r="AG3466" i="3"/>
  <c r="C3466" i="3"/>
  <c r="D3466" i="3" s="1"/>
  <c r="AO3466" i="3" s="1"/>
  <c r="B3466" i="3"/>
  <c r="AS3466" i="3" s="1"/>
  <c r="AS3465" i="3"/>
  <c r="AQ3465" i="3"/>
  <c r="AK3465" i="3"/>
  <c r="AJ3465" i="3"/>
  <c r="AG3465" i="3"/>
  <c r="H3465" i="3"/>
  <c r="I3465" i="3" s="1"/>
  <c r="J3465" i="3" s="1"/>
  <c r="B3465" i="3"/>
  <c r="AR3465" i="3" s="1"/>
  <c r="AS3464" i="3"/>
  <c r="AR3464" i="3"/>
  <c r="AQ3464" i="3"/>
  <c r="AM3464" i="3"/>
  <c r="AK3464" i="3"/>
  <c r="AJ3464" i="3"/>
  <c r="AH3464" i="3"/>
  <c r="AG3464" i="3"/>
  <c r="H3464" i="3"/>
  <c r="I3464" i="3" s="1"/>
  <c r="J3464" i="3" s="1"/>
  <c r="C3464" i="3"/>
  <c r="B3464" i="3"/>
  <c r="AS3463" i="3"/>
  <c r="AJ3463" i="3"/>
  <c r="B3463" i="3"/>
  <c r="AG3463" i="3" s="1"/>
  <c r="AS3462" i="3"/>
  <c r="AM3462" i="3"/>
  <c r="AK3462" i="3"/>
  <c r="AJ3462" i="3"/>
  <c r="H3462" i="3"/>
  <c r="I3462" i="3" s="1"/>
  <c r="J3462" i="3" s="1"/>
  <c r="C3462" i="3"/>
  <c r="B3462" i="3"/>
  <c r="AR3462" i="3" s="1"/>
  <c r="AS3461" i="3"/>
  <c r="AQ3461" i="3"/>
  <c r="AM3461" i="3"/>
  <c r="AK3461" i="3"/>
  <c r="AH3461" i="3"/>
  <c r="AG3461" i="3"/>
  <c r="H3461" i="3"/>
  <c r="I3461" i="3" s="1"/>
  <c r="J3461" i="3" s="1"/>
  <c r="C3461" i="3"/>
  <c r="AN3461" i="3" s="1"/>
  <c r="B3461" i="3"/>
  <c r="AR3460" i="3"/>
  <c r="AQ3460" i="3"/>
  <c r="AM3460" i="3"/>
  <c r="AJ3460" i="3"/>
  <c r="AH3460" i="3"/>
  <c r="AG3460" i="3"/>
  <c r="C3460" i="3"/>
  <c r="D3460" i="3" s="1"/>
  <c r="AO3460" i="3" s="1"/>
  <c r="B3460" i="3"/>
  <c r="AS3460" i="3" s="1"/>
  <c r="AS3459" i="3"/>
  <c r="AQ3459" i="3"/>
  <c r="AK3459" i="3"/>
  <c r="AJ3459" i="3"/>
  <c r="AG3459" i="3"/>
  <c r="H3459" i="3"/>
  <c r="I3459" i="3" s="1"/>
  <c r="J3459" i="3" s="1"/>
  <c r="B3459" i="3"/>
  <c r="AR3459" i="3" s="1"/>
  <c r="AS3458" i="3"/>
  <c r="AR3458" i="3"/>
  <c r="AQ3458" i="3"/>
  <c r="AM3458" i="3"/>
  <c r="AK3458" i="3"/>
  <c r="AJ3458" i="3"/>
  <c r="AH3458" i="3"/>
  <c r="AG3458" i="3"/>
  <c r="H3458" i="3"/>
  <c r="I3458" i="3" s="1"/>
  <c r="J3458" i="3" s="1"/>
  <c r="C3458" i="3"/>
  <c r="B3458" i="3"/>
  <c r="AS3457" i="3"/>
  <c r="AJ3457" i="3"/>
  <c r="B3457" i="3"/>
  <c r="AG3457" i="3" s="1"/>
  <c r="AS3456" i="3"/>
  <c r="AM3456" i="3"/>
  <c r="AK3456" i="3"/>
  <c r="AJ3456" i="3"/>
  <c r="H3456" i="3"/>
  <c r="I3456" i="3" s="1"/>
  <c r="J3456" i="3" s="1"/>
  <c r="C3456" i="3"/>
  <c r="B3456" i="3"/>
  <c r="AR3456" i="3" s="1"/>
  <c r="AS3455" i="3"/>
  <c r="AQ3455" i="3"/>
  <c r="AM3455" i="3"/>
  <c r="AK3455" i="3"/>
  <c r="AH3455" i="3"/>
  <c r="AG3455" i="3"/>
  <c r="H3455" i="3"/>
  <c r="I3455" i="3" s="1"/>
  <c r="J3455" i="3" s="1"/>
  <c r="C3455" i="3"/>
  <c r="AN3455" i="3" s="1"/>
  <c r="B3455" i="3"/>
  <c r="AR3454" i="3"/>
  <c r="AQ3454" i="3"/>
  <c r="AM3454" i="3"/>
  <c r="AJ3454" i="3"/>
  <c r="AH3454" i="3"/>
  <c r="AG3454" i="3"/>
  <c r="C3454" i="3"/>
  <c r="D3454" i="3" s="1"/>
  <c r="AO3454" i="3" s="1"/>
  <c r="B3454" i="3"/>
  <c r="AS3454" i="3" s="1"/>
  <c r="AS3453" i="3"/>
  <c r="AQ3453" i="3"/>
  <c r="AK3453" i="3"/>
  <c r="AJ3453" i="3"/>
  <c r="AG3453" i="3"/>
  <c r="H3453" i="3"/>
  <c r="I3453" i="3" s="1"/>
  <c r="J3453" i="3" s="1"/>
  <c r="B3453" i="3"/>
  <c r="AR3453" i="3" s="1"/>
  <c r="AS3452" i="3"/>
  <c r="AR3452" i="3"/>
  <c r="AQ3452" i="3"/>
  <c r="AM3452" i="3"/>
  <c r="AK3452" i="3"/>
  <c r="AJ3452" i="3"/>
  <c r="AH3452" i="3"/>
  <c r="AG3452" i="3"/>
  <c r="H3452" i="3"/>
  <c r="I3452" i="3" s="1"/>
  <c r="J3452" i="3" s="1"/>
  <c r="C3452" i="3"/>
  <c r="B3452" i="3"/>
  <c r="B3451" i="3"/>
  <c r="AM3451" i="3" s="1"/>
  <c r="AS3450" i="3"/>
  <c r="AM3450" i="3"/>
  <c r="AK3450" i="3"/>
  <c r="AJ3450" i="3"/>
  <c r="H3450" i="3"/>
  <c r="I3450" i="3" s="1"/>
  <c r="J3450" i="3" s="1"/>
  <c r="C3450" i="3"/>
  <c r="B3450" i="3"/>
  <c r="AR3450" i="3" s="1"/>
  <c r="AS3449" i="3"/>
  <c r="AQ3449" i="3"/>
  <c r="AM3449" i="3"/>
  <c r="AK3449" i="3"/>
  <c r="AH3449" i="3"/>
  <c r="AG3449" i="3"/>
  <c r="H3449" i="3"/>
  <c r="I3449" i="3" s="1"/>
  <c r="J3449" i="3" s="1"/>
  <c r="D3449" i="3"/>
  <c r="C3449" i="3"/>
  <c r="AN3449" i="3" s="1"/>
  <c r="B3449" i="3"/>
  <c r="AR3448" i="3"/>
  <c r="AQ3448" i="3"/>
  <c r="AM3448" i="3"/>
  <c r="AJ3448" i="3"/>
  <c r="AH3448" i="3"/>
  <c r="AG3448" i="3"/>
  <c r="C3448" i="3"/>
  <c r="D3448" i="3" s="1"/>
  <c r="AO3448" i="3" s="1"/>
  <c r="B3448" i="3"/>
  <c r="AS3448" i="3" s="1"/>
  <c r="AS3447" i="3"/>
  <c r="AQ3447" i="3"/>
  <c r="AK3447" i="3"/>
  <c r="AJ3447" i="3"/>
  <c r="AG3447" i="3"/>
  <c r="H3447" i="3"/>
  <c r="I3447" i="3" s="1"/>
  <c r="J3447" i="3" s="1"/>
  <c r="B3447" i="3"/>
  <c r="AR3447" i="3" s="1"/>
  <c r="AS3446" i="3"/>
  <c r="AR3446" i="3"/>
  <c r="AQ3446" i="3"/>
  <c r="AM3446" i="3"/>
  <c r="AK3446" i="3"/>
  <c r="AJ3446" i="3"/>
  <c r="AH3446" i="3"/>
  <c r="AG3446" i="3"/>
  <c r="H3446" i="3"/>
  <c r="I3446" i="3" s="1"/>
  <c r="J3446" i="3" s="1"/>
  <c r="C3446" i="3"/>
  <c r="B3446" i="3"/>
  <c r="AM3445" i="3"/>
  <c r="AJ3445" i="3"/>
  <c r="H3445" i="3"/>
  <c r="I3445" i="3" s="1"/>
  <c r="J3445" i="3" s="1"/>
  <c r="B3445" i="3"/>
  <c r="AS3444" i="3"/>
  <c r="AM3444" i="3"/>
  <c r="AK3444" i="3"/>
  <c r="AJ3444" i="3"/>
  <c r="H3444" i="3"/>
  <c r="I3444" i="3" s="1"/>
  <c r="J3444" i="3" s="1"/>
  <c r="C3444" i="3"/>
  <c r="B3444" i="3"/>
  <c r="AR3444" i="3" s="1"/>
  <c r="AS3443" i="3"/>
  <c r="AQ3443" i="3"/>
  <c r="AM3443" i="3"/>
  <c r="AK3443" i="3"/>
  <c r="AH3443" i="3"/>
  <c r="AG3443" i="3"/>
  <c r="H3443" i="3"/>
  <c r="I3443" i="3" s="1"/>
  <c r="J3443" i="3" s="1"/>
  <c r="C3443" i="3"/>
  <c r="B3443" i="3"/>
  <c r="AR3442" i="3"/>
  <c r="AQ3442" i="3"/>
  <c r="AN3442" i="3"/>
  <c r="AM3442" i="3"/>
  <c r="AJ3442" i="3"/>
  <c r="AH3442" i="3"/>
  <c r="AG3442" i="3"/>
  <c r="C3442" i="3"/>
  <c r="D3442" i="3" s="1"/>
  <c r="B3442" i="3"/>
  <c r="AS3442" i="3" s="1"/>
  <c r="AS3441" i="3"/>
  <c r="AQ3441" i="3"/>
  <c r="AK3441" i="3"/>
  <c r="AJ3441" i="3"/>
  <c r="AG3441" i="3"/>
  <c r="H3441" i="3"/>
  <c r="I3441" i="3" s="1"/>
  <c r="J3441" i="3" s="1"/>
  <c r="B3441" i="3"/>
  <c r="AR3441" i="3" s="1"/>
  <c r="AS3440" i="3"/>
  <c r="AR3440" i="3"/>
  <c r="AQ3440" i="3"/>
  <c r="AM3440" i="3"/>
  <c r="AK3440" i="3"/>
  <c r="AJ3440" i="3"/>
  <c r="AH3440" i="3"/>
  <c r="AG3440" i="3"/>
  <c r="H3440" i="3"/>
  <c r="I3440" i="3" s="1"/>
  <c r="J3440" i="3" s="1"/>
  <c r="C3440" i="3"/>
  <c r="B3440" i="3"/>
  <c r="AS3439" i="3"/>
  <c r="AQ3439" i="3"/>
  <c r="AM3439" i="3"/>
  <c r="H3439" i="3"/>
  <c r="I3439" i="3" s="1"/>
  <c r="J3439" i="3" s="1"/>
  <c r="C3439" i="3"/>
  <c r="D3439" i="3" s="1"/>
  <c r="B3439" i="3"/>
  <c r="AS3438" i="3"/>
  <c r="AM3438" i="3"/>
  <c r="AK3438" i="3"/>
  <c r="AJ3438" i="3"/>
  <c r="H3438" i="3"/>
  <c r="I3438" i="3" s="1"/>
  <c r="J3438" i="3" s="1"/>
  <c r="C3438" i="3"/>
  <c r="B3438" i="3"/>
  <c r="AR3438" i="3" s="1"/>
  <c r="AS3437" i="3"/>
  <c r="AQ3437" i="3"/>
  <c r="AM3437" i="3"/>
  <c r="AK3437" i="3"/>
  <c r="AH3437" i="3"/>
  <c r="AG3437" i="3"/>
  <c r="H3437" i="3"/>
  <c r="I3437" i="3" s="1"/>
  <c r="J3437" i="3" s="1"/>
  <c r="C3437" i="3"/>
  <c r="AN3437" i="3" s="1"/>
  <c r="B3437" i="3"/>
  <c r="AR3436" i="3"/>
  <c r="AQ3436" i="3"/>
  <c r="AM3436" i="3"/>
  <c r="AJ3436" i="3"/>
  <c r="AH3436" i="3"/>
  <c r="AG3436" i="3"/>
  <c r="C3436" i="3"/>
  <c r="B3436" i="3"/>
  <c r="AS3436" i="3" s="1"/>
  <c r="AS3435" i="3"/>
  <c r="AQ3435" i="3"/>
  <c r="AK3435" i="3"/>
  <c r="AJ3435" i="3"/>
  <c r="AG3435" i="3"/>
  <c r="H3435" i="3"/>
  <c r="I3435" i="3" s="1"/>
  <c r="J3435" i="3" s="1"/>
  <c r="B3435" i="3"/>
  <c r="AR3435" i="3" s="1"/>
  <c r="AS3434" i="3"/>
  <c r="AR3434" i="3"/>
  <c r="AQ3434" i="3"/>
  <c r="AM3434" i="3"/>
  <c r="AK3434" i="3"/>
  <c r="AJ3434" i="3"/>
  <c r="AH3434" i="3"/>
  <c r="AG3434" i="3"/>
  <c r="H3434" i="3"/>
  <c r="I3434" i="3" s="1"/>
  <c r="J3434" i="3" s="1"/>
  <c r="C3434" i="3"/>
  <c r="B3434" i="3"/>
  <c r="AJ3433" i="3"/>
  <c r="B3433" i="3"/>
  <c r="AS3432" i="3"/>
  <c r="AM3432" i="3"/>
  <c r="AK3432" i="3"/>
  <c r="AJ3432" i="3"/>
  <c r="H3432" i="3"/>
  <c r="I3432" i="3" s="1"/>
  <c r="J3432" i="3" s="1"/>
  <c r="C3432" i="3"/>
  <c r="B3432" i="3"/>
  <c r="AR3432" i="3" s="1"/>
  <c r="AS3431" i="3"/>
  <c r="AQ3431" i="3"/>
  <c r="AM3431" i="3"/>
  <c r="AK3431" i="3"/>
  <c r="AH3431" i="3"/>
  <c r="AG3431" i="3"/>
  <c r="H3431" i="3"/>
  <c r="I3431" i="3" s="1"/>
  <c r="J3431" i="3" s="1"/>
  <c r="C3431" i="3"/>
  <c r="AN3431" i="3" s="1"/>
  <c r="B3431" i="3"/>
  <c r="AR3430" i="3"/>
  <c r="AQ3430" i="3"/>
  <c r="AM3430" i="3"/>
  <c r="AJ3430" i="3"/>
  <c r="AH3430" i="3"/>
  <c r="AG3430" i="3"/>
  <c r="C3430" i="3"/>
  <c r="D3430" i="3" s="1"/>
  <c r="AO3430" i="3" s="1"/>
  <c r="B3430" i="3"/>
  <c r="AS3430" i="3" s="1"/>
  <c r="AS3429" i="3"/>
  <c r="AQ3429" i="3"/>
  <c r="AK3429" i="3"/>
  <c r="AJ3429" i="3"/>
  <c r="AG3429" i="3"/>
  <c r="H3429" i="3"/>
  <c r="I3429" i="3" s="1"/>
  <c r="J3429" i="3" s="1"/>
  <c r="B3429" i="3"/>
  <c r="AR3429" i="3" s="1"/>
  <c r="AS3428" i="3"/>
  <c r="AR3428" i="3"/>
  <c r="AQ3428" i="3"/>
  <c r="AM3428" i="3"/>
  <c r="AK3428" i="3"/>
  <c r="AJ3428" i="3"/>
  <c r="AH3428" i="3"/>
  <c r="AG3428" i="3"/>
  <c r="H3428" i="3"/>
  <c r="I3428" i="3" s="1"/>
  <c r="J3428" i="3" s="1"/>
  <c r="C3428" i="3"/>
  <c r="B3428" i="3"/>
  <c r="AS3427" i="3"/>
  <c r="AR3427" i="3"/>
  <c r="AQ3427" i="3"/>
  <c r="AM3427" i="3"/>
  <c r="AJ3427" i="3"/>
  <c r="AH3427" i="3"/>
  <c r="AG3427" i="3"/>
  <c r="C3427" i="3"/>
  <c r="D3427" i="3" s="1"/>
  <c r="AO3427" i="3" s="1"/>
  <c r="B3427" i="3"/>
  <c r="AK3427" i="3" s="1"/>
  <c r="AS3426" i="3"/>
  <c r="B3426" i="3"/>
  <c r="AR3425" i="3"/>
  <c r="AQ3425" i="3"/>
  <c r="AM3425" i="3"/>
  <c r="AJ3425" i="3"/>
  <c r="AH3425" i="3"/>
  <c r="AG3425" i="3"/>
  <c r="C3425" i="3"/>
  <c r="B3425" i="3"/>
  <c r="AS3425" i="3" s="1"/>
  <c r="AR3424" i="3"/>
  <c r="AQ3424" i="3"/>
  <c r="AK3424" i="3"/>
  <c r="H3424" i="3"/>
  <c r="I3424" i="3" s="1"/>
  <c r="J3424" i="3" s="1"/>
  <c r="B3424" i="3"/>
  <c r="AM3423" i="3"/>
  <c r="B3423" i="3"/>
  <c r="AR3423" i="3" s="1"/>
  <c r="AH3422" i="3"/>
  <c r="H3422" i="3"/>
  <c r="I3422" i="3" s="1"/>
  <c r="J3422" i="3" s="1"/>
  <c r="C3422" i="3"/>
  <c r="D3422" i="3" s="1"/>
  <c r="B3422" i="3"/>
  <c r="AQ3422" i="3" s="1"/>
  <c r="AR3421" i="3"/>
  <c r="AQ3421" i="3"/>
  <c r="AM3421" i="3"/>
  <c r="AJ3421" i="3"/>
  <c r="AH3421" i="3"/>
  <c r="AG3421" i="3"/>
  <c r="C3421" i="3"/>
  <c r="B3421" i="3"/>
  <c r="AS3421" i="3" s="1"/>
  <c r="AQ3420" i="3"/>
  <c r="AK3420" i="3"/>
  <c r="H3420" i="3"/>
  <c r="I3420" i="3" s="1"/>
  <c r="J3420" i="3" s="1"/>
  <c r="B3420" i="3"/>
  <c r="AR3419" i="3"/>
  <c r="AQ3419" i="3"/>
  <c r="AM3419" i="3"/>
  <c r="AJ3419" i="3"/>
  <c r="AH3419" i="3"/>
  <c r="AG3419" i="3"/>
  <c r="C3419" i="3"/>
  <c r="B3419" i="3"/>
  <c r="AS3419" i="3" s="1"/>
  <c r="AQ3418" i="3"/>
  <c r="AJ3418" i="3"/>
  <c r="H3418" i="3"/>
  <c r="I3418" i="3" s="1"/>
  <c r="J3418" i="3" s="1"/>
  <c r="B3418" i="3"/>
  <c r="AR3418" i="3" s="1"/>
  <c r="AR3417" i="3"/>
  <c r="AM3417" i="3"/>
  <c r="AK3417" i="3"/>
  <c r="AJ3417" i="3"/>
  <c r="I3417" i="3"/>
  <c r="J3417" i="3" s="1"/>
  <c r="H3417" i="3"/>
  <c r="C3417" i="3"/>
  <c r="B3417" i="3"/>
  <c r="AS3416" i="3"/>
  <c r="B3416" i="3"/>
  <c r="AR3415" i="3"/>
  <c r="AQ3415" i="3"/>
  <c r="AM3415" i="3"/>
  <c r="AJ3415" i="3"/>
  <c r="AH3415" i="3"/>
  <c r="AG3415" i="3"/>
  <c r="C3415" i="3"/>
  <c r="D3415" i="3" s="1"/>
  <c r="AO3415" i="3" s="1"/>
  <c r="B3415" i="3"/>
  <c r="AS3415" i="3" s="1"/>
  <c r="AH3414" i="3"/>
  <c r="H3414" i="3"/>
  <c r="I3414" i="3" s="1"/>
  <c r="J3414" i="3" s="1"/>
  <c r="B3414" i="3"/>
  <c r="AQ3414" i="3" s="1"/>
  <c r="AR3413" i="3"/>
  <c r="AQ3413" i="3"/>
  <c r="AM3413" i="3"/>
  <c r="AJ3413" i="3"/>
  <c r="AH3413" i="3"/>
  <c r="AG3413" i="3"/>
  <c r="C3413" i="3"/>
  <c r="B3413" i="3"/>
  <c r="AS3413" i="3" s="1"/>
  <c r="AK3412" i="3"/>
  <c r="AH3412" i="3"/>
  <c r="B3412" i="3"/>
  <c r="AS3412" i="3" s="1"/>
  <c r="AR3411" i="3"/>
  <c r="AM3411" i="3"/>
  <c r="AJ3411" i="3"/>
  <c r="H3411" i="3"/>
  <c r="I3411" i="3" s="1"/>
  <c r="J3411" i="3" s="1"/>
  <c r="C3411" i="3"/>
  <c r="B3411" i="3"/>
  <c r="AK3411" i="3" s="1"/>
  <c r="AQ3410" i="3"/>
  <c r="AK3410" i="3"/>
  <c r="H3410" i="3"/>
  <c r="I3410" i="3" s="1"/>
  <c r="J3410" i="3" s="1"/>
  <c r="B3410" i="3"/>
  <c r="AM3410" i="3" s="1"/>
  <c r="AR3409" i="3"/>
  <c r="AQ3409" i="3"/>
  <c r="AM3409" i="3"/>
  <c r="AJ3409" i="3"/>
  <c r="AH3409" i="3"/>
  <c r="AG3409" i="3"/>
  <c r="C3409" i="3"/>
  <c r="D3409" i="3" s="1"/>
  <c r="B3409" i="3"/>
  <c r="AS3409" i="3" s="1"/>
  <c r="B3408" i="3"/>
  <c r="AS3408" i="3" s="1"/>
  <c r="AR3407" i="3"/>
  <c r="AQ3407" i="3"/>
  <c r="AM3407" i="3"/>
  <c r="AJ3407" i="3"/>
  <c r="AH3407" i="3"/>
  <c r="AG3407" i="3"/>
  <c r="C3407" i="3"/>
  <c r="B3407" i="3"/>
  <c r="AS3407" i="3" s="1"/>
  <c r="AR3406" i="3"/>
  <c r="AQ3406" i="3"/>
  <c r="AK3406" i="3"/>
  <c r="H3406" i="3"/>
  <c r="I3406" i="3" s="1"/>
  <c r="J3406" i="3" s="1"/>
  <c r="B3406" i="3"/>
  <c r="AR3405" i="3"/>
  <c r="AM3405" i="3"/>
  <c r="B3405" i="3"/>
  <c r="H3405" i="3" s="1"/>
  <c r="I3405" i="3" s="1"/>
  <c r="J3405" i="3" s="1"/>
  <c r="B3404" i="3"/>
  <c r="AS3404" i="3" s="1"/>
  <c r="AR3403" i="3"/>
  <c r="AQ3403" i="3"/>
  <c r="AM3403" i="3"/>
  <c r="AJ3403" i="3"/>
  <c r="AH3403" i="3"/>
  <c r="AG3403" i="3"/>
  <c r="C3403" i="3"/>
  <c r="B3403" i="3"/>
  <c r="AS3403" i="3" s="1"/>
  <c r="AQ3402" i="3"/>
  <c r="AK3402" i="3"/>
  <c r="H3402" i="3"/>
  <c r="I3402" i="3" s="1"/>
  <c r="J3402" i="3" s="1"/>
  <c r="B3402" i="3"/>
  <c r="AR3401" i="3"/>
  <c r="AQ3401" i="3"/>
  <c r="AM3401" i="3"/>
  <c r="AJ3401" i="3"/>
  <c r="AH3401" i="3"/>
  <c r="AG3401" i="3"/>
  <c r="C3401" i="3"/>
  <c r="B3401" i="3"/>
  <c r="AS3401" i="3" s="1"/>
  <c r="AQ3400" i="3"/>
  <c r="AJ3400" i="3"/>
  <c r="AH3400" i="3"/>
  <c r="H3400" i="3"/>
  <c r="I3400" i="3" s="1"/>
  <c r="J3400" i="3" s="1"/>
  <c r="B3400" i="3"/>
  <c r="AR3399" i="3"/>
  <c r="B3399" i="3"/>
  <c r="B3398" i="3"/>
  <c r="AK3398" i="3" s="1"/>
  <c r="AR3397" i="3"/>
  <c r="AQ3397" i="3"/>
  <c r="AM3397" i="3"/>
  <c r="AJ3397" i="3"/>
  <c r="AH3397" i="3"/>
  <c r="AG3397" i="3"/>
  <c r="C3397" i="3"/>
  <c r="D3397" i="3" s="1"/>
  <c r="B3397" i="3"/>
  <c r="AS3397" i="3" s="1"/>
  <c r="AS3396" i="3"/>
  <c r="AR3396" i="3"/>
  <c r="AJ3396" i="3"/>
  <c r="AH3396" i="3"/>
  <c r="B3396" i="3"/>
  <c r="AQ3395" i="3"/>
  <c r="AK3395" i="3"/>
  <c r="C3395" i="3"/>
  <c r="B3395" i="3"/>
  <c r="AG3395" i="3" s="1"/>
  <c r="AR3394" i="3"/>
  <c r="AM3394" i="3"/>
  <c r="AK3394" i="3"/>
  <c r="AH3394" i="3"/>
  <c r="H3394" i="3"/>
  <c r="I3394" i="3" s="1"/>
  <c r="J3394" i="3" s="1"/>
  <c r="B3394" i="3"/>
  <c r="AG3394" i="3" s="1"/>
  <c r="B3393" i="3"/>
  <c r="B3392" i="3"/>
  <c r="AK3392" i="3" s="1"/>
  <c r="AR3391" i="3"/>
  <c r="AQ3391" i="3"/>
  <c r="AM3391" i="3"/>
  <c r="AJ3391" i="3"/>
  <c r="AH3391" i="3"/>
  <c r="AG3391" i="3"/>
  <c r="C3391" i="3"/>
  <c r="D3391" i="3" s="1"/>
  <c r="B3391" i="3"/>
  <c r="AS3391" i="3" s="1"/>
  <c r="AK3390" i="3"/>
  <c r="AH3390" i="3"/>
  <c r="B3390" i="3"/>
  <c r="AS3390" i="3" s="1"/>
  <c r="AH3389" i="3"/>
  <c r="B3389" i="3"/>
  <c r="AR3388" i="3"/>
  <c r="AM3388" i="3"/>
  <c r="H3388" i="3"/>
  <c r="I3388" i="3" s="1"/>
  <c r="J3388" i="3" s="1"/>
  <c r="B3388" i="3"/>
  <c r="AH3388" i="3" s="1"/>
  <c r="AR3387" i="3"/>
  <c r="AK3387" i="3"/>
  <c r="B3387" i="3"/>
  <c r="AG3387" i="3" s="1"/>
  <c r="B3386" i="3"/>
  <c r="AQ3386" i="3" s="1"/>
  <c r="AR3385" i="3"/>
  <c r="AQ3385" i="3"/>
  <c r="AM3385" i="3"/>
  <c r="AJ3385" i="3"/>
  <c r="AH3385" i="3"/>
  <c r="AG3385" i="3"/>
  <c r="C3385" i="3"/>
  <c r="D3385" i="3" s="1"/>
  <c r="B3385" i="3"/>
  <c r="AS3385" i="3" s="1"/>
  <c r="B3384" i="3"/>
  <c r="AH3384" i="3" s="1"/>
  <c r="AK3383" i="3"/>
  <c r="AG3383" i="3"/>
  <c r="C3383" i="3"/>
  <c r="B3383" i="3"/>
  <c r="AR3383" i="3" s="1"/>
  <c r="AR3382" i="3"/>
  <c r="AM3382" i="3"/>
  <c r="AH3382" i="3"/>
  <c r="H3382" i="3"/>
  <c r="I3382" i="3" s="1"/>
  <c r="J3382" i="3" s="1"/>
  <c r="B3382" i="3"/>
  <c r="AS3381" i="3"/>
  <c r="AR3381" i="3"/>
  <c r="AK3381" i="3"/>
  <c r="B3381" i="3"/>
  <c r="AG3381" i="3" s="1"/>
  <c r="AK3380" i="3"/>
  <c r="C3380" i="3"/>
  <c r="AN3380" i="3" s="1"/>
  <c r="B3380" i="3"/>
  <c r="AQ3380" i="3" s="1"/>
  <c r="AR3379" i="3"/>
  <c r="AQ3379" i="3"/>
  <c r="AM3379" i="3"/>
  <c r="AJ3379" i="3"/>
  <c r="AH3379" i="3"/>
  <c r="AG3379" i="3"/>
  <c r="C3379" i="3"/>
  <c r="D3379" i="3" s="1"/>
  <c r="B3379" i="3"/>
  <c r="AS3379" i="3" s="1"/>
  <c r="AR3378" i="3"/>
  <c r="AK3378" i="3"/>
  <c r="B3378" i="3"/>
  <c r="AH3378" i="3" s="1"/>
  <c r="B3377" i="3"/>
  <c r="AG3377" i="3" s="1"/>
  <c r="B3376" i="3"/>
  <c r="AS3375" i="3"/>
  <c r="AR3375" i="3"/>
  <c r="AK3375" i="3"/>
  <c r="AG3375" i="3"/>
  <c r="B3375" i="3"/>
  <c r="AQ3374" i="3"/>
  <c r="B3374" i="3"/>
  <c r="AR3373" i="3"/>
  <c r="AQ3373" i="3"/>
  <c r="AM3373" i="3"/>
  <c r="AJ3373" i="3"/>
  <c r="AH3373" i="3"/>
  <c r="AG3373" i="3"/>
  <c r="C3373" i="3"/>
  <c r="AN3373" i="3" s="1"/>
  <c r="B3373" i="3"/>
  <c r="AS3373" i="3" s="1"/>
  <c r="AS3372" i="3"/>
  <c r="AR3372" i="3"/>
  <c r="AK3372" i="3"/>
  <c r="B3372" i="3"/>
  <c r="AH3372" i="3" s="1"/>
  <c r="AQ3371" i="3"/>
  <c r="AK3371" i="3"/>
  <c r="C3371" i="3"/>
  <c r="B3371" i="3"/>
  <c r="AG3371" i="3" s="1"/>
  <c r="AM3370" i="3"/>
  <c r="AH3370" i="3"/>
  <c r="B3370" i="3"/>
  <c r="AR3370" i="3" s="1"/>
  <c r="B3369" i="3"/>
  <c r="AQ3368" i="3"/>
  <c r="AK3368" i="3"/>
  <c r="C3368" i="3"/>
  <c r="D3368" i="3" s="1"/>
  <c r="B3368" i="3"/>
  <c r="AR3367" i="3"/>
  <c r="AQ3367" i="3"/>
  <c r="AM3367" i="3"/>
  <c r="AJ3367" i="3"/>
  <c r="AH3367" i="3"/>
  <c r="AG3367" i="3"/>
  <c r="C3367" i="3"/>
  <c r="AN3367" i="3" s="1"/>
  <c r="B3367" i="3"/>
  <c r="AS3367" i="3" s="1"/>
  <c r="AS3366" i="3"/>
  <c r="AR3366" i="3"/>
  <c r="AK3366" i="3"/>
  <c r="AH3366" i="3"/>
  <c r="B3366" i="3"/>
  <c r="AR3365" i="3"/>
  <c r="AQ3365" i="3"/>
  <c r="AK3365" i="3"/>
  <c r="AH3365" i="3"/>
  <c r="H3365" i="3"/>
  <c r="I3365" i="3" s="1"/>
  <c r="J3365" i="3" s="1"/>
  <c r="B3365" i="3"/>
  <c r="AR3364" i="3"/>
  <c r="B3364" i="3"/>
  <c r="AS3363" i="3"/>
  <c r="AR3363" i="3"/>
  <c r="AQ3363" i="3"/>
  <c r="AK3363" i="3"/>
  <c r="AJ3363" i="3"/>
  <c r="AH3363" i="3"/>
  <c r="C3363" i="3"/>
  <c r="AN3363" i="3" s="1"/>
  <c r="B3363" i="3"/>
  <c r="AG3363" i="3" s="1"/>
  <c r="AR3362" i="3"/>
  <c r="AG3362" i="3"/>
  <c r="B3362" i="3"/>
  <c r="AM3362" i="3" s="1"/>
  <c r="B3361" i="3"/>
  <c r="AR3360" i="3"/>
  <c r="AQ3360" i="3"/>
  <c r="AM3360" i="3"/>
  <c r="AJ3360" i="3"/>
  <c r="AH3360" i="3"/>
  <c r="AG3360" i="3"/>
  <c r="C3360" i="3"/>
  <c r="AN3360" i="3" s="1"/>
  <c r="B3360" i="3"/>
  <c r="AS3360" i="3" s="1"/>
  <c r="AR3359" i="3"/>
  <c r="B3359" i="3"/>
  <c r="B3358" i="3"/>
  <c r="AS3357" i="3"/>
  <c r="AR3357" i="3"/>
  <c r="AK3357" i="3"/>
  <c r="AJ3357" i="3"/>
  <c r="AH3357" i="3"/>
  <c r="C3357" i="3"/>
  <c r="AN3357" i="3" s="1"/>
  <c r="B3357" i="3"/>
  <c r="AG3357" i="3" s="1"/>
  <c r="B3356" i="3"/>
  <c r="AM3355" i="3"/>
  <c r="AK3355" i="3"/>
  <c r="H3355" i="3"/>
  <c r="I3355" i="3" s="1"/>
  <c r="J3355" i="3" s="1"/>
  <c r="B3355" i="3"/>
  <c r="AR3354" i="3"/>
  <c r="AQ3354" i="3"/>
  <c r="AM3354" i="3"/>
  <c r="AJ3354" i="3"/>
  <c r="AH3354" i="3"/>
  <c r="AG3354" i="3"/>
  <c r="C3354" i="3"/>
  <c r="AN3354" i="3" s="1"/>
  <c r="B3354" i="3"/>
  <c r="AS3354" i="3" s="1"/>
  <c r="B3353" i="3"/>
  <c r="AK3352" i="3"/>
  <c r="B3352" i="3"/>
  <c r="AM3352" i="3" s="1"/>
  <c r="AS3351" i="3"/>
  <c r="AR3351" i="3"/>
  <c r="AK3351" i="3"/>
  <c r="AJ3351" i="3"/>
  <c r="AH3351" i="3"/>
  <c r="B3351" i="3"/>
  <c r="AG3351" i="3" s="1"/>
  <c r="AG3350" i="3"/>
  <c r="B3350" i="3"/>
  <c r="B3349" i="3"/>
  <c r="AR3348" i="3"/>
  <c r="AQ3348" i="3"/>
  <c r="AM3348" i="3"/>
  <c r="AJ3348" i="3"/>
  <c r="AH3348" i="3"/>
  <c r="AG3348" i="3"/>
  <c r="C3348" i="3"/>
  <c r="AN3348" i="3" s="1"/>
  <c r="B3348" i="3"/>
  <c r="AS3348" i="3" s="1"/>
  <c r="AQ3347" i="3"/>
  <c r="AK3347" i="3"/>
  <c r="AH3347" i="3"/>
  <c r="H3347" i="3"/>
  <c r="I3347" i="3" s="1"/>
  <c r="J3347" i="3" s="1"/>
  <c r="B3347" i="3"/>
  <c r="AR3346" i="3"/>
  <c r="AM3346" i="3"/>
  <c r="AK3346" i="3"/>
  <c r="H3346" i="3"/>
  <c r="I3346" i="3" s="1"/>
  <c r="J3346" i="3" s="1"/>
  <c r="B3346" i="3"/>
  <c r="AS3345" i="3"/>
  <c r="AR3345" i="3"/>
  <c r="AH3345" i="3"/>
  <c r="B3345" i="3"/>
  <c r="AR3344" i="3"/>
  <c r="AG3344" i="3"/>
  <c r="C3344" i="3"/>
  <c r="B3344" i="3"/>
  <c r="AS3343" i="3"/>
  <c r="AH3343" i="3"/>
  <c r="AG3343" i="3"/>
  <c r="B3343" i="3"/>
  <c r="AR3342" i="3"/>
  <c r="AQ3342" i="3"/>
  <c r="AM3342" i="3"/>
  <c r="AJ3342" i="3"/>
  <c r="AH3342" i="3"/>
  <c r="AG3342" i="3"/>
  <c r="C3342" i="3"/>
  <c r="D3342" i="3" s="1"/>
  <c r="B3342" i="3"/>
  <c r="AS3342" i="3" s="1"/>
  <c r="AR3341" i="3"/>
  <c r="AQ3341" i="3"/>
  <c r="AH3341" i="3"/>
  <c r="AG3341" i="3"/>
  <c r="H3341" i="3"/>
  <c r="I3341" i="3" s="1"/>
  <c r="J3341" i="3" s="1"/>
  <c r="B3341" i="3"/>
  <c r="AR3340" i="3"/>
  <c r="AH3340" i="3"/>
  <c r="B3340" i="3"/>
  <c r="AS3339" i="3"/>
  <c r="AQ3339" i="3"/>
  <c r="AK3339" i="3"/>
  <c r="AJ3339" i="3"/>
  <c r="AH3339" i="3"/>
  <c r="C3339" i="3"/>
  <c r="AN3339" i="3" s="1"/>
  <c r="B3339" i="3"/>
  <c r="AM3338" i="3"/>
  <c r="AK3338" i="3"/>
  <c r="H3338" i="3"/>
  <c r="I3338" i="3" s="1"/>
  <c r="J3338" i="3" s="1"/>
  <c r="B3338" i="3"/>
  <c r="AM3337" i="3"/>
  <c r="B3337" i="3"/>
  <c r="AR3336" i="3"/>
  <c r="AQ3336" i="3"/>
  <c r="AM3336" i="3"/>
  <c r="AJ3336" i="3"/>
  <c r="AH3336" i="3"/>
  <c r="AG3336" i="3"/>
  <c r="C3336" i="3"/>
  <c r="AN3336" i="3" s="1"/>
  <c r="B3336" i="3"/>
  <c r="AS3336" i="3" s="1"/>
  <c r="AQ3335" i="3"/>
  <c r="AK3335" i="3"/>
  <c r="AH3335" i="3"/>
  <c r="H3335" i="3"/>
  <c r="I3335" i="3" s="1"/>
  <c r="J3335" i="3" s="1"/>
  <c r="B3335" i="3"/>
  <c r="AM3334" i="3"/>
  <c r="C3334" i="3"/>
  <c r="B3334" i="3"/>
  <c r="AR3334" i="3" s="1"/>
  <c r="AS3333" i="3"/>
  <c r="AR3333" i="3"/>
  <c r="AM3333" i="3"/>
  <c r="AK3333" i="3"/>
  <c r="AJ3333" i="3"/>
  <c r="AG3333" i="3"/>
  <c r="H3333" i="3"/>
  <c r="I3333" i="3" s="1"/>
  <c r="J3333" i="3" s="1"/>
  <c r="B3333" i="3"/>
  <c r="AQ3332" i="3"/>
  <c r="AH3332" i="3"/>
  <c r="AG3332" i="3"/>
  <c r="C3332" i="3"/>
  <c r="B3332" i="3"/>
  <c r="AR3331" i="3"/>
  <c r="AQ3331" i="3"/>
  <c r="AM3331" i="3"/>
  <c r="AJ3331" i="3"/>
  <c r="AH3331" i="3"/>
  <c r="AG3331" i="3"/>
  <c r="C3331" i="3"/>
  <c r="D3331" i="3" s="1"/>
  <c r="E3331" i="3" s="1"/>
  <c r="F3331" i="3" s="1"/>
  <c r="G3331" i="3" s="1"/>
  <c r="B3331" i="3"/>
  <c r="AS3331" i="3" s="1"/>
  <c r="AS3330" i="3"/>
  <c r="AR3330" i="3"/>
  <c r="AK3330" i="3"/>
  <c r="AJ3330" i="3"/>
  <c r="AH3330" i="3"/>
  <c r="H3330" i="3"/>
  <c r="I3330" i="3" s="1"/>
  <c r="J3330" i="3" s="1"/>
  <c r="B3330" i="3"/>
  <c r="AJ3329" i="3"/>
  <c r="B3329" i="3"/>
  <c r="AQ3328" i="3"/>
  <c r="AM3328" i="3"/>
  <c r="AK3328" i="3"/>
  <c r="AH3328" i="3"/>
  <c r="H3328" i="3"/>
  <c r="I3328" i="3" s="1"/>
  <c r="J3328" i="3" s="1"/>
  <c r="C3328" i="3"/>
  <c r="D3328" i="3" s="1"/>
  <c r="B3328" i="3"/>
  <c r="AR3327" i="3"/>
  <c r="AM3327" i="3"/>
  <c r="AK3327" i="3"/>
  <c r="H3327" i="3"/>
  <c r="I3327" i="3" s="1"/>
  <c r="J3327" i="3" s="1"/>
  <c r="B3327" i="3"/>
  <c r="AQ3326" i="3"/>
  <c r="B3326" i="3"/>
  <c r="AR3325" i="3"/>
  <c r="AQ3325" i="3"/>
  <c r="AM3325" i="3"/>
  <c r="AJ3325" i="3"/>
  <c r="AH3325" i="3"/>
  <c r="AG3325" i="3"/>
  <c r="C3325" i="3"/>
  <c r="B3325" i="3"/>
  <c r="AS3325" i="3" s="1"/>
  <c r="AR3324" i="3"/>
  <c r="AK3324" i="3"/>
  <c r="H3324" i="3"/>
  <c r="I3324" i="3" s="1"/>
  <c r="J3324" i="3" s="1"/>
  <c r="B3324" i="3"/>
  <c r="AS3323" i="3"/>
  <c r="AR3323" i="3"/>
  <c r="C3323" i="3"/>
  <c r="B3323" i="3"/>
  <c r="AQ3322" i="3"/>
  <c r="AK3322" i="3"/>
  <c r="AH3322" i="3"/>
  <c r="C3322" i="3"/>
  <c r="AN3322" i="3" s="1"/>
  <c r="B3322" i="3"/>
  <c r="H3322" i="3" s="1"/>
  <c r="I3322" i="3" s="1"/>
  <c r="J3322" i="3" s="1"/>
  <c r="AM3321" i="3"/>
  <c r="AG3321" i="3"/>
  <c r="B3321" i="3"/>
  <c r="AK3321" i="3" s="1"/>
  <c r="AK3320" i="3"/>
  <c r="AH3320" i="3"/>
  <c r="B3320" i="3"/>
  <c r="AR3319" i="3"/>
  <c r="AQ3319" i="3"/>
  <c r="AM3319" i="3"/>
  <c r="AJ3319" i="3"/>
  <c r="AH3319" i="3"/>
  <c r="AG3319" i="3"/>
  <c r="C3319" i="3"/>
  <c r="AN3319" i="3" s="1"/>
  <c r="B3319" i="3"/>
  <c r="AS3319" i="3" s="1"/>
  <c r="AS3318" i="3"/>
  <c r="AK3318" i="3"/>
  <c r="AJ3318" i="3"/>
  <c r="AH3318" i="3"/>
  <c r="H3318" i="3"/>
  <c r="I3318" i="3" s="1"/>
  <c r="J3318" i="3" s="1"/>
  <c r="B3318" i="3"/>
  <c r="AR3317" i="3"/>
  <c r="AQ3317" i="3"/>
  <c r="AM3317" i="3"/>
  <c r="AH3317" i="3"/>
  <c r="AG3317" i="3"/>
  <c r="H3317" i="3"/>
  <c r="I3317" i="3" s="1"/>
  <c r="J3317" i="3" s="1"/>
  <c r="C3317" i="3"/>
  <c r="B3317" i="3"/>
  <c r="AK3317" i="3" s="1"/>
  <c r="B3316" i="3"/>
  <c r="AS3315" i="3"/>
  <c r="AR3315" i="3"/>
  <c r="AM3315" i="3"/>
  <c r="AK3315" i="3"/>
  <c r="AJ3315" i="3"/>
  <c r="AG3315" i="3"/>
  <c r="H3315" i="3"/>
  <c r="I3315" i="3" s="1"/>
  <c r="J3315" i="3" s="1"/>
  <c r="C3315" i="3"/>
  <c r="B3315" i="3"/>
  <c r="AQ3314" i="3"/>
  <c r="AM3314" i="3"/>
  <c r="AG3314" i="3"/>
  <c r="H3314" i="3"/>
  <c r="I3314" i="3" s="1"/>
  <c r="J3314" i="3" s="1"/>
  <c r="C3314" i="3"/>
  <c r="AN3314" i="3" s="1"/>
  <c r="B3314" i="3"/>
  <c r="AK3314" i="3" s="1"/>
  <c r="AR3313" i="3"/>
  <c r="AQ3313" i="3"/>
  <c r="AM3313" i="3"/>
  <c r="AJ3313" i="3"/>
  <c r="AH3313" i="3"/>
  <c r="AG3313" i="3"/>
  <c r="C3313" i="3"/>
  <c r="D3313" i="3" s="1"/>
  <c r="AO3313" i="3" s="1"/>
  <c r="B3313" i="3"/>
  <c r="AS3313" i="3" s="1"/>
  <c r="AS3312" i="3"/>
  <c r="AR3312" i="3"/>
  <c r="AQ3312" i="3"/>
  <c r="AK3312" i="3"/>
  <c r="AJ3312" i="3"/>
  <c r="AH3312" i="3"/>
  <c r="AG3312" i="3"/>
  <c r="H3312" i="3"/>
  <c r="I3312" i="3" s="1"/>
  <c r="J3312" i="3" s="1"/>
  <c r="B3312" i="3"/>
  <c r="AR3311" i="3"/>
  <c r="AQ3311" i="3"/>
  <c r="AM3311" i="3"/>
  <c r="AH3311" i="3"/>
  <c r="AG3311" i="3"/>
  <c r="H3311" i="3"/>
  <c r="I3311" i="3" s="1"/>
  <c r="J3311" i="3" s="1"/>
  <c r="C3311" i="3"/>
  <c r="B3311" i="3"/>
  <c r="AK3311" i="3" s="1"/>
  <c r="AJ3310" i="3"/>
  <c r="B3310" i="3"/>
  <c r="AM3310" i="3" s="1"/>
  <c r="AS3309" i="3"/>
  <c r="AR3309" i="3"/>
  <c r="AM3309" i="3"/>
  <c r="AK3309" i="3"/>
  <c r="AJ3309" i="3"/>
  <c r="AG3309" i="3"/>
  <c r="H3309" i="3"/>
  <c r="I3309" i="3" s="1"/>
  <c r="J3309" i="3" s="1"/>
  <c r="C3309" i="3"/>
  <c r="B3309" i="3"/>
  <c r="AQ3308" i="3"/>
  <c r="AM3308" i="3"/>
  <c r="AG3308" i="3"/>
  <c r="H3308" i="3"/>
  <c r="I3308" i="3" s="1"/>
  <c r="J3308" i="3" s="1"/>
  <c r="C3308" i="3"/>
  <c r="AN3308" i="3" s="1"/>
  <c r="B3308" i="3"/>
  <c r="AK3308" i="3" s="1"/>
  <c r="AR3307" i="3"/>
  <c r="AQ3307" i="3"/>
  <c r="AM3307" i="3"/>
  <c r="AJ3307" i="3"/>
  <c r="AH3307" i="3"/>
  <c r="AG3307" i="3"/>
  <c r="C3307" i="3"/>
  <c r="D3307" i="3" s="1"/>
  <c r="AO3307" i="3" s="1"/>
  <c r="B3307" i="3"/>
  <c r="AS3307" i="3" s="1"/>
  <c r="AS3306" i="3"/>
  <c r="AR3306" i="3"/>
  <c r="AQ3306" i="3"/>
  <c r="AK3306" i="3"/>
  <c r="AJ3306" i="3"/>
  <c r="AH3306" i="3"/>
  <c r="AG3306" i="3"/>
  <c r="H3306" i="3"/>
  <c r="I3306" i="3" s="1"/>
  <c r="J3306" i="3" s="1"/>
  <c r="B3306" i="3"/>
  <c r="AR3305" i="3"/>
  <c r="AQ3305" i="3"/>
  <c r="AM3305" i="3"/>
  <c r="AH3305" i="3"/>
  <c r="AG3305" i="3"/>
  <c r="H3305" i="3"/>
  <c r="I3305" i="3" s="1"/>
  <c r="J3305" i="3" s="1"/>
  <c r="C3305" i="3"/>
  <c r="B3305" i="3"/>
  <c r="AK3305" i="3" s="1"/>
  <c r="B3304" i="3"/>
  <c r="AS3303" i="3"/>
  <c r="AR3303" i="3"/>
  <c r="AM3303" i="3"/>
  <c r="AK3303" i="3"/>
  <c r="AJ3303" i="3"/>
  <c r="AG3303" i="3"/>
  <c r="H3303" i="3"/>
  <c r="I3303" i="3" s="1"/>
  <c r="J3303" i="3" s="1"/>
  <c r="C3303" i="3"/>
  <c r="B3303" i="3"/>
  <c r="AQ3302" i="3"/>
  <c r="AM3302" i="3"/>
  <c r="AG3302" i="3"/>
  <c r="H3302" i="3"/>
  <c r="I3302" i="3" s="1"/>
  <c r="J3302" i="3" s="1"/>
  <c r="C3302" i="3"/>
  <c r="AN3302" i="3" s="1"/>
  <c r="B3302" i="3"/>
  <c r="AK3302" i="3" s="1"/>
  <c r="AR3301" i="3"/>
  <c r="AQ3301" i="3"/>
  <c r="AM3301" i="3"/>
  <c r="AJ3301" i="3"/>
  <c r="AH3301" i="3"/>
  <c r="AG3301" i="3"/>
  <c r="C3301" i="3"/>
  <c r="D3301" i="3" s="1"/>
  <c r="AO3301" i="3" s="1"/>
  <c r="B3301" i="3"/>
  <c r="AS3301" i="3" s="1"/>
  <c r="AS3300" i="3"/>
  <c r="AR3300" i="3"/>
  <c r="AQ3300" i="3"/>
  <c r="AK3300" i="3"/>
  <c r="AJ3300" i="3"/>
  <c r="AH3300" i="3"/>
  <c r="AG3300" i="3"/>
  <c r="H3300" i="3"/>
  <c r="I3300" i="3" s="1"/>
  <c r="J3300" i="3" s="1"/>
  <c r="B3300" i="3"/>
  <c r="AR3299" i="3"/>
  <c r="AQ3299" i="3"/>
  <c r="H3299" i="3"/>
  <c r="I3299" i="3" s="1"/>
  <c r="J3299" i="3" s="1"/>
  <c r="B3299" i="3"/>
  <c r="AG3299" i="3" s="1"/>
  <c r="AS3298" i="3"/>
  <c r="AM3298" i="3"/>
  <c r="AJ3298" i="3"/>
  <c r="H3298" i="3"/>
  <c r="I3298" i="3" s="1"/>
  <c r="J3298" i="3" s="1"/>
  <c r="B3298" i="3"/>
  <c r="AS3297" i="3"/>
  <c r="AR3297" i="3"/>
  <c r="AM3297" i="3"/>
  <c r="AK3297" i="3"/>
  <c r="AJ3297" i="3"/>
  <c r="AG3297" i="3"/>
  <c r="H3297" i="3"/>
  <c r="I3297" i="3" s="1"/>
  <c r="J3297" i="3" s="1"/>
  <c r="C3297" i="3"/>
  <c r="AN3297" i="3" s="1"/>
  <c r="B3297" i="3"/>
  <c r="H3296" i="3"/>
  <c r="I3296" i="3" s="1"/>
  <c r="J3296" i="3" s="1"/>
  <c r="B3296" i="3"/>
  <c r="AQ3296" i="3" s="1"/>
  <c r="AR3295" i="3"/>
  <c r="AQ3295" i="3"/>
  <c r="AM3295" i="3"/>
  <c r="AJ3295" i="3"/>
  <c r="AH3295" i="3"/>
  <c r="AG3295" i="3"/>
  <c r="C3295" i="3"/>
  <c r="D3295" i="3" s="1"/>
  <c r="AO3295" i="3" s="1"/>
  <c r="B3295" i="3"/>
  <c r="AS3295" i="3" s="1"/>
  <c r="AS3294" i="3"/>
  <c r="AR3294" i="3"/>
  <c r="AQ3294" i="3"/>
  <c r="AK3294" i="3"/>
  <c r="AJ3294" i="3"/>
  <c r="AH3294" i="3"/>
  <c r="AG3294" i="3"/>
  <c r="H3294" i="3"/>
  <c r="I3294" i="3" s="1"/>
  <c r="J3294" i="3" s="1"/>
  <c r="B3294" i="3"/>
  <c r="AR3293" i="3"/>
  <c r="AQ3293" i="3"/>
  <c r="H3293" i="3"/>
  <c r="I3293" i="3" s="1"/>
  <c r="J3293" i="3" s="1"/>
  <c r="B3293" i="3"/>
  <c r="AG3293" i="3" s="1"/>
  <c r="AS3292" i="3"/>
  <c r="AM3292" i="3"/>
  <c r="AJ3292" i="3"/>
  <c r="H3292" i="3"/>
  <c r="I3292" i="3" s="1"/>
  <c r="J3292" i="3" s="1"/>
  <c r="B3292" i="3"/>
  <c r="AS3291" i="3"/>
  <c r="AR3291" i="3"/>
  <c r="AM3291" i="3"/>
  <c r="AK3291" i="3"/>
  <c r="AJ3291" i="3"/>
  <c r="AG3291" i="3"/>
  <c r="H3291" i="3"/>
  <c r="I3291" i="3" s="1"/>
  <c r="J3291" i="3" s="1"/>
  <c r="C3291" i="3"/>
  <c r="AN3291" i="3" s="1"/>
  <c r="B3291" i="3"/>
  <c r="H3290" i="3"/>
  <c r="I3290" i="3" s="1"/>
  <c r="J3290" i="3" s="1"/>
  <c r="B3290" i="3"/>
  <c r="AQ3290" i="3" s="1"/>
  <c r="AR3289" i="3"/>
  <c r="AQ3289" i="3"/>
  <c r="AM3289" i="3"/>
  <c r="AJ3289" i="3"/>
  <c r="AH3289" i="3"/>
  <c r="AG3289" i="3"/>
  <c r="C3289" i="3"/>
  <c r="D3289" i="3" s="1"/>
  <c r="AO3289" i="3" s="1"/>
  <c r="B3289" i="3"/>
  <c r="AS3289" i="3" s="1"/>
  <c r="AS3288" i="3"/>
  <c r="AR3288" i="3"/>
  <c r="AQ3288" i="3"/>
  <c r="AK3288" i="3"/>
  <c r="AJ3288" i="3"/>
  <c r="AH3288" i="3"/>
  <c r="AG3288" i="3"/>
  <c r="H3288" i="3"/>
  <c r="I3288" i="3" s="1"/>
  <c r="J3288" i="3" s="1"/>
  <c r="B3288" i="3"/>
  <c r="AR3287" i="3"/>
  <c r="AQ3287" i="3"/>
  <c r="H3287" i="3"/>
  <c r="I3287" i="3" s="1"/>
  <c r="J3287" i="3" s="1"/>
  <c r="B3287" i="3"/>
  <c r="AG3287" i="3" s="1"/>
  <c r="AS3286" i="3"/>
  <c r="AM3286" i="3"/>
  <c r="AJ3286" i="3"/>
  <c r="H3286" i="3"/>
  <c r="I3286" i="3" s="1"/>
  <c r="J3286" i="3" s="1"/>
  <c r="B3286" i="3"/>
  <c r="AS3285" i="3"/>
  <c r="AR3285" i="3"/>
  <c r="AM3285" i="3"/>
  <c r="AK3285" i="3"/>
  <c r="AJ3285" i="3"/>
  <c r="AG3285" i="3"/>
  <c r="H3285" i="3"/>
  <c r="I3285" i="3" s="1"/>
  <c r="J3285" i="3" s="1"/>
  <c r="C3285" i="3"/>
  <c r="AN3285" i="3" s="1"/>
  <c r="B3285" i="3"/>
  <c r="H3284" i="3"/>
  <c r="I3284" i="3" s="1"/>
  <c r="J3284" i="3" s="1"/>
  <c r="B3284" i="3"/>
  <c r="AQ3284" i="3" s="1"/>
  <c r="AR3283" i="3"/>
  <c r="AQ3283" i="3"/>
  <c r="AM3283" i="3"/>
  <c r="AJ3283" i="3"/>
  <c r="AH3283" i="3"/>
  <c r="AG3283" i="3"/>
  <c r="C3283" i="3"/>
  <c r="D3283" i="3" s="1"/>
  <c r="AO3283" i="3" s="1"/>
  <c r="B3283" i="3"/>
  <c r="AS3283" i="3" s="1"/>
  <c r="AS3282" i="3"/>
  <c r="AR3282" i="3"/>
  <c r="AQ3282" i="3"/>
  <c r="AK3282" i="3"/>
  <c r="AJ3282" i="3"/>
  <c r="AH3282" i="3"/>
  <c r="AG3282" i="3"/>
  <c r="H3282" i="3"/>
  <c r="I3282" i="3" s="1"/>
  <c r="J3282" i="3" s="1"/>
  <c r="B3282" i="3"/>
  <c r="AS3281" i="3"/>
  <c r="B3281" i="3"/>
  <c r="AQ3280" i="3"/>
  <c r="AM3280" i="3"/>
  <c r="AK3280" i="3"/>
  <c r="AJ3280" i="3"/>
  <c r="H3280" i="3"/>
  <c r="I3280" i="3" s="1"/>
  <c r="J3280" i="3" s="1"/>
  <c r="C3280" i="3"/>
  <c r="B3280" i="3"/>
  <c r="AS3279" i="3"/>
  <c r="AR3279" i="3"/>
  <c r="AM3279" i="3"/>
  <c r="AK3279" i="3"/>
  <c r="AJ3279" i="3"/>
  <c r="AG3279" i="3"/>
  <c r="H3279" i="3"/>
  <c r="I3279" i="3" s="1"/>
  <c r="J3279" i="3" s="1"/>
  <c r="C3279" i="3"/>
  <c r="AN3279" i="3" s="1"/>
  <c r="B3279" i="3"/>
  <c r="B3278" i="3"/>
  <c r="AR3277" i="3"/>
  <c r="AQ3277" i="3"/>
  <c r="AM3277" i="3"/>
  <c r="AJ3277" i="3"/>
  <c r="AH3277" i="3"/>
  <c r="AG3277" i="3"/>
  <c r="C3277" i="3"/>
  <c r="D3277" i="3" s="1"/>
  <c r="AO3277" i="3" s="1"/>
  <c r="B3277" i="3"/>
  <c r="AS3277" i="3" s="1"/>
  <c r="AS3276" i="3"/>
  <c r="AR3276" i="3"/>
  <c r="AQ3276" i="3"/>
  <c r="AK3276" i="3"/>
  <c r="AJ3276" i="3"/>
  <c r="AH3276" i="3"/>
  <c r="AG3276" i="3"/>
  <c r="H3276" i="3"/>
  <c r="I3276" i="3" s="1"/>
  <c r="J3276" i="3" s="1"/>
  <c r="B3276" i="3"/>
  <c r="AS3275" i="3"/>
  <c r="B3275" i="3"/>
  <c r="AK3274" i="3"/>
  <c r="AJ3274" i="3"/>
  <c r="B3274" i="3"/>
  <c r="H3274" i="3" s="1"/>
  <c r="I3274" i="3" s="1"/>
  <c r="J3274" i="3" s="1"/>
  <c r="C3273" i="3"/>
  <c r="D3273" i="3" s="1"/>
  <c r="E3273" i="3" s="1"/>
  <c r="F3273" i="3" s="1"/>
  <c r="G3273" i="3" s="1"/>
  <c r="B3273" i="3"/>
  <c r="AQ3272" i="3"/>
  <c r="AM3272" i="3"/>
  <c r="AK3272" i="3"/>
  <c r="AG3272" i="3"/>
  <c r="H3272" i="3"/>
  <c r="I3272" i="3" s="1"/>
  <c r="J3272" i="3" s="1"/>
  <c r="C3272" i="3"/>
  <c r="D3272" i="3" s="1"/>
  <c r="B3272" i="3"/>
  <c r="AR3271" i="3"/>
  <c r="AQ3271" i="3"/>
  <c r="AM3271" i="3"/>
  <c r="AJ3271" i="3"/>
  <c r="AH3271" i="3"/>
  <c r="AG3271" i="3"/>
  <c r="C3271" i="3"/>
  <c r="D3271" i="3" s="1"/>
  <c r="AO3271" i="3" s="1"/>
  <c r="B3271" i="3"/>
  <c r="AS3271" i="3" s="1"/>
  <c r="AQ3270" i="3"/>
  <c r="B3270" i="3"/>
  <c r="AR3269" i="3"/>
  <c r="AQ3269" i="3"/>
  <c r="AM3269" i="3"/>
  <c r="AK3269" i="3"/>
  <c r="AH3269" i="3"/>
  <c r="AG3269" i="3"/>
  <c r="H3269" i="3"/>
  <c r="I3269" i="3" s="1"/>
  <c r="J3269" i="3" s="1"/>
  <c r="C3269" i="3"/>
  <c r="B3269" i="3"/>
  <c r="AS3269" i="3" s="1"/>
  <c r="AS3268" i="3"/>
  <c r="AR3268" i="3"/>
  <c r="AJ3268" i="3"/>
  <c r="AH3268" i="3"/>
  <c r="B3268" i="3"/>
  <c r="AG3268" i="3" s="1"/>
  <c r="AS3267" i="3"/>
  <c r="AR3267" i="3"/>
  <c r="AK3267" i="3"/>
  <c r="AJ3267" i="3"/>
  <c r="AG3267" i="3"/>
  <c r="C3267" i="3"/>
  <c r="AN3267" i="3" s="1"/>
  <c r="B3267" i="3"/>
  <c r="AG3266" i="3"/>
  <c r="B3266" i="3"/>
  <c r="AM3266" i="3" s="1"/>
  <c r="AQ3265" i="3"/>
  <c r="AM3265" i="3"/>
  <c r="AH3265" i="3"/>
  <c r="AG3265" i="3"/>
  <c r="C3265" i="3"/>
  <c r="AN3265" i="3" s="1"/>
  <c r="B3265" i="3"/>
  <c r="AS3265" i="3" s="1"/>
  <c r="AR3264" i="3"/>
  <c r="AQ3264" i="3"/>
  <c r="AM3264" i="3"/>
  <c r="AJ3264" i="3"/>
  <c r="AH3264" i="3"/>
  <c r="D3264" i="3"/>
  <c r="AO3264" i="3" s="1"/>
  <c r="C3264" i="3"/>
  <c r="AN3264" i="3" s="1"/>
  <c r="B3264" i="3"/>
  <c r="AG3264" i="3" s="1"/>
  <c r="AR3263" i="3"/>
  <c r="AJ3263" i="3"/>
  <c r="H3263" i="3"/>
  <c r="I3263" i="3" s="1"/>
  <c r="J3263" i="3" s="1"/>
  <c r="B3263" i="3"/>
  <c r="AK3263" i="3" s="1"/>
  <c r="AK3262" i="3"/>
  <c r="B3262" i="3"/>
  <c r="AM3262" i="3" s="1"/>
  <c r="AR3261" i="3"/>
  <c r="AQ3261" i="3"/>
  <c r="AM3261" i="3"/>
  <c r="AJ3261" i="3"/>
  <c r="AH3261" i="3"/>
  <c r="AG3261" i="3"/>
  <c r="C3261" i="3"/>
  <c r="AN3261" i="3" s="1"/>
  <c r="B3261" i="3"/>
  <c r="AS3261" i="3" s="1"/>
  <c r="AG3260" i="3"/>
  <c r="B3260" i="3"/>
  <c r="AM3260" i="3" s="1"/>
  <c r="AQ3259" i="3"/>
  <c r="AM3259" i="3"/>
  <c r="AH3259" i="3"/>
  <c r="AG3259" i="3"/>
  <c r="C3259" i="3"/>
  <c r="AN3259" i="3" s="1"/>
  <c r="B3259" i="3"/>
  <c r="AS3259" i="3" s="1"/>
  <c r="AR3258" i="3"/>
  <c r="AQ3258" i="3"/>
  <c r="AM3258" i="3"/>
  <c r="AJ3258" i="3"/>
  <c r="AH3258" i="3"/>
  <c r="C3258" i="3"/>
  <c r="AN3258" i="3" s="1"/>
  <c r="B3258" i="3"/>
  <c r="AG3258" i="3" s="1"/>
  <c r="AK3257" i="3"/>
  <c r="H3257" i="3"/>
  <c r="I3257" i="3" s="1"/>
  <c r="J3257" i="3" s="1"/>
  <c r="B3257" i="3"/>
  <c r="AR3257" i="3" s="1"/>
  <c r="AM3256" i="3"/>
  <c r="H3256" i="3"/>
  <c r="I3256" i="3" s="1"/>
  <c r="J3256" i="3" s="1"/>
  <c r="C3256" i="3"/>
  <c r="B3256" i="3"/>
  <c r="AK3256" i="3" s="1"/>
  <c r="AR3255" i="3"/>
  <c r="AQ3255" i="3"/>
  <c r="AM3255" i="3"/>
  <c r="AJ3255" i="3"/>
  <c r="AH3255" i="3"/>
  <c r="AG3255" i="3"/>
  <c r="C3255" i="3"/>
  <c r="D3255" i="3" s="1"/>
  <c r="B3255" i="3"/>
  <c r="AS3255" i="3" s="1"/>
  <c r="AG3254" i="3"/>
  <c r="B3254" i="3"/>
  <c r="AM3254" i="3" s="1"/>
  <c r="AQ3253" i="3"/>
  <c r="AM3253" i="3"/>
  <c r="AH3253" i="3"/>
  <c r="AG3253" i="3"/>
  <c r="C3253" i="3"/>
  <c r="AN3253" i="3" s="1"/>
  <c r="B3253" i="3"/>
  <c r="AS3253" i="3" s="1"/>
  <c r="AR3252" i="3"/>
  <c r="AQ3252" i="3"/>
  <c r="AM3252" i="3"/>
  <c r="AJ3252" i="3"/>
  <c r="AH3252" i="3"/>
  <c r="C3252" i="3"/>
  <c r="D3252" i="3" s="1"/>
  <c r="AO3252" i="3" s="1"/>
  <c r="B3252" i="3"/>
  <c r="AG3252" i="3" s="1"/>
  <c r="B3251" i="3"/>
  <c r="AK3250" i="3"/>
  <c r="H3250" i="3"/>
  <c r="I3250" i="3" s="1"/>
  <c r="J3250" i="3" s="1"/>
  <c r="C3250" i="3"/>
  <c r="B3250" i="3"/>
  <c r="AM3250" i="3" s="1"/>
  <c r="AR3249" i="3"/>
  <c r="AQ3249" i="3"/>
  <c r="AM3249" i="3"/>
  <c r="AJ3249" i="3"/>
  <c r="AH3249" i="3"/>
  <c r="AG3249" i="3"/>
  <c r="C3249" i="3"/>
  <c r="AN3249" i="3" s="1"/>
  <c r="B3249" i="3"/>
  <c r="AS3249" i="3" s="1"/>
  <c r="AK3248" i="3"/>
  <c r="B3248" i="3"/>
  <c r="B3247" i="3"/>
  <c r="AR3246" i="3"/>
  <c r="AQ3246" i="3"/>
  <c r="AM3246" i="3"/>
  <c r="AJ3246" i="3"/>
  <c r="AH3246" i="3"/>
  <c r="C3246" i="3"/>
  <c r="AN3246" i="3" s="1"/>
  <c r="B3246" i="3"/>
  <c r="AG3246" i="3" s="1"/>
  <c r="AK3245" i="3"/>
  <c r="AJ3245" i="3"/>
  <c r="H3245" i="3"/>
  <c r="I3245" i="3" s="1"/>
  <c r="J3245" i="3" s="1"/>
  <c r="B3245" i="3"/>
  <c r="AR3245" i="3" s="1"/>
  <c r="AQ3244" i="3"/>
  <c r="AM3244" i="3"/>
  <c r="AK3244" i="3"/>
  <c r="AH3244" i="3"/>
  <c r="C3244" i="3"/>
  <c r="B3244" i="3"/>
  <c r="H3244" i="3" s="1"/>
  <c r="I3244" i="3" s="1"/>
  <c r="J3244" i="3" s="1"/>
  <c r="AR3243" i="3"/>
  <c r="AQ3243" i="3"/>
  <c r="AM3243" i="3"/>
  <c r="AJ3243" i="3"/>
  <c r="AH3243" i="3"/>
  <c r="AG3243" i="3"/>
  <c r="C3243" i="3"/>
  <c r="D3243" i="3" s="1"/>
  <c r="B3243" i="3"/>
  <c r="AS3243" i="3" s="1"/>
  <c r="AR3242" i="3"/>
  <c r="AG3242" i="3"/>
  <c r="B3242" i="3"/>
  <c r="AS3241" i="3"/>
  <c r="B3241" i="3"/>
  <c r="AR3240" i="3"/>
  <c r="AQ3240" i="3"/>
  <c r="AM3240" i="3"/>
  <c r="AJ3240" i="3"/>
  <c r="AH3240" i="3"/>
  <c r="C3240" i="3"/>
  <c r="AN3240" i="3" s="1"/>
  <c r="B3240" i="3"/>
  <c r="AG3240" i="3" s="1"/>
  <c r="AR3239" i="3"/>
  <c r="AK3239" i="3"/>
  <c r="AJ3239" i="3"/>
  <c r="B3239" i="3"/>
  <c r="H3239" i="3" s="1"/>
  <c r="I3239" i="3" s="1"/>
  <c r="J3239" i="3" s="1"/>
  <c r="AM3238" i="3"/>
  <c r="H3238" i="3"/>
  <c r="I3238" i="3" s="1"/>
  <c r="J3238" i="3" s="1"/>
  <c r="B3238" i="3"/>
  <c r="AQ3238" i="3" s="1"/>
  <c r="AR3237" i="3"/>
  <c r="AQ3237" i="3"/>
  <c r="AM3237" i="3"/>
  <c r="AJ3237" i="3"/>
  <c r="AH3237" i="3"/>
  <c r="AG3237" i="3"/>
  <c r="C3237" i="3"/>
  <c r="D3237" i="3" s="1"/>
  <c r="B3237" i="3"/>
  <c r="AS3237" i="3" s="1"/>
  <c r="AS3236" i="3"/>
  <c r="AJ3236" i="3"/>
  <c r="AG3236" i="3"/>
  <c r="B3236" i="3"/>
  <c r="AK3235" i="3"/>
  <c r="AH3235" i="3"/>
  <c r="H3235" i="3"/>
  <c r="I3235" i="3" s="1"/>
  <c r="J3235" i="3" s="1"/>
  <c r="C3235" i="3"/>
  <c r="B3235" i="3"/>
  <c r="AQ3235" i="3" s="1"/>
  <c r="AR3234" i="3"/>
  <c r="AQ3234" i="3"/>
  <c r="AM3234" i="3"/>
  <c r="AJ3234" i="3"/>
  <c r="AH3234" i="3"/>
  <c r="C3234" i="3"/>
  <c r="AN3234" i="3" s="1"/>
  <c r="B3234" i="3"/>
  <c r="AG3234" i="3" s="1"/>
  <c r="H3233" i="3"/>
  <c r="I3233" i="3" s="1"/>
  <c r="J3233" i="3" s="1"/>
  <c r="B3233" i="3"/>
  <c r="AR3233" i="3" s="1"/>
  <c r="AQ3232" i="3"/>
  <c r="AM3232" i="3"/>
  <c r="AK3232" i="3"/>
  <c r="AH3232" i="3"/>
  <c r="H3232" i="3"/>
  <c r="I3232" i="3" s="1"/>
  <c r="J3232" i="3" s="1"/>
  <c r="C3232" i="3"/>
  <c r="B3232" i="3"/>
  <c r="AR3231" i="3"/>
  <c r="AQ3231" i="3"/>
  <c r="AM3231" i="3"/>
  <c r="AJ3231" i="3"/>
  <c r="AH3231" i="3"/>
  <c r="AG3231" i="3"/>
  <c r="C3231" i="3"/>
  <c r="B3231" i="3"/>
  <c r="AS3231" i="3" s="1"/>
  <c r="AS3230" i="3"/>
  <c r="AK3230" i="3"/>
  <c r="AJ3230" i="3"/>
  <c r="AG3230" i="3"/>
  <c r="H3230" i="3"/>
  <c r="I3230" i="3" s="1"/>
  <c r="J3230" i="3" s="1"/>
  <c r="B3230" i="3"/>
  <c r="AG3229" i="3"/>
  <c r="B3229" i="3"/>
  <c r="AQ3229" i="3" s="1"/>
  <c r="AS3228" i="3"/>
  <c r="AR3228" i="3"/>
  <c r="AQ3228" i="3"/>
  <c r="AM3228" i="3"/>
  <c r="AK3228" i="3"/>
  <c r="AJ3228" i="3"/>
  <c r="AH3228" i="3"/>
  <c r="H3228" i="3"/>
  <c r="I3228" i="3" s="1"/>
  <c r="J3228" i="3" s="1"/>
  <c r="C3228" i="3"/>
  <c r="D3228" i="3" s="1"/>
  <c r="B3228" i="3"/>
  <c r="AG3228" i="3" s="1"/>
  <c r="AS3227" i="3"/>
  <c r="AR3227" i="3"/>
  <c r="AM3227" i="3"/>
  <c r="AJ3227" i="3"/>
  <c r="AG3227" i="3"/>
  <c r="H3227" i="3"/>
  <c r="I3227" i="3" s="1"/>
  <c r="J3227" i="3" s="1"/>
  <c r="C3227" i="3"/>
  <c r="AN3227" i="3" s="1"/>
  <c r="B3227" i="3"/>
  <c r="AK3227" i="3" s="1"/>
  <c r="B3226" i="3"/>
  <c r="AR3225" i="3"/>
  <c r="AQ3225" i="3"/>
  <c r="AM3225" i="3"/>
  <c r="AJ3225" i="3"/>
  <c r="AH3225" i="3"/>
  <c r="AG3225" i="3"/>
  <c r="C3225" i="3"/>
  <c r="D3225" i="3" s="1"/>
  <c r="B3225" i="3"/>
  <c r="AS3225" i="3" s="1"/>
  <c r="AS3224" i="3"/>
  <c r="AR3224" i="3"/>
  <c r="AQ3224" i="3"/>
  <c r="AJ3224" i="3"/>
  <c r="AH3224" i="3"/>
  <c r="AG3224" i="3"/>
  <c r="H3224" i="3"/>
  <c r="I3224" i="3" s="1"/>
  <c r="J3224" i="3" s="1"/>
  <c r="B3224" i="3"/>
  <c r="AK3224" i="3" s="1"/>
  <c r="B3223" i="3"/>
  <c r="AQ3223" i="3" s="1"/>
  <c r="AS3222" i="3"/>
  <c r="AR3222" i="3"/>
  <c r="AQ3222" i="3"/>
  <c r="AM3222" i="3"/>
  <c r="AK3222" i="3"/>
  <c r="AJ3222" i="3"/>
  <c r="AH3222" i="3"/>
  <c r="H3222" i="3"/>
  <c r="I3222" i="3" s="1"/>
  <c r="J3222" i="3" s="1"/>
  <c r="C3222" i="3"/>
  <c r="D3222" i="3" s="1"/>
  <c r="B3222" i="3"/>
  <c r="AG3222" i="3" s="1"/>
  <c r="AS3221" i="3"/>
  <c r="AR3221" i="3"/>
  <c r="AM3221" i="3"/>
  <c r="AJ3221" i="3"/>
  <c r="AG3221" i="3"/>
  <c r="H3221" i="3"/>
  <c r="I3221" i="3" s="1"/>
  <c r="J3221" i="3" s="1"/>
  <c r="C3221" i="3"/>
  <c r="AN3221" i="3" s="1"/>
  <c r="B3221" i="3"/>
  <c r="AK3221" i="3" s="1"/>
  <c r="C3220" i="3"/>
  <c r="D3220" i="3" s="1"/>
  <c r="E3220" i="3" s="1"/>
  <c r="F3220" i="3" s="1"/>
  <c r="G3220" i="3" s="1"/>
  <c r="B3220" i="3"/>
  <c r="AR3219" i="3"/>
  <c r="AQ3219" i="3"/>
  <c r="AM3219" i="3"/>
  <c r="AJ3219" i="3"/>
  <c r="AH3219" i="3"/>
  <c r="AG3219" i="3"/>
  <c r="C3219" i="3"/>
  <c r="D3219" i="3" s="1"/>
  <c r="B3219" i="3"/>
  <c r="AS3219" i="3" s="1"/>
  <c r="AS3218" i="3"/>
  <c r="AR3218" i="3"/>
  <c r="AQ3218" i="3"/>
  <c r="AJ3218" i="3"/>
  <c r="AH3218" i="3"/>
  <c r="AG3218" i="3"/>
  <c r="H3218" i="3"/>
  <c r="I3218" i="3" s="1"/>
  <c r="J3218" i="3" s="1"/>
  <c r="B3218" i="3"/>
  <c r="AK3218" i="3" s="1"/>
  <c r="AQ3217" i="3"/>
  <c r="AG3217" i="3"/>
  <c r="C3217" i="3"/>
  <c r="B3217" i="3"/>
  <c r="AM3216" i="3"/>
  <c r="AK3216" i="3"/>
  <c r="C3216" i="3"/>
  <c r="B3216" i="3"/>
  <c r="H3216" i="3" s="1"/>
  <c r="I3216" i="3" s="1"/>
  <c r="J3216" i="3" s="1"/>
  <c r="AQ3215" i="3"/>
  <c r="AM3215" i="3"/>
  <c r="AH3215" i="3"/>
  <c r="C3215" i="3"/>
  <c r="AN3215" i="3" s="1"/>
  <c r="B3215" i="3"/>
  <c r="AS3215" i="3" s="1"/>
  <c r="AR3214" i="3"/>
  <c r="AM3214" i="3"/>
  <c r="AJ3214" i="3"/>
  <c r="AG3214" i="3"/>
  <c r="C3214" i="3"/>
  <c r="D3214" i="3" s="1"/>
  <c r="B3214" i="3"/>
  <c r="AS3214" i="3" s="1"/>
  <c r="AS3213" i="3"/>
  <c r="AH3213" i="3"/>
  <c r="H3213" i="3"/>
  <c r="I3213" i="3" s="1"/>
  <c r="J3213" i="3" s="1"/>
  <c r="B3213" i="3"/>
  <c r="AG3213" i="3" s="1"/>
  <c r="AR3212" i="3"/>
  <c r="AQ3212" i="3"/>
  <c r="AM3212" i="3"/>
  <c r="AJ3212" i="3"/>
  <c r="AH3212" i="3"/>
  <c r="AG3212" i="3"/>
  <c r="C3212" i="3"/>
  <c r="B3212" i="3"/>
  <c r="AS3212" i="3" s="1"/>
  <c r="AK3211" i="3"/>
  <c r="B3211" i="3"/>
  <c r="B3210" i="3"/>
  <c r="AG3210" i="3" s="1"/>
  <c r="AQ3209" i="3"/>
  <c r="AM3209" i="3"/>
  <c r="AH3209" i="3"/>
  <c r="C3209" i="3"/>
  <c r="AN3209" i="3" s="1"/>
  <c r="B3209" i="3"/>
  <c r="AS3209" i="3" s="1"/>
  <c r="AR3208" i="3"/>
  <c r="AM3208" i="3"/>
  <c r="AJ3208" i="3"/>
  <c r="AG3208" i="3"/>
  <c r="C3208" i="3"/>
  <c r="D3208" i="3" s="1"/>
  <c r="B3208" i="3"/>
  <c r="AS3208" i="3" s="1"/>
  <c r="AS3207" i="3"/>
  <c r="AQ3207" i="3"/>
  <c r="AK3207" i="3"/>
  <c r="AG3207" i="3"/>
  <c r="H3207" i="3"/>
  <c r="I3207" i="3" s="1"/>
  <c r="J3207" i="3" s="1"/>
  <c r="B3207" i="3"/>
  <c r="AR3206" i="3"/>
  <c r="AQ3206" i="3"/>
  <c r="AM3206" i="3"/>
  <c r="AJ3206" i="3"/>
  <c r="AH3206" i="3"/>
  <c r="AG3206" i="3"/>
  <c r="C3206" i="3"/>
  <c r="B3206" i="3"/>
  <c r="AS3206" i="3" s="1"/>
  <c r="AR3205" i="3"/>
  <c r="AJ3205" i="3"/>
  <c r="B3205" i="3"/>
  <c r="AQ3205" i="3" s="1"/>
  <c r="AK3204" i="3"/>
  <c r="H3204" i="3"/>
  <c r="I3204" i="3" s="1"/>
  <c r="J3204" i="3" s="1"/>
  <c r="B3204" i="3"/>
  <c r="AR3204" i="3" s="1"/>
  <c r="AQ3203" i="3"/>
  <c r="AM3203" i="3"/>
  <c r="AK3203" i="3"/>
  <c r="AH3203" i="3"/>
  <c r="H3203" i="3"/>
  <c r="I3203" i="3" s="1"/>
  <c r="J3203" i="3" s="1"/>
  <c r="C3203" i="3"/>
  <c r="AN3203" i="3" s="1"/>
  <c r="B3203" i="3"/>
  <c r="AR3202" i="3"/>
  <c r="AM3202" i="3"/>
  <c r="AJ3202" i="3"/>
  <c r="AG3202" i="3"/>
  <c r="C3202" i="3"/>
  <c r="D3202" i="3" s="1"/>
  <c r="AO3202" i="3" s="1"/>
  <c r="B3202" i="3"/>
  <c r="AS3202" i="3" s="1"/>
  <c r="AQ3201" i="3"/>
  <c r="AH3201" i="3"/>
  <c r="H3201" i="3"/>
  <c r="I3201" i="3" s="1"/>
  <c r="J3201" i="3" s="1"/>
  <c r="B3201" i="3"/>
  <c r="AK3201" i="3" s="1"/>
  <c r="AR3200" i="3"/>
  <c r="AQ3200" i="3"/>
  <c r="AM3200" i="3"/>
  <c r="AJ3200" i="3"/>
  <c r="AH3200" i="3"/>
  <c r="AG3200" i="3"/>
  <c r="C3200" i="3"/>
  <c r="B3200" i="3"/>
  <c r="AS3200" i="3" s="1"/>
  <c r="AR3199" i="3"/>
  <c r="AJ3199" i="3"/>
  <c r="B3199" i="3"/>
  <c r="AQ3199" i="3" s="1"/>
  <c r="AK3198" i="3"/>
  <c r="H3198" i="3"/>
  <c r="I3198" i="3" s="1"/>
  <c r="J3198" i="3" s="1"/>
  <c r="B3198" i="3"/>
  <c r="AR3198" i="3" s="1"/>
  <c r="AQ3197" i="3"/>
  <c r="AM3197" i="3"/>
  <c r="AK3197" i="3"/>
  <c r="AH3197" i="3"/>
  <c r="I3197" i="3"/>
  <c r="J3197" i="3" s="1"/>
  <c r="H3197" i="3"/>
  <c r="C3197" i="3"/>
  <c r="AN3197" i="3" s="1"/>
  <c r="B3197" i="3"/>
  <c r="AR3196" i="3"/>
  <c r="AM3196" i="3"/>
  <c r="AJ3196" i="3"/>
  <c r="AG3196" i="3"/>
  <c r="C3196" i="3"/>
  <c r="AN3196" i="3" s="1"/>
  <c r="B3196" i="3"/>
  <c r="AS3196" i="3" s="1"/>
  <c r="AQ3195" i="3"/>
  <c r="AH3195" i="3"/>
  <c r="H3195" i="3"/>
  <c r="I3195" i="3" s="1"/>
  <c r="J3195" i="3" s="1"/>
  <c r="B3195" i="3"/>
  <c r="AK3195" i="3" s="1"/>
  <c r="AR3194" i="3"/>
  <c r="AQ3194" i="3"/>
  <c r="AM3194" i="3"/>
  <c r="AJ3194" i="3"/>
  <c r="AH3194" i="3"/>
  <c r="AG3194" i="3"/>
  <c r="C3194" i="3"/>
  <c r="B3194" i="3"/>
  <c r="AS3194" i="3" s="1"/>
  <c r="AR3193" i="3"/>
  <c r="AJ3193" i="3"/>
  <c r="B3193" i="3"/>
  <c r="AQ3193" i="3" s="1"/>
  <c r="AK3192" i="3"/>
  <c r="H3192" i="3"/>
  <c r="I3192" i="3" s="1"/>
  <c r="J3192" i="3" s="1"/>
  <c r="B3192" i="3"/>
  <c r="AR3192" i="3" s="1"/>
  <c r="B3191" i="3"/>
  <c r="AR3190" i="3"/>
  <c r="AK3190" i="3"/>
  <c r="AG3190" i="3"/>
  <c r="B3190" i="3"/>
  <c r="AM3190" i="3" s="1"/>
  <c r="B3189" i="3"/>
  <c r="AR3188" i="3"/>
  <c r="AQ3188" i="3"/>
  <c r="AM3188" i="3"/>
  <c r="AJ3188" i="3"/>
  <c r="AH3188" i="3"/>
  <c r="AG3188" i="3"/>
  <c r="C3188" i="3"/>
  <c r="AN3188" i="3" s="1"/>
  <c r="B3188" i="3"/>
  <c r="AS3188" i="3" s="1"/>
  <c r="AR3187" i="3"/>
  <c r="AK3187" i="3"/>
  <c r="AH3187" i="3"/>
  <c r="B3187" i="3"/>
  <c r="H3187" i="3" s="1"/>
  <c r="I3187" i="3" s="1"/>
  <c r="J3187" i="3" s="1"/>
  <c r="B3186" i="3"/>
  <c r="AK3185" i="3"/>
  <c r="B3185" i="3"/>
  <c r="AR3184" i="3"/>
  <c r="AK3184" i="3"/>
  <c r="AG3184" i="3"/>
  <c r="B3184" i="3"/>
  <c r="AM3184" i="3" s="1"/>
  <c r="AQ3183" i="3"/>
  <c r="AG3183" i="3"/>
  <c r="B3183" i="3"/>
  <c r="AR3182" i="3"/>
  <c r="AQ3182" i="3"/>
  <c r="AM3182" i="3"/>
  <c r="AJ3182" i="3"/>
  <c r="AH3182" i="3"/>
  <c r="AG3182" i="3"/>
  <c r="C3182" i="3"/>
  <c r="D3182" i="3" s="1"/>
  <c r="E3182" i="3" s="1"/>
  <c r="F3182" i="3" s="1"/>
  <c r="G3182" i="3" s="1"/>
  <c r="B3182" i="3"/>
  <c r="AS3182" i="3" s="1"/>
  <c r="AR3181" i="3"/>
  <c r="AK3181" i="3"/>
  <c r="AH3181" i="3"/>
  <c r="B3181" i="3"/>
  <c r="H3181" i="3" s="1"/>
  <c r="I3181" i="3" s="1"/>
  <c r="J3181" i="3" s="1"/>
  <c r="AR3180" i="3"/>
  <c r="AH3180" i="3"/>
  <c r="B3180" i="3"/>
  <c r="B3179" i="3"/>
  <c r="AR3178" i="3"/>
  <c r="AK3178" i="3"/>
  <c r="AG3178" i="3"/>
  <c r="B3178" i="3"/>
  <c r="AM3178" i="3" s="1"/>
  <c r="B3177" i="3"/>
  <c r="AQ3177" i="3" s="1"/>
  <c r="AR3176" i="3"/>
  <c r="AQ3176" i="3"/>
  <c r="AM3176" i="3"/>
  <c r="AJ3176" i="3"/>
  <c r="AH3176" i="3"/>
  <c r="AG3176" i="3"/>
  <c r="C3176" i="3"/>
  <c r="D3176" i="3" s="1"/>
  <c r="E3176" i="3" s="1"/>
  <c r="F3176" i="3" s="1"/>
  <c r="G3176" i="3" s="1"/>
  <c r="B3176" i="3"/>
  <c r="AS3176" i="3" s="1"/>
  <c r="AR3175" i="3"/>
  <c r="AK3175" i="3"/>
  <c r="AH3175" i="3"/>
  <c r="B3175" i="3"/>
  <c r="H3175" i="3" s="1"/>
  <c r="I3175" i="3" s="1"/>
  <c r="J3175" i="3" s="1"/>
  <c r="B3174" i="3"/>
  <c r="AR3174" i="3" s="1"/>
  <c r="AK3173" i="3"/>
  <c r="B3173" i="3"/>
  <c r="AR3172" i="3"/>
  <c r="AK3172" i="3"/>
  <c r="AG3172" i="3"/>
  <c r="B3172" i="3"/>
  <c r="AM3172" i="3" s="1"/>
  <c r="AG3171" i="3"/>
  <c r="B3171" i="3"/>
  <c r="AQ3171" i="3" s="1"/>
  <c r="AR3170" i="3"/>
  <c r="AQ3170" i="3"/>
  <c r="AM3170" i="3"/>
  <c r="AJ3170" i="3"/>
  <c r="AH3170" i="3"/>
  <c r="AG3170" i="3"/>
  <c r="C3170" i="3"/>
  <c r="AN3170" i="3" s="1"/>
  <c r="B3170" i="3"/>
  <c r="AS3170" i="3" s="1"/>
  <c r="AR3169" i="3"/>
  <c r="AK3169" i="3"/>
  <c r="AH3169" i="3"/>
  <c r="B3169" i="3"/>
  <c r="H3169" i="3" s="1"/>
  <c r="I3169" i="3" s="1"/>
  <c r="J3169" i="3" s="1"/>
  <c r="AH3168" i="3"/>
  <c r="B3168" i="3"/>
  <c r="AR3168" i="3" s="1"/>
  <c r="B3167" i="3"/>
  <c r="AK3167" i="3" s="1"/>
  <c r="AR3166" i="3"/>
  <c r="AK3166" i="3"/>
  <c r="AG3166" i="3"/>
  <c r="B3166" i="3"/>
  <c r="AM3166" i="3" s="1"/>
  <c r="AQ3165" i="3"/>
  <c r="B3165" i="3"/>
  <c r="AG3165" i="3" s="1"/>
  <c r="AR3164" i="3"/>
  <c r="AQ3164" i="3"/>
  <c r="AM3164" i="3"/>
  <c r="AJ3164" i="3"/>
  <c r="AH3164" i="3"/>
  <c r="AG3164" i="3"/>
  <c r="C3164" i="3"/>
  <c r="AN3164" i="3" s="1"/>
  <c r="B3164" i="3"/>
  <c r="AS3164" i="3" s="1"/>
  <c r="AR3163" i="3"/>
  <c r="H3163" i="3"/>
  <c r="I3163" i="3" s="1"/>
  <c r="J3163" i="3" s="1"/>
  <c r="B3163" i="3"/>
  <c r="AK3163" i="3" s="1"/>
  <c r="AR3162" i="3"/>
  <c r="AQ3162" i="3"/>
  <c r="AM3162" i="3"/>
  <c r="AJ3162" i="3"/>
  <c r="AH3162" i="3"/>
  <c r="AG3162" i="3"/>
  <c r="C3162" i="3"/>
  <c r="B3162" i="3"/>
  <c r="AS3162" i="3" s="1"/>
  <c r="AK3161" i="3"/>
  <c r="B3161" i="3"/>
  <c r="H3161" i="3" s="1"/>
  <c r="I3161" i="3" s="1"/>
  <c r="J3161" i="3" s="1"/>
  <c r="AR3160" i="3"/>
  <c r="AM3160" i="3"/>
  <c r="AJ3160" i="3"/>
  <c r="AG3160" i="3"/>
  <c r="C3160" i="3"/>
  <c r="B3160" i="3"/>
  <c r="AS3160" i="3" s="1"/>
  <c r="AQ3159" i="3"/>
  <c r="AH3159" i="3"/>
  <c r="B3159" i="3"/>
  <c r="AG3159" i="3" s="1"/>
  <c r="AR3158" i="3"/>
  <c r="AQ3158" i="3"/>
  <c r="AM3158" i="3"/>
  <c r="AJ3158" i="3"/>
  <c r="AH3158" i="3"/>
  <c r="AG3158" i="3"/>
  <c r="C3158" i="3"/>
  <c r="AN3158" i="3" s="1"/>
  <c r="B3158" i="3"/>
  <c r="AS3158" i="3" s="1"/>
  <c r="AQ3157" i="3"/>
  <c r="AK3157" i="3"/>
  <c r="AH3157" i="3"/>
  <c r="H3157" i="3"/>
  <c r="I3157" i="3" s="1"/>
  <c r="J3157" i="3" s="1"/>
  <c r="B3157" i="3"/>
  <c r="AR3156" i="3"/>
  <c r="AQ3156" i="3"/>
  <c r="AM3156" i="3"/>
  <c r="AJ3156" i="3"/>
  <c r="AH3156" i="3"/>
  <c r="AG3156" i="3"/>
  <c r="C3156" i="3"/>
  <c r="B3156" i="3"/>
  <c r="AS3156" i="3" s="1"/>
  <c r="AK3155" i="3"/>
  <c r="H3155" i="3"/>
  <c r="I3155" i="3" s="1"/>
  <c r="J3155" i="3" s="1"/>
  <c r="B3155" i="3"/>
  <c r="AR3154" i="3"/>
  <c r="AM3154" i="3"/>
  <c r="AJ3154" i="3"/>
  <c r="AG3154" i="3"/>
  <c r="C3154" i="3"/>
  <c r="B3154" i="3"/>
  <c r="AS3154" i="3" s="1"/>
  <c r="B3153" i="3"/>
  <c r="AR3152" i="3"/>
  <c r="AQ3152" i="3"/>
  <c r="AM3152" i="3"/>
  <c r="AJ3152" i="3"/>
  <c r="AH3152" i="3"/>
  <c r="AG3152" i="3"/>
  <c r="C3152" i="3"/>
  <c r="B3152" i="3"/>
  <c r="AS3152" i="3" s="1"/>
  <c r="AQ3151" i="3"/>
  <c r="B3151" i="3"/>
  <c r="AH3151" i="3" s="1"/>
  <c r="AR3150" i="3"/>
  <c r="AQ3150" i="3"/>
  <c r="AM3150" i="3"/>
  <c r="AJ3150" i="3"/>
  <c r="AH3150" i="3"/>
  <c r="AG3150" i="3"/>
  <c r="C3150" i="3"/>
  <c r="B3150" i="3"/>
  <c r="AS3150" i="3" s="1"/>
  <c r="AQ3149" i="3"/>
  <c r="AH3149" i="3"/>
  <c r="B3149" i="3"/>
  <c r="AS3149" i="3" s="1"/>
  <c r="AR3148" i="3"/>
  <c r="AM3148" i="3"/>
  <c r="AJ3148" i="3"/>
  <c r="AG3148" i="3"/>
  <c r="C3148" i="3"/>
  <c r="B3148" i="3"/>
  <c r="AS3148" i="3" s="1"/>
  <c r="AQ3147" i="3"/>
  <c r="AM3147" i="3"/>
  <c r="AH3147" i="3"/>
  <c r="H3147" i="3"/>
  <c r="I3147" i="3" s="1"/>
  <c r="J3147" i="3" s="1"/>
  <c r="C3147" i="3"/>
  <c r="B3147" i="3"/>
  <c r="AK3147" i="3" s="1"/>
  <c r="AR3146" i="3"/>
  <c r="AQ3146" i="3"/>
  <c r="AM3146" i="3"/>
  <c r="AJ3146" i="3"/>
  <c r="AH3146" i="3"/>
  <c r="AG3146" i="3"/>
  <c r="C3146" i="3"/>
  <c r="D3146" i="3" s="1"/>
  <c r="B3146" i="3"/>
  <c r="AS3146" i="3" s="1"/>
  <c r="AQ3145" i="3"/>
  <c r="AK3145" i="3"/>
  <c r="AH3145" i="3"/>
  <c r="H3145" i="3"/>
  <c r="I3145" i="3" s="1"/>
  <c r="J3145" i="3" s="1"/>
  <c r="B3145" i="3"/>
  <c r="AR3144" i="3"/>
  <c r="AQ3144" i="3"/>
  <c r="AM3144" i="3"/>
  <c r="AJ3144" i="3"/>
  <c r="AH3144" i="3"/>
  <c r="AG3144" i="3"/>
  <c r="C3144" i="3"/>
  <c r="B3144" i="3"/>
  <c r="AS3144" i="3" s="1"/>
  <c r="AR3143" i="3"/>
  <c r="AQ3143" i="3"/>
  <c r="AJ3143" i="3"/>
  <c r="H3143" i="3"/>
  <c r="I3143" i="3" s="1"/>
  <c r="J3143" i="3" s="1"/>
  <c r="B3143" i="3"/>
  <c r="AK3143" i="3" s="1"/>
  <c r="AR3142" i="3"/>
  <c r="AK3142" i="3"/>
  <c r="B3142" i="3"/>
  <c r="H3142" i="3" s="1"/>
  <c r="I3142" i="3" s="1"/>
  <c r="J3142" i="3" s="1"/>
  <c r="AM3141" i="3"/>
  <c r="B3141" i="3"/>
  <c r="AQ3141" i="3" s="1"/>
  <c r="AR3140" i="3"/>
  <c r="AQ3140" i="3"/>
  <c r="AM3140" i="3"/>
  <c r="AJ3140" i="3"/>
  <c r="AH3140" i="3"/>
  <c r="AG3140" i="3"/>
  <c r="C3140" i="3"/>
  <c r="AN3140" i="3" s="1"/>
  <c r="B3140" i="3"/>
  <c r="AS3140" i="3" s="1"/>
  <c r="AQ3139" i="3"/>
  <c r="AH3139" i="3"/>
  <c r="H3139" i="3"/>
  <c r="I3139" i="3" s="1"/>
  <c r="J3139" i="3" s="1"/>
  <c r="B3139" i="3"/>
  <c r="AK3139" i="3" s="1"/>
  <c r="AR3138" i="3"/>
  <c r="AQ3138" i="3"/>
  <c r="AM3138" i="3"/>
  <c r="AJ3138" i="3"/>
  <c r="AH3138" i="3"/>
  <c r="AG3138" i="3"/>
  <c r="C3138" i="3"/>
  <c r="B3138" i="3"/>
  <c r="AS3138" i="3" s="1"/>
  <c r="B3137" i="3"/>
  <c r="AR3137" i="3" s="1"/>
  <c r="AK3136" i="3"/>
  <c r="AJ3136" i="3"/>
  <c r="H3136" i="3"/>
  <c r="I3136" i="3" s="1"/>
  <c r="J3136" i="3" s="1"/>
  <c r="C3136" i="3"/>
  <c r="B3136" i="3"/>
  <c r="AR3136" i="3" s="1"/>
  <c r="AQ3135" i="3"/>
  <c r="AM3135" i="3"/>
  <c r="AK3135" i="3"/>
  <c r="AH3135" i="3"/>
  <c r="H3135" i="3"/>
  <c r="I3135" i="3" s="1"/>
  <c r="J3135" i="3" s="1"/>
  <c r="C3135" i="3"/>
  <c r="AN3135" i="3" s="1"/>
  <c r="B3135" i="3"/>
  <c r="AR3134" i="3"/>
  <c r="AQ3134" i="3"/>
  <c r="AM3134" i="3"/>
  <c r="AJ3134" i="3"/>
  <c r="AH3134" i="3"/>
  <c r="AG3134" i="3"/>
  <c r="C3134" i="3"/>
  <c r="B3134" i="3"/>
  <c r="AS3134" i="3" s="1"/>
  <c r="B3133" i="3"/>
  <c r="AQ3133" i="3" s="1"/>
  <c r="AR3132" i="3"/>
  <c r="AQ3132" i="3"/>
  <c r="AM3132" i="3"/>
  <c r="AJ3132" i="3"/>
  <c r="AH3132" i="3"/>
  <c r="AG3132" i="3"/>
  <c r="C3132" i="3"/>
  <c r="B3132" i="3"/>
  <c r="AS3132" i="3" s="1"/>
  <c r="AR3131" i="3"/>
  <c r="AQ3131" i="3"/>
  <c r="AK3131" i="3"/>
  <c r="AJ3131" i="3"/>
  <c r="H3131" i="3"/>
  <c r="I3131" i="3" s="1"/>
  <c r="J3131" i="3" s="1"/>
  <c r="B3131" i="3"/>
  <c r="AS3130" i="3"/>
  <c r="B3130" i="3"/>
  <c r="AQ3129" i="3"/>
  <c r="AM3129" i="3"/>
  <c r="AH3129" i="3"/>
  <c r="H3129" i="3"/>
  <c r="I3129" i="3" s="1"/>
  <c r="J3129" i="3" s="1"/>
  <c r="C3129" i="3"/>
  <c r="B3129" i="3"/>
  <c r="AK3129" i="3" s="1"/>
  <c r="AR3128" i="3"/>
  <c r="AQ3128" i="3"/>
  <c r="AM3128" i="3"/>
  <c r="AJ3128" i="3"/>
  <c r="AH3128" i="3"/>
  <c r="AG3128" i="3"/>
  <c r="C3128" i="3"/>
  <c r="D3128" i="3" s="1"/>
  <c r="B3128" i="3"/>
  <c r="AS3128" i="3" s="1"/>
  <c r="AQ3127" i="3"/>
  <c r="AK3127" i="3"/>
  <c r="AH3127" i="3"/>
  <c r="H3127" i="3"/>
  <c r="I3127" i="3" s="1"/>
  <c r="J3127" i="3" s="1"/>
  <c r="B3127" i="3"/>
  <c r="AR3126" i="3"/>
  <c r="AQ3126" i="3"/>
  <c r="AM3126" i="3"/>
  <c r="AJ3126" i="3"/>
  <c r="AH3126" i="3"/>
  <c r="AG3126" i="3"/>
  <c r="C3126" i="3"/>
  <c r="B3126" i="3"/>
  <c r="AS3126" i="3" s="1"/>
  <c r="AR3125" i="3"/>
  <c r="AQ3125" i="3"/>
  <c r="AJ3125" i="3"/>
  <c r="H3125" i="3"/>
  <c r="I3125" i="3" s="1"/>
  <c r="J3125" i="3" s="1"/>
  <c r="B3125" i="3"/>
  <c r="AK3125" i="3" s="1"/>
  <c r="AR3124" i="3"/>
  <c r="AK3124" i="3"/>
  <c r="B3124" i="3"/>
  <c r="H3124" i="3" s="1"/>
  <c r="I3124" i="3" s="1"/>
  <c r="J3124" i="3" s="1"/>
  <c r="AM3123" i="3"/>
  <c r="B3123" i="3"/>
  <c r="AQ3123" i="3" s="1"/>
  <c r="AR3122" i="3"/>
  <c r="AQ3122" i="3"/>
  <c r="AM3122" i="3"/>
  <c r="AJ3122" i="3"/>
  <c r="AH3122" i="3"/>
  <c r="AG3122" i="3"/>
  <c r="C3122" i="3"/>
  <c r="AN3122" i="3" s="1"/>
  <c r="B3122" i="3"/>
  <c r="AS3122" i="3" s="1"/>
  <c r="AQ3121" i="3"/>
  <c r="AH3121" i="3"/>
  <c r="H3121" i="3"/>
  <c r="I3121" i="3" s="1"/>
  <c r="J3121" i="3" s="1"/>
  <c r="B3121" i="3"/>
  <c r="AK3121" i="3" s="1"/>
  <c r="AR3120" i="3"/>
  <c r="AQ3120" i="3"/>
  <c r="AM3120" i="3"/>
  <c r="AJ3120" i="3"/>
  <c r="AH3120" i="3"/>
  <c r="AG3120" i="3"/>
  <c r="C3120" i="3"/>
  <c r="B3120" i="3"/>
  <c r="AS3120" i="3" s="1"/>
  <c r="B3119" i="3"/>
  <c r="AR3119" i="3" s="1"/>
  <c r="AJ3118" i="3"/>
  <c r="H3118" i="3"/>
  <c r="I3118" i="3" s="1"/>
  <c r="J3118" i="3" s="1"/>
  <c r="C3118" i="3"/>
  <c r="B3118" i="3"/>
  <c r="AR3118" i="3" s="1"/>
  <c r="AQ3117" i="3"/>
  <c r="AM3117" i="3"/>
  <c r="AK3117" i="3"/>
  <c r="AH3117" i="3"/>
  <c r="H3117" i="3"/>
  <c r="I3117" i="3" s="1"/>
  <c r="J3117" i="3" s="1"/>
  <c r="C3117" i="3"/>
  <c r="AN3117" i="3" s="1"/>
  <c r="B3117" i="3"/>
  <c r="AR3116" i="3"/>
  <c r="AQ3116" i="3"/>
  <c r="AM3116" i="3"/>
  <c r="AJ3116" i="3"/>
  <c r="AH3116" i="3"/>
  <c r="AG3116" i="3"/>
  <c r="C3116" i="3"/>
  <c r="D3116" i="3" s="1"/>
  <c r="B3116" i="3"/>
  <c r="AS3116" i="3" s="1"/>
  <c r="B3115" i="3"/>
  <c r="AQ3114" i="3"/>
  <c r="AK3114" i="3"/>
  <c r="AG3114" i="3"/>
  <c r="C3114" i="3"/>
  <c r="B3114" i="3"/>
  <c r="AS3114" i="3" s="1"/>
  <c r="AR3113" i="3"/>
  <c r="AM3113" i="3"/>
  <c r="AK3113" i="3"/>
  <c r="AH3113" i="3"/>
  <c r="H3113" i="3"/>
  <c r="I3113" i="3" s="1"/>
  <c r="J3113" i="3" s="1"/>
  <c r="B3113" i="3"/>
  <c r="AG3113" i="3" s="1"/>
  <c r="B3112" i="3"/>
  <c r="AK3111" i="3"/>
  <c r="C3111" i="3"/>
  <c r="D3111" i="3" s="1"/>
  <c r="B3111" i="3"/>
  <c r="AM3111" i="3" s="1"/>
  <c r="AR3110" i="3"/>
  <c r="AQ3110" i="3"/>
  <c r="AM3110" i="3"/>
  <c r="AJ3110" i="3"/>
  <c r="AH3110" i="3"/>
  <c r="AG3110" i="3"/>
  <c r="C3110" i="3"/>
  <c r="D3110" i="3" s="1"/>
  <c r="B3110" i="3"/>
  <c r="AS3110" i="3" s="1"/>
  <c r="B3109" i="3"/>
  <c r="AQ3108" i="3"/>
  <c r="AK3108" i="3"/>
  <c r="AG3108" i="3"/>
  <c r="C3108" i="3"/>
  <c r="B3108" i="3"/>
  <c r="AS3108" i="3" s="1"/>
  <c r="AR3107" i="3"/>
  <c r="AM3107" i="3"/>
  <c r="AK3107" i="3"/>
  <c r="AH3107" i="3"/>
  <c r="H3107" i="3"/>
  <c r="I3107" i="3" s="1"/>
  <c r="J3107" i="3" s="1"/>
  <c r="B3107" i="3"/>
  <c r="AG3107" i="3" s="1"/>
  <c r="B3106" i="3"/>
  <c r="AK3105" i="3"/>
  <c r="C3105" i="3"/>
  <c r="D3105" i="3" s="1"/>
  <c r="B3105" i="3"/>
  <c r="AM3105" i="3" s="1"/>
  <c r="AR3104" i="3"/>
  <c r="AQ3104" i="3"/>
  <c r="AM3104" i="3"/>
  <c r="AJ3104" i="3"/>
  <c r="AH3104" i="3"/>
  <c r="AG3104" i="3"/>
  <c r="C3104" i="3"/>
  <c r="AN3104" i="3" s="1"/>
  <c r="B3104" i="3"/>
  <c r="AS3104" i="3" s="1"/>
  <c r="B3103" i="3"/>
  <c r="AQ3102" i="3"/>
  <c r="AK3102" i="3"/>
  <c r="AG3102" i="3"/>
  <c r="C3102" i="3"/>
  <c r="B3102" i="3"/>
  <c r="AS3102" i="3" s="1"/>
  <c r="AR3101" i="3"/>
  <c r="AM3101" i="3"/>
  <c r="AK3101" i="3"/>
  <c r="AH3101" i="3"/>
  <c r="H3101" i="3"/>
  <c r="I3101" i="3" s="1"/>
  <c r="J3101" i="3" s="1"/>
  <c r="B3101" i="3"/>
  <c r="AG3101" i="3" s="1"/>
  <c r="B3100" i="3"/>
  <c r="AK3099" i="3"/>
  <c r="C3099" i="3"/>
  <c r="D3099" i="3" s="1"/>
  <c r="B3099" i="3"/>
  <c r="AM3099" i="3" s="1"/>
  <c r="AR3098" i="3"/>
  <c r="AQ3098" i="3"/>
  <c r="AM3098" i="3"/>
  <c r="AJ3098" i="3"/>
  <c r="AH3098" i="3"/>
  <c r="AG3098" i="3"/>
  <c r="C3098" i="3"/>
  <c r="D3098" i="3" s="1"/>
  <c r="B3098" i="3"/>
  <c r="AS3098" i="3" s="1"/>
  <c r="B3097" i="3"/>
  <c r="AQ3096" i="3"/>
  <c r="AK3096" i="3"/>
  <c r="AG3096" i="3"/>
  <c r="C3096" i="3"/>
  <c r="B3096" i="3"/>
  <c r="AS3096" i="3" s="1"/>
  <c r="AR3095" i="3"/>
  <c r="AM3095" i="3"/>
  <c r="AK3095" i="3"/>
  <c r="AH3095" i="3"/>
  <c r="H3095" i="3"/>
  <c r="I3095" i="3" s="1"/>
  <c r="J3095" i="3" s="1"/>
  <c r="B3095" i="3"/>
  <c r="AG3095" i="3" s="1"/>
  <c r="B3094" i="3"/>
  <c r="AK3093" i="3"/>
  <c r="C3093" i="3"/>
  <c r="D3093" i="3" s="1"/>
  <c r="B3093" i="3"/>
  <c r="AM3093" i="3" s="1"/>
  <c r="AR3092" i="3"/>
  <c r="AQ3092" i="3"/>
  <c r="AM3092" i="3"/>
  <c r="AJ3092" i="3"/>
  <c r="AH3092" i="3"/>
  <c r="AG3092" i="3"/>
  <c r="C3092" i="3"/>
  <c r="D3092" i="3" s="1"/>
  <c r="B3092" i="3"/>
  <c r="AS3092" i="3" s="1"/>
  <c r="B3091" i="3"/>
  <c r="AQ3090" i="3"/>
  <c r="AK3090" i="3"/>
  <c r="AG3090" i="3"/>
  <c r="C3090" i="3"/>
  <c r="B3090" i="3"/>
  <c r="AS3090" i="3" s="1"/>
  <c r="AR3089" i="3"/>
  <c r="AM3089" i="3"/>
  <c r="AH3089" i="3"/>
  <c r="C3089" i="3"/>
  <c r="AN3089" i="3" s="1"/>
  <c r="B3089" i="3"/>
  <c r="AQ3089" i="3" s="1"/>
  <c r="AR3088" i="3"/>
  <c r="AQ3088" i="3"/>
  <c r="AM3088" i="3"/>
  <c r="AJ3088" i="3"/>
  <c r="AH3088" i="3"/>
  <c r="AG3088" i="3"/>
  <c r="C3088" i="3"/>
  <c r="B3088" i="3"/>
  <c r="AS3088" i="3" s="1"/>
  <c r="AS3087" i="3"/>
  <c r="AK3087" i="3"/>
  <c r="B3087" i="3"/>
  <c r="AR3086" i="3"/>
  <c r="AQ3086" i="3"/>
  <c r="AM3086" i="3"/>
  <c r="AJ3086" i="3"/>
  <c r="AH3086" i="3"/>
  <c r="AG3086" i="3"/>
  <c r="C3086" i="3"/>
  <c r="B3086" i="3"/>
  <c r="AS3086" i="3" s="1"/>
  <c r="AR3085" i="3"/>
  <c r="AQ3085" i="3"/>
  <c r="AJ3085" i="3"/>
  <c r="AH3085" i="3"/>
  <c r="B3085" i="3"/>
  <c r="AM3085" i="3" s="1"/>
  <c r="AK3084" i="3"/>
  <c r="AG3084" i="3"/>
  <c r="B3084" i="3"/>
  <c r="AQ3083" i="3"/>
  <c r="AM3083" i="3"/>
  <c r="AH3083" i="3"/>
  <c r="C3083" i="3"/>
  <c r="B3083" i="3"/>
  <c r="AG3083" i="3" s="1"/>
  <c r="AR3082" i="3"/>
  <c r="AQ3082" i="3"/>
  <c r="AM3082" i="3"/>
  <c r="AJ3082" i="3"/>
  <c r="AH3082" i="3"/>
  <c r="AG3082" i="3"/>
  <c r="C3082" i="3"/>
  <c r="D3082" i="3" s="1"/>
  <c r="B3082" i="3"/>
  <c r="AS3082" i="3" s="1"/>
  <c r="B3081" i="3"/>
  <c r="AR3080" i="3"/>
  <c r="AQ3080" i="3"/>
  <c r="AM3080" i="3"/>
  <c r="AJ3080" i="3"/>
  <c r="AH3080" i="3"/>
  <c r="AG3080" i="3"/>
  <c r="C3080" i="3"/>
  <c r="B3080" i="3"/>
  <c r="AS3080" i="3" s="1"/>
  <c r="AR3079" i="3"/>
  <c r="AQ3079" i="3"/>
  <c r="AJ3079" i="3"/>
  <c r="AH3079" i="3"/>
  <c r="B3079" i="3"/>
  <c r="AM3079" i="3" s="1"/>
  <c r="AK3078" i="3"/>
  <c r="AG3078" i="3"/>
  <c r="H3078" i="3"/>
  <c r="I3078" i="3" s="1"/>
  <c r="J3078" i="3" s="1"/>
  <c r="B3078" i="3"/>
  <c r="AQ3077" i="3"/>
  <c r="AM3077" i="3"/>
  <c r="AH3077" i="3"/>
  <c r="C3077" i="3"/>
  <c r="B3077" i="3"/>
  <c r="AG3077" i="3" s="1"/>
  <c r="AR3076" i="3"/>
  <c r="AQ3076" i="3"/>
  <c r="AM3076" i="3"/>
  <c r="AJ3076" i="3"/>
  <c r="AH3076" i="3"/>
  <c r="AG3076" i="3"/>
  <c r="C3076" i="3"/>
  <c r="D3076" i="3" s="1"/>
  <c r="B3076" i="3"/>
  <c r="AS3076" i="3" s="1"/>
  <c r="AK3075" i="3"/>
  <c r="AG3075" i="3"/>
  <c r="B3075" i="3"/>
  <c r="AR3074" i="3"/>
  <c r="AQ3074" i="3"/>
  <c r="AM3074" i="3"/>
  <c r="AJ3074" i="3"/>
  <c r="AH3074" i="3"/>
  <c r="AG3074" i="3"/>
  <c r="C3074" i="3"/>
  <c r="B3074" i="3"/>
  <c r="AS3074" i="3" s="1"/>
  <c r="AR3073" i="3"/>
  <c r="AQ3073" i="3"/>
  <c r="AJ3073" i="3"/>
  <c r="AH3073" i="3"/>
  <c r="B3073" i="3"/>
  <c r="AM3073" i="3" s="1"/>
  <c r="B3072" i="3"/>
  <c r="AQ3071" i="3"/>
  <c r="AM3071" i="3"/>
  <c r="AH3071" i="3"/>
  <c r="C3071" i="3"/>
  <c r="B3071" i="3"/>
  <c r="AG3071" i="3" s="1"/>
  <c r="AR3070" i="3"/>
  <c r="AQ3070" i="3"/>
  <c r="AM3070" i="3"/>
  <c r="AJ3070" i="3"/>
  <c r="AH3070" i="3"/>
  <c r="AG3070" i="3"/>
  <c r="C3070" i="3"/>
  <c r="D3070" i="3" s="1"/>
  <c r="B3070" i="3"/>
  <c r="AS3070" i="3" s="1"/>
  <c r="AK3069" i="3"/>
  <c r="AG3069" i="3"/>
  <c r="H3069" i="3"/>
  <c r="I3069" i="3" s="1"/>
  <c r="J3069" i="3" s="1"/>
  <c r="B3069" i="3"/>
  <c r="AR3068" i="3"/>
  <c r="AQ3068" i="3"/>
  <c r="AM3068" i="3"/>
  <c r="AJ3068" i="3"/>
  <c r="AH3068" i="3"/>
  <c r="AG3068" i="3"/>
  <c r="C3068" i="3"/>
  <c r="B3068" i="3"/>
  <c r="AS3068" i="3" s="1"/>
  <c r="AR3067" i="3"/>
  <c r="AQ3067" i="3"/>
  <c r="AJ3067" i="3"/>
  <c r="AH3067" i="3"/>
  <c r="B3067" i="3"/>
  <c r="AM3067" i="3" s="1"/>
  <c r="AK3066" i="3"/>
  <c r="AG3066" i="3"/>
  <c r="B3066" i="3"/>
  <c r="AQ3065" i="3"/>
  <c r="AM3065" i="3"/>
  <c r="AH3065" i="3"/>
  <c r="C3065" i="3"/>
  <c r="B3065" i="3"/>
  <c r="AG3065" i="3" s="1"/>
  <c r="AR3064" i="3"/>
  <c r="AQ3064" i="3"/>
  <c r="AM3064" i="3"/>
  <c r="AJ3064" i="3"/>
  <c r="AH3064" i="3"/>
  <c r="AG3064" i="3"/>
  <c r="C3064" i="3"/>
  <c r="AN3064" i="3" s="1"/>
  <c r="B3064" i="3"/>
  <c r="AS3064" i="3" s="1"/>
  <c r="B3063" i="3"/>
  <c r="AR3062" i="3"/>
  <c r="AQ3062" i="3"/>
  <c r="AM3062" i="3"/>
  <c r="AJ3062" i="3"/>
  <c r="AH3062" i="3"/>
  <c r="AG3062" i="3"/>
  <c r="C3062" i="3"/>
  <c r="B3062" i="3"/>
  <c r="AS3062" i="3" s="1"/>
  <c r="AR3061" i="3"/>
  <c r="AQ3061" i="3"/>
  <c r="AJ3061" i="3"/>
  <c r="AH3061" i="3"/>
  <c r="B3061" i="3"/>
  <c r="AM3061" i="3" s="1"/>
  <c r="AK3060" i="3"/>
  <c r="AG3060" i="3"/>
  <c r="H3060" i="3"/>
  <c r="I3060" i="3" s="1"/>
  <c r="J3060" i="3" s="1"/>
  <c r="B3060" i="3"/>
  <c r="AQ3059" i="3"/>
  <c r="AM3059" i="3"/>
  <c r="AH3059" i="3"/>
  <c r="C3059" i="3"/>
  <c r="B3059" i="3"/>
  <c r="AG3059" i="3" s="1"/>
  <c r="AR3058" i="3"/>
  <c r="AQ3058" i="3"/>
  <c r="AM3058" i="3"/>
  <c r="AJ3058" i="3"/>
  <c r="AH3058" i="3"/>
  <c r="AG3058" i="3"/>
  <c r="C3058" i="3"/>
  <c r="AN3058" i="3" s="1"/>
  <c r="B3058" i="3"/>
  <c r="AS3058" i="3" s="1"/>
  <c r="AK3057" i="3"/>
  <c r="AG3057" i="3"/>
  <c r="B3057" i="3"/>
  <c r="AR3056" i="3"/>
  <c r="AQ3056" i="3"/>
  <c r="AM3056" i="3"/>
  <c r="AJ3056" i="3"/>
  <c r="AH3056" i="3"/>
  <c r="AG3056" i="3"/>
  <c r="C3056" i="3"/>
  <c r="B3056" i="3"/>
  <c r="AS3056" i="3" s="1"/>
  <c r="AR3055" i="3"/>
  <c r="AQ3055" i="3"/>
  <c r="AJ3055" i="3"/>
  <c r="AH3055" i="3"/>
  <c r="B3055" i="3"/>
  <c r="AM3055" i="3" s="1"/>
  <c r="B3054" i="3"/>
  <c r="AQ3053" i="3"/>
  <c r="AM3053" i="3"/>
  <c r="AH3053" i="3"/>
  <c r="C3053" i="3"/>
  <c r="B3053" i="3"/>
  <c r="AG3053" i="3" s="1"/>
  <c r="AR3052" i="3"/>
  <c r="AQ3052" i="3"/>
  <c r="AM3052" i="3"/>
  <c r="AJ3052" i="3"/>
  <c r="AH3052" i="3"/>
  <c r="AG3052" i="3"/>
  <c r="C3052" i="3"/>
  <c r="D3052" i="3" s="1"/>
  <c r="B3052" i="3"/>
  <c r="AS3052" i="3" s="1"/>
  <c r="H3051" i="3"/>
  <c r="I3051" i="3" s="1"/>
  <c r="J3051" i="3" s="1"/>
  <c r="B3051" i="3"/>
  <c r="AG3051" i="3" s="1"/>
  <c r="AR3050" i="3"/>
  <c r="AQ3050" i="3"/>
  <c r="AM3050" i="3"/>
  <c r="AJ3050" i="3"/>
  <c r="AH3050" i="3"/>
  <c r="AG3050" i="3"/>
  <c r="C3050" i="3"/>
  <c r="B3050" i="3"/>
  <c r="AS3050" i="3" s="1"/>
  <c r="AR3049" i="3"/>
  <c r="AQ3049" i="3"/>
  <c r="AJ3049" i="3"/>
  <c r="AH3049" i="3"/>
  <c r="B3049" i="3"/>
  <c r="AM3049" i="3" s="1"/>
  <c r="AJ3048" i="3"/>
  <c r="B3048" i="3"/>
  <c r="AS3047" i="3"/>
  <c r="AM3047" i="3"/>
  <c r="H3047" i="3"/>
  <c r="I3047" i="3" s="1"/>
  <c r="J3047" i="3" s="1"/>
  <c r="C3047" i="3"/>
  <c r="B3047" i="3"/>
  <c r="AH3047" i="3" s="1"/>
  <c r="AR3046" i="3"/>
  <c r="AQ3046" i="3"/>
  <c r="AM3046" i="3"/>
  <c r="AJ3046" i="3"/>
  <c r="AH3046" i="3"/>
  <c r="AG3046" i="3"/>
  <c r="C3046" i="3"/>
  <c r="D3046" i="3" s="1"/>
  <c r="B3046" i="3"/>
  <c r="AS3046" i="3" s="1"/>
  <c r="AS3045" i="3"/>
  <c r="H3045" i="3"/>
  <c r="I3045" i="3" s="1"/>
  <c r="J3045" i="3" s="1"/>
  <c r="B3045" i="3"/>
  <c r="AG3045" i="3" s="1"/>
  <c r="AR3044" i="3"/>
  <c r="AQ3044" i="3"/>
  <c r="AM3044" i="3"/>
  <c r="AJ3044" i="3"/>
  <c r="AH3044" i="3"/>
  <c r="AG3044" i="3"/>
  <c r="C3044" i="3"/>
  <c r="B3044" i="3"/>
  <c r="AS3044" i="3" s="1"/>
  <c r="AK3043" i="3"/>
  <c r="B3043" i="3"/>
  <c r="AR3043" i="3" s="1"/>
  <c r="AM3042" i="3"/>
  <c r="AJ3042" i="3"/>
  <c r="H3042" i="3"/>
  <c r="I3042" i="3" s="1"/>
  <c r="J3042" i="3" s="1"/>
  <c r="C3042" i="3"/>
  <c r="B3042" i="3"/>
  <c r="AR3042" i="3" s="1"/>
  <c r="AQ3041" i="3"/>
  <c r="AM3041" i="3"/>
  <c r="AK3041" i="3"/>
  <c r="AH3041" i="3"/>
  <c r="H3041" i="3"/>
  <c r="I3041" i="3" s="1"/>
  <c r="J3041" i="3" s="1"/>
  <c r="C3041" i="3"/>
  <c r="D3041" i="3" s="1"/>
  <c r="B3041" i="3"/>
  <c r="AR3040" i="3"/>
  <c r="AQ3040" i="3"/>
  <c r="AM3040" i="3"/>
  <c r="AJ3040" i="3"/>
  <c r="AH3040" i="3"/>
  <c r="AG3040" i="3"/>
  <c r="C3040" i="3"/>
  <c r="AN3040" i="3" s="1"/>
  <c r="B3040" i="3"/>
  <c r="AS3040" i="3" s="1"/>
  <c r="AK3039" i="3"/>
  <c r="B3039" i="3"/>
  <c r="AQ3039" i="3" s="1"/>
  <c r="AR3038" i="3"/>
  <c r="AQ3038" i="3"/>
  <c r="AM3038" i="3"/>
  <c r="AJ3038" i="3"/>
  <c r="AH3038" i="3"/>
  <c r="AG3038" i="3"/>
  <c r="C3038" i="3"/>
  <c r="B3038" i="3"/>
  <c r="AS3038" i="3" s="1"/>
  <c r="AR3037" i="3"/>
  <c r="AQ3037" i="3"/>
  <c r="AK3037" i="3"/>
  <c r="AJ3037" i="3"/>
  <c r="H3037" i="3"/>
  <c r="I3037" i="3" s="1"/>
  <c r="J3037" i="3" s="1"/>
  <c r="B3037" i="3"/>
  <c r="B3036" i="3"/>
  <c r="B3035" i="3"/>
  <c r="AR3034" i="3"/>
  <c r="AQ3034" i="3"/>
  <c r="AM3034" i="3"/>
  <c r="AJ3034" i="3"/>
  <c r="AH3034" i="3"/>
  <c r="AG3034" i="3"/>
  <c r="C3034" i="3"/>
  <c r="D3034" i="3" s="1"/>
  <c r="AO3034" i="3" s="1"/>
  <c r="B3034" i="3"/>
  <c r="AS3034" i="3" s="1"/>
  <c r="AQ3033" i="3"/>
  <c r="AK3033" i="3"/>
  <c r="AH3033" i="3"/>
  <c r="H3033" i="3"/>
  <c r="I3033" i="3" s="1"/>
  <c r="J3033" i="3" s="1"/>
  <c r="B3033" i="3"/>
  <c r="AR3032" i="3"/>
  <c r="AQ3032" i="3"/>
  <c r="AM3032" i="3"/>
  <c r="AJ3032" i="3"/>
  <c r="AH3032" i="3"/>
  <c r="AG3032" i="3"/>
  <c r="C3032" i="3"/>
  <c r="B3032" i="3"/>
  <c r="AS3032" i="3" s="1"/>
  <c r="B3031" i="3"/>
  <c r="AR3030" i="3"/>
  <c r="AK3030" i="3"/>
  <c r="AJ3030" i="3"/>
  <c r="H3030" i="3"/>
  <c r="I3030" i="3" s="1"/>
  <c r="J3030" i="3" s="1"/>
  <c r="C3030" i="3"/>
  <c r="B3030" i="3"/>
  <c r="AM3030" i="3" s="1"/>
  <c r="AM3029" i="3"/>
  <c r="AK3029" i="3"/>
  <c r="B3029" i="3"/>
  <c r="AQ3029" i="3" s="1"/>
  <c r="AR3028" i="3"/>
  <c r="AQ3028" i="3"/>
  <c r="AM3028" i="3"/>
  <c r="AJ3028" i="3"/>
  <c r="AH3028" i="3"/>
  <c r="AG3028" i="3"/>
  <c r="C3028" i="3"/>
  <c r="AN3028" i="3" s="1"/>
  <c r="B3028" i="3"/>
  <c r="AS3028" i="3" s="1"/>
  <c r="AH3027" i="3"/>
  <c r="AG3027" i="3"/>
  <c r="B3027" i="3"/>
  <c r="AS3027" i="3" s="1"/>
  <c r="AR3026" i="3"/>
  <c r="AQ3026" i="3"/>
  <c r="AM3026" i="3"/>
  <c r="AJ3026" i="3"/>
  <c r="AH3026" i="3"/>
  <c r="AG3026" i="3"/>
  <c r="C3026" i="3"/>
  <c r="B3026" i="3"/>
  <c r="AS3026" i="3" s="1"/>
  <c r="AK3025" i="3"/>
  <c r="B3025" i="3"/>
  <c r="AR3025" i="3" s="1"/>
  <c r="AM3024" i="3"/>
  <c r="AJ3024" i="3"/>
  <c r="H3024" i="3"/>
  <c r="I3024" i="3" s="1"/>
  <c r="J3024" i="3" s="1"/>
  <c r="C3024" i="3"/>
  <c r="B3024" i="3"/>
  <c r="AR3024" i="3" s="1"/>
  <c r="AQ3023" i="3"/>
  <c r="AM3023" i="3"/>
  <c r="AK3023" i="3"/>
  <c r="AH3023" i="3"/>
  <c r="H3023" i="3"/>
  <c r="I3023" i="3" s="1"/>
  <c r="J3023" i="3" s="1"/>
  <c r="C3023" i="3"/>
  <c r="D3023" i="3" s="1"/>
  <c r="B3023" i="3"/>
  <c r="AR3022" i="3"/>
  <c r="AQ3022" i="3"/>
  <c r="AM3022" i="3"/>
  <c r="AJ3022" i="3"/>
  <c r="AH3022" i="3"/>
  <c r="AG3022" i="3"/>
  <c r="C3022" i="3"/>
  <c r="AN3022" i="3" s="1"/>
  <c r="B3022" i="3"/>
  <c r="AS3022" i="3" s="1"/>
  <c r="AK3021" i="3"/>
  <c r="B3021" i="3"/>
  <c r="AQ3021" i="3" s="1"/>
  <c r="AR3020" i="3"/>
  <c r="AQ3020" i="3"/>
  <c r="AM3020" i="3"/>
  <c r="AJ3020" i="3"/>
  <c r="AH3020" i="3"/>
  <c r="AG3020" i="3"/>
  <c r="C3020" i="3"/>
  <c r="B3020" i="3"/>
  <c r="AS3020" i="3" s="1"/>
  <c r="AR3019" i="3"/>
  <c r="AQ3019" i="3"/>
  <c r="AK3019" i="3"/>
  <c r="AJ3019" i="3"/>
  <c r="H3019" i="3"/>
  <c r="I3019" i="3" s="1"/>
  <c r="J3019" i="3" s="1"/>
  <c r="B3019" i="3"/>
  <c r="AS3018" i="3"/>
  <c r="AR3018" i="3"/>
  <c r="AJ3018" i="3"/>
  <c r="AG3018" i="3"/>
  <c r="B3018" i="3"/>
  <c r="AM3018" i="3" s="1"/>
  <c r="B3017" i="3"/>
  <c r="AR3016" i="3"/>
  <c r="AQ3016" i="3"/>
  <c r="AM3016" i="3"/>
  <c r="AJ3016" i="3"/>
  <c r="AH3016" i="3"/>
  <c r="AG3016" i="3"/>
  <c r="C3016" i="3"/>
  <c r="AN3016" i="3" s="1"/>
  <c r="B3016" i="3"/>
  <c r="AS3016" i="3" s="1"/>
  <c r="AS3015" i="3"/>
  <c r="AR3015" i="3"/>
  <c r="AJ3015" i="3"/>
  <c r="AH3015" i="3"/>
  <c r="B3015" i="3"/>
  <c r="H3015" i="3" s="1"/>
  <c r="I3015" i="3" s="1"/>
  <c r="J3015" i="3" s="1"/>
  <c r="B3014" i="3"/>
  <c r="AS3013" i="3"/>
  <c r="AR3013" i="3"/>
  <c r="AQ3013" i="3"/>
  <c r="AM3013" i="3"/>
  <c r="AK3013" i="3"/>
  <c r="AJ3013" i="3"/>
  <c r="AH3013" i="3"/>
  <c r="H3013" i="3"/>
  <c r="I3013" i="3" s="1"/>
  <c r="J3013" i="3" s="1"/>
  <c r="C3013" i="3"/>
  <c r="AN3013" i="3" s="1"/>
  <c r="B3013" i="3"/>
  <c r="AG3013" i="3" s="1"/>
  <c r="AS3012" i="3"/>
  <c r="AR3012" i="3"/>
  <c r="AJ3012" i="3"/>
  <c r="AG3012" i="3"/>
  <c r="B3012" i="3"/>
  <c r="AM3012" i="3" s="1"/>
  <c r="C3011" i="3"/>
  <c r="B3011" i="3"/>
  <c r="AR3010" i="3"/>
  <c r="AQ3010" i="3"/>
  <c r="AM3010" i="3"/>
  <c r="AJ3010" i="3"/>
  <c r="AH3010" i="3"/>
  <c r="AG3010" i="3"/>
  <c r="D3010" i="3"/>
  <c r="E3010" i="3" s="1"/>
  <c r="F3010" i="3" s="1"/>
  <c r="G3010" i="3" s="1"/>
  <c r="C3010" i="3"/>
  <c r="AN3010" i="3" s="1"/>
  <c r="B3010" i="3"/>
  <c r="AS3010" i="3" s="1"/>
  <c r="AS3009" i="3"/>
  <c r="AR3009" i="3"/>
  <c r="AJ3009" i="3"/>
  <c r="AH3009" i="3"/>
  <c r="B3009" i="3"/>
  <c r="H3009" i="3" s="1"/>
  <c r="I3009" i="3" s="1"/>
  <c r="J3009" i="3" s="1"/>
  <c r="AQ3008" i="3"/>
  <c r="AG3008" i="3"/>
  <c r="C3008" i="3"/>
  <c r="B3008" i="3"/>
  <c r="AS3007" i="3"/>
  <c r="AR3007" i="3"/>
  <c r="AQ3007" i="3"/>
  <c r="AM3007" i="3"/>
  <c r="AK3007" i="3"/>
  <c r="AJ3007" i="3"/>
  <c r="AH3007" i="3"/>
  <c r="H3007" i="3"/>
  <c r="I3007" i="3" s="1"/>
  <c r="J3007" i="3" s="1"/>
  <c r="C3007" i="3"/>
  <c r="AN3007" i="3" s="1"/>
  <c r="B3007" i="3"/>
  <c r="AG3007" i="3" s="1"/>
  <c r="AS3006" i="3"/>
  <c r="AR3006" i="3"/>
  <c r="AJ3006" i="3"/>
  <c r="AG3006" i="3"/>
  <c r="B3006" i="3"/>
  <c r="AM3006" i="3" s="1"/>
  <c r="B3005" i="3"/>
  <c r="AR3004" i="3"/>
  <c r="AQ3004" i="3"/>
  <c r="AM3004" i="3"/>
  <c r="AJ3004" i="3"/>
  <c r="AH3004" i="3"/>
  <c r="AG3004" i="3"/>
  <c r="C3004" i="3"/>
  <c r="AN3004" i="3" s="1"/>
  <c r="B3004" i="3"/>
  <c r="AS3004" i="3" s="1"/>
  <c r="AS3003" i="3"/>
  <c r="AR3003" i="3"/>
  <c r="AJ3003" i="3"/>
  <c r="AH3003" i="3"/>
  <c r="B3003" i="3"/>
  <c r="H3003" i="3" s="1"/>
  <c r="I3003" i="3" s="1"/>
  <c r="J3003" i="3" s="1"/>
  <c r="AG3002" i="3"/>
  <c r="B3002" i="3"/>
  <c r="AQ3002" i="3" s="1"/>
  <c r="AS3001" i="3"/>
  <c r="AR3001" i="3"/>
  <c r="AQ3001" i="3"/>
  <c r="AM3001" i="3"/>
  <c r="AK3001" i="3"/>
  <c r="AJ3001" i="3"/>
  <c r="AH3001" i="3"/>
  <c r="H3001" i="3"/>
  <c r="I3001" i="3" s="1"/>
  <c r="J3001" i="3" s="1"/>
  <c r="C3001" i="3"/>
  <c r="AN3001" i="3" s="1"/>
  <c r="B3001" i="3"/>
  <c r="AG3001" i="3" s="1"/>
  <c r="AS3000" i="3"/>
  <c r="AR3000" i="3"/>
  <c r="AJ3000" i="3"/>
  <c r="AG3000" i="3"/>
  <c r="B3000" i="3"/>
  <c r="AM3000" i="3" s="1"/>
  <c r="C2999" i="3"/>
  <c r="D2999" i="3" s="1"/>
  <c r="E2999" i="3" s="1"/>
  <c r="F2999" i="3" s="1"/>
  <c r="G2999" i="3" s="1"/>
  <c r="B2999" i="3"/>
  <c r="AR2998" i="3"/>
  <c r="AQ2998" i="3"/>
  <c r="AM2998" i="3"/>
  <c r="AJ2998" i="3"/>
  <c r="AH2998" i="3"/>
  <c r="AG2998" i="3"/>
  <c r="C2998" i="3"/>
  <c r="AN2998" i="3" s="1"/>
  <c r="B2998" i="3"/>
  <c r="AS2998" i="3" s="1"/>
  <c r="AS2997" i="3"/>
  <c r="AR2997" i="3"/>
  <c r="AJ2997" i="3"/>
  <c r="AH2997" i="3"/>
  <c r="B2997" i="3"/>
  <c r="H2997" i="3" s="1"/>
  <c r="I2997" i="3" s="1"/>
  <c r="J2997" i="3" s="1"/>
  <c r="AG2996" i="3"/>
  <c r="C2996" i="3"/>
  <c r="B2996" i="3"/>
  <c r="AQ2996" i="3" s="1"/>
  <c r="AS2995" i="3"/>
  <c r="AR2995" i="3"/>
  <c r="AQ2995" i="3"/>
  <c r="AM2995" i="3"/>
  <c r="AK2995" i="3"/>
  <c r="AJ2995" i="3"/>
  <c r="AH2995" i="3"/>
  <c r="H2995" i="3"/>
  <c r="I2995" i="3" s="1"/>
  <c r="J2995" i="3" s="1"/>
  <c r="C2995" i="3"/>
  <c r="AN2995" i="3" s="1"/>
  <c r="B2995" i="3"/>
  <c r="AG2995" i="3" s="1"/>
  <c r="AS2994" i="3"/>
  <c r="AR2994" i="3"/>
  <c r="AJ2994" i="3"/>
  <c r="AG2994" i="3"/>
  <c r="B2994" i="3"/>
  <c r="AM2994" i="3" s="1"/>
  <c r="C2993" i="3"/>
  <c r="D2993" i="3" s="1"/>
  <c r="E2993" i="3" s="1"/>
  <c r="F2993" i="3" s="1"/>
  <c r="G2993" i="3" s="1"/>
  <c r="B2993" i="3"/>
  <c r="AR2992" i="3"/>
  <c r="AQ2992" i="3"/>
  <c r="AM2992" i="3"/>
  <c r="AJ2992" i="3"/>
  <c r="AH2992" i="3"/>
  <c r="AG2992" i="3"/>
  <c r="C2992" i="3"/>
  <c r="AN2992" i="3" s="1"/>
  <c r="B2992" i="3"/>
  <c r="AS2992" i="3" s="1"/>
  <c r="AS2991" i="3"/>
  <c r="AR2991" i="3"/>
  <c r="AJ2991" i="3"/>
  <c r="AH2991" i="3"/>
  <c r="B2991" i="3"/>
  <c r="H2991" i="3" s="1"/>
  <c r="I2991" i="3" s="1"/>
  <c r="J2991" i="3" s="1"/>
  <c r="AQ2990" i="3"/>
  <c r="C2990" i="3"/>
  <c r="B2990" i="3"/>
  <c r="AS2989" i="3"/>
  <c r="AR2989" i="3"/>
  <c r="AQ2989" i="3"/>
  <c r="AM2989" i="3"/>
  <c r="AK2989" i="3"/>
  <c r="AJ2989" i="3"/>
  <c r="AH2989" i="3"/>
  <c r="H2989" i="3"/>
  <c r="I2989" i="3" s="1"/>
  <c r="J2989" i="3" s="1"/>
  <c r="C2989" i="3"/>
  <c r="AN2989" i="3" s="1"/>
  <c r="B2989" i="3"/>
  <c r="AG2989" i="3" s="1"/>
  <c r="AS2988" i="3"/>
  <c r="AR2988" i="3"/>
  <c r="AJ2988" i="3"/>
  <c r="AG2988" i="3"/>
  <c r="B2988" i="3"/>
  <c r="AM2988" i="3" s="1"/>
  <c r="B2987" i="3"/>
  <c r="B2986" i="3"/>
  <c r="B2985" i="3"/>
  <c r="B2984" i="3"/>
  <c r="B2983" i="3"/>
  <c r="AG2982" i="3"/>
  <c r="B2982" i="3"/>
  <c r="B2981" i="3"/>
  <c r="AG2981" i="3" s="1"/>
  <c r="B2980" i="3"/>
  <c r="AG2980" i="3" s="1"/>
  <c r="B2979" i="3"/>
  <c r="AG2979" i="3" s="1"/>
  <c r="B2978" i="3"/>
  <c r="B2977" i="3"/>
  <c r="B2976" i="3"/>
  <c r="AG2976" i="3" s="1"/>
  <c r="AG2975" i="3"/>
  <c r="B2975" i="3"/>
  <c r="B2974" i="3"/>
  <c r="AG2974" i="3" s="1"/>
  <c r="B2973" i="3"/>
  <c r="AG2973" i="3" s="1"/>
  <c r="B2972" i="3"/>
  <c r="B2971" i="3"/>
  <c r="B2970" i="3"/>
  <c r="AG2970" i="3" s="1"/>
  <c r="AG2969" i="3"/>
  <c r="B2969" i="3"/>
  <c r="B2968" i="3"/>
  <c r="AG2968" i="3" s="1"/>
  <c r="B2967" i="3"/>
  <c r="B2966" i="3"/>
  <c r="B2965" i="3"/>
  <c r="B2964" i="3"/>
  <c r="B2963" i="3"/>
  <c r="B2962" i="3"/>
  <c r="AG2962" i="3" s="1"/>
  <c r="B2961" i="3"/>
  <c r="B2960" i="3"/>
  <c r="B2959" i="3"/>
  <c r="B2958" i="3"/>
  <c r="B2957" i="3"/>
  <c r="B2956" i="3"/>
  <c r="AG2956" i="3" s="1"/>
  <c r="B2955" i="3"/>
  <c r="B2954" i="3"/>
  <c r="B2953" i="3"/>
  <c r="B2952" i="3"/>
  <c r="B2951" i="3"/>
  <c r="B2950" i="3"/>
  <c r="AG2950" i="3" s="1"/>
  <c r="B2949" i="3"/>
  <c r="B2948" i="3"/>
  <c r="B2947" i="3"/>
  <c r="B2946" i="3"/>
  <c r="B2945" i="3"/>
  <c r="B2944" i="3"/>
  <c r="AG2944" i="3" s="1"/>
  <c r="B2943" i="3"/>
  <c r="B2942" i="3"/>
  <c r="B2941" i="3"/>
  <c r="B2940" i="3"/>
  <c r="B2939" i="3"/>
  <c r="B2938" i="3"/>
  <c r="AG2938" i="3" s="1"/>
  <c r="B2937" i="3"/>
  <c r="B2936" i="3"/>
  <c r="B2935" i="3"/>
  <c r="B2934" i="3"/>
  <c r="B2933" i="3"/>
  <c r="B2932" i="3"/>
  <c r="AG2932" i="3" s="1"/>
  <c r="B2931" i="3"/>
  <c r="B2930" i="3"/>
  <c r="B2929" i="3"/>
  <c r="B2928" i="3"/>
  <c r="B2927" i="3"/>
  <c r="B2926" i="3"/>
  <c r="AG2926" i="3" s="1"/>
  <c r="B2925" i="3"/>
  <c r="AG2925" i="3" s="1"/>
  <c r="B2924" i="3"/>
  <c r="AG2924" i="3" s="1"/>
  <c r="B2923" i="3"/>
  <c r="AG2923" i="3" s="1"/>
  <c r="B2922" i="3"/>
  <c r="AG2922" i="3" s="1"/>
  <c r="B2921" i="3"/>
  <c r="B2920" i="3"/>
  <c r="AG2919" i="3"/>
  <c r="B2919" i="3"/>
  <c r="B2918" i="3"/>
  <c r="AG2918" i="3" s="1"/>
  <c r="B2917" i="3"/>
  <c r="AG2917" i="3" s="1"/>
  <c r="B2916" i="3"/>
  <c r="AG2916" i="3" s="1"/>
  <c r="B2915" i="3"/>
  <c r="B2914" i="3"/>
  <c r="B2913" i="3"/>
  <c r="AG2913" i="3" s="1"/>
  <c r="B2912" i="3"/>
  <c r="AG2912" i="3" s="1"/>
  <c r="B2911" i="3"/>
  <c r="AG2911" i="3" s="1"/>
  <c r="B2910" i="3"/>
  <c r="AG2910" i="3" s="1"/>
  <c r="B2909" i="3"/>
  <c r="B2908" i="3"/>
  <c r="AG2907" i="3"/>
  <c r="B2907" i="3"/>
  <c r="B2906" i="3"/>
  <c r="AG2906" i="3" s="1"/>
  <c r="B2905" i="3"/>
  <c r="AG2905" i="3" s="1"/>
  <c r="B2904" i="3"/>
  <c r="AG2904" i="3" s="1"/>
  <c r="B2903" i="3"/>
  <c r="B2902" i="3"/>
  <c r="B2901" i="3"/>
  <c r="AG2901" i="3" s="1"/>
  <c r="B2900" i="3"/>
  <c r="AG2900" i="3" s="1"/>
  <c r="B2899" i="3"/>
  <c r="AG2899" i="3" s="1"/>
  <c r="B2898" i="3"/>
  <c r="AG2898" i="3" s="1"/>
  <c r="B2897" i="3"/>
  <c r="B2896" i="3"/>
  <c r="AG2895" i="3"/>
  <c r="B2895" i="3"/>
  <c r="B2894" i="3"/>
  <c r="AG2894" i="3" s="1"/>
  <c r="B2893" i="3"/>
  <c r="AG2893" i="3" s="1"/>
  <c r="B2892" i="3"/>
  <c r="AG2892" i="3" s="1"/>
  <c r="B2891" i="3"/>
  <c r="B2890" i="3"/>
  <c r="AG2890" i="3" s="1"/>
  <c r="B2889" i="3"/>
  <c r="AG2889" i="3" s="1"/>
  <c r="AG2888" i="3"/>
  <c r="B2888" i="3"/>
  <c r="B2887" i="3"/>
  <c r="AG2887" i="3" s="1"/>
  <c r="B2886" i="3"/>
  <c r="AG2886" i="3" s="1"/>
  <c r="B2885" i="3"/>
  <c r="AG2884" i="3"/>
  <c r="B2884" i="3"/>
  <c r="B2883" i="3"/>
  <c r="AG2883" i="3" s="1"/>
  <c r="B2882" i="3"/>
  <c r="AG2882" i="3" s="1"/>
  <c r="B2881" i="3"/>
  <c r="B2880" i="3"/>
  <c r="AG2880" i="3" s="1"/>
  <c r="B2879" i="3"/>
  <c r="B2878" i="3"/>
  <c r="B2877" i="3"/>
  <c r="B2876" i="3"/>
  <c r="AG2876" i="3" s="1"/>
  <c r="B2875" i="3"/>
  <c r="B2874" i="3"/>
  <c r="AG2874" i="3" s="1"/>
  <c r="B2873" i="3"/>
  <c r="B2872" i="3"/>
  <c r="B2871" i="3"/>
  <c r="AG2870" i="3"/>
  <c r="B2870" i="3"/>
  <c r="B2869" i="3"/>
  <c r="B2868" i="3"/>
  <c r="AG2868" i="3" s="1"/>
  <c r="B2867" i="3"/>
  <c r="B2866" i="3"/>
  <c r="B2865" i="3"/>
  <c r="B2864" i="3"/>
  <c r="AG2864" i="3" s="1"/>
  <c r="B2863" i="3"/>
  <c r="B2862" i="3"/>
  <c r="AG2862" i="3" s="1"/>
  <c r="B2861" i="3"/>
  <c r="B2860" i="3"/>
  <c r="B2859" i="3"/>
  <c r="B2858" i="3"/>
  <c r="AG2858" i="3" s="1"/>
  <c r="B2857" i="3"/>
  <c r="B2856" i="3"/>
  <c r="AG2856" i="3" s="1"/>
  <c r="B2855" i="3"/>
  <c r="B2854" i="3"/>
  <c r="B2853" i="3"/>
  <c r="B2852" i="3"/>
  <c r="B2851" i="3"/>
  <c r="AG2851" i="3" s="1"/>
  <c r="B2850" i="3"/>
  <c r="AG2850" i="3" s="1"/>
  <c r="B2849" i="3"/>
  <c r="B2848" i="3"/>
  <c r="B2847" i="3"/>
  <c r="B2846" i="3"/>
  <c r="B2845" i="3"/>
  <c r="AG2845" i="3" s="1"/>
  <c r="B2844" i="3"/>
  <c r="AG2844" i="3" s="1"/>
  <c r="B2843" i="3"/>
  <c r="B2842" i="3"/>
  <c r="B2841" i="3"/>
  <c r="B2840" i="3"/>
  <c r="AG2839" i="3"/>
  <c r="B2839" i="3"/>
  <c r="B2838" i="3"/>
  <c r="AG2838" i="3" s="1"/>
  <c r="B2837" i="3"/>
  <c r="B2836" i="3"/>
  <c r="B2835" i="3"/>
  <c r="B2834" i="3"/>
  <c r="B2833" i="3"/>
  <c r="AG2833" i="3" s="1"/>
  <c r="B2832" i="3"/>
  <c r="AG2832" i="3" s="1"/>
  <c r="B2831" i="3"/>
  <c r="B2830" i="3"/>
  <c r="B2829" i="3"/>
  <c r="B2828" i="3"/>
  <c r="B2827" i="3"/>
  <c r="AG2827" i="3" s="1"/>
  <c r="B2826" i="3"/>
  <c r="AG2826" i="3" s="1"/>
  <c r="B2825" i="3"/>
  <c r="B2824" i="3"/>
  <c r="B2823" i="3"/>
  <c r="B2822" i="3"/>
  <c r="AG2821" i="3"/>
  <c r="B2821" i="3"/>
  <c r="B2820" i="3"/>
  <c r="AG2820" i="3" s="1"/>
  <c r="B2819" i="3"/>
  <c r="B2818" i="3"/>
  <c r="B2817" i="3"/>
  <c r="B2816" i="3"/>
  <c r="B2815" i="3"/>
  <c r="AG2815" i="3" s="1"/>
  <c r="AG2814" i="3"/>
  <c r="B2814" i="3"/>
  <c r="B2813" i="3"/>
  <c r="AG2813" i="3" s="1"/>
  <c r="B2812" i="3"/>
  <c r="B2811" i="3"/>
  <c r="B2810" i="3"/>
  <c r="B2809" i="3"/>
  <c r="AG2809" i="3" s="1"/>
  <c r="AG2808" i="3"/>
  <c r="B2808" i="3"/>
  <c r="B2807" i="3"/>
  <c r="B2806" i="3"/>
  <c r="B2805" i="3"/>
  <c r="B2804" i="3"/>
  <c r="AG2804" i="3" s="1"/>
  <c r="B2803" i="3"/>
  <c r="AG2803" i="3" s="1"/>
  <c r="AG2802" i="3"/>
  <c r="B2802" i="3"/>
  <c r="B2801" i="3"/>
  <c r="B2800" i="3"/>
  <c r="B2799" i="3"/>
  <c r="B2798" i="3"/>
  <c r="AG2797" i="3"/>
  <c r="B2797" i="3"/>
  <c r="B2796" i="3"/>
  <c r="AG2796" i="3" s="1"/>
  <c r="B2795" i="3"/>
  <c r="AG2795" i="3" s="1"/>
  <c r="B2794" i="3"/>
  <c r="B2793" i="3"/>
  <c r="B2792" i="3"/>
  <c r="AG2792" i="3" s="1"/>
  <c r="AG2791" i="3"/>
  <c r="B2791" i="3"/>
  <c r="B2790" i="3"/>
  <c r="AG2790" i="3" s="1"/>
  <c r="B2789" i="3"/>
  <c r="AG2789" i="3" s="1"/>
  <c r="B2788" i="3"/>
  <c r="B2787" i="3"/>
  <c r="B2786" i="3"/>
  <c r="AG2786" i="3" s="1"/>
  <c r="AG2785" i="3"/>
  <c r="B2785" i="3"/>
  <c r="B2784" i="3"/>
  <c r="AG2784" i="3" s="1"/>
  <c r="B2783" i="3"/>
  <c r="AG2783" i="3" s="1"/>
  <c r="B2782" i="3"/>
  <c r="B2781" i="3"/>
  <c r="B2780" i="3"/>
  <c r="AG2780" i="3" s="1"/>
  <c r="B2779" i="3"/>
  <c r="AG2779" i="3" s="1"/>
  <c r="AG2778" i="3"/>
  <c r="B2778" i="3"/>
  <c r="B2777" i="3"/>
  <c r="B2776" i="3"/>
  <c r="B2775" i="3"/>
  <c r="B2774" i="3"/>
  <c r="AG2773" i="3"/>
  <c r="B2773" i="3"/>
  <c r="B2772" i="3"/>
  <c r="AG2772" i="3" s="1"/>
  <c r="B2771" i="3"/>
  <c r="B2770" i="3"/>
  <c r="B2769" i="3"/>
  <c r="B2768" i="3"/>
  <c r="AG2768" i="3" s="1"/>
  <c r="AG2767" i="3"/>
  <c r="B2767" i="3"/>
  <c r="B2766" i="3"/>
  <c r="AG2766" i="3" s="1"/>
  <c r="B2765" i="3"/>
  <c r="B2764" i="3"/>
  <c r="B2763" i="3"/>
  <c r="B2762" i="3"/>
  <c r="B2761" i="3"/>
  <c r="AG2761" i="3" s="1"/>
  <c r="B2760" i="3"/>
  <c r="AG2760" i="3" s="1"/>
  <c r="B2759" i="3"/>
  <c r="AG2759" i="3" s="1"/>
  <c r="B2758" i="3"/>
  <c r="B2757" i="3"/>
  <c r="AG2756" i="3"/>
  <c r="B2756" i="3"/>
  <c r="B2755" i="3"/>
  <c r="AG2755" i="3" s="1"/>
  <c r="B2754" i="3"/>
  <c r="AG2754" i="3" s="1"/>
  <c r="B2753" i="3"/>
  <c r="AG2753" i="3" s="1"/>
  <c r="B2752" i="3"/>
  <c r="B2751" i="3"/>
  <c r="B2750" i="3"/>
  <c r="AG2750" i="3" s="1"/>
  <c r="B2749" i="3"/>
  <c r="AG2749" i="3" s="1"/>
  <c r="AG2748" i="3"/>
  <c r="B2748" i="3"/>
  <c r="B2747" i="3"/>
  <c r="AG2747" i="3" s="1"/>
  <c r="B2746" i="3"/>
  <c r="B2745" i="3"/>
  <c r="AG2744" i="3"/>
  <c r="B2744" i="3"/>
  <c r="B2743" i="3"/>
  <c r="AG2743" i="3" s="1"/>
  <c r="B2742" i="3"/>
  <c r="AG2742" i="3" s="1"/>
  <c r="B2741" i="3"/>
  <c r="B2740" i="3"/>
  <c r="B2739" i="3"/>
  <c r="B2738" i="3"/>
  <c r="AG2738" i="3" s="1"/>
  <c r="B2737" i="3"/>
  <c r="AG2737" i="3" s="1"/>
  <c r="B2736" i="3"/>
  <c r="AG2736" i="3" s="1"/>
  <c r="B2735" i="3"/>
  <c r="AG2735" i="3" s="1"/>
  <c r="B2734" i="3"/>
  <c r="B2733" i="3"/>
  <c r="B2732" i="3"/>
  <c r="AG2732" i="3" s="1"/>
  <c r="B2731" i="3"/>
  <c r="AG2731" i="3" s="1"/>
  <c r="B2730" i="3"/>
  <c r="AG2730" i="3" s="1"/>
  <c r="B2729" i="3"/>
  <c r="B2728" i="3"/>
  <c r="B2727" i="3"/>
  <c r="B2726" i="3"/>
  <c r="B2725" i="3"/>
  <c r="AG2725" i="3" s="1"/>
  <c r="B2724" i="3"/>
  <c r="AG2724" i="3" s="1"/>
  <c r="B2723" i="3"/>
  <c r="B2722" i="3"/>
  <c r="B2721" i="3"/>
  <c r="B2720" i="3"/>
  <c r="B2719" i="3"/>
  <c r="AG2719" i="3" s="1"/>
  <c r="B2718" i="3"/>
  <c r="AG2718" i="3" s="1"/>
  <c r="B2717" i="3"/>
  <c r="AG2717" i="3" s="1"/>
  <c r="B2716" i="3"/>
  <c r="B2715" i="3"/>
  <c r="B2714" i="3"/>
  <c r="B2713" i="3"/>
  <c r="AG2713" i="3" s="1"/>
  <c r="AG2712" i="3"/>
  <c r="B2712" i="3"/>
  <c r="B2711" i="3"/>
  <c r="B2710" i="3"/>
  <c r="AG2710" i="3" s="1"/>
  <c r="B2709" i="3"/>
  <c r="B2708" i="3"/>
  <c r="AG2707" i="3"/>
  <c r="B2707" i="3"/>
  <c r="B2706" i="3"/>
  <c r="AG2706" i="3" s="1"/>
  <c r="B2705" i="3"/>
  <c r="B2704" i="3"/>
  <c r="AG2704" i="3" s="1"/>
  <c r="B2703" i="3"/>
  <c r="B2702" i="3"/>
  <c r="B2701" i="3"/>
  <c r="AG2701" i="3" s="1"/>
  <c r="B2700" i="3"/>
  <c r="AG2700" i="3" s="1"/>
  <c r="B2699" i="3"/>
  <c r="B2698" i="3"/>
  <c r="AG2698" i="3" s="1"/>
  <c r="B2697" i="3"/>
  <c r="B2696" i="3"/>
  <c r="B2695" i="3"/>
  <c r="AG2695" i="3" s="1"/>
  <c r="B2694" i="3"/>
  <c r="B2693" i="3"/>
  <c r="B2692" i="3"/>
  <c r="B2691" i="3"/>
  <c r="B2690" i="3"/>
  <c r="AG2690" i="3" s="1"/>
  <c r="AG2689" i="3"/>
  <c r="B2689" i="3"/>
  <c r="B2688" i="3"/>
  <c r="AG2688" i="3" s="1"/>
  <c r="B2687" i="3"/>
  <c r="B2686" i="3"/>
  <c r="AG2685" i="3"/>
  <c r="B2685" i="3"/>
  <c r="B2684" i="3"/>
  <c r="B2683" i="3"/>
  <c r="AG2683" i="3" s="1"/>
  <c r="B2682" i="3"/>
  <c r="B2681" i="3"/>
  <c r="B2680" i="3"/>
  <c r="B2679" i="3"/>
  <c r="B2678" i="3"/>
  <c r="B2677" i="3"/>
  <c r="AG2677" i="3" s="1"/>
  <c r="B2676" i="3"/>
  <c r="B2675" i="3"/>
  <c r="B2674" i="3"/>
  <c r="B2673" i="3"/>
  <c r="B2672" i="3"/>
  <c r="B2671" i="3"/>
  <c r="AG2671" i="3" s="1"/>
  <c r="B2670" i="3"/>
  <c r="AG2670" i="3" s="1"/>
  <c r="B2669" i="3"/>
  <c r="B2668" i="3"/>
  <c r="AG2667" i="3"/>
  <c r="B2667" i="3"/>
  <c r="B2666" i="3"/>
  <c r="B2665" i="3"/>
  <c r="AG2665" i="3" s="1"/>
  <c r="B2664" i="3"/>
  <c r="B2663" i="3"/>
  <c r="B2662" i="3"/>
  <c r="B2661" i="3"/>
  <c r="B2660" i="3"/>
  <c r="B2659" i="3"/>
  <c r="AG2659" i="3" s="1"/>
  <c r="B2658" i="3"/>
  <c r="B2657" i="3"/>
  <c r="B2656" i="3"/>
  <c r="B2655" i="3"/>
  <c r="B2654" i="3"/>
  <c r="AG2654" i="3" s="1"/>
  <c r="B2653" i="3"/>
  <c r="AG2653" i="3" s="1"/>
  <c r="B2652" i="3"/>
  <c r="B2651" i="3"/>
  <c r="AG2651" i="3" s="1"/>
  <c r="B2650" i="3"/>
  <c r="AG2650" i="3" s="1"/>
  <c r="B2649" i="3"/>
  <c r="AG2649" i="3" s="1"/>
  <c r="B2648" i="3"/>
  <c r="AG2648" i="3" s="1"/>
  <c r="B2647" i="3"/>
  <c r="AG2647" i="3" s="1"/>
  <c r="B2646" i="3"/>
  <c r="B2645" i="3"/>
  <c r="AG2645" i="3" s="1"/>
  <c r="AG2644" i="3"/>
  <c r="B2644" i="3"/>
  <c r="B2643" i="3"/>
  <c r="AG2643" i="3" s="1"/>
  <c r="B2642" i="3"/>
  <c r="B2641" i="3"/>
  <c r="AG2641" i="3" s="1"/>
  <c r="B2640" i="3"/>
  <c r="B2639" i="3"/>
  <c r="B2638" i="3"/>
  <c r="AG2638" i="3" s="1"/>
  <c r="B2637" i="3"/>
  <c r="AG2637" i="3" s="1"/>
  <c r="AG2636" i="3"/>
  <c r="B2636" i="3"/>
  <c r="B2635" i="3"/>
  <c r="AG2635" i="3" s="1"/>
  <c r="B2634" i="3"/>
  <c r="B2633" i="3"/>
  <c r="AG2633" i="3" s="1"/>
  <c r="B2632" i="3"/>
  <c r="AG2632" i="3" s="1"/>
  <c r="B2631" i="3"/>
  <c r="AG2631" i="3" s="1"/>
  <c r="B2630" i="3"/>
  <c r="AG2630" i="3" s="1"/>
  <c r="B2629" i="3"/>
  <c r="AG2629" i="3" s="1"/>
  <c r="B2628" i="3"/>
  <c r="B2627" i="3"/>
  <c r="AG2627" i="3" s="1"/>
  <c r="B2626" i="3"/>
  <c r="AG2626" i="3" s="1"/>
  <c r="B2625" i="3"/>
  <c r="AG2625" i="3" s="1"/>
  <c r="B2624" i="3"/>
  <c r="B2623" i="3"/>
  <c r="AG2623" i="3" s="1"/>
  <c r="B2622" i="3"/>
  <c r="B2621" i="3"/>
  <c r="B2620" i="3"/>
  <c r="AG2620" i="3" s="1"/>
  <c r="B2619" i="3"/>
  <c r="AG2619" i="3" s="1"/>
  <c r="B2618" i="3"/>
  <c r="AG2618" i="3" s="1"/>
  <c r="B2617" i="3"/>
  <c r="AG2617" i="3" s="1"/>
  <c r="B2616" i="3"/>
  <c r="B2615" i="3"/>
  <c r="AG2615" i="3" s="1"/>
  <c r="B2614" i="3"/>
  <c r="AG2614" i="3" s="1"/>
  <c r="B2613" i="3"/>
  <c r="AG2613" i="3" s="1"/>
  <c r="B2612" i="3"/>
  <c r="AG2612" i="3" s="1"/>
  <c r="B2611" i="3"/>
  <c r="AG2611" i="3" s="1"/>
  <c r="B2610" i="3"/>
  <c r="B2609" i="3"/>
  <c r="AG2609" i="3" s="1"/>
  <c r="B2608" i="3"/>
  <c r="AG2608" i="3" s="1"/>
  <c r="B2607" i="3"/>
  <c r="AG2607" i="3" s="1"/>
  <c r="B2606" i="3"/>
  <c r="B2605" i="3"/>
  <c r="AG2605" i="3" s="1"/>
  <c r="B2604" i="3"/>
  <c r="B2603" i="3"/>
  <c r="B2602" i="3"/>
  <c r="AG2602" i="3" s="1"/>
  <c r="B2601" i="3"/>
  <c r="AG2601" i="3" s="1"/>
  <c r="B2600" i="3"/>
  <c r="AG2600" i="3" s="1"/>
  <c r="B2599" i="3"/>
  <c r="AG2599" i="3" s="1"/>
  <c r="B2598" i="3"/>
  <c r="B2597" i="3"/>
  <c r="AG2597" i="3" s="1"/>
  <c r="B2596" i="3"/>
  <c r="AG2596" i="3" s="1"/>
  <c r="B2595" i="3"/>
  <c r="AG2595" i="3" s="1"/>
  <c r="B2594" i="3"/>
  <c r="AG2594" i="3" s="1"/>
  <c r="B2593" i="3"/>
  <c r="AG2593" i="3" s="1"/>
  <c r="B2592" i="3"/>
  <c r="B2591" i="3"/>
  <c r="AG2591" i="3" s="1"/>
  <c r="B2590" i="3"/>
  <c r="AG2590" i="3" s="1"/>
  <c r="AG2589" i="3"/>
  <c r="B2589" i="3"/>
  <c r="B2588" i="3"/>
  <c r="B2587" i="3"/>
  <c r="AG2587" i="3" s="1"/>
  <c r="B2586" i="3"/>
  <c r="B2585" i="3"/>
  <c r="AG2585" i="3" s="1"/>
  <c r="AG2584" i="3"/>
  <c r="B2584" i="3"/>
  <c r="B2583" i="3"/>
  <c r="AG2583" i="3" s="1"/>
  <c r="B2582" i="3"/>
  <c r="AG2582" i="3" s="1"/>
  <c r="B2581" i="3"/>
  <c r="AG2581" i="3" s="1"/>
  <c r="B2580" i="3"/>
  <c r="B2579" i="3"/>
  <c r="B2578" i="3"/>
  <c r="AG2578" i="3" s="1"/>
  <c r="B2577" i="3"/>
  <c r="AG2577" i="3" s="1"/>
  <c r="B2576" i="3"/>
  <c r="AG2576" i="3" s="1"/>
  <c r="B2575" i="3"/>
  <c r="AG2575" i="3" s="1"/>
  <c r="B2574" i="3"/>
  <c r="B2573" i="3"/>
  <c r="AG2572" i="3"/>
  <c r="B2572" i="3"/>
  <c r="B2571" i="3"/>
  <c r="AG2571" i="3" s="1"/>
  <c r="B2570" i="3"/>
  <c r="AG2570" i="3" s="1"/>
  <c r="B2569" i="3"/>
  <c r="AG2569" i="3" s="1"/>
  <c r="B2568" i="3"/>
  <c r="B2567" i="3"/>
  <c r="B2566" i="3"/>
  <c r="AG2566" i="3" s="1"/>
  <c r="B2565" i="3"/>
  <c r="AG2565" i="3" s="1"/>
  <c r="B2564" i="3"/>
  <c r="AG2564" i="3" s="1"/>
  <c r="B2563" i="3"/>
  <c r="AG2563" i="3" s="1"/>
  <c r="B2562" i="3"/>
  <c r="B2561" i="3"/>
  <c r="AG2561" i="3" s="1"/>
  <c r="AG2560" i="3"/>
  <c r="B2560" i="3"/>
  <c r="B2559" i="3"/>
  <c r="AG2559" i="3" s="1"/>
  <c r="B2558" i="3"/>
  <c r="AG2558" i="3" s="1"/>
  <c r="B2557" i="3"/>
  <c r="AG2557" i="3" s="1"/>
  <c r="B2556" i="3"/>
  <c r="B2555" i="3"/>
  <c r="AG2555" i="3" s="1"/>
  <c r="B2554" i="3"/>
  <c r="AG2554" i="3" s="1"/>
  <c r="B2553" i="3"/>
  <c r="B2552" i="3"/>
  <c r="AG2552" i="3" s="1"/>
  <c r="B2551" i="3"/>
  <c r="B2550" i="3"/>
  <c r="B2549" i="3"/>
  <c r="AG2549" i="3" s="1"/>
  <c r="B2548" i="3"/>
  <c r="AG2548" i="3" s="1"/>
  <c r="B2547" i="3"/>
  <c r="B2546" i="3"/>
  <c r="AG2546" i="3" s="1"/>
  <c r="B2545" i="3"/>
  <c r="B2544" i="3"/>
  <c r="B2543" i="3"/>
  <c r="AG2543" i="3" s="1"/>
  <c r="B2542" i="3"/>
  <c r="AG2542" i="3" s="1"/>
  <c r="B2541" i="3"/>
  <c r="B2540" i="3"/>
  <c r="AG2540" i="3" s="1"/>
  <c r="B2539" i="3"/>
  <c r="B2538" i="3"/>
  <c r="B2537" i="3"/>
  <c r="AG2537" i="3" s="1"/>
  <c r="B2536" i="3"/>
  <c r="AG2536" i="3" s="1"/>
  <c r="B2535" i="3"/>
  <c r="B2534" i="3"/>
  <c r="AG2534" i="3" s="1"/>
  <c r="B2533" i="3"/>
  <c r="B2532" i="3"/>
  <c r="B2531" i="3"/>
  <c r="AG2531" i="3" s="1"/>
  <c r="B2530" i="3"/>
  <c r="AG2530" i="3" s="1"/>
  <c r="B2529" i="3"/>
  <c r="B2528" i="3"/>
  <c r="AG2528" i="3" s="1"/>
  <c r="B2527" i="3"/>
  <c r="B2526" i="3"/>
  <c r="AG2525" i="3"/>
  <c r="B2525" i="3"/>
  <c r="B2524" i="3"/>
  <c r="AG2524" i="3" s="1"/>
  <c r="B2523" i="3"/>
  <c r="B2522" i="3"/>
  <c r="AG2522" i="3" s="1"/>
  <c r="B2521" i="3"/>
  <c r="B2520" i="3"/>
  <c r="B2519" i="3"/>
  <c r="AG2519" i="3" s="1"/>
  <c r="B2518" i="3"/>
  <c r="AG2518" i="3" s="1"/>
  <c r="B2517" i="3"/>
  <c r="B2516" i="3"/>
  <c r="AG2516" i="3" s="1"/>
  <c r="B2515" i="3"/>
  <c r="B2514" i="3"/>
  <c r="B2513" i="3"/>
  <c r="AG2513" i="3" s="1"/>
  <c r="B2512" i="3"/>
  <c r="AG2512" i="3" s="1"/>
  <c r="B2511" i="3"/>
  <c r="B2510" i="3"/>
  <c r="AG2510" i="3" s="1"/>
  <c r="B2509" i="3"/>
  <c r="B2508" i="3"/>
  <c r="B2507" i="3"/>
  <c r="AG2507" i="3" s="1"/>
  <c r="B2506" i="3"/>
  <c r="AG2506" i="3" s="1"/>
  <c r="B2505" i="3"/>
  <c r="B2504" i="3"/>
  <c r="AG2504" i="3" s="1"/>
  <c r="B2503" i="3"/>
  <c r="B2502" i="3"/>
  <c r="B2501" i="3"/>
  <c r="AG2501" i="3" s="1"/>
  <c r="B2500" i="3"/>
  <c r="B2499" i="3"/>
  <c r="B2498" i="3"/>
  <c r="AG2498" i="3" s="1"/>
  <c r="B2497" i="3"/>
  <c r="AG2497" i="3" s="1"/>
  <c r="B2496" i="3"/>
  <c r="B2495" i="3"/>
  <c r="AG2495" i="3" s="1"/>
  <c r="B2494" i="3"/>
  <c r="AG2494" i="3" s="1"/>
  <c r="B2493" i="3"/>
  <c r="B2492" i="3"/>
  <c r="AG2492" i="3" s="1"/>
  <c r="B2491" i="3"/>
  <c r="AG2491" i="3" s="1"/>
  <c r="B2490" i="3"/>
  <c r="B2489" i="3"/>
  <c r="AG2489" i="3" s="1"/>
  <c r="AG2488" i="3"/>
  <c r="B2488" i="3"/>
  <c r="B2487" i="3"/>
  <c r="B2486" i="3"/>
  <c r="AG2486" i="3" s="1"/>
  <c r="B2485" i="3"/>
  <c r="B2484" i="3"/>
  <c r="AG2483" i="3"/>
  <c r="B2483" i="3"/>
  <c r="B2482" i="3"/>
  <c r="B2481" i="3"/>
  <c r="B2480" i="3"/>
  <c r="AG2480" i="3" s="1"/>
  <c r="AG2479" i="3"/>
  <c r="B2479" i="3"/>
  <c r="B2478" i="3"/>
  <c r="B2477" i="3"/>
  <c r="AG2477" i="3" s="1"/>
  <c r="B2476" i="3"/>
  <c r="AG2476" i="3" s="1"/>
  <c r="AG2475" i="3"/>
  <c r="B2475" i="3"/>
  <c r="B2474" i="3"/>
  <c r="AG2474" i="3" s="1"/>
  <c r="B2473" i="3"/>
  <c r="AG2473" i="3" s="1"/>
  <c r="B2472" i="3"/>
  <c r="B2471" i="3"/>
  <c r="B2470" i="3"/>
  <c r="B2469" i="3"/>
  <c r="AG2469" i="3" s="1"/>
  <c r="B2468" i="3"/>
  <c r="AG2468" i="3" s="1"/>
  <c r="B2467" i="3"/>
  <c r="AG2467" i="3" s="1"/>
  <c r="B2466" i="3"/>
  <c r="B2465" i="3"/>
  <c r="B2464" i="3"/>
  <c r="AG2463" i="3"/>
  <c r="B2463" i="3"/>
  <c r="B2462" i="3"/>
  <c r="AG2462" i="3" s="1"/>
  <c r="B2461" i="3"/>
  <c r="AG2461" i="3" s="1"/>
  <c r="B2460" i="3"/>
  <c r="B2459" i="3"/>
  <c r="B2458" i="3"/>
  <c r="B2457" i="3"/>
  <c r="AG2457" i="3" s="1"/>
  <c r="AG2456" i="3"/>
  <c r="B2456" i="3"/>
  <c r="B2455" i="3"/>
  <c r="AG2455" i="3" s="1"/>
  <c r="B2454" i="3"/>
  <c r="B2453" i="3"/>
  <c r="B2452" i="3"/>
  <c r="AG2451" i="3"/>
  <c r="B2451" i="3"/>
  <c r="B2450" i="3"/>
  <c r="AG2450" i="3" s="1"/>
  <c r="B2449" i="3"/>
  <c r="AG2449" i="3" s="1"/>
  <c r="B2448" i="3"/>
  <c r="B2447" i="3"/>
  <c r="B2446" i="3"/>
  <c r="B2445" i="3"/>
  <c r="AG2445" i="3" s="1"/>
  <c r="B2444" i="3"/>
  <c r="AG2444" i="3" s="1"/>
  <c r="B2443" i="3"/>
  <c r="AG2443" i="3" s="1"/>
  <c r="B2442" i="3"/>
  <c r="B2441" i="3"/>
  <c r="B2440" i="3"/>
  <c r="AG2439" i="3"/>
  <c r="B2439" i="3"/>
  <c r="AG2438" i="3"/>
  <c r="B2438" i="3"/>
  <c r="B2437" i="3"/>
  <c r="AG2437" i="3" s="1"/>
  <c r="B2436" i="3"/>
  <c r="B2435" i="3"/>
  <c r="B2434" i="3"/>
  <c r="B2433" i="3"/>
  <c r="AG2433" i="3" s="1"/>
  <c r="B2432" i="3"/>
  <c r="AG2432" i="3" s="1"/>
  <c r="B2431" i="3"/>
  <c r="AG2431" i="3" s="1"/>
  <c r="B2430" i="3"/>
  <c r="B2429" i="3"/>
  <c r="B2428" i="3"/>
  <c r="AG2427" i="3"/>
  <c r="B2427" i="3"/>
  <c r="B2426" i="3"/>
  <c r="AG2426" i="3" s="1"/>
  <c r="B2425" i="3"/>
  <c r="AG2425" i="3" s="1"/>
  <c r="B2424" i="3"/>
  <c r="B2423" i="3"/>
  <c r="B2422" i="3"/>
  <c r="B2421" i="3"/>
  <c r="AG2421" i="3" s="1"/>
  <c r="B2420" i="3"/>
  <c r="AG2420" i="3" s="1"/>
  <c r="B2419" i="3"/>
  <c r="AG2419" i="3" s="1"/>
  <c r="B2418" i="3"/>
  <c r="B2417" i="3"/>
  <c r="B2416" i="3"/>
  <c r="AG2415" i="3"/>
  <c r="B2415" i="3"/>
  <c r="B2414" i="3"/>
  <c r="AG2414" i="3" s="1"/>
  <c r="B2413" i="3"/>
  <c r="AG2413" i="3" s="1"/>
  <c r="B2412" i="3"/>
  <c r="B2411" i="3"/>
  <c r="B2410" i="3"/>
  <c r="B2409" i="3"/>
  <c r="AG2409" i="3" s="1"/>
  <c r="AG2408" i="3"/>
  <c r="B2408" i="3"/>
  <c r="B2407" i="3"/>
  <c r="AG2407" i="3" s="1"/>
  <c r="B2406" i="3"/>
  <c r="B2405" i="3"/>
  <c r="B2404" i="3"/>
  <c r="AG2403" i="3"/>
  <c r="B2403" i="3"/>
  <c r="B2402" i="3"/>
  <c r="AG2402" i="3" s="1"/>
  <c r="B2401" i="3"/>
  <c r="AG2401" i="3" s="1"/>
  <c r="B2400" i="3"/>
  <c r="B2399" i="3"/>
  <c r="B2398" i="3"/>
  <c r="B2397" i="3"/>
  <c r="AG2397" i="3" s="1"/>
  <c r="B2396" i="3"/>
  <c r="AG2396" i="3" s="1"/>
  <c r="B2395" i="3"/>
  <c r="AG2395" i="3" s="1"/>
  <c r="B2394" i="3"/>
  <c r="B2393" i="3"/>
  <c r="B2392" i="3"/>
  <c r="AG2391" i="3"/>
  <c r="B2391" i="3"/>
  <c r="B2390" i="3"/>
  <c r="AG2390" i="3" s="1"/>
  <c r="B2389" i="3"/>
  <c r="AG2389" i="3" s="1"/>
  <c r="B2388" i="3"/>
  <c r="B2387" i="3"/>
  <c r="B2386" i="3"/>
  <c r="B2385" i="3"/>
  <c r="AG2385" i="3" s="1"/>
  <c r="B2384" i="3"/>
  <c r="AG2384" i="3" s="1"/>
  <c r="B2383" i="3"/>
  <c r="AG2383" i="3" s="1"/>
  <c r="B2382" i="3"/>
  <c r="B2381" i="3"/>
  <c r="AG2381" i="3" s="1"/>
  <c r="B2380" i="3"/>
  <c r="AG2379" i="3"/>
  <c r="B2379" i="3"/>
  <c r="B2378" i="3"/>
  <c r="AG2378" i="3" s="1"/>
  <c r="B2377" i="3"/>
  <c r="AG2377" i="3" s="1"/>
  <c r="AG2376" i="3"/>
  <c r="B2376" i="3"/>
  <c r="B2375" i="3"/>
  <c r="AG2375" i="3" s="1"/>
  <c r="B2374" i="3"/>
  <c r="B2373" i="3"/>
  <c r="AG2373" i="3" s="1"/>
  <c r="AG2372" i="3"/>
  <c r="B2372" i="3"/>
  <c r="B2371" i="3"/>
  <c r="AG2371" i="3" s="1"/>
  <c r="B2370" i="3"/>
  <c r="AG2370" i="3" s="1"/>
  <c r="B2369" i="3"/>
  <c r="AG2369" i="3" s="1"/>
  <c r="B2368" i="3"/>
  <c r="B2367" i="3"/>
  <c r="AG2367" i="3" s="1"/>
  <c r="B2366" i="3"/>
  <c r="AG2366" i="3" s="1"/>
  <c r="AG2365" i="3"/>
  <c r="B2365" i="3"/>
  <c r="B2364" i="3"/>
  <c r="AG2364" i="3" s="1"/>
  <c r="B2363" i="3"/>
  <c r="AG2363" i="3" s="1"/>
  <c r="B2362" i="3"/>
  <c r="AG2361" i="3"/>
  <c r="B2361" i="3"/>
  <c r="B2360" i="3"/>
  <c r="AG2360" i="3" s="1"/>
  <c r="B2359" i="3"/>
  <c r="AG2359" i="3" s="1"/>
  <c r="AG2358" i="3"/>
  <c r="B2358" i="3"/>
  <c r="B2357" i="3"/>
  <c r="AG2357" i="3" s="1"/>
  <c r="B2356" i="3"/>
  <c r="B2355" i="3"/>
  <c r="AG2355" i="3" s="1"/>
  <c r="AG2354" i="3"/>
  <c r="B2354" i="3"/>
  <c r="B2353" i="3"/>
  <c r="AG2353" i="3" s="1"/>
  <c r="B2352" i="3"/>
  <c r="AG2352" i="3" s="1"/>
  <c r="B2351" i="3"/>
  <c r="AG2351" i="3" s="1"/>
  <c r="B2350" i="3"/>
  <c r="B2349" i="3"/>
  <c r="AG2349" i="3" s="1"/>
  <c r="B2348" i="3"/>
  <c r="AG2348" i="3" s="1"/>
  <c r="AG2347" i="3"/>
  <c r="B2347" i="3"/>
  <c r="B2346" i="3"/>
  <c r="AG2346" i="3" s="1"/>
  <c r="B2345" i="3"/>
  <c r="AG2345" i="3" s="1"/>
  <c r="B2344" i="3"/>
  <c r="AG2343" i="3"/>
  <c r="B2343" i="3"/>
  <c r="B2342" i="3"/>
  <c r="AG2342" i="3" s="1"/>
  <c r="B2341" i="3"/>
  <c r="AG2341" i="3" s="1"/>
  <c r="AG2340" i="3"/>
  <c r="B2340" i="3"/>
  <c r="B2339" i="3"/>
  <c r="AG2339" i="3" s="1"/>
  <c r="B2338" i="3"/>
  <c r="B2337" i="3"/>
  <c r="AG2337" i="3" s="1"/>
  <c r="AG2336" i="3"/>
  <c r="B2336" i="3"/>
  <c r="B2335" i="3"/>
  <c r="AG2335" i="3" s="1"/>
  <c r="B2334" i="3"/>
  <c r="AG2334" i="3" s="1"/>
  <c r="AG2333" i="3"/>
  <c r="B2333" i="3"/>
  <c r="B2332" i="3"/>
  <c r="AG2332" i="3" s="1"/>
  <c r="B2331" i="3"/>
  <c r="AG2331" i="3" s="1"/>
  <c r="B2330" i="3"/>
  <c r="B2329" i="3"/>
  <c r="B2328" i="3"/>
  <c r="B2327" i="3"/>
  <c r="AG2327" i="3" s="1"/>
  <c r="AG2326" i="3"/>
  <c r="B2326" i="3"/>
  <c r="B2325" i="3"/>
  <c r="AG2325" i="3" s="1"/>
  <c r="B2324" i="3"/>
  <c r="B2323" i="3"/>
  <c r="B2322" i="3"/>
  <c r="AG2321" i="3"/>
  <c r="B2321" i="3"/>
  <c r="B2320" i="3"/>
  <c r="AG2320" i="3" s="1"/>
  <c r="B2319" i="3"/>
  <c r="AG2319" i="3" s="1"/>
  <c r="B2318" i="3"/>
  <c r="B2317" i="3"/>
  <c r="B2316" i="3"/>
  <c r="B2315" i="3"/>
  <c r="AG2315" i="3" s="1"/>
  <c r="B2314" i="3"/>
  <c r="AG2314" i="3" s="1"/>
  <c r="B2313" i="3"/>
  <c r="AG2313" i="3" s="1"/>
  <c r="B2312" i="3"/>
  <c r="B2311" i="3"/>
  <c r="B2310" i="3"/>
  <c r="AG2309" i="3"/>
  <c r="B2309" i="3"/>
  <c r="B2308" i="3"/>
  <c r="AG2308" i="3" s="1"/>
  <c r="B2307" i="3"/>
  <c r="AG2307" i="3" s="1"/>
  <c r="B2306" i="3"/>
  <c r="B2305" i="3"/>
  <c r="B2304" i="3"/>
  <c r="B2303" i="3"/>
  <c r="AG2303" i="3" s="1"/>
  <c r="B2302" i="3"/>
  <c r="AG2302" i="3" s="1"/>
  <c r="B2301" i="3"/>
  <c r="AG2301" i="3" s="1"/>
  <c r="B2300" i="3"/>
  <c r="B2299" i="3"/>
  <c r="B2298" i="3"/>
  <c r="AG2297" i="3"/>
  <c r="B2297" i="3"/>
  <c r="B2296" i="3"/>
  <c r="AG2296" i="3" s="1"/>
  <c r="B2295" i="3"/>
  <c r="AG2295" i="3" s="1"/>
  <c r="B2294" i="3"/>
  <c r="B2293" i="3"/>
  <c r="B2292" i="3"/>
  <c r="B2291" i="3"/>
  <c r="AG2291" i="3" s="1"/>
  <c r="B2290" i="3"/>
  <c r="AG2290" i="3" s="1"/>
  <c r="AG2289" i="3"/>
  <c r="B2289" i="3"/>
  <c r="B2288" i="3"/>
  <c r="B2287" i="3"/>
  <c r="B2286" i="3"/>
  <c r="AG2285" i="3"/>
  <c r="B2285" i="3"/>
  <c r="B2284" i="3"/>
  <c r="AG2284" i="3" s="1"/>
  <c r="B2283" i="3"/>
  <c r="AG2283" i="3" s="1"/>
  <c r="B2282" i="3"/>
  <c r="B2281" i="3"/>
  <c r="B2280" i="3"/>
  <c r="B2279" i="3"/>
  <c r="AG2279" i="3" s="1"/>
  <c r="B2278" i="3"/>
  <c r="AG2278" i="3" s="1"/>
  <c r="B2277" i="3"/>
  <c r="AG2277" i="3" s="1"/>
  <c r="B2276" i="3"/>
  <c r="B2275" i="3"/>
  <c r="B2274" i="3"/>
  <c r="B2273" i="3"/>
  <c r="AG2273" i="3" s="1"/>
  <c r="B2272" i="3"/>
  <c r="AG2272" i="3" s="1"/>
  <c r="AG2271" i="3"/>
  <c r="B2271" i="3"/>
  <c r="B2270" i="3"/>
  <c r="B2269" i="3"/>
  <c r="B2268" i="3"/>
  <c r="B2267" i="3"/>
  <c r="AG2267" i="3" s="1"/>
  <c r="B2266" i="3"/>
  <c r="AG2266" i="3" s="1"/>
  <c r="B2265" i="3"/>
  <c r="AG2265" i="3" s="1"/>
  <c r="B2264" i="3"/>
  <c r="B2263" i="3"/>
  <c r="B2262" i="3"/>
  <c r="B2261" i="3"/>
  <c r="AG2261" i="3" s="1"/>
  <c r="B2260" i="3"/>
  <c r="AG2260" i="3" s="1"/>
  <c r="B2259" i="3"/>
  <c r="AG2259" i="3" s="1"/>
  <c r="AG2258" i="3"/>
  <c r="B2258" i="3"/>
  <c r="B2257" i="3"/>
  <c r="B2256" i="3"/>
  <c r="B2255" i="3"/>
  <c r="B2254" i="3"/>
  <c r="AG2254" i="3" s="1"/>
  <c r="AG2253" i="3"/>
  <c r="B2253" i="3"/>
  <c r="B2252" i="3"/>
  <c r="AG2252" i="3" s="1"/>
  <c r="B2251" i="3"/>
  <c r="B2250" i="3"/>
  <c r="B2249" i="3"/>
  <c r="B2248" i="3"/>
  <c r="AG2248" i="3" s="1"/>
  <c r="B2247" i="3"/>
  <c r="AG2247" i="3" s="1"/>
  <c r="B2246" i="3"/>
  <c r="AG2246" i="3" s="1"/>
  <c r="B2245" i="3"/>
  <c r="B2244" i="3"/>
  <c r="B2243" i="3"/>
  <c r="B2242" i="3"/>
  <c r="AG2242" i="3" s="1"/>
  <c r="B2241" i="3"/>
  <c r="AG2241" i="3" s="1"/>
  <c r="AG2240" i="3"/>
  <c r="B2240" i="3"/>
  <c r="B2239" i="3"/>
  <c r="B2238" i="3"/>
  <c r="B2237" i="3"/>
  <c r="AG2237" i="3" s="1"/>
  <c r="B2236" i="3"/>
  <c r="AG2236" i="3" s="1"/>
  <c r="B2235" i="3"/>
  <c r="AG2235" i="3" s="1"/>
  <c r="B2234" i="3"/>
  <c r="AG2234" i="3" s="1"/>
  <c r="B2233" i="3"/>
  <c r="B2232" i="3"/>
  <c r="B2231" i="3"/>
  <c r="AG2231" i="3" s="1"/>
  <c r="B2230" i="3"/>
  <c r="AG2230" i="3" s="1"/>
  <c r="B2229" i="3"/>
  <c r="AG2229" i="3" s="1"/>
  <c r="AG2228" i="3"/>
  <c r="B2228" i="3"/>
  <c r="B2227" i="3"/>
  <c r="B2226" i="3"/>
  <c r="B2225" i="3"/>
  <c r="AG2225" i="3" s="1"/>
  <c r="B2224" i="3"/>
  <c r="AG2224" i="3" s="1"/>
  <c r="B2223" i="3"/>
  <c r="AG2223" i="3" s="1"/>
  <c r="B2222" i="3"/>
  <c r="AG2222" i="3" s="1"/>
  <c r="B2221" i="3"/>
  <c r="B2220" i="3"/>
  <c r="B2219" i="3"/>
  <c r="AG2219" i="3" s="1"/>
  <c r="B2218" i="3"/>
  <c r="AG2218" i="3" s="1"/>
  <c r="B2217" i="3"/>
  <c r="AG2217" i="3" s="1"/>
  <c r="AG2216" i="3"/>
  <c r="B2216" i="3"/>
  <c r="B2215" i="3"/>
  <c r="B2214" i="3"/>
  <c r="B2213" i="3"/>
  <c r="AG2213" i="3" s="1"/>
  <c r="B2212" i="3"/>
  <c r="AG2212" i="3" s="1"/>
  <c r="B2211" i="3"/>
  <c r="AG2211" i="3" s="1"/>
  <c r="B2210" i="3"/>
  <c r="AG2210" i="3" s="1"/>
  <c r="B2209" i="3"/>
  <c r="B2208" i="3"/>
  <c r="B2207" i="3"/>
  <c r="B2206" i="3"/>
  <c r="B2205" i="3"/>
  <c r="AG2205" i="3" s="1"/>
  <c r="B2204" i="3"/>
  <c r="AG2204" i="3" s="1"/>
  <c r="B2203" i="3"/>
  <c r="AG2203" i="3" s="1"/>
  <c r="B2202" i="3"/>
  <c r="AG2202" i="3" s="1"/>
  <c r="B2201" i="3"/>
  <c r="B2200" i="3"/>
  <c r="AG2199" i="3"/>
  <c r="B2199" i="3"/>
  <c r="B2198" i="3"/>
  <c r="AG2198" i="3" s="1"/>
  <c r="B2197" i="3"/>
  <c r="AG2197" i="3" s="1"/>
  <c r="B2196" i="3"/>
  <c r="AG2196" i="3" s="1"/>
  <c r="B2195" i="3"/>
  <c r="B2194" i="3"/>
  <c r="B2193" i="3"/>
  <c r="AG2193" i="3" s="1"/>
  <c r="B2192" i="3"/>
  <c r="AG2192" i="3" s="1"/>
  <c r="B2191" i="3"/>
  <c r="AG2191" i="3" s="1"/>
  <c r="B2190" i="3"/>
  <c r="AG2190" i="3" s="1"/>
  <c r="B2189" i="3"/>
  <c r="B2188" i="3"/>
  <c r="AG2187" i="3"/>
  <c r="B2187" i="3"/>
  <c r="B2186" i="3"/>
  <c r="AG2186" i="3" s="1"/>
  <c r="B2185" i="3"/>
  <c r="AG2185" i="3" s="1"/>
  <c r="B2184" i="3"/>
  <c r="AG2184" i="3" s="1"/>
  <c r="B2183" i="3"/>
  <c r="B2182" i="3"/>
  <c r="AG2181" i="3"/>
  <c r="B2181" i="3"/>
  <c r="B2180" i="3"/>
  <c r="AG2180" i="3" s="1"/>
  <c r="B2179" i="3"/>
  <c r="AG2179" i="3" s="1"/>
  <c r="B2178" i="3"/>
  <c r="AG2178" i="3" s="1"/>
  <c r="B2177" i="3"/>
  <c r="B2176" i="3"/>
  <c r="AG2175" i="3"/>
  <c r="B2175" i="3"/>
  <c r="B2174" i="3"/>
  <c r="AG2174" i="3" s="1"/>
  <c r="B2173" i="3"/>
  <c r="AG2173" i="3" s="1"/>
  <c r="B2172" i="3"/>
  <c r="AG2172" i="3" s="1"/>
  <c r="B2171" i="3"/>
  <c r="B2170" i="3"/>
  <c r="B2169" i="3"/>
  <c r="AG2169" i="3" s="1"/>
  <c r="AG2168" i="3"/>
  <c r="B2168" i="3"/>
  <c r="B2167" i="3"/>
  <c r="AG2167" i="3" s="1"/>
  <c r="B2166" i="3"/>
  <c r="AG2166" i="3" s="1"/>
  <c r="B2165" i="3"/>
  <c r="B2164" i="3"/>
  <c r="AG2163" i="3"/>
  <c r="B2163" i="3"/>
  <c r="B2162" i="3"/>
  <c r="AG2162" i="3" s="1"/>
  <c r="B2161" i="3"/>
  <c r="AG2161" i="3" s="1"/>
  <c r="B2160" i="3"/>
  <c r="AG2160" i="3" s="1"/>
  <c r="B2159" i="3"/>
  <c r="B2158" i="3"/>
  <c r="B2157" i="3"/>
  <c r="B2156" i="3"/>
  <c r="AG2156" i="3" s="1"/>
  <c r="AG2155" i="3"/>
  <c r="B2155" i="3"/>
  <c r="B2154" i="3"/>
  <c r="AG2154" i="3" s="1"/>
  <c r="B2153" i="3"/>
  <c r="B2152" i="3"/>
  <c r="B2151" i="3"/>
  <c r="AG2150" i="3"/>
  <c r="B2150" i="3"/>
  <c r="B2149" i="3"/>
  <c r="AG2149" i="3" s="1"/>
  <c r="B2148" i="3"/>
  <c r="AG2148" i="3" s="1"/>
  <c r="B2147" i="3"/>
  <c r="B2146" i="3"/>
  <c r="B2145" i="3"/>
  <c r="B2144" i="3"/>
  <c r="AG2144" i="3" s="1"/>
  <c r="B2143" i="3"/>
  <c r="AG2143" i="3" s="1"/>
  <c r="B2142" i="3"/>
  <c r="AG2142" i="3" s="1"/>
  <c r="B2141" i="3"/>
  <c r="B2140" i="3"/>
  <c r="B2139" i="3"/>
  <c r="B2138" i="3"/>
  <c r="AG2138" i="3" s="1"/>
  <c r="AG2137" i="3"/>
  <c r="B2137" i="3"/>
  <c r="B2136" i="3"/>
  <c r="AG2136" i="3" s="1"/>
  <c r="B2135" i="3"/>
  <c r="B2134" i="3"/>
  <c r="B2133" i="3"/>
  <c r="AG2132" i="3"/>
  <c r="B2132" i="3"/>
  <c r="B2131" i="3"/>
  <c r="AG2131" i="3" s="1"/>
  <c r="B2130" i="3"/>
  <c r="AG2130" i="3" s="1"/>
  <c r="B2129" i="3"/>
  <c r="B2128" i="3"/>
  <c r="B2127" i="3"/>
  <c r="AG2127" i="3" s="1"/>
  <c r="B2126" i="3"/>
  <c r="AG2126" i="3" s="1"/>
  <c r="B2125" i="3"/>
  <c r="AG2125" i="3" s="1"/>
  <c r="B2124" i="3"/>
  <c r="AG2124" i="3" s="1"/>
  <c r="B2123" i="3"/>
  <c r="B2122" i="3"/>
  <c r="B2121" i="3"/>
  <c r="AG2121" i="3" s="1"/>
  <c r="AG2120" i="3"/>
  <c r="B2120" i="3"/>
  <c r="B2119" i="3"/>
  <c r="AG2119" i="3" s="1"/>
  <c r="B2118" i="3"/>
  <c r="AG2118" i="3" s="1"/>
  <c r="B2117" i="3"/>
  <c r="B2116" i="3"/>
  <c r="B2115" i="3"/>
  <c r="B2114" i="3"/>
  <c r="AG2114" i="3" s="1"/>
  <c r="B2113" i="3"/>
  <c r="AG2113" i="3" s="1"/>
  <c r="B2112" i="3"/>
  <c r="AG2112" i="3" s="1"/>
  <c r="B2111" i="3"/>
  <c r="B2110" i="3"/>
  <c r="B2109" i="3"/>
  <c r="B2108" i="3"/>
  <c r="AG2108" i="3" s="1"/>
  <c r="AG2107" i="3"/>
  <c r="B2107" i="3"/>
  <c r="B2106" i="3"/>
  <c r="AG2106" i="3" s="1"/>
  <c r="B2105" i="3"/>
  <c r="B2104" i="3"/>
  <c r="B2103" i="3"/>
  <c r="AG2102" i="3"/>
  <c r="B2102" i="3"/>
  <c r="B2101" i="3"/>
  <c r="AG2101" i="3" s="1"/>
  <c r="B2100" i="3"/>
  <c r="AG2100" i="3" s="1"/>
  <c r="B2099" i="3"/>
  <c r="B2098" i="3"/>
  <c r="B2097" i="3"/>
  <c r="B2096" i="3"/>
  <c r="AG2096" i="3" s="1"/>
  <c r="B2095" i="3"/>
  <c r="AG2095" i="3" s="1"/>
  <c r="B2094" i="3"/>
  <c r="AG2094" i="3" s="1"/>
  <c r="B2093" i="3"/>
  <c r="B2092" i="3"/>
  <c r="B2091" i="3"/>
  <c r="AG2090" i="3"/>
  <c r="B2090" i="3"/>
  <c r="B2089" i="3"/>
  <c r="AG2089" i="3" s="1"/>
  <c r="B2088" i="3"/>
  <c r="AG2088" i="3" s="1"/>
  <c r="B2087" i="3"/>
  <c r="B2086" i="3"/>
  <c r="B2085" i="3"/>
  <c r="AG2084" i="3"/>
  <c r="B2084" i="3"/>
  <c r="B2083" i="3"/>
  <c r="AG2083" i="3" s="1"/>
  <c r="B2082" i="3"/>
  <c r="AG2082" i="3" s="1"/>
  <c r="B2081" i="3"/>
  <c r="B2080" i="3"/>
  <c r="B2079" i="3"/>
  <c r="AG2078" i="3"/>
  <c r="B2078" i="3"/>
  <c r="B2077" i="3"/>
  <c r="AG2077" i="3" s="1"/>
  <c r="B2076" i="3"/>
  <c r="AG2076" i="3" s="1"/>
  <c r="B2075" i="3"/>
  <c r="B2074" i="3"/>
  <c r="B2073" i="3"/>
  <c r="AG2072" i="3"/>
  <c r="B2072" i="3"/>
  <c r="B2071" i="3"/>
  <c r="AG2071" i="3" s="1"/>
  <c r="B2070" i="3"/>
  <c r="AG2070" i="3" s="1"/>
  <c r="B2069" i="3"/>
  <c r="B2068" i="3"/>
  <c r="B2067" i="3"/>
  <c r="AG2066" i="3"/>
  <c r="B2066" i="3"/>
  <c r="B2065" i="3"/>
  <c r="AG2065" i="3" s="1"/>
  <c r="B2064" i="3"/>
  <c r="AG2064" i="3" s="1"/>
  <c r="B2063" i="3"/>
  <c r="AG2063" i="3" s="1"/>
  <c r="B2062" i="3"/>
  <c r="B2061" i="3"/>
  <c r="AG2060" i="3"/>
  <c r="B2060" i="3"/>
  <c r="B2059" i="3"/>
  <c r="AG2059" i="3" s="1"/>
  <c r="B2058" i="3"/>
  <c r="AG2058" i="3" s="1"/>
  <c r="AG2057" i="3"/>
  <c r="B2057" i="3"/>
  <c r="B2056" i="3"/>
  <c r="B2055" i="3"/>
  <c r="B2054" i="3"/>
  <c r="B2053" i="3"/>
  <c r="AG2053" i="3" s="1"/>
  <c r="B2052" i="3"/>
  <c r="AG2052" i="3" s="1"/>
  <c r="AG2051" i="3"/>
  <c r="B2051" i="3"/>
  <c r="B2050" i="3"/>
  <c r="B2049" i="3"/>
  <c r="B2048" i="3"/>
  <c r="B2047" i="3"/>
  <c r="AG2047" i="3" s="1"/>
  <c r="AG2046" i="3"/>
  <c r="B2046" i="3"/>
  <c r="B2045" i="3"/>
  <c r="B2044" i="3"/>
  <c r="B2043" i="3"/>
  <c r="B2042" i="3"/>
  <c r="AG2042" i="3" s="1"/>
  <c r="B2041" i="3"/>
  <c r="AG2041" i="3" s="1"/>
  <c r="B2040" i="3"/>
  <c r="AG2040" i="3" s="1"/>
  <c r="B2039" i="3"/>
  <c r="AG2039" i="3" s="1"/>
  <c r="B2038" i="3"/>
  <c r="B2037" i="3"/>
  <c r="B2036" i="3"/>
  <c r="AG2036" i="3" s="1"/>
  <c r="B2035" i="3"/>
  <c r="AG2035" i="3" s="1"/>
  <c r="B2034" i="3"/>
  <c r="AG2034" i="3" s="1"/>
  <c r="B2033" i="3"/>
  <c r="B2032" i="3"/>
  <c r="B2031" i="3"/>
  <c r="AG2030" i="3"/>
  <c r="B2030" i="3"/>
  <c r="B2029" i="3"/>
  <c r="AG2029" i="3" s="1"/>
  <c r="AG2028" i="3"/>
  <c r="B2028" i="3"/>
  <c r="B2027" i="3"/>
  <c r="AG2027" i="3" s="1"/>
  <c r="B2026" i="3"/>
  <c r="AG2026" i="3" s="1"/>
  <c r="B2025" i="3"/>
  <c r="B2024" i="3"/>
  <c r="AG2024" i="3" s="1"/>
  <c r="B2023" i="3"/>
  <c r="AG2023" i="3" s="1"/>
  <c r="B2022" i="3"/>
  <c r="AG2022" i="3" s="1"/>
  <c r="B2021" i="3"/>
  <c r="AG2021" i="3" s="1"/>
  <c r="B2020" i="3"/>
  <c r="B2019" i="3"/>
  <c r="B2018" i="3"/>
  <c r="B2017" i="3"/>
  <c r="B2016" i="3"/>
  <c r="AG2016" i="3" s="1"/>
  <c r="B2015" i="3"/>
  <c r="AG2015" i="3" s="1"/>
  <c r="AG2014" i="3"/>
  <c r="B2014" i="3"/>
  <c r="B2013" i="3"/>
  <c r="B2012" i="3"/>
  <c r="B2011" i="3"/>
  <c r="B2010" i="3"/>
  <c r="AG2010" i="3" s="1"/>
  <c r="B2009" i="3"/>
  <c r="AG2009" i="3" s="1"/>
  <c r="AG2008" i="3"/>
  <c r="B2008" i="3"/>
  <c r="B2007" i="3"/>
  <c r="B2006" i="3"/>
  <c r="B2005" i="3"/>
  <c r="B2004" i="3"/>
  <c r="AG2004" i="3" s="1"/>
  <c r="B2003" i="3"/>
  <c r="AG2003" i="3" s="1"/>
  <c r="AG2002" i="3"/>
  <c r="B2002" i="3"/>
  <c r="B2001" i="3"/>
  <c r="B2000" i="3"/>
  <c r="B1999" i="3"/>
  <c r="B1998" i="3"/>
  <c r="AG1998" i="3" s="1"/>
  <c r="B1997" i="3"/>
  <c r="AG1997" i="3" s="1"/>
  <c r="AG1996" i="3"/>
  <c r="B1996" i="3"/>
  <c r="B1995" i="3"/>
  <c r="B1994" i="3"/>
  <c r="B1993" i="3"/>
  <c r="B1992" i="3"/>
  <c r="AG1992" i="3" s="1"/>
  <c r="B1991" i="3"/>
  <c r="AG1991" i="3" s="1"/>
  <c r="AG1990" i="3"/>
  <c r="B1990" i="3"/>
  <c r="B1989" i="3"/>
  <c r="B1988" i="3"/>
  <c r="B1987" i="3"/>
  <c r="B1986" i="3"/>
  <c r="AG1986" i="3" s="1"/>
  <c r="B1985" i="3"/>
  <c r="AG1985" i="3" s="1"/>
  <c r="AG1984" i="3"/>
  <c r="B1984" i="3"/>
  <c r="B1983" i="3"/>
  <c r="B1982" i="3"/>
  <c r="B1981" i="3"/>
  <c r="B1980" i="3"/>
  <c r="AG1980" i="3" s="1"/>
  <c r="B1979" i="3"/>
  <c r="AG1979" i="3" s="1"/>
  <c r="AG1978" i="3"/>
  <c r="B1978" i="3"/>
  <c r="B1977" i="3"/>
  <c r="B1976" i="3"/>
  <c r="B1975" i="3"/>
  <c r="B1974" i="3"/>
  <c r="AG1974" i="3" s="1"/>
  <c r="B1973" i="3"/>
  <c r="AG1973" i="3" s="1"/>
  <c r="AG1972" i="3"/>
  <c r="B1972" i="3"/>
  <c r="B1971" i="3"/>
  <c r="B1970" i="3"/>
  <c r="B1969" i="3"/>
  <c r="B1968" i="3"/>
  <c r="AG1968" i="3" s="1"/>
  <c r="B1967" i="3"/>
  <c r="AG1967" i="3" s="1"/>
  <c r="AG1966" i="3"/>
  <c r="B1966" i="3"/>
  <c r="B1965" i="3"/>
  <c r="B1964" i="3"/>
  <c r="B1963" i="3"/>
  <c r="B1962" i="3"/>
  <c r="AG1962" i="3" s="1"/>
  <c r="B1961" i="3"/>
  <c r="AG1961" i="3" s="1"/>
  <c r="AG1960" i="3"/>
  <c r="B1960" i="3"/>
  <c r="B1959" i="3"/>
  <c r="B1958" i="3"/>
  <c r="B1957" i="3"/>
  <c r="B1956" i="3"/>
  <c r="AG1956" i="3" s="1"/>
  <c r="B1955" i="3"/>
  <c r="AG1955" i="3" s="1"/>
  <c r="AG1954" i="3"/>
  <c r="B1954" i="3"/>
  <c r="B1953" i="3"/>
  <c r="B1952" i="3"/>
  <c r="B1951" i="3"/>
  <c r="B1950" i="3"/>
  <c r="AG1950" i="3" s="1"/>
  <c r="B1949" i="3"/>
  <c r="AG1949" i="3" s="1"/>
  <c r="AG1948" i="3"/>
  <c r="B1948" i="3"/>
  <c r="B1947" i="3"/>
  <c r="B1946" i="3"/>
  <c r="B1945" i="3"/>
  <c r="B1944" i="3"/>
  <c r="AG1944" i="3" s="1"/>
  <c r="B1943" i="3"/>
  <c r="AG1943" i="3" s="1"/>
  <c r="AG1942" i="3"/>
  <c r="B1942" i="3"/>
  <c r="B1941" i="3"/>
  <c r="B1940" i="3"/>
  <c r="B1939" i="3"/>
  <c r="B1938" i="3"/>
  <c r="AG1938" i="3" s="1"/>
  <c r="B1937" i="3"/>
  <c r="AG1937" i="3" s="1"/>
  <c r="AG1936" i="3"/>
  <c r="B1936" i="3"/>
  <c r="B1935" i="3"/>
  <c r="B1934" i="3"/>
  <c r="B1933" i="3"/>
  <c r="B1932" i="3"/>
  <c r="AG1932" i="3" s="1"/>
  <c r="B1931" i="3"/>
  <c r="AG1931" i="3" s="1"/>
  <c r="AG1930" i="3"/>
  <c r="B1930" i="3"/>
  <c r="B1929" i="3"/>
  <c r="B1928" i="3"/>
  <c r="B1927" i="3"/>
  <c r="B1926" i="3"/>
  <c r="AG1926" i="3" s="1"/>
  <c r="B1925" i="3"/>
  <c r="AG1925" i="3" s="1"/>
  <c r="AG1924" i="3"/>
  <c r="B1924" i="3"/>
  <c r="B1923" i="3"/>
  <c r="B1922" i="3"/>
  <c r="B1921" i="3"/>
  <c r="B1920" i="3"/>
  <c r="AG1920" i="3" s="1"/>
  <c r="B1919" i="3"/>
  <c r="AG1919" i="3" s="1"/>
  <c r="AG1918" i="3"/>
  <c r="B1918" i="3"/>
  <c r="B1917" i="3"/>
  <c r="B1916" i="3"/>
  <c r="B1915" i="3"/>
  <c r="B1914" i="3"/>
  <c r="AG1914" i="3" s="1"/>
  <c r="B1913" i="3"/>
  <c r="AG1913" i="3" s="1"/>
  <c r="AG1912" i="3"/>
  <c r="B1912" i="3"/>
  <c r="B1911" i="3"/>
  <c r="B1910" i="3"/>
  <c r="B1909" i="3"/>
  <c r="B1908" i="3"/>
  <c r="AG1908" i="3" s="1"/>
  <c r="B1907" i="3"/>
  <c r="AG1907" i="3" s="1"/>
  <c r="AG1906" i="3"/>
  <c r="B1906" i="3"/>
  <c r="B1905" i="3"/>
  <c r="B1904" i="3"/>
  <c r="B1903" i="3"/>
  <c r="B1902" i="3"/>
  <c r="AG1902" i="3" s="1"/>
  <c r="B1901" i="3"/>
  <c r="AG1901" i="3" s="1"/>
  <c r="AG1900" i="3"/>
  <c r="B1900" i="3"/>
  <c r="B1899" i="3"/>
  <c r="B1898" i="3"/>
  <c r="B1897" i="3"/>
  <c r="B1896" i="3"/>
  <c r="AG1896" i="3" s="1"/>
  <c r="B1895" i="3"/>
  <c r="AG1895" i="3" s="1"/>
  <c r="AG1894" i="3"/>
  <c r="B1894" i="3"/>
  <c r="B1893" i="3"/>
  <c r="B1892" i="3"/>
  <c r="B1891" i="3"/>
  <c r="B1890" i="3"/>
  <c r="AG1890" i="3" s="1"/>
  <c r="B1889" i="3"/>
  <c r="AG1889" i="3" s="1"/>
  <c r="AG1888" i="3"/>
  <c r="B1888" i="3"/>
  <c r="B1887" i="3"/>
  <c r="B1886" i="3"/>
  <c r="B1885" i="3"/>
  <c r="B1884" i="3"/>
  <c r="AG1884" i="3" s="1"/>
  <c r="B1883" i="3"/>
  <c r="AG1883" i="3" s="1"/>
  <c r="AG1882" i="3"/>
  <c r="B1882" i="3"/>
  <c r="B1881" i="3"/>
  <c r="B1880" i="3"/>
  <c r="B1879" i="3"/>
  <c r="B1878" i="3"/>
  <c r="AG1878" i="3" s="1"/>
  <c r="B1877" i="3"/>
  <c r="AG1877" i="3" s="1"/>
  <c r="AG1876" i="3"/>
  <c r="B1876" i="3"/>
  <c r="B1875" i="3"/>
  <c r="B1874" i="3"/>
  <c r="B1873" i="3"/>
  <c r="B1872" i="3"/>
  <c r="AG1872" i="3" s="1"/>
  <c r="B1871" i="3"/>
  <c r="AG1871" i="3" s="1"/>
  <c r="AG1870" i="3"/>
  <c r="B1870" i="3"/>
  <c r="B1869" i="3"/>
  <c r="B1868" i="3"/>
  <c r="B1867" i="3"/>
  <c r="B1866" i="3"/>
  <c r="AG1866" i="3" s="1"/>
  <c r="B1865" i="3"/>
  <c r="AG1865" i="3" s="1"/>
  <c r="B1864" i="3"/>
  <c r="AG1864" i="3" s="1"/>
  <c r="B1863" i="3"/>
  <c r="B1862" i="3"/>
  <c r="B1861" i="3"/>
  <c r="AG1860" i="3"/>
  <c r="B1860" i="3"/>
  <c r="B1859" i="3"/>
  <c r="AG1859" i="3" s="1"/>
  <c r="B1858" i="3"/>
  <c r="AG1858" i="3" s="1"/>
  <c r="AG1857" i="3"/>
  <c r="B1857" i="3"/>
  <c r="B1856" i="3"/>
  <c r="B1855" i="3"/>
  <c r="B1854" i="3"/>
  <c r="AG1854" i="3" s="1"/>
  <c r="B1853" i="3"/>
  <c r="AG1853" i="3" s="1"/>
  <c r="AG1852" i="3"/>
  <c r="B1852" i="3"/>
  <c r="B1851" i="3"/>
  <c r="AG1851" i="3" s="1"/>
  <c r="B1850" i="3"/>
  <c r="B1849" i="3"/>
  <c r="B1848" i="3"/>
  <c r="B1847" i="3"/>
  <c r="AG1847" i="3" s="1"/>
  <c r="B1846" i="3"/>
  <c r="AG1846" i="3" s="1"/>
  <c r="B1845" i="3"/>
  <c r="B1844" i="3"/>
  <c r="B1843" i="3"/>
  <c r="B1842" i="3"/>
  <c r="AG1842" i="3" s="1"/>
  <c r="B1841" i="3"/>
  <c r="AG1841" i="3" s="1"/>
  <c r="B1840" i="3"/>
  <c r="AG1840" i="3" s="1"/>
  <c r="B1839" i="3"/>
  <c r="AG1839" i="3" s="1"/>
  <c r="B1838" i="3"/>
  <c r="B1837" i="3"/>
  <c r="AG1836" i="3"/>
  <c r="B1836" i="3"/>
  <c r="B1835" i="3"/>
  <c r="AG1835" i="3" s="1"/>
  <c r="AG1834" i="3"/>
  <c r="B1834" i="3"/>
  <c r="B1833" i="3"/>
  <c r="B1832" i="3"/>
  <c r="B1831" i="3"/>
  <c r="B1830" i="3"/>
  <c r="AG1830" i="3" s="1"/>
  <c r="B1829" i="3"/>
  <c r="AG1829" i="3" s="1"/>
  <c r="B1828" i="3"/>
  <c r="AG1828" i="3" s="1"/>
  <c r="B1827" i="3"/>
  <c r="AG1827" i="3" s="1"/>
  <c r="AG1826" i="3"/>
  <c r="B1826" i="3"/>
  <c r="B1825" i="3"/>
  <c r="B1824" i="3"/>
  <c r="AG1824" i="3" s="1"/>
  <c r="B1823" i="3"/>
  <c r="AG1823" i="3" s="1"/>
  <c r="B1822" i="3"/>
  <c r="AG1822" i="3" s="1"/>
  <c r="B1821" i="3"/>
  <c r="AG1821" i="3" s="1"/>
  <c r="B1820" i="3"/>
  <c r="B1819" i="3"/>
  <c r="B1818" i="3"/>
  <c r="B1817" i="3"/>
  <c r="AG1817" i="3" s="1"/>
  <c r="B1816" i="3"/>
  <c r="AG1816" i="3" s="1"/>
  <c r="AG1815" i="3"/>
  <c r="B1815" i="3"/>
  <c r="B1814" i="3"/>
  <c r="AG1814" i="3" s="1"/>
  <c r="B1813" i="3"/>
  <c r="B1812" i="3"/>
  <c r="B1811" i="3"/>
  <c r="B1810" i="3"/>
  <c r="AG1810" i="3" s="1"/>
  <c r="AG1809" i="3"/>
  <c r="B1809" i="3"/>
  <c r="B1808" i="3"/>
  <c r="AG1808" i="3" s="1"/>
  <c r="B1807" i="3"/>
  <c r="B1806" i="3"/>
  <c r="B1805" i="3"/>
  <c r="B1804" i="3"/>
  <c r="AG1804" i="3" s="1"/>
  <c r="B1803" i="3"/>
  <c r="AG1803" i="3" s="1"/>
  <c r="B1802" i="3"/>
  <c r="AG1802" i="3" s="1"/>
  <c r="B1801" i="3"/>
  <c r="B1800" i="3"/>
  <c r="B1799" i="3"/>
  <c r="B1798" i="3"/>
  <c r="AG1798" i="3" s="1"/>
  <c r="AG1797" i="3"/>
  <c r="B1797" i="3"/>
  <c r="B1796" i="3"/>
  <c r="AG1796" i="3" s="1"/>
  <c r="B1795" i="3"/>
  <c r="B1794" i="3"/>
  <c r="B1793" i="3"/>
  <c r="B1792" i="3"/>
  <c r="AG1792" i="3" s="1"/>
  <c r="B1791" i="3"/>
  <c r="AG1791" i="3" s="1"/>
  <c r="B1790" i="3"/>
  <c r="AG1790" i="3" s="1"/>
  <c r="B1789" i="3"/>
  <c r="B1788" i="3"/>
  <c r="B1787" i="3"/>
  <c r="B1786" i="3"/>
  <c r="AG1786" i="3" s="1"/>
  <c r="AG1785" i="3"/>
  <c r="B1785" i="3"/>
  <c r="B1784" i="3"/>
  <c r="AG1784" i="3" s="1"/>
  <c r="B1783" i="3"/>
  <c r="B1782" i="3"/>
  <c r="B1781" i="3"/>
  <c r="B1780" i="3"/>
  <c r="AG1780" i="3" s="1"/>
  <c r="B1779" i="3"/>
  <c r="AG1779" i="3" s="1"/>
  <c r="B1778" i="3"/>
  <c r="AG1778" i="3" s="1"/>
  <c r="B1777" i="3"/>
  <c r="B1776" i="3"/>
  <c r="B1775" i="3"/>
  <c r="B1774" i="3"/>
  <c r="AG1774" i="3" s="1"/>
  <c r="AG1773" i="3"/>
  <c r="B1773" i="3"/>
  <c r="B1772" i="3"/>
  <c r="AG1772" i="3" s="1"/>
  <c r="B1771" i="3"/>
  <c r="B1770" i="3"/>
  <c r="B1769" i="3"/>
  <c r="B1768" i="3"/>
  <c r="AG1768" i="3" s="1"/>
  <c r="B1767" i="3"/>
  <c r="AG1767" i="3" s="1"/>
  <c r="B1766" i="3"/>
  <c r="AG1766" i="3" s="1"/>
  <c r="B1765" i="3"/>
  <c r="B1764" i="3"/>
  <c r="B1763" i="3"/>
  <c r="B1762" i="3"/>
  <c r="AG1762" i="3" s="1"/>
  <c r="AG1761" i="3"/>
  <c r="B1761" i="3"/>
  <c r="B1760" i="3"/>
  <c r="AG1760" i="3" s="1"/>
  <c r="B1759" i="3"/>
  <c r="B1758" i="3"/>
  <c r="B1757" i="3"/>
  <c r="B1756" i="3"/>
  <c r="AG1756" i="3" s="1"/>
  <c r="B1755" i="3"/>
  <c r="AG1755" i="3" s="1"/>
  <c r="B1754" i="3"/>
  <c r="AG1754" i="3" s="1"/>
  <c r="B1753" i="3"/>
  <c r="B1752" i="3"/>
  <c r="B1751" i="3"/>
  <c r="B1750" i="3"/>
  <c r="AG1750" i="3" s="1"/>
  <c r="AG1749" i="3"/>
  <c r="B1749" i="3"/>
  <c r="B1748" i="3"/>
  <c r="AG1748" i="3" s="1"/>
  <c r="B1747" i="3"/>
  <c r="B1746" i="3"/>
  <c r="B1745" i="3"/>
  <c r="B1744" i="3"/>
  <c r="AG1744" i="3" s="1"/>
  <c r="B1743" i="3"/>
  <c r="AG1743" i="3" s="1"/>
  <c r="B1742" i="3"/>
  <c r="AG1742" i="3" s="1"/>
  <c r="B1741" i="3"/>
  <c r="B1740" i="3"/>
  <c r="B1739" i="3"/>
  <c r="B1738" i="3"/>
  <c r="AG1738" i="3" s="1"/>
  <c r="AG1737" i="3"/>
  <c r="B1737" i="3"/>
  <c r="B1736" i="3"/>
  <c r="AG1736" i="3" s="1"/>
  <c r="B1735" i="3"/>
  <c r="B1734" i="3"/>
  <c r="B1733" i="3"/>
  <c r="B1732" i="3"/>
  <c r="AG1732" i="3" s="1"/>
  <c r="B1731" i="3"/>
  <c r="AG1731" i="3" s="1"/>
  <c r="B1730" i="3"/>
  <c r="AG1730" i="3" s="1"/>
  <c r="B1729" i="3"/>
  <c r="B1728" i="3"/>
  <c r="B1727" i="3"/>
  <c r="B1726" i="3"/>
  <c r="AG1726" i="3" s="1"/>
  <c r="AG1725" i="3"/>
  <c r="B1725" i="3"/>
  <c r="B1724" i="3"/>
  <c r="AG1724" i="3" s="1"/>
  <c r="B1723" i="3"/>
  <c r="B1722" i="3"/>
  <c r="B1721" i="3"/>
  <c r="B1720" i="3"/>
  <c r="AG1720" i="3" s="1"/>
  <c r="B1719" i="3"/>
  <c r="AG1719" i="3" s="1"/>
  <c r="B1718" i="3"/>
  <c r="AG1718" i="3" s="1"/>
  <c r="B1717" i="3"/>
  <c r="B1716" i="3"/>
  <c r="B1715" i="3"/>
  <c r="B1714" i="3"/>
  <c r="AG1714" i="3" s="1"/>
  <c r="AG1713" i="3"/>
  <c r="B1713" i="3"/>
  <c r="B1712" i="3"/>
  <c r="AG1712" i="3" s="1"/>
  <c r="B1711" i="3"/>
  <c r="B1710" i="3"/>
  <c r="B1709" i="3"/>
  <c r="B1708" i="3"/>
  <c r="AG1708" i="3" s="1"/>
  <c r="B1707" i="3"/>
  <c r="AG1707" i="3" s="1"/>
  <c r="B1706" i="3"/>
  <c r="AG1706" i="3" s="1"/>
  <c r="B1705" i="3"/>
  <c r="B1704" i="3"/>
  <c r="B1703" i="3"/>
  <c r="B1702" i="3"/>
  <c r="AG1702" i="3" s="1"/>
  <c r="AG1701" i="3"/>
  <c r="B1701" i="3"/>
  <c r="B1700" i="3"/>
  <c r="AG1700" i="3" s="1"/>
  <c r="B1699" i="3"/>
  <c r="B1698" i="3"/>
  <c r="B1697" i="3"/>
  <c r="AG1696" i="3"/>
  <c r="B1696" i="3"/>
  <c r="B1695" i="3"/>
  <c r="AG1695" i="3" s="1"/>
  <c r="B1694" i="3"/>
  <c r="AG1694" i="3" s="1"/>
  <c r="B1693" i="3"/>
  <c r="B1692" i="3"/>
  <c r="B1691" i="3"/>
  <c r="B1690" i="3"/>
  <c r="AG1690" i="3" s="1"/>
  <c r="B1689" i="3"/>
  <c r="AG1689" i="3" s="1"/>
  <c r="B1688" i="3"/>
  <c r="AG1688" i="3" s="1"/>
  <c r="B1687" i="3"/>
  <c r="B1686" i="3"/>
  <c r="B1685" i="3"/>
  <c r="B1684" i="3"/>
  <c r="AG1684" i="3" s="1"/>
  <c r="AG1683" i="3"/>
  <c r="B1683" i="3"/>
  <c r="B1682" i="3"/>
  <c r="AG1682" i="3" s="1"/>
  <c r="B1681" i="3"/>
  <c r="B1680" i="3"/>
  <c r="B1679" i="3"/>
  <c r="AG1678" i="3"/>
  <c r="B1678" i="3"/>
  <c r="AG1677" i="3"/>
  <c r="B1677" i="3"/>
  <c r="B1676" i="3"/>
  <c r="AG1676" i="3" s="1"/>
  <c r="B1675" i="3"/>
  <c r="B1674" i="3"/>
  <c r="B1673" i="3"/>
  <c r="AG1672" i="3"/>
  <c r="B1672" i="3"/>
  <c r="B1671" i="3"/>
  <c r="AG1671" i="3" s="1"/>
  <c r="B1670" i="3"/>
  <c r="AG1670" i="3" s="1"/>
  <c r="B1669" i="3"/>
  <c r="B1668" i="3"/>
  <c r="B1667" i="3"/>
  <c r="B1666" i="3"/>
  <c r="AG1666" i="3" s="1"/>
  <c r="AG1665" i="3"/>
  <c r="B1665" i="3"/>
  <c r="B1664" i="3"/>
  <c r="AG1664" i="3" s="1"/>
  <c r="B1663" i="3"/>
  <c r="B1662" i="3"/>
  <c r="B1661" i="3"/>
  <c r="AG1660" i="3"/>
  <c r="B1660" i="3"/>
  <c r="AG1659" i="3"/>
  <c r="B1659" i="3"/>
  <c r="B1658" i="3"/>
  <c r="AG1658" i="3" s="1"/>
  <c r="B1657" i="3"/>
  <c r="B1656" i="3"/>
  <c r="B1655" i="3"/>
  <c r="B1654" i="3"/>
  <c r="AG1654" i="3" s="1"/>
  <c r="B1653" i="3"/>
  <c r="AG1653" i="3" s="1"/>
  <c r="B1652" i="3"/>
  <c r="AG1652" i="3" s="1"/>
  <c r="B1651" i="3"/>
  <c r="B1650" i="3"/>
  <c r="B1649" i="3"/>
  <c r="B1648" i="3"/>
  <c r="AG1648" i="3" s="1"/>
  <c r="AG1647" i="3"/>
  <c r="B1647" i="3"/>
  <c r="B1646" i="3"/>
  <c r="AG1646" i="3" s="1"/>
  <c r="B1645" i="3"/>
  <c r="B1644" i="3"/>
  <c r="B1643" i="3"/>
  <c r="AG1642" i="3"/>
  <c r="B1642" i="3"/>
  <c r="B1641" i="3"/>
  <c r="AG1641" i="3" s="1"/>
  <c r="B1640" i="3"/>
  <c r="AG1640" i="3" s="1"/>
  <c r="B1639" i="3"/>
  <c r="B1638" i="3"/>
  <c r="B1637" i="3"/>
  <c r="B1636" i="3"/>
  <c r="AG1636" i="3" s="1"/>
  <c r="B1635" i="3"/>
  <c r="AG1635" i="3" s="1"/>
  <c r="B1634" i="3"/>
  <c r="AG1634" i="3" s="1"/>
  <c r="B1633" i="3"/>
  <c r="B1632" i="3"/>
  <c r="B1631" i="3"/>
  <c r="B1630" i="3"/>
  <c r="AG1630" i="3" s="1"/>
  <c r="AG1629" i="3"/>
  <c r="B1629" i="3"/>
  <c r="B1628" i="3"/>
  <c r="AG1628" i="3" s="1"/>
  <c r="B1627" i="3"/>
  <c r="B1626" i="3"/>
  <c r="B1625" i="3"/>
  <c r="AG1624" i="3"/>
  <c r="B1624" i="3"/>
  <c r="AG1623" i="3"/>
  <c r="B1623" i="3"/>
  <c r="B1622" i="3"/>
  <c r="AG1622" i="3" s="1"/>
  <c r="B1621" i="3"/>
  <c r="B1620" i="3"/>
  <c r="B1619" i="3"/>
  <c r="B1618" i="3"/>
  <c r="AG1618" i="3" s="1"/>
  <c r="B1617" i="3"/>
  <c r="AG1617" i="3" s="1"/>
  <c r="B1616" i="3"/>
  <c r="AG1616" i="3" s="1"/>
  <c r="B1615" i="3"/>
  <c r="B1614" i="3"/>
  <c r="B1613" i="3"/>
  <c r="B1612" i="3"/>
  <c r="AG1612" i="3" s="1"/>
  <c r="AG1611" i="3"/>
  <c r="B1611" i="3"/>
  <c r="B1610" i="3"/>
  <c r="AG1610" i="3" s="1"/>
  <c r="B1609" i="3"/>
  <c r="B1608" i="3"/>
  <c r="B1607" i="3"/>
  <c r="AG1607" i="3" s="1"/>
  <c r="B1606" i="3"/>
  <c r="AG1606" i="3" s="1"/>
  <c r="B1605" i="3"/>
  <c r="AG1605" i="3" s="1"/>
  <c r="B1604" i="3"/>
  <c r="AG1604" i="3" s="1"/>
  <c r="B1603" i="3"/>
  <c r="B1602" i="3"/>
  <c r="B1601" i="3"/>
  <c r="AG1601" i="3" s="1"/>
  <c r="B1600" i="3"/>
  <c r="AG1600" i="3" s="1"/>
  <c r="AG1599" i="3"/>
  <c r="B1599" i="3"/>
  <c r="B1598" i="3"/>
  <c r="AG1598" i="3" s="1"/>
  <c r="B1597" i="3"/>
  <c r="B1596" i="3"/>
  <c r="B1595" i="3"/>
  <c r="AG1594" i="3"/>
  <c r="B1594" i="3"/>
  <c r="B1593" i="3"/>
  <c r="AG1593" i="3" s="1"/>
  <c r="B1592" i="3"/>
  <c r="AG1592" i="3" s="1"/>
  <c r="B1591" i="3"/>
  <c r="B1590" i="3"/>
  <c r="B1589" i="3"/>
  <c r="B1588" i="3"/>
  <c r="AG1588" i="3" s="1"/>
  <c r="B1587" i="3"/>
  <c r="AG1587" i="3" s="1"/>
  <c r="B1586" i="3"/>
  <c r="AG1586" i="3" s="1"/>
  <c r="B1585" i="3"/>
  <c r="B1584" i="3"/>
  <c r="B1583" i="3"/>
  <c r="B1582" i="3"/>
  <c r="AG1582" i="3" s="1"/>
  <c r="AG1581" i="3"/>
  <c r="B1581" i="3"/>
  <c r="B1580" i="3"/>
  <c r="AG1580" i="3" s="1"/>
  <c r="B1579" i="3"/>
  <c r="B1578" i="3"/>
  <c r="B1577" i="3"/>
  <c r="AG1576" i="3"/>
  <c r="B1576" i="3"/>
  <c r="B1575" i="3"/>
  <c r="AG1575" i="3" s="1"/>
  <c r="B1574" i="3"/>
  <c r="AG1574" i="3" s="1"/>
  <c r="B1573" i="3"/>
  <c r="B1572" i="3"/>
  <c r="B1571" i="3"/>
  <c r="B1570" i="3"/>
  <c r="AG1570" i="3" s="1"/>
  <c r="B1569" i="3"/>
  <c r="AG1569" i="3" s="1"/>
  <c r="B1568" i="3"/>
  <c r="AG1568" i="3" s="1"/>
  <c r="B1567" i="3"/>
  <c r="B1566" i="3"/>
  <c r="B1565" i="3"/>
  <c r="B1564" i="3"/>
  <c r="AG1564" i="3" s="1"/>
  <c r="AG1563" i="3"/>
  <c r="B1563" i="3"/>
  <c r="B1562" i="3"/>
  <c r="AG1562" i="3" s="1"/>
  <c r="B1561" i="3"/>
  <c r="B1560" i="3"/>
  <c r="B1559" i="3"/>
  <c r="AG1558" i="3"/>
  <c r="B1558" i="3"/>
  <c r="B1557" i="3"/>
  <c r="AG1557" i="3" s="1"/>
  <c r="B1556" i="3"/>
  <c r="AG1556" i="3" s="1"/>
  <c r="B1555" i="3"/>
  <c r="B1554" i="3"/>
  <c r="B1553" i="3"/>
  <c r="B1552" i="3"/>
  <c r="AG1552" i="3" s="1"/>
  <c r="B1551" i="3"/>
  <c r="AG1551" i="3" s="1"/>
  <c r="AG1550" i="3"/>
  <c r="B1550" i="3"/>
  <c r="B1549" i="3"/>
  <c r="B1548" i="3"/>
  <c r="B1547" i="3"/>
  <c r="B1546" i="3"/>
  <c r="AG1546" i="3" s="1"/>
  <c r="B1545" i="3"/>
  <c r="AG1545" i="3" s="1"/>
  <c r="B1544" i="3"/>
  <c r="AG1544" i="3" s="1"/>
  <c r="B1543" i="3"/>
  <c r="B1542" i="3"/>
  <c r="B1541" i="3"/>
  <c r="B1540" i="3"/>
  <c r="AG1540" i="3" s="1"/>
  <c r="B1539" i="3"/>
  <c r="AG1539" i="3" s="1"/>
  <c r="AG1538" i="3"/>
  <c r="B1538" i="3"/>
  <c r="B1537" i="3"/>
  <c r="B1536" i="3"/>
  <c r="B1535" i="3"/>
  <c r="B1534" i="3"/>
  <c r="AG1534" i="3" s="1"/>
  <c r="B1533" i="3"/>
  <c r="AG1533" i="3" s="1"/>
  <c r="B1532" i="3"/>
  <c r="AG1532" i="3" s="1"/>
  <c r="B1531" i="3"/>
  <c r="B1530" i="3"/>
  <c r="B1529" i="3"/>
  <c r="B1528" i="3"/>
  <c r="AG1528" i="3" s="1"/>
  <c r="AG1527" i="3"/>
  <c r="B1527" i="3"/>
  <c r="B1526" i="3"/>
  <c r="AG1526" i="3" s="1"/>
  <c r="B1525" i="3"/>
  <c r="B1524" i="3"/>
  <c r="B1523" i="3"/>
  <c r="B1522" i="3"/>
  <c r="AG1522" i="3" s="1"/>
  <c r="B1521" i="3"/>
  <c r="AG1521" i="3" s="1"/>
  <c r="B1520" i="3"/>
  <c r="AG1520" i="3" s="1"/>
  <c r="B1519" i="3"/>
  <c r="B1518" i="3"/>
  <c r="B1517" i="3"/>
  <c r="B1516" i="3"/>
  <c r="AG1516" i="3" s="1"/>
  <c r="B1515" i="3"/>
  <c r="AG1515" i="3" s="1"/>
  <c r="B1514" i="3"/>
  <c r="AG1514" i="3" s="1"/>
  <c r="B1513" i="3"/>
  <c r="B1512" i="3"/>
  <c r="B1511" i="3"/>
  <c r="B1510" i="3"/>
  <c r="AG1510" i="3" s="1"/>
  <c r="B1509" i="3"/>
  <c r="AG1509" i="3" s="1"/>
  <c r="B1508" i="3"/>
  <c r="AG1508" i="3" s="1"/>
  <c r="B1507" i="3"/>
  <c r="B1506" i="3"/>
  <c r="B1505" i="3"/>
  <c r="B1504" i="3"/>
  <c r="AG1504" i="3" s="1"/>
  <c r="B1503" i="3"/>
  <c r="AG1503" i="3" s="1"/>
  <c r="B1502" i="3"/>
  <c r="AG1502" i="3" s="1"/>
  <c r="B1501" i="3"/>
  <c r="B1500" i="3"/>
  <c r="B1499" i="3"/>
  <c r="B1498" i="3"/>
  <c r="AG1498" i="3" s="1"/>
  <c r="B1497" i="3"/>
  <c r="AG1497" i="3" s="1"/>
  <c r="B1496" i="3"/>
  <c r="AG1496" i="3" s="1"/>
  <c r="B1495" i="3"/>
  <c r="B1494" i="3"/>
  <c r="B1493" i="3"/>
  <c r="B1492" i="3"/>
  <c r="AG1492" i="3" s="1"/>
  <c r="B1491" i="3"/>
  <c r="AG1491" i="3" s="1"/>
  <c r="B1490" i="3"/>
  <c r="AG1490" i="3" s="1"/>
  <c r="B1489" i="3"/>
  <c r="B1488" i="3"/>
  <c r="B1487" i="3"/>
  <c r="B1486" i="3"/>
  <c r="AG1486" i="3" s="1"/>
  <c r="B1485" i="3"/>
  <c r="AG1485" i="3" s="1"/>
  <c r="B1484" i="3"/>
  <c r="AG1484" i="3" s="1"/>
  <c r="B1483" i="3"/>
  <c r="B1482" i="3"/>
  <c r="B1481" i="3"/>
  <c r="B1480" i="3"/>
  <c r="AG1480" i="3" s="1"/>
  <c r="AG1479" i="3"/>
  <c r="B1479" i="3"/>
  <c r="B1478" i="3"/>
  <c r="AG1478" i="3" s="1"/>
  <c r="B1477" i="3"/>
  <c r="B1476" i="3"/>
  <c r="B1475" i="3"/>
  <c r="B1474" i="3"/>
  <c r="AG1474" i="3" s="1"/>
  <c r="B1473" i="3"/>
  <c r="AG1473" i="3" s="1"/>
  <c r="B1472" i="3"/>
  <c r="AG1472" i="3" s="1"/>
  <c r="B1471" i="3"/>
  <c r="AG1471" i="3" s="1"/>
  <c r="B1470" i="3"/>
  <c r="B1469" i="3"/>
  <c r="B1468" i="3"/>
  <c r="B1467" i="3"/>
  <c r="AG1467" i="3" s="1"/>
  <c r="B1466" i="3"/>
  <c r="AG1466" i="3" s="1"/>
  <c r="B1465" i="3"/>
  <c r="AG1465" i="3" s="1"/>
  <c r="B1464" i="3"/>
  <c r="B1463" i="3"/>
  <c r="B1462" i="3"/>
  <c r="AG1461" i="3"/>
  <c r="B1461" i="3"/>
  <c r="B1460" i="3"/>
  <c r="AG1460" i="3" s="1"/>
  <c r="B1459" i="3"/>
  <c r="AG1459" i="3" s="1"/>
  <c r="B1458" i="3"/>
  <c r="B1457" i="3"/>
  <c r="AG1456" i="3"/>
  <c r="B1456" i="3"/>
  <c r="B1455" i="3"/>
  <c r="AG1455" i="3" s="1"/>
  <c r="B1454" i="3"/>
  <c r="AG1454" i="3" s="1"/>
  <c r="B1453" i="3"/>
  <c r="B1452" i="3"/>
  <c r="B1451" i="3"/>
  <c r="B1450" i="3"/>
  <c r="AG1450" i="3" s="1"/>
  <c r="B1449" i="3"/>
  <c r="AG1449" i="3" s="1"/>
  <c r="B1448" i="3"/>
  <c r="AG1448" i="3" s="1"/>
  <c r="B1447" i="3"/>
  <c r="B1446" i="3"/>
  <c r="B1445" i="3"/>
  <c r="B1444" i="3"/>
  <c r="B1443" i="3"/>
  <c r="AG1443" i="3" s="1"/>
  <c r="B1442" i="3"/>
  <c r="AG1442" i="3" s="1"/>
  <c r="B1441" i="3"/>
  <c r="B1440" i="3"/>
  <c r="B1439" i="3"/>
  <c r="B1438" i="3"/>
  <c r="AG1437" i="3"/>
  <c r="B1437" i="3"/>
  <c r="B1436" i="3"/>
  <c r="AG1436" i="3" s="1"/>
  <c r="B1435" i="3"/>
  <c r="B1434" i="3"/>
  <c r="B1433" i="3"/>
  <c r="B1432" i="3"/>
  <c r="B1431" i="3"/>
  <c r="AG1431" i="3" s="1"/>
  <c r="B1430" i="3"/>
  <c r="AG1430" i="3" s="1"/>
  <c r="B1429" i="3"/>
  <c r="B1428" i="3"/>
  <c r="B1427" i="3"/>
  <c r="B1426" i="3"/>
  <c r="B1425" i="3"/>
  <c r="AG1425" i="3" s="1"/>
  <c r="B1424" i="3"/>
  <c r="AG1424" i="3" s="1"/>
  <c r="B1423" i="3"/>
  <c r="B1422" i="3"/>
  <c r="B1421" i="3"/>
  <c r="B1420" i="3"/>
  <c r="B1419" i="3"/>
  <c r="AG1419" i="3" s="1"/>
  <c r="B1418" i="3"/>
  <c r="B1417" i="3"/>
  <c r="AG1417" i="3" s="1"/>
  <c r="B1416" i="3"/>
  <c r="B1415" i="3"/>
  <c r="AG1415" i="3" s="1"/>
  <c r="B1414" i="3"/>
  <c r="AG1414" i="3" s="1"/>
  <c r="B1413" i="3"/>
  <c r="AG1413" i="3" s="1"/>
  <c r="B1412" i="3"/>
  <c r="B1411" i="3"/>
  <c r="AG1411" i="3" s="1"/>
  <c r="B1410" i="3"/>
  <c r="B1409" i="3"/>
  <c r="AG1409" i="3" s="1"/>
  <c r="AG1408" i="3"/>
  <c r="B1408" i="3"/>
  <c r="AG1407" i="3"/>
  <c r="B1407" i="3"/>
  <c r="B1406" i="3"/>
  <c r="B1405" i="3"/>
  <c r="AG1405" i="3" s="1"/>
  <c r="B1404" i="3"/>
  <c r="B1403" i="3"/>
  <c r="AG1403" i="3" s="1"/>
  <c r="B1402" i="3"/>
  <c r="AG1402" i="3" s="1"/>
  <c r="B1401" i="3"/>
  <c r="AG1401" i="3" s="1"/>
  <c r="B1400" i="3"/>
  <c r="B1399" i="3"/>
  <c r="AG1399" i="3" s="1"/>
  <c r="B1398" i="3"/>
  <c r="B1397" i="3"/>
  <c r="AG1397" i="3" s="1"/>
  <c r="AG1396" i="3"/>
  <c r="B1396" i="3"/>
  <c r="B1395" i="3"/>
  <c r="AG1395" i="3" s="1"/>
  <c r="B1394" i="3"/>
  <c r="B1393" i="3"/>
  <c r="AG1393" i="3" s="1"/>
  <c r="B1392" i="3"/>
  <c r="B1391" i="3"/>
  <c r="AG1391" i="3" s="1"/>
  <c r="B1390" i="3"/>
  <c r="AG1390" i="3" s="1"/>
  <c r="B1389" i="3"/>
  <c r="AG1389" i="3" s="1"/>
  <c r="B1388" i="3"/>
  <c r="B1387" i="3"/>
  <c r="AG1387" i="3" s="1"/>
  <c r="B1386" i="3"/>
  <c r="B1385" i="3"/>
  <c r="AG1385" i="3" s="1"/>
  <c r="AG1384" i="3"/>
  <c r="B1384" i="3"/>
  <c r="AG1383" i="3"/>
  <c r="B1383" i="3"/>
  <c r="B1382" i="3"/>
  <c r="B1381" i="3"/>
  <c r="AG1381" i="3" s="1"/>
  <c r="B1380" i="3"/>
  <c r="B1379" i="3"/>
  <c r="AG1379" i="3" s="1"/>
  <c r="B1378" i="3"/>
  <c r="AG1378" i="3" s="1"/>
  <c r="B1377" i="3"/>
  <c r="AG1377" i="3" s="1"/>
  <c r="B1376" i="3"/>
  <c r="B1375" i="3"/>
  <c r="AG1375" i="3" s="1"/>
  <c r="B1374" i="3"/>
  <c r="B1373" i="3"/>
  <c r="AG1373" i="3" s="1"/>
  <c r="AG1372" i="3"/>
  <c r="B1372" i="3"/>
  <c r="AG1371" i="3"/>
  <c r="B1371" i="3"/>
  <c r="B1370" i="3"/>
  <c r="B1369" i="3"/>
  <c r="AG1369" i="3" s="1"/>
  <c r="B1368" i="3"/>
  <c r="B1367" i="3"/>
  <c r="AG1367" i="3" s="1"/>
  <c r="B1366" i="3"/>
  <c r="AG1366" i="3" s="1"/>
  <c r="B1365" i="3"/>
  <c r="AG1365" i="3" s="1"/>
  <c r="B1364" i="3"/>
  <c r="B1363" i="3"/>
  <c r="AG1363" i="3" s="1"/>
  <c r="B1362" i="3"/>
  <c r="B1361" i="3"/>
  <c r="AG1361" i="3" s="1"/>
  <c r="AG1360" i="3"/>
  <c r="B1360" i="3"/>
  <c r="B1359" i="3"/>
  <c r="AG1359" i="3" s="1"/>
  <c r="B1358" i="3"/>
  <c r="B1357" i="3"/>
  <c r="AG1357" i="3" s="1"/>
  <c r="B1356" i="3"/>
  <c r="B1355" i="3"/>
  <c r="AG1355" i="3" s="1"/>
  <c r="B1354" i="3"/>
  <c r="AG1354" i="3" s="1"/>
  <c r="B1353" i="3"/>
  <c r="AG1353" i="3" s="1"/>
  <c r="B1352" i="3"/>
  <c r="B1351" i="3"/>
  <c r="AG1351" i="3" s="1"/>
  <c r="B1350" i="3"/>
  <c r="AG1349" i="3"/>
  <c r="B1349" i="3"/>
  <c r="AG1348" i="3"/>
  <c r="B1348" i="3"/>
  <c r="B1347" i="3"/>
  <c r="AG1347" i="3" s="1"/>
  <c r="B1346" i="3"/>
  <c r="B1345" i="3"/>
  <c r="AG1345" i="3" s="1"/>
  <c r="B1344" i="3"/>
  <c r="B1343" i="3"/>
  <c r="AG1343" i="3" s="1"/>
  <c r="B1342" i="3"/>
  <c r="AG1342" i="3" s="1"/>
  <c r="B1341" i="3"/>
  <c r="AG1341" i="3" s="1"/>
  <c r="B1340" i="3"/>
  <c r="B1339" i="3"/>
  <c r="AG1339" i="3" s="1"/>
  <c r="B1338" i="3"/>
  <c r="B1337" i="3"/>
  <c r="AG1337" i="3" s="1"/>
  <c r="AG1336" i="3"/>
  <c r="B1336" i="3"/>
  <c r="B1335" i="3"/>
  <c r="AG1335" i="3" s="1"/>
  <c r="B1334" i="3"/>
  <c r="B1333" i="3"/>
  <c r="AG1333" i="3" s="1"/>
  <c r="B1332" i="3"/>
  <c r="B1331" i="3"/>
  <c r="AG1331" i="3" s="1"/>
  <c r="B1330" i="3"/>
  <c r="AG1330" i="3" s="1"/>
  <c r="B1329" i="3"/>
  <c r="AG1329" i="3" s="1"/>
  <c r="B1328" i="3"/>
  <c r="B1327" i="3"/>
  <c r="AG1327" i="3" s="1"/>
  <c r="B1326" i="3"/>
  <c r="AG1326" i="3" s="1"/>
  <c r="B1325" i="3"/>
  <c r="AG1325" i="3" s="1"/>
  <c r="B1324" i="3"/>
  <c r="AG1324" i="3" s="1"/>
  <c r="B1323" i="3"/>
  <c r="AG1323" i="3" s="1"/>
  <c r="B1322" i="3"/>
  <c r="B1321" i="3"/>
  <c r="AG1321" i="3" s="1"/>
  <c r="B1320" i="3"/>
  <c r="AG1320" i="3" s="1"/>
  <c r="B1319" i="3"/>
  <c r="AG1319" i="3" s="1"/>
  <c r="B1318" i="3"/>
  <c r="AG1318" i="3" s="1"/>
  <c r="B1317" i="3"/>
  <c r="B1316" i="3"/>
  <c r="B1315" i="3"/>
  <c r="AG1315" i="3" s="1"/>
  <c r="B1314" i="3"/>
  <c r="AG1314" i="3" s="1"/>
  <c r="B1313" i="3"/>
  <c r="AG1313" i="3" s="1"/>
  <c r="AG1312" i="3"/>
  <c r="B1312" i="3"/>
  <c r="B1311" i="3"/>
  <c r="B1310" i="3"/>
  <c r="B1309" i="3"/>
  <c r="AG1309" i="3" s="1"/>
  <c r="B1308" i="3"/>
  <c r="AG1308" i="3" s="1"/>
  <c r="AG1307" i="3"/>
  <c r="B1307" i="3"/>
  <c r="B1306" i="3"/>
  <c r="AG1306" i="3" s="1"/>
  <c r="B1305" i="3"/>
  <c r="AG1305" i="3" s="1"/>
  <c r="B1304" i="3"/>
  <c r="B1303" i="3"/>
  <c r="AG1303" i="3" s="1"/>
  <c r="B1302" i="3"/>
  <c r="B1301" i="3"/>
  <c r="B1300" i="3"/>
  <c r="AG1300" i="3" s="1"/>
  <c r="B1299" i="3"/>
  <c r="B1298" i="3"/>
  <c r="B1297" i="3"/>
  <c r="AG1297" i="3" s="1"/>
  <c r="B1296" i="3"/>
  <c r="B1295" i="3"/>
  <c r="B1294" i="3"/>
  <c r="AG1294" i="3" s="1"/>
  <c r="B1293" i="3"/>
  <c r="B1292" i="3"/>
  <c r="B1291" i="3"/>
  <c r="AG1291" i="3" s="1"/>
  <c r="B1290" i="3"/>
  <c r="B1289" i="3"/>
  <c r="B1288" i="3"/>
  <c r="AG1288" i="3" s="1"/>
  <c r="B1287" i="3"/>
  <c r="B1286" i="3"/>
  <c r="B1285" i="3"/>
  <c r="AG1285" i="3" s="1"/>
  <c r="B1284" i="3"/>
  <c r="B1283" i="3"/>
  <c r="AG1282" i="3"/>
  <c r="B1282" i="3"/>
  <c r="B1281" i="3"/>
  <c r="B1280" i="3"/>
  <c r="B1279" i="3"/>
  <c r="AG1279" i="3" s="1"/>
  <c r="B1278" i="3"/>
  <c r="AG1277" i="3"/>
  <c r="B1277" i="3"/>
  <c r="B1276" i="3"/>
  <c r="AG1276" i="3" s="1"/>
  <c r="B1275" i="3"/>
  <c r="B1274" i="3"/>
  <c r="B1273" i="3"/>
  <c r="AG1273" i="3" s="1"/>
  <c r="B1272" i="3"/>
  <c r="B1271" i="3"/>
  <c r="AG1271" i="3" s="1"/>
  <c r="AG1270" i="3"/>
  <c r="B1270" i="3"/>
  <c r="B1269" i="3"/>
  <c r="B1268" i="3"/>
  <c r="AG1268" i="3" s="1"/>
  <c r="B1267" i="3"/>
  <c r="B1266" i="3"/>
  <c r="B1265" i="3"/>
  <c r="AG1264" i="3"/>
  <c r="B1264" i="3"/>
  <c r="B1263" i="3"/>
  <c r="AG1263" i="3" s="1"/>
  <c r="B1262" i="3"/>
  <c r="AG1262" i="3" s="1"/>
  <c r="B1261" i="3"/>
  <c r="B1260" i="3"/>
  <c r="B1259" i="3"/>
  <c r="B1258" i="3"/>
  <c r="AG1258" i="3" s="1"/>
  <c r="B1257" i="3"/>
  <c r="AG1257" i="3" s="1"/>
  <c r="B1256" i="3"/>
  <c r="AG1256" i="3" s="1"/>
  <c r="B1255" i="3"/>
  <c r="B1254" i="3"/>
  <c r="B1253" i="3"/>
  <c r="AG1252" i="3"/>
  <c r="B1252" i="3"/>
  <c r="B1251" i="3"/>
  <c r="AG1251" i="3" s="1"/>
  <c r="B1250" i="3"/>
  <c r="AG1250" i="3" s="1"/>
  <c r="B1249" i="3"/>
  <c r="B1248" i="3"/>
  <c r="B1247" i="3"/>
  <c r="B1246" i="3"/>
  <c r="AG1246" i="3" s="1"/>
  <c r="B1245" i="3"/>
  <c r="AG1245" i="3" s="1"/>
  <c r="B1244" i="3"/>
  <c r="AG1244" i="3" s="1"/>
  <c r="B1243" i="3"/>
  <c r="B1242" i="3"/>
  <c r="B1241" i="3"/>
  <c r="AG1240" i="3"/>
  <c r="B1240" i="3"/>
  <c r="B1239" i="3"/>
  <c r="AG1239" i="3" s="1"/>
  <c r="B1238" i="3"/>
  <c r="AG1238" i="3" s="1"/>
  <c r="B1237" i="3"/>
  <c r="B1236" i="3"/>
  <c r="B1235" i="3"/>
  <c r="B1234" i="3"/>
  <c r="AG1234" i="3" s="1"/>
  <c r="B1233" i="3"/>
  <c r="AG1233" i="3" s="1"/>
  <c r="B1232" i="3"/>
  <c r="AG1232" i="3" s="1"/>
  <c r="B1231" i="3"/>
  <c r="B1230" i="3"/>
  <c r="B1229" i="3"/>
  <c r="AG1228" i="3"/>
  <c r="B1228" i="3"/>
  <c r="B1227" i="3"/>
  <c r="AG1227" i="3" s="1"/>
  <c r="B1226" i="3"/>
  <c r="AG1226" i="3" s="1"/>
  <c r="B1225" i="3"/>
  <c r="B1224" i="3"/>
  <c r="B1223" i="3"/>
  <c r="B1222" i="3"/>
  <c r="AG1222" i="3" s="1"/>
  <c r="B1221" i="3"/>
  <c r="AG1221" i="3" s="1"/>
  <c r="B1220" i="3"/>
  <c r="AG1220" i="3" s="1"/>
  <c r="B1219" i="3"/>
  <c r="B1218" i="3"/>
  <c r="B1217" i="3"/>
  <c r="AG1216" i="3"/>
  <c r="B1216" i="3"/>
  <c r="B1215" i="3"/>
  <c r="AG1215" i="3" s="1"/>
  <c r="B1214" i="3"/>
  <c r="AG1214" i="3" s="1"/>
  <c r="B1213" i="3"/>
  <c r="B1212" i="3"/>
  <c r="B1211" i="3"/>
  <c r="B1210" i="3"/>
  <c r="AG1210" i="3" s="1"/>
  <c r="B1209" i="3"/>
  <c r="AG1209" i="3" s="1"/>
  <c r="B1208" i="3"/>
  <c r="AG1208" i="3" s="1"/>
  <c r="B1207" i="3"/>
  <c r="B1206" i="3"/>
  <c r="B1205" i="3"/>
  <c r="AG1204" i="3"/>
  <c r="B1204" i="3"/>
  <c r="B1203" i="3"/>
  <c r="AG1203" i="3" s="1"/>
  <c r="B1202" i="3"/>
  <c r="AG1202" i="3" s="1"/>
  <c r="B1201" i="3"/>
  <c r="B1200" i="3"/>
  <c r="B1199" i="3"/>
  <c r="B1198" i="3"/>
  <c r="AG1198" i="3" s="1"/>
  <c r="B1197" i="3"/>
  <c r="AG1197" i="3" s="1"/>
  <c r="B1196" i="3"/>
  <c r="AG1196" i="3" s="1"/>
  <c r="B1195" i="3"/>
  <c r="B1194" i="3"/>
  <c r="B1193" i="3"/>
  <c r="AG1192" i="3"/>
  <c r="B1192" i="3"/>
  <c r="B1191" i="3"/>
  <c r="AG1191" i="3" s="1"/>
  <c r="B1190" i="3"/>
  <c r="AG1190" i="3" s="1"/>
  <c r="B1189" i="3"/>
  <c r="B1188" i="3"/>
  <c r="B1187" i="3"/>
  <c r="B1186" i="3"/>
  <c r="AG1186" i="3" s="1"/>
  <c r="B1185" i="3"/>
  <c r="AG1185" i="3" s="1"/>
  <c r="B1184" i="3"/>
  <c r="AG1184" i="3" s="1"/>
  <c r="B1183" i="3"/>
  <c r="B1182" i="3"/>
  <c r="B1181" i="3"/>
  <c r="AG1180" i="3"/>
  <c r="B1180" i="3"/>
  <c r="B1179" i="3"/>
  <c r="AG1179" i="3" s="1"/>
  <c r="B1178" i="3"/>
  <c r="AG1178" i="3" s="1"/>
  <c r="B1177" i="3"/>
  <c r="B1176" i="3"/>
  <c r="B1175" i="3"/>
  <c r="B1174" i="3"/>
  <c r="AG1174" i="3" s="1"/>
  <c r="B1173" i="3"/>
  <c r="AG1173" i="3" s="1"/>
  <c r="B1172" i="3"/>
  <c r="AG1172" i="3" s="1"/>
  <c r="B1171" i="3"/>
  <c r="B1170" i="3"/>
  <c r="B1169" i="3"/>
  <c r="AG1168" i="3"/>
  <c r="B1168" i="3"/>
  <c r="B1167" i="3"/>
  <c r="AG1167" i="3" s="1"/>
  <c r="AG1166" i="3"/>
  <c r="B1166" i="3"/>
  <c r="B1165" i="3"/>
  <c r="B1164" i="3"/>
  <c r="B1163" i="3"/>
  <c r="B1162" i="3"/>
  <c r="AG1162" i="3" s="1"/>
  <c r="B1161" i="3"/>
  <c r="AG1161" i="3" s="1"/>
  <c r="B1160" i="3"/>
  <c r="AG1160" i="3" s="1"/>
  <c r="B1159" i="3"/>
  <c r="B1158" i="3"/>
  <c r="B1157" i="3"/>
  <c r="AG1156" i="3"/>
  <c r="B1156" i="3"/>
  <c r="B1155" i="3"/>
  <c r="AG1155" i="3" s="1"/>
  <c r="B1154" i="3"/>
  <c r="AG1154" i="3" s="1"/>
  <c r="B1153" i="3"/>
  <c r="B1152" i="3"/>
  <c r="B1151" i="3"/>
  <c r="B1150" i="3"/>
  <c r="AG1150" i="3" s="1"/>
  <c r="B1149" i="3"/>
  <c r="AG1149" i="3" s="1"/>
  <c r="B1148" i="3"/>
  <c r="AG1148" i="3" s="1"/>
  <c r="B1147" i="3"/>
  <c r="B1146" i="3"/>
  <c r="B1145" i="3"/>
  <c r="AG1144" i="3"/>
  <c r="B1144" i="3"/>
  <c r="B1143" i="3"/>
  <c r="AG1143" i="3" s="1"/>
  <c r="B1142" i="3"/>
  <c r="AG1142" i="3" s="1"/>
  <c r="B1141" i="3"/>
  <c r="B1140" i="3"/>
  <c r="B1139" i="3"/>
  <c r="B1138" i="3"/>
  <c r="AG1138" i="3" s="1"/>
  <c r="B1137" i="3"/>
  <c r="AG1137" i="3" s="1"/>
  <c r="B1136" i="3"/>
  <c r="AG1136" i="3" s="1"/>
  <c r="B1135" i="3"/>
  <c r="B1134" i="3"/>
  <c r="B1133" i="3"/>
  <c r="AG1132" i="3"/>
  <c r="B1132" i="3"/>
  <c r="B1131" i="3"/>
  <c r="AG1131" i="3" s="1"/>
  <c r="B1130" i="3"/>
  <c r="AG1130" i="3" s="1"/>
  <c r="B1129" i="3"/>
  <c r="B1128" i="3"/>
  <c r="B1127" i="3"/>
  <c r="B1126" i="3"/>
  <c r="AG1126" i="3" s="1"/>
  <c r="B1125" i="3"/>
  <c r="AG1125" i="3" s="1"/>
  <c r="B1124" i="3"/>
  <c r="AG1124" i="3" s="1"/>
  <c r="B1123" i="3"/>
  <c r="B1122" i="3"/>
  <c r="B1121" i="3"/>
  <c r="AG1120" i="3"/>
  <c r="B1120" i="3"/>
  <c r="B1119" i="3"/>
  <c r="AG1119" i="3" s="1"/>
  <c r="B1118" i="3"/>
  <c r="AG1118" i="3" s="1"/>
  <c r="B1117" i="3"/>
  <c r="B1116" i="3"/>
  <c r="B1115" i="3"/>
  <c r="B1114" i="3"/>
  <c r="AG1114" i="3" s="1"/>
  <c r="B1113" i="3"/>
  <c r="AG1113" i="3" s="1"/>
  <c r="B1112" i="3"/>
  <c r="AG1112" i="3" s="1"/>
  <c r="B1111" i="3"/>
  <c r="B1110" i="3"/>
  <c r="B1109" i="3"/>
  <c r="AG1108" i="3"/>
  <c r="B1108" i="3"/>
  <c r="B1107" i="3"/>
  <c r="AG1107" i="3" s="1"/>
  <c r="B1106" i="3"/>
  <c r="AG1106" i="3" s="1"/>
  <c r="B1105" i="3"/>
  <c r="B1104" i="3"/>
  <c r="B1103" i="3"/>
  <c r="B1102" i="3"/>
  <c r="AG1102" i="3" s="1"/>
  <c r="B1101" i="3"/>
  <c r="AG1101" i="3" s="1"/>
  <c r="B1100" i="3"/>
  <c r="AG1100" i="3" s="1"/>
  <c r="B1099" i="3"/>
  <c r="B1098" i="3"/>
  <c r="B1097" i="3"/>
  <c r="AG1096" i="3"/>
  <c r="B1096" i="3"/>
  <c r="B1095" i="3"/>
  <c r="AG1095" i="3" s="1"/>
  <c r="B1094" i="3"/>
  <c r="AG1094" i="3" s="1"/>
  <c r="B1093" i="3"/>
  <c r="B1092" i="3"/>
  <c r="B1091" i="3"/>
  <c r="B1090" i="3"/>
  <c r="AG1090" i="3" s="1"/>
  <c r="B1089" i="3"/>
  <c r="AG1089" i="3" s="1"/>
  <c r="B1088" i="3"/>
  <c r="AG1088" i="3" s="1"/>
  <c r="B1087" i="3"/>
  <c r="B1086" i="3"/>
  <c r="B1085" i="3"/>
  <c r="AG1084" i="3"/>
  <c r="B1084" i="3"/>
  <c r="B1083" i="3"/>
  <c r="AG1083" i="3" s="1"/>
  <c r="B1082" i="3"/>
  <c r="AG1082" i="3" s="1"/>
  <c r="B1081" i="3"/>
  <c r="B1080" i="3"/>
  <c r="B1079" i="3"/>
  <c r="B1078" i="3"/>
  <c r="AG1078" i="3" s="1"/>
  <c r="B1077" i="3"/>
  <c r="AG1077" i="3" s="1"/>
  <c r="B1076" i="3"/>
  <c r="AG1076" i="3" s="1"/>
  <c r="B1075" i="3"/>
  <c r="B1074" i="3"/>
  <c r="B1073" i="3"/>
  <c r="B1072" i="3"/>
  <c r="AG1072" i="3" s="1"/>
  <c r="AG1071" i="3"/>
  <c r="B1071" i="3"/>
  <c r="AG1070" i="3"/>
  <c r="B1070" i="3"/>
  <c r="B1069" i="3"/>
  <c r="B1068" i="3"/>
  <c r="B1067" i="3"/>
  <c r="B1066" i="3"/>
  <c r="AG1066" i="3" s="1"/>
  <c r="B1065" i="3"/>
  <c r="AG1065" i="3" s="1"/>
  <c r="B1064" i="3"/>
  <c r="AG1064" i="3" s="1"/>
  <c r="B1063" i="3"/>
  <c r="B1062" i="3"/>
  <c r="B1061" i="3"/>
  <c r="B1060" i="3"/>
  <c r="AG1060" i="3" s="1"/>
  <c r="AG1059" i="3"/>
  <c r="B1059" i="3"/>
  <c r="AG1058" i="3"/>
  <c r="B1058" i="3"/>
  <c r="B1057" i="3"/>
  <c r="B1056" i="3"/>
  <c r="B1055" i="3"/>
  <c r="B1054" i="3"/>
  <c r="AG1054" i="3" s="1"/>
  <c r="B1053" i="3"/>
  <c r="AG1053" i="3" s="1"/>
  <c r="B1052" i="3"/>
  <c r="AG1052" i="3" s="1"/>
  <c r="B1051" i="3"/>
  <c r="B1050" i="3"/>
  <c r="B1049" i="3"/>
  <c r="B1048" i="3"/>
  <c r="AG1048" i="3" s="1"/>
  <c r="AG1047" i="3"/>
  <c r="B1047" i="3"/>
  <c r="AG1046" i="3"/>
  <c r="B1046" i="3"/>
  <c r="B1045" i="3"/>
  <c r="B1044" i="3"/>
  <c r="B1043" i="3"/>
  <c r="B1042" i="3"/>
  <c r="AG1042" i="3" s="1"/>
  <c r="B1041" i="3"/>
  <c r="AG1041" i="3" s="1"/>
  <c r="B1040" i="3"/>
  <c r="AG1040" i="3" s="1"/>
  <c r="B1039" i="3"/>
  <c r="B1038" i="3"/>
  <c r="B1037" i="3"/>
  <c r="B1036" i="3"/>
  <c r="AG1036" i="3" s="1"/>
  <c r="AG1035" i="3"/>
  <c r="B1035" i="3"/>
  <c r="AG1034" i="3"/>
  <c r="B1034" i="3"/>
  <c r="B1033" i="3"/>
  <c r="B1032" i="3"/>
  <c r="B1031" i="3"/>
  <c r="B1030" i="3"/>
  <c r="AG1030" i="3" s="1"/>
  <c r="B1029" i="3"/>
  <c r="AG1029" i="3" s="1"/>
  <c r="B1028" i="3"/>
  <c r="AG1028" i="3" s="1"/>
  <c r="B1027" i="3"/>
  <c r="B1026" i="3"/>
  <c r="B1025" i="3"/>
  <c r="B1024" i="3"/>
  <c r="AG1024" i="3" s="1"/>
  <c r="AG1023" i="3"/>
  <c r="B1023" i="3"/>
  <c r="AG1022" i="3"/>
  <c r="B1022" i="3"/>
  <c r="B1021" i="3"/>
  <c r="B1020" i="3"/>
  <c r="B1019" i="3"/>
  <c r="B1018" i="3"/>
  <c r="AG1018" i="3" s="1"/>
  <c r="B1017" i="3"/>
  <c r="AG1017" i="3" s="1"/>
  <c r="B1016" i="3"/>
  <c r="AG1016" i="3" s="1"/>
  <c r="B1015" i="3"/>
  <c r="B1014" i="3"/>
  <c r="B1013" i="3"/>
  <c r="B1012" i="3"/>
  <c r="AG1012" i="3" s="1"/>
  <c r="AG1011" i="3"/>
  <c r="B1011" i="3"/>
  <c r="AG1010" i="3"/>
  <c r="B1010" i="3"/>
  <c r="B1009" i="3"/>
  <c r="B1008" i="3"/>
  <c r="B1007" i="3"/>
  <c r="B1006" i="3"/>
  <c r="AG1006" i="3" s="1"/>
  <c r="B1005" i="3"/>
  <c r="AG1005" i="3" s="1"/>
  <c r="B1004" i="3"/>
  <c r="AG1004" i="3" s="1"/>
  <c r="B1003" i="3"/>
  <c r="B1002" i="3"/>
  <c r="B1001" i="3"/>
  <c r="B1000" i="3"/>
  <c r="AG1000" i="3" s="1"/>
  <c r="AG999" i="3"/>
  <c r="B999" i="3"/>
  <c r="AG998" i="3"/>
  <c r="B998" i="3"/>
  <c r="B997" i="3"/>
  <c r="B996" i="3"/>
  <c r="B995" i="3"/>
  <c r="B994" i="3"/>
  <c r="AG994" i="3" s="1"/>
  <c r="B993" i="3"/>
  <c r="AG993" i="3" s="1"/>
  <c r="B992" i="3"/>
  <c r="AG992" i="3" s="1"/>
  <c r="B991" i="3"/>
  <c r="B990" i="3"/>
  <c r="B989" i="3"/>
  <c r="B988" i="3"/>
  <c r="AG988" i="3" s="1"/>
  <c r="AG987" i="3"/>
  <c r="B987" i="3"/>
  <c r="AG986" i="3"/>
  <c r="B986" i="3"/>
  <c r="B985" i="3"/>
  <c r="B984" i="3"/>
  <c r="B983" i="3"/>
  <c r="B982" i="3"/>
  <c r="AG982" i="3" s="1"/>
  <c r="B981" i="3"/>
  <c r="AG981" i="3" s="1"/>
  <c r="B980" i="3"/>
  <c r="AG980" i="3" s="1"/>
  <c r="B979" i="3"/>
  <c r="B978" i="3"/>
  <c r="B977" i="3"/>
  <c r="B976" i="3"/>
  <c r="AG976" i="3" s="1"/>
  <c r="AG975" i="3"/>
  <c r="B975" i="3"/>
  <c r="AG974" i="3"/>
  <c r="B974" i="3"/>
  <c r="B973" i="3"/>
  <c r="B972" i="3"/>
  <c r="B971" i="3"/>
  <c r="B970" i="3"/>
  <c r="AG970" i="3" s="1"/>
  <c r="B969" i="3"/>
  <c r="AG969" i="3" s="1"/>
  <c r="B968" i="3"/>
  <c r="AG968" i="3" s="1"/>
  <c r="B967" i="3"/>
  <c r="B966" i="3"/>
  <c r="B965" i="3"/>
  <c r="B964" i="3"/>
  <c r="AG964" i="3" s="1"/>
  <c r="AG963" i="3"/>
  <c r="B963" i="3"/>
  <c r="AG962" i="3"/>
  <c r="B962" i="3"/>
  <c r="B961" i="3"/>
  <c r="B960" i="3"/>
  <c r="B959" i="3"/>
  <c r="B958" i="3"/>
  <c r="AG958" i="3" s="1"/>
  <c r="B957" i="3"/>
  <c r="AG957" i="3" s="1"/>
  <c r="B956" i="3"/>
  <c r="AG956" i="3" s="1"/>
  <c r="B955" i="3"/>
  <c r="B954" i="3"/>
  <c r="B953" i="3"/>
  <c r="B952" i="3"/>
  <c r="AG952" i="3" s="1"/>
  <c r="AG951" i="3"/>
  <c r="B951" i="3"/>
  <c r="AG950" i="3"/>
  <c r="B950" i="3"/>
  <c r="B949" i="3"/>
  <c r="B948" i="3"/>
  <c r="B947" i="3"/>
  <c r="B946" i="3"/>
  <c r="AG946" i="3" s="1"/>
  <c r="B945" i="3"/>
  <c r="AG945" i="3" s="1"/>
  <c r="B944" i="3"/>
  <c r="AG944" i="3" s="1"/>
  <c r="B943" i="3"/>
  <c r="B942" i="3"/>
  <c r="B941" i="3"/>
  <c r="B940" i="3"/>
  <c r="AG940" i="3" s="1"/>
  <c r="AG939" i="3"/>
  <c r="B939" i="3"/>
  <c r="AG938" i="3"/>
  <c r="B938" i="3"/>
  <c r="B937" i="3"/>
  <c r="B936" i="3"/>
  <c r="B935" i="3"/>
  <c r="B934" i="3"/>
  <c r="AG934" i="3" s="1"/>
  <c r="B933" i="3"/>
  <c r="AG933" i="3" s="1"/>
  <c r="B932" i="3"/>
  <c r="AG932" i="3" s="1"/>
  <c r="B931" i="3"/>
  <c r="B930" i="3"/>
  <c r="B929" i="3"/>
  <c r="B928" i="3"/>
  <c r="AG928" i="3" s="1"/>
  <c r="AG927" i="3"/>
  <c r="B927" i="3"/>
  <c r="AG926" i="3"/>
  <c r="B926" i="3"/>
  <c r="B925" i="3"/>
  <c r="B924" i="3"/>
  <c r="B923" i="3"/>
  <c r="B922" i="3"/>
  <c r="AG922" i="3" s="1"/>
  <c r="B921" i="3"/>
  <c r="AG921" i="3" s="1"/>
  <c r="B920" i="3"/>
  <c r="AG920" i="3" s="1"/>
  <c r="B919" i="3"/>
  <c r="B918" i="3"/>
  <c r="B917" i="3"/>
  <c r="B916" i="3"/>
  <c r="AG916" i="3" s="1"/>
  <c r="AG915" i="3"/>
  <c r="B915" i="3"/>
  <c r="AG914" i="3"/>
  <c r="B914" i="3"/>
  <c r="B913" i="3"/>
  <c r="B912" i="3"/>
  <c r="B911" i="3"/>
  <c r="B910" i="3"/>
  <c r="AG910" i="3" s="1"/>
  <c r="B909" i="3"/>
  <c r="B908" i="3"/>
  <c r="AG908" i="3" s="1"/>
  <c r="B907" i="3"/>
  <c r="B906" i="3"/>
  <c r="B905" i="3"/>
  <c r="AG904" i="3"/>
  <c r="B904" i="3"/>
  <c r="B903" i="3"/>
  <c r="AG902" i="3"/>
  <c r="B902" i="3"/>
  <c r="B901" i="3"/>
  <c r="B900" i="3"/>
  <c r="B899" i="3"/>
  <c r="B898" i="3"/>
  <c r="AG898" i="3" s="1"/>
  <c r="B897" i="3"/>
  <c r="AG896" i="3"/>
  <c r="B896" i="3"/>
  <c r="B895" i="3"/>
  <c r="B894" i="3"/>
  <c r="B893" i="3"/>
  <c r="B892" i="3"/>
  <c r="AG892" i="3" s="1"/>
  <c r="B891" i="3"/>
  <c r="B890" i="3"/>
  <c r="AG890" i="3" s="1"/>
  <c r="B889" i="3"/>
  <c r="B888" i="3"/>
  <c r="B887" i="3"/>
  <c r="B886" i="3"/>
  <c r="AG886" i="3" s="1"/>
  <c r="B885" i="3"/>
  <c r="AG884" i="3"/>
  <c r="B884" i="3"/>
  <c r="B883" i="3"/>
  <c r="B882" i="3"/>
  <c r="B881" i="3"/>
  <c r="B880" i="3"/>
  <c r="AG879" i="3"/>
  <c r="B879" i="3"/>
  <c r="B878" i="3"/>
  <c r="B877" i="3"/>
  <c r="AG877" i="3" s="1"/>
  <c r="B876" i="3"/>
  <c r="AG876" i="3" s="1"/>
  <c r="AG875" i="3"/>
  <c r="B875" i="3"/>
  <c r="B874" i="3"/>
  <c r="B873" i="3"/>
  <c r="AG873" i="3" s="1"/>
  <c r="B872" i="3"/>
  <c r="AG871" i="3"/>
  <c r="B871" i="3"/>
  <c r="B870" i="3"/>
  <c r="AG870" i="3" s="1"/>
  <c r="B869" i="3"/>
  <c r="AG869" i="3" s="1"/>
  <c r="B868" i="3"/>
  <c r="AG867" i="3"/>
  <c r="B867" i="3"/>
  <c r="B866" i="3"/>
  <c r="B865" i="3"/>
  <c r="AG865" i="3" s="1"/>
  <c r="B864" i="3"/>
  <c r="AG864" i="3" s="1"/>
  <c r="AG863" i="3"/>
  <c r="B863" i="3"/>
  <c r="B862" i="3"/>
  <c r="B861" i="3"/>
  <c r="AG861" i="3" s="1"/>
  <c r="B860" i="3"/>
  <c r="AG859" i="3"/>
  <c r="B859" i="3"/>
  <c r="B858" i="3"/>
  <c r="AG858" i="3" s="1"/>
  <c r="B857" i="3"/>
  <c r="AG857" i="3" s="1"/>
  <c r="B856" i="3"/>
  <c r="AG855" i="3"/>
  <c r="B855" i="3"/>
  <c r="B854" i="3"/>
  <c r="B853" i="3"/>
  <c r="AG853" i="3" s="1"/>
  <c r="B852" i="3"/>
  <c r="AG852" i="3" s="1"/>
  <c r="AG851" i="3"/>
  <c r="B851" i="3"/>
  <c r="B850" i="3"/>
  <c r="B849" i="3"/>
  <c r="AG849" i="3" s="1"/>
  <c r="B848" i="3"/>
  <c r="AG847" i="3"/>
  <c r="B847" i="3"/>
  <c r="B846" i="3"/>
  <c r="AG846" i="3" s="1"/>
  <c r="B845" i="3"/>
  <c r="AG845" i="3" s="1"/>
  <c r="B844" i="3"/>
  <c r="AG843" i="3"/>
  <c r="B843" i="3"/>
  <c r="B842" i="3"/>
  <c r="B841" i="3"/>
  <c r="AG841" i="3" s="1"/>
  <c r="B840" i="3"/>
  <c r="AG840" i="3" s="1"/>
  <c r="AG839" i="3"/>
  <c r="B839" i="3"/>
  <c r="B838" i="3"/>
  <c r="B837" i="3"/>
  <c r="AG837" i="3" s="1"/>
  <c r="B836" i="3"/>
  <c r="AG835" i="3"/>
  <c r="B835" i="3"/>
  <c r="B834" i="3"/>
  <c r="AG834" i="3" s="1"/>
  <c r="B833" i="3"/>
  <c r="AG833" i="3" s="1"/>
  <c r="B832" i="3"/>
  <c r="AG831" i="3"/>
  <c r="B831" i="3"/>
  <c r="B830" i="3"/>
  <c r="B829" i="3"/>
  <c r="AG829" i="3" s="1"/>
  <c r="B828" i="3"/>
  <c r="AG828" i="3" s="1"/>
  <c r="AG827" i="3"/>
  <c r="B827" i="3"/>
  <c r="B826" i="3"/>
  <c r="B825" i="3"/>
  <c r="AG825" i="3" s="1"/>
  <c r="B824" i="3"/>
  <c r="AG823" i="3"/>
  <c r="B823" i="3"/>
  <c r="B822" i="3"/>
  <c r="AG822" i="3" s="1"/>
  <c r="B821" i="3"/>
  <c r="AG821" i="3" s="1"/>
  <c r="B820" i="3"/>
  <c r="AG819" i="3"/>
  <c r="B819" i="3"/>
  <c r="B818" i="3"/>
  <c r="B817" i="3"/>
  <c r="AG817" i="3" s="1"/>
  <c r="B816" i="3"/>
  <c r="AG816" i="3" s="1"/>
  <c r="AG815" i="3"/>
  <c r="B815" i="3"/>
  <c r="B814" i="3"/>
  <c r="B813" i="3"/>
  <c r="AG813" i="3" s="1"/>
  <c r="B812" i="3"/>
  <c r="AG811" i="3"/>
  <c r="B811" i="3"/>
  <c r="B810" i="3"/>
  <c r="AG810" i="3" s="1"/>
  <c r="B809" i="3"/>
  <c r="AG809" i="3" s="1"/>
  <c r="B808" i="3"/>
  <c r="AG807" i="3"/>
  <c r="B807" i="3"/>
  <c r="B806" i="3"/>
  <c r="B805" i="3"/>
  <c r="AG805" i="3" s="1"/>
  <c r="B804" i="3"/>
  <c r="AG804" i="3" s="1"/>
  <c r="AG803" i="3"/>
  <c r="B803" i="3"/>
  <c r="B802" i="3"/>
  <c r="B801" i="3"/>
  <c r="AG801" i="3" s="1"/>
  <c r="B800" i="3"/>
  <c r="AG799" i="3"/>
  <c r="B799" i="3"/>
  <c r="B798" i="3"/>
  <c r="AG798" i="3" s="1"/>
  <c r="B797" i="3"/>
  <c r="AG797" i="3" s="1"/>
  <c r="B796" i="3"/>
  <c r="AG795" i="3"/>
  <c r="B795" i="3"/>
  <c r="B794" i="3"/>
  <c r="B793" i="3"/>
  <c r="AG793" i="3" s="1"/>
  <c r="B792" i="3"/>
  <c r="AG792" i="3" s="1"/>
  <c r="AG791" i="3"/>
  <c r="B791" i="3"/>
  <c r="B790" i="3"/>
  <c r="B789" i="3"/>
  <c r="AG789" i="3" s="1"/>
  <c r="B788" i="3"/>
  <c r="AG787" i="3"/>
  <c r="B787" i="3"/>
  <c r="B786" i="3"/>
  <c r="AG786" i="3" s="1"/>
  <c r="B785" i="3"/>
  <c r="AG785" i="3" s="1"/>
  <c r="B784" i="3"/>
  <c r="AG783" i="3"/>
  <c r="B783" i="3"/>
  <c r="B782" i="3"/>
  <c r="B781" i="3"/>
  <c r="AG781" i="3" s="1"/>
  <c r="B780" i="3"/>
  <c r="AG780" i="3" s="1"/>
  <c r="AG779" i="3"/>
  <c r="B779" i="3"/>
  <c r="B778" i="3"/>
  <c r="B777" i="3"/>
  <c r="AG777" i="3" s="1"/>
  <c r="B776" i="3"/>
  <c r="AG775" i="3"/>
  <c r="B775" i="3"/>
  <c r="B774" i="3"/>
  <c r="AG774" i="3" s="1"/>
  <c r="B773" i="3"/>
  <c r="AG773" i="3" s="1"/>
  <c r="B772" i="3"/>
  <c r="AG771" i="3"/>
  <c r="B771" i="3"/>
  <c r="B770" i="3"/>
  <c r="B769" i="3"/>
  <c r="AG769" i="3" s="1"/>
  <c r="B768" i="3"/>
  <c r="AG768" i="3" s="1"/>
  <c r="AG767" i="3"/>
  <c r="B767" i="3"/>
  <c r="B766" i="3"/>
  <c r="B765" i="3"/>
  <c r="AG765" i="3" s="1"/>
  <c r="B764" i="3"/>
  <c r="AG763" i="3"/>
  <c r="B763" i="3"/>
  <c r="B762" i="3"/>
  <c r="AG762" i="3" s="1"/>
  <c r="B761" i="3"/>
  <c r="AG761" i="3" s="1"/>
  <c r="B760" i="3"/>
  <c r="AG759" i="3"/>
  <c r="B759" i="3"/>
  <c r="B758" i="3"/>
  <c r="B757" i="3"/>
  <c r="AG757" i="3" s="1"/>
  <c r="B756" i="3"/>
  <c r="AG756" i="3" s="1"/>
  <c r="AG755" i="3"/>
  <c r="B755" i="3"/>
  <c r="B754" i="3"/>
  <c r="B753" i="3"/>
  <c r="AG753" i="3" s="1"/>
  <c r="B752" i="3"/>
  <c r="AG751" i="3"/>
  <c r="B751" i="3"/>
  <c r="B750" i="3"/>
  <c r="AG750" i="3" s="1"/>
  <c r="B749" i="3"/>
  <c r="AG749" i="3" s="1"/>
  <c r="B748" i="3"/>
  <c r="AG747" i="3"/>
  <c r="B747" i="3"/>
  <c r="B746" i="3"/>
  <c r="B745" i="3"/>
  <c r="AG745" i="3" s="1"/>
  <c r="B744" i="3"/>
  <c r="AG744" i="3" s="1"/>
  <c r="AG743" i="3"/>
  <c r="B743" i="3"/>
  <c r="B742" i="3"/>
  <c r="B741" i="3"/>
  <c r="AG741" i="3" s="1"/>
  <c r="B740" i="3"/>
  <c r="AG739" i="3"/>
  <c r="B739" i="3"/>
  <c r="B738" i="3"/>
  <c r="AG738" i="3" s="1"/>
  <c r="B737" i="3"/>
  <c r="AG737" i="3" s="1"/>
  <c r="B736" i="3"/>
  <c r="AG735" i="3"/>
  <c r="B735" i="3"/>
  <c r="B734" i="3"/>
  <c r="B733" i="3"/>
  <c r="AG733" i="3" s="1"/>
  <c r="B732" i="3"/>
  <c r="AG732" i="3" s="1"/>
  <c r="AG731" i="3"/>
  <c r="B731" i="3"/>
  <c r="B730" i="3"/>
  <c r="B729" i="3"/>
  <c r="AG729" i="3" s="1"/>
  <c r="B728" i="3"/>
  <c r="AG727" i="3"/>
  <c r="B727" i="3"/>
  <c r="B726" i="3"/>
  <c r="AG726" i="3" s="1"/>
  <c r="B725" i="3"/>
  <c r="AG725" i="3" s="1"/>
  <c r="B724" i="3"/>
  <c r="AG723" i="3"/>
  <c r="B723" i="3"/>
  <c r="B722" i="3"/>
  <c r="B721" i="3"/>
  <c r="AG721" i="3" s="1"/>
  <c r="B720" i="3"/>
  <c r="AG720" i="3" s="1"/>
  <c r="AG719" i="3"/>
  <c r="B719" i="3"/>
  <c r="B718" i="3"/>
  <c r="B717" i="3"/>
  <c r="AG717" i="3" s="1"/>
  <c r="B716" i="3"/>
  <c r="AG715" i="3"/>
  <c r="B715" i="3"/>
  <c r="B714" i="3"/>
  <c r="AG714" i="3" s="1"/>
  <c r="B713" i="3"/>
  <c r="AG713" i="3" s="1"/>
  <c r="B712" i="3"/>
  <c r="AG711" i="3"/>
  <c r="B711" i="3"/>
  <c r="B710" i="3"/>
  <c r="B709" i="3"/>
  <c r="AG709" i="3" s="1"/>
  <c r="B708" i="3"/>
  <c r="AG708" i="3" s="1"/>
  <c r="AG707" i="3"/>
  <c r="B707" i="3"/>
  <c r="B706" i="3"/>
  <c r="B705" i="3"/>
  <c r="AG705" i="3" s="1"/>
  <c r="B704" i="3"/>
  <c r="AG703" i="3"/>
  <c r="B703" i="3"/>
  <c r="B702" i="3"/>
  <c r="AG702" i="3" s="1"/>
  <c r="B701" i="3"/>
  <c r="AG701" i="3" s="1"/>
  <c r="B700" i="3"/>
  <c r="AG699" i="3"/>
  <c r="B699" i="3"/>
  <c r="B698" i="3"/>
  <c r="B697" i="3"/>
  <c r="AG697" i="3" s="1"/>
  <c r="B696" i="3"/>
  <c r="AG696" i="3" s="1"/>
  <c r="AG695" i="3"/>
  <c r="B695" i="3"/>
  <c r="B694" i="3"/>
  <c r="B693" i="3"/>
  <c r="AG693" i="3" s="1"/>
  <c r="B692" i="3"/>
  <c r="AG691" i="3"/>
  <c r="B691" i="3"/>
  <c r="B690" i="3"/>
  <c r="AG690" i="3" s="1"/>
  <c r="B689" i="3"/>
  <c r="AG689" i="3" s="1"/>
  <c r="B688" i="3"/>
  <c r="AG687" i="3"/>
  <c r="B687" i="3"/>
  <c r="B686" i="3"/>
  <c r="B685" i="3"/>
  <c r="AG685" i="3" s="1"/>
  <c r="B684" i="3"/>
  <c r="AG684" i="3" s="1"/>
  <c r="AG683" i="3"/>
  <c r="B683" i="3"/>
  <c r="B682" i="3"/>
  <c r="B681" i="3"/>
  <c r="AG681" i="3" s="1"/>
  <c r="B680" i="3"/>
  <c r="AG679" i="3"/>
  <c r="B679" i="3"/>
  <c r="B678" i="3"/>
  <c r="AG678" i="3" s="1"/>
  <c r="B677" i="3"/>
  <c r="AG677" i="3" s="1"/>
  <c r="B676" i="3"/>
  <c r="AG675" i="3"/>
  <c r="B675" i="3"/>
  <c r="B674" i="3"/>
  <c r="B673" i="3"/>
  <c r="AG673" i="3" s="1"/>
  <c r="B672" i="3"/>
  <c r="AG672" i="3" s="1"/>
  <c r="AG671" i="3"/>
  <c r="B671" i="3"/>
  <c r="B670" i="3"/>
  <c r="B669" i="3"/>
  <c r="AG669" i="3" s="1"/>
  <c r="B668" i="3"/>
  <c r="AG667" i="3"/>
  <c r="B667" i="3"/>
  <c r="B666" i="3"/>
  <c r="AG666" i="3" s="1"/>
  <c r="B665" i="3"/>
  <c r="AG665" i="3" s="1"/>
  <c r="B664" i="3"/>
  <c r="AG663" i="3"/>
  <c r="B663" i="3"/>
  <c r="B662" i="3"/>
  <c r="B661" i="3"/>
  <c r="AG661" i="3" s="1"/>
  <c r="B660" i="3"/>
  <c r="AG660" i="3" s="1"/>
  <c r="AG659" i="3"/>
  <c r="B659" i="3"/>
  <c r="B658" i="3"/>
  <c r="B657" i="3"/>
  <c r="AG657" i="3" s="1"/>
  <c r="B656" i="3"/>
  <c r="AG655" i="3"/>
  <c r="B655" i="3"/>
  <c r="B654" i="3"/>
  <c r="AG654" i="3" s="1"/>
  <c r="B653" i="3"/>
  <c r="AG653" i="3" s="1"/>
  <c r="B652" i="3"/>
  <c r="AG651" i="3"/>
  <c r="B651" i="3"/>
  <c r="B650" i="3"/>
  <c r="B649" i="3"/>
  <c r="AG649" i="3" s="1"/>
  <c r="B648" i="3"/>
  <c r="AG648" i="3" s="1"/>
  <c r="AG647" i="3"/>
  <c r="B647" i="3"/>
  <c r="B646" i="3"/>
  <c r="B645" i="3"/>
  <c r="AG645" i="3" s="1"/>
  <c r="B644" i="3"/>
  <c r="AG643" i="3"/>
  <c r="B643" i="3"/>
  <c r="B642" i="3"/>
  <c r="AG642" i="3" s="1"/>
  <c r="B641" i="3"/>
  <c r="AG641" i="3" s="1"/>
  <c r="B640" i="3"/>
  <c r="AG639" i="3"/>
  <c r="B639" i="3"/>
  <c r="B638" i="3"/>
  <c r="B637" i="3"/>
  <c r="AG637" i="3" s="1"/>
  <c r="B636" i="3"/>
  <c r="AG636" i="3" s="1"/>
  <c r="AG635" i="3"/>
  <c r="B635" i="3"/>
  <c r="B634" i="3"/>
  <c r="B633" i="3"/>
  <c r="AG633" i="3" s="1"/>
  <c r="B632" i="3"/>
  <c r="AG631" i="3"/>
  <c r="B631" i="3"/>
  <c r="B630" i="3"/>
  <c r="AG630" i="3" s="1"/>
  <c r="B629" i="3"/>
  <c r="AG629" i="3" s="1"/>
  <c r="B628" i="3"/>
  <c r="AG627" i="3"/>
  <c r="B627" i="3"/>
  <c r="B626" i="3"/>
  <c r="B625" i="3"/>
  <c r="AG625" i="3" s="1"/>
  <c r="B624" i="3"/>
  <c r="AG624" i="3" s="1"/>
  <c r="AG623" i="3"/>
  <c r="B623" i="3"/>
  <c r="B622" i="3"/>
  <c r="B621" i="3"/>
  <c r="AG621" i="3" s="1"/>
  <c r="B620" i="3"/>
  <c r="AG619" i="3"/>
  <c r="B619" i="3"/>
  <c r="B618" i="3"/>
  <c r="AG618" i="3" s="1"/>
  <c r="B617" i="3"/>
  <c r="AG617" i="3" s="1"/>
  <c r="B616" i="3"/>
  <c r="AG615" i="3"/>
  <c r="B615" i="3"/>
  <c r="B614" i="3"/>
  <c r="B613" i="3"/>
  <c r="AG613" i="3" s="1"/>
  <c r="B612" i="3"/>
  <c r="AG612" i="3" s="1"/>
  <c r="AG611" i="3"/>
  <c r="B611" i="3"/>
  <c r="B610" i="3"/>
  <c r="B609" i="3"/>
  <c r="AG609" i="3" s="1"/>
  <c r="B608" i="3"/>
  <c r="AG607" i="3"/>
  <c r="B607" i="3"/>
  <c r="B606" i="3"/>
  <c r="AG606" i="3" s="1"/>
  <c r="B605" i="3"/>
  <c r="AG605" i="3" s="1"/>
  <c r="B604" i="3"/>
  <c r="AG603" i="3"/>
  <c r="B603" i="3"/>
  <c r="B602" i="3"/>
  <c r="AG601" i="3"/>
  <c r="B601" i="3"/>
  <c r="B600" i="3"/>
  <c r="AG600" i="3" s="1"/>
  <c r="AG599" i="3"/>
  <c r="B599" i="3"/>
  <c r="B598" i="3"/>
  <c r="B597" i="3"/>
  <c r="AG597" i="3" s="1"/>
  <c r="B596" i="3"/>
  <c r="B595" i="3"/>
  <c r="B594" i="3"/>
  <c r="AG594" i="3" s="1"/>
  <c r="AG593" i="3"/>
  <c r="B593" i="3"/>
  <c r="B592" i="3"/>
  <c r="AG592" i="3" s="1"/>
  <c r="AG591" i="3"/>
  <c r="B591" i="3"/>
  <c r="B590" i="3"/>
  <c r="B589" i="3"/>
  <c r="B588" i="3"/>
  <c r="AG588" i="3" s="1"/>
  <c r="AG587" i="3"/>
  <c r="B587" i="3"/>
  <c r="B586" i="3"/>
  <c r="AG585" i="3"/>
  <c r="B585" i="3"/>
  <c r="B584" i="3"/>
  <c r="AG583" i="3"/>
  <c r="B583" i="3"/>
  <c r="B582" i="3"/>
  <c r="AG582" i="3" s="1"/>
  <c r="AG581" i="3"/>
  <c r="B581" i="3"/>
  <c r="B580" i="3"/>
  <c r="AG579" i="3"/>
  <c r="B579" i="3"/>
  <c r="B578" i="3"/>
  <c r="B577" i="3"/>
  <c r="B576" i="3"/>
  <c r="AG576" i="3" s="1"/>
  <c r="B575" i="3"/>
  <c r="AG575" i="3" s="1"/>
  <c r="AG574" i="3"/>
  <c r="B574" i="3"/>
  <c r="B573" i="3"/>
  <c r="B572" i="3"/>
  <c r="B571" i="3"/>
  <c r="AG571" i="3" s="1"/>
  <c r="B570" i="3"/>
  <c r="AG570" i="3" s="1"/>
  <c r="AG569" i="3"/>
  <c r="B569" i="3"/>
  <c r="AG568" i="3"/>
  <c r="B568" i="3"/>
  <c r="B567" i="3"/>
  <c r="B566" i="3"/>
  <c r="B565" i="3"/>
  <c r="B564" i="3"/>
  <c r="AG564" i="3" s="1"/>
  <c r="AG563" i="3"/>
  <c r="B563" i="3"/>
  <c r="B562" i="3"/>
  <c r="B561" i="3"/>
  <c r="B560" i="3"/>
  <c r="B559" i="3"/>
  <c r="AG559" i="3" s="1"/>
  <c r="B558" i="3"/>
  <c r="AG558" i="3" s="1"/>
  <c r="B557" i="3"/>
  <c r="AG557" i="3" s="1"/>
  <c r="B556" i="3"/>
  <c r="AG556" i="3" s="1"/>
  <c r="B555" i="3"/>
  <c r="B554" i="3"/>
  <c r="AG553" i="3"/>
  <c r="B553" i="3"/>
  <c r="B552" i="3"/>
  <c r="AG552" i="3" s="1"/>
  <c r="AG551" i="3"/>
  <c r="B551" i="3"/>
  <c r="B550" i="3"/>
  <c r="B549" i="3"/>
  <c r="B548" i="3"/>
  <c r="AG547" i="3"/>
  <c r="B547" i="3"/>
  <c r="B546" i="3"/>
  <c r="AG546" i="3" s="1"/>
  <c r="AG545" i="3"/>
  <c r="B545" i="3"/>
  <c r="B544" i="3"/>
  <c r="AG544" i="3" s="1"/>
  <c r="AG543" i="3"/>
  <c r="B543" i="3"/>
  <c r="B542" i="3"/>
  <c r="B541" i="3"/>
  <c r="AG541" i="3" s="1"/>
  <c r="B540" i="3"/>
  <c r="AG540" i="3" s="1"/>
  <c r="AG539" i="3"/>
  <c r="B539" i="3"/>
  <c r="B538" i="3"/>
  <c r="AG538" i="3" s="1"/>
  <c r="B537" i="3"/>
  <c r="B536" i="3"/>
  <c r="B535" i="3"/>
  <c r="B534" i="3"/>
  <c r="AG534" i="3" s="1"/>
  <c r="B533" i="3"/>
  <c r="AG533" i="3" s="1"/>
  <c r="B532" i="3"/>
  <c r="B531" i="3"/>
  <c r="B530" i="3"/>
  <c r="AG529" i="3"/>
  <c r="B529" i="3"/>
  <c r="B528" i="3"/>
  <c r="AG528" i="3" s="1"/>
  <c r="B527" i="3"/>
  <c r="AG527" i="3" s="1"/>
  <c r="AG526" i="3"/>
  <c r="B526" i="3"/>
  <c r="B525" i="3"/>
  <c r="B524" i="3"/>
  <c r="B523" i="3"/>
  <c r="AG523" i="3" s="1"/>
  <c r="B522" i="3"/>
  <c r="AG522" i="3" s="1"/>
  <c r="AG521" i="3"/>
  <c r="B521" i="3"/>
  <c r="AG520" i="3"/>
  <c r="B520" i="3"/>
  <c r="B519" i="3"/>
  <c r="B518" i="3"/>
  <c r="AG517" i="3"/>
  <c r="B517" i="3"/>
  <c r="B516" i="3"/>
  <c r="AG516" i="3" s="1"/>
  <c r="B515" i="3"/>
  <c r="AG515" i="3" s="1"/>
  <c r="AG514" i="3"/>
  <c r="B514" i="3"/>
  <c r="B513" i="3"/>
  <c r="AG513" i="3" s="1"/>
  <c r="B512" i="3"/>
  <c r="B511" i="3"/>
  <c r="B510" i="3"/>
  <c r="AG510" i="3" s="1"/>
  <c r="AG509" i="3"/>
  <c r="B509" i="3"/>
  <c r="B508" i="3"/>
  <c r="B507" i="3"/>
  <c r="B506" i="3"/>
  <c r="B505" i="3"/>
  <c r="B504" i="3"/>
  <c r="AG504" i="3" s="1"/>
  <c r="B503" i="3"/>
  <c r="AG503" i="3" s="1"/>
  <c r="B502" i="3"/>
  <c r="AG502" i="3" s="1"/>
  <c r="B501" i="3"/>
  <c r="B500" i="3"/>
  <c r="B499" i="3"/>
  <c r="AG498" i="3"/>
  <c r="B498" i="3"/>
  <c r="B497" i="3"/>
  <c r="AG497" i="3" s="1"/>
  <c r="AG496" i="3"/>
  <c r="B496" i="3"/>
  <c r="B495" i="3"/>
  <c r="B494" i="3"/>
  <c r="B493" i="3"/>
  <c r="AG492" i="3"/>
  <c r="B492" i="3"/>
  <c r="B491" i="3"/>
  <c r="AG491" i="3" s="1"/>
  <c r="B490" i="3"/>
  <c r="AG490" i="3" s="1"/>
  <c r="B489" i="3"/>
  <c r="B488" i="3"/>
  <c r="B487" i="3"/>
  <c r="AG486" i="3"/>
  <c r="B486" i="3"/>
  <c r="B485" i="3"/>
  <c r="AG485" i="3" s="1"/>
  <c r="AG484" i="3"/>
  <c r="B484" i="3"/>
  <c r="B483" i="3"/>
  <c r="B482" i="3"/>
  <c r="B481" i="3"/>
  <c r="AG480" i="3"/>
  <c r="B480" i="3"/>
  <c r="B479" i="3"/>
  <c r="AG479" i="3" s="1"/>
  <c r="B478" i="3"/>
  <c r="AG478" i="3" s="1"/>
  <c r="B477" i="3"/>
  <c r="B476" i="3"/>
  <c r="B475" i="3"/>
  <c r="AG474" i="3"/>
  <c r="B474" i="3"/>
  <c r="B473" i="3"/>
  <c r="AG473" i="3" s="1"/>
  <c r="AG472" i="3"/>
  <c r="B472" i="3"/>
  <c r="B471" i="3"/>
  <c r="B470" i="3"/>
  <c r="B469" i="3"/>
  <c r="AG468" i="3"/>
  <c r="B468" i="3"/>
  <c r="B467" i="3"/>
  <c r="AG467" i="3" s="1"/>
  <c r="B466" i="3"/>
  <c r="AG466" i="3" s="1"/>
  <c r="B465" i="3"/>
  <c r="B464" i="3"/>
  <c r="B463" i="3"/>
  <c r="AG462" i="3"/>
  <c r="B462" i="3"/>
  <c r="B461" i="3"/>
  <c r="AG461" i="3" s="1"/>
  <c r="AG460" i="3"/>
  <c r="B460" i="3"/>
  <c r="B459" i="3"/>
  <c r="B458" i="3"/>
  <c r="B457" i="3"/>
  <c r="AG456" i="3"/>
  <c r="B456" i="3"/>
  <c r="B455" i="3"/>
  <c r="AG455" i="3" s="1"/>
  <c r="B454" i="3"/>
  <c r="AG454" i="3" s="1"/>
  <c r="B453" i="3"/>
  <c r="B452" i="3"/>
  <c r="B451" i="3"/>
  <c r="AG450" i="3"/>
  <c r="B450" i="3"/>
  <c r="B449" i="3"/>
  <c r="AG449" i="3" s="1"/>
  <c r="AG448" i="3"/>
  <c r="B448" i="3"/>
  <c r="B447" i="3"/>
  <c r="B446" i="3"/>
  <c r="B445" i="3"/>
  <c r="AG444" i="3"/>
  <c r="B444" i="3"/>
  <c r="B443" i="3"/>
  <c r="AG443" i="3" s="1"/>
  <c r="B442" i="3"/>
  <c r="AG442" i="3" s="1"/>
  <c r="B441" i="3"/>
  <c r="B440" i="3"/>
  <c r="B439" i="3"/>
  <c r="AG438" i="3"/>
  <c r="B438" i="3"/>
  <c r="B437" i="3"/>
  <c r="AG437" i="3" s="1"/>
  <c r="AG436" i="3"/>
  <c r="B436" i="3"/>
  <c r="B435" i="3"/>
  <c r="B434" i="3"/>
  <c r="B433" i="3"/>
  <c r="AG432" i="3"/>
  <c r="B432" i="3"/>
  <c r="B431" i="3"/>
  <c r="AG431" i="3" s="1"/>
  <c r="AG430" i="3"/>
  <c r="B430" i="3"/>
  <c r="B429" i="3"/>
  <c r="B428" i="3"/>
  <c r="B427" i="3"/>
  <c r="AG426" i="3"/>
  <c r="B426" i="3"/>
  <c r="B425" i="3"/>
  <c r="AG425" i="3" s="1"/>
  <c r="AG424" i="3"/>
  <c r="B424" i="3"/>
  <c r="B423" i="3"/>
  <c r="B422" i="3"/>
  <c r="B421" i="3"/>
  <c r="AG420" i="3"/>
  <c r="B420" i="3"/>
  <c r="B419" i="3"/>
  <c r="AG419" i="3" s="1"/>
  <c r="AG418" i="3"/>
  <c r="B418" i="3"/>
  <c r="B417" i="3"/>
  <c r="B416" i="3"/>
  <c r="B415" i="3"/>
  <c r="AG414" i="3"/>
  <c r="B414" i="3"/>
  <c r="B413" i="3"/>
  <c r="AG413" i="3" s="1"/>
  <c r="AG412" i="3"/>
  <c r="B412" i="3"/>
  <c r="B411" i="3"/>
  <c r="B410" i="3"/>
  <c r="B409" i="3"/>
  <c r="AG408" i="3"/>
  <c r="B408" i="3"/>
  <c r="B407" i="3"/>
  <c r="AG407" i="3" s="1"/>
  <c r="AG406" i="3"/>
  <c r="B406" i="3"/>
  <c r="B405" i="3"/>
  <c r="B404" i="3"/>
  <c r="B403" i="3"/>
  <c r="AG402" i="3"/>
  <c r="B402" i="3"/>
  <c r="B401" i="3"/>
  <c r="AG401" i="3" s="1"/>
  <c r="AG400" i="3"/>
  <c r="B400" i="3"/>
  <c r="B399" i="3"/>
  <c r="B398" i="3"/>
  <c r="B397" i="3"/>
  <c r="AG396" i="3"/>
  <c r="B396" i="3"/>
  <c r="B395" i="3"/>
  <c r="AG395" i="3" s="1"/>
  <c r="AG394" i="3"/>
  <c r="B394" i="3"/>
  <c r="B393" i="3"/>
  <c r="B392" i="3"/>
  <c r="B391" i="3"/>
  <c r="AG390" i="3"/>
  <c r="B390" i="3"/>
  <c r="B389" i="3"/>
  <c r="AG389" i="3" s="1"/>
  <c r="AG388" i="3"/>
  <c r="B388" i="3"/>
  <c r="B387" i="3"/>
  <c r="B386" i="3"/>
  <c r="B385" i="3"/>
  <c r="AG384" i="3"/>
  <c r="B384" i="3"/>
  <c r="B383" i="3"/>
  <c r="AG383" i="3" s="1"/>
  <c r="AG382" i="3"/>
  <c r="B382" i="3"/>
  <c r="B381" i="3"/>
  <c r="B380" i="3"/>
  <c r="B379" i="3"/>
  <c r="AG378" i="3"/>
  <c r="B378" i="3"/>
  <c r="B377" i="3"/>
  <c r="AG377" i="3" s="1"/>
  <c r="AG376" i="3"/>
  <c r="B376" i="3"/>
  <c r="B375" i="3"/>
  <c r="B374" i="3"/>
  <c r="B373" i="3"/>
  <c r="AG372" i="3"/>
  <c r="B372" i="3"/>
  <c r="B371" i="3"/>
  <c r="AG371" i="3" s="1"/>
  <c r="B370" i="3"/>
  <c r="AG370" i="3" s="1"/>
  <c r="B369" i="3"/>
  <c r="B368" i="3"/>
  <c r="B367" i="3"/>
  <c r="AG366" i="3"/>
  <c r="B366" i="3"/>
  <c r="B365" i="3"/>
  <c r="AG365" i="3" s="1"/>
  <c r="AG364" i="3"/>
  <c r="B364" i="3"/>
  <c r="B363" i="3"/>
  <c r="B362" i="3"/>
  <c r="B361" i="3"/>
  <c r="AG360" i="3"/>
  <c r="B360" i="3"/>
  <c r="B359" i="3"/>
  <c r="AG359" i="3" s="1"/>
  <c r="B358" i="3"/>
  <c r="AG358" i="3" s="1"/>
  <c r="B357" i="3"/>
  <c r="B356" i="3"/>
  <c r="B355" i="3"/>
  <c r="AG354" i="3"/>
  <c r="B354" i="3"/>
  <c r="B353" i="3"/>
  <c r="AG353" i="3" s="1"/>
  <c r="AG352" i="3"/>
  <c r="B352" i="3"/>
  <c r="B351" i="3"/>
  <c r="B350" i="3"/>
  <c r="B349" i="3"/>
  <c r="AG348" i="3"/>
  <c r="B348" i="3"/>
  <c r="B347" i="3"/>
  <c r="AG347" i="3" s="1"/>
  <c r="B346" i="3"/>
  <c r="AG346" i="3" s="1"/>
  <c r="B345" i="3"/>
  <c r="B344" i="3"/>
  <c r="B343" i="3"/>
  <c r="AG342" i="3"/>
  <c r="B342" i="3"/>
  <c r="B341" i="3"/>
  <c r="AG341" i="3" s="1"/>
  <c r="AG340" i="3"/>
  <c r="B340" i="3"/>
  <c r="B339" i="3"/>
  <c r="B338" i="3"/>
  <c r="B337" i="3"/>
  <c r="AG336" i="3"/>
  <c r="B336" i="3"/>
  <c r="B335" i="3"/>
  <c r="AG335" i="3" s="1"/>
  <c r="B334" i="3"/>
  <c r="AG334" i="3" s="1"/>
  <c r="B333" i="3"/>
  <c r="B332" i="3"/>
  <c r="B331" i="3"/>
  <c r="AG330" i="3"/>
  <c r="B330" i="3"/>
  <c r="B329" i="3"/>
  <c r="AG329" i="3" s="1"/>
  <c r="AG328" i="3"/>
  <c r="B328" i="3"/>
  <c r="B327" i="3"/>
  <c r="B326" i="3"/>
  <c r="B325" i="3"/>
  <c r="AG324" i="3"/>
  <c r="B324" i="3"/>
  <c r="B323" i="3"/>
  <c r="AG323" i="3" s="1"/>
  <c r="B322" i="3"/>
  <c r="AG322" i="3" s="1"/>
  <c r="B321" i="3"/>
  <c r="B320" i="3"/>
  <c r="B319" i="3"/>
  <c r="AG318" i="3"/>
  <c r="B318" i="3"/>
  <c r="B317" i="3"/>
  <c r="AG317" i="3" s="1"/>
  <c r="AG316" i="3"/>
  <c r="B316" i="3"/>
  <c r="B315" i="3"/>
  <c r="B314" i="3"/>
  <c r="B313" i="3"/>
  <c r="AG312" i="3"/>
  <c r="B312" i="3"/>
  <c r="B311" i="3"/>
  <c r="AG311" i="3" s="1"/>
  <c r="B310" i="3"/>
  <c r="AG310" i="3" s="1"/>
  <c r="B309" i="3"/>
  <c r="B308" i="3"/>
  <c r="B307" i="3"/>
  <c r="AG306" i="3"/>
  <c r="B306" i="3"/>
  <c r="B305" i="3"/>
  <c r="AG305" i="3" s="1"/>
  <c r="AG304" i="3"/>
  <c r="B304" i="3"/>
  <c r="B303" i="3"/>
  <c r="B302" i="3"/>
  <c r="B301" i="3"/>
  <c r="AG300" i="3"/>
  <c r="B300" i="3"/>
  <c r="B299" i="3"/>
  <c r="AG299" i="3" s="1"/>
  <c r="B298" i="3"/>
  <c r="AG298" i="3" s="1"/>
  <c r="B297" i="3"/>
  <c r="B296" i="3"/>
  <c r="B295" i="3"/>
  <c r="AG294" i="3"/>
  <c r="B294" i="3"/>
  <c r="B293" i="3"/>
  <c r="AG293" i="3" s="1"/>
  <c r="AG292" i="3"/>
  <c r="B292" i="3"/>
  <c r="B291" i="3"/>
  <c r="B290" i="3"/>
  <c r="B289" i="3"/>
  <c r="AG288" i="3"/>
  <c r="B288" i="3"/>
  <c r="B287" i="3"/>
  <c r="AG287" i="3" s="1"/>
  <c r="B286" i="3"/>
  <c r="AG286" i="3" s="1"/>
  <c r="B285" i="3"/>
  <c r="B284" i="3"/>
  <c r="B283" i="3"/>
  <c r="AG282" i="3"/>
  <c r="B282" i="3"/>
  <c r="B281" i="3"/>
  <c r="AG281" i="3" s="1"/>
  <c r="AG280" i="3"/>
  <c r="B280" i="3"/>
  <c r="B279" i="3"/>
  <c r="B278" i="3"/>
  <c r="B277" i="3"/>
  <c r="AG276" i="3"/>
  <c r="B276" i="3"/>
  <c r="B275" i="3"/>
  <c r="AG275" i="3" s="1"/>
  <c r="B274" i="3"/>
  <c r="AG274" i="3" s="1"/>
  <c r="B273" i="3"/>
  <c r="B272" i="3"/>
  <c r="B271" i="3"/>
  <c r="AG270" i="3"/>
  <c r="B270" i="3"/>
  <c r="B269" i="3"/>
  <c r="AG269" i="3" s="1"/>
  <c r="B268" i="3"/>
  <c r="AG268" i="3" s="1"/>
  <c r="B267" i="3"/>
  <c r="B266" i="3"/>
  <c r="B265" i="3"/>
  <c r="AG264" i="3"/>
  <c r="B264" i="3"/>
  <c r="B263" i="3"/>
  <c r="AG263" i="3" s="1"/>
  <c r="B262" i="3"/>
  <c r="AG262" i="3" s="1"/>
  <c r="B261" i="3"/>
  <c r="B260" i="3"/>
  <c r="B259" i="3"/>
  <c r="AG258" i="3"/>
  <c r="B258" i="3"/>
  <c r="B257" i="3"/>
  <c r="AG257" i="3" s="1"/>
  <c r="B256" i="3"/>
  <c r="AG256" i="3" s="1"/>
  <c r="B255" i="3"/>
  <c r="B254" i="3"/>
  <c r="B253" i="3"/>
  <c r="AG252" i="3"/>
  <c r="B252" i="3"/>
  <c r="B251" i="3"/>
  <c r="AG251" i="3" s="1"/>
  <c r="B250" i="3"/>
  <c r="AG250" i="3" s="1"/>
  <c r="B249" i="3"/>
  <c r="B248" i="3"/>
  <c r="B247" i="3"/>
  <c r="AG246" i="3"/>
  <c r="B246" i="3"/>
  <c r="B245" i="3"/>
  <c r="AG245" i="3" s="1"/>
  <c r="B244" i="3"/>
  <c r="AG244" i="3" s="1"/>
  <c r="B243" i="3"/>
  <c r="B242" i="3"/>
  <c r="B241" i="3"/>
  <c r="AG240" i="3"/>
  <c r="B240" i="3"/>
  <c r="B239" i="3"/>
  <c r="AG239" i="3" s="1"/>
  <c r="AG238" i="3"/>
  <c r="B238" i="3"/>
  <c r="B237" i="3"/>
  <c r="B236" i="3"/>
  <c r="B235" i="3"/>
  <c r="B234" i="3"/>
  <c r="AG234" i="3" s="1"/>
  <c r="B233" i="3"/>
  <c r="AG233" i="3" s="1"/>
  <c r="B232" i="3"/>
  <c r="AG232" i="3" s="1"/>
  <c r="B231" i="3"/>
  <c r="B230" i="3"/>
  <c r="B229" i="3"/>
  <c r="B228" i="3"/>
  <c r="AG228" i="3" s="1"/>
  <c r="B227" i="3"/>
  <c r="AG227" i="3" s="1"/>
  <c r="B226" i="3"/>
  <c r="AG226" i="3" s="1"/>
  <c r="B225" i="3"/>
  <c r="B224" i="3"/>
  <c r="B223" i="3"/>
  <c r="AG222" i="3"/>
  <c r="B222" i="3"/>
  <c r="B221" i="3"/>
  <c r="AG221" i="3" s="1"/>
  <c r="AG220" i="3"/>
  <c r="B220" i="3"/>
  <c r="B219" i="3"/>
  <c r="AG218" i="3"/>
  <c r="B218" i="3"/>
  <c r="B217" i="3"/>
  <c r="AG216" i="3"/>
  <c r="B216" i="3"/>
  <c r="B215" i="3"/>
  <c r="AG215" i="3" s="1"/>
  <c r="AG214" i="3"/>
  <c r="B214" i="3"/>
  <c r="B213" i="3"/>
  <c r="AG212" i="3"/>
  <c r="B212" i="3"/>
  <c r="B211" i="3"/>
  <c r="AG210" i="3"/>
  <c r="B210" i="3"/>
  <c r="B209" i="3"/>
  <c r="AG209" i="3" s="1"/>
  <c r="AG208" i="3"/>
  <c r="B208" i="3"/>
  <c r="B207" i="3"/>
  <c r="B206" i="3"/>
  <c r="B205" i="3"/>
  <c r="B204" i="3"/>
  <c r="AG204" i="3" s="1"/>
  <c r="B203" i="3"/>
  <c r="AG203" i="3" s="1"/>
  <c r="B202" i="3"/>
  <c r="AG202" i="3" s="1"/>
  <c r="B201" i="3"/>
  <c r="B200" i="3"/>
  <c r="B199" i="3"/>
  <c r="B198" i="3"/>
  <c r="B197" i="3"/>
  <c r="AG197" i="3" s="1"/>
  <c r="AG196" i="3"/>
  <c r="B196" i="3"/>
  <c r="B195" i="3"/>
  <c r="AG194" i="3"/>
  <c r="B194" i="3"/>
  <c r="B193" i="3"/>
  <c r="B192" i="3"/>
  <c r="AG192" i="3" s="1"/>
  <c r="B191" i="3"/>
  <c r="AG191" i="3" s="1"/>
  <c r="B190" i="3"/>
  <c r="AG190" i="3" s="1"/>
  <c r="B189" i="3"/>
  <c r="AG189" i="3" s="1"/>
  <c r="B188" i="3"/>
  <c r="B187" i="3"/>
  <c r="B186" i="3"/>
  <c r="AG186" i="3" s="1"/>
  <c r="B185" i="3"/>
  <c r="AG185" i="3" s="1"/>
  <c r="B184" i="3"/>
  <c r="AG184" i="3" s="1"/>
  <c r="B183" i="3"/>
  <c r="AG183" i="3" s="1"/>
  <c r="B182" i="3"/>
  <c r="B181" i="3"/>
  <c r="B180" i="3"/>
  <c r="AG180" i="3" s="1"/>
  <c r="B179" i="3"/>
  <c r="AG179" i="3" s="1"/>
  <c r="B178" i="3"/>
  <c r="AG178" i="3" s="1"/>
  <c r="B177" i="3"/>
  <c r="AG177" i="3" s="1"/>
  <c r="B176" i="3"/>
  <c r="B175" i="3"/>
  <c r="B174" i="3"/>
  <c r="AG174" i="3" s="1"/>
  <c r="B173" i="3"/>
  <c r="AG173" i="3" s="1"/>
  <c r="B172" i="3"/>
  <c r="AG172" i="3" s="1"/>
  <c r="B171" i="3"/>
  <c r="AG171" i="3" s="1"/>
  <c r="B170" i="3"/>
  <c r="B169" i="3"/>
  <c r="B168" i="3"/>
  <c r="AG168" i="3" s="1"/>
  <c r="B167" i="3"/>
  <c r="AG167" i="3" s="1"/>
  <c r="B166" i="3"/>
  <c r="AG166" i="3" s="1"/>
  <c r="B165" i="3"/>
  <c r="AG165" i="3" s="1"/>
  <c r="B164" i="3"/>
  <c r="B163" i="3"/>
  <c r="B162" i="3"/>
  <c r="AG162" i="3" s="1"/>
  <c r="B161" i="3"/>
  <c r="AG161" i="3" s="1"/>
  <c r="B160" i="3"/>
  <c r="AG160" i="3" s="1"/>
  <c r="B159" i="3"/>
  <c r="AG159" i="3" s="1"/>
  <c r="B158" i="3"/>
  <c r="B157" i="3"/>
  <c r="B156" i="3"/>
  <c r="AG155" i="3"/>
  <c r="B155" i="3"/>
  <c r="B154" i="3"/>
  <c r="AG154" i="3" s="1"/>
  <c r="AG153" i="3"/>
  <c r="B153" i="3"/>
  <c r="B152" i="3"/>
  <c r="AG151" i="3"/>
  <c r="B151" i="3"/>
  <c r="B150" i="3"/>
  <c r="AG149" i="3"/>
  <c r="B149" i="3"/>
  <c r="B148" i="3"/>
  <c r="AG148" i="3" s="1"/>
  <c r="AG147" i="3"/>
  <c r="B147" i="3"/>
  <c r="B146" i="3"/>
  <c r="AG145" i="3"/>
  <c r="B145" i="3"/>
  <c r="B144" i="3"/>
  <c r="AG143" i="3"/>
  <c r="B143" i="3"/>
  <c r="B142" i="3"/>
  <c r="AG142" i="3" s="1"/>
  <c r="AG141" i="3"/>
  <c r="B141" i="3"/>
  <c r="B140" i="3"/>
  <c r="AG139" i="3"/>
  <c r="B139" i="3"/>
  <c r="B138" i="3"/>
  <c r="AG137" i="3"/>
  <c r="B137" i="3"/>
  <c r="B136" i="3"/>
  <c r="AG136" i="3" s="1"/>
  <c r="AG135" i="3"/>
  <c r="B135" i="3"/>
  <c r="B134" i="3"/>
  <c r="AG133" i="3"/>
  <c r="B133" i="3"/>
  <c r="B132" i="3"/>
  <c r="AG131" i="3"/>
  <c r="B131" i="3"/>
  <c r="B130" i="3"/>
  <c r="AG130" i="3" s="1"/>
  <c r="AG129" i="3"/>
  <c r="B129" i="3"/>
  <c r="B128" i="3"/>
  <c r="AG127" i="3"/>
  <c r="B127" i="3"/>
  <c r="B126" i="3"/>
  <c r="AG125" i="3"/>
  <c r="B125" i="3"/>
  <c r="B124" i="3"/>
  <c r="AG124" i="3" s="1"/>
  <c r="AG123" i="3"/>
  <c r="B123" i="3"/>
  <c r="B122" i="3"/>
  <c r="AG121" i="3"/>
  <c r="B121" i="3"/>
  <c r="B120" i="3"/>
  <c r="AG119" i="3"/>
  <c r="B119" i="3"/>
  <c r="B118" i="3"/>
  <c r="AG118" i="3" s="1"/>
  <c r="AG117" i="3"/>
  <c r="B117" i="3"/>
  <c r="B116" i="3"/>
  <c r="AG115" i="3"/>
  <c r="B115" i="3"/>
  <c r="B114" i="3"/>
  <c r="AG113" i="3"/>
  <c r="B113" i="3"/>
  <c r="B112" i="3"/>
  <c r="AG112" i="3" s="1"/>
  <c r="AG111" i="3"/>
  <c r="B111" i="3"/>
  <c r="B110" i="3"/>
  <c r="AG109" i="3"/>
  <c r="B109" i="3"/>
  <c r="B108" i="3"/>
  <c r="AG107" i="3"/>
  <c r="B107" i="3"/>
  <c r="B106" i="3"/>
  <c r="AG106" i="3" s="1"/>
  <c r="AG105" i="3"/>
  <c r="B105" i="3"/>
  <c r="B104" i="3"/>
  <c r="AG103" i="3"/>
  <c r="B103" i="3"/>
  <c r="B102" i="3"/>
  <c r="AG101" i="3"/>
  <c r="B101" i="3"/>
  <c r="B100" i="3"/>
  <c r="AG100" i="3" s="1"/>
  <c r="AG99" i="3"/>
  <c r="B99" i="3"/>
  <c r="B98" i="3"/>
  <c r="AG97" i="3"/>
  <c r="B97" i="3"/>
  <c r="B96" i="3"/>
  <c r="AG95" i="3"/>
  <c r="B95" i="3"/>
  <c r="B94" i="3"/>
  <c r="AG94" i="3" s="1"/>
  <c r="AG93" i="3"/>
  <c r="B93" i="3"/>
  <c r="B92" i="3"/>
  <c r="AG91" i="3"/>
  <c r="B91" i="3"/>
  <c r="B90" i="3"/>
  <c r="AG89" i="3"/>
  <c r="B89" i="3"/>
  <c r="B88" i="3"/>
  <c r="AG88" i="3" s="1"/>
  <c r="AG87" i="3"/>
  <c r="B87" i="3"/>
  <c r="B86" i="3"/>
  <c r="B85" i="3"/>
  <c r="AG85" i="3" s="1"/>
  <c r="B84" i="3"/>
  <c r="AG83" i="3"/>
  <c r="B83" i="3"/>
  <c r="B82" i="3"/>
  <c r="AG82" i="3" s="1"/>
  <c r="AG81" i="3"/>
  <c r="B81" i="3"/>
  <c r="B80" i="3"/>
  <c r="AG79" i="3"/>
  <c r="B79" i="3"/>
  <c r="B78" i="3"/>
  <c r="B77" i="3"/>
  <c r="AG77" i="3" s="1"/>
  <c r="B76" i="3"/>
  <c r="AG76" i="3" s="1"/>
  <c r="AG75" i="3"/>
  <c r="B75" i="3"/>
  <c r="B74" i="3"/>
  <c r="B73" i="3"/>
  <c r="AG73" i="3" s="1"/>
  <c r="B72" i="3"/>
  <c r="AG71" i="3"/>
  <c r="B71" i="3"/>
  <c r="B70" i="3"/>
  <c r="AG70" i="3" s="1"/>
  <c r="B69" i="3"/>
  <c r="AG69" i="3" s="1"/>
  <c r="B68" i="3"/>
  <c r="AG67" i="3"/>
  <c r="B67" i="3"/>
  <c r="B66" i="3"/>
  <c r="B65" i="3"/>
  <c r="AG65" i="3" s="1"/>
  <c r="B64" i="3"/>
  <c r="AG64" i="3" s="1"/>
  <c r="AG63" i="3"/>
  <c r="B63" i="3"/>
  <c r="B62" i="3"/>
  <c r="B61" i="3"/>
  <c r="AG61" i="3" s="1"/>
  <c r="B60" i="3"/>
  <c r="AG59" i="3"/>
  <c r="B59" i="3"/>
  <c r="B58" i="3"/>
  <c r="AG58" i="3" s="1"/>
  <c r="B57" i="3"/>
  <c r="AG57" i="3" s="1"/>
  <c r="B56" i="3"/>
  <c r="AG55" i="3"/>
  <c r="B55" i="3"/>
  <c r="B54" i="3"/>
  <c r="B53" i="3"/>
  <c r="AG53" i="3" s="1"/>
  <c r="B52" i="3"/>
  <c r="AG52" i="3" s="1"/>
  <c r="AG51" i="3"/>
  <c r="B51" i="3"/>
  <c r="B50" i="3"/>
  <c r="B49" i="3"/>
  <c r="AG49" i="3" s="1"/>
  <c r="B48" i="3"/>
  <c r="AG47" i="3"/>
  <c r="B47" i="3"/>
  <c r="B46" i="3"/>
  <c r="AG46" i="3" s="1"/>
  <c r="B45" i="3"/>
  <c r="AG45" i="3" s="1"/>
  <c r="B44" i="3"/>
  <c r="AG43" i="3"/>
  <c r="B43" i="3"/>
  <c r="B42" i="3"/>
  <c r="B41" i="3"/>
  <c r="AG41" i="3" s="1"/>
  <c r="B40" i="3"/>
  <c r="AG40" i="3" s="1"/>
  <c r="AG39" i="3"/>
  <c r="B39" i="3"/>
  <c r="B38" i="3"/>
  <c r="B37" i="3"/>
  <c r="AG37" i="3" s="1"/>
  <c r="B36" i="3"/>
  <c r="AG35" i="3"/>
  <c r="B35" i="3"/>
  <c r="B34" i="3"/>
  <c r="AG34" i="3" s="1"/>
  <c r="B33" i="3"/>
  <c r="AG33" i="3" s="1"/>
  <c r="B32" i="3"/>
  <c r="AG31" i="3"/>
  <c r="B31" i="3"/>
  <c r="B30" i="3"/>
  <c r="B29" i="3"/>
  <c r="AG29" i="3" s="1"/>
  <c r="B28" i="3"/>
  <c r="AG28" i="3" s="1"/>
  <c r="AG27" i="3"/>
  <c r="B27" i="3"/>
  <c r="B26" i="3"/>
  <c r="B25" i="3"/>
  <c r="AG25" i="3" s="1"/>
  <c r="B24" i="3"/>
  <c r="AG23" i="3"/>
  <c r="B23" i="3"/>
  <c r="B22" i="3"/>
  <c r="AG22" i="3" s="1"/>
  <c r="B21" i="3"/>
  <c r="AG21" i="3" s="1"/>
  <c r="B20" i="3"/>
  <c r="AG19" i="3"/>
  <c r="B19" i="3"/>
  <c r="B18" i="3"/>
  <c r="B17" i="3"/>
  <c r="AG17" i="3" s="1"/>
  <c r="B16" i="3"/>
  <c r="AG16" i="3" s="1"/>
  <c r="AG15" i="3"/>
  <c r="B15" i="3"/>
  <c r="B14" i="3"/>
  <c r="B13" i="3"/>
  <c r="AG13" i="3" s="1"/>
  <c r="B12" i="3"/>
  <c r="AG11" i="3"/>
  <c r="B11" i="3"/>
  <c r="B10" i="3"/>
  <c r="AG10" i="3" s="1"/>
  <c r="B9" i="3"/>
  <c r="AG9" i="3" s="1"/>
  <c r="B8" i="3"/>
  <c r="AD7" i="3"/>
  <c r="L7" i="3"/>
  <c r="AX7" i="3"/>
  <c r="AU7" i="3"/>
  <c r="R7" i="3"/>
  <c r="O7" i="3"/>
  <c r="AA7" i="3"/>
  <c r="X7" i="3"/>
  <c r="U7" i="3"/>
  <c r="BA7" i="3"/>
  <c r="AQ2986" i="3" l="1"/>
  <c r="C2983" i="3"/>
  <c r="AM2983" i="3"/>
  <c r="AN3134" i="3"/>
  <c r="D3134" i="3"/>
  <c r="AR2985" i="3"/>
  <c r="AN3088" i="3"/>
  <c r="D3088" i="3"/>
  <c r="AO3088" i="3" s="1"/>
  <c r="AS2986" i="3"/>
  <c r="AG2986" i="3"/>
  <c r="AR2986" i="3"/>
  <c r="C2986" i="3"/>
  <c r="AN2986" i="3" s="1"/>
  <c r="AM2986" i="3"/>
  <c r="AJ2986" i="3" s="1"/>
  <c r="D3227" i="3"/>
  <c r="AO3227" i="3" s="1"/>
  <c r="D3261" i="3"/>
  <c r="AN3301" i="3"/>
  <c r="AN3307" i="3"/>
  <c r="AN3243" i="3"/>
  <c r="AN3289" i="3"/>
  <c r="AN3415" i="3"/>
  <c r="AM2982" i="3"/>
  <c r="D3028" i="3"/>
  <c r="AO3028" i="3" s="1"/>
  <c r="D3484" i="3"/>
  <c r="E3484" i="3" s="1"/>
  <c r="F3484" i="3" s="1"/>
  <c r="G3484" i="3" s="1"/>
  <c r="AS2983" i="3"/>
  <c r="AQ2983" i="3"/>
  <c r="AR2983" i="3"/>
  <c r="AN2993" i="3"/>
  <c r="D3007" i="3"/>
  <c r="D3013" i="3"/>
  <c r="D3064" i="3"/>
  <c r="D3164" i="3"/>
  <c r="E3164" i="3" s="1"/>
  <c r="F3164" i="3" s="1"/>
  <c r="G3164" i="3" s="1"/>
  <c r="D3221" i="3"/>
  <c r="AO3221" i="3" s="1"/>
  <c r="D3322" i="3"/>
  <c r="AN3252" i="3"/>
  <c r="AN3295" i="3"/>
  <c r="AN3454" i="3"/>
  <c r="AN3472" i="3"/>
  <c r="D2992" i="3"/>
  <c r="E2992" i="3" s="1"/>
  <c r="F2992" i="3" s="1"/>
  <c r="G2992" i="3" s="1"/>
  <c r="D3135" i="3"/>
  <c r="AN3313" i="3"/>
  <c r="E3448" i="3"/>
  <c r="F3448" i="3" s="1"/>
  <c r="G3448" i="3" s="1"/>
  <c r="E3466" i="3"/>
  <c r="F3466" i="3" s="1"/>
  <c r="G3466" i="3" s="1"/>
  <c r="E3490" i="3"/>
  <c r="F3490" i="3" s="1"/>
  <c r="G3490" i="3" s="1"/>
  <c r="AO3490" i="3"/>
  <c r="AO3214" i="3"/>
  <c r="E3214" i="3"/>
  <c r="F3214" i="3" s="1"/>
  <c r="G3214" i="3" s="1"/>
  <c r="E3368" i="3"/>
  <c r="F3368" i="3" s="1"/>
  <c r="G3368" i="3" s="1"/>
  <c r="AO3368" i="3"/>
  <c r="D2995" i="3"/>
  <c r="D3001" i="3"/>
  <c r="D3004" i="3"/>
  <c r="E3004" i="3" s="1"/>
  <c r="F3004" i="3" s="1"/>
  <c r="G3004" i="3" s="1"/>
  <c r="E3028" i="3"/>
  <c r="F3028" i="3" s="1"/>
  <c r="G3028" i="3" s="1"/>
  <c r="AN3046" i="3"/>
  <c r="D3058" i="3"/>
  <c r="AN3082" i="3"/>
  <c r="D3104" i="3"/>
  <c r="D3140" i="3"/>
  <c r="AN3182" i="3"/>
  <c r="D3196" i="3"/>
  <c r="AO3196" i="3" s="1"/>
  <c r="D3209" i="3"/>
  <c r="AO3220" i="3"/>
  <c r="E3227" i="3"/>
  <c r="F3227" i="3" s="1"/>
  <c r="G3227" i="3" s="1"/>
  <c r="AN3237" i="3"/>
  <c r="D3240" i="3"/>
  <c r="D3249" i="3"/>
  <c r="AN3255" i="3"/>
  <c r="D3258" i="3"/>
  <c r="AO3258" i="3" s="1"/>
  <c r="AN3271" i="3"/>
  <c r="AN3273" i="3"/>
  <c r="E3277" i="3"/>
  <c r="F3277" i="3" s="1"/>
  <c r="G3277" i="3" s="1"/>
  <c r="AN3277" i="3"/>
  <c r="D3308" i="3"/>
  <c r="D3367" i="3"/>
  <c r="D3373" i="3"/>
  <c r="AN3385" i="3"/>
  <c r="AN3391" i="3"/>
  <c r="AN3422" i="3"/>
  <c r="AN3430" i="3"/>
  <c r="D3431" i="3"/>
  <c r="AN3439" i="3"/>
  <c r="D3496" i="3"/>
  <c r="D2986" i="3"/>
  <c r="E2986" i="3" s="1"/>
  <c r="F2986" i="3" s="1"/>
  <c r="G2986" i="3" s="1"/>
  <c r="D2998" i="3"/>
  <c r="E2998" i="3" s="1"/>
  <c r="F2998" i="3" s="1"/>
  <c r="G2998" i="3" s="1"/>
  <c r="AN3023" i="3"/>
  <c r="D3040" i="3"/>
  <c r="AN3070" i="3"/>
  <c r="AN3092" i="3"/>
  <c r="AN3110" i="3"/>
  <c r="AN3176" i="3"/>
  <c r="D3188" i="3"/>
  <c r="E3188" i="3" s="1"/>
  <c r="F3188" i="3" s="1"/>
  <c r="G3188" i="3" s="1"/>
  <c r="AO3273" i="3"/>
  <c r="D3360" i="3"/>
  <c r="E3360" i="3" s="1"/>
  <c r="F3360" i="3" s="1"/>
  <c r="G3360" i="3" s="1"/>
  <c r="AN3368" i="3"/>
  <c r="AN3427" i="3"/>
  <c r="E3430" i="3"/>
  <c r="F3430" i="3" s="1"/>
  <c r="G3430" i="3" s="1"/>
  <c r="D3461" i="3"/>
  <c r="E3461" i="3" s="1"/>
  <c r="F3461" i="3" s="1"/>
  <c r="G3461" i="3" s="1"/>
  <c r="D3467" i="3"/>
  <c r="E3467" i="3" s="1"/>
  <c r="F3467" i="3" s="1"/>
  <c r="G3467" i="3" s="1"/>
  <c r="AN3490" i="3"/>
  <c r="D3117" i="3"/>
  <c r="D3170" i="3"/>
  <c r="E3170" i="3" s="1"/>
  <c r="F3170" i="3" s="1"/>
  <c r="G3170" i="3" s="1"/>
  <c r="AN3202" i="3"/>
  <c r="AN3208" i="3"/>
  <c r="D3234" i="3"/>
  <c r="AN3283" i="3"/>
  <c r="D3357" i="3"/>
  <c r="D3363" i="3"/>
  <c r="D3455" i="3"/>
  <c r="AN3460" i="3"/>
  <c r="AN3466" i="3"/>
  <c r="D3478" i="3"/>
  <c r="AN3041" i="3"/>
  <c r="AN3052" i="3"/>
  <c r="AN3076" i="3"/>
  <c r="AN3098" i="3"/>
  <c r="AN3116" i="3"/>
  <c r="AN3214" i="3"/>
  <c r="AN3379" i="3"/>
  <c r="AN3397" i="3"/>
  <c r="D2989" i="3"/>
  <c r="AO2993" i="3"/>
  <c r="AN2999" i="3"/>
  <c r="D3016" i="3"/>
  <c r="E3016" i="3" s="1"/>
  <c r="F3016" i="3" s="1"/>
  <c r="G3016" i="3" s="1"/>
  <c r="D3122" i="3"/>
  <c r="AN3328" i="3"/>
  <c r="AN3342" i="3"/>
  <c r="D3354" i="3"/>
  <c r="D3437" i="3"/>
  <c r="AO3437" i="3" s="1"/>
  <c r="AN3448" i="3"/>
  <c r="AQ2977" i="3"/>
  <c r="AQ2971" i="3"/>
  <c r="AQ2981" i="3"/>
  <c r="AQ2965" i="3"/>
  <c r="AQ2959" i="3"/>
  <c r="AQ2953" i="3"/>
  <c r="AQ2947" i="3"/>
  <c r="AQ2941" i="3"/>
  <c r="AQ2935" i="3"/>
  <c r="AQ2929" i="3"/>
  <c r="AQ2980" i="3"/>
  <c r="AQ2974" i="3"/>
  <c r="AQ2968" i="3"/>
  <c r="AQ2919" i="3"/>
  <c r="AQ2913" i="3"/>
  <c r="AQ2907" i="3"/>
  <c r="AQ2901" i="3"/>
  <c r="AQ2975" i="3"/>
  <c r="AM2975" i="3" s="1"/>
  <c r="AQ2969" i="3"/>
  <c r="AM2969" i="3" s="1"/>
  <c r="AQ2978" i="3"/>
  <c r="AM2978" i="3" s="1"/>
  <c r="AQ2972" i="3"/>
  <c r="AM2972" i="3" s="1"/>
  <c r="AQ2962" i="3"/>
  <c r="AQ2956" i="3"/>
  <c r="AQ2950" i="3"/>
  <c r="AQ2944" i="3"/>
  <c r="AQ2938" i="3"/>
  <c r="AQ2932" i="3"/>
  <c r="AQ2926" i="3"/>
  <c r="AQ2923" i="3"/>
  <c r="AQ2917" i="3"/>
  <c r="AQ2911" i="3"/>
  <c r="AQ2905" i="3"/>
  <c r="AQ2886" i="3"/>
  <c r="AQ2877" i="3"/>
  <c r="AQ2871" i="3"/>
  <c r="AQ2865" i="3"/>
  <c r="AQ2859" i="3"/>
  <c r="AQ2814" i="3"/>
  <c r="AQ2808" i="3"/>
  <c r="AQ2802" i="3"/>
  <c r="AQ2922" i="3"/>
  <c r="AQ2904" i="3"/>
  <c r="AQ2893" i="3"/>
  <c r="AQ2880" i="3"/>
  <c r="AQ2874" i="3"/>
  <c r="AQ2868" i="3"/>
  <c r="AQ2862" i="3"/>
  <c r="AQ2856" i="3"/>
  <c r="AQ2850" i="3"/>
  <c r="AQ2844" i="3"/>
  <c r="AQ2838" i="3"/>
  <c r="AQ2832" i="3"/>
  <c r="AQ2826" i="3"/>
  <c r="AQ2820" i="3"/>
  <c r="AQ2895" i="3"/>
  <c r="AQ2887" i="3"/>
  <c r="AQ2916" i="3"/>
  <c r="AQ2889" i="3"/>
  <c r="AQ2853" i="3"/>
  <c r="AQ2847" i="3"/>
  <c r="AQ2841" i="3"/>
  <c r="AQ2835" i="3"/>
  <c r="AQ2829" i="3"/>
  <c r="AQ2823" i="3"/>
  <c r="AQ2817" i="3"/>
  <c r="AQ2892" i="3"/>
  <c r="AQ2809" i="3"/>
  <c r="AM2809" i="3" s="1"/>
  <c r="AQ2797" i="3"/>
  <c r="AQ2790" i="3"/>
  <c r="AQ2770" i="3"/>
  <c r="AQ2761" i="3"/>
  <c r="AQ2754" i="3"/>
  <c r="AQ2791" i="3"/>
  <c r="AM2791" i="3" s="1"/>
  <c r="AQ2784" i="3"/>
  <c r="AQ2755" i="3"/>
  <c r="AQ2748" i="3"/>
  <c r="AQ2803" i="3"/>
  <c r="AM2803" i="3" s="1"/>
  <c r="AQ2785" i="3"/>
  <c r="AQ2778" i="3"/>
  <c r="AQ2749" i="3"/>
  <c r="AM2749" i="3" s="1"/>
  <c r="AQ2742" i="3"/>
  <c r="AQ2713" i="3"/>
  <c r="AQ2736" i="3"/>
  <c r="AQ2734" i="3"/>
  <c r="AQ2725" i="3"/>
  <c r="AQ2815" i="3"/>
  <c r="AM2815" i="3" s="1"/>
  <c r="AQ2782" i="3"/>
  <c r="AQ2776" i="3"/>
  <c r="AQ2752" i="3"/>
  <c r="AQ2731" i="3"/>
  <c r="AQ2694" i="3"/>
  <c r="AQ2689" i="3"/>
  <c r="AQ2676" i="3"/>
  <c r="AQ2671" i="3"/>
  <c r="AQ2658" i="3"/>
  <c r="AQ2898" i="3"/>
  <c r="AQ2883" i="3"/>
  <c r="AQ2812" i="3"/>
  <c r="AQ2806" i="3"/>
  <c r="AQ2760" i="3"/>
  <c r="AQ2724" i="3"/>
  <c r="AQ2710" i="3"/>
  <c r="AQ2704" i="3"/>
  <c r="AQ2698" i="3"/>
  <c r="AQ2683" i="3"/>
  <c r="AQ2665" i="3"/>
  <c r="AQ2649" i="3"/>
  <c r="AQ2643" i="3"/>
  <c r="AQ2637" i="3"/>
  <c r="AQ2631" i="3"/>
  <c r="AQ2625" i="3"/>
  <c r="AQ2619" i="3"/>
  <c r="AQ2613" i="3"/>
  <c r="AQ2607" i="3"/>
  <c r="AQ2601" i="3"/>
  <c r="AQ2595" i="3"/>
  <c r="AQ2589" i="3"/>
  <c r="AQ2583" i="3"/>
  <c r="AQ2577" i="3"/>
  <c r="AQ2773" i="3"/>
  <c r="AQ2711" i="3"/>
  <c r="AQ2705" i="3"/>
  <c r="AQ2699" i="3"/>
  <c r="AQ2692" i="3"/>
  <c r="AQ2678" i="3"/>
  <c r="AQ2674" i="3"/>
  <c r="AQ2660" i="3"/>
  <c r="AQ2910" i="3"/>
  <c r="AQ2796" i="3"/>
  <c r="AQ2779" i="3"/>
  <c r="AM2779" i="3" s="1"/>
  <c r="AQ2746" i="3"/>
  <c r="AQ2682" i="3"/>
  <c r="AQ2629" i="3"/>
  <c r="AQ2620" i="3"/>
  <c r="AQ2766" i="3"/>
  <c r="AQ2737" i="3"/>
  <c r="AM2737" i="3" s="1"/>
  <c r="AQ2730" i="3"/>
  <c r="AQ2719" i="3"/>
  <c r="AQ2707" i="3"/>
  <c r="AQ2706" i="3"/>
  <c r="AQ2684" i="3"/>
  <c r="AM2684" i="3" s="1"/>
  <c r="AQ2677" i="3"/>
  <c r="AQ2650" i="3"/>
  <c r="AM2650" i="3" s="1"/>
  <c r="AQ2636" i="3"/>
  <c r="AQ2623" i="3"/>
  <c r="AQ2614" i="3"/>
  <c r="AQ2600" i="3"/>
  <c r="AQ2767" i="3"/>
  <c r="AQ2740" i="3"/>
  <c r="AQ2712" i="3"/>
  <c r="AQ2695" i="3"/>
  <c r="AM2695" i="3" s="1"/>
  <c r="AQ2647" i="3"/>
  <c r="AQ2638" i="3"/>
  <c r="AQ2611" i="3"/>
  <c r="AQ2602" i="3"/>
  <c r="AQ2571" i="3"/>
  <c r="AQ2565" i="3"/>
  <c r="AQ2559" i="3"/>
  <c r="AQ2743" i="3"/>
  <c r="AM2743" i="3" s="1"/>
  <c r="AQ2680" i="3"/>
  <c r="AQ2664" i="3"/>
  <c r="AQ2641" i="3"/>
  <c r="AQ2632" i="3"/>
  <c r="AQ2605" i="3"/>
  <c r="AQ2596" i="3"/>
  <c r="AM2596" i="3" s="1"/>
  <c r="AQ2718" i="3"/>
  <c r="AQ2701" i="3"/>
  <c r="AQ2700" i="3"/>
  <c r="AQ2666" i="3"/>
  <c r="AM2666" i="3" s="1"/>
  <c r="AQ2659" i="3"/>
  <c r="AQ2654" i="3"/>
  <c r="AQ2648" i="3"/>
  <c r="AQ2772" i="3"/>
  <c r="AQ2635" i="3"/>
  <c r="AQ2578" i="3"/>
  <c r="AQ2566" i="3"/>
  <c r="AQ2564" i="3"/>
  <c r="AQ2557" i="3"/>
  <c r="AQ2548" i="3"/>
  <c r="AQ2542" i="3"/>
  <c r="AQ2536" i="3"/>
  <c r="AQ2530" i="3"/>
  <c r="AQ2524" i="3"/>
  <c r="AQ2518" i="3"/>
  <c r="AQ2512" i="3"/>
  <c r="AQ2506" i="3"/>
  <c r="AQ2498" i="3"/>
  <c r="AQ2492" i="3"/>
  <c r="AQ2486" i="3"/>
  <c r="AQ2480" i="3"/>
  <c r="AQ2653" i="3"/>
  <c r="AQ2617" i="3"/>
  <c r="AQ2590" i="3"/>
  <c r="AQ2587" i="3"/>
  <c r="AQ2560" i="3"/>
  <c r="AQ2558" i="3"/>
  <c r="AQ2549" i="3"/>
  <c r="AM2549" i="3" s="1"/>
  <c r="AQ2543" i="3"/>
  <c r="AM2543" i="3" s="1"/>
  <c r="AQ2537" i="3"/>
  <c r="AM2537" i="3" s="1"/>
  <c r="AQ2531" i="3"/>
  <c r="AM2531" i="3" s="1"/>
  <c r="AQ2525" i="3"/>
  <c r="AM2525" i="3" s="1"/>
  <c r="AQ2519" i="3"/>
  <c r="AM2519" i="3" s="1"/>
  <c r="AQ2513" i="3"/>
  <c r="AM2513" i="3" s="1"/>
  <c r="AQ2507" i="3"/>
  <c r="AM2507" i="3" s="1"/>
  <c r="AQ2501" i="3"/>
  <c r="AQ2644" i="3"/>
  <c r="AQ2608" i="3"/>
  <c r="AQ2554" i="3"/>
  <c r="AQ2626" i="3"/>
  <c r="AM2626" i="3" s="1"/>
  <c r="AQ2599" i="3"/>
  <c r="AQ2662" i="3"/>
  <c r="AQ2495" i="3"/>
  <c r="AQ2477" i="3"/>
  <c r="AQ2594" i="3"/>
  <c r="AQ2584" i="3"/>
  <c r="AM2584" i="3" s="1"/>
  <c r="AQ2563" i="3"/>
  <c r="AQ2474" i="3"/>
  <c r="AQ2468" i="3"/>
  <c r="AQ2462" i="3"/>
  <c r="AQ2456" i="3"/>
  <c r="AQ2630" i="3"/>
  <c r="AQ2576" i="3"/>
  <c r="AQ2483" i="3"/>
  <c r="AQ2575" i="3"/>
  <c r="AQ2612" i="3"/>
  <c r="AQ2593" i="3"/>
  <c r="AQ2581" i="3"/>
  <c r="AQ2455" i="3"/>
  <c r="AQ2552" i="3"/>
  <c r="AQ2546" i="3"/>
  <c r="AQ2540" i="3"/>
  <c r="AQ2534" i="3"/>
  <c r="AQ2528" i="3"/>
  <c r="AQ2522" i="3"/>
  <c r="AQ2516" i="3"/>
  <c r="AQ2510" i="3"/>
  <c r="AQ2504" i="3"/>
  <c r="AQ2467" i="3"/>
  <c r="AQ2466" i="3"/>
  <c r="AQ2444" i="3"/>
  <c r="AQ2382" i="3"/>
  <c r="AQ2378" i="3"/>
  <c r="AQ2372" i="3"/>
  <c r="AQ2366" i="3"/>
  <c r="AQ2360" i="3"/>
  <c r="AQ2354" i="3"/>
  <c r="AQ2348" i="3"/>
  <c r="AQ2342" i="3"/>
  <c r="AQ2336" i="3"/>
  <c r="AQ2569" i="3"/>
  <c r="AQ2500" i="3"/>
  <c r="AQ2449" i="3"/>
  <c r="AQ2437" i="3"/>
  <c r="AQ2431" i="3"/>
  <c r="AQ2425" i="3"/>
  <c r="AQ2419" i="3"/>
  <c r="AQ2413" i="3"/>
  <c r="AQ2407" i="3"/>
  <c r="AQ2401" i="3"/>
  <c r="AQ2395" i="3"/>
  <c r="AQ2389" i="3"/>
  <c r="AQ2383" i="3"/>
  <c r="AQ2329" i="3"/>
  <c r="AQ2323" i="3"/>
  <c r="AQ2317" i="3"/>
  <c r="AQ2311" i="3"/>
  <c r="AQ2305" i="3"/>
  <c r="AQ2299" i="3"/>
  <c r="AQ2293" i="3"/>
  <c r="AQ2287" i="3"/>
  <c r="AQ2281" i="3"/>
  <c r="AQ2275" i="3"/>
  <c r="AQ2269" i="3"/>
  <c r="AQ2489" i="3"/>
  <c r="AQ2461" i="3"/>
  <c r="AQ2438" i="3"/>
  <c r="AQ2432" i="3"/>
  <c r="AQ2426" i="3"/>
  <c r="AQ2420" i="3"/>
  <c r="AQ2414" i="3"/>
  <c r="AQ2408" i="3"/>
  <c r="AQ2402" i="3"/>
  <c r="AQ2396" i="3"/>
  <c r="AQ2390" i="3"/>
  <c r="AQ2384" i="3"/>
  <c r="AQ2377" i="3"/>
  <c r="AQ2371" i="3"/>
  <c r="AQ2365" i="3"/>
  <c r="AQ2359" i="3"/>
  <c r="AQ2353" i="3"/>
  <c r="AQ2347" i="3"/>
  <c r="AQ2341" i="3"/>
  <c r="AQ2335" i="3"/>
  <c r="AQ2572" i="3"/>
  <c r="AM2572" i="3" s="1"/>
  <c r="AQ2570" i="3"/>
  <c r="AQ2443" i="3"/>
  <c r="AQ2551" i="3"/>
  <c r="AQ2545" i="3"/>
  <c r="AQ2539" i="3"/>
  <c r="AQ2533" i="3"/>
  <c r="AQ2527" i="3"/>
  <c r="AQ2521" i="3"/>
  <c r="AQ2515" i="3"/>
  <c r="AQ2509" i="3"/>
  <c r="AQ2473" i="3"/>
  <c r="AQ2472" i="3"/>
  <c r="AQ2450" i="3"/>
  <c r="AQ2376" i="3"/>
  <c r="AQ2370" i="3"/>
  <c r="AQ2364" i="3"/>
  <c r="AQ2358" i="3"/>
  <c r="AQ2352" i="3"/>
  <c r="AQ2346" i="3"/>
  <c r="AQ2340" i="3"/>
  <c r="AQ2334" i="3"/>
  <c r="AQ2332" i="3"/>
  <c r="AQ2326" i="3"/>
  <c r="AQ2320" i="3"/>
  <c r="AQ2314" i="3"/>
  <c r="AQ2308" i="3"/>
  <c r="AQ2302" i="3"/>
  <c r="AQ2278" i="3"/>
  <c r="AQ2248" i="3"/>
  <c r="AQ2236" i="3"/>
  <c r="AQ2230" i="3"/>
  <c r="AQ2224" i="3"/>
  <c r="AQ2218" i="3"/>
  <c r="AQ2212" i="3"/>
  <c r="AQ2203" i="3"/>
  <c r="AQ2197" i="3"/>
  <c r="AQ2191" i="3"/>
  <c r="AQ2185" i="3"/>
  <c r="AQ2179" i="3"/>
  <c r="AQ2173" i="3"/>
  <c r="AQ2167" i="3"/>
  <c r="AQ2161" i="3"/>
  <c r="AQ2155" i="3"/>
  <c r="AQ2149" i="3"/>
  <c r="AQ2143" i="3"/>
  <c r="AQ2272" i="3"/>
  <c r="AQ2263" i="3"/>
  <c r="AQ2242" i="3"/>
  <c r="AQ2239" i="3"/>
  <c r="AQ2233" i="3"/>
  <c r="AQ2227" i="3"/>
  <c r="AQ2221" i="3"/>
  <c r="AQ2215" i="3"/>
  <c r="AQ2209" i="3"/>
  <c r="AQ2202" i="3"/>
  <c r="AQ2196" i="3"/>
  <c r="AQ2190" i="3"/>
  <c r="AQ2184" i="3"/>
  <c r="AQ2178" i="3"/>
  <c r="AQ2172" i="3"/>
  <c r="AQ2166" i="3"/>
  <c r="AQ2160" i="3"/>
  <c r="AQ2154" i="3"/>
  <c r="AQ2148" i="3"/>
  <c r="AQ2142" i="3"/>
  <c r="AQ2136" i="3"/>
  <c r="AQ2130" i="3"/>
  <c r="AQ2124" i="3"/>
  <c r="AQ2118" i="3"/>
  <c r="AQ2112" i="3"/>
  <c r="AQ2106" i="3"/>
  <c r="AQ2100" i="3"/>
  <c r="AQ2094" i="3"/>
  <c r="AQ2088" i="3"/>
  <c r="AQ2082" i="3"/>
  <c r="AQ2076" i="3"/>
  <c r="AQ2070" i="3"/>
  <c r="AQ2064" i="3"/>
  <c r="AQ2058" i="3"/>
  <c r="AQ2296" i="3"/>
  <c r="AQ2266" i="3"/>
  <c r="AQ2257" i="3"/>
  <c r="AQ2251" i="3"/>
  <c r="AQ2240" i="3"/>
  <c r="AQ2234" i="3"/>
  <c r="AQ2228" i="3"/>
  <c r="AQ2222" i="3"/>
  <c r="AQ2216" i="3"/>
  <c r="AQ2210" i="3"/>
  <c r="AQ2206" i="3"/>
  <c r="AQ2200" i="3"/>
  <c r="AQ2194" i="3"/>
  <c r="AQ2188" i="3"/>
  <c r="AQ2182" i="3"/>
  <c r="AQ2176" i="3"/>
  <c r="AQ2170" i="3"/>
  <c r="AQ2164" i="3"/>
  <c r="AQ2158" i="3"/>
  <c r="AQ2152" i="3"/>
  <c r="AQ2146" i="3"/>
  <c r="AQ2140" i="3"/>
  <c r="AQ2134" i="3"/>
  <c r="AQ2128" i="3"/>
  <c r="AQ2122" i="3"/>
  <c r="AQ2116" i="3"/>
  <c r="AQ2110" i="3"/>
  <c r="AQ2104" i="3"/>
  <c r="AQ2098" i="3"/>
  <c r="AQ2092" i="3"/>
  <c r="AQ2086" i="3"/>
  <c r="AQ2080" i="3"/>
  <c r="AQ2074" i="3"/>
  <c r="AQ2068" i="3"/>
  <c r="AQ2290" i="3"/>
  <c r="AQ2260" i="3"/>
  <c r="AQ2245" i="3"/>
  <c r="AQ2205" i="3"/>
  <c r="AQ2199" i="3"/>
  <c r="AQ2193" i="3"/>
  <c r="AQ2187" i="3"/>
  <c r="AQ2181" i="3"/>
  <c r="AQ2175" i="3"/>
  <c r="AQ2169" i="3"/>
  <c r="AQ2163" i="3"/>
  <c r="AQ2157" i="3"/>
  <c r="AQ2151" i="3"/>
  <c r="AQ2145" i="3"/>
  <c r="AQ2139" i="3"/>
  <c r="AQ2133" i="3"/>
  <c r="AQ2127" i="3"/>
  <c r="AQ2121" i="3"/>
  <c r="AQ2115" i="3"/>
  <c r="AQ2109" i="3"/>
  <c r="AQ2284" i="3"/>
  <c r="AQ2254" i="3"/>
  <c r="AQ2131" i="3"/>
  <c r="AQ2107" i="3"/>
  <c r="AM2107" i="3" s="1"/>
  <c r="AQ2053" i="3"/>
  <c r="AQ2044" i="3"/>
  <c r="AQ2014" i="3"/>
  <c r="AQ2008" i="3"/>
  <c r="AQ2002" i="3"/>
  <c r="AQ1996" i="3"/>
  <c r="AQ1990" i="3"/>
  <c r="AQ1984" i="3"/>
  <c r="AQ1978" i="3"/>
  <c r="AQ1972" i="3"/>
  <c r="AQ1966" i="3"/>
  <c r="AQ1960" i="3"/>
  <c r="AQ1954" i="3"/>
  <c r="AQ1948" i="3"/>
  <c r="AQ1942" i="3"/>
  <c r="AQ1936" i="3"/>
  <c r="AQ1930" i="3"/>
  <c r="AQ1924" i="3"/>
  <c r="AQ1918" i="3"/>
  <c r="AQ1912" i="3"/>
  <c r="AQ1906" i="3"/>
  <c r="AQ1900" i="3"/>
  <c r="AQ1894" i="3"/>
  <c r="AQ1888" i="3"/>
  <c r="AQ1882" i="3"/>
  <c r="AQ1876" i="3"/>
  <c r="AQ1870" i="3"/>
  <c r="AQ2101" i="3"/>
  <c r="AQ2083" i="3"/>
  <c r="AQ2065" i="3"/>
  <c r="AQ2062" i="3"/>
  <c r="AQ2038" i="3"/>
  <c r="AQ2125" i="3"/>
  <c r="AM2125" i="3" s="1"/>
  <c r="AQ2047" i="3"/>
  <c r="AQ2032" i="3"/>
  <c r="AQ2026" i="3"/>
  <c r="AQ2023" i="3"/>
  <c r="AQ2018" i="3"/>
  <c r="AQ2012" i="3"/>
  <c r="AQ2006" i="3"/>
  <c r="AQ2000" i="3"/>
  <c r="AQ1994" i="3"/>
  <c r="AQ1988" i="3"/>
  <c r="AQ1982" i="3"/>
  <c r="AQ1976" i="3"/>
  <c r="AQ1970" i="3"/>
  <c r="AQ1964" i="3"/>
  <c r="AQ1958" i="3"/>
  <c r="AQ1952" i="3"/>
  <c r="AQ1946" i="3"/>
  <c r="AQ1940" i="3"/>
  <c r="AQ1934" i="3"/>
  <c r="AQ1928" i="3"/>
  <c r="AQ1922" i="3"/>
  <c r="AQ1916" i="3"/>
  <c r="AQ1910" i="3"/>
  <c r="AQ1904" i="3"/>
  <c r="AQ1898" i="3"/>
  <c r="AQ1892" i="3"/>
  <c r="AQ1886" i="3"/>
  <c r="AQ1880" i="3"/>
  <c r="AQ1874" i="3"/>
  <c r="AQ1868" i="3"/>
  <c r="AQ1862" i="3"/>
  <c r="AQ2095" i="3"/>
  <c r="AQ2077" i="3"/>
  <c r="AM2077" i="3" s="1"/>
  <c r="AQ2056" i="3"/>
  <c r="AQ2041" i="3"/>
  <c r="AQ2020" i="3"/>
  <c r="AQ2119" i="3"/>
  <c r="AM2119" i="3" s="1"/>
  <c r="AQ2059" i="3"/>
  <c r="AQ2035" i="3"/>
  <c r="AQ2050" i="3"/>
  <c r="AQ2029" i="3"/>
  <c r="AQ1844" i="3"/>
  <c r="AQ1814" i="3"/>
  <c r="AQ1808" i="3"/>
  <c r="AQ1802" i="3"/>
  <c r="AQ1796" i="3"/>
  <c r="AQ1790" i="3"/>
  <c r="AQ1784" i="3"/>
  <c r="AQ1778" i="3"/>
  <c r="AQ1772" i="3"/>
  <c r="AQ1766" i="3"/>
  <c r="AQ1760" i="3"/>
  <c r="AQ1754" i="3"/>
  <c r="AQ1748" i="3"/>
  <c r="AQ1742" i="3"/>
  <c r="AQ1736" i="3"/>
  <c r="AQ1730" i="3"/>
  <c r="AQ1724" i="3"/>
  <c r="AQ1718" i="3"/>
  <c r="AQ1712" i="3"/>
  <c r="AQ1706" i="3"/>
  <c r="AQ1700" i="3"/>
  <c r="AQ1694" i="3"/>
  <c r="AQ1688" i="3"/>
  <c r="AQ1682" i="3"/>
  <c r="AQ1676" i="3"/>
  <c r="AQ1670" i="3"/>
  <c r="AQ1664" i="3"/>
  <c r="AQ1658" i="3"/>
  <c r="AQ1652" i="3"/>
  <c r="AQ1646" i="3"/>
  <c r="AQ1640" i="3"/>
  <c r="AQ1634" i="3"/>
  <c r="AQ1628" i="3"/>
  <c r="AQ1622" i="3"/>
  <c r="AQ1616" i="3"/>
  <c r="AQ1610" i="3"/>
  <c r="AQ1604" i="3"/>
  <c r="AQ1598" i="3"/>
  <c r="AQ1592" i="3"/>
  <c r="AQ1586" i="3"/>
  <c r="AQ1580" i="3"/>
  <c r="AQ1574" i="3"/>
  <c r="AQ1568" i="3"/>
  <c r="AQ1562" i="3"/>
  <c r="AQ1556" i="3"/>
  <c r="AQ1550" i="3"/>
  <c r="AQ1544" i="3"/>
  <c r="AQ1538" i="3"/>
  <c r="AQ1532" i="3"/>
  <c r="AQ1526" i="3"/>
  <c r="AQ1520" i="3"/>
  <c r="AQ1514" i="3"/>
  <c r="AQ1508" i="3"/>
  <c r="AQ1502" i="3"/>
  <c r="AQ1496" i="3"/>
  <c r="AQ1490" i="3"/>
  <c r="AQ1484" i="3"/>
  <c r="AQ1478" i="3"/>
  <c r="AQ1472" i="3"/>
  <c r="AQ1466" i="3"/>
  <c r="AQ1460" i="3"/>
  <c r="AQ1454" i="3"/>
  <c r="AQ1448" i="3"/>
  <c r="AQ2015" i="3"/>
  <c r="AM2015" i="3" s="1"/>
  <c r="AQ1997" i="3"/>
  <c r="AM1997" i="3" s="1"/>
  <c r="AQ1979" i="3"/>
  <c r="AM1979" i="3" s="1"/>
  <c r="AQ1961" i="3"/>
  <c r="AQ1943" i="3"/>
  <c r="AM1943" i="3" s="1"/>
  <c r="AQ1925" i="3"/>
  <c r="AQ1907" i="3"/>
  <c r="AM1907" i="3" s="1"/>
  <c r="AQ1889" i="3"/>
  <c r="AM1889" i="3" s="1"/>
  <c r="AQ1871" i="3"/>
  <c r="AM1871" i="3" s="1"/>
  <c r="AQ1853" i="3"/>
  <c r="AQ1838" i="3"/>
  <c r="AQ1823" i="3"/>
  <c r="AQ1847" i="3"/>
  <c r="AQ1832" i="3"/>
  <c r="AQ1817" i="3"/>
  <c r="AQ1812" i="3"/>
  <c r="AQ1806" i="3"/>
  <c r="AQ1800" i="3"/>
  <c r="AQ1794" i="3"/>
  <c r="AQ1788" i="3"/>
  <c r="AQ1782" i="3"/>
  <c r="AQ1776" i="3"/>
  <c r="AQ1770" i="3"/>
  <c r="AQ1764" i="3"/>
  <c r="AQ1758" i="3"/>
  <c r="AQ1752" i="3"/>
  <c r="AQ1746" i="3"/>
  <c r="AQ1740" i="3"/>
  <c r="AQ1734" i="3"/>
  <c r="AQ1728" i="3"/>
  <c r="AQ1722" i="3"/>
  <c r="AQ1716" i="3"/>
  <c r="AQ1710" i="3"/>
  <c r="AQ1704" i="3"/>
  <c r="AQ1698" i="3"/>
  <c r="AQ1692" i="3"/>
  <c r="AQ1686" i="3"/>
  <c r="AQ1680" i="3"/>
  <c r="AQ1674" i="3"/>
  <c r="AQ1668" i="3"/>
  <c r="AQ1662" i="3"/>
  <c r="AQ1656" i="3"/>
  <c r="AQ1650" i="3"/>
  <c r="AQ1644" i="3"/>
  <c r="AQ1638" i="3"/>
  <c r="AQ1632" i="3"/>
  <c r="AQ1626" i="3"/>
  <c r="AQ1620" i="3"/>
  <c r="AQ1614" i="3"/>
  <c r="AQ1608" i="3"/>
  <c r="AQ1602" i="3"/>
  <c r="AQ1596" i="3"/>
  <c r="AQ1590" i="3"/>
  <c r="AQ1584" i="3"/>
  <c r="AQ1578" i="3"/>
  <c r="AQ1572" i="3"/>
  <c r="AQ1566" i="3"/>
  <c r="AQ1560" i="3"/>
  <c r="AQ1554" i="3"/>
  <c r="AQ1548" i="3"/>
  <c r="AQ1542" i="3"/>
  <c r="AQ1536" i="3"/>
  <c r="AQ1530" i="3"/>
  <c r="AQ1524" i="3"/>
  <c r="AQ1518" i="3"/>
  <c r="AQ1512" i="3"/>
  <c r="AQ1506" i="3"/>
  <c r="AQ1500" i="3"/>
  <c r="AQ1494" i="3"/>
  <c r="AQ1488" i="3"/>
  <c r="AQ1482" i="3"/>
  <c r="AQ1476" i="3"/>
  <c r="AQ2089" i="3"/>
  <c r="AM2089" i="3" s="1"/>
  <c r="AQ2009" i="3"/>
  <c r="AM2009" i="3" s="1"/>
  <c r="AQ1991" i="3"/>
  <c r="AQ1973" i="3"/>
  <c r="AM1973" i="3" s="1"/>
  <c r="AQ1955" i="3"/>
  <c r="AQ1937" i="3"/>
  <c r="AM1937" i="3" s="1"/>
  <c r="AQ1919" i="3"/>
  <c r="AM1919" i="3" s="1"/>
  <c r="AQ1901" i="3"/>
  <c r="AM1901" i="3" s="1"/>
  <c r="AQ1883" i="3"/>
  <c r="AQ1865" i="3"/>
  <c r="AQ1841" i="3"/>
  <c r="AQ1826" i="3"/>
  <c r="AQ1691" i="3"/>
  <c r="AQ1613" i="3"/>
  <c r="AQ1607" i="3"/>
  <c r="AQ1601" i="3"/>
  <c r="AQ1595" i="3"/>
  <c r="AQ1589" i="3"/>
  <c r="AQ1583" i="3"/>
  <c r="AQ1577" i="3"/>
  <c r="AQ1571" i="3"/>
  <c r="AQ1565" i="3"/>
  <c r="AQ1559" i="3"/>
  <c r="AQ2113" i="3"/>
  <c r="AM2113" i="3" s="1"/>
  <c r="AQ1859" i="3"/>
  <c r="AQ1856" i="3"/>
  <c r="AQ1835" i="3"/>
  <c r="AQ1671" i="3"/>
  <c r="AM1671" i="3" s="1"/>
  <c r="AQ1635" i="3"/>
  <c r="AM1635" i="3" s="1"/>
  <c r="AQ1605" i="3"/>
  <c r="AM1605" i="3" s="1"/>
  <c r="AQ1575" i="3"/>
  <c r="AQ1545" i="3"/>
  <c r="AM1545" i="3" s="1"/>
  <c r="AQ1521" i="3"/>
  <c r="AM1521" i="3" s="1"/>
  <c r="AQ1485" i="3"/>
  <c r="AM1485" i="3" s="1"/>
  <c r="AQ1455" i="3"/>
  <c r="AM1455" i="3" s="1"/>
  <c r="AQ1967" i="3"/>
  <c r="AM1967" i="3" s="1"/>
  <c r="AQ1913" i="3"/>
  <c r="AQ1809" i="3"/>
  <c r="AM1809" i="3" s="1"/>
  <c r="AQ1791" i="3"/>
  <c r="AM1791" i="3" s="1"/>
  <c r="AQ1773" i="3"/>
  <c r="AM1773" i="3" s="1"/>
  <c r="AQ1755" i="3"/>
  <c r="AQ1737" i="3"/>
  <c r="AM1737" i="3" s="1"/>
  <c r="AQ1719" i="3"/>
  <c r="AQ1701" i="3"/>
  <c r="AM1701" i="3" s="1"/>
  <c r="AQ1665" i="3"/>
  <c r="AM1665" i="3" s="1"/>
  <c r="AQ1629" i="3"/>
  <c r="AM1629" i="3" s="1"/>
  <c r="AQ1569" i="3"/>
  <c r="AM1569" i="3" s="1"/>
  <c r="AQ1515" i="3"/>
  <c r="AQ1479" i="3"/>
  <c r="AM1479" i="3" s="1"/>
  <c r="AQ1470" i="3"/>
  <c r="AQ1449" i="3"/>
  <c r="AM1449" i="3" s="1"/>
  <c r="AQ1415" i="3"/>
  <c r="AQ1409" i="3"/>
  <c r="AQ1403" i="3"/>
  <c r="AQ1397" i="3"/>
  <c r="AQ1391" i="3"/>
  <c r="AQ1385" i="3"/>
  <c r="AQ1379" i="3"/>
  <c r="AQ1373" i="3"/>
  <c r="AQ1367" i="3"/>
  <c r="AQ1361" i="3"/>
  <c r="AQ1355" i="3"/>
  <c r="AQ1349" i="3"/>
  <c r="AQ1343" i="3"/>
  <c r="AQ1337" i="3"/>
  <c r="AQ1331" i="3"/>
  <c r="AQ1850" i="3"/>
  <c r="AQ1829" i="3"/>
  <c r="AQ1695" i="3"/>
  <c r="AQ1659" i="3"/>
  <c r="AQ1623" i="3"/>
  <c r="AQ1599" i="3"/>
  <c r="AM1599" i="3" s="1"/>
  <c r="AQ1563" i="3"/>
  <c r="AM1563" i="3" s="1"/>
  <c r="AQ1539" i="3"/>
  <c r="AQ1509" i="3"/>
  <c r="AQ1464" i="3"/>
  <c r="AQ1414" i="3"/>
  <c r="AQ1408" i="3"/>
  <c r="AQ1402" i="3"/>
  <c r="AQ1396" i="3"/>
  <c r="AQ1390" i="3"/>
  <c r="AQ1384" i="3"/>
  <c r="AQ1378" i="3"/>
  <c r="AQ1372" i="3"/>
  <c r="AQ1366" i="3"/>
  <c r="AQ1360" i="3"/>
  <c r="AQ1354" i="3"/>
  <c r="AQ1348" i="3"/>
  <c r="AQ1342" i="3"/>
  <c r="AQ1336" i="3"/>
  <c r="AQ1330" i="3"/>
  <c r="AQ1324" i="3"/>
  <c r="AQ1318" i="3"/>
  <c r="AQ2003" i="3"/>
  <c r="AM2003" i="3" s="1"/>
  <c r="AQ1949" i="3"/>
  <c r="AM1949" i="3" s="1"/>
  <c r="AQ1895" i="3"/>
  <c r="AM1895" i="3" s="1"/>
  <c r="AQ1803" i="3"/>
  <c r="AM1803" i="3" s="1"/>
  <c r="AQ1785" i="3"/>
  <c r="AM1785" i="3" s="1"/>
  <c r="AQ1767" i="3"/>
  <c r="AQ1749" i="3"/>
  <c r="AM1749" i="3" s="1"/>
  <c r="AQ1731" i="3"/>
  <c r="AQ1713" i="3"/>
  <c r="AM1713" i="3" s="1"/>
  <c r="AQ1689" i="3"/>
  <c r="AM1689" i="3" s="1"/>
  <c r="AQ1653" i="3"/>
  <c r="AM1653" i="3" s="1"/>
  <c r="AQ1617" i="3"/>
  <c r="AQ1593" i="3"/>
  <c r="AM1593" i="3" s="1"/>
  <c r="AQ1557" i="3"/>
  <c r="AM1557" i="3" s="1"/>
  <c r="AQ1503" i="3"/>
  <c r="AM1503" i="3" s="1"/>
  <c r="AQ1473" i="3"/>
  <c r="AM1473" i="3" s="1"/>
  <c r="AQ1458" i="3"/>
  <c r="AQ2071" i="3"/>
  <c r="AQ1985" i="3"/>
  <c r="AM1985" i="3" s="1"/>
  <c r="AQ1931" i="3"/>
  <c r="AM1931" i="3" s="1"/>
  <c r="AQ1877" i="3"/>
  <c r="AM1877" i="3" s="1"/>
  <c r="AQ1820" i="3"/>
  <c r="AQ1815" i="3"/>
  <c r="AM1815" i="3" s="1"/>
  <c r="AQ1797" i="3"/>
  <c r="AQ1779" i="3"/>
  <c r="AM1779" i="3" s="1"/>
  <c r="AQ1761" i="3"/>
  <c r="AQ1743" i="3"/>
  <c r="AM1743" i="3" s="1"/>
  <c r="AQ1725" i="3"/>
  <c r="AM1725" i="3" s="1"/>
  <c r="AQ1707" i="3"/>
  <c r="AM1707" i="3" s="1"/>
  <c r="AQ1677" i="3"/>
  <c r="AM1677" i="3" s="1"/>
  <c r="AQ1641" i="3"/>
  <c r="AM1641" i="3" s="1"/>
  <c r="AQ1581" i="3"/>
  <c r="AQ1527" i="3"/>
  <c r="AM1527" i="3" s="1"/>
  <c r="AQ1491" i="3"/>
  <c r="AM1491" i="3" s="1"/>
  <c r="AQ1461" i="3"/>
  <c r="AM1461" i="3" s="1"/>
  <c r="AQ1446" i="3"/>
  <c r="AQ1443" i="3"/>
  <c r="AQ1437" i="3"/>
  <c r="AQ1431" i="3"/>
  <c r="AQ1425" i="3"/>
  <c r="AQ1393" i="3"/>
  <c r="AQ1387" i="3"/>
  <c r="AQ1381" i="3"/>
  <c r="AQ1375" i="3"/>
  <c r="AQ1369" i="3"/>
  <c r="AQ1363" i="3"/>
  <c r="AQ1357" i="3"/>
  <c r="AQ1351" i="3"/>
  <c r="AQ1345" i="3"/>
  <c r="AQ1339" i="3"/>
  <c r="AQ1333" i="3"/>
  <c r="AQ1327" i="3"/>
  <c r="AQ1321" i="3"/>
  <c r="AQ1315" i="3"/>
  <c r="AQ1309" i="3"/>
  <c r="AQ1303" i="3"/>
  <c r="AQ1647" i="3"/>
  <c r="AM1647" i="3" s="1"/>
  <c r="AQ1551" i="3"/>
  <c r="AM1551" i="3" s="1"/>
  <c r="AQ1418" i="3"/>
  <c r="AQ1400" i="3"/>
  <c r="AQ1382" i="3"/>
  <c r="AM1382" i="3" s="1"/>
  <c r="AQ1364" i="3"/>
  <c r="AQ1346" i="3"/>
  <c r="AQ1328" i="3"/>
  <c r="AM1328" i="3" s="1"/>
  <c r="AQ1294" i="3"/>
  <c r="AQ1289" i="3"/>
  <c r="AQ1279" i="3"/>
  <c r="AQ1276" i="3"/>
  <c r="AQ1270" i="3"/>
  <c r="AQ1263" i="3"/>
  <c r="AQ1257" i="3"/>
  <c r="AQ1251" i="3"/>
  <c r="AQ1245" i="3"/>
  <c r="AQ1239" i="3"/>
  <c r="AQ1233" i="3"/>
  <c r="AQ1227" i="3"/>
  <c r="AQ1221" i="3"/>
  <c r="AQ1215" i="3"/>
  <c r="AQ1209" i="3"/>
  <c r="AQ1203" i="3"/>
  <c r="AQ1197" i="3"/>
  <c r="AQ1191" i="3"/>
  <c r="AQ1185" i="3"/>
  <c r="AQ1179" i="3"/>
  <c r="AQ1173" i="3"/>
  <c r="AQ1167" i="3"/>
  <c r="AQ1161" i="3"/>
  <c r="AQ1155" i="3"/>
  <c r="AQ1149" i="3"/>
  <c r="AQ1143" i="3"/>
  <c r="AQ1137" i="3"/>
  <c r="AQ1131" i="3"/>
  <c r="AQ1125" i="3"/>
  <c r="AQ1119" i="3"/>
  <c r="AQ1113" i="3"/>
  <c r="AQ1107" i="3"/>
  <c r="AQ1101" i="3"/>
  <c r="AQ1095" i="3"/>
  <c r="AQ1089" i="3"/>
  <c r="AQ1083" i="3"/>
  <c r="AQ1077" i="3"/>
  <c r="AQ1071" i="3"/>
  <c r="AQ1065" i="3"/>
  <c r="AQ1059" i="3"/>
  <c r="AQ1053" i="3"/>
  <c r="AQ1047" i="3"/>
  <c r="AQ1041" i="3"/>
  <c r="AQ1035" i="3"/>
  <c r="AQ1029" i="3"/>
  <c r="AQ1023" i="3"/>
  <c r="AQ1017" i="3"/>
  <c r="AQ1011" i="3"/>
  <c r="AQ1005" i="3"/>
  <c r="AQ999" i="3"/>
  <c r="AQ993" i="3"/>
  <c r="AQ2021" i="3"/>
  <c r="AQ1683" i="3"/>
  <c r="AM1683" i="3" s="1"/>
  <c r="AQ1587" i="3"/>
  <c r="AM1587" i="3" s="1"/>
  <c r="AQ1497" i="3"/>
  <c r="AM1497" i="3" s="1"/>
  <c r="AQ1442" i="3"/>
  <c r="AQ1430" i="3"/>
  <c r="AQ1319" i="3"/>
  <c r="AQ1312" i="3"/>
  <c r="AQ1288" i="3"/>
  <c r="AQ1283" i="3"/>
  <c r="AQ1262" i="3"/>
  <c r="AQ1256" i="3"/>
  <c r="AQ1250" i="3"/>
  <c r="AQ1244" i="3"/>
  <c r="AQ1238" i="3"/>
  <c r="AQ1232" i="3"/>
  <c r="AQ1226" i="3"/>
  <c r="AQ1220" i="3"/>
  <c r="AQ1214" i="3"/>
  <c r="AQ1208" i="3"/>
  <c r="AQ1202" i="3"/>
  <c r="AQ1196" i="3"/>
  <c r="AQ1190" i="3"/>
  <c r="AQ1184" i="3"/>
  <c r="AQ1178" i="3"/>
  <c r="AQ1172" i="3"/>
  <c r="AQ1166" i="3"/>
  <c r="AQ1160" i="3"/>
  <c r="AQ1154" i="3"/>
  <c r="AQ1148" i="3"/>
  <c r="AQ1142" i="3"/>
  <c r="AQ1136" i="3"/>
  <c r="AQ1130" i="3"/>
  <c r="AQ1124" i="3"/>
  <c r="AQ1118" i="3"/>
  <c r="AQ1112" i="3"/>
  <c r="AQ1106" i="3"/>
  <c r="AQ1100" i="3"/>
  <c r="AQ1094" i="3"/>
  <c r="AQ1088" i="3"/>
  <c r="AQ1082" i="3"/>
  <c r="AQ1076" i="3"/>
  <c r="AQ1070" i="3"/>
  <c r="AQ1064" i="3"/>
  <c r="AQ1058" i="3"/>
  <c r="AQ1052" i="3"/>
  <c r="AQ1046" i="3"/>
  <c r="AQ1040" i="3"/>
  <c r="AQ1034" i="3"/>
  <c r="AQ1028" i="3"/>
  <c r="AQ1022" i="3"/>
  <c r="AQ1016" i="3"/>
  <c r="AQ1533" i="3"/>
  <c r="AM1533" i="3" s="1"/>
  <c r="AQ1412" i="3"/>
  <c r="AQ1394" i="3"/>
  <c r="AQ1376" i="3"/>
  <c r="AM1376" i="3" s="1"/>
  <c r="AQ1358" i="3"/>
  <c r="AQ1340" i="3"/>
  <c r="AM1340" i="3" s="1"/>
  <c r="AQ1313" i="3"/>
  <c r="AM1313" i="3" s="1"/>
  <c r="AQ1306" i="3"/>
  <c r="AQ1282" i="3"/>
  <c r="AQ1277" i="3"/>
  <c r="AQ1271" i="3"/>
  <c r="AQ1267" i="3"/>
  <c r="AQ1261" i="3"/>
  <c r="AQ1255" i="3"/>
  <c r="AQ1249" i="3"/>
  <c r="AQ1243" i="3"/>
  <c r="AQ1237" i="3"/>
  <c r="AQ1231" i="3"/>
  <c r="AQ1225" i="3"/>
  <c r="AQ1219" i="3"/>
  <c r="AQ1213" i="3"/>
  <c r="AQ1207" i="3"/>
  <c r="AQ1201" i="3"/>
  <c r="AQ1195" i="3"/>
  <c r="AQ1189" i="3"/>
  <c r="AQ1183" i="3"/>
  <c r="AQ1177" i="3"/>
  <c r="AQ1171" i="3"/>
  <c r="AQ1165" i="3"/>
  <c r="AQ2137" i="3"/>
  <c r="AM2137" i="3" s="1"/>
  <c r="AQ1452" i="3"/>
  <c r="AQ1316" i="3"/>
  <c r="AQ1307" i="3"/>
  <c r="AQ1297" i="3"/>
  <c r="AQ1268" i="3"/>
  <c r="AQ1467" i="3"/>
  <c r="AM1467" i="3" s="1"/>
  <c r="AQ1436" i="3"/>
  <c r="AQ1424" i="3"/>
  <c r="AQ1406" i="3"/>
  <c r="AQ1388" i="3"/>
  <c r="AQ1370" i="3"/>
  <c r="AM1370" i="3" s="1"/>
  <c r="AQ1352" i="3"/>
  <c r="AQ1334" i="3"/>
  <c r="AM1334" i="3" s="1"/>
  <c r="AQ1322" i="3"/>
  <c r="AQ1301" i="3"/>
  <c r="AQ1291" i="3"/>
  <c r="AQ1286" i="3"/>
  <c r="AM1286" i="3" s="1"/>
  <c r="AQ1611" i="3"/>
  <c r="AM1611" i="3" s="1"/>
  <c r="AQ1325" i="3"/>
  <c r="AQ1300" i="3"/>
  <c r="AQ1285" i="3"/>
  <c r="AQ974" i="3"/>
  <c r="AQ963" i="3"/>
  <c r="AQ875" i="3"/>
  <c r="AQ869" i="3"/>
  <c r="AQ863" i="3"/>
  <c r="AQ857" i="3"/>
  <c r="AQ851" i="3"/>
  <c r="AQ845" i="3"/>
  <c r="AQ839" i="3"/>
  <c r="AQ833" i="3"/>
  <c r="AQ827" i="3"/>
  <c r="AQ821" i="3"/>
  <c r="AQ815" i="3"/>
  <c r="AQ809" i="3"/>
  <c r="AQ803" i="3"/>
  <c r="AQ797" i="3"/>
  <c r="AQ791" i="3"/>
  <c r="AQ785" i="3"/>
  <c r="AQ779" i="3"/>
  <c r="AQ773" i="3"/>
  <c r="AQ767" i="3"/>
  <c r="AQ761" i="3"/>
  <c r="AQ755" i="3"/>
  <c r="AQ749" i="3"/>
  <c r="AQ743" i="3"/>
  <c r="AQ737" i="3"/>
  <c r="AQ731" i="3"/>
  <c r="AQ725" i="3"/>
  <c r="AQ719" i="3"/>
  <c r="AQ713" i="3"/>
  <c r="AQ707" i="3"/>
  <c r="AQ701" i="3"/>
  <c r="AQ695" i="3"/>
  <c r="AQ689" i="3"/>
  <c r="AQ683" i="3"/>
  <c r="AQ677" i="3"/>
  <c r="AQ671" i="3"/>
  <c r="AQ665" i="3"/>
  <c r="AQ659" i="3"/>
  <c r="AQ653" i="3"/>
  <c r="AQ647" i="3"/>
  <c r="AQ641" i="3"/>
  <c r="AQ635" i="3"/>
  <c r="AQ629" i="3"/>
  <c r="AQ623" i="3"/>
  <c r="AQ617" i="3"/>
  <c r="AQ611" i="3"/>
  <c r="AQ605" i="3"/>
  <c r="AQ599" i="3"/>
  <c r="AQ593" i="3"/>
  <c r="AQ998" i="3"/>
  <c r="AQ968" i="3"/>
  <c r="AQ957" i="3"/>
  <c r="AQ909" i="3"/>
  <c r="AQ903" i="3"/>
  <c r="AQ897" i="3"/>
  <c r="AQ891" i="3"/>
  <c r="AQ885" i="3"/>
  <c r="AQ987" i="3"/>
  <c r="AQ962" i="3"/>
  <c r="AQ908" i="3"/>
  <c r="AQ902" i="3"/>
  <c r="AQ896" i="3"/>
  <c r="AQ890" i="3"/>
  <c r="AQ884" i="3"/>
  <c r="AQ879" i="3"/>
  <c r="AQ873" i="3"/>
  <c r="AQ867" i="3"/>
  <c r="AQ861" i="3"/>
  <c r="AQ855" i="3"/>
  <c r="AQ849" i="3"/>
  <c r="AQ843" i="3"/>
  <c r="AQ837" i="3"/>
  <c r="AQ831" i="3"/>
  <c r="AQ825" i="3"/>
  <c r="AQ819" i="3"/>
  <c r="AQ813" i="3"/>
  <c r="AQ807" i="3"/>
  <c r="AQ801" i="3"/>
  <c r="AQ795" i="3"/>
  <c r="AQ789" i="3"/>
  <c r="AQ783" i="3"/>
  <c r="AQ777" i="3"/>
  <c r="AQ771" i="3"/>
  <c r="AQ765" i="3"/>
  <c r="AQ759" i="3"/>
  <c r="AQ753" i="3"/>
  <c r="AQ747" i="3"/>
  <c r="AQ741" i="3"/>
  <c r="AQ735" i="3"/>
  <c r="AQ729" i="3"/>
  <c r="AQ723" i="3"/>
  <c r="AQ717" i="3"/>
  <c r="AQ711" i="3"/>
  <c r="AQ705" i="3"/>
  <c r="AQ699" i="3"/>
  <c r="AQ693" i="3"/>
  <c r="AQ687" i="3"/>
  <c r="AQ681" i="3"/>
  <c r="AQ675" i="3"/>
  <c r="AQ669" i="3"/>
  <c r="AQ663" i="3"/>
  <c r="AQ657" i="3"/>
  <c r="AQ651" i="3"/>
  <c r="AQ645" i="3"/>
  <c r="AQ639" i="3"/>
  <c r="AQ633" i="3"/>
  <c r="AQ627" i="3"/>
  <c r="AQ621" i="3"/>
  <c r="AQ615" i="3"/>
  <c r="AQ609" i="3"/>
  <c r="AQ603" i="3"/>
  <c r="AQ1010" i="3"/>
  <c r="AQ992" i="3"/>
  <c r="AQ981" i="3"/>
  <c r="AQ956" i="3"/>
  <c r="AQ949" i="3"/>
  <c r="AQ943" i="3"/>
  <c r="AQ937" i="3"/>
  <c r="AQ931" i="3"/>
  <c r="AQ925" i="3"/>
  <c r="AQ919" i="3"/>
  <c r="AQ986" i="3"/>
  <c r="AQ975" i="3"/>
  <c r="AQ950" i="3"/>
  <c r="AQ944" i="3"/>
  <c r="AQ938" i="3"/>
  <c r="AM938" i="3" s="1"/>
  <c r="AQ932" i="3"/>
  <c r="AM932" i="3" s="1"/>
  <c r="AQ926" i="3"/>
  <c r="AQ920" i="3"/>
  <c r="AQ914" i="3"/>
  <c r="AQ921" i="3"/>
  <c r="AQ594" i="3"/>
  <c r="AQ585" i="3"/>
  <c r="AQ576" i="3"/>
  <c r="AQ561" i="3"/>
  <c r="AQ531" i="3"/>
  <c r="AQ525" i="3"/>
  <c r="AQ519" i="3"/>
  <c r="AQ513" i="3"/>
  <c r="AQ510" i="3"/>
  <c r="AQ504" i="3"/>
  <c r="AQ502" i="3"/>
  <c r="AQ496" i="3"/>
  <c r="AQ490" i="3"/>
  <c r="AQ484" i="3"/>
  <c r="AQ478" i="3"/>
  <c r="AQ472" i="3"/>
  <c r="AQ466" i="3"/>
  <c r="AQ460" i="3"/>
  <c r="AQ454" i="3"/>
  <c r="AQ448" i="3"/>
  <c r="AQ442" i="3"/>
  <c r="AQ436" i="3"/>
  <c r="AQ430" i="3"/>
  <c r="AQ424" i="3"/>
  <c r="AQ418" i="3"/>
  <c r="AQ412" i="3"/>
  <c r="AQ406" i="3"/>
  <c r="AQ400" i="3"/>
  <c r="AQ394" i="3"/>
  <c r="AQ388" i="3"/>
  <c r="AQ382" i="3"/>
  <c r="AQ376" i="3"/>
  <c r="AQ370" i="3"/>
  <c r="AQ364" i="3"/>
  <c r="AQ358" i="3"/>
  <c r="AQ352" i="3"/>
  <c r="AQ346" i="3"/>
  <c r="AQ340" i="3"/>
  <c r="AQ334" i="3"/>
  <c r="AQ328" i="3"/>
  <c r="AQ322" i="3"/>
  <c r="AQ316" i="3"/>
  <c r="AQ310" i="3"/>
  <c r="AQ304" i="3"/>
  <c r="AQ298" i="3"/>
  <c r="AQ292" i="3"/>
  <c r="AQ286" i="3"/>
  <c r="AQ280" i="3"/>
  <c r="AQ274" i="3"/>
  <c r="AQ268" i="3"/>
  <c r="AQ262" i="3"/>
  <c r="AQ256" i="3"/>
  <c r="AQ250" i="3"/>
  <c r="AQ244" i="3"/>
  <c r="AQ951" i="3"/>
  <c r="AQ915" i="3"/>
  <c r="AQ899" i="3"/>
  <c r="AQ881" i="3"/>
  <c r="AQ864" i="3"/>
  <c r="AM864" i="3" s="1"/>
  <c r="AQ846" i="3"/>
  <c r="AQ828" i="3"/>
  <c r="AM828" i="3" s="1"/>
  <c r="AQ810" i="3"/>
  <c r="AM810" i="3" s="1"/>
  <c r="AQ792" i="3"/>
  <c r="AM792" i="3" s="1"/>
  <c r="AQ774" i="3"/>
  <c r="AQ756" i="3"/>
  <c r="AM756" i="3" s="1"/>
  <c r="AQ738" i="3"/>
  <c r="AQ720" i="3"/>
  <c r="AM720" i="3" s="1"/>
  <c r="AQ702" i="3"/>
  <c r="AM702" i="3" s="1"/>
  <c r="AQ684" i="3"/>
  <c r="AM684" i="3" s="1"/>
  <c r="AQ666" i="3"/>
  <c r="AQ648" i="3"/>
  <c r="AM648" i="3" s="1"/>
  <c r="AQ630" i="3"/>
  <c r="AQ612" i="3"/>
  <c r="AM612" i="3" s="1"/>
  <c r="AQ570" i="3"/>
  <c r="AQ555" i="3"/>
  <c r="AQ540" i="3"/>
  <c r="AQ507" i="3"/>
  <c r="AQ980" i="3"/>
  <c r="AQ945" i="3"/>
  <c r="AQ597" i="3"/>
  <c r="AQ588" i="3"/>
  <c r="AQ579" i="3"/>
  <c r="AQ564" i="3"/>
  <c r="AQ549" i="3"/>
  <c r="AQ534" i="3"/>
  <c r="AQ526" i="3"/>
  <c r="AQ520" i="3"/>
  <c r="AQ514" i="3"/>
  <c r="AQ500" i="3"/>
  <c r="AQ494" i="3"/>
  <c r="AQ488" i="3"/>
  <c r="AQ482" i="3"/>
  <c r="AQ476" i="3"/>
  <c r="AQ470" i="3"/>
  <c r="AQ464" i="3"/>
  <c r="AQ458" i="3"/>
  <c r="AQ452" i="3"/>
  <c r="AQ446" i="3"/>
  <c r="AQ440" i="3"/>
  <c r="AQ434" i="3"/>
  <c r="AQ428" i="3"/>
  <c r="AQ422" i="3"/>
  <c r="AQ416" i="3"/>
  <c r="AQ410" i="3"/>
  <c r="AQ404" i="3"/>
  <c r="AQ398" i="3"/>
  <c r="AQ392" i="3"/>
  <c r="AQ386" i="3"/>
  <c r="AQ380" i="3"/>
  <c r="AQ374" i="3"/>
  <c r="AQ368" i="3"/>
  <c r="AQ362" i="3"/>
  <c r="AQ356" i="3"/>
  <c r="AQ350" i="3"/>
  <c r="AQ344" i="3"/>
  <c r="AQ338" i="3"/>
  <c r="AQ332" i="3"/>
  <c r="AQ326" i="3"/>
  <c r="AQ320" i="3"/>
  <c r="AQ314" i="3"/>
  <c r="AQ308" i="3"/>
  <c r="AQ302" i="3"/>
  <c r="AQ296" i="3"/>
  <c r="AQ290" i="3"/>
  <c r="AQ284" i="3"/>
  <c r="AQ278" i="3"/>
  <c r="AQ272" i="3"/>
  <c r="AQ266" i="3"/>
  <c r="AQ260" i="3"/>
  <c r="AQ254" i="3"/>
  <c r="AQ248" i="3"/>
  <c r="AQ242" i="3"/>
  <c r="AQ236" i="3"/>
  <c r="AQ230" i="3"/>
  <c r="AQ224" i="3"/>
  <c r="AQ218" i="3"/>
  <c r="AQ212" i="3"/>
  <c r="AQ206" i="3"/>
  <c r="AQ200" i="3"/>
  <c r="AQ939" i="3"/>
  <c r="AQ911" i="3"/>
  <c r="AQ893" i="3"/>
  <c r="AQ876" i="3"/>
  <c r="AQ858" i="3"/>
  <c r="AM858" i="3" s="1"/>
  <c r="AQ840" i="3"/>
  <c r="AQ822" i="3"/>
  <c r="AM822" i="3" s="1"/>
  <c r="AQ804" i="3"/>
  <c r="AM804" i="3" s="1"/>
  <c r="AQ786" i="3"/>
  <c r="AM786" i="3" s="1"/>
  <c r="AQ768" i="3"/>
  <c r="AQ750" i="3"/>
  <c r="AM750" i="3" s="1"/>
  <c r="AQ732" i="3"/>
  <c r="AQ714" i="3"/>
  <c r="AM714" i="3" s="1"/>
  <c r="AQ696" i="3"/>
  <c r="AM696" i="3" s="1"/>
  <c r="AQ678" i="3"/>
  <c r="AM678" i="3" s="1"/>
  <c r="AQ660" i="3"/>
  <c r="AQ642" i="3"/>
  <c r="AM642" i="3" s="1"/>
  <c r="AQ624" i="3"/>
  <c r="AQ606" i="3"/>
  <c r="AM606" i="3" s="1"/>
  <c r="AQ558" i="3"/>
  <c r="AQ543" i="3"/>
  <c r="AQ1004" i="3"/>
  <c r="AQ933" i="3"/>
  <c r="AQ600" i="3"/>
  <c r="AM600" i="3" s="1"/>
  <c r="AQ591" i="3"/>
  <c r="AQ582" i="3"/>
  <c r="AQ573" i="3"/>
  <c r="AQ552" i="3"/>
  <c r="AQ567" i="3"/>
  <c r="AQ546" i="3"/>
  <c r="AQ197" i="3"/>
  <c r="AQ153" i="3"/>
  <c r="AQ147" i="3"/>
  <c r="AQ141" i="3"/>
  <c r="AQ135" i="3"/>
  <c r="AQ129" i="3"/>
  <c r="AQ123" i="3"/>
  <c r="AQ117" i="3"/>
  <c r="AQ111" i="3"/>
  <c r="AQ105" i="3"/>
  <c r="AQ99" i="3"/>
  <c r="AQ93" i="3"/>
  <c r="AQ87" i="3"/>
  <c r="AQ81" i="3"/>
  <c r="AQ75" i="3"/>
  <c r="AQ69" i="3"/>
  <c r="AQ63" i="3"/>
  <c r="AQ57" i="3"/>
  <c r="AQ51" i="3"/>
  <c r="AQ45" i="3"/>
  <c r="AQ39" i="3"/>
  <c r="AQ33" i="3"/>
  <c r="AQ27" i="3"/>
  <c r="AQ21" i="3"/>
  <c r="AQ15" i="3"/>
  <c r="AQ9" i="3"/>
  <c r="AQ24" i="3"/>
  <c r="AQ299" i="3"/>
  <c r="AQ263" i="3"/>
  <c r="AQ154" i="3"/>
  <c r="AQ112" i="3"/>
  <c r="AQ106" i="3"/>
  <c r="AQ52" i="3"/>
  <c r="AQ46" i="3"/>
  <c r="AQ28" i="3"/>
  <c r="AQ491" i="3"/>
  <c r="AM491" i="3" s="1"/>
  <c r="AQ473" i="3"/>
  <c r="AQ455" i="3"/>
  <c r="AM455" i="3" s="1"/>
  <c r="AQ437" i="3"/>
  <c r="AM437" i="3" s="1"/>
  <c r="AQ419" i="3"/>
  <c r="AM419" i="3" s="1"/>
  <c r="AQ401" i="3"/>
  <c r="AQ383" i="3"/>
  <c r="AM383" i="3" s="1"/>
  <c r="AQ365" i="3"/>
  <c r="AQ347" i="3"/>
  <c r="AM347" i="3" s="1"/>
  <c r="AQ329" i="3"/>
  <c r="AM329" i="3" s="1"/>
  <c r="AQ311" i="3"/>
  <c r="AM311" i="3" s="1"/>
  <c r="AQ293" i="3"/>
  <c r="AQ275" i="3"/>
  <c r="AM275" i="3" s="1"/>
  <c r="AQ257" i="3"/>
  <c r="AQ239" i="3"/>
  <c r="AQ194" i="3"/>
  <c r="AQ191" i="3"/>
  <c r="AQ185" i="3"/>
  <c r="AQ179" i="3"/>
  <c r="AQ173" i="3"/>
  <c r="AQ167" i="3"/>
  <c r="AQ161" i="3"/>
  <c r="AQ31" i="3"/>
  <c r="AQ25" i="3"/>
  <c r="AQ19" i="3"/>
  <c r="AQ13" i="3"/>
  <c r="AQ12" i="3"/>
  <c r="AQ335" i="3"/>
  <c r="AQ209" i="3"/>
  <c r="AQ203" i="3"/>
  <c r="AQ118" i="3"/>
  <c r="AQ100" i="3"/>
  <c r="AQ64" i="3"/>
  <c r="AQ58" i="3"/>
  <c r="AQ34" i="3"/>
  <c r="AQ10" i="3"/>
  <c r="AQ969" i="3"/>
  <c r="AQ905" i="3"/>
  <c r="AQ887" i="3"/>
  <c r="AQ233" i="3"/>
  <c r="AQ207" i="3"/>
  <c r="AQ201" i="3"/>
  <c r="AQ188" i="3"/>
  <c r="AQ182" i="3"/>
  <c r="AQ176" i="3"/>
  <c r="AQ170" i="3"/>
  <c r="AQ164" i="3"/>
  <c r="AQ158" i="3"/>
  <c r="AQ151" i="3"/>
  <c r="AQ145" i="3"/>
  <c r="AQ139" i="3"/>
  <c r="AQ133" i="3"/>
  <c r="AQ127" i="3"/>
  <c r="AQ121" i="3"/>
  <c r="AQ115" i="3"/>
  <c r="AQ109" i="3"/>
  <c r="AQ103" i="3"/>
  <c r="AQ97" i="3"/>
  <c r="AQ91" i="3"/>
  <c r="AQ85" i="3"/>
  <c r="AQ79" i="3"/>
  <c r="AQ73" i="3"/>
  <c r="AQ67" i="3"/>
  <c r="AQ61" i="3"/>
  <c r="AQ55" i="3"/>
  <c r="AQ49" i="3"/>
  <c r="AQ43" i="3"/>
  <c r="AQ37" i="3"/>
  <c r="AQ36" i="3"/>
  <c r="AQ407" i="3"/>
  <c r="AQ389" i="3"/>
  <c r="AM389" i="3" s="1"/>
  <c r="AQ281" i="3"/>
  <c r="AM281" i="3" s="1"/>
  <c r="AQ245" i="3"/>
  <c r="AM245" i="3" s="1"/>
  <c r="AQ82" i="3"/>
  <c r="AQ537" i="3"/>
  <c r="AQ485" i="3"/>
  <c r="AQ467" i="3"/>
  <c r="AM467" i="3" s="1"/>
  <c r="AQ449" i="3"/>
  <c r="AQ431" i="3"/>
  <c r="AM431" i="3" s="1"/>
  <c r="AQ413" i="3"/>
  <c r="AM413" i="3" s="1"/>
  <c r="AQ395" i="3"/>
  <c r="AM395" i="3" s="1"/>
  <c r="AQ377" i="3"/>
  <c r="AQ359" i="3"/>
  <c r="AM359" i="3" s="1"/>
  <c r="AQ341" i="3"/>
  <c r="AQ323" i="3"/>
  <c r="AM323" i="3" s="1"/>
  <c r="AQ305" i="3"/>
  <c r="AM305" i="3" s="1"/>
  <c r="AQ287" i="3"/>
  <c r="AM287" i="3" s="1"/>
  <c r="AQ269" i="3"/>
  <c r="AQ251" i="3"/>
  <c r="AM251" i="3" s="1"/>
  <c r="AQ227" i="3"/>
  <c r="AQ150" i="3"/>
  <c r="AQ144" i="3"/>
  <c r="AQ138" i="3"/>
  <c r="AQ132" i="3"/>
  <c r="AQ126" i="3"/>
  <c r="AQ120" i="3"/>
  <c r="AQ114" i="3"/>
  <c r="AQ108" i="3"/>
  <c r="AQ102" i="3"/>
  <c r="AQ96" i="3"/>
  <c r="AQ90" i="3"/>
  <c r="AQ84" i="3"/>
  <c r="AQ78" i="3"/>
  <c r="AQ72" i="3"/>
  <c r="AQ66" i="3"/>
  <c r="AQ60" i="3"/>
  <c r="AQ54" i="3"/>
  <c r="AQ48" i="3"/>
  <c r="AQ42" i="3"/>
  <c r="AQ30" i="3"/>
  <c r="AQ18" i="3"/>
  <c r="AQ497" i="3"/>
  <c r="AM497" i="3" s="1"/>
  <c r="AQ461" i="3"/>
  <c r="AM461" i="3" s="1"/>
  <c r="AQ443" i="3"/>
  <c r="AQ148" i="3"/>
  <c r="AQ142" i="3"/>
  <c r="AQ88" i="3"/>
  <c r="AQ76" i="3"/>
  <c r="AQ70" i="3"/>
  <c r="AQ22" i="3"/>
  <c r="AQ870" i="3"/>
  <c r="AM870" i="3" s="1"/>
  <c r="AQ852" i="3"/>
  <c r="AM852" i="3" s="1"/>
  <c r="AQ834" i="3"/>
  <c r="AM834" i="3" s="1"/>
  <c r="AQ816" i="3"/>
  <c r="AM816" i="3" s="1"/>
  <c r="AQ798" i="3"/>
  <c r="AM798" i="3" s="1"/>
  <c r="AQ780" i="3"/>
  <c r="AM780" i="3" s="1"/>
  <c r="AQ762" i="3"/>
  <c r="AM762" i="3" s="1"/>
  <c r="AQ744" i="3"/>
  <c r="AM744" i="3" s="1"/>
  <c r="AQ726" i="3"/>
  <c r="AM726" i="3" s="1"/>
  <c r="AQ708" i="3"/>
  <c r="AM708" i="3" s="1"/>
  <c r="AQ690" i="3"/>
  <c r="AM690" i="3" s="1"/>
  <c r="AQ672" i="3"/>
  <c r="AM672" i="3" s="1"/>
  <c r="AQ654" i="3"/>
  <c r="AM654" i="3" s="1"/>
  <c r="AQ636" i="3"/>
  <c r="AM636" i="3" s="1"/>
  <c r="AQ618" i="3"/>
  <c r="AM618" i="3" s="1"/>
  <c r="AQ528" i="3"/>
  <c r="AQ522" i="3"/>
  <c r="AQ516" i="3"/>
  <c r="AQ221" i="3"/>
  <c r="AQ215" i="3"/>
  <c r="AQ927" i="3"/>
  <c r="AQ479" i="3"/>
  <c r="AQ425" i="3"/>
  <c r="AM425" i="3" s="1"/>
  <c r="AQ371" i="3"/>
  <c r="AQ353" i="3"/>
  <c r="AM353" i="3" s="1"/>
  <c r="AQ317" i="3"/>
  <c r="AM317" i="3" s="1"/>
  <c r="AQ136" i="3"/>
  <c r="AQ130" i="3"/>
  <c r="AQ124" i="3"/>
  <c r="AQ94" i="3"/>
  <c r="AQ40" i="3"/>
  <c r="AQ16" i="3"/>
  <c r="AR2965" i="3"/>
  <c r="AR2959" i="3"/>
  <c r="AR2953" i="3"/>
  <c r="AR2947" i="3"/>
  <c r="AR2941" i="3"/>
  <c r="AR2935" i="3"/>
  <c r="AR2929" i="3"/>
  <c r="AR2980" i="3"/>
  <c r="AR2977" i="3"/>
  <c r="AR2974" i="3"/>
  <c r="AR2971" i="3"/>
  <c r="AR2968" i="3"/>
  <c r="AR2919" i="3"/>
  <c r="AR2913" i="3"/>
  <c r="AR2907" i="3"/>
  <c r="AR2901" i="3"/>
  <c r="AR2895" i="3"/>
  <c r="AR2889" i="3"/>
  <c r="AR2883" i="3"/>
  <c r="AR2877" i="3"/>
  <c r="AR2871" i="3"/>
  <c r="AR2865" i="3"/>
  <c r="AR2859" i="3"/>
  <c r="AR2912" i="3"/>
  <c r="AR2906" i="3"/>
  <c r="AR2962" i="3"/>
  <c r="AR2956" i="3"/>
  <c r="AR2950" i="3"/>
  <c r="AR2944" i="3"/>
  <c r="AR2938" i="3"/>
  <c r="AR2932" i="3"/>
  <c r="AR2926" i="3"/>
  <c r="AR2922" i="3"/>
  <c r="AR2916" i="3"/>
  <c r="AR2910" i="3"/>
  <c r="AR2904" i="3"/>
  <c r="AR2898" i="3"/>
  <c r="AR2897" i="3"/>
  <c r="AR2880" i="3"/>
  <c r="AR2874" i="3"/>
  <c r="AR2868" i="3"/>
  <c r="AR2862" i="3"/>
  <c r="AR2856" i="3"/>
  <c r="AR2850" i="3"/>
  <c r="AR2844" i="3"/>
  <c r="AR2838" i="3"/>
  <c r="AR2832" i="3"/>
  <c r="AR2826" i="3"/>
  <c r="AR2820" i="3"/>
  <c r="AR2915" i="3"/>
  <c r="AR2812" i="3"/>
  <c r="AR2900" i="3"/>
  <c r="AR2855" i="3"/>
  <c r="AR2849" i="3"/>
  <c r="AR2843" i="3"/>
  <c r="AR2837" i="3"/>
  <c r="AR2831" i="3"/>
  <c r="AR2825" i="3"/>
  <c r="AR2819" i="3"/>
  <c r="AR2909" i="3"/>
  <c r="AR2888" i="3"/>
  <c r="AR2853" i="3"/>
  <c r="AR2847" i="3"/>
  <c r="AR2841" i="3"/>
  <c r="AR2835" i="3"/>
  <c r="AR2829" i="3"/>
  <c r="AR2823" i="3"/>
  <c r="AR2817" i="3"/>
  <c r="AR2894" i="3"/>
  <c r="AR2892" i="3"/>
  <c r="AR2882" i="3"/>
  <c r="AR2876" i="3"/>
  <c r="AR2870" i="3"/>
  <c r="AR2864" i="3"/>
  <c r="AR2858" i="3"/>
  <c r="AR2815" i="3"/>
  <c r="AR2809" i="3"/>
  <c r="AR2803" i="3"/>
  <c r="AR2797" i="3"/>
  <c r="AR2791" i="3"/>
  <c r="AR2785" i="3"/>
  <c r="AR2779" i="3"/>
  <c r="AR2773" i="3"/>
  <c r="AR2767" i="3"/>
  <c r="AR2761" i="3"/>
  <c r="AR2755" i="3"/>
  <c r="AR2749" i="3"/>
  <c r="AR2743" i="3"/>
  <c r="AR2737" i="3"/>
  <c r="AR2731" i="3"/>
  <c r="AR2725" i="3"/>
  <c r="AR2719" i="3"/>
  <c r="AR2713" i="3"/>
  <c r="AR2707" i="3"/>
  <c r="AR2701" i="3"/>
  <c r="AR2695" i="3"/>
  <c r="AR2961" i="3"/>
  <c r="AR2949" i="3"/>
  <c r="AR2937" i="3"/>
  <c r="AR2925" i="3"/>
  <c r="AR2873" i="3"/>
  <c r="AR2861" i="3"/>
  <c r="AR2814" i="3"/>
  <c r="AR2805" i="3"/>
  <c r="AR2787" i="3"/>
  <c r="AR2784" i="3"/>
  <c r="AR2783" i="3"/>
  <c r="AR2751" i="3"/>
  <c r="AR2748" i="3"/>
  <c r="AR2747" i="3"/>
  <c r="AR2886" i="3"/>
  <c r="AR2852" i="3"/>
  <c r="AR2846" i="3"/>
  <c r="AR2840" i="3"/>
  <c r="AR2834" i="3"/>
  <c r="AR2828" i="3"/>
  <c r="AR2822" i="3"/>
  <c r="AR2781" i="3"/>
  <c r="AR2778" i="3"/>
  <c r="AR2745" i="3"/>
  <c r="AR2808" i="3"/>
  <c r="AR2775" i="3"/>
  <c r="AR2772" i="3"/>
  <c r="AR2739" i="3"/>
  <c r="AR2736" i="3"/>
  <c r="AR2799" i="3"/>
  <c r="AR2689" i="3"/>
  <c r="AR2671" i="3"/>
  <c r="AR2943" i="3"/>
  <c r="AR2921" i="3"/>
  <c r="AR2879" i="3"/>
  <c r="AR2811" i="3"/>
  <c r="AR2802" i="3"/>
  <c r="AR2742" i="3"/>
  <c r="AR2727" i="3"/>
  <c r="AR2718" i="3"/>
  <c r="AR2650" i="3"/>
  <c r="AR2644" i="3"/>
  <c r="AR2638" i="3"/>
  <c r="AR2632" i="3"/>
  <c r="AR2626" i="3"/>
  <c r="AR2620" i="3"/>
  <c r="AR2614" i="3"/>
  <c r="AR2608" i="3"/>
  <c r="AR2602" i="3"/>
  <c r="AR2596" i="3"/>
  <c r="AR2590" i="3"/>
  <c r="AR2584" i="3"/>
  <c r="AR2578" i="3"/>
  <c r="AR2572" i="3"/>
  <c r="AR2566" i="3"/>
  <c r="AR2560" i="3"/>
  <c r="AR2554" i="3"/>
  <c r="AR2759" i="3"/>
  <c r="AR2729" i="3"/>
  <c r="AR2715" i="3"/>
  <c r="AR2955" i="3"/>
  <c r="AR2931" i="3"/>
  <c r="AR2816" i="3"/>
  <c r="AR2796" i="3"/>
  <c r="AR2793" i="3"/>
  <c r="AR2790" i="3"/>
  <c r="AR2789" i="3"/>
  <c r="AR2766" i="3"/>
  <c r="AR2763" i="3"/>
  <c r="AR2730" i="3"/>
  <c r="AR2712" i="3"/>
  <c r="AR2706" i="3"/>
  <c r="AR2700" i="3"/>
  <c r="AR2687" i="3"/>
  <c r="AR2677" i="3"/>
  <c r="AR2669" i="3"/>
  <c r="AR2659" i="3"/>
  <c r="AR2903" i="3"/>
  <c r="AR2867" i="3"/>
  <c r="AR2795" i="3"/>
  <c r="AR2801" i="3"/>
  <c r="AR2733" i="3"/>
  <c r="AR2724" i="3"/>
  <c r="AR2710" i="3"/>
  <c r="AR2683" i="3"/>
  <c r="AR2675" i="3"/>
  <c r="AR2649" i="3"/>
  <c r="AR2623" i="3"/>
  <c r="AR2613" i="3"/>
  <c r="AR2697" i="3"/>
  <c r="AR2653" i="3"/>
  <c r="AR2646" i="3"/>
  <c r="AR2643" i="3"/>
  <c r="AR2617" i="3"/>
  <c r="AR2610" i="3"/>
  <c r="AR2607" i="3"/>
  <c r="AR2753" i="3"/>
  <c r="AR2717" i="3"/>
  <c r="AR2641" i="3"/>
  <c r="AR2631" i="3"/>
  <c r="AR2605" i="3"/>
  <c r="AR2595" i="3"/>
  <c r="AR2769" i="3"/>
  <c r="AR2704" i="3"/>
  <c r="AR2665" i="3"/>
  <c r="AR2635" i="3"/>
  <c r="AR2625" i="3"/>
  <c r="AR2599" i="3"/>
  <c r="AR2589" i="3"/>
  <c r="AR2570" i="3"/>
  <c r="AR2564" i="3"/>
  <c r="AR2558" i="3"/>
  <c r="AR2548" i="3"/>
  <c r="AR2542" i="3"/>
  <c r="AR2536" i="3"/>
  <c r="AR2530" i="3"/>
  <c r="AR2524" i="3"/>
  <c r="AR2518" i="3"/>
  <c r="AR2512" i="3"/>
  <c r="AR2506" i="3"/>
  <c r="AR2760" i="3"/>
  <c r="AR2754" i="3"/>
  <c r="AR2721" i="3"/>
  <c r="AR2688" i="3"/>
  <c r="AR2657" i="3"/>
  <c r="AR2647" i="3"/>
  <c r="AR2587" i="3"/>
  <c r="AR2583" i="3"/>
  <c r="AR2574" i="3"/>
  <c r="AR2577" i="3"/>
  <c r="AR2698" i="3"/>
  <c r="AR2640" i="3"/>
  <c r="AR2611" i="3"/>
  <c r="AR2575" i="3"/>
  <c r="AR2571" i="3"/>
  <c r="AR2474" i="3"/>
  <c r="AR2468" i="3"/>
  <c r="AR2462" i="3"/>
  <c r="AR2456" i="3"/>
  <c r="AR2450" i="3"/>
  <c r="AR2444" i="3"/>
  <c r="AR2637" i="3"/>
  <c r="AR2629" i="3"/>
  <c r="AR2622" i="3"/>
  <c r="AR2580" i="3"/>
  <c r="AR2565" i="3"/>
  <c r="AR2491" i="3"/>
  <c r="AR2486" i="3"/>
  <c r="AR2483" i="3"/>
  <c r="AR2757" i="3"/>
  <c r="AR2601" i="3"/>
  <c r="AR2559" i="3"/>
  <c r="AR2557" i="3"/>
  <c r="AR2693" i="3"/>
  <c r="AR2498" i="3"/>
  <c r="AR2495" i="3"/>
  <c r="AR2480" i="3"/>
  <c r="AR2477" i="3"/>
  <c r="AR2552" i="3"/>
  <c r="AR2546" i="3"/>
  <c r="AR2540" i="3"/>
  <c r="AR2534" i="3"/>
  <c r="AR2528" i="3"/>
  <c r="AR2522" i="3"/>
  <c r="AR2516" i="3"/>
  <c r="AR2510" i="3"/>
  <c r="AR2504" i="3"/>
  <c r="AR2497" i="3"/>
  <c r="AR2467" i="3"/>
  <c r="AR2382" i="3"/>
  <c r="AR2569" i="3"/>
  <c r="AR2563" i="3"/>
  <c r="AR2494" i="3"/>
  <c r="AR2479" i="3"/>
  <c r="AR2449" i="3"/>
  <c r="AR2437" i="3"/>
  <c r="AR2431" i="3"/>
  <c r="AR2425" i="3"/>
  <c r="AR2419" i="3"/>
  <c r="AR2413" i="3"/>
  <c r="AR2407" i="3"/>
  <c r="AR2401" i="3"/>
  <c r="AR2395" i="3"/>
  <c r="AR2389" i="3"/>
  <c r="AR2383" i="3"/>
  <c r="AR2329" i="3"/>
  <c r="AR2323" i="3"/>
  <c r="AR2317" i="3"/>
  <c r="AR2311" i="3"/>
  <c r="AR2305" i="3"/>
  <c r="AR2299" i="3"/>
  <c r="AR2293" i="3"/>
  <c r="AR2287" i="3"/>
  <c r="AR2281" i="3"/>
  <c r="AR2275" i="3"/>
  <c r="AR2269" i="3"/>
  <c r="AR2263" i="3"/>
  <c r="AR2257" i="3"/>
  <c r="AR2251" i="3"/>
  <c r="AR2245" i="3"/>
  <c r="AR2489" i="3"/>
  <c r="AR2476" i="3"/>
  <c r="AR2461" i="3"/>
  <c r="AR2460" i="3"/>
  <c r="AR2454" i="3"/>
  <c r="AR2377" i="3"/>
  <c r="AR2371" i="3"/>
  <c r="AR2365" i="3"/>
  <c r="AR2359" i="3"/>
  <c r="AR2353" i="3"/>
  <c r="AR2347" i="3"/>
  <c r="AR2341" i="3"/>
  <c r="AR2335" i="3"/>
  <c r="AR2328" i="3"/>
  <c r="AR2322" i="3"/>
  <c r="AR2316" i="3"/>
  <c r="AR2310" i="3"/>
  <c r="AR2304" i="3"/>
  <c r="AR2298" i="3"/>
  <c r="AR2292" i="3"/>
  <c r="AR2286" i="3"/>
  <c r="AR2280" i="3"/>
  <c r="AR2274" i="3"/>
  <c r="AR2268" i="3"/>
  <c r="AR2604" i="3"/>
  <c r="AR2492" i="3"/>
  <c r="AR2443" i="3"/>
  <c r="AR2551" i="3"/>
  <c r="AR2545" i="3"/>
  <c r="AR2539" i="3"/>
  <c r="AR2533" i="3"/>
  <c r="AR2527" i="3"/>
  <c r="AR2521" i="3"/>
  <c r="AR2515" i="3"/>
  <c r="AR2509" i="3"/>
  <c r="AR2473" i="3"/>
  <c r="AR2472" i="3"/>
  <c r="AR2441" i="3"/>
  <c r="AR2435" i="3"/>
  <c r="AR2429" i="3"/>
  <c r="AR2423" i="3"/>
  <c r="AR2417" i="3"/>
  <c r="AR2411" i="3"/>
  <c r="AR2405" i="3"/>
  <c r="AR2399" i="3"/>
  <c r="AR2393" i="3"/>
  <c r="AR2387" i="3"/>
  <c r="AR2376" i="3"/>
  <c r="AR2370" i="3"/>
  <c r="AR2364" i="3"/>
  <c r="AR2358" i="3"/>
  <c r="AR2352" i="3"/>
  <c r="AR2346" i="3"/>
  <c r="AR2340" i="3"/>
  <c r="AR2334" i="3"/>
  <c r="AR2332" i="3"/>
  <c r="AR2326" i="3"/>
  <c r="AR2320" i="3"/>
  <c r="AR2314" i="3"/>
  <c r="AR2308" i="3"/>
  <c r="AR2302" i="3"/>
  <c r="AR2296" i="3"/>
  <c r="AR2290" i="3"/>
  <c r="AR2284" i="3"/>
  <c r="AR2278" i="3"/>
  <c r="AR2272" i="3"/>
  <c r="AR2266" i="3"/>
  <c r="AR2260" i="3"/>
  <c r="AR2254" i="3"/>
  <c r="AR2248" i="3"/>
  <c r="AR2242" i="3"/>
  <c r="AR2236" i="3"/>
  <c r="AR2230" i="3"/>
  <c r="AR2619" i="3"/>
  <c r="AR2593" i="3"/>
  <c r="AR2581" i="3"/>
  <c r="AR2455" i="3"/>
  <c r="AR2381" i="3"/>
  <c r="AR2375" i="3"/>
  <c r="AR2369" i="3"/>
  <c r="AR2363" i="3"/>
  <c r="AR2357" i="3"/>
  <c r="AR2351" i="3"/>
  <c r="AR2345" i="3"/>
  <c r="AR2339" i="3"/>
  <c r="AR2333" i="3"/>
  <c r="AR2331" i="3"/>
  <c r="AR2325" i="3"/>
  <c r="AR2319" i="3"/>
  <c r="AR2313" i="3"/>
  <c r="AR2307" i="3"/>
  <c r="AR2265" i="3"/>
  <c r="AR2253" i="3"/>
  <c r="AR2239" i="3"/>
  <c r="AR2233" i="3"/>
  <c r="AR2227" i="3"/>
  <c r="AR2221" i="3"/>
  <c r="AR2215" i="3"/>
  <c r="AR2209" i="3"/>
  <c r="AR2202" i="3"/>
  <c r="AR2196" i="3"/>
  <c r="AR2190" i="3"/>
  <c r="AR2184" i="3"/>
  <c r="AR2178" i="3"/>
  <c r="AR2172" i="3"/>
  <c r="AR2166" i="3"/>
  <c r="AR2160" i="3"/>
  <c r="AR2154" i="3"/>
  <c r="AR2148" i="3"/>
  <c r="AR2142" i="3"/>
  <c r="AR2295" i="3"/>
  <c r="AR2247" i="3"/>
  <c r="AR2289" i="3"/>
  <c r="AR2262" i="3"/>
  <c r="AR2098" i="3"/>
  <c r="AR2092" i="3"/>
  <c r="AR2086" i="3"/>
  <c r="AR2080" i="3"/>
  <c r="AR2074" i="3"/>
  <c r="AR2068" i="3"/>
  <c r="AR2062" i="3"/>
  <c r="AR2056" i="3"/>
  <c r="AR2050" i="3"/>
  <c r="AR2044" i="3"/>
  <c r="AR2038" i="3"/>
  <c r="AR2032" i="3"/>
  <c r="AR2283" i="3"/>
  <c r="AR2256" i="3"/>
  <c r="AR2205" i="3"/>
  <c r="AR2199" i="3"/>
  <c r="AR2193" i="3"/>
  <c r="AR2187" i="3"/>
  <c r="AR2181" i="3"/>
  <c r="AR2175" i="3"/>
  <c r="AR2169" i="3"/>
  <c r="AR2163" i="3"/>
  <c r="AR2157" i="3"/>
  <c r="AR2151" i="3"/>
  <c r="AR2145" i="3"/>
  <c r="AR2139" i="3"/>
  <c r="AR2133" i="3"/>
  <c r="AR2127" i="3"/>
  <c r="AR2121" i="3"/>
  <c r="AR2115" i="3"/>
  <c r="AR2109" i="3"/>
  <c r="AR2103" i="3"/>
  <c r="AR2097" i="3"/>
  <c r="AR2091" i="3"/>
  <c r="AR2085" i="3"/>
  <c r="AR2079" i="3"/>
  <c r="AR2073" i="3"/>
  <c r="AR2067" i="3"/>
  <c r="AR2277" i="3"/>
  <c r="AR2250" i="3"/>
  <c r="AR2241" i="3"/>
  <c r="AR2235" i="3"/>
  <c r="AR2229" i="3"/>
  <c r="AR2223" i="3"/>
  <c r="AR2217" i="3"/>
  <c r="AR2211" i="3"/>
  <c r="AR2301" i="3"/>
  <c r="AR2271" i="3"/>
  <c r="AR2259" i="3"/>
  <c r="AR2244" i="3"/>
  <c r="AR2071" i="3"/>
  <c r="AR2065" i="3"/>
  <c r="AR2100" i="3"/>
  <c r="AR2082" i="3"/>
  <c r="AR2064" i="3"/>
  <c r="AR2058" i="3"/>
  <c r="AR2049" i="3"/>
  <c r="AR2028" i="3"/>
  <c r="AR2022" i="3"/>
  <c r="AR2124" i="3"/>
  <c r="AR2043" i="3"/>
  <c r="AR2026" i="3"/>
  <c r="AR2025" i="3"/>
  <c r="AR2018" i="3"/>
  <c r="AR2012" i="3"/>
  <c r="AR2006" i="3"/>
  <c r="AR2000" i="3"/>
  <c r="AR1994" i="3"/>
  <c r="AR1988" i="3"/>
  <c r="AR1982" i="3"/>
  <c r="AR1976" i="3"/>
  <c r="AR1970" i="3"/>
  <c r="AR1964" i="3"/>
  <c r="AR1958" i="3"/>
  <c r="AR1952" i="3"/>
  <c r="AR1946" i="3"/>
  <c r="AR1940" i="3"/>
  <c r="AR1934" i="3"/>
  <c r="AR1928" i="3"/>
  <c r="AR1922" i="3"/>
  <c r="AR1916" i="3"/>
  <c r="AR1910" i="3"/>
  <c r="AR1904" i="3"/>
  <c r="AR1898" i="3"/>
  <c r="AR1892" i="3"/>
  <c r="AR1886" i="3"/>
  <c r="AR1880" i="3"/>
  <c r="AR1874" i="3"/>
  <c r="AR1868" i="3"/>
  <c r="AR1862" i="3"/>
  <c r="AR1856" i="3"/>
  <c r="AR1850" i="3"/>
  <c r="AR1844" i="3"/>
  <c r="AR1838" i="3"/>
  <c r="AR1832" i="3"/>
  <c r="AR1826" i="3"/>
  <c r="AR1820" i="3"/>
  <c r="AR2094" i="3"/>
  <c r="AR2076" i="3"/>
  <c r="AR2061" i="3"/>
  <c r="AR2052" i="3"/>
  <c r="AR2037" i="3"/>
  <c r="AR2020" i="3"/>
  <c r="AR2017" i="3"/>
  <c r="AR2011" i="3"/>
  <c r="AR2005" i="3"/>
  <c r="AR1999" i="3"/>
  <c r="AR1993" i="3"/>
  <c r="AR1987" i="3"/>
  <c r="AR1981" i="3"/>
  <c r="AR1975" i="3"/>
  <c r="AR1969" i="3"/>
  <c r="AR1963" i="3"/>
  <c r="AR1957" i="3"/>
  <c r="AR1951" i="3"/>
  <c r="AR1945" i="3"/>
  <c r="AR1939" i="3"/>
  <c r="AR1933" i="3"/>
  <c r="AR1927" i="3"/>
  <c r="AR1921" i="3"/>
  <c r="AR1915" i="3"/>
  <c r="AR1909" i="3"/>
  <c r="AR1903" i="3"/>
  <c r="AR1897" i="3"/>
  <c r="AR1891" i="3"/>
  <c r="AR1885" i="3"/>
  <c r="AR1879" i="3"/>
  <c r="AR1873" i="3"/>
  <c r="AR1867" i="3"/>
  <c r="AR1861" i="3"/>
  <c r="AR2118" i="3"/>
  <c r="AR2046" i="3"/>
  <c r="AR2031" i="3"/>
  <c r="AR2136" i="3"/>
  <c r="AR2112" i="3"/>
  <c r="AR2088" i="3"/>
  <c r="AR2070" i="3"/>
  <c r="AR2055" i="3"/>
  <c r="AR2040" i="3"/>
  <c r="AR2130" i="3"/>
  <c r="AR2014" i="3"/>
  <c r="AR1996" i="3"/>
  <c r="AR1978" i="3"/>
  <c r="AR1960" i="3"/>
  <c r="AR1942" i="3"/>
  <c r="AR1924" i="3"/>
  <c r="AR1906" i="3"/>
  <c r="AR1888" i="3"/>
  <c r="AR1870" i="3"/>
  <c r="AR1849" i="3"/>
  <c r="AR1828" i="3"/>
  <c r="AR1819" i="3"/>
  <c r="AR1864" i="3"/>
  <c r="AR1843" i="3"/>
  <c r="AR2008" i="3"/>
  <c r="AR1990" i="3"/>
  <c r="AR1972" i="3"/>
  <c r="AR1954" i="3"/>
  <c r="AR1936" i="3"/>
  <c r="AR1918" i="3"/>
  <c r="AR1900" i="3"/>
  <c r="AR1882" i="3"/>
  <c r="AR1858" i="3"/>
  <c r="AR1852" i="3"/>
  <c r="AR1837" i="3"/>
  <c r="AR1822" i="3"/>
  <c r="AR1811" i="3"/>
  <c r="AR1805" i="3"/>
  <c r="AR1799" i="3"/>
  <c r="AR1793" i="3"/>
  <c r="AR1787" i="3"/>
  <c r="AR1781" i="3"/>
  <c r="AR1775" i="3"/>
  <c r="AR1769" i="3"/>
  <c r="AR1763" i="3"/>
  <c r="AR1757" i="3"/>
  <c r="AR1751" i="3"/>
  <c r="AR1745" i="3"/>
  <c r="AR1739" i="3"/>
  <c r="AR1733" i="3"/>
  <c r="AR1727" i="3"/>
  <c r="AR1721" i="3"/>
  <c r="AR1715" i="3"/>
  <c r="AR1709" i="3"/>
  <c r="AR1703" i="3"/>
  <c r="AR1697" i="3"/>
  <c r="AR1691" i="3"/>
  <c r="AR1685" i="3"/>
  <c r="AR1679" i="3"/>
  <c r="AR1673" i="3"/>
  <c r="AR1667" i="3"/>
  <c r="AR1661" i="3"/>
  <c r="AR1655" i="3"/>
  <c r="AR1649" i="3"/>
  <c r="AR1643" i="3"/>
  <c r="AR1637" i="3"/>
  <c r="AR1631" i="3"/>
  <c r="AR1625" i="3"/>
  <c r="AR1619" i="3"/>
  <c r="AR1613" i="3"/>
  <c r="AR1607" i="3"/>
  <c r="AR1601" i="3"/>
  <c r="AR1595" i="3"/>
  <c r="AR1589" i="3"/>
  <c r="AR1583" i="3"/>
  <c r="AR1577" i="3"/>
  <c r="AR1571" i="3"/>
  <c r="AR1565" i="3"/>
  <c r="AR1559" i="3"/>
  <c r="AR1553" i="3"/>
  <c r="AR1547" i="3"/>
  <c r="AR1541" i="3"/>
  <c r="AR1535" i="3"/>
  <c r="AR1529" i="3"/>
  <c r="AR1523" i="3"/>
  <c r="AR1517" i="3"/>
  <c r="AR1511" i="3"/>
  <c r="AR1505" i="3"/>
  <c r="AR1499" i="3"/>
  <c r="AR1493" i="3"/>
  <c r="AR1487" i="3"/>
  <c r="AR1481" i="3"/>
  <c r="AR1475" i="3"/>
  <c r="AR1846" i="3"/>
  <c r="AR1831" i="3"/>
  <c r="AR2002" i="3"/>
  <c r="AR1984" i="3"/>
  <c r="AR1966" i="3"/>
  <c r="AR1948" i="3"/>
  <c r="AR1930" i="3"/>
  <c r="AR1912" i="3"/>
  <c r="AR1894" i="3"/>
  <c r="AR1876" i="3"/>
  <c r="AR1840" i="3"/>
  <c r="AR1809" i="3"/>
  <c r="AR1825" i="3"/>
  <c r="AR1808" i="3"/>
  <c r="AR1790" i="3"/>
  <c r="AR1772" i="3"/>
  <c r="AR1754" i="3"/>
  <c r="AR1736" i="3"/>
  <c r="AR1718" i="3"/>
  <c r="AR1700" i="3"/>
  <c r="AR1664" i="3"/>
  <c r="AR1628" i="3"/>
  <c r="AR1568" i="3"/>
  <c r="AR1514" i="3"/>
  <c r="AR1478" i="3"/>
  <c r="AR1466" i="3"/>
  <c r="AR1445" i="3"/>
  <c r="AR1834" i="3"/>
  <c r="AR1816" i="3"/>
  <c r="AR1694" i="3"/>
  <c r="AR1658" i="3"/>
  <c r="AR1622" i="3"/>
  <c r="AR1598" i="3"/>
  <c r="AR1562" i="3"/>
  <c r="AR1538" i="3"/>
  <c r="AR1508" i="3"/>
  <c r="AR1460" i="3"/>
  <c r="AR1414" i="3"/>
  <c r="AR1408" i="3"/>
  <c r="AR1402" i="3"/>
  <c r="AR1396" i="3"/>
  <c r="AR1390" i="3"/>
  <c r="AR1384" i="3"/>
  <c r="AR1378" i="3"/>
  <c r="AR1372" i="3"/>
  <c r="AR1366" i="3"/>
  <c r="AR1360" i="3"/>
  <c r="AR1354" i="3"/>
  <c r="AR1348" i="3"/>
  <c r="AR1342" i="3"/>
  <c r="AR1336" i="3"/>
  <c r="AR1330" i="3"/>
  <c r="AR1802" i="3"/>
  <c r="AR1784" i="3"/>
  <c r="AR1766" i="3"/>
  <c r="AR1748" i="3"/>
  <c r="AR1730" i="3"/>
  <c r="AR1712" i="3"/>
  <c r="AR1688" i="3"/>
  <c r="AR1652" i="3"/>
  <c r="AR1616" i="3"/>
  <c r="AR1592" i="3"/>
  <c r="AR1556" i="3"/>
  <c r="AR1502" i="3"/>
  <c r="AR1469" i="3"/>
  <c r="AR1454" i="3"/>
  <c r="AR1855" i="3"/>
  <c r="AR1682" i="3"/>
  <c r="AR1646" i="3"/>
  <c r="AR1610" i="3"/>
  <c r="AR1586" i="3"/>
  <c r="AR1550" i="3"/>
  <c r="AR1532" i="3"/>
  <c r="AR1496" i="3"/>
  <c r="AR1463" i="3"/>
  <c r="AR1448" i="3"/>
  <c r="AR1442" i="3"/>
  <c r="AR1439" i="3"/>
  <c r="AR1436" i="3"/>
  <c r="AR1433" i="3"/>
  <c r="AR1430" i="3"/>
  <c r="AR1427" i="3"/>
  <c r="AR1424" i="3"/>
  <c r="AR1421" i="3"/>
  <c r="AR2034" i="3"/>
  <c r="AR1670" i="3"/>
  <c r="AR1634" i="3"/>
  <c r="AR1604" i="3"/>
  <c r="AR1574" i="3"/>
  <c r="AR1544" i="3"/>
  <c r="AR1520" i="3"/>
  <c r="AR1484" i="3"/>
  <c r="AR1472" i="3"/>
  <c r="AR1451" i="3"/>
  <c r="AR1411" i="3"/>
  <c r="AR1393" i="3"/>
  <c r="AR1375" i="3"/>
  <c r="AR1357" i="3"/>
  <c r="AR1339" i="3"/>
  <c r="AR1315" i="3"/>
  <c r="AR1312" i="3"/>
  <c r="AR1288" i="3"/>
  <c r="AR1284" i="3"/>
  <c r="AR1262" i="3"/>
  <c r="AR1256" i="3"/>
  <c r="AR1250" i="3"/>
  <c r="AR1244" i="3"/>
  <c r="AR1238" i="3"/>
  <c r="AR1232" i="3"/>
  <c r="AR1226" i="3"/>
  <c r="AR1220" i="3"/>
  <c r="AR1214" i="3"/>
  <c r="AR1208" i="3"/>
  <c r="AR1202" i="3"/>
  <c r="AR1196" i="3"/>
  <c r="AR1190" i="3"/>
  <c r="AR1184" i="3"/>
  <c r="AR1178" i="3"/>
  <c r="AR1172" i="3"/>
  <c r="AR1166" i="3"/>
  <c r="AR1160" i="3"/>
  <c r="AR1154" i="3"/>
  <c r="AR1148" i="3"/>
  <c r="AR1142" i="3"/>
  <c r="AR1136" i="3"/>
  <c r="AR1130" i="3"/>
  <c r="AR1124" i="3"/>
  <c r="AR1118" i="3"/>
  <c r="AR1112" i="3"/>
  <c r="AR1106" i="3"/>
  <c r="AR1100" i="3"/>
  <c r="AR1094" i="3"/>
  <c r="AR1088" i="3"/>
  <c r="AR1082" i="3"/>
  <c r="AR1076" i="3"/>
  <c r="AR1070" i="3"/>
  <c r="AR1064" i="3"/>
  <c r="AR1058" i="3"/>
  <c r="AR1052" i="3"/>
  <c r="AR1046" i="3"/>
  <c r="AR1040" i="3"/>
  <c r="AR1034" i="3"/>
  <c r="AR1028" i="3"/>
  <c r="AR1022" i="3"/>
  <c r="AR1016" i="3"/>
  <c r="AR1010" i="3"/>
  <c r="AR1004" i="3"/>
  <c r="AR998" i="3"/>
  <c r="AR992" i="3"/>
  <c r="AR2106" i="3"/>
  <c r="AR1814" i="3"/>
  <c r="AR1778" i="3"/>
  <c r="AR1742" i="3"/>
  <c r="AR1706" i="3"/>
  <c r="AR1640" i="3"/>
  <c r="AR1324" i="3"/>
  <c r="AR1309" i="3"/>
  <c r="AR1306" i="3"/>
  <c r="AR1305" i="3"/>
  <c r="AR1299" i="3"/>
  <c r="AR1282" i="3"/>
  <c r="AR1278" i="3"/>
  <c r="AR1267" i="3"/>
  <c r="AR1261" i="3"/>
  <c r="AR1255" i="3"/>
  <c r="AR1249" i="3"/>
  <c r="AR1243" i="3"/>
  <c r="AR1237" i="3"/>
  <c r="AR1231" i="3"/>
  <c r="AR1225" i="3"/>
  <c r="AR1219" i="3"/>
  <c r="AR1213" i="3"/>
  <c r="AR1207" i="3"/>
  <c r="AR1201" i="3"/>
  <c r="AR1195" i="3"/>
  <c r="AR1189" i="3"/>
  <c r="AR1183" i="3"/>
  <c r="AR1177" i="3"/>
  <c r="AR1171" i="3"/>
  <c r="AR1165" i="3"/>
  <c r="AR1153" i="3"/>
  <c r="AR1147" i="3"/>
  <c r="AR1141" i="3"/>
  <c r="AR1135" i="3"/>
  <c r="AR1129" i="3"/>
  <c r="AR1123" i="3"/>
  <c r="AR1117" i="3"/>
  <c r="AR1111" i="3"/>
  <c r="AR1105" i="3"/>
  <c r="AR1099" i="3"/>
  <c r="AR1093" i="3"/>
  <c r="AR1087" i="3"/>
  <c r="AR1081" i="3"/>
  <c r="AR1075" i="3"/>
  <c r="AR1069" i="3"/>
  <c r="AR1063" i="3"/>
  <c r="AR1057" i="3"/>
  <c r="AR1051" i="3"/>
  <c r="AR1045" i="3"/>
  <c r="AR1039" i="3"/>
  <c r="AR1033" i="3"/>
  <c r="AR1027" i="3"/>
  <c r="AR1021" i="3"/>
  <c r="AR1015" i="3"/>
  <c r="AR1676" i="3"/>
  <c r="AR1580" i="3"/>
  <c r="AR1490" i="3"/>
  <c r="AR1405" i="3"/>
  <c r="AR1387" i="3"/>
  <c r="AR1369" i="3"/>
  <c r="AR1351" i="3"/>
  <c r="AR1333" i="3"/>
  <c r="AR1303" i="3"/>
  <c r="AR1297" i="3"/>
  <c r="AR1274" i="3"/>
  <c r="AR1268" i="3"/>
  <c r="AR1526" i="3"/>
  <c r="AR1457" i="3"/>
  <c r="AR1318" i="3"/>
  <c r="AR1291" i="3"/>
  <c r="AR1796" i="3"/>
  <c r="AR1760" i="3"/>
  <c r="AR1724" i="3"/>
  <c r="AR1417" i="3"/>
  <c r="AR1399" i="3"/>
  <c r="AR1381" i="3"/>
  <c r="AR1363" i="3"/>
  <c r="AR1345" i="3"/>
  <c r="AR1327" i="3"/>
  <c r="AR1300" i="3"/>
  <c r="AR1296" i="3"/>
  <c r="AR1285" i="3"/>
  <c r="AR1281" i="3"/>
  <c r="AR1264" i="3"/>
  <c r="AR1258" i="3"/>
  <c r="AR1252" i="3"/>
  <c r="AR1246" i="3"/>
  <c r="AR1240" i="3"/>
  <c r="AR1234" i="3"/>
  <c r="AR1228" i="3"/>
  <c r="AR1222" i="3"/>
  <c r="AR1216" i="3"/>
  <c r="AR1210" i="3"/>
  <c r="AR1204" i="3"/>
  <c r="AR1198" i="3"/>
  <c r="AR1192" i="3"/>
  <c r="AR1186" i="3"/>
  <c r="AR1180" i="3"/>
  <c r="AR1174" i="3"/>
  <c r="AR1168" i="3"/>
  <c r="AR1162" i="3"/>
  <c r="AR1156" i="3"/>
  <c r="AR1150" i="3"/>
  <c r="AR1144" i="3"/>
  <c r="AR1138" i="3"/>
  <c r="AR1132" i="3"/>
  <c r="AR1126" i="3"/>
  <c r="AR1120" i="3"/>
  <c r="AR1114" i="3"/>
  <c r="AR1108" i="3"/>
  <c r="AR1102" i="3"/>
  <c r="AR1096" i="3"/>
  <c r="AR1090" i="3"/>
  <c r="AR1084" i="3"/>
  <c r="AR1078" i="3"/>
  <c r="AR1072" i="3"/>
  <c r="AR1066" i="3"/>
  <c r="AR1060" i="3"/>
  <c r="AR1054" i="3"/>
  <c r="AR1048" i="3"/>
  <c r="AR1042" i="3"/>
  <c r="AR1036" i="3"/>
  <c r="AR1030" i="3"/>
  <c r="AR1024" i="3"/>
  <c r="AR1018" i="3"/>
  <c r="AR1012" i="3"/>
  <c r="AR1006" i="3"/>
  <c r="AR1000" i="3"/>
  <c r="AR994" i="3"/>
  <c r="AR988" i="3"/>
  <c r="AR982" i="3"/>
  <c r="AR976" i="3"/>
  <c r="AR970" i="3"/>
  <c r="AR964" i="3"/>
  <c r="AR958" i="3"/>
  <c r="AR952" i="3"/>
  <c r="AR946" i="3"/>
  <c r="AR940" i="3"/>
  <c r="AR934" i="3"/>
  <c r="AR928" i="3"/>
  <c r="AR922" i="3"/>
  <c r="AR916" i="3"/>
  <c r="AR1321" i="3"/>
  <c r="AR1294" i="3"/>
  <c r="AR1279" i="3"/>
  <c r="AR1276" i="3"/>
  <c r="AR1270" i="3"/>
  <c r="AR997" i="3"/>
  <c r="AR968" i="3"/>
  <c r="AR979" i="3"/>
  <c r="AR962" i="3"/>
  <c r="AR908" i="3"/>
  <c r="AR902" i="3"/>
  <c r="AR896" i="3"/>
  <c r="AR890" i="3"/>
  <c r="AR884" i="3"/>
  <c r="AR879" i="3"/>
  <c r="AR873" i="3"/>
  <c r="AR867" i="3"/>
  <c r="AR861" i="3"/>
  <c r="AR855" i="3"/>
  <c r="AR849" i="3"/>
  <c r="AR843" i="3"/>
  <c r="AR837" i="3"/>
  <c r="AR831" i="3"/>
  <c r="AR825" i="3"/>
  <c r="AR819" i="3"/>
  <c r="AR813" i="3"/>
  <c r="AR807" i="3"/>
  <c r="AR801" i="3"/>
  <c r="AR795" i="3"/>
  <c r="AR789" i="3"/>
  <c r="AR783" i="3"/>
  <c r="AR777" i="3"/>
  <c r="AR771" i="3"/>
  <c r="AR765" i="3"/>
  <c r="AR759" i="3"/>
  <c r="AR753" i="3"/>
  <c r="AR747" i="3"/>
  <c r="AR741" i="3"/>
  <c r="AR735" i="3"/>
  <c r="AR729" i="3"/>
  <c r="AR723" i="3"/>
  <c r="AR717" i="3"/>
  <c r="AR711" i="3"/>
  <c r="AR705" i="3"/>
  <c r="AR699" i="3"/>
  <c r="AR693" i="3"/>
  <c r="AR687" i="3"/>
  <c r="AR681" i="3"/>
  <c r="AR675" i="3"/>
  <c r="AR669" i="3"/>
  <c r="AR663" i="3"/>
  <c r="AR657" i="3"/>
  <c r="AR651" i="3"/>
  <c r="AR645" i="3"/>
  <c r="AR639" i="3"/>
  <c r="AR633" i="3"/>
  <c r="AR627" i="3"/>
  <c r="AR621" i="3"/>
  <c r="AR615" i="3"/>
  <c r="AR609" i="3"/>
  <c r="AR603" i="3"/>
  <c r="AR597" i="3"/>
  <c r="AR591" i="3"/>
  <c r="AR585" i="3"/>
  <c r="AR579" i="3"/>
  <c r="AR573" i="3"/>
  <c r="AR567" i="3"/>
  <c r="AR561" i="3"/>
  <c r="AR555" i="3"/>
  <c r="AR549" i="3"/>
  <c r="AR543" i="3"/>
  <c r="AR537" i="3"/>
  <c r="AR531" i="3"/>
  <c r="AR1009" i="3"/>
  <c r="AR973" i="3"/>
  <c r="AR956" i="3"/>
  <c r="AR949" i="3"/>
  <c r="AR943" i="3"/>
  <c r="AR937" i="3"/>
  <c r="AR931" i="3"/>
  <c r="AR925" i="3"/>
  <c r="AR919" i="3"/>
  <c r="AR878" i="3"/>
  <c r="AR872" i="3"/>
  <c r="AR866" i="3"/>
  <c r="AR860" i="3"/>
  <c r="AR854" i="3"/>
  <c r="AR848" i="3"/>
  <c r="AR842" i="3"/>
  <c r="AR836" i="3"/>
  <c r="AR830" i="3"/>
  <c r="AR824" i="3"/>
  <c r="AR818" i="3"/>
  <c r="AR812" i="3"/>
  <c r="AR806" i="3"/>
  <c r="AR800" i="3"/>
  <c r="AR794" i="3"/>
  <c r="AR788" i="3"/>
  <c r="AR782" i="3"/>
  <c r="AR776" i="3"/>
  <c r="AR770" i="3"/>
  <c r="AR764" i="3"/>
  <c r="AR758" i="3"/>
  <c r="AR752" i="3"/>
  <c r="AR746" i="3"/>
  <c r="AR740" i="3"/>
  <c r="AR734" i="3"/>
  <c r="AR728" i="3"/>
  <c r="AR722" i="3"/>
  <c r="AR716" i="3"/>
  <c r="AR710" i="3"/>
  <c r="AR704" i="3"/>
  <c r="AR698" i="3"/>
  <c r="AR692" i="3"/>
  <c r="AR686" i="3"/>
  <c r="AR680" i="3"/>
  <c r="AR674" i="3"/>
  <c r="AR668" i="3"/>
  <c r="AR662" i="3"/>
  <c r="AR656" i="3"/>
  <c r="AR650" i="3"/>
  <c r="AR644" i="3"/>
  <c r="AR638" i="3"/>
  <c r="AR632" i="3"/>
  <c r="AR626" i="3"/>
  <c r="AR620" i="3"/>
  <c r="AR614" i="3"/>
  <c r="AR608" i="3"/>
  <c r="AR602" i="3"/>
  <c r="AR986" i="3"/>
  <c r="AR950" i="3"/>
  <c r="AR944" i="3"/>
  <c r="AR938" i="3"/>
  <c r="AR932" i="3"/>
  <c r="AR926" i="3"/>
  <c r="AR920" i="3"/>
  <c r="AR914" i="3"/>
  <c r="AR1003" i="3"/>
  <c r="AR980" i="3"/>
  <c r="AR991" i="3"/>
  <c r="AR910" i="3"/>
  <c r="AR892" i="3"/>
  <c r="AR590" i="3"/>
  <c r="AR566" i="3"/>
  <c r="AR545" i="3"/>
  <c r="AR536" i="3"/>
  <c r="AR507" i="3"/>
  <c r="AR875" i="3"/>
  <c r="AR857" i="3"/>
  <c r="AR839" i="3"/>
  <c r="AR821" i="3"/>
  <c r="AR803" i="3"/>
  <c r="AR785" i="3"/>
  <c r="AR767" i="3"/>
  <c r="AR749" i="3"/>
  <c r="AR731" i="3"/>
  <c r="AR713" i="3"/>
  <c r="AR695" i="3"/>
  <c r="AR677" i="3"/>
  <c r="AR659" i="3"/>
  <c r="AR641" i="3"/>
  <c r="AR623" i="3"/>
  <c r="AR605" i="3"/>
  <c r="AR593" i="3"/>
  <c r="AR575" i="3"/>
  <c r="AR560" i="3"/>
  <c r="AR530" i="3"/>
  <c r="AR500" i="3"/>
  <c r="AR494" i="3"/>
  <c r="AR488" i="3"/>
  <c r="AR482" i="3"/>
  <c r="AR476" i="3"/>
  <c r="AR470" i="3"/>
  <c r="AR464" i="3"/>
  <c r="AR458" i="3"/>
  <c r="AR452" i="3"/>
  <c r="AR446" i="3"/>
  <c r="AR440" i="3"/>
  <c r="AR434" i="3"/>
  <c r="AR428" i="3"/>
  <c r="AR422" i="3"/>
  <c r="AR416" i="3"/>
  <c r="AR410" i="3"/>
  <c r="AR404" i="3"/>
  <c r="AR398" i="3"/>
  <c r="AR392" i="3"/>
  <c r="AR386" i="3"/>
  <c r="AR380" i="3"/>
  <c r="AR374" i="3"/>
  <c r="AR368" i="3"/>
  <c r="AR362" i="3"/>
  <c r="AR356" i="3"/>
  <c r="AR350" i="3"/>
  <c r="AR344" i="3"/>
  <c r="AR338" i="3"/>
  <c r="AR332" i="3"/>
  <c r="AR326" i="3"/>
  <c r="AR320" i="3"/>
  <c r="AR314" i="3"/>
  <c r="AR308" i="3"/>
  <c r="AR302" i="3"/>
  <c r="AR296" i="3"/>
  <c r="AR290" i="3"/>
  <c r="AR284" i="3"/>
  <c r="AR278" i="3"/>
  <c r="AR272" i="3"/>
  <c r="AR266" i="3"/>
  <c r="AR260" i="3"/>
  <c r="AR254" i="3"/>
  <c r="AR248" i="3"/>
  <c r="AR242" i="3"/>
  <c r="AR236" i="3"/>
  <c r="AR230" i="3"/>
  <c r="AR224" i="3"/>
  <c r="AR218" i="3"/>
  <c r="AR904" i="3"/>
  <c r="AR886" i="3"/>
  <c r="AR584" i="3"/>
  <c r="AR569" i="3"/>
  <c r="AR554" i="3"/>
  <c r="AR539" i="3"/>
  <c r="AR869" i="3"/>
  <c r="AR851" i="3"/>
  <c r="AR833" i="3"/>
  <c r="AR815" i="3"/>
  <c r="AR797" i="3"/>
  <c r="AR779" i="3"/>
  <c r="AR761" i="3"/>
  <c r="AR743" i="3"/>
  <c r="AR725" i="3"/>
  <c r="AR707" i="3"/>
  <c r="AR689" i="3"/>
  <c r="AR671" i="3"/>
  <c r="AR653" i="3"/>
  <c r="AR635" i="3"/>
  <c r="AR617" i="3"/>
  <c r="AR587" i="3"/>
  <c r="AR563" i="3"/>
  <c r="AR548" i="3"/>
  <c r="AR533" i="3"/>
  <c r="AR527" i="3"/>
  <c r="AR521" i="3"/>
  <c r="AR515" i="3"/>
  <c r="AR974" i="3"/>
  <c r="AR955" i="3"/>
  <c r="AR898" i="3"/>
  <c r="AR596" i="3"/>
  <c r="AR578" i="3"/>
  <c r="AR557" i="3"/>
  <c r="AR509" i="3"/>
  <c r="AR512" i="3"/>
  <c r="AR490" i="3"/>
  <c r="AR472" i="3"/>
  <c r="AR454" i="3"/>
  <c r="AR436" i="3"/>
  <c r="AR418" i="3"/>
  <c r="AR400" i="3"/>
  <c r="AR382" i="3"/>
  <c r="AR364" i="3"/>
  <c r="AR346" i="3"/>
  <c r="AR328" i="3"/>
  <c r="AR310" i="3"/>
  <c r="AR292" i="3"/>
  <c r="AR274" i="3"/>
  <c r="AR256" i="3"/>
  <c r="AR232" i="3"/>
  <c r="AR208" i="3"/>
  <c r="AR202" i="3"/>
  <c r="AR194" i="3"/>
  <c r="AR24" i="3"/>
  <c r="AR12" i="3"/>
  <c r="AR29" i="3"/>
  <c r="AR17" i="3"/>
  <c r="AR863" i="3"/>
  <c r="AR809" i="3"/>
  <c r="AR791" i="3"/>
  <c r="AR719" i="3"/>
  <c r="AR701" i="3"/>
  <c r="AR647" i="3"/>
  <c r="AR551" i="3"/>
  <c r="AR166" i="3"/>
  <c r="AR93" i="3"/>
  <c r="AR69" i="3"/>
  <c r="AR9" i="3"/>
  <c r="AR599" i="3"/>
  <c r="AR572" i="3"/>
  <c r="AR226" i="3"/>
  <c r="AR212" i="3"/>
  <c r="AR188" i="3"/>
  <c r="AR182" i="3"/>
  <c r="AR176" i="3"/>
  <c r="AR170" i="3"/>
  <c r="AR164" i="3"/>
  <c r="AR158" i="3"/>
  <c r="AR151" i="3"/>
  <c r="AR145" i="3"/>
  <c r="AR139" i="3"/>
  <c r="AR133" i="3"/>
  <c r="AR127" i="3"/>
  <c r="AR121" i="3"/>
  <c r="AR115" i="3"/>
  <c r="AR109" i="3"/>
  <c r="AR103" i="3"/>
  <c r="AR97" i="3"/>
  <c r="AR91" i="3"/>
  <c r="AR85" i="3"/>
  <c r="AR79" i="3"/>
  <c r="AR73" i="3"/>
  <c r="AR67" i="3"/>
  <c r="AR61" i="3"/>
  <c r="AR55" i="3"/>
  <c r="AR49" i="3"/>
  <c r="AR43" i="3"/>
  <c r="AR37" i="3"/>
  <c r="AR31" i="3"/>
  <c r="AR25" i="3"/>
  <c r="AR19" i="3"/>
  <c r="AR13" i="3"/>
  <c r="AR755" i="3"/>
  <c r="AR184" i="3"/>
  <c r="AR172" i="3"/>
  <c r="AR141" i="3"/>
  <c r="AR129" i="3"/>
  <c r="AR123" i="3"/>
  <c r="AR105" i="3"/>
  <c r="AR525" i="3"/>
  <c r="AR519" i="3"/>
  <c r="AR513" i="3"/>
  <c r="AR502" i="3"/>
  <c r="AR484" i="3"/>
  <c r="AR466" i="3"/>
  <c r="AR448" i="3"/>
  <c r="AR430" i="3"/>
  <c r="AR412" i="3"/>
  <c r="AR394" i="3"/>
  <c r="AR376" i="3"/>
  <c r="AR358" i="3"/>
  <c r="AR340" i="3"/>
  <c r="AR322" i="3"/>
  <c r="AR304" i="3"/>
  <c r="AR286" i="3"/>
  <c r="AR268" i="3"/>
  <c r="AR250" i="3"/>
  <c r="AR220" i="3"/>
  <c r="AR206" i="3"/>
  <c r="AR200" i="3"/>
  <c r="AR150" i="3"/>
  <c r="AR144" i="3"/>
  <c r="AR138" i="3"/>
  <c r="AR132" i="3"/>
  <c r="AR126" i="3"/>
  <c r="AR120" i="3"/>
  <c r="AR114" i="3"/>
  <c r="AR108" i="3"/>
  <c r="AR102" i="3"/>
  <c r="AR96" i="3"/>
  <c r="AR90" i="3"/>
  <c r="AR84" i="3"/>
  <c r="AR78" i="3"/>
  <c r="AR72" i="3"/>
  <c r="AR66" i="3"/>
  <c r="AR60" i="3"/>
  <c r="AR54" i="3"/>
  <c r="AR48" i="3"/>
  <c r="AR42" i="3"/>
  <c r="AR36" i="3"/>
  <c r="AR30" i="3"/>
  <c r="AR18" i="3"/>
  <c r="AR23" i="3"/>
  <c r="AR11" i="3"/>
  <c r="AR773" i="3"/>
  <c r="AR629" i="3"/>
  <c r="AR190" i="3"/>
  <c r="AR160" i="3"/>
  <c r="AR153" i="3"/>
  <c r="AR87" i="3"/>
  <c r="AR75" i="3"/>
  <c r="AR57" i="3"/>
  <c r="AR51" i="3"/>
  <c r="AR45" i="3"/>
  <c r="AR39" i="3"/>
  <c r="AR21" i="3"/>
  <c r="AR15" i="3"/>
  <c r="AR581" i="3"/>
  <c r="AR506" i="3"/>
  <c r="AR155" i="3"/>
  <c r="AR149" i="3"/>
  <c r="AR143" i="3"/>
  <c r="AR137" i="3"/>
  <c r="AR131" i="3"/>
  <c r="AR125" i="3"/>
  <c r="AR119" i="3"/>
  <c r="AR113" i="3"/>
  <c r="AR107" i="3"/>
  <c r="AR101" i="3"/>
  <c r="AR95" i="3"/>
  <c r="AR89" i="3"/>
  <c r="AR83" i="3"/>
  <c r="AR77" i="3"/>
  <c r="AR71" i="3"/>
  <c r="AR65" i="3"/>
  <c r="AR59" i="3"/>
  <c r="AR53" i="3"/>
  <c r="AR47" i="3"/>
  <c r="AR41" i="3"/>
  <c r="AR35" i="3"/>
  <c r="AR845" i="3"/>
  <c r="AR827" i="3"/>
  <c r="AR737" i="3"/>
  <c r="AR665" i="3"/>
  <c r="AR611" i="3"/>
  <c r="AR199" i="3"/>
  <c r="AR178" i="3"/>
  <c r="AR135" i="3"/>
  <c r="AR99" i="3"/>
  <c r="AR63" i="3"/>
  <c r="AR33" i="3"/>
  <c r="AR542" i="3"/>
  <c r="AR496" i="3"/>
  <c r="AR478" i="3"/>
  <c r="AR460" i="3"/>
  <c r="AR442" i="3"/>
  <c r="AR424" i="3"/>
  <c r="AR406" i="3"/>
  <c r="AR388" i="3"/>
  <c r="AR370" i="3"/>
  <c r="AR352" i="3"/>
  <c r="AR334" i="3"/>
  <c r="AR316" i="3"/>
  <c r="AR298" i="3"/>
  <c r="AR280" i="3"/>
  <c r="AR262" i="3"/>
  <c r="AR244" i="3"/>
  <c r="AR196" i="3"/>
  <c r="AR683" i="3"/>
  <c r="AR238" i="3"/>
  <c r="AR214" i="3"/>
  <c r="AR147" i="3"/>
  <c r="AR117" i="3"/>
  <c r="AR111" i="3"/>
  <c r="AR81" i="3"/>
  <c r="AR27" i="3"/>
  <c r="AS2978" i="3"/>
  <c r="AS2972" i="3"/>
  <c r="AS2925" i="3"/>
  <c r="AS2893" i="3"/>
  <c r="AS2890" i="3"/>
  <c r="AS2908" i="3"/>
  <c r="AS2887" i="3"/>
  <c r="AS2884" i="3"/>
  <c r="AS2976" i="3"/>
  <c r="AS2966" i="3"/>
  <c r="AS2960" i="3"/>
  <c r="AS2954" i="3"/>
  <c r="AS2948" i="3"/>
  <c r="AS2942" i="3"/>
  <c r="AS2936" i="3"/>
  <c r="AS2930" i="3"/>
  <c r="AS2979" i="3"/>
  <c r="AS2782" i="3"/>
  <c r="AS2780" i="3"/>
  <c r="AS2776" i="3"/>
  <c r="AS2770" i="3"/>
  <c r="AS2967" i="3"/>
  <c r="AS2786" i="3"/>
  <c r="AS2783" i="3"/>
  <c r="AS2756" i="3"/>
  <c r="AS2753" i="3"/>
  <c r="AS2973" i="3"/>
  <c r="AS2792" i="3"/>
  <c r="AS2789" i="3"/>
  <c r="AS2735" i="3"/>
  <c r="AS2722" i="3"/>
  <c r="AS2711" i="3"/>
  <c r="AS2705" i="3"/>
  <c r="AS2699" i="3"/>
  <c r="AS2795" i="3"/>
  <c r="AS2746" i="3"/>
  <c r="AS2744" i="3"/>
  <c r="AS2717" i="3"/>
  <c r="AS2851" i="3"/>
  <c r="AS2845" i="3"/>
  <c r="AS2839" i="3"/>
  <c r="AS2833" i="3"/>
  <c r="AS2827" i="3"/>
  <c r="AS2821" i="3"/>
  <c r="AS2750" i="3"/>
  <c r="AS2690" i="3"/>
  <c r="AS2656" i="3"/>
  <c r="AS2646" i="3"/>
  <c r="AS2636" i="3"/>
  <c r="AS2633" i="3"/>
  <c r="AS2610" i="3"/>
  <c r="AS2714" i="3"/>
  <c r="AS2692" i="3"/>
  <c r="AS2640" i="3"/>
  <c r="AS2630" i="3"/>
  <c r="AS2604" i="3"/>
  <c r="AS2759" i="3"/>
  <c r="AS2728" i="3"/>
  <c r="AS2720" i="3"/>
  <c r="AS2732" i="3"/>
  <c r="AS2576" i="3"/>
  <c r="AS2914" i="3"/>
  <c r="AS2681" i="3"/>
  <c r="AS2674" i="3"/>
  <c r="AS2642" i="3"/>
  <c r="AS2639" i="3"/>
  <c r="AS2591" i="3"/>
  <c r="AS2568" i="3"/>
  <c r="AS2549" i="3"/>
  <c r="AS2543" i="3"/>
  <c r="AS2537" i="3"/>
  <c r="AS2531" i="3"/>
  <c r="AS2525" i="3"/>
  <c r="AS2519" i="3"/>
  <c r="AS2513" i="3"/>
  <c r="AS2507" i="3"/>
  <c r="AS2501" i="3"/>
  <c r="AS2734" i="3"/>
  <c r="AS2655" i="3"/>
  <c r="AS2600" i="3"/>
  <c r="AS2561" i="3"/>
  <c r="AS2546" i="3"/>
  <c r="AS2540" i="3"/>
  <c r="AS2534" i="3"/>
  <c r="AS2528" i="3"/>
  <c r="AS2522" i="3"/>
  <c r="AS2516" i="3"/>
  <c r="AS2510" i="3"/>
  <c r="AS2504" i="3"/>
  <c r="AS2492" i="3"/>
  <c r="AS2747" i="3"/>
  <c r="AS2616" i="3"/>
  <c r="AS2634" i="3"/>
  <c r="AS2574" i="3"/>
  <c r="AS2498" i="3"/>
  <c r="AS2480" i="3"/>
  <c r="AS2585" i="3"/>
  <c r="AS2458" i="3"/>
  <c r="AS2440" i="3"/>
  <c r="AS2434" i="3"/>
  <c r="AS2428" i="3"/>
  <c r="AS2422" i="3"/>
  <c r="AS2416" i="3"/>
  <c r="AS2410" i="3"/>
  <c r="AS2404" i="3"/>
  <c r="AS2398" i="3"/>
  <c r="AS2392" i="3"/>
  <c r="AS2386" i="3"/>
  <c r="AS2594" i="3"/>
  <c r="AS2486" i="3"/>
  <c r="AS2470" i="3"/>
  <c r="AS2446" i="3"/>
  <c r="AS2555" i="3"/>
  <c r="AS2553" i="3"/>
  <c r="AS2547" i="3"/>
  <c r="AS2541" i="3"/>
  <c r="AS2535" i="3"/>
  <c r="AS2529" i="3"/>
  <c r="AS2523" i="3"/>
  <c r="AS2517" i="3"/>
  <c r="AS2511" i="3"/>
  <c r="AS2505" i="3"/>
  <c r="AS2598" i="3"/>
  <c r="AS2464" i="3"/>
  <c r="AS2382" i="3"/>
  <c r="AS2294" i="3"/>
  <c r="AS2300" i="3"/>
  <c r="AS2270" i="3"/>
  <c r="AS2025" i="3"/>
  <c r="AS2117" i="3"/>
  <c r="AS2093" i="3"/>
  <c r="AS2075" i="3"/>
  <c r="AS1863" i="3"/>
  <c r="AS2099" i="3"/>
  <c r="AS2007" i="3"/>
  <c r="AS1989" i="3"/>
  <c r="AS1971" i="3"/>
  <c r="AS1953" i="3"/>
  <c r="AS1935" i="3"/>
  <c r="AS1917" i="3"/>
  <c r="AS1899" i="3"/>
  <c r="AS1881" i="3"/>
  <c r="AS2123" i="3"/>
  <c r="AS2054" i="3"/>
  <c r="AS2081" i="3"/>
  <c r="AS1815" i="3"/>
  <c r="AS2013" i="3"/>
  <c r="AS1959" i="3"/>
  <c r="AS1905" i="3"/>
  <c r="AS1845" i="3"/>
  <c r="AS2045" i="3"/>
  <c r="AS1675" i="3"/>
  <c r="AS1639" i="3"/>
  <c r="AS1579" i="3"/>
  <c r="AS1549" i="3"/>
  <c r="AS1525" i="3"/>
  <c r="AS1489" i="3"/>
  <c r="AS1995" i="3"/>
  <c r="AS1941" i="3"/>
  <c r="AS1887" i="3"/>
  <c r="AS1813" i="3"/>
  <c r="AS1777" i="3"/>
  <c r="AS1759" i="3"/>
  <c r="AS1741" i="3"/>
  <c r="AS1723" i="3"/>
  <c r="AS1705" i="3"/>
  <c r="AS1669" i="3"/>
  <c r="AS1633" i="3"/>
  <c r="AS1603" i="3"/>
  <c r="AS1573" i="3"/>
  <c r="AS1519" i="3"/>
  <c r="AS1483" i="3"/>
  <c r="AS1977" i="3"/>
  <c r="AS1923" i="3"/>
  <c r="AS1869" i="3"/>
  <c r="AS1627" i="3"/>
  <c r="AS1543" i="3"/>
  <c r="AS1404" i="3"/>
  <c r="AS1386" i="3"/>
  <c r="AS1368" i="3"/>
  <c r="AS1350" i="3"/>
  <c r="AS1332" i="3"/>
  <c r="AS1305" i="3"/>
  <c r="AS1663" i="3"/>
  <c r="AS1567" i="3"/>
  <c r="AS1477" i="3"/>
  <c r="AS1277" i="3"/>
  <c r="AS1274" i="3"/>
  <c r="AS1271" i="3"/>
  <c r="AS1268" i="3"/>
  <c r="AS1699" i="3"/>
  <c r="AS1513" i="3"/>
  <c r="AS1447" i="3"/>
  <c r="AS1416" i="3"/>
  <c r="AS1398" i="3"/>
  <c r="AS1380" i="3"/>
  <c r="AS1362" i="3"/>
  <c r="AS1344" i="3"/>
  <c r="AS1316" i="3"/>
  <c r="AS1462" i="3"/>
  <c r="AS949" i="3"/>
  <c r="AS943" i="3"/>
  <c r="AS937" i="3"/>
  <c r="AS931" i="3"/>
  <c r="AS925" i="3"/>
  <c r="AS919" i="3"/>
  <c r="AS941" i="3"/>
  <c r="AS935" i="3"/>
  <c r="AS929" i="3"/>
  <c r="AS923" i="3"/>
  <c r="AS917" i="3"/>
  <c r="AS942" i="3"/>
  <c r="AS874" i="3"/>
  <c r="AS856" i="3"/>
  <c r="AS838" i="3"/>
  <c r="AS820" i="3"/>
  <c r="AS802" i="3"/>
  <c r="AS784" i="3"/>
  <c r="AS766" i="3"/>
  <c r="AS748" i="3"/>
  <c r="AS730" i="3"/>
  <c r="AS712" i="3"/>
  <c r="AS694" i="3"/>
  <c r="AS676" i="3"/>
  <c r="AS658" i="3"/>
  <c r="AS640" i="3"/>
  <c r="AS622" i="3"/>
  <c r="AS604" i="3"/>
  <c r="AS936" i="3"/>
  <c r="AS526" i="3"/>
  <c r="AS523" i="3"/>
  <c r="AS520" i="3"/>
  <c r="AS517" i="3"/>
  <c r="AS514" i="3"/>
  <c r="AS990" i="3"/>
  <c r="AS985" i="3"/>
  <c r="AS930" i="3"/>
  <c r="AS529" i="3"/>
  <c r="AS924" i="3"/>
  <c r="AS918" i="3"/>
  <c r="AS435" i="3"/>
  <c r="AS381" i="3"/>
  <c r="AS309" i="3"/>
  <c r="AS181" i="3"/>
  <c r="AS157" i="3"/>
  <c r="AS501" i="3"/>
  <c r="AS483" i="3"/>
  <c r="AS465" i="3"/>
  <c r="AS447" i="3"/>
  <c r="AS429" i="3"/>
  <c r="AS411" i="3"/>
  <c r="AS393" i="3"/>
  <c r="AS375" i="3"/>
  <c r="AS357" i="3"/>
  <c r="AS339" i="3"/>
  <c r="AS321" i="3"/>
  <c r="AS303" i="3"/>
  <c r="AS285" i="3"/>
  <c r="AS267" i="3"/>
  <c r="AS249" i="3"/>
  <c r="AS219" i="3"/>
  <c r="AS562" i="3"/>
  <c r="AS471" i="3"/>
  <c r="AS399" i="3"/>
  <c r="AS532" i="3"/>
  <c r="AS586" i="3"/>
  <c r="AS495" i="3"/>
  <c r="AS477" i="3"/>
  <c r="AS459" i="3"/>
  <c r="AS441" i="3"/>
  <c r="AS423" i="3"/>
  <c r="AS405" i="3"/>
  <c r="AS387" i="3"/>
  <c r="AS369" i="3"/>
  <c r="AS351" i="3"/>
  <c r="AS333" i="3"/>
  <c r="AS315" i="3"/>
  <c r="AS297" i="3"/>
  <c r="AS279" i="3"/>
  <c r="AS261" i="3"/>
  <c r="AS243" i="3"/>
  <c r="AS192" i="3"/>
  <c r="AS189" i="3"/>
  <c r="AS186" i="3"/>
  <c r="AS183" i="3"/>
  <c r="AS180" i="3"/>
  <c r="AS174" i="3"/>
  <c r="AS171" i="3"/>
  <c r="AS168" i="3"/>
  <c r="AS165" i="3"/>
  <c r="AS162" i="3"/>
  <c r="AS159" i="3"/>
  <c r="AS156" i="3"/>
  <c r="AS948" i="3"/>
  <c r="AS489" i="3"/>
  <c r="AS453" i="3"/>
  <c r="AS363" i="3"/>
  <c r="AS273" i="3"/>
  <c r="AS255" i="3"/>
  <c r="AS187" i="3"/>
  <c r="AS169" i="3"/>
  <c r="AS595" i="3"/>
  <c r="AS417" i="3"/>
  <c r="AS345" i="3"/>
  <c r="AS327" i="3"/>
  <c r="AS231" i="3"/>
  <c r="AS193" i="3"/>
  <c r="AS175" i="3"/>
  <c r="AS163" i="3"/>
  <c r="AS9" i="3"/>
  <c r="AS13" i="3"/>
  <c r="AS21" i="3"/>
  <c r="AS25" i="3"/>
  <c r="AS29" i="3"/>
  <c r="AS33" i="3"/>
  <c r="AS37" i="3"/>
  <c r="AS45" i="3"/>
  <c r="AS61" i="3"/>
  <c r="AS69" i="3"/>
  <c r="AS73" i="3"/>
  <c r="AM77" i="3"/>
  <c r="AS81" i="3"/>
  <c r="AS85" i="3"/>
  <c r="AS93" i="3"/>
  <c r="AS97" i="3"/>
  <c r="AS105" i="3"/>
  <c r="AS109" i="3"/>
  <c r="AS117" i="3"/>
  <c r="AS121" i="3"/>
  <c r="AS129" i="3"/>
  <c r="AS141" i="3"/>
  <c r="AS145" i="3"/>
  <c r="AS153" i="3"/>
  <c r="AS199" i="3"/>
  <c r="AS133" i="3"/>
  <c r="AR14" i="3"/>
  <c r="AR26" i="3"/>
  <c r="AR38" i="3"/>
  <c r="AR50" i="3"/>
  <c r="AR62" i="3"/>
  <c r="AR74" i="3"/>
  <c r="AR86" i="3"/>
  <c r="AR98" i="3"/>
  <c r="AR110" i="3"/>
  <c r="AR122" i="3"/>
  <c r="AR134" i="3"/>
  <c r="AR146" i="3"/>
  <c r="AQ159" i="3"/>
  <c r="AM159" i="3" s="1"/>
  <c r="AQ171" i="3"/>
  <c r="AQ183" i="3"/>
  <c r="AM183" i="3" s="1"/>
  <c r="AS195" i="3"/>
  <c r="AQ213" i="3"/>
  <c r="AS55" i="3"/>
  <c r="AS67" i="3"/>
  <c r="AS79" i="3"/>
  <c r="AS91" i="3"/>
  <c r="AS99" i="3"/>
  <c r="AS111" i="3"/>
  <c r="AS123" i="3"/>
  <c r="AS127" i="3"/>
  <c r="AS135" i="3"/>
  <c r="AS139" i="3"/>
  <c r="AS151" i="3"/>
  <c r="AM101" i="3"/>
  <c r="AS15" i="3"/>
  <c r="AS27" i="3"/>
  <c r="AS39" i="3"/>
  <c r="AS51" i="3"/>
  <c r="AS63" i="3"/>
  <c r="AS75" i="3"/>
  <c r="AS87" i="3"/>
  <c r="AS103" i="3"/>
  <c r="AS115" i="3"/>
  <c r="AS147" i="3"/>
  <c r="AS57" i="3"/>
  <c r="AS19" i="3"/>
  <c r="AS31" i="3"/>
  <c r="AS43" i="3"/>
  <c r="AR8" i="3"/>
  <c r="AR20" i="3"/>
  <c r="AR32" i="3"/>
  <c r="AR44" i="3"/>
  <c r="AR56" i="3"/>
  <c r="AR68" i="3"/>
  <c r="AR80" i="3"/>
  <c r="AR92" i="3"/>
  <c r="AR104" i="3"/>
  <c r="AR116" i="3"/>
  <c r="AR128" i="3"/>
  <c r="AR140" i="3"/>
  <c r="AR152" i="3"/>
  <c r="AQ165" i="3"/>
  <c r="AQ177" i="3"/>
  <c r="AM177" i="3" s="1"/>
  <c r="AQ189" i="3"/>
  <c r="AS237" i="3"/>
  <c r="AS44" i="3"/>
  <c r="AS74" i="3"/>
  <c r="AS86" i="3"/>
  <c r="AS275" i="3"/>
  <c r="AS383" i="3"/>
  <c r="AS904" i="3"/>
  <c r="AS1022" i="3"/>
  <c r="AS1046" i="3"/>
  <c r="AS1061" i="3"/>
  <c r="AS1070" i="3"/>
  <c r="AS1073" i="3"/>
  <c r="AS1082" i="3"/>
  <c r="AS1097" i="3"/>
  <c r="AS1106" i="3"/>
  <c r="AS1109" i="3"/>
  <c r="AS1118" i="3"/>
  <c r="AS1121" i="3"/>
  <c r="AS1130" i="3"/>
  <c r="AS1133" i="3"/>
  <c r="AS1142" i="3"/>
  <c r="AS1145" i="3"/>
  <c r="AS1157" i="3"/>
  <c r="AS1166" i="3"/>
  <c r="AS1169" i="3"/>
  <c r="AS1178" i="3"/>
  <c r="AS1181" i="3"/>
  <c r="AS1190" i="3"/>
  <c r="AS1193" i="3"/>
  <c r="AS1202" i="3"/>
  <c r="AS1205" i="3"/>
  <c r="AS1214" i="3"/>
  <c r="AS1217" i="3"/>
  <c r="AS1229" i="3"/>
  <c r="AS1238" i="3"/>
  <c r="AS1241" i="3"/>
  <c r="AS1250" i="3"/>
  <c r="AS1253" i="3"/>
  <c r="AS1262" i="3"/>
  <c r="AS1265" i="3"/>
  <c r="AQ1274" i="3"/>
  <c r="AM1283" i="3"/>
  <c r="AR10" i="3"/>
  <c r="AQ11" i="3"/>
  <c r="AM11" i="3" s="1"/>
  <c r="AG12" i="3"/>
  <c r="AR16" i="3"/>
  <c r="AQ17" i="3"/>
  <c r="AM18" i="3" s="1"/>
  <c r="AG18" i="3"/>
  <c r="AR22" i="3"/>
  <c r="AQ23" i="3"/>
  <c r="AM24" i="3" s="1"/>
  <c r="AG24" i="3"/>
  <c r="AR28" i="3"/>
  <c r="AQ29" i="3"/>
  <c r="AM30" i="3" s="1"/>
  <c r="AG30" i="3"/>
  <c r="AR34" i="3"/>
  <c r="AQ35" i="3"/>
  <c r="AM36" i="3" s="1"/>
  <c r="AG36" i="3"/>
  <c r="AR40" i="3"/>
  <c r="AQ41" i="3"/>
  <c r="AM41" i="3" s="1"/>
  <c r="AG42" i="3"/>
  <c r="AR46" i="3"/>
  <c r="AQ47" i="3"/>
  <c r="AM47" i="3" s="1"/>
  <c r="AG48" i="3"/>
  <c r="AR52" i="3"/>
  <c r="AQ53" i="3"/>
  <c r="AM54" i="3" s="1"/>
  <c r="AG54" i="3"/>
  <c r="AR58" i="3"/>
  <c r="AQ59" i="3"/>
  <c r="AM60" i="3" s="1"/>
  <c r="AG60" i="3"/>
  <c r="AR64" i="3"/>
  <c r="AQ65" i="3"/>
  <c r="AM65" i="3" s="1"/>
  <c r="AG66" i="3"/>
  <c r="AR70" i="3"/>
  <c r="AQ71" i="3"/>
  <c r="AM71" i="3" s="1"/>
  <c r="AG72" i="3"/>
  <c r="AR76" i="3"/>
  <c r="AQ77" i="3"/>
  <c r="AM78" i="3" s="1"/>
  <c r="AG78" i="3"/>
  <c r="AR82" i="3"/>
  <c r="AQ83" i="3"/>
  <c r="AM83" i="3" s="1"/>
  <c r="AG84" i="3"/>
  <c r="AR88" i="3"/>
  <c r="AQ89" i="3"/>
  <c r="AM89" i="3" s="1"/>
  <c r="AG90" i="3"/>
  <c r="AR94" i="3"/>
  <c r="AQ95" i="3"/>
  <c r="AM96" i="3" s="1"/>
  <c r="AG96" i="3"/>
  <c r="AR100" i="3"/>
  <c r="AQ101" i="3"/>
  <c r="AM102" i="3" s="1"/>
  <c r="AG102" i="3"/>
  <c r="AR106" i="3"/>
  <c r="AQ107" i="3"/>
  <c r="AM108" i="3" s="1"/>
  <c r="AG108" i="3"/>
  <c r="AR112" i="3"/>
  <c r="AQ113" i="3"/>
  <c r="AM114" i="3" s="1"/>
  <c r="AG114" i="3"/>
  <c r="AR118" i="3"/>
  <c r="AQ119" i="3"/>
  <c r="AM120" i="3" s="1"/>
  <c r="AG120" i="3"/>
  <c r="AR124" i="3"/>
  <c r="AQ125" i="3"/>
  <c r="AM126" i="3" s="1"/>
  <c r="AG126" i="3"/>
  <c r="AR130" i="3"/>
  <c r="AQ131" i="3"/>
  <c r="AM132" i="3" s="1"/>
  <c r="AG132" i="3"/>
  <c r="AR136" i="3"/>
  <c r="AQ137" i="3"/>
  <c r="AM138" i="3" s="1"/>
  <c r="AG138" i="3"/>
  <c r="AR142" i="3"/>
  <c r="AQ143" i="3"/>
  <c r="AM144" i="3" s="1"/>
  <c r="AG144" i="3"/>
  <c r="AR148" i="3"/>
  <c r="AQ149" i="3"/>
  <c r="AM149" i="3" s="1"/>
  <c r="AG150" i="3"/>
  <c r="AR154" i="3"/>
  <c r="AQ155" i="3"/>
  <c r="AM155" i="3" s="1"/>
  <c r="AS158" i="3"/>
  <c r="AS164" i="3"/>
  <c r="AS170" i="3"/>
  <c r="AS176" i="3"/>
  <c r="AS177" i="3" s="1"/>
  <c r="AS182" i="3"/>
  <c r="AS188" i="3"/>
  <c r="AS194" i="3"/>
  <c r="AS204" i="3"/>
  <c r="AS210" i="3"/>
  <c r="AR219" i="3"/>
  <c r="AQ219" i="3"/>
  <c r="AG219" i="3"/>
  <c r="AM219" i="3"/>
  <c r="AQ232" i="3"/>
  <c r="AS242" i="3"/>
  <c r="AS246" i="3"/>
  <c r="AR249" i="3"/>
  <c r="AQ249" i="3"/>
  <c r="AM249" i="3" s="1"/>
  <c r="AG249" i="3"/>
  <c r="AS260" i="3"/>
  <c r="AS264" i="3"/>
  <c r="AR267" i="3"/>
  <c r="AQ267" i="3"/>
  <c r="AG267" i="3"/>
  <c r="AM267" i="3"/>
  <c r="AS278" i="3"/>
  <c r="AS282" i="3"/>
  <c r="AR285" i="3"/>
  <c r="AQ285" i="3"/>
  <c r="AM285" i="3" s="1"/>
  <c r="AG285" i="3"/>
  <c r="AS296" i="3"/>
  <c r="AS300" i="3"/>
  <c r="AR303" i="3"/>
  <c r="AQ303" i="3"/>
  <c r="AG303" i="3"/>
  <c r="AM303" i="3"/>
  <c r="AS310" i="3"/>
  <c r="AS314" i="3"/>
  <c r="AS318" i="3"/>
  <c r="AR321" i="3"/>
  <c r="AQ321" i="3"/>
  <c r="AM321" i="3" s="1"/>
  <c r="AG321" i="3"/>
  <c r="AS328" i="3"/>
  <c r="AS332" i="3"/>
  <c r="AS336" i="3"/>
  <c r="AR339" i="3"/>
  <c r="AQ339" i="3"/>
  <c r="AG339" i="3"/>
  <c r="AM339" i="3"/>
  <c r="AS346" i="3"/>
  <c r="AS350" i="3"/>
  <c r="AS354" i="3"/>
  <c r="AR357" i="3"/>
  <c r="AQ357" i="3"/>
  <c r="AM357" i="3" s="1"/>
  <c r="AG357" i="3"/>
  <c r="AS364" i="3"/>
  <c r="AS368" i="3"/>
  <c r="AS372" i="3"/>
  <c r="AR375" i="3"/>
  <c r="AQ375" i="3"/>
  <c r="AG375" i="3"/>
  <c r="AM375" i="3"/>
  <c r="AS382" i="3"/>
  <c r="AS386" i="3"/>
  <c r="AS390" i="3"/>
  <c r="AR393" i="3"/>
  <c r="AQ393" i="3"/>
  <c r="AM393" i="3" s="1"/>
  <c r="AG393" i="3"/>
  <c r="AS400" i="3"/>
  <c r="AS404" i="3"/>
  <c r="AS408" i="3"/>
  <c r="AR411" i="3"/>
  <c r="AQ411" i="3"/>
  <c r="AM411" i="3" s="1"/>
  <c r="AG411" i="3"/>
  <c r="AM415" i="3"/>
  <c r="AS418" i="3"/>
  <c r="AS422" i="3"/>
  <c r="AS426" i="3"/>
  <c r="AR429" i="3"/>
  <c r="AQ429" i="3"/>
  <c r="AM429" i="3" s="1"/>
  <c r="AG429" i="3"/>
  <c r="AS436" i="3"/>
  <c r="AS440" i="3"/>
  <c r="AS444" i="3"/>
  <c r="AR447" i="3"/>
  <c r="AQ447" i="3"/>
  <c r="AG447" i="3"/>
  <c r="AM447" i="3"/>
  <c r="AS454" i="3"/>
  <c r="AS458" i="3"/>
  <c r="AS462" i="3"/>
  <c r="AR465" i="3"/>
  <c r="AQ465" i="3"/>
  <c r="AM465" i="3" s="1"/>
  <c r="AG465" i="3"/>
  <c r="AS472" i="3"/>
  <c r="AS476" i="3"/>
  <c r="AS480" i="3"/>
  <c r="AR483" i="3"/>
  <c r="AQ483" i="3"/>
  <c r="AM483" i="3" s="1"/>
  <c r="AG483" i="3"/>
  <c r="AS490" i="3"/>
  <c r="AS494" i="3"/>
  <c r="AS498" i="3"/>
  <c r="AR501" i="3"/>
  <c r="AQ501" i="3"/>
  <c r="AM501" i="3" s="1"/>
  <c r="AG501" i="3"/>
  <c r="AR511" i="3"/>
  <c r="AQ511" i="3"/>
  <c r="AM511" i="3" s="1"/>
  <c r="AG511" i="3"/>
  <c r="AS511" i="3"/>
  <c r="AS537" i="3"/>
  <c r="AR586" i="3"/>
  <c r="AQ586" i="3"/>
  <c r="AM586" i="3" s="1"/>
  <c r="AG586" i="3"/>
  <c r="AS20" i="3"/>
  <c r="AS26" i="3"/>
  <c r="AS56" i="3"/>
  <c r="AS92" i="3"/>
  <c r="AS110" i="3"/>
  <c r="AS122" i="3"/>
  <c r="AS152" i="3"/>
  <c r="AQ214" i="3"/>
  <c r="AS401" i="3"/>
  <c r="AS419" i="3"/>
  <c r="AQ557" i="3"/>
  <c r="AS1013" i="3"/>
  <c r="AS1034" i="3"/>
  <c r="AS1226" i="3"/>
  <c r="AS16" i="3"/>
  <c r="AS22" i="3"/>
  <c r="AS34" i="3"/>
  <c r="AS40" i="3"/>
  <c r="AS46" i="3"/>
  <c r="AS52" i="3"/>
  <c r="AS58" i="3"/>
  <c r="AS64" i="3"/>
  <c r="AS70" i="3"/>
  <c r="AS76" i="3"/>
  <c r="AS82" i="3"/>
  <c r="AS88" i="3"/>
  <c r="AS94" i="3"/>
  <c r="AS100" i="3"/>
  <c r="AS106" i="3"/>
  <c r="AS112" i="3"/>
  <c r="AS118" i="3"/>
  <c r="AS124" i="3"/>
  <c r="AS130" i="3"/>
  <c r="AS136" i="3"/>
  <c r="AS142" i="3"/>
  <c r="AS148" i="3"/>
  <c r="AS154" i="3"/>
  <c r="AQ195" i="3"/>
  <c r="AS200" i="3"/>
  <c r="AR205" i="3"/>
  <c r="AQ205" i="3"/>
  <c r="AG205" i="3"/>
  <c r="AS205" i="3"/>
  <c r="AR211" i="3"/>
  <c r="AQ211" i="3"/>
  <c r="AG211" i="3"/>
  <c r="AS211" i="3"/>
  <c r="AS216" i="3"/>
  <c r="AS218" i="3"/>
  <c r="AS222" i="3"/>
  <c r="AR225" i="3"/>
  <c r="AQ225" i="3"/>
  <c r="AG225" i="3"/>
  <c r="AM225" i="3"/>
  <c r="AQ238" i="3"/>
  <c r="AS245" i="3"/>
  <c r="AS263" i="3"/>
  <c r="AS281" i="3"/>
  <c r="AS299" i="3"/>
  <c r="AS317" i="3"/>
  <c r="AS335" i="3"/>
  <c r="AS353" i="3"/>
  <c r="AS371" i="3"/>
  <c r="AS389" i="3"/>
  <c r="AS407" i="3"/>
  <c r="AS425" i="3"/>
  <c r="AS443" i="3"/>
  <c r="AS461" i="3"/>
  <c r="AS479" i="3"/>
  <c r="AS497" i="3"/>
  <c r="AR532" i="3"/>
  <c r="AQ532" i="3"/>
  <c r="AM532" i="3" s="1"/>
  <c r="AG532" i="3"/>
  <c r="AS628" i="3"/>
  <c r="AS646" i="3"/>
  <c r="AS664" i="3"/>
  <c r="AS682" i="3"/>
  <c r="AS700" i="3"/>
  <c r="AS718" i="3"/>
  <c r="AS736" i="3"/>
  <c r="AS754" i="3"/>
  <c r="AS772" i="3"/>
  <c r="AS790" i="3"/>
  <c r="AS808" i="3"/>
  <c r="AS826" i="3"/>
  <c r="AS844" i="3"/>
  <c r="AS862" i="3"/>
  <c r="AS880" i="3"/>
  <c r="AS8" i="3"/>
  <c r="AS98" i="3"/>
  <c r="AS104" i="3"/>
  <c r="AS116" i="3"/>
  <c r="AS128" i="3"/>
  <c r="AS134" i="3"/>
  <c r="AS140" i="3"/>
  <c r="AS146" i="3"/>
  <c r="AR198" i="3"/>
  <c r="AQ198" i="3"/>
  <c r="AM198" i="3" s="1"/>
  <c r="AS236" i="3"/>
  <c r="AS347" i="3"/>
  <c r="AS473" i="3"/>
  <c r="AS1154" i="3"/>
  <c r="AG20" i="3"/>
  <c r="AM22" i="3"/>
  <c r="AS23" i="3"/>
  <c r="AM34" i="3"/>
  <c r="AS35" i="3"/>
  <c r="AG38" i="3"/>
  <c r="AS41" i="3"/>
  <c r="AG44" i="3"/>
  <c r="AM46" i="3"/>
  <c r="AS47" i="3"/>
  <c r="AG50" i="3"/>
  <c r="AM52" i="3"/>
  <c r="AS53" i="3"/>
  <c r="AG56" i="3"/>
  <c r="AM58" i="3"/>
  <c r="AS59" i="3"/>
  <c r="AG62" i="3"/>
  <c r="AM64" i="3"/>
  <c r="AS65" i="3"/>
  <c r="AG68" i="3"/>
  <c r="AM70" i="3"/>
  <c r="AS71" i="3"/>
  <c r="AG74" i="3"/>
  <c r="AM76" i="3"/>
  <c r="AS77" i="3"/>
  <c r="AG80" i="3"/>
  <c r="AM82" i="3"/>
  <c r="AS83" i="3"/>
  <c r="AG86" i="3"/>
  <c r="AM88" i="3"/>
  <c r="AS89" i="3"/>
  <c r="AG92" i="3"/>
  <c r="AM94" i="3"/>
  <c r="AS95" i="3"/>
  <c r="AG98" i="3"/>
  <c r="AM100" i="3"/>
  <c r="AS101" i="3"/>
  <c r="AG104" i="3"/>
  <c r="AM106" i="3"/>
  <c r="AS107" i="3"/>
  <c r="AG110" i="3"/>
  <c r="AM112" i="3"/>
  <c r="AS113" i="3"/>
  <c r="AG116" i="3"/>
  <c r="AM118" i="3"/>
  <c r="AS119" i="3"/>
  <c r="AG122" i="3"/>
  <c r="AM124" i="3"/>
  <c r="AS125" i="3"/>
  <c r="AG128" i="3"/>
  <c r="AM130" i="3"/>
  <c r="AS131" i="3"/>
  <c r="AG134" i="3"/>
  <c r="AM136" i="3"/>
  <c r="AS137" i="3"/>
  <c r="AG140" i="3"/>
  <c r="AM142" i="3"/>
  <c r="AS143" i="3"/>
  <c r="AG146" i="3"/>
  <c r="AM148" i="3"/>
  <c r="AS149" i="3"/>
  <c r="AG152" i="3"/>
  <c r="AM154" i="3"/>
  <c r="AS155" i="3"/>
  <c r="AQ157" i="3"/>
  <c r="AG157" i="3"/>
  <c r="AQ160" i="3"/>
  <c r="AM160" i="3" s="1"/>
  <c r="AQ163" i="3"/>
  <c r="AG163" i="3"/>
  <c r="AQ166" i="3"/>
  <c r="AM166" i="3" s="1"/>
  <c r="AQ169" i="3"/>
  <c r="AG169" i="3"/>
  <c r="AQ172" i="3"/>
  <c r="AM172" i="3" s="1"/>
  <c r="AQ175" i="3"/>
  <c r="AG175" i="3"/>
  <c r="AQ178" i="3"/>
  <c r="AM178" i="3" s="1"/>
  <c r="AQ181" i="3"/>
  <c r="AG181" i="3"/>
  <c r="AQ184" i="3"/>
  <c r="AQ187" i="3"/>
  <c r="AM187" i="3" s="1"/>
  <c r="AG187" i="3"/>
  <c r="AQ190" i="3"/>
  <c r="AM193" i="3"/>
  <c r="AQ193" i="3"/>
  <c r="AG193" i="3"/>
  <c r="AS198" i="3"/>
  <c r="AS206" i="3"/>
  <c r="AS212" i="3"/>
  <c r="AS217" i="3"/>
  <c r="AR217" i="3"/>
  <c r="AQ217" i="3"/>
  <c r="AG217" i="3"/>
  <c r="AS228" i="3"/>
  <c r="AR231" i="3"/>
  <c r="AQ231" i="3"/>
  <c r="AM231" i="3" s="1"/>
  <c r="AG231" i="3"/>
  <c r="AS248" i="3"/>
  <c r="AS252" i="3"/>
  <c r="AR255" i="3"/>
  <c r="AQ255" i="3"/>
  <c r="AM256" i="3" s="1"/>
  <c r="AG255" i="3"/>
  <c r="AM262" i="3"/>
  <c r="AS266" i="3"/>
  <c r="AS270" i="3"/>
  <c r="AR273" i="3"/>
  <c r="AQ273" i="3"/>
  <c r="AM274" i="3" s="1"/>
  <c r="AG273" i="3"/>
  <c r="AS284" i="3"/>
  <c r="AS288" i="3"/>
  <c r="AR291" i="3"/>
  <c r="AQ291" i="3"/>
  <c r="AM292" i="3" s="1"/>
  <c r="AG291" i="3"/>
  <c r="AS302" i="3"/>
  <c r="AS306" i="3"/>
  <c r="AR309" i="3"/>
  <c r="AQ309" i="3"/>
  <c r="AM309" i="3" s="1"/>
  <c r="AG309" i="3"/>
  <c r="AS316" i="3"/>
  <c r="AS320" i="3"/>
  <c r="AS324" i="3"/>
  <c r="AR327" i="3"/>
  <c r="AQ327" i="3"/>
  <c r="AM327" i="3" s="1"/>
  <c r="AG327" i="3"/>
  <c r="AM331" i="3"/>
  <c r="AS334" i="3"/>
  <c r="AS338" i="3"/>
  <c r="AS342" i="3"/>
  <c r="AR345" i="3"/>
  <c r="AQ345" i="3"/>
  <c r="AM345" i="3" s="1"/>
  <c r="AG345" i="3"/>
  <c r="AS352" i="3"/>
  <c r="AS356" i="3"/>
  <c r="AS360" i="3"/>
  <c r="AR363" i="3"/>
  <c r="AQ363" i="3"/>
  <c r="AM363" i="3" s="1"/>
  <c r="AG363" i="3"/>
  <c r="AS370" i="3"/>
  <c r="AS374" i="3"/>
  <c r="AS378" i="3"/>
  <c r="AR381" i="3"/>
  <c r="AQ381" i="3"/>
  <c r="AM381" i="3" s="1"/>
  <c r="AG381" i="3"/>
  <c r="AS388" i="3"/>
  <c r="AS392" i="3"/>
  <c r="AS396" i="3"/>
  <c r="AR399" i="3"/>
  <c r="AQ399" i="3"/>
  <c r="AG399" i="3"/>
  <c r="AM399" i="3"/>
  <c r="AS406" i="3"/>
  <c r="AS410" i="3"/>
  <c r="AS414" i="3"/>
  <c r="AR417" i="3"/>
  <c r="AQ417" i="3"/>
  <c r="AG417" i="3"/>
  <c r="AM417" i="3"/>
  <c r="AS424" i="3"/>
  <c r="AS428" i="3"/>
  <c r="AS432" i="3"/>
  <c r="AR435" i="3"/>
  <c r="AQ435" i="3"/>
  <c r="AM435" i="3" s="1"/>
  <c r="AG435" i="3"/>
  <c r="AS442" i="3"/>
  <c r="AS446" i="3"/>
  <c r="AS450" i="3"/>
  <c r="AR453" i="3"/>
  <c r="AQ453" i="3"/>
  <c r="AM453" i="3" s="1"/>
  <c r="AG453" i="3"/>
  <c r="AS460" i="3"/>
  <c r="AS464" i="3"/>
  <c r="AR471" i="3"/>
  <c r="AQ471" i="3"/>
  <c r="AM471" i="3" s="1"/>
  <c r="AG471" i="3"/>
  <c r="AS478" i="3"/>
  <c r="AS482" i="3"/>
  <c r="AS486" i="3"/>
  <c r="AR489" i="3"/>
  <c r="AQ489" i="3"/>
  <c r="AM489" i="3" s="1"/>
  <c r="AG489" i="3"/>
  <c r="AS496" i="3"/>
  <c r="AS500" i="3"/>
  <c r="AR577" i="3"/>
  <c r="AQ577" i="3"/>
  <c r="AM577" i="3" s="1"/>
  <c r="AG577" i="3"/>
  <c r="AS605" i="3"/>
  <c r="AR616" i="3"/>
  <c r="AQ616" i="3"/>
  <c r="AG616" i="3"/>
  <c r="AM616" i="3"/>
  <c r="AS616" i="3"/>
  <c r="AS623" i="3"/>
  <c r="AR634" i="3"/>
  <c r="AQ634" i="3"/>
  <c r="AG634" i="3"/>
  <c r="AM634" i="3"/>
  <c r="AS634" i="3"/>
  <c r="AS641" i="3"/>
  <c r="AR652" i="3"/>
  <c r="AQ652" i="3"/>
  <c r="AG652" i="3"/>
  <c r="AM652" i="3"/>
  <c r="AS652" i="3"/>
  <c r="AS659" i="3"/>
  <c r="AR670" i="3"/>
  <c r="AQ670" i="3"/>
  <c r="AM670" i="3" s="1"/>
  <c r="AG670" i="3"/>
  <c r="AS670" i="3"/>
  <c r="AS677" i="3"/>
  <c r="AR688" i="3"/>
  <c r="AQ688" i="3"/>
  <c r="AM688" i="3" s="1"/>
  <c r="AG688" i="3"/>
  <c r="AS688" i="3"/>
  <c r="AS695" i="3"/>
  <c r="AR706" i="3"/>
  <c r="AQ706" i="3"/>
  <c r="AM706" i="3" s="1"/>
  <c r="AG706" i="3"/>
  <c r="AS706" i="3"/>
  <c r="AS713" i="3"/>
  <c r="AR724" i="3"/>
  <c r="AQ724" i="3"/>
  <c r="AM724" i="3" s="1"/>
  <c r="AG724" i="3"/>
  <c r="AS724" i="3"/>
  <c r="AS731" i="3"/>
  <c r="AR742" i="3"/>
  <c r="AQ742" i="3"/>
  <c r="AM742" i="3" s="1"/>
  <c r="AG742" i="3"/>
  <c r="AS742" i="3"/>
  <c r="AS749" i="3"/>
  <c r="AR760" i="3"/>
  <c r="AQ760" i="3"/>
  <c r="AM760" i="3" s="1"/>
  <c r="AG760" i="3"/>
  <c r="AS760" i="3"/>
  <c r="AS767" i="3"/>
  <c r="AR778" i="3"/>
  <c r="AQ778" i="3"/>
  <c r="AM778" i="3" s="1"/>
  <c r="AG778" i="3"/>
  <c r="AS778" i="3"/>
  <c r="AS785" i="3"/>
  <c r="AR796" i="3"/>
  <c r="AQ796" i="3"/>
  <c r="AM796" i="3" s="1"/>
  <c r="AG796" i="3"/>
  <c r="AS796" i="3"/>
  <c r="AS803" i="3"/>
  <c r="AR814" i="3"/>
  <c r="AQ814" i="3"/>
  <c r="AM814" i="3" s="1"/>
  <c r="AG814" i="3"/>
  <c r="AS814" i="3"/>
  <c r="AS821" i="3"/>
  <c r="AR832" i="3"/>
  <c r="AQ832" i="3"/>
  <c r="AG832" i="3"/>
  <c r="AM832" i="3"/>
  <c r="AS832" i="3"/>
  <c r="AS839" i="3"/>
  <c r="AR850" i="3"/>
  <c r="AQ850" i="3"/>
  <c r="AG850" i="3"/>
  <c r="AM850" i="3"/>
  <c r="AS850" i="3"/>
  <c r="AS857" i="3"/>
  <c r="AR868" i="3"/>
  <c r="AQ868" i="3"/>
  <c r="AG868" i="3"/>
  <c r="AM868" i="3"/>
  <c r="AS868" i="3"/>
  <c r="AS875" i="3"/>
  <c r="AR895" i="3"/>
  <c r="AR913" i="3"/>
  <c r="AS14" i="3"/>
  <c r="AS38" i="3"/>
  <c r="AS68" i="3"/>
  <c r="AS80" i="3"/>
  <c r="AR195" i="3"/>
  <c r="AM195" i="3"/>
  <c r="AS293" i="3"/>
  <c r="AS311" i="3"/>
  <c r="AS329" i="3"/>
  <c r="AS365" i="3"/>
  <c r="AS437" i="3"/>
  <c r="AS886" i="3"/>
  <c r="AS998" i="3"/>
  <c r="AS1025" i="3"/>
  <c r="AS1037" i="3"/>
  <c r="AS1058" i="3"/>
  <c r="AS1085" i="3"/>
  <c r="AS28" i="3"/>
  <c r="AS11" i="3"/>
  <c r="AG14" i="3"/>
  <c r="AQ8" i="3"/>
  <c r="AS18" i="3"/>
  <c r="AQ20" i="3"/>
  <c r="AM20" i="3" s="1"/>
  <c r="AS24" i="3"/>
  <c r="AQ26" i="3"/>
  <c r="AM26" i="3" s="1"/>
  <c r="AM29" i="3"/>
  <c r="AS30" i="3"/>
  <c r="AQ32" i="3"/>
  <c r="AM32" i="3" s="1"/>
  <c r="AS36" i="3"/>
  <c r="AQ38" i="3"/>
  <c r="AM38" i="3" s="1"/>
  <c r="AS42" i="3"/>
  <c r="AQ44" i="3"/>
  <c r="AM44" i="3" s="1"/>
  <c r="AS48" i="3"/>
  <c r="AS49" i="3" s="1"/>
  <c r="AS50" i="3" s="1"/>
  <c r="AQ50" i="3"/>
  <c r="AM50" i="3" s="1"/>
  <c r="AS54" i="3"/>
  <c r="AQ56" i="3"/>
  <c r="AM56" i="3" s="1"/>
  <c r="AS60" i="3"/>
  <c r="AQ62" i="3"/>
  <c r="AM62" i="3" s="1"/>
  <c r="AS66" i="3"/>
  <c r="AQ68" i="3"/>
  <c r="AM68" i="3" s="1"/>
  <c r="AS72" i="3"/>
  <c r="AQ74" i="3"/>
  <c r="AM74" i="3" s="1"/>
  <c r="AS78" i="3"/>
  <c r="AQ80" i="3"/>
  <c r="AM80" i="3" s="1"/>
  <c r="AS84" i="3"/>
  <c r="AQ86" i="3"/>
  <c r="AM86" i="3" s="1"/>
  <c r="AS90" i="3"/>
  <c r="AQ92" i="3"/>
  <c r="AM92" i="3" s="1"/>
  <c r="AS96" i="3"/>
  <c r="AQ98" i="3"/>
  <c r="AM98" i="3" s="1"/>
  <c r="AS102" i="3"/>
  <c r="AQ104" i="3"/>
  <c r="AM104" i="3" s="1"/>
  <c r="AS108" i="3"/>
  <c r="AQ110" i="3"/>
  <c r="AM110" i="3" s="1"/>
  <c r="AS114" i="3"/>
  <c r="AQ116" i="3"/>
  <c r="AM116" i="3" s="1"/>
  <c r="AS120" i="3"/>
  <c r="AQ122" i="3"/>
  <c r="AM122" i="3" s="1"/>
  <c r="AS126" i="3"/>
  <c r="AQ128" i="3"/>
  <c r="AM128" i="3" s="1"/>
  <c r="AS132" i="3"/>
  <c r="AQ134" i="3"/>
  <c r="AM134" i="3" s="1"/>
  <c r="AS138" i="3"/>
  <c r="AQ140" i="3"/>
  <c r="AM140" i="3" s="1"/>
  <c r="AS144" i="3"/>
  <c r="AQ146" i="3"/>
  <c r="AM146" i="3" s="1"/>
  <c r="AS150" i="3"/>
  <c r="AQ152" i="3"/>
  <c r="AM152" i="3" s="1"/>
  <c r="AR156" i="3"/>
  <c r="AQ156" i="3"/>
  <c r="AG156" i="3"/>
  <c r="AG195" i="3"/>
  <c r="AQ196" i="3"/>
  <c r="AQ199" i="3"/>
  <c r="AM199" i="3" s="1"/>
  <c r="AG199" i="3"/>
  <c r="AR201" i="3"/>
  <c r="AG201" i="3"/>
  <c r="AM201" i="3"/>
  <c r="AS201" i="3"/>
  <c r="AR207" i="3"/>
  <c r="AG207" i="3"/>
  <c r="AM207" i="3"/>
  <c r="AS207" i="3"/>
  <c r="AS224" i="3"/>
  <c r="AS234" i="3"/>
  <c r="AR237" i="3"/>
  <c r="AQ237" i="3"/>
  <c r="AM237" i="3" s="1"/>
  <c r="AG237" i="3"/>
  <c r="AS251" i="3"/>
  <c r="AS269" i="3"/>
  <c r="AS287" i="3"/>
  <c r="AS305" i="3"/>
  <c r="AS323" i="3"/>
  <c r="AS341" i="3"/>
  <c r="AS359" i="3"/>
  <c r="AS377" i="3"/>
  <c r="AS395" i="3"/>
  <c r="AS413" i="3"/>
  <c r="AS431" i="3"/>
  <c r="AS449" i="3"/>
  <c r="AS467" i="3"/>
  <c r="AS468" i="3" s="1"/>
  <c r="AS485" i="3"/>
  <c r="AR503" i="3"/>
  <c r="AR505" i="3"/>
  <c r="AQ505" i="3"/>
  <c r="AG505" i="3"/>
  <c r="AS505" i="3"/>
  <c r="AM505" i="3"/>
  <c r="AS518" i="3"/>
  <c r="AS524" i="3"/>
  <c r="AS567" i="3"/>
  <c r="AS577" i="3"/>
  <c r="AS32" i="3"/>
  <c r="AS62" i="3"/>
  <c r="AQ226" i="3"/>
  <c r="AS455" i="3"/>
  <c r="AS491" i="3"/>
  <c r="AS591" i="3"/>
  <c r="AS1049" i="3"/>
  <c r="AS10" i="3"/>
  <c r="AG8" i="3"/>
  <c r="AM10" i="3"/>
  <c r="AM16" i="3"/>
  <c r="AS17" i="3"/>
  <c r="AG26" i="3"/>
  <c r="AM28" i="3"/>
  <c r="AG32" i="3"/>
  <c r="AM40" i="3"/>
  <c r="AS12" i="3"/>
  <c r="AQ14" i="3"/>
  <c r="AM14" i="3" s="1"/>
  <c r="AR157" i="3"/>
  <c r="AR159" i="3"/>
  <c r="AR162" i="3"/>
  <c r="AQ162" i="3"/>
  <c r="AM162" i="3" s="1"/>
  <c r="AR163" i="3"/>
  <c r="AR165" i="3"/>
  <c r="AM165" i="3"/>
  <c r="AR168" i="3"/>
  <c r="AQ168" i="3"/>
  <c r="AM168" i="3" s="1"/>
  <c r="AR169" i="3"/>
  <c r="AR171" i="3"/>
  <c r="AM171" i="3"/>
  <c r="AR174" i="3"/>
  <c r="AQ174" i="3"/>
  <c r="AM174" i="3" s="1"/>
  <c r="AR175" i="3"/>
  <c r="AR177" i="3"/>
  <c r="AR180" i="3"/>
  <c r="AQ180" i="3"/>
  <c r="AM180" i="3" s="1"/>
  <c r="AR181" i="3"/>
  <c r="AR183" i="3"/>
  <c r="AR186" i="3"/>
  <c r="AQ186" i="3"/>
  <c r="AM186" i="3" s="1"/>
  <c r="AR187" i="3"/>
  <c r="AR189" i="3"/>
  <c r="AM189" i="3"/>
  <c r="AR192" i="3"/>
  <c r="AQ192" i="3"/>
  <c r="AM192" i="3" s="1"/>
  <c r="AR193" i="3"/>
  <c r="AG198" i="3"/>
  <c r="AQ202" i="3"/>
  <c r="AQ208" i="3"/>
  <c r="AM208" i="3" s="1"/>
  <c r="AR213" i="3"/>
  <c r="AG213" i="3"/>
  <c r="AM213" i="3"/>
  <c r="AS213" i="3"/>
  <c r="AQ220" i="3"/>
  <c r="AM220" i="3" s="1"/>
  <c r="AS225" i="3"/>
  <c r="AS226" i="3" s="1"/>
  <c r="AS230" i="3"/>
  <c r="AS240" i="3"/>
  <c r="AR243" i="3"/>
  <c r="AQ243" i="3"/>
  <c r="AM244" i="3" s="1"/>
  <c r="AG243" i="3"/>
  <c r="AM243" i="3"/>
  <c r="AS254" i="3"/>
  <c r="AS258" i="3"/>
  <c r="AR261" i="3"/>
  <c r="AQ261" i="3"/>
  <c r="AG261" i="3"/>
  <c r="AM261" i="3"/>
  <c r="AM268" i="3"/>
  <c r="AS272" i="3"/>
  <c r="AS276" i="3"/>
  <c r="AR279" i="3"/>
  <c r="AQ279" i="3"/>
  <c r="AM280" i="3" s="1"/>
  <c r="AG279" i="3"/>
  <c r="AM286" i="3"/>
  <c r="AS290" i="3"/>
  <c r="AS291" i="3" s="1"/>
  <c r="AS294" i="3"/>
  <c r="AR297" i="3"/>
  <c r="AQ297" i="3"/>
  <c r="AM298" i="3" s="1"/>
  <c r="AG297" i="3"/>
  <c r="AS304" i="3"/>
  <c r="AS308" i="3"/>
  <c r="AS312" i="3"/>
  <c r="AR315" i="3"/>
  <c r="AQ315" i="3"/>
  <c r="AG315" i="3"/>
  <c r="AM315" i="3"/>
  <c r="AS322" i="3"/>
  <c r="AS326" i="3"/>
  <c r="AS330" i="3"/>
  <c r="AR333" i="3"/>
  <c r="AQ333" i="3"/>
  <c r="AM333" i="3" s="1"/>
  <c r="AG333" i="3"/>
  <c r="AS340" i="3"/>
  <c r="AS344" i="3"/>
  <c r="AS348" i="3"/>
  <c r="AR351" i="3"/>
  <c r="AQ351" i="3"/>
  <c r="AG351" i="3"/>
  <c r="AM351" i="3"/>
  <c r="AS358" i="3"/>
  <c r="AS362" i="3"/>
  <c r="AS366" i="3"/>
  <c r="AR369" i="3"/>
  <c r="AQ369" i="3"/>
  <c r="AM369" i="3" s="1"/>
  <c r="AG369" i="3"/>
  <c r="AS376" i="3"/>
  <c r="AS380" i="3"/>
  <c r="AS384" i="3"/>
  <c r="AR387" i="3"/>
  <c r="AQ387" i="3"/>
  <c r="AG387" i="3"/>
  <c r="AM387" i="3"/>
  <c r="AS394" i="3"/>
  <c r="AS398" i="3"/>
  <c r="AS402" i="3"/>
  <c r="AR405" i="3"/>
  <c r="AQ405" i="3"/>
  <c r="AM405" i="3" s="1"/>
  <c r="AG405" i="3"/>
  <c r="AS412" i="3"/>
  <c r="AS416" i="3"/>
  <c r="AS420" i="3"/>
  <c r="AR423" i="3"/>
  <c r="AQ423" i="3"/>
  <c r="AG423" i="3"/>
  <c r="AM423" i="3"/>
  <c r="AS430" i="3"/>
  <c r="AS434" i="3"/>
  <c r="AS438" i="3"/>
  <c r="AR441" i="3"/>
  <c r="AQ441" i="3"/>
  <c r="AG441" i="3"/>
  <c r="AM441" i="3"/>
  <c r="AS448" i="3"/>
  <c r="AS452" i="3"/>
  <c r="AS456" i="3"/>
  <c r="AR459" i="3"/>
  <c r="AQ459" i="3"/>
  <c r="AM459" i="3" s="1"/>
  <c r="AG459" i="3"/>
  <c r="AS466" i="3"/>
  <c r="AS470" i="3"/>
  <c r="AS474" i="3"/>
  <c r="AR477" i="3"/>
  <c r="AQ477" i="3"/>
  <c r="AM477" i="3" s="1"/>
  <c r="AG477" i="3"/>
  <c r="AS484" i="3"/>
  <c r="AS488" i="3"/>
  <c r="AS492" i="3"/>
  <c r="AR495" i="3"/>
  <c r="AQ495" i="3"/>
  <c r="AG495" i="3"/>
  <c r="AM495" i="3"/>
  <c r="AS502" i="3"/>
  <c r="AR508" i="3"/>
  <c r="AG508" i="3"/>
  <c r="AS508" i="3"/>
  <c r="AQ508" i="3"/>
  <c r="AM508" i="3" s="1"/>
  <c r="AR562" i="3"/>
  <c r="AQ562" i="3"/>
  <c r="AM563" i="3" s="1"/>
  <c r="AG562" i="3"/>
  <c r="AM595" i="3"/>
  <c r="AR595" i="3"/>
  <c r="AQ595" i="3"/>
  <c r="AG595" i="3"/>
  <c r="AS160" i="3"/>
  <c r="AR161" i="3"/>
  <c r="AS166" i="3"/>
  <c r="AR167" i="3"/>
  <c r="AS172" i="3"/>
  <c r="AR173" i="3"/>
  <c r="AS178" i="3"/>
  <c r="AR179" i="3"/>
  <c r="AS184" i="3"/>
  <c r="AR185" i="3"/>
  <c r="AS190" i="3"/>
  <c r="AR191" i="3"/>
  <c r="AS196" i="3"/>
  <c r="AR197" i="3"/>
  <c r="AS202" i="3"/>
  <c r="AR203" i="3"/>
  <c r="AQ204" i="3"/>
  <c r="AM204" i="3" s="1"/>
  <c r="AS208" i="3"/>
  <c r="AR209" i="3"/>
  <c r="AQ210" i="3"/>
  <c r="AM210" i="3" s="1"/>
  <c r="AS214" i="3"/>
  <c r="AR215" i="3"/>
  <c r="AQ216" i="3"/>
  <c r="AM216" i="3" s="1"/>
  <c r="AS220" i="3"/>
  <c r="AR221" i="3"/>
  <c r="AQ222" i="3"/>
  <c r="AM222" i="3" s="1"/>
  <c r="AG223" i="3"/>
  <c r="AR227" i="3"/>
  <c r="AQ228" i="3"/>
  <c r="AM228" i="3" s="1"/>
  <c r="AG229" i="3"/>
  <c r="AS232" i="3"/>
  <c r="AR233" i="3"/>
  <c r="AQ234" i="3"/>
  <c r="AM234" i="3" s="1"/>
  <c r="AG235" i="3"/>
  <c r="AS238" i="3"/>
  <c r="AR239" i="3"/>
  <c r="AQ240" i="3"/>
  <c r="AM240" i="3" s="1"/>
  <c r="AG241" i="3"/>
  <c r="AS244" i="3"/>
  <c r="AR245" i="3"/>
  <c r="AQ246" i="3"/>
  <c r="AM246" i="3" s="1"/>
  <c r="AG247" i="3"/>
  <c r="AS250" i="3"/>
  <c r="AR251" i="3"/>
  <c r="AQ252" i="3"/>
  <c r="AM252" i="3" s="1"/>
  <c r="AG253" i="3"/>
  <c r="AS256" i="3"/>
  <c r="AS257" i="3" s="1"/>
  <c r="AR257" i="3"/>
  <c r="AQ258" i="3"/>
  <c r="AM258" i="3" s="1"/>
  <c r="AG259" i="3"/>
  <c r="AS262" i="3"/>
  <c r="AR263" i="3"/>
  <c r="AQ264" i="3"/>
  <c r="AM264" i="3" s="1"/>
  <c r="AG265" i="3"/>
  <c r="AS268" i="3"/>
  <c r="AR269" i="3"/>
  <c r="AQ270" i="3"/>
  <c r="AM270" i="3" s="1"/>
  <c r="AG271" i="3"/>
  <c r="AS274" i="3"/>
  <c r="AR275" i="3"/>
  <c r="AQ276" i="3"/>
  <c r="AM276" i="3" s="1"/>
  <c r="AG277" i="3"/>
  <c r="AS280" i="3"/>
  <c r="AR281" i="3"/>
  <c r="AQ282" i="3"/>
  <c r="AM282" i="3" s="1"/>
  <c r="AG283" i="3"/>
  <c r="AS286" i="3"/>
  <c r="AR287" i="3"/>
  <c r="AQ288" i="3"/>
  <c r="AM288" i="3" s="1"/>
  <c r="AG289" i="3"/>
  <c r="AS292" i="3"/>
  <c r="AR293" i="3"/>
  <c r="AQ294" i="3"/>
  <c r="AM294" i="3" s="1"/>
  <c r="AG295" i="3"/>
  <c r="AS298" i="3"/>
  <c r="AR299" i="3"/>
  <c r="AQ300" i="3"/>
  <c r="AM300" i="3" s="1"/>
  <c r="AG301" i="3"/>
  <c r="AR305" i="3"/>
  <c r="AQ306" i="3"/>
  <c r="AM306" i="3" s="1"/>
  <c r="AG307" i="3"/>
  <c r="AR311" i="3"/>
  <c r="AQ312" i="3"/>
  <c r="AM312" i="3" s="1"/>
  <c r="AG313" i="3"/>
  <c r="AR317" i="3"/>
  <c r="AQ318" i="3"/>
  <c r="AM318" i="3" s="1"/>
  <c r="AG319" i="3"/>
  <c r="AR323" i="3"/>
  <c r="AQ324" i="3"/>
  <c r="AM324" i="3" s="1"/>
  <c r="AG325" i="3"/>
  <c r="AR329" i="3"/>
  <c r="AQ330" i="3"/>
  <c r="AM330" i="3" s="1"/>
  <c r="AG331" i="3"/>
  <c r="AR335" i="3"/>
  <c r="AQ336" i="3"/>
  <c r="AM336" i="3" s="1"/>
  <c r="AG337" i="3"/>
  <c r="AR341" i="3"/>
  <c r="AQ342" i="3"/>
  <c r="AM342" i="3" s="1"/>
  <c r="AG343" i="3"/>
  <c r="AR347" i="3"/>
  <c r="AQ348" i="3"/>
  <c r="AM348" i="3" s="1"/>
  <c r="AG349" i="3"/>
  <c r="AR353" i="3"/>
  <c r="AQ354" i="3"/>
  <c r="AM354" i="3" s="1"/>
  <c r="AG355" i="3"/>
  <c r="AR359" i="3"/>
  <c r="AQ360" i="3"/>
  <c r="AM360" i="3" s="1"/>
  <c r="AG361" i="3"/>
  <c r="AR365" i="3"/>
  <c r="AQ366" i="3"/>
  <c r="AM366" i="3" s="1"/>
  <c r="AG367" i="3"/>
  <c r="AR371" i="3"/>
  <c r="AQ372" i="3"/>
  <c r="AM372" i="3" s="1"/>
  <c r="AG373" i="3"/>
  <c r="AR377" i="3"/>
  <c r="AQ378" i="3"/>
  <c r="AM378" i="3" s="1"/>
  <c r="AG379" i="3"/>
  <c r="AR383" i="3"/>
  <c r="AQ384" i="3"/>
  <c r="AM384" i="3" s="1"/>
  <c r="AG385" i="3"/>
  <c r="AR389" i="3"/>
  <c r="AQ390" i="3"/>
  <c r="AM390" i="3" s="1"/>
  <c r="AG391" i="3"/>
  <c r="AR395" i="3"/>
  <c r="AQ396" i="3"/>
  <c r="AM396" i="3" s="1"/>
  <c r="AG397" i="3"/>
  <c r="AR401" i="3"/>
  <c r="AQ402" i="3"/>
  <c r="AM402" i="3" s="1"/>
  <c r="AG403" i="3"/>
  <c r="AR407" i="3"/>
  <c r="AQ408" i="3"/>
  <c r="AM408" i="3" s="1"/>
  <c r="AG409" i="3"/>
  <c r="AR413" i="3"/>
  <c r="AQ414" i="3"/>
  <c r="AM414" i="3" s="1"/>
  <c r="AG415" i="3"/>
  <c r="AR419" i="3"/>
  <c r="AQ420" i="3"/>
  <c r="AM420" i="3" s="1"/>
  <c r="AG421" i="3"/>
  <c r="AR425" i="3"/>
  <c r="AQ426" i="3"/>
  <c r="AM426" i="3" s="1"/>
  <c r="AG427" i="3"/>
  <c r="AR431" i="3"/>
  <c r="AQ432" i="3"/>
  <c r="AM432" i="3" s="1"/>
  <c r="AG433" i="3"/>
  <c r="AR437" i="3"/>
  <c r="AQ438" i="3"/>
  <c r="AM438" i="3" s="1"/>
  <c r="AG439" i="3"/>
  <c r="AR443" i="3"/>
  <c r="AQ444" i="3"/>
  <c r="AM444" i="3" s="1"/>
  <c r="AG445" i="3"/>
  <c r="AR449" i="3"/>
  <c r="AQ450" i="3"/>
  <c r="AM450" i="3" s="1"/>
  <c r="AG451" i="3"/>
  <c r="AR455" i="3"/>
  <c r="AQ456" i="3"/>
  <c r="AM456" i="3" s="1"/>
  <c r="AG457" i="3"/>
  <c r="AR461" i="3"/>
  <c r="AQ462" i="3"/>
  <c r="AM462" i="3" s="1"/>
  <c r="AG463" i="3"/>
  <c r="AR467" i="3"/>
  <c r="AQ468" i="3"/>
  <c r="AM468" i="3" s="1"/>
  <c r="AG469" i="3"/>
  <c r="AR473" i="3"/>
  <c r="AQ474" i="3"/>
  <c r="AM474" i="3" s="1"/>
  <c r="AG475" i="3"/>
  <c r="AR479" i="3"/>
  <c r="AQ480" i="3"/>
  <c r="AM480" i="3" s="1"/>
  <c r="AG481" i="3"/>
  <c r="AR485" i="3"/>
  <c r="AQ486" i="3"/>
  <c r="AM486" i="3" s="1"/>
  <c r="AG487" i="3"/>
  <c r="AR491" i="3"/>
  <c r="AQ492" i="3"/>
  <c r="AM492" i="3" s="1"/>
  <c r="AG493" i="3"/>
  <c r="AR497" i="3"/>
  <c r="AQ498" i="3"/>
  <c r="AM498" i="3" s="1"/>
  <c r="AG499" i="3"/>
  <c r="AS506" i="3"/>
  <c r="AS512" i="3"/>
  <c r="AR514" i="3"/>
  <c r="AM514" i="3"/>
  <c r="AR517" i="3"/>
  <c r="AQ517" i="3"/>
  <c r="AM517" i="3" s="1"/>
  <c r="AR518" i="3"/>
  <c r="AR520" i="3"/>
  <c r="AM520" i="3"/>
  <c r="AR523" i="3"/>
  <c r="AQ523" i="3"/>
  <c r="AM523" i="3" s="1"/>
  <c r="AR524" i="3"/>
  <c r="AR526" i="3"/>
  <c r="AM526" i="3"/>
  <c r="AM529" i="3"/>
  <c r="AR529" i="3"/>
  <c r="AQ529" i="3"/>
  <c r="AQ533" i="3"/>
  <c r="AG535" i="3"/>
  <c r="AR538" i="3"/>
  <c r="AQ538" i="3"/>
  <c r="AM539" i="3" s="1"/>
  <c r="AM538" i="3"/>
  <c r="AS538" i="3"/>
  <c r="AS543" i="3"/>
  <c r="AR547" i="3"/>
  <c r="AQ547" i="3"/>
  <c r="AM547" i="3" s="1"/>
  <c r="AS547" i="3"/>
  <c r="AG550" i="3"/>
  <c r="AQ563" i="3"/>
  <c r="AG565" i="3"/>
  <c r="AR568" i="3"/>
  <c r="AQ568" i="3"/>
  <c r="AM568" i="3" s="1"/>
  <c r="AS568" i="3"/>
  <c r="AS573" i="3"/>
  <c r="AG580" i="3"/>
  <c r="AQ587" i="3"/>
  <c r="AG589" i="3"/>
  <c r="AG598" i="3"/>
  <c r="AS615" i="3"/>
  <c r="AS633" i="3"/>
  <c r="AS651" i="3"/>
  <c r="AS669" i="3"/>
  <c r="AS687" i="3"/>
  <c r="AS705" i="3"/>
  <c r="AS723" i="3"/>
  <c r="AS741" i="3"/>
  <c r="AS777" i="3"/>
  <c r="AS795" i="3"/>
  <c r="AS813" i="3"/>
  <c r="AS831" i="3"/>
  <c r="AS849" i="3"/>
  <c r="AS867" i="3"/>
  <c r="AR888" i="3"/>
  <c r="AR906" i="3"/>
  <c r="AS947" i="3"/>
  <c r="AS980" i="3"/>
  <c r="AG158" i="3"/>
  <c r="AS161" i="3"/>
  <c r="AG164" i="3"/>
  <c r="AS167" i="3"/>
  <c r="AG170" i="3"/>
  <c r="AS173" i="3"/>
  <c r="AG176" i="3"/>
  <c r="AS179" i="3"/>
  <c r="AG182" i="3"/>
  <c r="AS185" i="3"/>
  <c r="AG188" i="3"/>
  <c r="AM190" i="3"/>
  <c r="AS191" i="3"/>
  <c r="AM196" i="3"/>
  <c r="AS197" i="3"/>
  <c r="AG200" i="3"/>
  <c r="AM202" i="3"/>
  <c r="AS203" i="3"/>
  <c r="AR204" i="3"/>
  <c r="AG206" i="3"/>
  <c r="AS209" i="3"/>
  <c r="AR210" i="3"/>
  <c r="AM214" i="3"/>
  <c r="AS215" i="3"/>
  <c r="AR216" i="3"/>
  <c r="AS221" i="3"/>
  <c r="AR222" i="3"/>
  <c r="AQ223" i="3"/>
  <c r="AG224" i="3"/>
  <c r="AM226" i="3"/>
  <c r="AS227" i="3"/>
  <c r="AR228" i="3"/>
  <c r="AQ229" i="3"/>
  <c r="AG230" i="3"/>
  <c r="AM232" i="3"/>
  <c r="AS233" i="3"/>
  <c r="AR234" i="3"/>
  <c r="AQ235" i="3"/>
  <c r="AM235" i="3" s="1"/>
  <c r="AG236" i="3"/>
  <c r="AS239" i="3"/>
  <c r="AR240" i="3"/>
  <c r="AQ241" i="3"/>
  <c r="AM241" i="3" s="1"/>
  <c r="AG242" i="3"/>
  <c r="AR246" i="3"/>
  <c r="AQ247" i="3"/>
  <c r="AG248" i="3"/>
  <c r="AR252" i="3"/>
  <c r="AQ253" i="3"/>
  <c r="AM253" i="3" s="1"/>
  <c r="AG254" i="3"/>
  <c r="AR258" i="3"/>
  <c r="AQ259" i="3"/>
  <c r="AG260" i="3"/>
  <c r="AR264" i="3"/>
  <c r="AQ265" i="3"/>
  <c r="AM265" i="3" s="1"/>
  <c r="AG266" i="3"/>
  <c r="AR270" i="3"/>
  <c r="AQ271" i="3"/>
  <c r="AM271" i="3" s="1"/>
  <c r="AG272" i="3"/>
  <c r="AR276" i="3"/>
  <c r="AQ277" i="3"/>
  <c r="AG278" i="3"/>
  <c r="AR282" i="3"/>
  <c r="AQ283" i="3"/>
  <c r="AG284" i="3"/>
  <c r="AR288" i="3"/>
  <c r="AQ289" i="3"/>
  <c r="AM289" i="3" s="1"/>
  <c r="AG290" i="3"/>
  <c r="AR294" i="3"/>
  <c r="AQ295" i="3"/>
  <c r="AG296" i="3"/>
  <c r="AR300" i="3"/>
  <c r="AQ301" i="3"/>
  <c r="AG302" i="3"/>
  <c r="AR306" i="3"/>
  <c r="AQ307" i="3"/>
  <c r="AM307" i="3" s="1"/>
  <c r="AG308" i="3"/>
  <c r="AR312" i="3"/>
  <c r="AQ313" i="3"/>
  <c r="AG314" i="3"/>
  <c r="AR318" i="3"/>
  <c r="AQ319" i="3"/>
  <c r="AG320" i="3"/>
  <c r="AR324" i="3"/>
  <c r="AQ325" i="3"/>
  <c r="AG326" i="3"/>
  <c r="AR330" i="3"/>
  <c r="AQ331" i="3"/>
  <c r="AG332" i="3"/>
  <c r="AR336" i="3"/>
  <c r="AQ337" i="3"/>
  <c r="AM337" i="3" s="1"/>
  <c r="AG338" i="3"/>
  <c r="AR342" i="3"/>
  <c r="AQ343" i="3"/>
  <c r="AG344" i="3"/>
  <c r="AR348" i="3"/>
  <c r="AQ349" i="3"/>
  <c r="AG350" i="3"/>
  <c r="AR354" i="3"/>
  <c r="AQ355" i="3"/>
  <c r="AG356" i="3"/>
  <c r="AR360" i="3"/>
  <c r="AQ361" i="3"/>
  <c r="AG362" i="3"/>
  <c r="AR366" i="3"/>
  <c r="AQ367" i="3"/>
  <c r="AG368" i="3"/>
  <c r="AR372" i="3"/>
  <c r="AQ373" i="3"/>
  <c r="AG374" i="3"/>
  <c r="AR378" i="3"/>
  <c r="AQ379" i="3"/>
  <c r="AG380" i="3"/>
  <c r="AR384" i="3"/>
  <c r="AQ385" i="3"/>
  <c r="AG386" i="3"/>
  <c r="AR390" i="3"/>
  <c r="AQ391" i="3"/>
  <c r="AG392" i="3"/>
  <c r="AR396" i="3"/>
  <c r="AQ397" i="3"/>
  <c r="AG398" i="3"/>
  <c r="AR402" i="3"/>
  <c r="AQ403" i="3"/>
  <c r="AG404" i="3"/>
  <c r="AR408" i="3"/>
  <c r="AQ409" i="3"/>
  <c r="AM409" i="3" s="1"/>
  <c r="AG410" i="3"/>
  <c r="AR414" i="3"/>
  <c r="AQ415" i="3"/>
  <c r="AG416" i="3"/>
  <c r="AR420" i="3"/>
  <c r="AQ421" i="3"/>
  <c r="AG422" i="3"/>
  <c r="AR426" i="3"/>
  <c r="AQ427" i="3"/>
  <c r="AG428" i="3"/>
  <c r="AR432" i="3"/>
  <c r="AQ433" i="3"/>
  <c r="AG434" i="3"/>
  <c r="AR438" i="3"/>
  <c r="AQ439" i="3"/>
  <c r="AM439" i="3" s="1"/>
  <c r="AG440" i="3"/>
  <c r="AR444" i="3"/>
  <c r="AQ445" i="3"/>
  <c r="AG446" i="3"/>
  <c r="AR450" i="3"/>
  <c r="AQ451" i="3"/>
  <c r="AG452" i="3"/>
  <c r="AR456" i="3"/>
  <c r="AQ457" i="3"/>
  <c r="AG458" i="3"/>
  <c r="AR462" i="3"/>
  <c r="AQ463" i="3"/>
  <c r="AG464" i="3"/>
  <c r="AR468" i="3"/>
  <c r="AQ469" i="3"/>
  <c r="AG470" i="3"/>
  <c r="AR474" i="3"/>
  <c r="AQ475" i="3"/>
  <c r="AG476" i="3"/>
  <c r="AR480" i="3"/>
  <c r="AQ481" i="3"/>
  <c r="AM481" i="3" s="1"/>
  <c r="AG482" i="3"/>
  <c r="AR486" i="3"/>
  <c r="AQ487" i="3"/>
  <c r="AG488" i="3"/>
  <c r="AR492" i="3"/>
  <c r="AQ493" i="3"/>
  <c r="AG494" i="3"/>
  <c r="AR498" i="3"/>
  <c r="AQ499" i="3"/>
  <c r="AG500" i="3"/>
  <c r="AQ503" i="3"/>
  <c r="AM503" i="3" s="1"/>
  <c r="AS503" i="3"/>
  <c r="AS507" i="3"/>
  <c r="AS513" i="3"/>
  <c r="AQ539" i="3"/>
  <c r="AR553" i="3"/>
  <c r="AQ553" i="3"/>
  <c r="AM553" i="3" s="1"/>
  <c r="AS553" i="3"/>
  <c r="AQ569" i="3"/>
  <c r="AR574" i="3"/>
  <c r="AQ574" i="3"/>
  <c r="AM574" i="3" s="1"/>
  <c r="AS574" i="3"/>
  <c r="AS579" i="3"/>
  <c r="AM583" i="3"/>
  <c r="AR583" i="3"/>
  <c r="AQ583" i="3"/>
  <c r="AS583" i="3"/>
  <c r="AR592" i="3"/>
  <c r="AQ592" i="3"/>
  <c r="AM592" i="3" s="1"/>
  <c r="AS592" i="3"/>
  <c r="AS597" i="3"/>
  <c r="AR601" i="3"/>
  <c r="AQ601" i="3"/>
  <c r="AM601" i="3" s="1"/>
  <c r="AS601" i="3"/>
  <c r="AR604" i="3"/>
  <c r="AQ604" i="3"/>
  <c r="AM604" i="3" s="1"/>
  <c r="AG604" i="3"/>
  <c r="AS611" i="3"/>
  <c r="AR622" i="3"/>
  <c r="AQ622" i="3"/>
  <c r="AM622" i="3" s="1"/>
  <c r="AG622" i="3"/>
  <c r="AS629" i="3"/>
  <c r="AR640" i="3"/>
  <c r="AQ640" i="3"/>
  <c r="AG640" i="3"/>
  <c r="AM640" i="3"/>
  <c r="AS647" i="3"/>
  <c r="AR658" i="3"/>
  <c r="AQ658" i="3"/>
  <c r="AM658" i="3" s="1"/>
  <c r="AG658" i="3"/>
  <c r="AS665" i="3"/>
  <c r="AR676" i="3"/>
  <c r="AQ676" i="3"/>
  <c r="AM676" i="3" s="1"/>
  <c r="AG676" i="3"/>
  <c r="AS683" i="3"/>
  <c r="AR694" i="3"/>
  <c r="AQ694" i="3"/>
  <c r="AM694" i="3" s="1"/>
  <c r="AG694" i="3"/>
  <c r="AS701" i="3"/>
  <c r="AR712" i="3"/>
  <c r="AQ712" i="3"/>
  <c r="AM712" i="3" s="1"/>
  <c r="AG712" i="3"/>
  <c r="AS719" i="3"/>
  <c r="AR730" i="3"/>
  <c r="AQ730" i="3"/>
  <c r="AG730" i="3"/>
  <c r="AM730" i="3"/>
  <c r="AS737" i="3"/>
  <c r="AR748" i="3"/>
  <c r="AQ748" i="3"/>
  <c r="AM748" i="3" s="1"/>
  <c r="AG748" i="3"/>
  <c r="AS755" i="3"/>
  <c r="AR766" i="3"/>
  <c r="AQ766" i="3"/>
  <c r="AM766" i="3" s="1"/>
  <c r="AG766" i="3"/>
  <c r="AS773" i="3"/>
  <c r="AR784" i="3"/>
  <c r="AQ784" i="3"/>
  <c r="AM784" i="3" s="1"/>
  <c r="AG784" i="3"/>
  <c r="AS791" i="3"/>
  <c r="AR802" i="3"/>
  <c r="AQ802" i="3"/>
  <c r="AG802" i="3"/>
  <c r="AM802" i="3"/>
  <c r="AS809" i="3"/>
  <c r="AR820" i="3"/>
  <c r="AQ820" i="3"/>
  <c r="AM820" i="3" s="1"/>
  <c r="AG820" i="3"/>
  <c r="AS827" i="3"/>
  <c r="AR838" i="3"/>
  <c r="AQ838" i="3"/>
  <c r="AM838" i="3" s="1"/>
  <c r="AG838" i="3"/>
  <c r="AS845" i="3"/>
  <c r="AR856" i="3"/>
  <c r="AQ856" i="3"/>
  <c r="AM856" i="3" s="1"/>
  <c r="AG856" i="3"/>
  <c r="AS863" i="3"/>
  <c r="AR874" i="3"/>
  <c r="AQ874" i="3"/>
  <c r="AM874" i="3" s="1"/>
  <c r="AG874" i="3"/>
  <c r="AR883" i="3"/>
  <c r="AS892" i="3"/>
  <c r="AR901" i="3"/>
  <c r="AS910" i="3"/>
  <c r="AQ985" i="3"/>
  <c r="AG985" i="3"/>
  <c r="AR985" i="3"/>
  <c r="AR990" i="3"/>
  <c r="AQ990" i="3"/>
  <c r="AG990" i="3"/>
  <c r="AS995" i="3"/>
  <c r="AR1002" i="3"/>
  <c r="AQ1002" i="3"/>
  <c r="AG1002" i="3"/>
  <c r="AS1002" i="3"/>
  <c r="AR223" i="3"/>
  <c r="AR229" i="3"/>
  <c r="AR235" i="3"/>
  <c r="AR241" i="3"/>
  <c r="AR247" i="3"/>
  <c r="AR253" i="3"/>
  <c r="AR259" i="3"/>
  <c r="AR265" i="3"/>
  <c r="AR271" i="3"/>
  <c r="AR277" i="3"/>
  <c r="AR283" i="3"/>
  <c r="AR289" i="3"/>
  <c r="AR295" i="3"/>
  <c r="AR301" i="3"/>
  <c r="AR307" i="3"/>
  <c r="AR313" i="3"/>
  <c r="AR319" i="3"/>
  <c r="AR325" i="3"/>
  <c r="AR331" i="3"/>
  <c r="AR337" i="3"/>
  <c r="AR343" i="3"/>
  <c r="AR349" i="3"/>
  <c r="AR355" i="3"/>
  <c r="AR361" i="3"/>
  <c r="AR367" i="3"/>
  <c r="AR373" i="3"/>
  <c r="AR379" i="3"/>
  <c r="AR385" i="3"/>
  <c r="AR391" i="3"/>
  <c r="AR397" i="3"/>
  <c r="AR403" i="3"/>
  <c r="AR409" i="3"/>
  <c r="AR415" i="3"/>
  <c r="AR421" i="3"/>
  <c r="AR427" i="3"/>
  <c r="AR433" i="3"/>
  <c r="AR439" i="3"/>
  <c r="AR445" i="3"/>
  <c r="AR451" i="3"/>
  <c r="AR457" i="3"/>
  <c r="AR463" i="3"/>
  <c r="AR469" i="3"/>
  <c r="AR475" i="3"/>
  <c r="AR481" i="3"/>
  <c r="AR487" i="3"/>
  <c r="AR493" i="3"/>
  <c r="AR499" i="3"/>
  <c r="AS519" i="3"/>
  <c r="AS525" i="3"/>
  <c r="AR544" i="3"/>
  <c r="AQ544" i="3"/>
  <c r="AM544" i="3"/>
  <c r="AS544" i="3"/>
  <c r="AS549" i="3"/>
  <c r="AR559" i="3"/>
  <c r="AQ559" i="3"/>
  <c r="AM559" i="3" s="1"/>
  <c r="AS559" i="3"/>
  <c r="AQ575" i="3"/>
  <c r="AM575" i="3" s="1"/>
  <c r="AS593" i="3"/>
  <c r="AS603" i="3"/>
  <c r="AM607" i="3"/>
  <c r="AS621" i="3"/>
  <c r="AS639" i="3"/>
  <c r="AS657" i="3"/>
  <c r="AS675" i="3"/>
  <c r="AM679" i="3"/>
  <c r="AS693" i="3"/>
  <c r="AS711" i="3"/>
  <c r="AS747" i="3"/>
  <c r="AS765" i="3"/>
  <c r="AS783" i="3"/>
  <c r="AM787" i="3"/>
  <c r="AS819" i="3"/>
  <c r="AS837" i="3"/>
  <c r="AS855" i="3"/>
  <c r="AS873" i="3"/>
  <c r="AR894" i="3"/>
  <c r="AR912" i="3"/>
  <c r="AR961" i="3"/>
  <c r="AS996" i="3"/>
  <c r="AS223" i="3"/>
  <c r="AS229" i="3"/>
  <c r="AS235" i="3"/>
  <c r="AS241" i="3"/>
  <c r="AS247" i="3"/>
  <c r="AS253" i="3"/>
  <c r="AS259" i="3"/>
  <c r="AS265" i="3"/>
  <c r="AS271" i="3"/>
  <c r="AS277" i="3"/>
  <c r="AS283" i="3"/>
  <c r="AS289" i="3"/>
  <c r="AS295" i="3"/>
  <c r="AS301" i="3"/>
  <c r="AS307" i="3"/>
  <c r="AS313" i="3"/>
  <c r="AS319" i="3"/>
  <c r="AS325" i="3"/>
  <c r="AS331" i="3"/>
  <c r="AS337" i="3"/>
  <c r="AS343" i="3"/>
  <c r="AS349" i="3"/>
  <c r="AS355" i="3"/>
  <c r="AS361" i="3"/>
  <c r="AS367" i="3"/>
  <c r="AS373" i="3"/>
  <c r="AS379" i="3"/>
  <c r="AS385" i="3"/>
  <c r="AS391" i="3"/>
  <c r="AS397" i="3"/>
  <c r="AS403" i="3"/>
  <c r="AS409" i="3"/>
  <c r="AS415" i="3"/>
  <c r="AS421" i="3"/>
  <c r="AS427" i="3"/>
  <c r="AS433" i="3"/>
  <c r="AS439" i="3"/>
  <c r="AS445" i="3"/>
  <c r="AS451" i="3"/>
  <c r="AS457" i="3"/>
  <c r="AS463" i="3"/>
  <c r="AS469" i="3"/>
  <c r="AS475" i="3"/>
  <c r="AS481" i="3"/>
  <c r="AS487" i="3"/>
  <c r="AS493" i="3"/>
  <c r="AS499" i="3"/>
  <c r="AQ506" i="3"/>
  <c r="AM506" i="3" s="1"/>
  <c r="AG506" i="3"/>
  <c r="AQ509" i="3"/>
  <c r="AM509" i="3" s="1"/>
  <c r="AQ512" i="3"/>
  <c r="AM512" i="3" s="1"/>
  <c r="AG512" i="3"/>
  <c r="AR535" i="3"/>
  <c r="AQ535" i="3"/>
  <c r="AM535" i="3" s="1"/>
  <c r="AS535" i="3"/>
  <c r="AQ545" i="3"/>
  <c r="AR550" i="3"/>
  <c r="AQ550" i="3"/>
  <c r="AM550" i="3"/>
  <c r="AS550" i="3"/>
  <c r="AS555" i="3"/>
  <c r="AR565" i="3"/>
  <c r="AQ565" i="3"/>
  <c r="AM565" i="3" s="1"/>
  <c r="AS565" i="3"/>
  <c r="AR580" i="3"/>
  <c r="AQ580" i="3"/>
  <c r="AM580" i="3" s="1"/>
  <c r="AS580" i="3"/>
  <c r="AS585" i="3"/>
  <c r="AR589" i="3"/>
  <c r="AQ589" i="3"/>
  <c r="AM589" i="3" s="1"/>
  <c r="AS589" i="3"/>
  <c r="AR598" i="3"/>
  <c r="AQ598" i="3"/>
  <c r="AM598" i="3" s="1"/>
  <c r="AS598" i="3"/>
  <c r="AR610" i="3"/>
  <c r="AQ610" i="3"/>
  <c r="AM610" i="3" s="1"/>
  <c r="AG610" i="3"/>
  <c r="AS617" i="3"/>
  <c r="AR628" i="3"/>
  <c r="AQ628" i="3"/>
  <c r="AM628" i="3" s="1"/>
  <c r="AG628" i="3"/>
  <c r="AS635" i="3"/>
  <c r="AR646" i="3"/>
  <c r="AQ646" i="3"/>
  <c r="AM646" i="3" s="1"/>
  <c r="AG646" i="3"/>
  <c r="AS653" i="3"/>
  <c r="AR664" i="3"/>
  <c r="AQ664" i="3"/>
  <c r="AM664" i="3" s="1"/>
  <c r="AG664" i="3"/>
  <c r="AS671" i="3"/>
  <c r="AR682" i="3"/>
  <c r="AQ682" i="3"/>
  <c r="AM682" i="3" s="1"/>
  <c r="AG682" i="3"/>
  <c r="AS689" i="3"/>
  <c r="AR700" i="3"/>
  <c r="AQ700" i="3"/>
  <c r="AM700" i="3" s="1"/>
  <c r="AG700" i="3"/>
  <c r="AS707" i="3"/>
  <c r="AR718" i="3"/>
  <c r="AQ718" i="3"/>
  <c r="AM718" i="3" s="1"/>
  <c r="AG718" i="3"/>
  <c r="AS725" i="3"/>
  <c r="AR736" i="3"/>
  <c r="AQ736" i="3"/>
  <c r="AM736" i="3" s="1"/>
  <c r="AG736" i="3"/>
  <c r="AS743" i="3"/>
  <c r="AR754" i="3"/>
  <c r="AQ754" i="3"/>
  <c r="AG754" i="3"/>
  <c r="AM754" i="3"/>
  <c r="AS761" i="3"/>
  <c r="AR772" i="3"/>
  <c r="AQ772" i="3"/>
  <c r="AM772" i="3" s="1"/>
  <c r="AG772" i="3"/>
  <c r="AS779" i="3"/>
  <c r="AR790" i="3"/>
  <c r="AQ790" i="3"/>
  <c r="AM790" i="3" s="1"/>
  <c r="AG790" i="3"/>
  <c r="AS797" i="3"/>
  <c r="AR808" i="3"/>
  <c r="AQ808" i="3"/>
  <c r="AG808" i="3"/>
  <c r="AM808" i="3"/>
  <c r="AS815" i="3"/>
  <c r="AR826" i="3"/>
  <c r="AQ826" i="3"/>
  <c r="AM826" i="3" s="1"/>
  <c r="AG826" i="3"/>
  <c r="AS833" i="3"/>
  <c r="AS834" i="3" s="1"/>
  <c r="AR844" i="3"/>
  <c r="AQ844" i="3"/>
  <c r="AM844" i="3" s="1"/>
  <c r="AG844" i="3"/>
  <c r="AS851" i="3"/>
  <c r="AR862" i="3"/>
  <c r="AQ862" i="3"/>
  <c r="AM862" i="3" s="1"/>
  <c r="AG862" i="3"/>
  <c r="AS869" i="3"/>
  <c r="AR880" i="3"/>
  <c r="AQ880" i="3"/>
  <c r="AM880" i="3" s="1"/>
  <c r="AG880" i="3"/>
  <c r="AR889" i="3"/>
  <c r="AS898" i="3"/>
  <c r="AR907" i="3"/>
  <c r="AR954" i="3"/>
  <c r="AQ954" i="3"/>
  <c r="AG954" i="3"/>
  <c r="AS964" i="3"/>
  <c r="AM969" i="3"/>
  <c r="AS1009" i="3"/>
  <c r="AQ515" i="3"/>
  <c r="AM515" i="3" s="1"/>
  <c r="AM518" i="3"/>
  <c r="AQ518" i="3"/>
  <c r="AG518" i="3"/>
  <c r="AQ521" i="3"/>
  <c r="AM521" i="3" s="1"/>
  <c r="AM524" i="3"/>
  <c r="AQ524" i="3"/>
  <c r="AG524" i="3"/>
  <c r="AQ527" i="3"/>
  <c r="AM527" i="3" s="1"/>
  <c r="AS531" i="3"/>
  <c r="AR541" i="3"/>
  <c r="AQ541" i="3"/>
  <c r="AM541" i="3" s="1"/>
  <c r="AS541" i="3"/>
  <c r="AQ551" i="3"/>
  <c r="AM551" i="3" s="1"/>
  <c r="AR556" i="3"/>
  <c r="AQ556" i="3"/>
  <c r="AM556" i="3"/>
  <c r="AS556" i="3"/>
  <c r="AS561" i="3"/>
  <c r="AM571" i="3"/>
  <c r="AR571" i="3"/>
  <c r="AQ571" i="3"/>
  <c r="AS571" i="3"/>
  <c r="AQ581" i="3"/>
  <c r="AS599" i="3"/>
  <c r="AS609" i="3"/>
  <c r="AS610" i="3" s="1"/>
  <c r="AS627" i="3"/>
  <c r="AS645" i="3"/>
  <c r="AS663" i="3"/>
  <c r="AS681" i="3"/>
  <c r="AS699" i="3"/>
  <c r="AM703" i="3"/>
  <c r="AS717" i="3"/>
  <c r="AS735" i="3"/>
  <c r="AS753" i="3"/>
  <c r="AS771" i="3"/>
  <c r="AM775" i="3"/>
  <c r="AS789" i="3"/>
  <c r="AS807" i="3"/>
  <c r="AM811" i="3"/>
  <c r="AS825" i="3"/>
  <c r="AS843" i="3"/>
  <c r="AS861" i="3"/>
  <c r="AS879" i="3"/>
  <c r="AR882" i="3"/>
  <c r="AR900" i="3"/>
  <c r="AS954" i="3"/>
  <c r="AS959" i="3"/>
  <c r="AR967" i="3"/>
  <c r="AR504" i="3"/>
  <c r="AS509" i="3"/>
  <c r="AR510" i="3"/>
  <c r="AS515" i="3"/>
  <c r="AR516" i="3"/>
  <c r="AS521" i="3"/>
  <c r="AR522" i="3"/>
  <c r="AS527" i="3"/>
  <c r="AR528" i="3"/>
  <c r="AG530" i="3"/>
  <c r="AS533" i="3"/>
  <c r="AR534" i="3"/>
  <c r="AG536" i="3"/>
  <c r="AS539" i="3"/>
  <c r="AR540" i="3"/>
  <c r="AG542" i="3"/>
  <c r="AS545" i="3"/>
  <c r="AR546" i="3"/>
  <c r="AG548" i="3"/>
  <c r="AS551" i="3"/>
  <c r="AR552" i="3"/>
  <c r="AG554" i="3"/>
  <c r="AS557" i="3"/>
  <c r="AR558" i="3"/>
  <c r="AG560" i="3"/>
  <c r="AS563" i="3"/>
  <c r="AR564" i="3"/>
  <c r="AG566" i="3"/>
  <c r="AS569" i="3"/>
  <c r="AR570" i="3"/>
  <c r="AG572" i="3"/>
  <c r="AS575" i="3"/>
  <c r="AR576" i="3"/>
  <c r="AG578" i="3"/>
  <c r="AS581" i="3"/>
  <c r="AR582" i="3"/>
  <c r="AG584" i="3"/>
  <c r="AS587" i="3"/>
  <c r="AR588" i="3"/>
  <c r="AG590" i="3"/>
  <c r="AR594" i="3"/>
  <c r="AG596" i="3"/>
  <c r="AR600" i="3"/>
  <c r="AG602" i="3"/>
  <c r="AR606" i="3"/>
  <c r="AQ607" i="3"/>
  <c r="AG608" i="3"/>
  <c r="AR612" i="3"/>
  <c r="AQ613" i="3"/>
  <c r="AM614" i="3" s="1"/>
  <c r="AG614" i="3"/>
  <c r="AR618" i="3"/>
  <c r="AQ619" i="3"/>
  <c r="AG620" i="3"/>
  <c r="AR624" i="3"/>
  <c r="AQ625" i="3"/>
  <c r="AM625" i="3" s="1"/>
  <c r="AG626" i="3"/>
  <c r="AR630" i="3"/>
  <c r="AQ631" i="3"/>
  <c r="AM631" i="3" s="1"/>
  <c r="AG632" i="3"/>
  <c r="AR636" i="3"/>
  <c r="AQ637" i="3"/>
  <c r="AM637" i="3" s="1"/>
  <c r="AG638" i="3"/>
  <c r="AR642" i="3"/>
  <c r="AQ643" i="3"/>
  <c r="AM643" i="3" s="1"/>
  <c r="AG644" i="3"/>
  <c r="AR648" i="3"/>
  <c r="AQ649" i="3"/>
  <c r="AG650" i="3"/>
  <c r="AR654" i="3"/>
  <c r="AQ655" i="3"/>
  <c r="AM655" i="3" s="1"/>
  <c r="AG656" i="3"/>
  <c r="AR660" i="3"/>
  <c r="AQ661" i="3"/>
  <c r="AM661" i="3" s="1"/>
  <c r="AG662" i="3"/>
  <c r="AR666" i="3"/>
  <c r="AQ667" i="3"/>
  <c r="AM667" i="3" s="1"/>
  <c r="AG668" i="3"/>
  <c r="AR672" i="3"/>
  <c r="AQ673" i="3"/>
  <c r="AM673" i="3" s="1"/>
  <c r="AG674" i="3"/>
  <c r="AR678" i="3"/>
  <c r="AQ679" i="3"/>
  <c r="AG680" i="3"/>
  <c r="AR684" i="3"/>
  <c r="AQ685" i="3"/>
  <c r="AM685" i="3" s="1"/>
  <c r="AG686" i="3"/>
  <c r="AR690" i="3"/>
  <c r="AQ691" i="3"/>
  <c r="AM691" i="3" s="1"/>
  <c r="AG692" i="3"/>
  <c r="AR696" i="3"/>
  <c r="AQ697" i="3"/>
  <c r="AM697" i="3" s="1"/>
  <c r="AG698" i="3"/>
  <c r="AR702" i="3"/>
  <c r="AQ703" i="3"/>
  <c r="AG704" i="3"/>
  <c r="AR708" i="3"/>
  <c r="AQ709" i="3"/>
  <c r="AM709" i="3" s="1"/>
  <c r="AG710" i="3"/>
  <c r="AR714" i="3"/>
  <c r="AQ715" i="3"/>
  <c r="AM715" i="3" s="1"/>
  <c r="AG716" i="3"/>
  <c r="AR720" i="3"/>
  <c r="AQ721" i="3"/>
  <c r="AM721" i="3" s="1"/>
  <c r="AG722" i="3"/>
  <c r="AR726" i="3"/>
  <c r="AQ727" i="3"/>
  <c r="AG728" i="3"/>
  <c r="AR732" i="3"/>
  <c r="AQ733" i="3"/>
  <c r="AM733" i="3" s="1"/>
  <c r="AG734" i="3"/>
  <c r="AR738" i="3"/>
  <c r="AQ739" i="3"/>
  <c r="AM739" i="3" s="1"/>
  <c r="AG740" i="3"/>
  <c r="AR744" i="3"/>
  <c r="AQ745" i="3"/>
  <c r="AM745" i="3" s="1"/>
  <c r="AG746" i="3"/>
  <c r="AR750" i="3"/>
  <c r="AQ751" i="3"/>
  <c r="AM751" i="3" s="1"/>
  <c r="AG752" i="3"/>
  <c r="AR756" i="3"/>
  <c r="AQ757" i="3"/>
  <c r="AM757" i="3" s="1"/>
  <c r="AG758" i="3"/>
  <c r="AR762" i="3"/>
  <c r="AQ763" i="3"/>
  <c r="AM763" i="3" s="1"/>
  <c r="AG764" i="3"/>
  <c r="AR768" i="3"/>
  <c r="AQ769" i="3"/>
  <c r="AM769" i="3" s="1"/>
  <c r="AG770" i="3"/>
  <c r="AR774" i="3"/>
  <c r="AQ775" i="3"/>
  <c r="AG776" i="3"/>
  <c r="AR780" i="3"/>
  <c r="AQ781" i="3"/>
  <c r="AM781" i="3" s="1"/>
  <c r="AG782" i="3"/>
  <c r="AR786" i="3"/>
  <c r="AQ787" i="3"/>
  <c r="AG788" i="3"/>
  <c r="AR792" i="3"/>
  <c r="AQ793" i="3"/>
  <c r="AM793" i="3" s="1"/>
  <c r="AG794" i="3"/>
  <c r="AR798" i="3"/>
  <c r="AQ799" i="3"/>
  <c r="AM799" i="3" s="1"/>
  <c r="AG800" i="3"/>
  <c r="AR804" i="3"/>
  <c r="AQ805" i="3"/>
  <c r="AM805" i="3" s="1"/>
  <c r="AG806" i="3"/>
  <c r="AR810" i="3"/>
  <c r="AQ811" i="3"/>
  <c r="AG812" i="3"/>
  <c r="AR816" i="3"/>
  <c r="AQ817" i="3"/>
  <c r="AM817" i="3" s="1"/>
  <c r="AG818" i="3"/>
  <c r="AR822" i="3"/>
  <c r="AQ823" i="3"/>
  <c r="AM823" i="3" s="1"/>
  <c r="AG824" i="3"/>
  <c r="AR828" i="3"/>
  <c r="AQ829" i="3"/>
  <c r="AM829" i="3" s="1"/>
  <c r="AG830" i="3"/>
  <c r="AR834" i="3"/>
  <c r="AQ835" i="3"/>
  <c r="AG836" i="3"/>
  <c r="AR840" i="3"/>
  <c r="AQ841" i="3"/>
  <c r="AM841" i="3" s="1"/>
  <c r="AG842" i="3"/>
  <c r="AR846" i="3"/>
  <c r="AQ847" i="3"/>
  <c r="AM847" i="3" s="1"/>
  <c r="AG848" i="3"/>
  <c r="AR852" i="3"/>
  <c r="AQ853" i="3"/>
  <c r="AM853" i="3" s="1"/>
  <c r="AG854" i="3"/>
  <c r="AR858" i="3"/>
  <c r="AQ859" i="3"/>
  <c r="AM859" i="3" s="1"/>
  <c r="AG860" i="3"/>
  <c r="AR864" i="3"/>
  <c r="AQ865" i="3"/>
  <c r="AM865" i="3" s="1"/>
  <c r="AG866" i="3"/>
  <c r="AR870" i="3"/>
  <c r="AQ871" i="3"/>
  <c r="AM871" i="3" s="1"/>
  <c r="AG872" i="3"/>
  <c r="AR876" i="3"/>
  <c r="AQ877" i="3"/>
  <c r="AM877" i="3" s="1"/>
  <c r="AG878" i="3"/>
  <c r="AR881" i="3"/>
  <c r="AG881" i="3"/>
  <c r="AS881" i="3"/>
  <c r="AQ883" i="3"/>
  <c r="AR887" i="3"/>
  <c r="AG887" i="3"/>
  <c r="AS887" i="3"/>
  <c r="AQ889" i="3"/>
  <c r="AR893" i="3"/>
  <c r="AG893" i="3"/>
  <c r="AS893" i="3"/>
  <c r="AQ895" i="3"/>
  <c r="AR899" i="3"/>
  <c r="AG899" i="3"/>
  <c r="AS899" i="3"/>
  <c r="AQ901" i="3"/>
  <c r="AM901" i="3" s="1"/>
  <c r="AR905" i="3"/>
  <c r="AG905" i="3"/>
  <c r="AS905" i="3"/>
  <c r="AQ907" i="3"/>
  <c r="AM907" i="3" s="1"/>
  <c r="AR911" i="3"/>
  <c r="AG911" i="3"/>
  <c r="AS911" i="3"/>
  <c r="AQ913" i="3"/>
  <c r="AS916" i="3"/>
  <c r="AG919" i="3"/>
  <c r="AS922" i="3"/>
  <c r="AG925" i="3"/>
  <c r="AS928" i="3"/>
  <c r="AG931" i="3"/>
  <c r="AS934" i="3"/>
  <c r="AG937" i="3"/>
  <c r="AS940" i="3"/>
  <c r="AG943" i="3"/>
  <c r="AS946" i="3"/>
  <c r="AG949" i="3"/>
  <c r="AS952" i="3"/>
  <c r="AQ955" i="3"/>
  <c r="AG955" i="3"/>
  <c r="AM955" i="3"/>
  <c r="AS955" i="3"/>
  <c r="AR960" i="3"/>
  <c r="AQ960" i="3"/>
  <c r="AG960" i="3"/>
  <c r="AS960" i="3"/>
  <c r="AS965" i="3"/>
  <c r="AS970" i="3"/>
  <c r="AM975" i="3"/>
  <c r="AS986" i="3"/>
  <c r="AQ991" i="3"/>
  <c r="AM991" i="3" s="1"/>
  <c r="AG991" i="3"/>
  <c r="AS991" i="3"/>
  <c r="AS994" i="3"/>
  <c r="AM1005" i="3"/>
  <c r="AS1012" i="3"/>
  <c r="AS1018" i="3"/>
  <c r="AS1030" i="3"/>
  <c r="AS1054" i="3"/>
  <c r="AS1066" i="3"/>
  <c r="AS1078" i="3"/>
  <c r="AS1090" i="3"/>
  <c r="AS1102" i="3"/>
  <c r="AS1114" i="3"/>
  <c r="AS1126" i="3"/>
  <c r="AS1138" i="3"/>
  <c r="AS1150" i="3"/>
  <c r="AS1162" i="3"/>
  <c r="AS1174" i="3"/>
  <c r="AS1186" i="3"/>
  <c r="AS1198" i="3"/>
  <c r="AS1210" i="3"/>
  <c r="AS1234" i="3"/>
  <c r="AS1246" i="3"/>
  <c r="AS1258" i="3"/>
  <c r="AS1275" i="3"/>
  <c r="AS504" i="3"/>
  <c r="AG507" i="3"/>
  <c r="AS510" i="3"/>
  <c r="AS516" i="3"/>
  <c r="AG519" i="3"/>
  <c r="AS522" i="3"/>
  <c r="AG525" i="3"/>
  <c r="AS528" i="3"/>
  <c r="AQ530" i="3"/>
  <c r="AG531" i="3"/>
  <c r="AM533" i="3"/>
  <c r="AS534" i="3"/>
  <c r="AQ536" i="3"/>
  <c r="AM536" i="3" s="1"/>
  <c r="AG537" i="3"/>
  <c r="AS540" i="3"/>
  <c r="AQ542" i="3"/>
  <c r="AM542" i="3" s="1"/>
  <c r="AM545" i="3"/>
  <c r="AS546" i="3"/>
  <c r="AQ548" i="3"/>
  <c r="AG549" i="3"/>
  <c r="AS552" i="3"/>
  <c r="AQ554" i="3"/>
  <c r="AM554" i="3" s="1"/>
  <c r="AG555" i="3"/>
  <c r="AM557" i="3"/>
  <c r="AS558" i="3"/>
  <c r="AQ560" i="3"/>
  <c r="AG561" i="3"/>
  <c r="AS564" i="3"/>
  <c r="AQ566" i="3"/>
  <c r="AM566" i="3" s="1"/>
  <c r="AG567" i="3"/>
  <c r="AS570" i="3"/>
  <c r="AQ572" i="3"/>
  <c r="AG573" i="3"/>
  <c r="AS576" i="3"/>
  <c r="AQ578" i="3"/>
  <c r="AM578" i="3" s="1"/>
  <c r="AS582" i="3"/>
  <c r="AQ584" i="3"/>
  <c r="AM584" i="3" s="1"/>
  <c r="AS588" i="3"/>
  <c r="AQ590" i="3"/>
  <c r="AM590" i="3" s="1"/>
  <c r="AS594" i="3"/>
  <c r="AQ596" i="3"/>
  <c r="AM596" i="3" s="1"/>
  <c r="AS600" i="3"/>
  <c r="AQ602" i="3"/>
  <c r="AM602" i="3" s="1"/>
  <c r="AS606" i="3"/>
  <c r="AR607" i="3"/>
  <c r="AQ608" i="3"/>
  <c r="AM608" i="3" s="1"/>
  <c r="AS612" i="3"/>
  <c r="AR613" i="3"/>
  <c r="AQ614" i="3"/>
  <c r="AS618" i="3"/>
  <c r="AR619" i="3"/>
  <c r="AQ620" i="3"/>
  <c r="AS624" i="3"/>
  <c r="AR625" i="3"/>
  <c r="AQ626" i="3"/>
  <c r="AS630" i="3"/>
  <c r="AR631" i="3"/>
  <c r="AQ632" i="3"/>
  <c r="AM632" i="3" s="1"/>
  <c r="AS636" i="3"/>
  <c r="AR637" i="3"/>
  <c r="AQ638" i="3"/>
  <c r="AS642" i="3"/>
  <c r="AR643" i="3"/>
  <c r="AQ644" i="3"/>
  <c r="AM644" i="3" s="1"/>
  <c r="AS648" i="3"/>
  <c r="AR649" i="3"/>
  <c r="AQ650" i="3"/>
  <c r="AS654" i="3"/>
  <c r="AR655" i="3"/>
  <c r="AQ656" i="3"/>
  <c r="AM656" i="3" s="1"/>
  <c r="AS660" i="3"/>
  <c r="AR661" i="3"/>
  <c r="AQ662" i="3"/>
  <c r="AS666" i="3"/>
  <c r="AR667" i="3"/>
  <c r="AQ668" i="3"/>
  <c r="AM668" i="3" s="1"/>
  <c r="AS672" i="3"/>
  <c r="AR673" i="3"/>
  <c r="AQ674" i="3"/>
  <c r="AS678" i="3"/>
  <c r="AR679" i="3"/>
  <c r="AQ680" i="3"/>
  <c r="AM680" i="3" s="1"/>
  <c r="AS684" i="3"/>
  <c r="AR685" i="3"/>
  <c r="AQ686" i="3"/>
  <c r="AS690" i="3"/>
  <c r="AR691" i="3"/>
  <c r="AQ692" i="3"/>
  <c r="AM692" i="3" s="1"/>
  <c r="AS696" i="3"/>
  <c r="AR697" i="3"/>
  <c r="AQ698" i="3"/>
  <c r="AS702" i="3"/>
  <c r="AR703" i="3"/>
  <c r="AQ704" i="3"/>
  <c r="AM704" i="3" s="1"/>
  <c r="AS708" i="3"/>
  <c r="AR709" i="3"/>
  <c r="AQ710" i="3"/>
  <c r="AS714" i="3"/>
  <c r="AR715" i="3"/>
  <c r="AQ716" i="3"/>
  <c r="AM716" i="3" s="1"/>
  <c r="AS720" i="3"/>
  <c r="AR721" i="3"/>
  <c r="AQ722" i="3"/>
  <c r="AS726" i="3"/>
  <c r="AR727" i="3"/>
  <c r="AQ728" i="3"/>
  <c r="AS732" i="3"/>
  <c r="AR733" i="3"/>
  <c r="AQ734" i="3"/>
  <c r="AS738" i="3"/>
  <c r="AR739" i="3"/>
  <c r="AQ740" i="3"/>
  <c r="AM740" i="3" s="1"/>
  <c r="AS744" i="3"/>
  <c r="AR745" i="3"/>
  <c r="AQ746" i="3"/>
  <c r="AS750" i="3"/>
  <c r="AR751" i="3"/>
  <c r="AQ752" i="3"/>
  <c r="AM752" i="3" s="1"/>
  <c r="AS756" i="3"/>
  <c r="AR757" i="3"/>
  <c r="AQ758" i="3"/>
  <c r="AS762" i="3"/>
  <c r="AR763" i="3"/>
  <c r="AQ764" i="3"/>
  <c r="AM764" i="3" s="1"/>
  <c r="AS768" i="3"/>
  <c r="AR769" i="3"/>
  <c r="AQ770" i="3"/>
  <c r="AS774" i="3"/>
  <c r="AR775" i="3"/>
  <c r="AQ776" i="3"/>
  <c r="AM776" i="3" s="1"/>
  <c r="AS780" i="3"/>
  <c r="AR781" i="3"/>
  <c r="AQ782" i="3"/>
  <c r="AS786" i="3"/>
  <c r="AR787" i="3"/>
  <c r="AQ788" i="3"/>
  <c r="AM788" i="3" s="1"/>
  <c r="AS792" i="3"/>
  <c r="AR793" i="3"/>
  <c r="AQ794" i="3"/>
  <c r="AS798" i="3"/>
  <c r="AR799" i="3"/>
  <c r="AQ800" i="3"/>
  <c r="AM800" i="3" s="1"/>
  <c r="AS804" i="3"/>
  <c r="AR805" i="3"/>
  <c r="AQ806" i="3"/>
  <c r="AS810" i="3"/>
  <c r="AR811" i="3"/>
  <c r="AQ812" i="3"/>
  <c r="AM812" i="3" s="1"/>
  <c r="AS816" i="3"/>
  <c r="AR817" i="3"/>
  <c r="AQ818" i="3"/>
  <c r="AS822" i="3"/>
  <c r="AR823" i="3"/>
  <c r="AQ824" i="3"/>
  <c r="AM824" i="3" s="1"/>
  <c r="AS828" i="3"/>
  <c r="AR829" i="3"/>
  <c r="AQ830" i="3"/>
  <c r="AR835" i="3"/>
  <c r="AQ836" i="3"/>
  <c r="AS840" i="3"/>
  <c r="AR841" i="3"/>
  <c r="AQ842" i="3"/>
  <c r="AS846" i="3"/>
  <c r="AR847" i="3"/>
  <c r="AQ848" i="3"/>
  <c r="AM848" i="3" s="1"/>
  <c r="AS852" i="3"/>
  <c r="AR853" i="3"/>
  <c r="AQ854" i="3"/>
  <c r="AS858" i="3"/>
  <c r="AR859" i="3"/>
  <c r="AQ860" i="3"/>
  <c r="AM860" i="3" s="1"/>
  <c r="AS864" i="3"/>
  <c r="AR865" i="3"/>
  <c r="AQ866" i="3"/>
  <c r="AS870" i="3"/>
  <c r="AR871" i="3"/>
  <c r="AQ872" i="3"/>
  <c r="AM872" i="3" s="1"/>
  <c r="AS876" i="3"/>
  <c r="AR877" i="3"/>
  <c r="AQ878" i="3"/>
  <c r="AQ882" i="3"/>
  <c r="AG882" i="3"/>
  <c r="AS882" i="3"/>
  <c r="AQ888" i="3"/>
  <c r="AM889" i="3" s="1"/>
  <c r="AG888" i="3"/>
  <c r="AS888" i="3"/>
  <c r="AQ894" i="3"/>
  <c r="AG894" i="3"/>
  <c r="AS894" i="3"/>
  <c r="AQ900" i="3"/>
  <c r="AG900" i="3"/>
  <c r="AS900" i="3"/>
  <c r="AQ906" i="3"/>
  <c r="AG906" i="3"/>
  <c r="AS906" i="3"/>
  <c r="AQ912" i="3"/>
  <c r="AM912" i="3" s="1"/>
  <c r="AG912" i="3"/>
  <c r="AS912" i="3"/>
  <c r="AS956" i="3"/>
  <c r="AQ961" i="3"/>
  <c r="AM961" i="3" s="1"/>
  <c r="AG961" i="3"/>
  <c r="AS961" i="3"/>
  <c r="AR966" i="3"/>
  <c r="AQ966" i="3"/>
  <c r="AG966" i="3"/>
  <c r="AS966" i="3"/>
  <c r="AS971" i="3"/>
  <c r="AS976" i="3"/>
  <c r="AM981" i="3"/>
  <c r="AS992" i="3"/>
  <c r="AS997" i="3"/>
  <c r="AS1001" i="3"/>
  <c r="AS1004" i="3"/>
  <c r="AR1008" i="3"/>
  <c r="AQ1008" i="3"/>
  <c r="AM1008" i="3" s="1"/>
  <c r="AG1008" i="3"/>
  <c r="AS1015" i="3"/>
  <c r="AM1023" i="3"/>
  <c r="AS1027" i="3"/>
  <c r="AM1035" i="3"/>
  <c r="AS1039" i="3"/>
  <c r="AM1047" i="3"/>
  <c r="AS1051" i="3"/>
  <c r="AM1059" i="3"/>
  <c r="AS1063" i="3"/>
  <c r="AM1071" i="3"/>
  <c r="AS1075" i="3"/>
  <c r="AM1083" i="3"/>
  <c r="AS1087" i="3"/>
  <c r="AM1095" i="3"/>
  <c r="AS1099" i="3"/>
  <c r="AM1107" i="3"/>
  <c r="AS1111" i="3"/>
  <c r="AM1119" i="3"/>
  <c r="AS1123" i="3"/>
  <c r="AM1131" i="3"/>
  <c r="AS1135" i="3"/>
  <c r="AM1143" i="3"/>
  <c r="AS1147" i="3"/>
  <c r="AM1155" i="3"/>
  <c r="AS1159" i="3"/>
  <c r="AM1167" i="3"/>
  <c r="AS1171" i="3"/>
  <c r="AM1179" i="3"/>
  <c r="AS1183" i="3"/>
  <c r="AM1191" i="3"/>
  <c r="AS1195" i="3"/>
  <c r="AM1203" i="3"/>
  <c r="AM1215" i="3"/>
  <c r="AS1219" i="3"/>
  <c r="AM1227" i="3"/>
  <c r="AS1231" i="3"/>
  <c r="AM1239" i="3"/>
  <c r="AS1243" i="3"/>
  <c r="AM1251" i="3"/>
  <c r="AS1255" i="3"/>
  <c r="AM1263" i="3"/>
  <c r="AS1267" i="3"/>
  <c r="AM1271" i="3"/>
  <c r="AQ1280" i="3"/>
  <c r="AM1280" i="3" s="1"/>
  <c r="AR1290" i="3"/>
  <c r="AQ1295" i="3"/>
  <c r="AS1310" i="3"/>
  <c r="AS1338" i="3"/>
  <c r="AS1374" i="3"/>
  <c r="AS1410" i="3"/>
  <c r="AS607" i="3"/>
  <c r="AS613" i="3"/>
  <c r="AS619" i="3"/>
  <c r="AS625" i="3"/>
  <c r="AS631" i="3"/>
  <c r="AS637" i="3"/>
  <c r="AS643" i="3"/>
  <c r="AS649" i="3"/>
  <c r="AS655" i="3"/>
  <c r="AS661" i="3"/>
  <c r="AS667" i="3"/>
  <c r="AS673" i="3"/>
  <c r="AS679" i="3"/>
  <c r="AS685" i="3"/>
  <c r="AS691" i="3"/>
  <c r="AS697" i="3"/>
  <c r="AS703" i="3"/>
  <c r="AS709" i="3"/>
  <c r="AS715" i="3"/>
  <c r="AS721" i="3"/>
  <c r="AS727" i="3"/>
  <c r="AS733" i="3"/>
  <c r="AS739" i="3"/>
  <c r="AS745" i="3"/>
  <c r="AS751" i="3"/>
  <c r="AS757" i="3"/>
  <c r="AS763" i="3"/>
  <c r="AS769" i="3"/>
  <c r="AS775" i="3"/>
  <c r="AS781" i="3"/>
  <c r="AS787" i="3"/>
  <c r="AS793" i="3"/>
  <c r="AS799" i="3"/>
  <c r="AS800" i="3" s="1"/>
  <c r="AS801" i="3" s="1"/>
  <c r="AS805" i="3"/>
  <c r="AS811" i="3"/>
  <c r="AS817" i="3"/>
  <c r="AS823" i="3"/>
  <c r="AS829" i="3"/>
  <c r="AS835" i="3"/>
  <c r="AS841" i="3"/>
  <c r="AS847" i="3"/>
  <c r="AS853" i="3"/>
  <c r="AS859" i="3"/>
  <c r="AS865" i="3"/>
  <c r="AS871" i="3"/>
  <c r="AS877" i="3"/>
  <c r="AG883" i="3"/>
  <c r="AM883" i="3"/>
  <c r="AS883" i="3"/>
  <c r="AG889" i="3"/>
  <c r="AS889" i="3"/>
  <c r="AG895" i="3"/>
  <c r="AS895" i="3"/>
  <c r="AG901" i="3"/>
  <c r="AS901" i="3"/>
  <c r="AG907" i="3"/>
  <c r="AS907" i="3"/>
  <c r="AG913" i="3"/>
  <c r="AM913" i="3"/>
  <c r="AS913" i="3"/>
  <c r="AM915" i="3"/>
  <c r="AQ918" i="3"/>
  <c r="AG918" i="3"/>
  <c r="AM921" i="3"/>
  <c r="AQ924" i="3"/>
  <c r="AM925" i="3" s="1"/>
  <c r="AG924" i="3"/>
  <c r="AM927" i="3"/>
  <c r="AQ930" i="3"/>
  <c r="AM931" i="3" s="1"/>
  <c r="AG930" i="3"/>
  <c r="AM933" i="3"/>
  <c r="AQ936" i="3"/>
  <c r="AM937" i="3" s="1"/>
  <c r="AG936" i="3"/>
  <c r="AM939" i="3"/>
  <c r="AQ942" i="3"/>
  <c r="AG942" i="3"/>
  <c r="AM945" i="3"/>
  <c r="AQ948" i="3"/>
  <c r="AM949" i="3" s="1"/>
  <c r="AG948" i="3"/>
  <c r="AM951" i="3"/>
  <c r="AS962" i="3"/>
  <c r="AQ967" i="3"/>
  <c r="AM967" i="3" s="1"/>
  <c r="AG967" i="3"/>
  <c r="AS967" i="3"/>
  <c r="AR972" i="3"/>
  <c r="AQ972" i="3"/>
  <c r="AG972" i="3"/>
  <c r="AS972" i="3"/>
  <c r="AS977" i="3"/>
  <c r="AS982" i="3"/>
  <c r="AM987" i="3"/>
  <c r="AM993" i="3"/>
  <c r="AS1000" i="3"/>
  <c r="AM1011" i="3"/>
  <c r="AS1016" i="3"/>
  <c r="AS1019" i="3"/>
  <c r="AS1028" i="3"/>
  <c r="AS1031" i="3"/>
  <c r="AS1040" i="3"/>
  <c r="AS1043" i="3"/>
  <c r="AS1052" i="3"/>
  <c r="AS1055" i="3"/>
  <c r="AS1064" i="3"/>
  <c r="AS1067" i="3"/>
  <c r="AS1076" i="3"/>
  <c r="AS1079" i="3"/>
  <c r="AS1088" i="3"/>
  <c r="AS1091" i="3"/>
  <c r="AS1100" i="3"/>
  <c r="AS1103" i="3"/>
  <c r="AS1112" i="3"/>
  <c r="AS1115" i="3"/>
  <c r="AS1124" i="3"/>
  <c r="AS1127" i="3"/>
  <c r="AS1136" i="3"/>
  <c r="AS1139" i="3"/>
  <c r="AS1148" i="3"/>
  <c r="AS1151" i="3"/>
  <c r="AS1160" i="3"/>
  <c r="AS1163" i="3"/>
  <c r="AS1172" i="3"/>
  <c r="AS1175" i="3"/>
  <c r="AS1184" i="3"/>
  <c r="AS1187" i="3"/>
  <c r="AS1196" i="3"/>
  <c r="AS1199" i="3"/>
  <c r="AS1208" i="3"/>
  <c r="AS1211" i="3"/>
  <c r="AS1220" i="3"/>
  <c r="AS1223" i="3"/>
  <c r="AS1232" i="3"/>
  <c r="AS1235" i="3"/>
  <c r="AS1244" i="3"/>
  <c r="AS1247" i="3"/>
  <c r="AS1256" i="3"/>
  <c r="AS1259" i="3"/>
  <c r="AM1268" i="3"/>
  <c r="AS530" i="3"/>
  <c r="AS536" i="3"/>
  <c r="AS542" i="3"/>
  <c r="AS548" i="3"/>
  <c r="AS554" i="3"/>
  <c r="AS560" i="3"/>
  <c r="AS566" i="3"/>
  <c r="AS572" i="3"/>
  <c r="AS578" i="3"/>
  <c r="AS584" i="3"/>
  <c r="AS590" i="3"/>
  <c r="AS596" i="3"/>
  <c r="AS602" i="3"/>
  <c r="AS608" i="3"/>
  <c r="AS614" i="3"/>
  <c r="AS620" i="3"/>
  <c r="AS626" i="3"/>
  <c r="AS632" i="3"/>
  <c r="AS638" i="3"/>
  <c r="AS644" i="3"/>
  <c r="AS650" i="3"/>
  <c r="AS656" i="3"/>
  <c r="AS662" i="3"/>
  <c r="AS668" i="3"/>
  <c r="AS674" i="3"/>
  <c r="AS680" i="3"/>
  <c r="AS686" i="3"/>
  <c r="AS692" i="3"/>
  <c r="AS698" i="3"/>
  <c r="AS704" i="3"/>
  <c r="AS710" i="3"/>
  <c r="AS716" i="3"/>
  <c r="AS722" i="3"/>
  <c r="AS728" i="3"/>
  <c r="AS729" i="3" s="1"/>
  <c r="AS734" i="3"/>
  <c r="AS740" i="3"/>
  <c r="AS746" i="3"/>
  <c r="AS752" i="3"/>
  <c r="AS758" i="3"/>
  <c r="AS759" i="3" s="1"/>
  <c r="AS764" i="3"/>
  <c r="AS770" i="3"/>
  <c r="AS776" i="3"/>
  <c r="AS782" i="3"/>
  <c r="AS788" i="3"/>
  <c r="AS794" i="3"/>
  <c r="AS806" i="3"/>
  <c r="AS812" i="3"/>
  <c r="AS818" i="3"/>
  <c r="AS824" i="3"/>
  <c r="AS830" i="3"/>
  <c r="AS836" i="3"/>
  <c r="AS842" i="3"/>
  <c r="AS848" i="3"/>
  <c r="AS854" i="3"/>
  <c r="AS860" i="3"/>
  <c r="AS866" i="3"/>
  <c r="AS872" i="3"/>
  <c r="AS878" i="3"/>
  <c r="AS884" i="3"/>
  <c r="AS890" i="3"/>
  <c r="AS896" i="3"/>
  <c r="AS902" i="3"/>
  <c r="AS908" i="3"/>
  <c r="AS914" i="3"/>
  <c r="AM957" i="3"/>
  <c r="AS968" i="3"/>
  <c r="AQ973" i="3"/>
  <c r="AM973" i="3" s="1"/>
  <c r="AG973" i="3"/>
  <c r="AS973" i="3"/>
  <c r="AR978" i="3"/>
  <c r="AQ978" i="3"/>
  <c r="AG978" i="3"/>
  <c r="AS978" i="3"/>
  <c r="AS983" i="3"/>
  <c r="AS988" i="3"/>
  <c r="AR996" i="3"/>
  <c r="AQ996" i="3"/>
  <c r="AG996" i="3"/>
  <c r="AS1003" i="3"/>
  <c r="AS1007" i="3"/>
  <c r="AS1010" i="3"/>
  <c r="AS1011" i="3" s="1"/>
  <c r="AS1024" i="3"/>
  <c r="AS1036" i="3"/>
  <c r="AS1048" i="3"/>
  <c r="AS1060" i="3"/>
  <c r="AS1072" i="3"/>
  <c r="AS1084" i="3"/>
  <c r="AS1096" i="3"/>
  <c r="AS1108" i="3"/>
  <c r="AS1120" i="3"/>
  <c r="AS1132" i="3"/>
  <c r="AS1144" i="3"/>
  <c r="AS1156" i="3"/>
  <c r="AS1168" i="3"/>
  <c r="AS1180" i="3"/>
  <c r="AS1192" i="3"/>
  <c r="AS1204" i="3"/>
  <c r="AS1216" i="3"/>
  <c r="AS1228" i="3"/>
  <c r="AS1240" i="3"/>
  <c r="AS1252" i="3"/>
  <c r="AS1264" i="3"/>
  <c r="AS1272" i="3"/>
  <c r="AM1277" i="3"/>
  <c r="AR1287" i="3"/>
  <c r="AQ1292" i="3"/>
  <c r="AM1292" i="3" s="1"/>
  <c r="AR1302" i="3"/>
  <c r="AM882" i="3"/>
  <c r="AM885" i="3"/>
  <c r="AR885" i="3"/>
  <c r="AG885" i="3"/>
  <c r="AS885" i="3"/>
  <c r="AM888" i="3"/>
  <c r="AM891" i="3"/>
  <c r="AR891" i="3"/>
  <c r="AG891" i="3"/>
  <c r="AS891" i="3"/>
  <c r="AM897" i="3"/>
  <c r="AR897" i="3"/>
  <c r="AG897" i="3"/>
  <c r="AS897" i="3"/>
  <c r="AM900" i="3"/>
  <c r="AM903" i="3"/>
  <c r="AR903" i="3"/>
  <c r="AG903" i="3"/>
  <c r="AS903" i="3"/>
  <c r="AM906" i="3"/>
  <c r="AM909" i="3"/>
  <c r="AR909" i="3"/>
  <c r="AG909" i="3"/>
  <c r="AS909" i="3"/>
  <c r="AR917" i="3"/>
  <c r="AQ917" i="3"/>
  <c r="AG917" i="3"/>
  <c r="AR918" i="3"/>
  <c r="AS920" i="3"/>
  <c r="AR923" i="3"/>
  <c r="AQ923" i="3"/>
  <c r="AM924" i="3" s="1"/>
  <c r="AG923" i="3"/>
  <c r="AR924" i="3"/>
  <c r="AS926" i="3"/>
  <c r="AR929" i="3"/>
  <c r="AQ929" i="3"/>
  <c r="AG929" i="3"/>
  <c r="AR930" i="3"/>
  <c r="AS932" i="3"/>
  <c r="AR935" i="3"/>
  <c r="AQ935" i="3"/>
  <c r="AG935" i="3"/>
  <c r="AR936" i="3"/>
  <c r="AS938" i="3"/>
  <c r="AR941" i="3"/>
  <c r="AQ941" i="3"/>
  <c r="AG941" i="3"/>
  <c r="AR942" i="3"/>
  <c r="AS944" i="3"/>
  <c r="AR947" i="3"/>
  <c r="AQ947" i="3"/>
  <c r="AG947" i="3"/>
  <c r="AR948" i="3"/>
  <c r="AS950" i="3"/>
  <c r="AS953" i="3"/>
  <c r="AS958" i="3"/>
  <c r="AM963" i="3"/>
  <c r="AS974" i="3"/>
  <c r="AQ979" i="3"/>
  <c r="AG979" i="3"/>
  <c r="AS979" i="3"/>
  <c r="AR984" i="3"/>
  <c r="AQ984" i="3"/>
  <c r="AG984" i="3"/>
  <c r="AS984" i="3"/>
  <c r="AS989" i="3"/>
  <c r="AM999" i="3"/>
  <c r="AS1006" i="3"/>
  <c r="AS1008" i="3"/>
  <c r="AM1017" i="3"/>
  <c r="AS1021" i="3"/>
  <c r="AM1029" i="3"/>
  <c r="AS1033" i="3"/>
  <c r="AM1041" i="3"/>
  <c r="AS1045" i="3"/>
  <c r="AM1053" i="3"/>
  <c r="AS1057" i="3"/>
  <c r="AM1065" i="3"/>
  <c r="AS1069" i="3"/>
  <c r="AM1077" i="3"/>
  <c r="AS1081" i="3"/>
  <c r="AM1089" i="3"/>
  <c r="AS1093" i="3"/>
  <c r="AS1094" i="3" s="1"/>
  <c r="AM1101" i="3"/>
  <c r="AS1105" i="3"/>
  <c r="AM1113" i="3"/>
  <c r="AM1125" i="3"/>
  <c r="AS1129" i="3"/>
  <c r="AM1137" i="3"/>
  <c r="AS1141" i="3"/>
  <c r="AM1149" i="3"/>
  <c r="AS1153" i="3"/>
  <c r="AM1161" i="3"/>
  <c r="AS1165" i="3"/>
  <c r="AM1173" i="3"/>
  <c r="AS1177" i="3"/>
  <c r="AM1185" i="3"/>
  <c r="AS1189" i="3"/>
  <c r="AM1197" i="3"/>
  <c r="AS1201" i="3"/>
  <c r="AM1209" i="3"/>
  <c r="AS1213" i="3"/>
  <c r="AM1221" i="3"/>
  <c r="AS1225" i="3"/>
  <c r="AM1233" i="3"/>
  <c r="AS1237" i="3"/>
  <c r="AM1245" i="3"/>
  <c r="AS1249" i="3"/>
  <c r="AM1257" i="3"/>
  <c r="AS1261" i="3"/>
  <c r="AS1269" i="3"/>
  <c r="AR1293" i="3"/>
  <c r="AQ1298" i="3"/>
  <c r="AS1356" i="3"/>
  <c r="AS1392" i="3"/>
  <c r="AQ886" i="3"/>
  <c r="AM886" i="3" s="1"/>
  <c r="AQ892" i="3"/>
  <c r="AM892" i="3" s="1"/>
  <c r="AQ898" i="3"/>
  <c r="AM898" i="3" s="1"/>
  <c r="AQ904" i="3"/>
  <c r="AM904" i="3" s="1"/>
  <c r="AQ910" i="3"/>
  <c r="AM910" i="3" s="1"/>
  <c r="AR915" i="3"/>
  <c r="AQ916" i="3"/>
  <c r="AM916" i="3" s="1"/>
  <c r="AR921" i="3"/>
  <c r="AQ922" i="3"/>
  <c r="AM922" i="3" s="1"/>
  <c r="AR927" i="3"/>
  <c r="AQ928" i="3"/>
  <c r="AM928" i="3" s="1"/>
  <c r="AR933" i="3"/>
  <c r="AQ934" i="3"/>
  <c r="AM934" i="3" s="1"/>
  <c r="AR939" i="3"/>
  <c r="AQ940" i="3"/>
  <c r="AM940" i="3" s="1"/>
  <c r="AR945" i="3"/>
  <c r="AQ946" i="3"/>
  <c r="AM946" i="3" s="1"/>
  <c r="AR951" i="3"/>
  <c r="AQ952" i="3"/>
  <c r="AM952" i="3" s="1"/>
  <c r="AG953" i="3"/>
  <c r="AR957" i="3"/>
  <c r="AQ958" i="3"/>
  <c r="AM958" i="3" s="1"/>
  <c r="AG959" i="3"/>
  <c r="AR963" i="3"/>
  <c r="AQ964" i="3"/>
  <c r="AM964" i="3" s="1"/>
  <c r="AG965" i="3"/>
  <c r="AR969" i="3"/>
  <c r="AQ970" i="3"/>
  <c r="AM970" i="3" s="1"/>
  <c r="AG971" i="3"/>
  <c r="AR975" i="3"/>
  <c r="AQ976" i="3"/>
  <c r="AM976" i="3" s="1"/>
  <c r="AG977" i="3"/>
  <c r="AR981" i="3"/>
  <c r="AQ982" i="3"/>
  <c r="AM982" i="3" s="1"/>
  <c r="AG983" i="3"/>
  <c r="AR987" i="3"/>
  <c r="AQ988" i="3"/>
  <c r="AM988" i="3" s="1"/>
  <c r="AG989" i="3"/>
  <c r="AR993" i="3"/>
  <c r="AQ994" i="3"/>
  <c r="AM994" i="3" s="1"/>
  <c r="AG995" i="3"/>
  <c r="AR999" i="3"/>
  <c r="AQ1000" i="3"/>
  <c r="AM1000" i="3" s="1"/>
  <c r="AG1001" i="3"/>
  <c r="AR1005" i="3"/>
  <c r="AQ1006" i="3"/>
  <c r="AM1006" i="3" s="1"/>
  <c r="AG1007" i="3"/>
  <c r="AR1011" i="3"/>
  <c r="AQ1012" i="3"/>
  <c r="AM1012" i="3" s="1"/>
  <c r="AG1013" i="3"/>
  <c r="AR1017" i="3"/>
  <c r="AQ1018" i="3"/>
  <c r="AM1018" i="3" s="1"/>
  <c r="AG1019" i="3"/>
  <c r="AR1023" i="3"/>
  <c r="AQ1024" i="3"/>
  <c r="AM1024" i="3" s="1"/>
  <c r="AG1025" i="3"/>
  <c r="AR1029" i="3"/>
  <c r="AQ1030" i="3"/>
  <c r="AM1030" i="3" s="1"/>
  <c r="AG1031" i="3"/>
  <c r="AR1035" i="3"/>
  <c r="AQ1036" i="3"/>
  <c r="AM1036" i="3" s="1"/>
  <c r="AG1037" i="3"/>
  <c r="AR1041" i="3"/>
  <c r="AQ1042" i="3"/>
  <c r="AM1042" i="3" s="1"/>
  <c r="AG1043" i="3"/>
  <c r="AR1047" i="3"/>
  <c r="AQ1048" i="3"/>
  <c r="AM1048" i="3" s="1"/>
  <c r="AG1049" i="3"/>
  <c r="AR1053" i="3"/>
  <c r="AQ1054" i="3"/>
  <c r="AM1054" i="3" s="1"/>
  <c r="AG1055" i="3"/>
  <c r="AR1059" i="3"/>
  <c r="AQ1060" i="3"/>
  <c r="AM1060" i="3" s="1"/>
  <c r="AG1061" i="3"/>
  <c r="AR1065" i="3"/>
  <c r="AQ1066" i="3"/>
  <c r="AM1066" i="3" s="1"/>
  <c r="AG1067" i="3"/>
  <c r="AR1071" i="3"/>
  <c r="AQ1072" i="3"/>
  <c r="AM1072" i="3" s="1"/>
  <c r="AG1073" i="3"/>
  <c r="AR1077" i="3"/>
  <c r="AQ1078" i="3"/>
  <c r="AM1078" i="3" s="1"/>
  <c r="AG1079" i="3"/>
  <c r="AR1083" i="3"/>
  <c r="AQ1084" i="3"/>
  <c r="AM1084" i="3" s="1"/>
  <c r="AG1085" i="3"/>
  <c r="AR1089" i="3"/>
  <c r="AQ1090" i="3"/>
  <c r="AM1090" i="3" s="1"/>
  <c r="AG1091" i="3"/>
  <c r="AR1095" i="3"/>
  <c r="AQ1096" i="3"/>
  <c r="AM1096" i="3" s="1"/>
  <c r="AG1097" i="3"/>
  <c r="AR1101" i="3"/>
  <c r="AQ1102" i="3"/>
  <c r="AM1102" i="3" s="1"/>
  <c r="AG1103" i="3"/>
  <c r="AR1107" i="3"/>
  <c r="AQ1108" i="3"/>
  <c r="AM1108" i="3" s="1"/>
  <c r="AG1109" i="3"/>
  <c r="AR1113" i="3"/>
  <c r="AQ1114" i="3"/>
  <c r="AM1114" i="3" s="1"/>
  <c r="AG1115" i="3"/>
  <c r="AR1119" i="3"/>
  <c r="AQ1120" i="3"/>
  <c r="AM1120" i="3" s="1"/>
  <c r="AG1121" i="3"/>
  <c r="AR1125" i="3"/>
  <c r="AQ1126" i="3"/>
  <c r="AM1126" i="3" s="1"/>
  <c r="AG1127" i="3"/>
  <c r="AR1131" i="3"/>
  <c r="AQ1132" i="3"/>
  <c r="AM1132" i="3" s="1"/>
  <c r="AG1133" i="3"/>
  <c r="AR1137" i="3"/>
  <c r="AQ1138" i="3"/>
  <c r="AM1138" i="3" s="1"/>
  <c r="AG1139" i="3"/>
  <c r="AR1143" i="3"/>
  <c r="AQ1144" i="3"/>
  <c r="AM1144" i="3" s="1"/>
  <c r="AG1145" i="3"/>
  <c r="AR1149" i="3"/>
  <c r="AQ1150" i="3"/>
  <c r="AM1150" i="3" s="1"/>
  <c r="AG1151" i="3"/>
  <c r="AR1155" i="3"/>
  <c r="AQ1156" i="3"/>
  <c r="AM1156" i="3" s="1"/>
  <c r="AG1157" i="3"/>
  <c r="AR1161" i="3"/>
  <c r="AQ1162" i="3"/>
  <c r="AM1162" i="3" s="1"/>
  <c r="AG1163" i="3"/>
  <c r="AR1167" i="3"/>
  <c r="AQ1168" i="3"/>
  <c r="AM1168" i="3" s="1"/>
  <c r="AG1169" i="3"/>
  <c r="AR1173" i="3"/>
  <c r="AQ1174" i="3"/>
  <c r="AM1174" i="3" s="1"/>
  <c r="AG1175" i="3"/>
  <c r="AR1179" i="3"/>
  <c r="AQ1180" i="3"/>
  <c r="AM1180" i="3" s="1"/>
  <c r="AG1181" i="3"/>
  <c r="AR1185" i="3"/>
  <c r="AQ1186" i="3"/>
  <c r="AM1186" i="3" s="1"/>
  <c r="AG1187" i="3"/>
  <c r="AR1191" i="3"/>
  <c r="AQ1192" i="3"/>
  <c r="AM1192" i="3" s="1"/>
  <c r="AG1193" i="3"/>
  <c r="AR1197" i="3"/>
  <c r="AQ1198" i="3"/>
  <c r="AM1198" i="3" s="1"/>
  <c r="AG1199" i="3"/>
  <c r="AR1203" i="3"/>
  <c r="AQ1204" i="3"/>
  <c r="AM1204" i="3" s="1"/>
  <c r="AG1205" i="3"/>
  <c r="AR1209" i="3"/>
  <c r="AQ1210" i="3"/>
  <c r="AM1210" i="3" s="1"/>
  <c r="AG1211" i="3"/>
  <c r="AR1215" i="3"/>
  <c r="AQ1216" i="3"/>
  <c r="AM1216" i="3" s="1"/>
  <c r="AG1217" i="3"/>
  <c r="AR1221" i="3"/>
  <c r="AQ1222" i="3"/>
  <c r="AM1222" i="3" s="1"/>
  <c r="AG1223" i="3"/>
  <c r="AR1227" i="3"/>
  <c r="AQ1228" i="3"/>
  <c r="AM1228" i="3" s="1"/>
  <c r="AG1229" i="3"/>
  <c r="AR1233" i="3"/>
  <c r="AQ1234" i="3"/>
  <c r="AM1234" i="3" s="1"/>
  <c r="AG1235" i="3"/>
  <c r="AR1239" i="3"/>
  <c r="AQ1240" i="3"/>
  <c r="AM1240" i="3" s="1"/>
  <c r="AG1241" i="3"/>
  <c r="AR1245" i="3"/>
  <c r="AQ1246" i="3"/>
  <c r="AM1246" i="3" s="1"/>
  <c r="AG1247" i="3"/>
  <c r="AR1251" i="3"/>
  <c r="AQ1252" i="3"/>
  <c r="AM1252" i="3" s="1"/>
  <c r="AG1253" i="3"/>
  <c r="AR1257" i="3"/>
  <c r="AQ1258" i="3"/>
  <c r="AM1258" i="3" s="1"/>
  <c r="AG1259" i="3"/>
  <c r="AR1263" i="3"/>
  <c r="AQ1264" i="3"/>
  <c r="AM1264" i="3" s="1"/>
  <c r="AG1265" i="3"/>
  <c r="AG1269" i="3"/>
  <c r="AQ1269" i="3"/>
  <c r="AM1269" i="3" s="1"/>
  <c r="AS1273" i="3"/>
  <c r="AG1275" i="3"/>
  <c r="AQ1275" i="3"/>
  <c r="AM1275" i="3" s="1"/>
  <c r="AQ1284" i="3"/>
  <c r="AM1284" i="3" s="1"/>
  <c r="AG1284" i="3"/>
  <c r="AS1284" i="3"/>
  <c r="AR1289" i="3"/>
  <c r="AG1289" i="3"/>
  <c r="AS1300" i="3"/>
  <c r="AQ1304" i="3"/>
  <c r="AM1304" i="3" s="1"/>
  <c r="AS1306" i="3"/>
  <c r="AS1308" i="3"/>
  <c r="AS1311" i="3"/>
  <c r="AR1313" i="3"/>
  <c r="AR1316" i="3"/>
  <c r="AG1316" i="3"/>
  <c r="AS1317" i="3"/>
  <c r="AS1336" i="3"/>
  <c r="AS1340" i="3"/>
  <c r="AQ1344" i="3"/>
  <c r="AG1344" i="3"/>
  <c r="AM1344" i="3"/>
  <c r="AR1344" i="3"/>
  <c r="AS1354" i="3"/>
  <c r="AS1358" i="3"/>
  <c r="AQ1362" i="3"/>
  <c r="AM1362" i="3" s="1"/>
  <c r="AG1362" i="3"/>
  <c r="AR1362" i="3"/>
  <c r="AS1372" i="3"/>
  <c r="AS1376" i="3"/>
  <c r="AQ1380" i="3"/>
  <c r="AM1380" i="3" s="1"/>
  <c r="AG1380" i="3"/>
  <c r="AR1380" i="3"/>
  <c r="AS1390" i="3"/>
  <c r="AS1394" i="3"/>
  <c r="AQ1398" i="3"/>
  <c r="AM1398" i="3" s="1"/>
  <c r="AG1398" i="3"/>
  <c r="AR1398" i="3"/>
  <c r="AS1408" i="3"/>
  <c r="AS1412" i="3"/>
  <c r="AQ1416" i="3"/>
  <c r="AM1416" i="3" s="1"/>
  <c r="AG1416" i="3"/>
  <c r="AR1416" i="3"/>
  <c r="AQ1429" i="3"/>
  <c r="AG1429" i="3"/>
  <c r="AS1429" i="3"/>
  <c r="AR1429" i="3"/>
  <c r="AQ1441" i="3"/>
  <c r="AM1442" i="3" s="1"/>
  <c r="AG1441" i="3"/>
  <c r="AS1441" i="3"/>
  <c r="AR1441" i="3"/>
  <c r="AR1462" i="3"/>
  <c r="AQ1462" i="3"/>
  <c r="AM1462" i="3" s="1"/>
  <c r="AG1462" i="3"/>
  <c r="AS1482" i="3"/>
  <c r="AS1572" i="3"/>
  <c r="AS1621" i="3"/>
  <c r="AR1645" i="3"/>
  <c r="AQ1645" i="3"/>
  <c r="AM1645" i="3" s="1"/>
  <c r="AG1645" i="3"/>
  <c r="AS1645" i="3"/>
  <c r="AS1668" i="3"/>
  <c r="AR1711" i="3"/>
  <c r="AQ1711" i="3"/>
  <c r="AM1711" i="3" s="1"/>
  <c r="AG1711" i="3"/>
  <c r="AS1711" i="3"/>
  <c r="AR1747" i="3"/>
  <c r="AQ1747" i="3"/>
  <c r="AG1747" i="3"/>
  <c r="AM1747" i="3"/>
  <c r="AS1747" i="3"/>
  <c r="AR1783" i="3"/>
  <c r="AQ1783" i="3"/>
  <c r="AG1783" i="3"/>
  <c r="AM1783" i="3"/>
  <c r="AS1783" i="3"/>
  <c r="AS2015" i="3"/>
  <c r="AS915" i="3"/>
  <c r="AS921" i="3"/>
  <c r="AS927" i="3"/>
  <c r="AS933" i="3"/>
  <c r="AS939" i="3"/>
  <c r="AS945" i="3"/>
  <c r="AS951" i="3"/>
  <c r="AQ953" i="3"/>
  <c r="AS957" i="3"/>
  <c r="AQ959" i="3"/>
  <c r="AS963" i="3"/>
  <c r="AQ965" i="3"/>
  <c r="AM965" i="3" s="1"/>
  <c r="AS969" i="3"/>
  <c r="AQ971" i="3"/>
  <c r="AM971" i="3" s="1"/>
  <c r="AS975" i="3"/>
  <c r="AQ977" i="3"/>
  <c r="AM977" i="3" s="1"/>
  <c r="AS981" i="3"/>
  <c r="AQ983" i="3"/>
  <c r="AS987" i="3"/>
  <c r="AQ989" i="3"/>
  <c r="AS993" i="3"/>
  <c r="AQ995" i="3"/>
  <c r="AM996" i="3" s="1"/>
  <c r="AS999" i="3"/>
  <c r="AQ1001" i="3"/>
  <c r="AM1001" i="3" s="1"/>
  <c r="AS1005" i="3"/>
  <c r="AQ1007" i="3"/>
  <c r="AQ1013" i="3"/>
  <c r="AM1013" i="3" s="1"/>
  <c r="AG1014" i="3"/>
  <c r="AS1017" i="3"/>
  <c r="AQ1019" i="3"/>
  <c r="AM1019" i="3" s="1"/>
  <c r="AG1020" i="3"/>
  <c r="AS1023" i="3"/>
  <c r="AQ1025" i="3"/>
  <c r="AM1025" i="3" s="1"/>
  <c r="AG1026" i="3"/>
  <c r="AS1029" i="3"/>
  <c r="AQ1031" i="3"/>
  <c r="AM1031" i="3" s="1"/>
  <c r="AG1032" i="3"/>
  <c r="AS1035" i="3"/>
  <c r="AQ1037" i="3"/>
  <c r="AM1037" i="3" s="1"/>
  <c r="AG1038" i="3"/>
  <c r="AS1041" i="3"/>
  <c r="AS1042" i="3" s="1"/>
  <c r="AQ1043" i="3"/>
  <c r="AM1043" i="3" s="1"/>
  <c r="AG1044" i="3"/>
  <c r="AS1047" i="3"/>
  <c r="AQ1049" i="3"/>
  <c r="AM1049" i="3" s="1"/>
  <c r="AG1050" i="3"/>
  <c r="AS1053" i="3"/>
  <c r="AQ1055" i="3"/>
  <c r="AM1055" i="3" s="1"/>
  <c r="AG1056" i="3"/>
  <c r="AS1059" i="3"/>
  <c r="AQ1061" i="3"/>
  <c r="AM1061" i="3" s="1"/>
  <c r="AG1062" i="3"/>
  <c r="AS1065" i="3"/>
  <c r="AQ1067" i="3"/>
  <c r="AM1067" i="3" s="1"/>
  <c r="AG1068" i="3"/>
  <c r="AS1071" i="3"/>
  <c r="AQ1073" i="3"/>
  <c r="AM1073" i="3" s="1"/>
  <c r="AG1074" i="3"/>
  <c r="AS1077" i="3"/>
  <c r="AQ1079" i="3"/>
  <c r="AM1079" i="3" s="1"/>
  <c r="AG1080" i="3"/>
  <c r="AS1083" i="3"/>
  <c r="AQ1085" i="3"/>
  <c r="AM1085" i="3" s="1"/>
  <c r="AG1086" i="3"/>
  <c r="AS1089" i="3"/>
  <c r="AQ1091" i="3"/>
  <c r="AM1091" i="3" s="1"/>
  <c r="AG1092" i="3"/>
  <c r="AS1095" i="3"/>
  <c r="AQ1097" i="3"/>
  <c r="AM1097" i="3" s="1"/>
  <c r="AG1098" i="3"/>
  <c r="AS1101" i="3"/>
  <c r="AQ1103" i="3"/>
  <c r="AM1103" i="3" s="1"/>
  <c r="AG1104" i="3"/>
  <c r="AS1107" i="3"/>
  <c r="AQ1109" i="3"/>
  <c r="AM1109" i="3" s="1"/>
  <c r="AG1110" i="3"/>
  <c r="AS1113" i="3"/>
  <c r="AQ1115" i="3"/>
  <c r="AM1115" i="3" s="1"/>
  <c r="AG1116" i="3"/>
  <c r="AS1119" i="3"/>
  <c r="AQ1121" i="3"/>
  <c r="AM1121" i="3" s="1"/>
  <c r="AG1122" i="3"/>
  <c r="AS1125" i="3"/>
  <c r="AQ1127" i="3"/>
  <c r="AM1127" i="3" s="1"/>
  <c r="AG1128" i="3"/>
  <c r="AS1131" i="3"/>
  <c r="AQ1133" i="3"/>
  <c r="AM1133" i="3" s="1"/>
  <c r="AG1134" i="3"/>
  <c r="AS1137" i="3"/>
  <c r="AQ1139" i="3"/>
  <c r="AM1139" i="3" s="1"/>
  <c r="AG1140" i="3"/>
  <c r="AS1143" i="3"/>
  <c r="AQ1145" i="3"/>
  <c r="AM1145" i="3" s="1"/>
  <c r="AG1146" i="3"/>
  <c r="AS1149" i="3"/>
  <c r="AQ1151" i="3"/>
  <c r="AM1151" i="3" s="1"/>
  <c r="AG1152" i="3"/>
  <c r="AS1155" i="3"/>
  <c r="AQ1157" i="3"/>
  <c r="AM1157" i="3" s="1"/>
  <c r="AG1158" i="3"/>
  <c r="AS1161" i="3"/>
  <c r="AQ1163" i="3"/>
  <c r="AM1163" i="3" s="1"/>
  <c r="AG1164" i="3"/>
  <c r="AS1167" i="3"/>
  <c r="AQ1169" i="3"/>
  <c r="AM1169" i="3" s="1"/>
  <c r="AG1170" i="3"/>
  <c r="AS1173" i="3"/>
  <c r="AQ1175" i="3"/>
  <c r="AM1175" i="3" s="1"/>
  <c r="AG1176" i="3"/>
  <c r="AS1179" i="3"/>
  <c r="AQ1181" i="3"/>
  <c r="AM1181" i="3" s="1"/>
  <c r="AG1182" i="3"/>
  <c r="AS1185" i="3"/>
  <c r="AQ1187" i="3"/>
  <c r="AM1187" i="3" s="1"/>
  <c r="AG1188" i="3"/>
  <c r="AS1191" i="3"/>
  <c r="AQ1193" i="3"/>
  <c r="AM1193" i="3" s="1"/>
  <c r="AG1194" i="3"/>
  <c r="AS1197" i="3"/>
  <c r="AQ1199" i="3"/>
  <c r="AM1199" i="3" s="1"/>
  <c r="AG1200" i="3"/>
  <c r="AS1203" i="3"/>
  <c r="AQ1205" i="3"/>
  <c r="AM1205" i="3" s="1"/>
  <c r="AG1206" i="3"/>
  <c r="AS1209" i="3"/>
  <c r="AQ1211" i="3"/>
  <c r="AM1211" i="3" s="1"/>
  <c r="AG1212" i="3"/>
  <c r="AS1215" i="3"/>
  <c r="AQ1217" i="3"/>
  <c r="AM1217" i="3" s="1"/>
  <c r="AG1218" i="3"/>
  <c r="AS1221" i="3"/>
  <c r="AS1222" i="3" s="1"/>
  <c r="AQ1223" i="3"/>
  <c r="AM1223" i="3" s="1"/>
  <c r="AG1224" i="3"/>
  <c r="AS1227" i="3"/>
  <c r="AQ1229" i="3"/>
  <c r="AM1229" i="3" s="1"/>
  <c r="AG1230" i="3"/>
  <c r="AS1233" i="3"/>
  <c r="AQ1235" i="3"/>
  <c r="AM1235" i="3" s="1"/>
  <c r="AG1236" i="3"/>
  <c r="AS1239" i="3"/>
  <c r="AQ1241" i="3"/>
  <c r="AM1241" i="3" s="1"/>
  <c r="AG1242" i="3"/>
  <c r="AS1245" i="3"/>
  <c r="AQ1247" i="3"/>
  <c r="AM1247" i="3" s="1"/>
  <c r="AG1248" i="3"/>
  <c r="AS1251" i="3"/>
  <c r="AQ1253" i="3"/>
  <c r="AM1253" i="3" s="1"/>
  <c r="AG1254" i="3"/>
  <c r="AS1257" i="3"/>
  <c r="AQ1259" i="3"/>
  <c r="AG1260" i="3"/>
  <c r="AS1263" i="3"/>
  <c r="AQ1265" i="3"/>
  <c r="AM1265" i="3" s="1"/>
  <c r="AG1266" i="3"/>
  <c r="AR1269" i="3"/>
  <c r="AR1271" i="3"/>
  <c r="AG1272" i="3"/>
  <c r="AR1272" i="3"/>
  <c r="AR1275" i="3"/>
  <c r="AR1277" i="3"/>
  <c r="AR1280" i="3"/>
  <c r="AG1280" i="3"/>
  <c r="AS1280" i="3"/>
  <c r="AQ1290" i="3"/>
  <c r="AM1290" i="3" s="1"/>
  <c r="AG1290" i="3"/>
  <c r="AS1290" i="3"/>
  <c r="AR1295" i="3"/>
  <c r="AG1295" i="3"/>
  <c r="AS1295" i="3"/>
  <c r="AM1298" i="3"/>
  <c r="AS1304" i="3"/>
  <c r="AQ1310" i="3"/>
  <c r="AM1310" i="3" s="1"/>
  <c r="AG1311" i="3"/>
  <c r="AS1312" i="3"/>
  <c r="AS1314" i="3"/>
  <c r="AS1318" i="3"/>
  <c r="AS1322" i="3"/>
  <c r="AQ1326" i="3"/>
  <c r="AM1326" i="3" s="1"/>
  <c r="AR1326" i="3"/>
  <c r="AS1326" i="3"/>
  <c r="AR1343" i="3"/>
  <c r="AR1361" i="3"/>
  <c r="AR1379" i="3"/>
  <c r="AR1397" i="3"/>
  <c r="AR1415" i="3"/>
  <c r="AS1452" i="3"/>
  <c r="AS1457" i="3"/>
  <c r="AS1473" i="3"/>
  <c r="AS1505" i="3"/>
  <c r="AS1595" i="3"/>
  <c r="AS1602" i="3"/>
  <c r="AR1609" i="3"/>
  <c r="AQ1609" i="3"/>
  <c r="AM1609" i="3" s="1"/>
  <c r="AG1609" i="3"/>
  <c r="AS1609" i="3"/>
  <c r="AS1632" i="3"/>
  <c r="AS1691" i="3"/>
  <c r="AS1893" i="3"/>
  <c r="AQ2040" i="3"/>
  <c r="AR953" i="3"/>
  <c r="AR959" i="3"/>
  <c r="AR965" i="3"/>
  <c r="AR971" i="3"/>
  <c r="AR977" i="3"/>
  <c r="AR983" i="3"/>
  <c r="AR989" i="3"/>
  <c r="AR995" i="3"/>
  <c r="AG997" i="3"/>
  <c r="AR1001" i="3"/>
  <c r="AG1003" i="3"/>
  <c r="AR1007" i="3"/>
  <c r="AG1009" i="3"/>
  <c r="AR1013" i="3"/>
  <c r="AQ1014" i="3"/>
  <c r="AM1014" i="3" s="1"/>
  <c r="AG1015" i="3"/>
  <c r="AR1019" i="3"/>
  <c r="AQ1020" i="3"/>
  <c r="AG1021" i="3"/>
  <c r="AR1025" i="3"/>
  <c r="AQ1026" i="3"/>
  <c r="AM1026" i="3" s="1"/>
  <c r="AG1027" i="3"/>
  <c r="AR1031" i="3"/>
  <c r="AQ1032" i="3"/>
  <c r="AM1032" i="3" s="1"/>
  <c r="AG1033" i="3"/>
  <c r="AR1037" i="3"/>
  <c r="AQ1038" i="3"/>
  <c r="AM1038" i="3" s="1"/>
  <c r="AG1039" i="3"/>
  <c r="AR1043" i="3"/>
  <c r="AQ1044" i="3"/>
  <c r="AG1045" i="3"/>
  <c r="AR1049" i="3"/>
  <c r="AQ1050" i="3"/>
  <c r="AM1050" i="3" s="1"/>
  <c r="AG1051" i="3"/>
  <c r="AR1055" i="3"/>
  <c r="AQ1056" i="3"/>
  <c r="AG1057" i="3"/>
  <c r="AR1061" i="3"/>
  <c r="AQ1062" i="3"/>
  <c r="AM1062" i="3" s="1"/>
  <c r="AG1063" i="3"/>
  <c r="AR1067" i="3"/>
  <c r="AQ1068" i="3"/>
  <c r="AG1069" i="3"/>
  <c r="AR1073" i="3"/>
  <c r="AQ1074" i="3"/>
  <c r="AM1074" i="3" s="1"/>
  <c r="AG1075" i="3"/>
  <c r="AR1079" i="3"/>
  <c r="AQ1080" i="3"/>
  <c r="AG1081" i="3"/>
  <c r="AR1085" i="3"/>
  <c r="AQ1086" i="3"/>
  <c r="AM1086" i="3" s="1"/>
  <c r="AG1087" i="3"/>
  <c r="AR1091" i="3"/>
  <c r="AQ1092" i="3"/>
  <c r="AG1093" i="3"/>
  <c r="AR1097" i="3"/>
  <c r="AQ1098" i="3"/>
  <c r="AM1098" i="3" s="1"/>
  <c r="AG1099" i="3"/>
  <c r="AR1103" i="3"/>
  <c r="AQ1104" i="3"/>
  <c r="AG1105" i="3"/>
  <c r="AR1109" i="3"/>
  <c r="AQ1110" i="3"/>
  <c r="AM1110" i="3" s="1"/>
  <c r="AG1111" i="3"/>
  <c r="AR1115" i="3"/>
  <c r="AQ1116" i="3"/>
  <c r="AG1117" i="3"/>
  <c r="AR1121" i="3"/>
  <c r="AQ1122" i="3"/>
  <c r="AM1122" i="3" s="1"/>
  <c r="AG1123" i="3"/>
  <c r="AR1127" i="3"/>
  <c r="AQ1128" i="3"/>
  <c r="AG1129" i="3"/>
  <c r="AR1133" i="3"/>
  <c r="AQ1134" i="3"/>
  <c r="AM1134" i="3" s="1"/>
  <c r="AG1135" i="3"/>
  <c r="AR1139" i="3"/>
  <c r="AQ1140" i="3"/>
  <c r="AG1141" i="3"/>
  <c r="AR1145" i="3"/>
  <c r="AQ1146" i="3"/>
  <c r="AM1146" i="3" s="1"/>
  <c r="AG1147" i="3"/>
  <c r="AR1151" i="3"/>
  <c r="AQ1152" i="3"/>
  <c r="AG1153" i="3"/>
  <c r="AR1157" i="3"/>
  <c r="AQ1158" i="3"/>
  <c r="AM1158" i="3" s="1"/>
  <c r="AG1159" i="3"/>
  <c r="AR1163" i="3"/>
  <c r="AQ1164" i="3"/>
  <c r="AG1165" i="3"/>
  <c r="AR1169" i="3"/>
  <c r="AQ1170" i="3"/>
  <c r="AM1171" i="3" s="1"/>
  <c r="AG1171" i="3"/>
  <c r="AR1175" i="3"/>
  <c r="AQ1176" i="3"/>
  <c r="AM1177" i="3" s="1"/>
  <c r="AG1177" i="3"/>
  <c r="AR1181" i="3"/>
  <c r="AQ1182" i="3"/>
  <c r="AG1183" i="3"/>
  <c r="AR1187" i="3"/>
  <c r="AQ1188" i="3"/>
  <c r="AG1189" i="3"/>
  <c r="AR1193" i="3"/>
  <c r="AQ1194" i="3"/>
  <c r="AM1194" i="3" s="1"/>
  <c r="AG1195" i="3"/>
  <c r="AR1199" i="3"/>
  <c r="AQ1200" i="3"/>
  <c r="AG1201" i="3"/>
  <c r="AR1205" i="3"/>
  <c r="AQ1206" i="3"/>
  <c r="AG1207" i="3"/>
  <c r="AR1211" i="3"/>
  <c r="AQ1212" i="3"/>
  <c r="AM1213" i="3" s="1"/>
  <c r="AG1213" i="3"/>
  <c r="AR1217" i="3"/>
  <c r="AQ1218" i="3"/>
  <c r="AG1219" i="3"/>
  <c r="AR1223" i="3"/>
  <c r="AQ1224" i="3"/>
  <c r="AG1225" i="3"/>
  <c r="AR1229" i="3"/>
  <c r="AQ1230" i="3"/>
  <c r="AM1230" i="3" s="1"/>
  <c r="AG1231" i="3"/>
  <c r="AR1235" i="3"/>
  <c r="AQ1236" i="3"/>
  <c r="AG1237" i="3"/>
  <c r="AR1241" i="3"/>
  <c r="AQ1242" i="3"/>
  <c r="AM1243" i="3" s="1"/>
  <c r="AG1243" i="3"/>
  <c r="AR1247" i="3"/>
  <c r="AQ1248" i="3"/>
  <c r="AM1249" i="3" s="1"/>
  <c r="AG1249" i="3"/>
  <c r="AR1253" i="3"/>
  <c r="AQ1254" i="3"/>
  <c r="AM1254" i="3" s="1"/>
  <c r="AG1255" i="3"/>
  <c r="AR1259" i="3"/>
  <c r="AQ1260" i="3"/>
  <c r="AG1261" i="3"/>
  <c r="AR1265" i="3"/>
  <c r="AQ1266" i="3"/>
  <c r="AM1266" i="3" s="1"/>
  <c r="AG1267" i="3"/>
  <c r="AG1274" i="3"/>
  <c r="AM1281" i="3"/>
  <c r="AQ1281" i="3"/>
  <c r="AG1281" i="3"/>
  <c r="AS1281" i="3"/>
  <c r="AR1286" i="3"/>
  <c r="AG1286" i="3"/>
  <c r="AS1286" i="3"/>
  <c r="AQ1296" i="3"/>
  <c r="AG1296" i="3"/>
  <c r="AS1296" i="3"/>
  <c r="AR1301" i="3"/>
  <c r="AG1301" i="3"/>
  <c r="AS1301" i="3"/>
  <c r="AQ1305" i="3"/>
  <c r="AG1317" i="3"/>
  <c r="AR1323" i="3"/>
  <c r="AQ1323" i="3"/>
  <c r="AM1323" i="3" s="1"/>
  <c r="AS1323" i="3"/>
  <c r="AS1328" i="3"/>
  <c r="AQ1332" i="3"/>
  <c r="AM1332" i="3" s="1"/>
  <c r="AG1332" i="3"/>
  <c r="AR1332" i="3"/>
  <c r="AS1342" i="3"/>
  <c r="AS1346" i="3"/>
  <c r="AQ1350" i="3"/>
  <c r="AG1350" i="3"/>
  <c r="AM1350" i="3"/>
  <c r="AR1350" i="3"/>
  <c r="AS1360" i="3"/>
  <c r="AQ1368" i="3"/>
  <c r="AG1368" i="3"/>
  <c r="AM1368" i="3"/>
  <c r="AR1368" i="3"/>
  <c r="AS1378" i="3"/>
  <c r="AS1382" i="3"/>
  <c r="AQ1386" i="3"/>
  <c r="AM1386" i="3" s="1"/>
  <c r="AG1386" i="3"/>
  <c r="AR1386" i="3"/>
  <c r="AS1396" i="3"/>
  <c r="AS1400" i="3"/>
  <c r="AQ1404" i="3"/>
  <c r="AG1404" i="3"/>
  <c r="AM1404" i="3"/>
  <c r="AR1404" i="3"/>
  <c r="AS1414" i="3"/>
  <c r="AR1418" i="3"/>
  <c r="AR1420" i="3"/>
  <c r="AQ1420" i="3"/>
  <c r="AS1420" i="3"/>
  <c r="AG1420" i="3"/>
  <c r="AM1432" i="3"/>
  <c r="AR1432" i="3"/>
  <c r="AQ1432" i="3"/>
  <c r="AS1432" i="3"/>
  <c r="AG1432" i="3"/>
  <c r="AR1444" i="3"/>
  <c r="AQ1444" i="3"/>
  <c r="AM1444" i="3" s="1"/>
  <c r="AS1444" i="3"/>
  <c r="AG1444" i="3"/>
  <c r="AR1447" i="3"/>
  <c r="AQ1447" i="3"/>
  <c r="AM1447" i="3" s="1"/>
  <c r="AG1447" i="3"/>
  <c r="AS1545" i="3"/>
  <c r="AS1559" i="3"/>
  <c r="AS1655" i="3"/>
  <c r="AS1715" i="3"/>
  <c r="AS1722" i="3"/>
  <c r="AS1735" i="3"/>
  <c r="AS1751" i="3"/>
  <c r="AS1758" i="3"/>
  <c r="AS1771" i="3"/>
  <c r="AS1787" i="3"/>
  <c r="AS1794" i="3"/>
  <c r="AS1795" i="3" s="1"/>
  <c r="AS1796" i="3" s="1"/>
  <c r="AS1807" i="3"/>
  <c r="AS1947" i="3"/>
  <c r="AQ997" i="3"/>
  <c r="AM997" i="3" s="1"/>
  <c r="AQ1003" i="3"/>
  <c r="AM1003" i="3" s="1"/>
  <c r="AQ1009" i="3"/>
  <c r="AM1009" i="3" s="1"/>
  <c r="AR1014" i="3"/>
  <c r="AQ1015" i="3"/>
  <c r="AR1020" i="3"/>
  <c r="AQ1021" i="3"/>
  <c r="AM1021" i="3" s="1"/>
  <c r="AR1026" i="3"/>
  <c r="AQ1027" i="3"/>
  <c r="AR1032" i="3"/>
  <c r="AQ1033" i="3"/>
  <c r="AM1033" i="3" s="1"/>
  <c r="AR1038" i="3"/>
  <c r="AQ1039" i="3"/>
  <c r="AM1039" i="3" s="1"/>
  <c r="AR1044" i="3"/>
  <c r="AQ1045" i="3"/>
  <c r="AR1050" i="3"/>
  <c r="AQ1051" i="3"/>
  <c r="AR1056" i="3"/>
  <c r="AQ1057" i="3"/>
  <c r="AM1057" i="3" s="1"/>
  <c r="AR1062" i="3"/>
  <c r="AQ1063" i="3"/>
  <c r="AR1068" i="3"/>
  <c r="AQ1069" i="3"/>
  <c r="AM1069" i="3" s="1"/>
  <c r="AR1074" i="3"/>
  <c r="AQ1075" i="3"/>
  <c r="AM1075" i="3" s="1"/>
  <c r="AR1080" i="3"/>
  <c r="AQ1081" i="3"/>
  <c r="AR1086" i="3"/>
  <c r="AQ1087" i="3"/>
  <c r="AR1092" i="3"/>
  <c r="AQ1093" i="3"/>
  <c r="AM1093" i="3" s="1"/>
  <c r="AR1098" i="3"/>
  <c r="AQ1099" i="3"/>
  <c r="AR1104" i="3"/>
  <c r="AQ1105" i="3"/>
  <c r="AM1105" i="3" s="1"/>
  <c r="AR1110" i="3"/>
  <c r="AQ1111" i="3"/>
  <c r="AM1111" i="3" s="1"/>
  <c r="AR1116" i="3"/>
  <c r="AQ1117" i="3"/>
  <c r="AR1122" i="3"/>
  <c r="AQ1123" i="3"/>
  <c r="AR1128" i="3"/>
  <c r="AQ1129" i="3"/>
  <c r="AM1129" i="3" s="1"/>
  <c r="AR1134" i="3"/>
  <c r="AQ1135" i="3"/>
  <c r="AR1140" i="3"/>
  <c r="AQ1141" i="3"/>
  <c r="AM1141" i="3" s="1"/>
  <c r="AR1146" i="3"/>
  <c r="AQ1147" i="3"/>
  <c r="AM1147" i="3" s="1"/>
  <c r="AR1152" i="3"/>
  <c r="AQ1153" i="3"/>
  <c r="AR1158" i="3"/>
  <c r="AQ1159" i="3"/>
  <c r="AR1164" i="3"/>
  <c r="AR1170" i="3"/>
  <c r="AR1176" i="3"/>
  <c r="AR1182" i="3"/>
  <c r="AR1188" i="3"/>
  <c r="AR1194" i="3"/>
  <c r="AR1200" i="3"/>
  <c r="AR1206" i="3"/>
  <c r="AR1212" i="3"/>
  <c r="AR1218" i="3"/>
  <c r="AR1224" i="3"/>
  <c r="AR1230" i="3"/>
  <c r="AR1236" i="3"/>
  <c r="AR1242" i="3"/>
  <c r="AR1248" i="3"/>
  <c r="AR1254" i="3"/>
  <c r="AR1260" i="3"/>
  <c r="AR1266" i="3"/>
  <c r="AS1270" i="3"/>
  <c r="AS1276" i="3"/>
  <c r="AS1282" i="3"/>
  <c r="AQ1287" i="3"/>
  <c r="AM1287" i="3" s="1"/>
  <c r="AG1287" i="3"/>
  <c r="AS1287" i="3"/>
  <c r="AR1292" i="3"/>
  <c r="AG1292" i="3"/>
  <c r="AS1292" i="3"/>
  <c r="AQ1302" i="3"/>
  <c r="AM1302" i="3" s="1"/>
  <c r="AG1302" i="3"/>
  <c r="AS1302" i="3"/>
  <c r="AQ1308" i="3"/>
  <c r="AM1308" i="3" s="1"/>
  <c r="AR1308" i="3"/>
  <c r="AQ1311" i="3"/>
  <c r="AR1319" i="3"/>
  <c r="AS1324" i="3"/>
  <c r="AR1331" i="3"/>
  <c r="AR1349" i="3"/>
  <c r="AR1367" i="3"/>
  <c r="AR1385" i="3"/>
  <c r="AR1403" i="3"/>
  <c r="AQ1423" i="3"/>
  <c r="AM1423" i="3" s="1"/>
  <c r="AG1423" i="3"/>
  <c r="AS1423" i="3"/>
  <c r="AR1423" i="3"/>
  <c r="AQ1435" i="3"/>
  <c r="AG1435" i="3"/>
  <c r="AR1435" i="3"/>
  <c r="AS1521" i="3"/>
  <c r="AS1619" i="3"/>
  <c r="AR1729" i="3"/>
  <c r="AQ1729" i="3"/>
  <c r="AM1729" i="3" s="1"/>
  <c r="AG1729" i="3"/>
  <c r="AS1729" i="3"/>
  <c r="AR1765" i="3"/>
  <c r="AQ1765" i="3"/>
  <c r="AG1765" i="3"/>
  <c r="AS1765" i="3"/>
  <c r="AR1801" i="3"/>
  <c r="AQ1801" i="3"/>
  <c r="AG1801" i="3"/>
  <c r="AM1801" i="3"/>
  <c r="AS1801" i="3"/>
  <c r="AS2001" i="3"/>
  <c r="AS1014" i="3"/>
  <c r="AS1020" i="3"/>
  <c r="AS1026" i="3"/>
  <c r="AS1032" i="3"/>
  <c r="AS1038" i="3"/>
  <c r="AS1044" i="3"/>
  <c r="AS1050" i="3"/>
  <c r="AS1056" i="3"/>
  <c r="AS1062" i="3"/>
  <c r="AS1068" i="3"/>
  <c r="AS1074" i="3"/>
  <c r="AS1080" i="3"/>
  <c r="AS1086" i="3"/>
  <c r="AS1092" i="3"/>
  <c r="AS1098" i="3"/>
  <c r="AS1104" i="3"/>
  <c r="AS1110" i="3"/>
  <c r="AS1116" i="3"/>
  <c r="AS1117" i="3" s="1"/>
  <c r="AS1122" i="3"/>
  <c r="AS1128" i="3"/>
  <c r="AS1134" i="3"/>
  <c r="AS1140" i="3"/>
  <c r="AS1146" i="3"/>
  <c r="AS1152" i="3"/>
  <c r="AS1158" i="3"/>
  <c r="AR1159" i="3"/>
  <c r="AS1164" i="3"/>
  <c r="AS1170" i="3"/>
  <c r="AS1176" i="3"/>
  <c r="AS1182" i="3"/>
  <c r="AS1188" i="3"/>
  <c r="AS1194" i="3"/>
  <c r="AS1200" i="3"/>
  <c r="AS1206" i="3"/>
  <c r="AS1207" i="3" s="1"/>
  <c r="AS1212" i="3"/>
  <c r="AS1218" i="3"/>
  <c r="AS1224" i="3"/>
  <c r="AS1230" i="3"/>
  <c r="AS1236" i="3"/>
  <c r="AS1242" i="3"/>
  <c r="AS1248" i="3"/>
  <c r="AS1254" i="3"/>
  <c r="AS1260" i="3"/>
  <c r="AS1266" i="3"/>
  <c r="AQ1273" i="3"/>
  <c r="AM1274" i="3" s="1"/>
  <c r="AS1288" i="3"/>
  <c r="AS1289" i="3" s="1"/>
  <c r="AQ1293" i="3"/>
  <c r="AM1293" i="3" s="1"/>
  <c r="AG1293" i="3"/>
  <c r="AS1293" i="3"/>
  <c r="AR1298" i="3"/>
  <c r="AG1298" i="3"/>
  <c r="AS1298" i="3"/>
  <c r="AR1304" i="3"/>
  <c r="AG1304" i="3"/>
  <c r="AQ1314" i="3"/>
  <c r="AM1314" i="3" s="1"/>
  <c r="AR1314" i="3"/>
  <c r="AR1317" i="3"/>
  <c r="AQ1317" i="3"/>
  <c r="AM1317" i="3" s="1"/>
  <c r="AS1330" i="3"/>
  <c r="AS1334" i="3"/>
  <c r="AQ1338" i="3"/>
  <c r="AG1338" i="3"/>
  <c r="AM1338" i="3"/>
  <c r="AR1338" i="3"/>
  <c r="AS1348" i="3"/>
  <c r="AS1352" i="3"/>
  <c r="AQ1356" i="3"/>
  <c r="AM1356" i="3" s="1"/>
  <c r="AG1356" i="3"/>
  <c r="AR1356" i="3"/>
  <c r="AS1366" i="3"/>
  <c r="AS1370" i="3"/>
  <c r="AQ1374" i="3"/>
  <c r="AM1374" i="3" s="1"/>
  <c r="AG1374" i="3"/>
  <c r="AR1374" i="3"/>
  <c r="AS1384" i="3"/>
  <c r="AS1388" i="3"/>
  <c r="AQ1392" i="3"/>
  <c r="AM1392" i="3" s="1"/>
  <c r="AG1392" i="3"/>
  <c r="AR1392" i="3"/>
  <c r="AS1402" i="3"/>
  <c r="AS1406" i="3"/>
  <c r="AQ1410" i="3"/>
  <c r="AM1410" i="3" s="1"/>
  <c r="AG1410" i="3"/>
  <c r="AR1410" i="3"/>
  <c r="AS1485" i="3"/>
  <c r="AS1507" i="3"/>
  <c r="AR1531" i="3"/>
  <c r="AQ1531" i="3"/>
  <c r="AM1531" i="3" s="1"/>
  <c r="AG1531" i="3"/>
  <c r="AS1531" i="3"/>
  <c r="AS1575" i="3"/>
  <c r="AS1671" i="3"/>
  <c r="AS1693" i="3"/>
  <c r="AS1907" i="3"/>
  <c r="AQ1272" i="3"/>
  <c r="AM1272" i="3" s="1"/>
  <c r="AR1273" i="3"/>
  <c r="AQ1278" i="3"/>
  <c r="AM1278" i="3" s="1"/>
  <c r="AG1278" i="3"/>
  <c r="AS1278" i="3"/>
  <c r="AR1283" i="3"/>
  <c r="AG1283" i="3"/>
  <c r="AS1283" i="3"/>
  <c r="AS1294" i="3"/>
  <c r="AQ1299" i="3"/>
  <c r="AM1299" i="3" s="1"/>
  <c r="AG1299" i="3"/>
  <c r="AS1299" i="3"/>
  <c r="AR1307" i="3"/>
  <c r="AR1310" i="3"/>
  <c r="AG1310" i="3"/>
  <c r="AR1311" i="3"/>
  <c r="AQ1320" i="3"/>
  <c r="AM1320" i="3" s="1"/>
  <c r="AR1320" i="3"/>
  <c r="AS1320" i="3"/>
  <c r="AR1325" i="3"/>
  <c r="AR1337" i="3"/>
  <c r="AR1355" i="3"/>
  <c r="AR1373" i="3"/>
  <c r="AR1391" i="3"/>
  <c r="AR1409" i="3"/>
  <c r="AM1426" i="3"/>
  <c r="AR1426" i="3"/>
  <c r="AQ1426" i="3"/>
  <c r="AS1426" i="3"/>
  <c r="AG1426" i="3"/>
  <c r="AR1438" i="3"/>
  <c r="AQ1438" i="3"/>
  <c r="AM1438" i="3" s="1"/>
  <c r="AS1438" i="3"/>
  <c r="AG1438" i="3"/>
  <c r="AR1495" i="3"/>
  <c r="AQ1495" i="3"/>
  <c r="AM1495" i="3" s="1"/>
  <c r="AG1495" i="3"/>
  <c r="AS1495" i="3"/>
  <c r="AS1518" i="3"/>
  <c r="AS1561" i="3"/>
  <c r="AR1585" i="3"/>
  <c r="AQ1585" i="3"/>
  <c r="AM1585" i="3" s="1"/>
  <c r="AG1585" i="3"/>
  <c r="AS1585" i="3"/>
  <c r="AS1605" i="3"/>
  <c r="AS1635" i="3"/>
  <c r="AS1657" i="3"/>
  <c r="AR1681" i="3"/>
  <c r="AQ1681" i="3"/>
  <c r="AM1681" i="3" s="1"/>
  <c r="AG1681" i="3"/>
  <c r="AS1681" i="3"/>
  <c r="AS1704" i="3"/>
  <c r="AS1717" i="3"/>
  <c r="AS1733" i="3"/>
  <c r="AS1740" i="3"/>
  <c r="AS1753" i="3"/>
  <c r="AS1769" i="3"/>
  <c r="AS1776" i="3"/>
  <c r="AS1789" i="3"/>
  <c r="AS1805" i="3"/>
  <c r="AS1812" i="3"/>
  <c r="AQ1864" i="3"/>
  <c r="AS1961" i="3"/>
  <c r="AS1307" i="3"/>
  <c r="AS1313" i="3"/>
  <c r="AS1319" i="3"/>
  <c r="AG1322" i="3"/>
  <c r="AS1325" i="3"/>
  <c r="AG1328" i="3"/>
  <c r="AS1331" i="3"/>
  <c r="AG1334" i="3"/>
  <c r="AS1337" i="3"/>
  <c r="AG1340" i="3"/>
  <c r="AS1343" i="3"/>
  <c r="AG1346" i="3"/>
  <c r="AS1349" i="3"/>
  <c r="AG1352" i="3"/>
  <c r="AS1355" i="3"/>
  <c r="AG1358" i="3"/>
  <c r="AS1361" i="3"/>
  <c r="AG1364" i="3"/>
  <c r="AS1367" i="3"/>
  <c r="AG1370" i="3"/>
  <c r="AS1373" i="3"/>
  <c r="AG1376" i="3"/>
  <c r="AS1379" i="3"/>
  <c r="AG1382" i="3"/>
  <c r="AS1385" i="3"/>
  <c r="AG1388" i="3"/>
  <c r="AS1391" i="3"/>
  <c r="AG1394" i="3"/>
  <c r="AS1397" i="3"/>
  <c r="AQ1399" i="3"/>
  <c r="AG1400" i="3"/>
  <c r="AS1403" i="3"/>
  <c r="AQ1405" i="3"/>
  <c r="AM1405" i="3" s="1"/>
  <c r="AG1406" i="3"/>
  <c r="AS1409" i="3"/>
  <c r="AQ1411" i="3"/>
  <c r="AG1412" i="3"/>
  <c r="AS1415" i="3"/>
  <c r="AQ1417" i="3"/>
  <c r="AM1417" i="3" s="1"/>
  <c r="AG1418" i="3"/>
  <c r="AQ1419" i="3"/>
  <c r="AM1419" i="3" s="1"/>
  <c r="AS1422" i="3"/>
  <c r="AS1428" i="3"/>
  <c r="AS1434" i="3"/>
  <c r="AS1435" i="3" s="1"/>
  <c r="AS1440" i="3"/>
  <c r="AS1446" i="3"/>
  <c r="AS1451" i="3"/>
  <c r="AR1456" i="3"/>
  <c r="AQ1456" i="3"/>
  <c r="AM1456" i="3" s="1"/>
  <c r="AS1456" i="3"/>
  <c r="AS1467" i="3"/>
  <c r="AS1476" i="3"/>
  <c r="AS1479" i="3"/>
  <c r="AM1486" i="3"/>
  <c r="AR1489" i="3"/>
  <c r="AQ1489" i="3"/>
  <c r="AM1489" i="3" s="1"/>
  <c r="AG1489" i="3"/>
  <c r="AS1499" i="3"/>
  <c r="AS1512" i="3"/>
  <c r="AS1515" i="3"/>
  <c r="AR1525" i="3"/>
  <c r="AQ1525" i="3"/>
  <c r="AM1525" i="3" s="1"/>
  <c r="AG1525" i="3"/>
  <c r="AS1535" i="3"/>
  <c r="AS1538" i="3"/>
  <c r="AS1542" i="3"/>
  <c r="AR1549" i="3"/>
  <c r="AQ1549" i="3"/>
  <c r="AM1549" i="3" s="1"/>
  <c r="AG1549" i="3"/>
  <c r="AS1566" i="3"/>
  <c r="AS1569" i="3"/>
  <c r="AR1579" i="3"/>
  <c r="AQ1579" i="3"/>
  <c r="AM1579" i="3" s="1"/>
  <c r="AG1579" i="3"/>
  <c r="AS1589" i="3"/>
  <c r="AS1613" i="3"/>
  <c r="AS1626" i="3"/>
  <c r="AR1639" i="3"/>
  <c r="AQ1639" i="3"/>
  <c r="AM1639" i="3" s="1"/>
  <c r="AG1639" i="3"/>
  <c r="AS1649" i="3"/>
  <c r="AS1662" i="3"/>
  <c r="AS1665" i="3"/>
  <c r="AR1675" i="3"/>
  <c r="AQ1675" i="3"/>
  <c r="AM1675" i="3" s="1"/>
  <c r="AG1675" i="3"/>
  <c r="AS1685" i="3"/>
  <c r="AS1698" i="3"/>
  <c r="AS1701" i="3"/>
  <c r="AS1719" i="3"/>
  <c r="AS1737" i="3"/>
  <c r="AS1755" i="3"/>
  <c r="AS1773" i="3"/>
  <c r="AS1791" i="3"/>
  <c r="AS1809" i="3"/>
  <c r="AS2158" i="3"/>
  <c r="AS2167" i="3"/>
  <c r="AS2170" i="3"/>
  <c r="AS2179" i="3"/>
  <c r="AS2182" i="3"/>
  <c r="AS2191" i="3"/>
  <c r="AS2194" i="3"/>
  <c r="AS2203" i="3"/>
  <c r="AS2206" i="3"/>
  <c r="AS1279" i="3"/>
  <c r="AS1285" i="3"/>
  <c r="AS1291" i="3"/>
  <c r="AS1297" i="3"/>
  <c r="AS1303" i="3"/>
  <c r="AS1309" i="3"/>
  <c r="AS1315" i="3"/>
  <c r="AS1321" i="3"/>
  <c r="AR1322" i="3"/>
  <c r="AS1327" i="3"/>
  <c r="AR1328" i="3"/>
  <c r="AQ1329" i="3"/>
  <c r="AM1329" i="3" s="1"/>
  <c r="AS1333" i="3"/>
  <c r="AR1334" i="3"/>
  <c r="AQ1335" i="3"/>
  <c r="AM1335" i="3" s="1"/>
  <c r="AS1339" i="3"/>
  <c r="AR1340" i="3"/>
  <c r="AQ1341" i="3"/>
  <c r="AM1341" i="3" s="1"/>
  <c r="AS1345" i="3"/>
  <c r="AR1346" i="3"/>
  <c r="AQ1347" i="3"/>
  <c r="AM1347" i="3" s="1"/>
  <c r="AS1351" i="3"/>
  <c r="AR1352" i="3"/>
  <c r="AQ1353" i="3"/>
  <c r="AM1353" i="3" s="1"/>
  <c r="AS1357" i="3"/>
  <c r="AR1358" i="3"/>
  <c r="AQ1359" i="3"/>
  <c r="AM1359" i="3" s="1"/>
  <c r="AS1363" i="3"/>
  <c r="AS1364" i="3" s="1"/>
  <c r="AR1364" i="3"/>
  <c r="AQ1365" i="3"/>
  <c r="AM1365" i="3" s="1"/>
  <c r="AS1369" i="3"/>
  <c r="AR1370" i="3"/>
  <c r="AQ1371" i="3"/>
  <c r="AM1371" i="3" s="1"/>
  <c r="AS1375" i="3"/>
  <c r="AR1376" i="3"/>
  <c r="AQ1377" i="3"/>
  <c r="AM1377" i="3" s="1"/>
  <c r="AS1381" i="3"/>
  <c r="AR1382" i="3"/>
  <c r="AQ1383" i="3"/>
  <c r="AM1383" i="3" s="1"/>
  <c r="AS1387" i="3"/>
  <c r="AR1388" i="3"/>
  <c r="AQ1389" i="3"/>
  <c r="AM1389" i="3" s="1"/>
  <c r="AS1393" i="3"/>
  <c r="AR1394" i="3"/>
  <c r="AQ1395" i="3"/>
  <c r="AM1395" i="3" s="1"/>
  <c r="AS1399" i="3"/>
  <c r="AR1400" i="3"/>
  <c r="AQ1401" i="3"/>
  <c r="AM1401" i="3" s="1"/>
  <c r="AS1405" i="3"/>
  <c r="AR1406" i="3"/>
  <c r="AQ1407" i="3"/>
  <c r="AM1407" i="3" s="1"/>
  <c r="AS1411" i="3"/>
  <c r="AR1412" i="3"/>
  <c r="AQ1413" i="3"/>
  <c r="AM1413" i="3" s="1"/>
  <c r="AS1417" i="3"/>
  <c r="AR1453" i="3"/>
  <c r="AQ1453" i="3"/>
  <c r="AM1453" i="3" s="1"/>
  <c r="AS1453" i="3"/>
  <c r="AS1458" i="3"/>
  <c r="AS1463" i="3"/>
  <c r="AR1468" i="3"/>
  <c r="AQ1468" i="3"/>
  <c r="AM1468" i="3" s="1"/>
  <c r="AS1468" i="3"/>
  <c r="AS1488" i="3"/>
  <c r="AS1491" i="3"/>
  <c r="AR1501" i="3"/>
  <c r="AQ1501" i="3"/>
  <c r="AM1501" i="3" s="1"/>
  <c r="AG1501" i="3"/>
  <c r="AS1511" i="3"/>
  <c r="AS1524" i="3"/>
  <c r="AS1527" i="3"/>
  <c r="AR1537" i="3"/>
  <c r="AQ1537" i="3"/>
  <c r="AM1537" i="3" s="1"/>
  <c r="AG1537" i="3"/>
  <c r="AS1541" i="3"/>
  <c r="AS1548" i="3"/>
  <c r="AR1555" i="3"/>
  <c r="AQ1555" i="3"/>
  <c r="AM1555" i="3" s="1"/>
  <c r="AG1555" i="3"/>
  <c r="AS1565" i="3"/>
  <c r="AS1578" i="3"/>
  <c r="AS1581" i="3"/>
  <c r="AR1591" i="3"/>
  <c r="AQ1591" i="3"/>
  <c r="AG1591" i="3"/>
  <c r="AM1591" i="3"/>
  <c r="AS1601" i="3"/>
  <c r="AR1615" i="3"/>
  <c r="AQ1615" i="3"/>
  <c r="AM1615" i="3" s="1"/>
  <c r="AG1615" i="3"/>
  <c r="AS1625" i="3"/>
  <c r="AS1638" i="3"/>
  <c r="AS1641" i="3"/>
  <c r="AR1651" i="3"/>
  <c r="AQ1651" i="3"/>
  <c r="AM1651" i="3" s="1"/>
  <c r="AG1651" i="3"/>
  <c r="AS1661" i="3"/>
  <c r="AS1674" i="3"/>
  <c r="AS1677" i="3"/>
  <c r="AR1687" i="3"/>
  <c r="AQ1687" i="3"/>
  <c r="AM1687" i="3" s="1"/>
  <c r="AG1687" i="3"/>
  <c r="AS1697" i="3"/>
  <c r="AS1707" i="3"/>
  <c r="AS1725" i="3"/>
  <c r="AS1743" i="3"/>
  <c r="AS1761" i="3"/>
  <c r="AS1779" i="3"/>
  <c r="AS1797" i="3"/>
  <c r="AS1850" i="3"/>
  <c r="AS2026" i="3"/>
  <c r="AR1329" i="3"/>
  <c r="AR1335" i="3"/>
  <c r="AR1341" i="3"/>
  <c r="AR1347" i="3"/>
  <c r="AR1353" i="3"/>
  <c r="AR1359" i="3"/>
  <c r="AR1365" i="3"/>
  <c r="AR1371" i="3"/>
  <c r="AR1377" i="3"/>
  <c r="AR1383" i="3"/>
  <c r="AR1389" i="3"/>
  <c r="AR1395" i="3"/>
  <c r="AR1401" i="3"/>
  <c r="AR1407" i="3"/>
  <c r="AR1413" i="3"/>
  <c r="AS1418" i="3"/>
  <c r="AS1419" i="3"/>
  <c r="AR1419" i="3"/>
  <c r="AR1422" i="3"/>
  <c r="AG1422" i="3"/>
  <c r="AS1425" i="3"/>
  <c r="AR1428" i="3"/>
  <c r="AG1428" i="3"/>
  <c r="AS1431" i="3"/>
  <c r="AR1434" i="3"/>
  <c r="AG1434" i="3"/>
  <c r="AS1437" i="3"/>
  <c r="AR1440" i="3"/>
  <c r="AG1440" i="3"/>
  <c r="AS1443" i="3"/>
  <c r="AS1449" i="3"/>
  <c r="AR1459" i="3"/>
  <c r="AQ1459" i="3"/>
  <c r="AS1459" i="3"/>
  <c r="AS1460" i="3" s="1"/>
  <c r="AS1464" i="3"/>
  <c r="AS1469" i="3"/>
  <c r="AS1474" i="3"/>
  <c r="AS1475" i="3" s="1"/>
  <c r="AR1474" i="3"/>
  <c r="AQ1474" i="3"/>
  <c r="AM1474" i="3" s="1"/>
  <c r="AS1481" i="3"/>
  <c r="AS1494" i="3"/>
  <c r="AS1497" i="3"/>
  <c r="AR1507" i="3"/>
  <c r="AQ1507" i="3"/>
  <c r="AM1507" i="3" s="1"/>
  <c r="AG1507" i="3"/>
  <c r="AS1517" i="3"/>
  <c r="AS1530" i="3"/>
  <c r="AS1533" i="3"/>
  <c r="AS1551" i="3"/>
  <c r="AR1561" i="3"/>
  <c r="AQ1561" i="3"/>
  <c r="AM1561" i="3" s="1"/>
  <c r="AG1561" i="3"/>
  <c r="AS1571" i="3"/>
  <c r="AS1584" i="3"/>
  <c r="AS1587" i="3"/>
  <c r="AR1597" i="3"/>
  <c r="AQ1597" i="3"/>
  <c r="AM1597" i="3" s="1"/>
  <c r="AG1597" i="3"/>
  <c r="AS1608" i="3"/>
  <c r="AS1611" i="3"/>
  <c r="AR1621" i="3"/>
  <c r="AQ1621" i="3"/>
  <c r="AG1621" i="3"/>
  <c r="AS1631" i="3"/>
  <c r="AS1644" i="3"/>
  <c r="AS1647" i="3"/>
  <c r="AR1657" i="3"/>
  <c r="AQ1657" i="3"/>
  <c r="AG1657" i="3"/>
  <c r="AS1667" i="3"/>
  <c r="AS1680" i="3"/>
  <c r="AS1683" i="3"/>
  <c r="AR1693" i="3"/>
  <c r="AQ1693" i="3"/>
  <c r="AM1693" i="3" s="1"/>
  <c r="AG1693" i="3"/>
  <c r="AS1703" i="3"/>
  <c r="AS1710" i="3"/>
  <c r="AR1717" i="3"/>
  <c r="AQ1717" i="3"/>
  <c r="AM1718" i="3" s="1"/>
  <c r="AG1717" i="3"/>
  <c r="AS1721" i="3"/>
  <c r="AS1728" i="3"/>
  <c r="AR1735" i="3"/>
  <c r="AQ1735" i="3"/>
  <c r="AM1736" i="3" s="1"/>
  <c r="AG1735" i="3"/>
  <c r="AM1735" i="3"/>
  <c r="AS1739" i="3"/>
  <c r="AS1746" i="3"/>
  <c r="AR1753" i="3"/>
  <c r="AQ1753" i="3"/>
  <c r="AG1753" i="3"/>
  <c r="AS1757" i="3"/>
  <c r="AS1764" i="3"/>
  <c r="AR1771" i="3"/>
  <c r="AQ1771" i="3"/>
  <c r="AG1771" i="3"/>
  <c r="AS1775" i="3"/>
  <c r="AS1782" i="3"/>
  <c r="AR1789" i="3"/>
  <c r="AQ1789" i="3"/>
  <c r="AG1789" i="3"/>
  <c r="AS1793" i="3"/>
  <c r="AS1800" i="3"/>
  <c r="AR1807" i="3"/>
  <c r="AQ1807" i="3"/>
  <c r="AM1808" i="3" s="1"/>
  <c r="AG1807" i="3"/>
  <c r="AM1807" i="3"/>
  <c r="AS1811" i="3"/>
  <c r="AR1845" i="3"/>
  <c r="AQ1845" i="3"/>
  <c r="AM1845" i="3" s="1"/>
  <c r="AG1845" i="3"/>
  <c r="AS1871" i="3"/>
  <c r="AS1911" i="3"/>
  <c r="AS1925" i="3"/>
  <c r="AS1965" i="3"/>
  <c r="AS1329" i="3"/>
  <c r="AS1335" i="3"/>
  <c r="AS1341" i="3"/>
  <c r="AS1347" i="3"/>
  <c r="AS1353" i="3"/>
  <c r="AS1359" i="3"/>
  <c r="AS1365" i="3"/>
  <c r="AS1371" i="3"/>
  <c r="AS1377" i="3"/>
  <c r="AS1383" i="3"/>
  <c r="AS1389" i="3"/>
  <c r="AS1395" i="3"/>
  <c r="AS1401" i="3"/>
  <c r="AS1407" i="3"/>
  <c r="AS1413" i="3"/>
  <c r="AS1455" i="3"/>
  <c r="AR1465" i="3"/>
  <c r="AQ1465" i="3"/>
  <c r="AS1465" i="3"/>
  <c r="AS1470" i="3"/>
  <c r="AR1477" i="3"/>
  <c r="AQ1477" i="3"/>
  <c r="AM1478" i="3" s="1"/>
  <c r="AG1477" i="3"/>
  <c r="AS1487" i="3"/>
  <c r="AS1500" i="3"/>
  <c r="AS1503" i="3"/>
  <c r="AR1513" i="3"/>
  <c r="AQ1513" i="3"/>
  <c r="AG1513" i="3"/>
  <c r="AS1523" i="3"/>
  <c r="AS1536" i="3"/>
  <c r="AR1543" i="3"/>
  <c r="AQ1543" i="3"/>
  <c r="AM1544" i="3" s="1"/>
  <c r="AG1543" i="3"/>
  <c r="AS1547" i="3"/>
  <c r="AS1550" i="3"/>
  <c r="AS1557" i="3"/>
  <c r="AR1567" i="3"/>
  <c r="AQ1567" i="3"/>
  <c r="AM1567" i="3" s="1"/>
  <c r="AG1567" i="3"/>
  <c r="AS1577" i="3"/>
  <c r="AS1590" i="3"/>
  <c r="AS1591" i="3" s="1"/>
  <c r="AS1593" i="3"/>
  <c r="AS1607" i="3"/>
  <c r="AS1614" i="3"/>
  <c r="AS1617" i="3"/>
  <c r="AR1627" i="3"/>
  <c r="AQ1627" i="3"/>
  <c r="AM1627" i="3" s="1"/>
  <c r="AG1627" i="3"/>
  <c r="AS1637" i="3"/>
  <c r="AS1650" i="3"/>
  <c r="AS1653" i="3"/>
  <c r="AR1663" i="3"/>
  <c r="AQ1663" i="3"/>
  <c r="AM1663" i="3" s="1"/>
  <c r="AG1663" i="3"/>
  <c r="AS1673" i="3"/>
  <c r="AS1686" i="3"/>
  <c r="AS1687" i="3" s="1"/>
  <c r="AS1689" i="3"/>
  <c r="AR1699" i="3"/>
  <c r="AQ1699" i="3"/>
  <c r="AM1699" i="3" s="1"/>
  <c r="AG1699" i="3"/>
  <c r="AS1713" i="3"/>
  <c r="AS1731" i="3"/>
  <c r="AS1749" i="3"/>
  <c r="AS1767" i="3"/>
  <c r="AS1785" i="3"/>
  <c r="AS1803" i="3"/>
  <c r="AQ1840" i="3"/>
  <c r="AS1421" i="3"/>
  <c r="AQ1422" i="3"/>
  <c r="AS1427" i="3"/>
  <c r="AQ1428" i="3"/>
  <c r="AS1433" i="3"/>
  <c r="AQ1434" i="3"/>
  <c r="AS1439" i="3"/>
  <c r="AQ1440" i="3"/>
  <c r="AS1445" i="3"/>
  <c r="AM1450" i="3"/>
  <c r="AR1450" i="3"/>
  <c r="AQ1450" i="3"/>
  <c r="AS1450" i="3"/>
  <c r="AG1453" i="3"/>
  <c r="AS1461" i="3"/>
  <c r="AG1468" i="3"/>
  <c r="AR1471" i="3"/>
  <c r="AQ1471" i="3"/>
  <c r="AS1471" i="3"/>
  <c r="AM1480" i="3"/>
  <c r="AR1483" i="3"/>
  <c r="AQ1483" i="3"/>
  <c r="AM1483" i="3" s="1"/>
  <c r="AG1483" i="3"/>
  <c r="AS1493" i="3"/>
  <c r="AS1501" i="3"/>
  <c r="AS1506" i="3"/>
  <c r="AS1509" i="3"/>
  <c r="AR1519" i="3"/>
  <c r="AQ1519" i="3"/>
  <c r="AM1519" i="3" s="1"/>
  <c r="AG1519" i="3"/>
  <c r="AS1529" i="3"/>
  <c r="AS1537" i="3"/>
  <c r="AS1539" i="3"/>
  <c r="AS1555" i="3"/>
  <c r="AS1560" i="3"/>
  <c r="AS1563" i="3"/>
  <c r="AM1570" i="3"/>
  <c r="AR1573" i="3"/>
  <c r="AQ1573" i="3"/>
  <c r="AM1573" i="3" s="1"/>
  <c r="AG1573" i="3"/>
  <c r="AS1583" i="3"/>
  <c r="AS1596" i="3"/>
  <c r="AS1597" i="3" s="1"/>
  <c r="AS1599" i="3"/>
  <c r="AR1603" i="3"/>
  <c r="AQ1603" i="3"/>
  <c r="AM1603" i="3" s="1"/>
  <c r="AG1603" i="3"/>
  <c r="AS1615" i="3"/>
  <c r="AS1620" i="3"/>
  <c r="AS1623" i="3"/>
  <c r="AR1633" i="3"/>
  <c r="AQ1633" i="3"/>
  <c r="AG1633" i="3"/>
  <c r="AS1643" i="3"/>
  <c r="AS1651" i="3"/>
  <c r="AS1656" i="3"/>
  <c r="AS1659" i="3"/>
  <c r="AR1669" i="3"/>
  <c r="AQ1669" i="3"/>
  <c r="AM1670" i="3" s="1"/>
  <c r="AG1669" i="3"/>
  <c r="AS1679" i="3"/>
  <c r="AS1692" i="3"/>
  <c r="AS1695" i="3"/>
  <c r="AR1705" i="3"/>
  <c r="AQ1705" i="3"/>
  <c r="AM1706" i="3" s="1"/>
  <c r="AG1705" i="3"/>
  <c r="AS1709" i="3"/>
  <c r="AS1716" i="3"/>
  <c r="AR1723" i="3"/>
  <c r="AQ1723" i="3"/>
  <c r="AM1724" i="3" s="1"/>
  <c r="AG1723" i="3"/>
  <c r="AS1734" i="3"/>
  <c r="AR1741" i="3"/>
  <c r="AQ1741" i="3"/>
  <c r="AM1742" i="3" s="1"/>
  <c r="AG1741" i="3"/>
  <c r="AS1745" i="3"/>
  <c r="AM1748" i="3"/>
  <c r="AS1752" i="3"/>
  <c r="AR1759" i="3"/>
  <c r="AQ1759" i="3"/>
  <c r="AM1760" i="3" s="1"/>
  <c r="AG1759" i="3"/>
  <c r="AS1763" i="3"/>
  <c r="AS1770" i="3"/>
  <c r="AR1777" i="3"/>
  <c r="AQ1777" i="3"/>
  <c r="AM1778" i="3" s="1"/>
  <c r="AG1777" i="3"/>
  <c r="AS1781" i="3"/>
  <c r="AM1784" i="3"/>
  <c r="AS1788" i="3"/>
  <c r="AM1792" i="3"/>
  <c r="AR1795" i="3"/>
  <c r="AQ1795" i="3"/>
  <c r="AM1796" i="3" s="1"/>
  <c r="AG1795" i="3"/>
  <c r="AS1799" i="3"/>
  <c r="AM1802" i="3"/>
  <c r="AS1806" i="3"/>
  <c r="AR1813" i="3"/>
  <c r="AQ1813" i="3"/>
  <c r="AM1814" i="3" s="1"/>
  <c r="AG1813" i="3"/>
  <c r="AM1813" i="3"/>
  <c r="AS1820" i="3"/>
  <c r="AS1875" i="3"/>
  <c r="AS1889" i="3"/>
  <c r="AS1929" i="3"/>
  <c r="AS1943" i="3"/>
  <c r="AS1983" i="3"/>
  <c r="AS1997" i="3"/>
  <c r="AS2024" i="3"/>
  <c r="AG1421" i="3"/>
  <c r="AS1424" i="3"/>
  <c r="AR1425" i="3"/>
  <c r="AG1427" i="3"/>
  <c r="AS1430" i="3"/>
  <c r="AR1431" i="3"/>
  <c r="AG1433" i="3"/>
  <c r="AS1436" i="3"/>
  <c r="AR1437" i="3"/>
  <c r="AG1439" i="3"/>
  <c r="AS1442" i="3"/>
  <c r="AR1443" i="3"/>
  <c r="AG1445" i="3"/>
  <c r="AS1448" i="3"/>
  <c r="AR1449" i="3"/>
  <c r="AG1451" i="3"/>
  <c r="AS1454" i="3"/>
  <c r="AR1455" i="3"/>
  <c r="AG1457" i="3"/>
  <c r="AR1461" i="3"/>
  <c r="AG1463" i="3"/>
  <c r="AS1466" i="3"/>
  <c r="AR1467" i="3"/>
  <c r="AG1469" i="3"/>
  <c r="AS1472" i="3"/>
  <c r="AR1473" i="3"/>
  <c r="AG1475" i="3"/>
  <c r="AS1478" i="3"/>
  <c r="AR1479" i="3"/>
  <c r="AQ1480" i="3"/>
  <c r="AG1481" i="3"/>
  <c r="AS1484" i="3"/>
  <c r="AR1485" i="3"/>
  <c r="AQ1486" i="3"/>
  <c r="AG1487" i="3"/>
  <c r="AS1490" i="3"/>
  <c r="AR1491" i="3"/>
  <c r="AQ1492" i="3"/>
  <c r="AM1492" i="3" s="1"/>
  <c r="AG1493" i="3"/>
  <c r="AS1496" i="3"/>
  <c r="AR1497" i="3"/>
  <c r="AQ1498" i="3"/>
  <c r="AM1498" i="3" s="1"/>
  <c r="AG1499" i="3"/>
  <c r="AS1502" i="3"/>
  <c r="AR1503" i="3"/>
  <c r="AQ1504" i="3"/>
  <c r="AM1504" i="3" s="1"/>
  <c r="AG1505" i="3"/>
  <c r="AS1508" i="3"/>
  <c r="AR1509" i="3"/>
  <c r="AQ1510" i="3"/>
  <c r="AM1510" i="3" s="1"/>
  <c r="AG1511" i="3"/>
  <c r="AS1514" i="3"/>
  <c r="AR1515" i="3"/>
  <c r="AQ1516" i="3"/>
  <c r="AM1516" i="3" s="1"/>
  <c r="AG1517" i="3"/>
  <c r="AS1520" i="3"/>
  <c r="AR1521" i="3"/>
  <c r="AQ1522" i="3"/>
  <c r="AM1522" i="3" s="1"/>
  <c r="AG1523" i="3"/>
  <c r="AS1526" i="3"/>
  <c r="AR1527" i="3"/>
  <c r="AQ1528" i="3"/>
  <c r="AM1528" i="3" s="1"/>
  <c r="AG1529" i="3"/>
  <c r="AS1532" i="3"/>
  <c r="AR1533" i="3"/>
  <c r="AQ1534" i="3"/>
  <c r="AM1534" i="3" s="1"/>
  <c r="AG1535" i="3"/>
  <c r="AR1539" i="3"/>
  <c r="AQ1540" i="3"/>
  <c r="AM1540" i="3" s="1"/>
  <c r="AG1541" i="3"/>
  <c r="AS1544" i="3"/>
  <c r="AR1545" i="3"/>
  <c r="AQ1546" i="3"/>
  <c r="AM1546" i="3" s="1"/>
  <c r="AG1547" i="3"/>
  <c r="AR1551" i="3"/>
  <c r="AQ1552" i="3"/>
  <c r="AM1552" i="3" s="1"/>
  <c r="AG1553" i="3"/>
  <c r="AS1556" i="3"/>
  <c r="AR1557" i="3"/>
  <c r="AQ1558" i="3"/>
  <c r="AM1558" i="3" s="1"/>
  <c r="AG1559" i="3"/>
  <c r="AS1562" i="3"/>
  <c r="AR1563" i="3"/>
  <c r="AQ1564" i="3"/>
  <c r="AM1564" i="3" s="1"/>
  <c r="AG1565" i="3"/>
  <c r="AS1568" i="3"/>
  <c r="AR1569" i="3"/>
  <c r="AQ1570" i="3"/>
  <c r="AG1571" i="3"/>
  <c r="AS1574" i="3"/>
  <c r="AR1575" i="3"/>
  <c r="AQ1576" i="3"/>
  <c r="AM1576" i="3" s="1"/>
  <c r="AG1577" i="3"/>
  <c r="AS1580" i="3"/>
  <c r="AR1581" i="3"/>
  <c r="AQ1582" i="3"/>
  <c r="AM1582" i="3" s="1"/>
  <c r="AG1583" i="3"/>
  <c r="AS1586" i="3"/>
  <c r="AR1587" i="3"/>
  <c r="AQ1588" i="3"/>
  <c r="AM1588" i="3" s="1"/>
  <c r="AG1589" i="3"/>
  <c r="AS1592" i="3"/>
  <c r="AR1593" i="3"/>
  <c r="AQ1594" i="3"/>
  <c r="AM1594" i="3" s="1"/>
  <c r="AG1595" i="3"/>
  <c r="AS1598" i="3"/>
  <c r="AR1599" i="3"/>
  <c r="AQ1600" i="3"/>
  <c r="AM1600" i="3" s="1"/>
  <c r="AS1604" i="3"/>
  <c r="AR1605" i="3"/>
  <c r="AQ1606" i="3"/>
  <c r="AM1606" i="3" s="1"/>
  <c r="AS1610" i="3"/>
  <c r="AR1611" i="3"/>
  <c r="AQ1612" i="3"/>
  <c r="AM1612" i="3" s="1"/>
  <c r="AG1613" i="3"/>
  <c r="AS1616" i="3"/>
  <c r="AR1617" i="3"/>
  <c r="AQ1618" i="3"/>
  <c r="AM1618" i="3" s="1"/>
  <c r="AG1619" i="3"/>
  <c r="AS1622" i="3"/>
  <c r="AR1623" i="3"/>
  <c r="AQ1624" i="3"/>
  <c r="AM1624" i="3" s="1"/>
  <c r="AG1625" i="3"/>
  <c r="AS1628" i="3"/>
  <c r="AS1629" i="3" s="1"/>
  <c r="AR1629" i="3"/>
  <c r="AQ1630" i="3"/>
  <c r="AM1630" i="3" s="1"/>
  <c r="AG1631" i="3"/>
  <c r="AS1634" i="3"/>
  <c r="AR1635" i="3"/>
  <c r="AQ1636" i="3"/>
  <c r="AM1636" i="3" s="1"/>
  <c r="AG1637" i="3"/>
  <c r="AS1640" i="3"/>
  <c r="AR1641" i="3"/>
  <c r="AQ1642" i="3"/>
  <c r="AM1642" i="3" s="1"/>
  <c r="AG1643" i="3"/>
  <c r="AS1646" i="3"/>
  <c r="AR1647" i="3"/>
  <c r="AQ1648" i="3"/>
  <c r="AM1648" i="3" s="1"/>
  <c r="AG1649" i="3"/>
  <c r="AS1652" i="3"/>
  <c r="AR1653" i="3"/>
  <c r="AQ1654" i="3"/>
  <c r="AM1654" i="3" s="1"/>
  <c r="AG1655" i="3"/>
  <c r="AS1658" i="3"/>
  <c r="AR1659" i="3"/>
  <c r="AQ1660" i="3"/>
  <c r="AM1660" i="3" s="1"/>
  <c r="AG1661" i="3"/>
  <c r="AS1664" i="3"/>
  <c r="AR1665" i="3"/>
  <c r="AQ1666" i="3"/>
  <c r="AM1666" i="3" s="1"/>
  <c r="AG1667" i="3"/>
  <c r="AS1670" i="3"/>
  <c r="AR1671" i="3"/>
  <c r="AQ1672" i="3"/>
  <c r="AM1672" i="3" s="1"/>
  <c r="AG1673" i="3"/>
  <c r="AS1676" i="3"/>
  <c r="AR1677" i="3"/>
  <c r="AQ1678" i="3"/>
  <c r="AM1678" i="3" s="1"/>
  <c r="AG1679" i="3"/>
  <c r="AS1682" i="3"/>
  <c r="AR1683" i="3"/>
  <c r="AQ1684" i="3"/>
  <c r="AM1684" i="3" s="1"/>
  <c r="AG1685" i="3"/>
  <c r="AS1688" i="3"/>
  <c r="AR1689" i="3"/>
  <c r="AQ1690" i="3"/>
  <c r="AM1690" i="3" s="1"/>
  <c r="AG1691" i="3"/>
  <c r="AS1694" i="3"/>
  <c r="AR1695" i="3"/>
  <c r="AQ1696" i="3"/>
  <c r="AM1696" i="3" s="1"/>
  <c r="AG1697" i="3"/>
  <c r="AS1700" i="3"/>
  <c r="AR1701" i="3"/>
  <c r="AQ1702" i="3"/>
  <c r="AM1702" i="3" s="1"/>
  <c r="AG1703" i="3"/>
  <c r="AS1706" i="3"/>
  <c r="AR1707" i="3"/>
  <c r="AQ1708" i="3"/>
  <c r="AM1708" i="3" s="1"/>
  <c r="AG1709" i="3"/>
  <c r="AS1712" i="3"/>
  <c r="AR1713" i="3"/>
  <c r="AQ1714" i="3"/>
  <c r="AM1714" i="3" s="1"/>
  <c r="AG1715" i="3"/>
  <c r="AS1718" i="3"/>
  <c r="AR1719" i="3"/>
  <c r="AQ1720" i="3"/>
  <c r="AM1720" i="3" s="1"/>
  <c r="AG1721" i="3"/>
  <c r="AS1724" i="3"/>
  <c r="AR1725" i="3"/>
  <c r="AQ1726" i="3"/>
  <c r="AM1726" i="3" s="1"/>
  <c r="AG1727" i="3"/>
  <c r="AS1730" i="3"/>
  <c r="AR1731" i="3"/>
  <c r="AQ1732" i="3"/>
  <c r="AM1732" i="3" s="1"/>
  <c r="AG1733" i="3"/>
  <c r="AS1736" i="3"/>
  <c r="AR1737" i="3"/>
  <c r="AQ1738" i="3"/>
  <c r="AM1738" i="3" s="1"/>
  <c r="AG1739" i="3"/>
  <c r="AS1742" i="3"/>
  <c r="AR1743" i="3"/>
  <c r="AQ1744" i="3"/>
  <c r="AM1744" i="3" s="1"/>
  <c r="AG1745" i="3"/>
  <c r="AS1748" i="3"/>
  <c r="AR1749" i="3"/>
  <c r="AQ1750" i="3"/>
  <c r="AM1750" i="3" s="1"/>
  <c r="AG1751" i="3"/>
  <c r="AS1754" i="3"/>
  <c r="AR1755" i="3"/>
  <c r="AQ1756" i="3"/>
  <c r="AM1756" i="3" s="1"/>
  <c r="AG1757" i="3"/>
  <c r="AS1760" i="3"/>
  <c r="AR1761" i="3"/>
  <c r="AQ1762" i="3"/>
  <c r="AM1762" i="3" s="1"/>
  <c r="AG1763" i="3"/>
  <c r="AS1766" i="3"/>
  <c r="AR1767" i="3"/>
  <c r="AQ1768" i="3"/>
  <c r="AM1768" i="3" s="1"/>
  <c r="AG1769" i="3"/>
  <c r="AS1772" i="3"/>
  <c r="AR1773" i="3"/>
  <c r="AQ1774" i="3"/>
  <c r="AM1774" i="3" s="1"/>
  <c r="AG1775" i="3"/>
  <c r="AS1778" i="3"/>
  <c r="AR1779" i="3"/>
  <c r="AQ1780" i="3"/>
  <c r="AM1780" i="3" s="1"/>
  <c r="AG1781" i="3"/>
  <c r="AS1784" i="3"/>
  <c r="AR1785" i="3"/>
  <c r="AQ1786" i="3"/>
  <c r="AM1786" i="3" s="1"/>
  <c r="AG1787" i="3"/>
  <c r="AS1790" i="3"/>
  <c r="AR1791" i="3"/>
  <c r="AQ1792" i="3"/>
  <c r="AG1793" i="3"/>
  <c r="AR1797" i="3"/>
  <c r="AQ1798" i="3"/>
  <c r="AM1798" i="3" s="1"/>
  <c r="AG1799" i="3"/>
  <c r="AS1802" i="3"/>
  <c r="AR1803" i="3"/>
  <c r="AQ1804" i="3"/>
  <c r="AM1804" i="3" s="1"/>
  <c r="AG1805" i="3"/>
  <c r="AS1808" i="3"/>
  <c r="AQ1810" i="3"/>
  <c r="AM1810" i="3" s="1"/>
  <c r="AG1811" i="3"/>
  <c r="AS1814" i="3"/>
  <c r="AG1818" i="3"/>
  <c r="AR1821" i="3"/>
  <c r="AQ1821" i="3"/>
  <c r="AM1821" i="3" s="1"/>
  <c r="AS1821" i="3"/>
  <c r="AS1826" i="3"/>
  <c r="AR1830" i="3"/>
  <c r="AQ1830" i="3"/>
  <c r="AM1830" i="3" s="1"/>
  <c r="AS1830" i="3"/>
  <c r="AG1833" i="3"/>
  <c r="AQ1846" i="3"/>
  <c r="AG1848" i="3"/>
  <c r="AR1851" i="3"/>
  <c r="AQ1851" i="3"/>
  <c r="AM1851" i="3" s="1"/>
  <c r="AS1851" i="3"/>
  <c r="AS1856" i="3"/>
  <c r="AS1874" i="3"/>
  <c r="AR1881" i="3"/>
  <c r="AQ1881" i="3"/>
  <c r="AG1881" i="3"/>
  <c r="AM1881" i="3"/>
  <c r="AS1888" i="3"/>
  <c r="AS1892" i="3"/>
  <c r="AR1899" i="3"/>
  <c r="AQ1899" i="3"/>
  <c r="AG1899" i="3"/>
  <c r="AM1899" i="3"/>
  <c r="AS1906" i="3"/>
  <c r="AS1910" i="3"/>
  <c r="AR1917" i="3"/>
  <c r="AQ1917" i="3"/>
  <c r="AM1917" i="3" s="1"/>
  <c r="AG1917" i="3"/>
  <c r="AS1924" i="3"/>
  <c r="AS1928" i="3"/>
  <c r="AR1935" i="3"/>
  <c r="AQ1935" i="3"/>
  <c r="AM1935" i="3" s="1"/>
  <c r="AG1935" i="3"/>
  <c r="AS1942" i="3"/>
  <c r="AS1946" i="3"/>
  <c r="AR1953" i="3"/>
  <c r="AQ1953" i="3"/>
  <c r="AM1953" i="3" s="1"/>
  <c r="AG1953" i="3"/>
  <c r="AS1960" i="3"/>
  <c r="AR1971" i="3"/>
  <c r="AQ1971" i="3"/>
  <c r="AG1971" i="3"/>
  <c r="AM1971" i="3"/>
  <c r="AS1978" i="3"/>
  <c r="AS1979" i="3" s="1"/>
  <c r="AS1982" i="3"/>
  <c r="AR1989" i="3"/>
  <c r="AQ1989" i="3"/>
  <c r="AG1989" i="3"/>
  <c r="AM1989" i="3"/>
  <c r="AS1996" i="3"/>
  <c r="AS2000" i="3"/>
  <c r="AR2007" i="3"/>
  <c r="AQ2007" i="3"/>
  <c r="AG2007" i="3"/>
  <c r="AM2007" i="3"/>
  <c r="AS2014" i="3"/>
  <c r="AS2018" i="3"/>
  <c r="AS2087" i="3"/>
  <c r="AS2101" i="3"/>
  <c r="AR2135" i="3"/>
  <c r="AQ2135" i="3"/>
  <c r="AM2135" i="3" s="1"/>
  <c r="AG2135" i="3"/>
  <c r="AQ1421" i="3"/>
  <c r="AM1421" i="3" s="1"/>
  <c r="AM1424" i="3"/>
  <c r="AQ1427" i="3"/>
  <c r="AM1427" i="3" s="1"/>
  <c r="AQ1433" i="3"/>
  <c r="AM1433" i="3" s="1"/>
  <c r="AM1436" i="3"/>
  <c r="AQ1439" i="3"/>
  <c r="AQ1445" i="3"/>
  <c r="AM1445" i="3" s="1"/>
  <c r="AG1446" i="3"/>
  <c r="AM1448" i="3"/>
  <c r="AQ1451" i="3"/>
  <c r="AM1451" i="3" s="1"/>
  <c r="AG1452" i="3"/>
  <c r="AM1454" i="3"/>
  <c r="AQ1457" i="3"/>
  <c r="AG1458" i="3"/>
  <c r="AQ1463" i="3"/>
  <c r="AG1464" i="3"/>
  <c r="AQ1469" i="3"/>
  <c r="AM1469" i="3" s="1"/>
  <c r="AG1470" i="3"/>
  <c r="AQ1475" i="3"/>
  <c r="AM1475" i="3" s="1"/>
  <c r="AG1476" i="3"/>
  <c r="AR1480" i="3"/>
  <c r="AQ1481" i="3"/>
  <c r="AG1482" i="3"/>
  <c r="AR1486" i="3"/>
  <c r="AQ1487" i="3"/>
  <c r="AM1487" i="3" s="1"/>
  <c r="AG1488" i="3"/>
  <c r="AR1492" i="3"/>
  <c r="AQ1493" i="3"/>
  <c r="AM1493" i="3" s="1"/>
  <c r="AG1494" i="3"/>
  <c r="AM1496" i="3"/>
  <c r="AR1498" i="3"/>
  <c r="AQ1499" i="3"/>
  <c r="AM1499" i="3" s="1"/>
  <c r="AG1500" i="3"/>
  <c r="AM1502" i="3"/>
  <c r="AR1504" i="3"/>
  <c r="AQ1505" i="3"/>
  <c r="AM1505" i="3" s="1"/>
  <c r="AG1506" i="3"/>
  <c r="AR1510" i="3"/>
  <c r="AQ1511" i="3"/>
  <c r="AM1511" i="3" s="1"/>
  <c r="AG1512" i="3"/>
  <c r="AR1516" i="3"/>
  <c r="AQ1517" i="3"/>
  <c r="AG1518" i="3"/>
  <c r="AM1520" i="3"/>
  <c r="AR1522" i="3"/>
  <c r="AQ1523" i="3"/>
  <c r="AM1523" i="3" s="1"/>
  <c r="AG1524" i="3"/>
  <c r="AR1528" i="3"/>
  <c r="AQ1529" i="3"/>
  <c r="AM1529" i="3" s="1"/>
  <c r="AG1530" i="3"/>
  <c r="AM1532" i="3"/>
  <c r="AR1534" i="3"/>
  <c r="AQ1535" i="3"/>
  <c r="AG1536" i="3"/>
  <c r="AR1540" i="3"/>
  <c r="AQ1541" i="3"/>
  <c r="AG1542" i="3"/>
  <c r="AR1546" i="3"/>
  <c r="AQ1547" i="3"/>
  <c r="AG1548" i="3"/>
  <c r="AR1552" i="3"/>
  <c r="AQ1553" i="3"/>
  <c r="AM1553" i="3" s="1"/>
  <c r="AG1554" i="3"/>
  <c r="AR1558" i="3"/>
  <c r="AG1560" i="3"/>
  <c r="AR1564" i="3"/>
  <c r="AG1566" i="3"/>
  <c r="AR1570" i="3"/>
  <c r="AG1572" i="3"/>
  <c r="AR1576" i="3"/>
  <c r="AG1578" i="3"/>
  <c r="AR1582" i="3"/>
  <c r="AG1584" i="3"/>
  <c r="AR1588" i="3"/>
  <c r="AG1590" i="3"/>
  <c r="AR1594" i="3"/>
  <c r="AG1596" i="3"/>
  <c r="AR1600" i="3"/>
  <c r="AG1602" i="3"/>
  <c r="AR1606" i="3"/>
  <c r="AG1608" i="3"/>
  <c r="AR1612" i="3"/>
  <c r="AG1614" i="3"/>
  <c r="AR1618" i="3"/>
  <c r="AQ1619" i="3"/>
  <c r="AG1620" i="3"/>
  <c r="AR1624" i="3"/>
  <c r="AQ1625" i="3"/>
  <c r="AM1625" i="3" s="1"/>
  <c r="AG1626" i="3"/>
  <c r="AR1630" i="3"/>
  <c r="AQ1631" i="3"/>
  <c r="AM1631" i="3" s="1"/>
  <c r="AG1632" i="3"/>
  <c r="AR1636" i="3"/>
  <c r="AQ1637" i="3"/>
  <c r="AG1638" i="3"/>
  <c r="AR1642" i="3"/>
  <c r="AQ1643" i="3"/>
  <c r="AM1643" i="3" s="1"/>
  <c r="AG1644" i="3"/>
  <c r="AR1648" i="3"/>
  <c r="AQ1649" i="3"/>
  <c r="AM1649" i="3" s="1"/>
  <c r="AG1650" i="3"/>
  <c r="AR1654" i="3"/>
  <c r="AQ1655" i="3"/>
  <c r="AM1655" i="3" s="1"/>
  <c r="AG1656" i="3"/>
  <c r="AR1660" i="3"/>
  <c r="AQ1661" i="3"/>
  <c r="AM1661" i="3" s="1"/>
  <c r="AG1662" i="3"/>
  <c r="AR1666" i="3"/>
  <c r="AQ1667" i="3"/>
  <c r="AM1667" i="3" s="1"/>
  <c r="AG1668" i="3"/>
  <c r="AR1672" i="3"/>
  <c r="AQ1673" i="3"/>
  <c r="AG1674" i="3"/>
  <c r="AR1678" i="3"/>
  <c r="AQ1679" i="3"/>
  <c r="AM1679" i="3" s="1"/>
  <c r="AG1680" i="3"/>
  <c r="AM1682" i="3"/>
  <c r="AR1684" i="3"/>
  <c r="AQ1685" i="3"/>
  <c r="AM1685" i="3" s="1"/>
  <c r="AG1686" i="3"/>
  <c r="AR1690" i="3"/>
  <c r="AG1692" i="3"/>
  <c r="AM1694" i="3"/>
  <c r="AR1696" i="3"/>
  <c r="AQ1697" i="3"/>
  <c r="AM1697" i="3" s="1"/>
  <c r="AG1698" i="3"/>
  <c r="AR1702" i="3"/>
  <c r="AQ1703" i="3"/>
  <c r="AM1703" i="3" s="1"/>
  <c r="AG1704" i="3"/>
  <c r="AR1708" i="3"/>
  <c r="AQ1709" i="3"/>
  <c r="AG1710" i="3"/>
  <c r="AR1714" i="3"/>
  <c r="AQ1715" i="3"/>
  <c r="AM1715" i="3" s="1"/>
  <c r="AG1716" i="3"/>
  <c r="AR1720" i="3"/>
  <c r="AQ1721" i="3"/>
  <c r="AM1721" i="3" s="1"/>
  <c r="AG1722" i="3"/>
  <c r="AR1726" i="3"/>
  <c r="AQ1727" i="3"/>
  <c r="AG1728" i="3"/>
  <c r="AR1732" i="3"/>
  <c r="AQ1733" i="3"/>
  <c r="AM1733" i="3" s="1"/>
  <c r="AG1734" i="3"/>
  <c r="AR1738" i="3"/>
  <c r="AQ1739" i="3"/>
  <c r="AM1739" i="3" s="1"/>
  <c r="AG1740" i="3"/>
  <c r="AR1744" i="3"/>
  <c r="AQ1745" i="3"/>
  <c r="AG1746" i="3"/>
  <c r="AR1750" i="3"/>
  <c r="AQ1751" i="3"/>
  <c r="AM1751" i="3" s="1"/>
  <c r="AG1752" i="3"/>
  <c r="AR1756" i="3"/>
  <c r="AQ1757" i="3"/>
  <c r="AM1757" i="3" s="1"/>
  <c r="AG1758" i="3"/>
  <c r="AR1762" i="3"/>
  <c r="AQ1763" i="3"/>
  <c r="AM1763" i="3" s="1"/>
  <c r="AG1764" i="3"/>
  <c r="AR1768" i="3"/>
  <c r="AQ1769" i="3"/>
  <c r="AM1769" i="3" s="1"/>
  <c r="AG1770" i="3"/>
  <c r="AR1774" i="3"/>
  <c r="AQ1775" i="3"/>
  <c r="AM1775" i="3" s="1"/>
  <c r="AG1776" i="3"/>
  <c r="AR1780" i="3"/>
  <c r="AQ1781" i="3"/>
  <c r="AG1782" i="3"/>
  <c r="AR1786" i="3"/>
  <c r="AQ1787" i="3"/>
  <c r="AM1787" i="3" s="1"/>
  <c r="AG1788" i="3"/>
  <c r="AR1792" i="3"/>
  <c r="AQ1793" i="3"/>
  <c r="AM1793" i="3" s="1"/>
  <c r="AG1794" i="3"/>
  <c r="AR1798" i="3"/>
  <c r="AQ1799" i="3"/>
  <c r="AM1799" i="3" s="1"/>
  <c r="AG1800" i="3"/>
  <c r="AR1804" i="3"/>
  <c r="AQ1805" i="3"/>
  <c r="AG1806" i="3"/>
  <c r="AR1810" i="3"/>
  <c r="AQ1811" i="3"/>
  <c r="AM1811" i="3" s="1"/>
  <c r="AG1812" i="3"/>
  <c r="AR1815" i="3"/>
  <c r="AQ1816" i="3"/>
  <c r="AQ1822" i="3"/>
  <c r="AR1836" i="3"/>
  <c r="AQ1836" i="3"/>
  <c r="AM1836" i="3" s="1"/>
  <c r="AS1836" i="3"/>
  <c r="AQ1852" i="3"/>
  <c r="AR1857" i="3"/>
  <c r="AQ1857" i="3"/>
  <c r="AM1857" i="3"/>
  <c r="AS1857" i="3"/>
  <c r="AR1863" i="3"/>
  <c r="AQ1863" i="3"/>
  <c r="AM1863" i="3" s="1"/>
  <c r="AG1863" i="3"/>
  <c r="AS1877" i="3"/>
  <c r="AS1895" i="3"/>
  <c r="AS1913" i="3"/>
  <c r="AS1931" i="3"/>
  <c r="AS1949" i="3"/>
  <c r="AS1967" i="3"/>
  <c r="AS1985" i="3"/>
  <c r="AS2003" i="3"/>
  <c r="AS2020" i="3"/>
  <c r="AM2054" i="3"/>
  <c r="AR2054" i="3"/>
  <c r="AQ2054" i="3"/>
  <c r="AG2054" i="3"/>
  <c r="AR2111" i="3"/>
  <c r="AQ2111" i="3"/>
  <c r="AM2111" i="3" s="1"/>
  <c r="AG2111" i="3"/>
  <c r="AS2111" i="3"/>
  <c r="AS2129" i="3"/>
  <c r="AS1480" i="3"/>
  <c r="AS1486" i="3"/>
  <c r="AS1492" i="3"/>
  <c r="AS1498" i="3"/>
  <c r="AS1504" i="3"/>
  <c r="AS1510" i="3"/>
  <c r="AS1516" i="3"/>
  <c r="AS1522" i="3"/>
  <c r="AS1528" i="3"/>
  <c r="AS1534" i="3"/>
  <c r="AS1540" i="3"/>
  <c r="AS1546" i="3"/>
  <c r="AS1552" i="3"/>
  <c r="AS1553" i="3" s="1"/>
  <c r="AS1554" i="3" s="1"/>
  <c r="AS1558" i="3"/>
  <c r="AS1564" i="3"/>
  <c r="AS1570" i="3"/>
  <c r="AS1576" i="3"/>
  <c r="AS1582" i="3"/>
  <c r="AS1588" i="3"/>
  <c r="AS1594" i="3"/>
  <c r="AS1600" i="3"/>
  <c r="AS1606" i="3"/>
  <c r="AS1612" i="3"/>
  <c r="AS1618" i="3"/>
  <c r="AS1624" i="3"/>
  <c r="AS1630" i="3"/>
  <c r="AS1636" i="3"/>
  <c r="AS1642" i="3"/>
  <c r="AS1648" i="3"/>
  <c r="AS1654" i="3"/>
  <c r="AS1660" i="3"/>
  <c r="AS1666" i="3"/>
  <c r="AS1672" i="3"/>
  <c r="AS1678" i="3"/>
  <c r="AS1684" i="3"/>
  <c r="AS1690" i="3"/>
  <c r="AS1696" i="3"/>
  <c r="AS1702" i="3"/>
  <c r="AS1708" i="3"/>
  <c r="AS1714" i="3"/>
  <c r="AS1720" i="3"/>
  <c r="AS1726" i="3"/>
  <c r="AS1727" i="3" s="1"/>
  <c r="AS1732" i="3"/>
  <c r="AS1738" i="3"/>
  <c r="AS1744" i="3"/>
  <c r="AS1750" i="3"/>
  <c r="AS1756" i="3"/>
  <c r="AS1762" i="3"/>
  <c r="AS1768" i="3"/>
  <c r="AS1774" i="3"/>
  <c r="AS1780" i="3"/>
  <c r="AS1786" i="3"/>
  <c r="AS1792" i="3"/>
  <c r="AS1798" i="3"/>
  <c r="AS1804" i="3"/>
  <c r="AS1810" i="3"/>
  <c r="AR1827" i="3"/>
  <c r="AQ1827" i="3"/>
  <c r="AM1827" i="3"/>
  <c r="AS1827" i="3"/>
  <c r="AS1832" i="3"/>
  <c r="AM1842" i="3"/>
  <c r="AR1842" i="3"/>
  <c r="AQ1842" i="3"/>
  <c r="AS1842" i="3"/>
  <c r="AQ1858" i="3"/>
  <c r="AM1858" i="3" s="1"/>
  <c r="AR1869" i="3"/>
  <c r="AQ1869" i="3"/>
  <c r="AM1870" i="3" s="1"/>
  <c r="AG1869" i="3"/>
  <c r="AS1876" i="3"/>
  <c r="AS1880" i="3"/>
  <c r="AR1887" i="3"/>
  <c r="AQ1887" i="3"/>
  <c r="AM1887" i="3" s="1"/>
  <c r="AG1887" i="3"/>
  <c r="AS1894" i="3"/>
  <c r="AS1898" i="3"/>
  <c r="AR1905" i="3"/>
  <c r="AQ1905" i="3"/>
  <c r="AM1905" i="3" s="1"/>
  <c r="AG1905" i="3"/>
  <c r="AS1912" i="3"/>
  <c r="AS1916" i="3"/>
  <c r="AR1923" i="3"/>
  <c r="AQ1923" i="3"/>
  <c r="AM1923" i="3" s="1"/>
  <c r="AG1923" i="3"/>
  <c r="AS1930" i="3"/>
  <c r="AS1934" i="3"/>
  <c r="AR1941" i="3"/>
  <c r="AQ1941" i="3"/>
  <c r="AM1941" i="3" s="1"/>
  <c r="AG1941" i="3"/>
  <c r="AS1948" i="3"/>
  <c r="AS1952" i="3"/>
  <c r="AR1959" i="3"/>
  <c r="AQ1959" i="3"/>
  <c r="AM1959" i="3" s="1"/>
  <c r="AG1959" i="3"/>
  <c r="AS1966" i="3"/>
  <c r="AS1970" i="3"/>
  <c r="AR1977" i="3"/>
  <c r="AQ1977" i="3"/>
  <c r="AM1977" i="3" s="1"/>
  <c r="AG1977" i="3"/>
  <c r="AS1984" i="3"/>
  <c r="AR1995" i="3"/>
  <c r="AQ1995" i="3"/>
  <c r="AM1995" i="3" s="1"/>
  <c r="AG1995" i="3"/>
  <c r="AS2002" i="3"/>
  <c r="AS2006" i="3"/>
  <c r="AR2013" i="3"/>
  <c r="AQ2013" i="3"/>
  <c r="AM2013" i="3" s="1"/>
  <c r="AG2013" i="3"/>
  <c r="AS2027" i="3"/>
  <c r="AS2065" i="3"/>
  <c r="AS2105" i="3"/>
  <c r="AR1446" i="3"/>
  <c r="AR1452" i="3"/>
  <c r="AR1458" i="3"/>
  <c r="AR1464" i="3"/>
  <c r="AR1470" i="3"/>
  <c r="AR1476" i="3"/>
  <c r="AR1482" i="3"/>
  <c r="AR1488" i="3"/>
  <c r="AR1494" i="3"/>
  <c r="AR1500" i="3"/>
  <c r="AR1506" i="3"/>
  <c r="AR1512" i="3"/>
  <c r="AR1518" i="3"/>
  <c r="AR1524" i="3"/>
  <c r="AR1530" i="3"/>
  <c r="AR1536" i="3"/>
  <c r="AR1542" i="3"/>
  <c r="AR1548" i="3"/>
  <c r="AR1554" i="3"/>
  <c r="AR1560" i="3"/>
  <c r="AR1566" i="3"/>
  <c r="AR1572" i="3"/>
  <c r="AR1578" i="3"/>
  <c r="AR1584" i="3"/>
  <c r="AR1590" i="3"/>
  <c r="AR1596" i="3"/>
  <c r="AR1602" i="3"/>
  <c r="AR1608" i="3"/>
  <c r="AR1614" i="3"/>
  <c r="AR1620" i="3"/>
  <c r="AR1626" i="3"/>
  <c r="AR1632" i="3"/>
  <c r="AR1638" i="3"/>
  <c r="AR1644" i="3"/>
  <c r="AR1650" i="3"/>
  <c r="AR1656" i="3"/>
  <c r="AR1662" i="3"/>
  <c r="AR1668" i="3"/>
  <c r="AR1674" i="3"/>
  <c r="AR1680" i="3"/>
  <c r="AR1686" i="3"/>
  <c r="AR1692" i="3"/>
  <c r="AR1698" i="3"/>
  <c r="AR1704" i="3"/>
  <c r="AR1710" i="3"/>
  <c r="AR1716" i="3"/>
  <c r="AR1722" i="3"/>
  <c r="AR1728" i="3"/>
  <c r="AR1734" i="3"/>
  <c r="AR1740" i="3"/>
  <c r="AR1746" i="3"/>
  <c r="AR1752" i="3"/>
  <c r="AR1758" i="3"/>
  <c r="AR1764" i="3"/>
  <c r="AR1770" i="3"/>
  <c r="AR1776" i="3"/>
  <c r="AR1782" i="3"/>
  <c r="AR1788" i="3"/>
  <c r="AR1794" i="3"/>
  <c r="AR1800" i="3"/>
  <c r="AR1806" i="3"/>
  <c r="AR1812" i="3"/>
  <c r="AR1818" i="3"/>
  <c r="AQ1818" i="3"/>
  <c r="AM1818" i="3" s="1"/>
  <c r="AS1818" i="3"/>
  <c r="AQ1828" i="3"/>
  <c r="AR1833" i="3"/>
  <c r="AQ1833" i="3"/>
  <c r="AM1833" i="3"/>
  <c r="AS1833" i="3"/>
  <c r="AS1838" i="3"/>
  <c r="AR1848" i="3"/>
  <c r="AQ1848" i="3"/>
  <c r="AM1848" i="3" s="1"/>
  <c r="AS1848" i="3"/>
  <c r="AS1862" i="3"/>
  <c r="AS1883" i="3"/>
  <c r="AS1901" i="3"/>
  <c r="AS1919" i="3"/>
  <c r="AS1937" i="3"/>
  <c r="AS1955" i="3"/>
  <c r="AS1973" i="3"/>
  <c r="AS1991" i="3"/>
  <c r="AS2009" i="3"/>
  <c r="AS2050" i="3"/>
  <c r="AS2121" i="3"/>
  <c r="AR1824" i="3"/>
  <c r="AQ1824" i="3"/>
  <c r="AM1824" i="3" s="1"/>
  <c r="AS1824" i="3"/>
  <c r="AQ1834" i="3"/>
  <c r="AM1834" i="3" s="1"/>
  <c r="AR1839" i="3"/>
  <c r="AQ1839" i="3"/>
  <c r="AM1839" i="3" s="1"/>
  <c r="AS1839" i="3"/>
  <c r="AS1844" i="3"/>
  <c r="AM1854" i="3"/>
  <c r="AR1854" i="3"/>
  <c r="AQ1854" i="3"/>
  <c r="AS1854" i="3"/>
  <c r="AS1868" i="3"/>
  <c r="AR1875" i="3"/>
  <c r="AQ1875" i="3"/>
  <c r="AM1875" i="3" s="1"/>
  <c r="AG1875" i="3"/>
  <c r="AS1882" i="3"/>
  <c r="AS1886" i="3"/>
  <c r="AR1893" i="3"/>
  <c r="AQ1893" i="3"/>
  <c r="AM1893" i="3" s="1"/>
  <c r="AG1893" i="3"/>
  <c r="AS1900" i="3"/>
  <c r="AS1904" i="3"/>
  <c r="AR1911" i="3"/>
  <c r="AQ1911" i="3"/>
  <c r="AM1911" i="3" s="1"/>
  <c r="AG1911" i="3"/>
  <c r="AS1918" i="3"/>
  <c r="AS1922" i="3"/>
  <c r="AR1929" i="3"/>
  <c r="AQ1929" i="3"/>
  <c r="AM1929" i="3" s="1"/>
  <c r="AG1929" i="3"/>
  <c r="AS1936" i="3"/>
  <c r="AS1940" i="3"/>
  <c r="AR1947" i="3"/>
  <c r="AQ1947" i="3"/>
  <c r="AM1947" i="3" s="1"/>
  <c r="AG1947" i="3"/>
  <c r="AS1954" i="3"/>
  <c r="AS1958" i="3"/>
  <c r="AR1965" i="3"/>
  <c r="AQ1965" i="3"/>
  <c r="AM1965" i="3" s="1"/>
  <c r="AG1965" i="3"/>
  <c r="AS1972" i="3"/>
  <c r="AS1976" i="3"/>
  <c r="AR1983" i="3"/>
  <c r="AQ1983" i="3"/>
  <c r="AM1983" i="3" s="1"/>
  <c r="AG1983" i="3"/>
  <c r="AS1990" i="3"/>
  <c r="AS1994" i="3"/>
  <c r="AR2001" i="3"/>
  <c r="AQ2001" i="3"/>
  <c r="AM2001" i="3" s="1"/>
  <c r="AG2001" i="3"/>
  <c r="AS2008" i="3"/>
  <c r="AS2012" i="3"/>
  <c r="AQ2019" i="3"/>
  <c r="AM2019" i="3" s="1"/>
  <c r="AS2019" i="3"/>
  <c r="AR2019" i="3"/>
  <c r="AG2019" i="3"/>
  <c r="AR2045" i="3"/>
  <c r="AQ2045" i="3"/>
  <c r="AM2045" i="3" s="1"/>
  <c r="AG2045" i="3"/>
  <c r="AS2069" i="3"/>
  <c r="AS2083" i="3"/>
  <c r="AS1816" i="3"/>
  <c r="AR1817" i="3"/>
  <c r="AG1819" i="3"/>
  <c r="AS1822" i="3"/>
  <c r="AR1823" i="3"/>
  <c r="AG1825" i="3"/>
  <c r="AS1828" i="3"/>
  <c r="AR1829" i="3"/>
  <c r="AG1831" i="3"/>
  <c r="AS1834" i="3"/>
  <c r="AR1835" i="3"/>
  <c r="AG1837" i="3"/>
  <c r="AS1840" i="3"/>
  <c r="AR1841" i="3"/>
  <c r="AG1843" i="3"/>
  <c r="AS1846" i="3"/>
  <c r="AR1847" i="3"/>
  <c r="AG1849" i="3"/>
  <c r="AS1852" i="3"/>
  <c r="AR1853" i="3"/>
  <c r="AG1855" i="3"/>
  <c r="AS1858" i="3"/>
  <c r="AR1859" i="3"/>
  <c r="AQ1860" i="3"/>
  <c r="AM1860" i="3" s="1"/>
  <c r="AG1861" i="3"/>
  <c r="AS1864" i="3"/>
  <c r="AR1865" i="3"/>
  <c r="AQ1866" i="3"/>
  <c r="AM1866" i="3" s="1"/>
  <c r="AG1867" i="3"/>
  <c r="AS1870" i="3"/>
  <c r="AR1871" i="3"/>
  <c r="AQ1872" i="3"/>
  <c r="AM1872" i="3" s="1"/>
  <c r="AG1873" i="3"/>
  <c r="AR1877" i="3"/>
  <c r="AQ1878" i="3"/>
  <c r="AM1878" i="3" s="1"/>
  <c r="AG1879" i="3"/>
  <c r="AR1883" i="3"/>
  <c r="AQ1884" i="3"/>
  <c r="AM1884" i="3" s="1"/>
  <c r="AG1885" i="3"/>
  <c r="AR1889" i="3"/>
  <c r="AQ1890" i="3"/>
  <c r="AM1890" i="3" s="1"/>
  <c r="AG1891" i="3"/>
  <c r="AR1895" i="3"/>
  <c r="AQ1896" i="3"/>
  <c r="AM1896" i="3" s="1"/>
  <c r="AG1897" i="3"/>
  <c r="AR1901" i="3"/>
  <c r="AQ1902" i="3"/>
  <c r="AM1902" i="3" s="1"/>
  <c r="AG1903" i="3"/>
  <c r="AR1907" i="3"/>
  <c r="AQ1908" i="3"/>
  <c r="AM1908" i="3" s="1"/>
  <c r="AG1909" i="3"/>
  <c r="AR1913" i="3"/>
  <c r="AQ1914" i="3"/>
  <c r="AM1914" i="3" s="1"/>
  <c r="AG1915" i="3"/>
  <c r="AR1919" i="3"/>
  <c r="AQ1920" i="3"/>
  <c r="AM1920" i="3" s="1"/>
  <c r="AG1921" i="3"/>
  <c r="AR1925" i="3"/>
  <c r="AQ1926" i="3"/>
  <c r="AM1926" i="3" s="1"/>
  <c r="AG1927" i="3"/>
  <c r="AR1931" i="3"/>
  <c r="AQ1932" i="3"/>
  <c r="AM1932" i="3" s="1"/>
  <c r="AG1933" i="3"/>
  <c r="AR1937" i="3"/>
  <c r="AQ1938" i="3"/>
  <c r="AM1938" i="3" s="1"/>
  <c r="AG1939" i="3"/>
  <c r="AR1943" i="3"/>
  <c r="AQ1944" i="3"/>
  <c r="AM1944" i="3" s="1"/>
  <c r="AG1945" i="3"/>
  <c r="AR1949" i="3"/>
  <c r="AQ1950" i="3"/>
  <c r="AM1950" i="3" s="1"/>
  <c r="AG1951" i="3"/>
  <c r="AR1955" i="3"/>
  <c r="AQ1956" i="3"/>
  <c r="AM1956" i="3" s="1"/>
  <c r="AG1957" i="3"/>
  <c r="AR1961" i="3"/>
  <c r="AQ1962" i="3"/>
  <c r="AM1962" i="3" s="1"/>
  <c r="AG1963" i="3"/>
  <c r="AR1967" i="3"/>
  <c r="AQ1968" i="3"/>
  <c r="AM1968" i="3" s="1"/>
  <c r="AG1969" i="3"/>
  <c r="AR1973" i="3"/>
  <c r="AQ1974" i="3"/>
  <c r="AM1974" i="3" s="1"/>
  <c r="AG1975" i="3"/>
  <c r="AR1979" i="3"/>
  <c r="AQ1980" i="3"/>
  <c r="AM1980" i="3" s="1"/>
  <c r="AG1981" i="3"/>
  <c r="AR1985" i="3"/>
  <c r="AQ1986" i="3"/>
  <c r="AM1986" i="3" s="1"/>
  <c r="AG1987" i="3"/>
  <c r="AR1991" i="3"/>
  <c r="AQ1992" i="3"/>
  <c r="AM1992" i="3" s="1"/>
  <c r="AG1993" i="3"/>
  <c r="AR1997" i="3"/>
  <c r="AQ1998" i="3"/>
  <c r="AM1998" i="3" s="1"/>
  <c r="AG1999" i="3"/>
  <c r="AR2003" i="3"/>
  <c r="AQ2004" i="3"/>
  <c r="AM2004" i="3" s="1"/>
  <c r="AG2005" i="3"/>
  <c r="AR2009" i="3"/>
  <c r="AQ2010" i="3"/>
  <c r="AM2010" i="3" s="1"/>
  <c r="AG2011" i="3"/>
  <c r="AR2015" i="3"/>
  <c r="AQ2016" i="3"/>
  <c r="AM2016" i="3" s="1"/>
  <c r="AG2017" i="3"/>
  <c r="AS2021" i="3"/>
  <c r="AQ2027" i="3"/>
  <c r="AR2030" i="3"/>
  <c r="AQ2030" i="3"/>
  <c r="AM2030" i="3" s="1"/>
  <c r="AS2030" i="3"/>
  <c r="AG2033" i="3"/>
  <c r="AQ2046" i="3"/>
  <c r="AG2048" i="3"/>
  <c r="AR2051" i="3"/>
  <c r="AQ2051" i="3"/>
  <c r="AM2051" i="3" s="1"/>
  <c r="AS2051" i="3"/>
  <c r="AS2068" i="3"/>
  <c r="AR2075" i="3"/>
  <c r="AQ2075" i="3"/>
  <c r="AM2075" i="3" s="1"/>
  <c r="AG2075" i="3"/>
  <c r="AS2082" i="3"/>
  <c r="AS2086" i="3"/>
  <c r="AR2093" i="3"/>
  <c r="AQ2093" i="3"/>
  <c r="AM2093" i="3" s="1"/>
  <c r="AG2093" i="3"/>
  <c r="AS2100" i="3"/>
  <c r="AS2104" i="3"/>
  <c r="AS2107" i="3"/>
  <c r="AR2117" i="3"/>
  <c r="AQ2117" i="3"/>
  <c r="AM2117" i="3" s="1"/>
  <c r="AG2117" i="3"/>
  <c r="AS2128" i="3"/>
  <c r="AS2131" i="3"/>
  <c r="AS2141" i="3"/>
  <c r="AS2145" i="3"/>
  <c r="AS2155" i="3"/>
  <c r="AS2159" i="3"/>
  <c r="AS2163" i="3"/>
  <c r="AS2171" i="3"/>
  <c r="AS2175" i="3"/>
  <c r="AS2183" i="3"/>
  <c r="AS2187" i="3"/>
  <c r="AS2195" i="3"/>
  <c r="AS2199" i="3"/>
  <c r="AM1816" i="3"/>
  <c r="AS1817" i="3"/>
  <c r="AQ1819" i="3"/>
  <c r="AG1820" i="3"/>
  <c r="AS1823" i="3"/>
  <c r="AQ1825" i="3"/>
  <c r="AM1825" i="3" s="1"/>
  <c r="AM1828" i="3"/>
  <c r="AS1829" i="3"/>
  <c r="AQ1831" i="3"/>
  <c r="AG1832" i="3"/>
  <c r="AS1835" i="3"/>
  <c r="AQ1837" i="3"/>
  <c r="AM1837" i="3" s="1"/>
  <c r="AG1838" i="3"/>
  <c r="AM1840" i="3"/>
  <c r="AS1841" i="3"/>
  <c r="AQ1843" i="3"/>
  <c r="AM1843" i="3" s="1"/>
  <c r="AG1844" i="3"/>
  <c r="AM1846" i="3"/>
  <c r="AS1847" i="3"/>
  <c r="AQ1849" i="3"/>
  <c r="AM1849" i="3" s="1"/>
  <c r="AG1850" i="3"/>
  <c r="AS1853" i="3"/>
  <c r="AQ1855" i="3"/>
  <c r="AG1856" i="3"/>
  <c r="AS1859" i="3"/>
  <c r="AR1860" i="3"/>
  <c r="AQ1861" i="3"/>
  <c r="AM1861" i="3" s="1"/>
  <c r="AG1862" i="3"/>
  <c r="AM1864" i="3"/>
  <c r="AS1865" i="3"/>
  <c r="AR1866" i="3"/>
  <c r="AQ1867" i="3"/>
  <c r="AG1868" i="3"/>
  <c r="AR1872" i="3"/>
  <c r="AQ1873" i="3"/>
  <c r="AG1874" i="3"/>
  <c r="AR1878" i="3"/>
  <c r="AQ1879" i="3"/>
  <c r="AG1880" i="3"/>
  <c r="AR1884" i="3"/>
  <c r="AQ1885" i="3"/>
  <c r="AG1886" i="3"/>
  <c r="AR1890" i="3"/>
  <c r="AQ1891" i="3"/>
  <c r="AG1892" i="3"/>
  <c r="AR1896" i="3"/>
  <c r="AQ1897" i="3"/>
  <c r="AG1898" i="3"/>
  <c r="AR1902" i="3"/>
  <c r="AQ1903" i="3"/>
  <c r="AG1904" i="3"/>
  <c r="AR1908" i="3"/>
  <c r="AQ1909" i="3"/>
  <c r="AG1910" i="3"/>
  <c r="AR1914" i="3"/>
  <c r="AQ1915" i="3"/>
  <c r="AG1916" i="3"/>
  <c r="AR1920" i="3"/>
  <c r="AQ1921" i="3"/>
  <c r="AG1922" i="3"/>
  <c r="AR1926" i="3"/>
  <c r="AQ1927" i="3"/>
  <c r="AG1928" i="3"/>
  <c r="AR1932" i="3"/>
  <c r="AQ1933" i="3"/>
  <c r="AG1934" i="3"/>
  <c r="AR1938" i="3"/>
  <c r="AQ1939" i="3"/>
  <c r="AG1940" i="3"/>
  <c r="AR1944" i="3"/>
  <c r="AQ1945" i="3"/>
  <c r="AG1946" i="3"/>
  <c r="AR1950" i="3"/>
  <c r="AQ1951" i="3"/>
  <c r="AM1951" i="3" s="1"/>
  <c r="AG1952" i="3"/>
  <c r="AR1956" i="3"/>
  <c r="AQ1957" i="3"/>
  <c r="AG1958" i="3"/>
  <c r="AR1962" i="3"/>
  <c r="AQ1963" i="3"/>
  <c r="AG1964" i="3"/>
  <c r="AR1968" i="3"/>
  <c r="AQ1969" i="3"/>
  <c r="AG1970" i="3"/>
  <c r="AR1974" i="3"/>
  <c r="AQ1975" i="3"/>
  <c r="AG1976" i="3"/>
  <c r="AR1980" i="3"/>
  <c r="AQ1981" i="3"/>
  <c r="AG1982" i="3"/>
  <c r="AR1986" i="3"/>
  <c r="AQ1987" i="3"/>
  <c r="AG1988" i="3"/>
  <c r="AR1992" i="3"/>
  <c r="AQ1993" i="3"/>
  <c r="AG1994" i="3"/>
  <c r="AR1998" i="3"/>
  <c r="AQ1999" i="3"/>
  <c r="AG2000" i="3"/>
  <c r="AR2004" i="3"/>
  <c r="AQ2005" i="3"/>
  <c r="AG2006" i="3"/>
  <c r="AR2010" i="3"/>
  <c r="AQ2011" i="3"/>
  <c r="AG2012" i="3"/>
  <c r="AR2016" i="3"/>
  <c r="AQ2017" i="3"/>
  <c r="AG2018" i="3"/>
  <c r="AQ2022" i="3"/>
  <c r="AQ2025" i="3"/>
  <c r="AM2025" i="3" s="1"/>
  <c r="AG2025" i="3"/>
  <c r="AR2036" i="3"/>
  <c r="AQ2036" i="3"/>
  <c r="AM2036" i="3" s="1"/>
  <c r="AS2036" i="3"/>
  <c r="AQ2052" i="3"/>
  <c r="AS2056" i="3"/>
  <c r="AR2060" i="3"/>
  <c r="AQ2060" i="3"/>
  <c r="AM2060" i="3" s="1"/>
  <c r="AS2071" i="3"/>
  <c r="AS2089" i="3"/>
  <c r="AS2110" i="3"/>
  <c r="AS2113" i="3"/>
  <c r="AS2127" i="3"/>
  <c r="AS2134" i="3"/>
  <c r="AS2135" i="3" s="1"/>
  <c r="AS2137" i="3"/>
  <c r="AS2146" i="3"/>
  <c r="AM2204" i="3"/>
  <c r="AS2276" i="3"/>
  <c r="AS1860" i="3"/>
  <c r="AS1866" i="3"/>
  <c r="AS1872" i="3"/>
  <c r="AS1878" i="3"/>
  <c r="AS1884" i="3"/>
  <c r="AS1890" i="3"/>
  <c r="AS1896" i="3"/>
  <c r="AS1902" i="3"/>
  <c r="AS1908" i="3"/>
  <c r="AS1914" i="3"/>
  <c r="AS1920" i="3"/>
  <c r="AS1926" i="3"/>
  <c r="AS1932" i="3"/>
  <c r="AS1938" i="3"/>
  <c r="AS1944" i="3"/>
  <c r="AS1950" i="3"/>
  <c r="AS1956" i="3"/>
  <c r="AS1962" i="3"/>
  <c r="AS1968" i="3"/>
  <c r="AS1974" i="3"/>
  <c r="AS1980" i="3"/>
  <c r="AS1986" i="3"/>
  <c r="AS1992" i="3"/>
  <c r="AS1998" i="3"/>
  <c r="AS2004" i="3"/>
  <c r="AS2010" i="3"/>
  <c r="AS2016" i="3"/>
  <c r="AQ2028" i="3"/>
  <c r="AS2032" i="3"/>
  <c r="AR2042" i="3"/>
  <c r="AQ2042" i="3"/>
  <c r="AM2042" i="3" s="1"/>
  <c r="AS2042" i="3"/>
  <c r="AR2057" i="3"/>
  <c r="AQ2057" i="3"/>
  <c r="AM2057" i="3" s="1"/>
  <c r="AS2057" i="3"/>
  <c r="AS2074" i="3"/>
  <c r="AR2081" i="3"/>
  <c r="AQ2081" i="3"/>
  <c r="AM2081" i="3" s="1"/>
  <c r="AG2081" i="3"/>
  <c r="AS2088" i="3"/>
  <c r="AS2092" i="3"/>
  <c r="AR2099" i="3"/>
  <c r="AQ2099" i="3"/>
  <c r="AM2099" i="3" s="1"/>
  <c r="AG2099" i="3"/>
  <c r="AS2116" i="3"/>
  <c r="AS2119" i="3"/>
  <c r="AR2123" i="3"/>
  <c r="AQ2123" i="3"/>
  <c r="AG2123" i="3"/>
  <c r="AM2123" i="3"/>
  <c r="AS2140" i="3"/>
  <c r="AS2143" i="3"/>
  <c r="AS2147" i="3"/>
  <c r="AS2151" i="3"/>
  <c r="AS2161" i="3"/>
  <c r="AS2164" i="3"/>
  <c r="AS2173" i="3"/>
  <c r="AS2176" i="3"/>
  <c r="AS2185" i="3"/>
  <c r="AS2188" i="3"/>
  <c r="AS2197" i="3"/>
  <c r="AS2200" i="3"/>
  <c r="AS1819" i="3"/>
  <c r="AS1825" i="3"/>
  <c r="AS1831" i="3"/>
  <c r="AS1837" i="3"/>
  <c r="AS1843" i="3"/>
  <c r="AS1849" i="3"/>
  <c r="AS1855" i="3"/>
  <c r="AS1861" i="3"/>
  <c r="AS1867" i="3"/>
  <c r="AS1873" i="3"/>
  <c r="AS1879" i="3"/>
  <c r="AS1885" i="3"/>
  <c r="AS1891" i="3"/>
  <c r="AS1897" i="3"/>
  <c r="AS1903" i="3"/>
  <c r="AS1909" i="3"/>
  <c r="AS1915" i="3"/>
  <c r="AS1921" i="3"/>
  <c r="AS1927" i="3"/>
  <c r="AS1933" i="3"/>
  <c r="AS1939" i="3"/>
  <c r="AS1945" i="3"/>
  <c r="AS1951" i="3"/>
  <c r="AS1957" i="3"/>
  <c r="AS1963" i="3"/>
  <c r="AS1964" i="3" s="1"/>
  <c r="AS1969" i="3"/>
  <c r="AS1975" i="3"/>
  <c r="AS1981" i="3"/>
  <c r="AS1987" i="3"/>
  <c r="AS1988" i="3" s="1"/>
  <c r="AS1993" i="3"/>
  <c r="AS1999" i="3"/>
  <c r="AS2005" i="3"/>
  <c r="AS2011" i="3"/>
  <c r="AS2017" i="3"/>
  <c r="AR2021" i="3"/>
  <c r="AM2021" i="3"/>
  <c r="AR2024" i="3"/>
  <c r="AQ2024" i="3"/>
  <c r="AR2033" i="3"/>
  <c r="AQ2033" i="3"/>
  <c r="AM2033" i="3" s="1"/>
  <c r="AS2033" i="3"/>
  <c r="AS2038" i="3"/>
  <c r="AM2048" i="3"/>
  <c r="AR2048" i="3"/>
  <c r="AQ2048" i="3"/>
  <c r="AS2048" i="3"/>
  <c r="AS2053" i="3"/>
  <c r="AS2062" i="3"/>
  <c r="AS2077" i="3"/>
  <c r="AS2095" i="3"/>
  <c r="AS2109" i="3"/>
  <c r="AS2133" i="3"/>
  <c r="AS2152" i="3"/>
  <c r="AS2165" i="3"/>
  <c r="AS2169" i="3"/>
  <c r="AS2177" i="3"/>
  <c r="AS2181" i="3"/>
  <c r="AS2189" i="3"/>
  <c r="AS2193" i="3"/>
  <c r="AS2201" i="3"/>
  <c r="AS2205" i="3"/>
  <c r="AM2024" i="3"/>
  <c r="AR2027" i="3"/>
  <c r="AQ2034" i="3"/>
  <c r="AR2039" i="3"/>
  <c r="AQ2039" i="3"/>
  <c r="AM2039" i="3" s="1"/>
  <c r="AS2039" i="3"/>
  <c r="AS2044" i="3"/>
  <c r="AR2063" i="3"/>
  <c r="AQ2063" i="3"/>
  <c r="AM2064" i="3" s="1"/>
  <c r="AM2063" i="3"/>
  <c r="AS2063" i="3"/>
  <c r="AR2069" i="3"/>
  <c r="AQ2069" i="3"/>
  <c r="AM2069" i="3" s="1"/>
  <c r="AG2069" i="3"/>
  <c r="AS2076" i="3"/>
  <c r="AS2080" i="3"/>
  <c r="AR2087" i="3"/>
  <c r="AQ2087" i="3"/>
  <c r="AM2087" i="3" s="1"/>
  <c r="AG2087" i="3"/>
  <c r="AS2094" i="3"/>
  <c r="AS2098" i="3"/>
  <c r="AR2105" i="3"/>
  <c r="AQ2105" i="3"/>
  <c r="AM2105" i="3" s="1"/>
  <c r="AG2105" i="3"/>
  <c r="AS2115" i="3"/>
  <c r="AS2122" i="3"/>
  <c r="AS2125" i="3"/>
  <c r="AR2129" i="3"/>
  <c r="AQ2129" i="3"/>
  <c r="AM2129" i="3" s="1"/>
  <c r="AG2129" i="3"/>
  <c r="AS2139" i="3"/>
  <c r="AS2149" i="3"/>
  <c r="AS2153" i="3"/>
  <c r="AS2157" i="3"/>
  <c r="AS2022" i="3"/>
  <c r="AR2023" i="3"/>
  <c r="AS2028" i="3"/>
  <c r="AR2029" i="3"/>
  <c r="AG2031" i="3"/>
  <c r="AS2034" i="3"/>
  <c r="AR2035" i="3"/>
  <c r="AG2037" i="3"/>
  <c r="AS2040" i="3"/>
  <c r="AR2041" i="3"/>
  <c r="AG2043" i="3"/>
  <c r="AS2046" i="3"/>
  <c r="AR2047" i="3"/>
  <c r="AG2049" i="3"/>
  <c r="AS2052" i="3"/>
  <c r="AR2053" i="3"/>
  <c r="AG2055" i="3"/>
  <c r="AS2058" i="3"/>
  <c r="AS2059" i="3" s="1"/>
  <c r="AS2060" i="3" s="1"/>
  <c r="AR2059" i="3"/>
  <c r="AG2061" i="3"/>
  <c r="AS2064" i="3"/>
  <c r="AQ2066" i="3"/>
  <c r="AM2066" i="3" s="1"/>
  <c r="AG2067" i="3"/>
  <c r="AS2070" i="3"/>
  <c r="AQ2072" i="3"/>
  <c r="AM2072" i="3" s="1"/>
  <c r="AG2073" i="3"/>
  <c r="AR2077" i="3"/>
  <c r="AQ2078" i="3"/>
  <c r="AM2078" i="3" s="1"/>
  <c r="AG2079" i="3"/>
  <c r="AR2083" i="3"/>
  <c r="AQ2084" i="3"/>
  <c r="AM2084" i="3" s="1"/>
  <c r="AG2085" i="3"/>
  <c r="AR2089" i="3"/>
  <c r="AQ2090" i="3"/>
  <c r="AM2090" i="3" s="1"/>
  <c r="AG2091" i="3"/>
  <c r="AR2095" i="3"/>
  <c r="AQ2096" i="3"/>
  <c r="AM2096" i="3" s="1"/>
  <c r="AG2097" i="3"/>
  <c r="AR2101" i="3"/>
  <c r="AQ2102" i="3"/>
  <c r="AM2102" i="3" s="1"/>
  <c r="AG2103" i="3"/>
  <c r="AS2106" i="3"/>
  <c r="AR2107" i="3"/>
  <c r="AQ2108" i="3"/>
  <c r="AM2108" i="3" s="1"/>
  <c r="AG2109" i="3"/>
  <c r="AS2112" i="3"/>
  <c r="AR2113" i="3"/>
  <c r="AQ2114" i="3"/>
  <c r="AM2114" i="3" s="1"/>
  <c r="AG2115" i="3"/>
  <c r="AS2118" i="3"/>
  <c r="AR2119" i="3"/>
  <c r="AQ2120" i="3"/>
  <c r="AM2120" i="3" s="1"/>
  <c r="AS2124" i="3"/>
  <c r="AR2125" i="3"/>
  <c r="AQ2126" i="3"/>
  <c r="AM2126" i="3" s="1"/>
  <c r="AS2130" i="3"/>
  <c r="AR2131" i="3"/>
  <c r="AQ2132" i="3"/>
  <c r="AM2132" i="3" s="1"/>
  <c r="AG2133" i="3"/>
  <c r="AS2136" i="3"/>
  <c r="AR2137" i="3"/>
  <c r="AQ2138" i="3"/>
  <c r="AM2138" i="3" s="1"/>
  <c r="AG2139" i="3"/>
  <c r="AM2141" i="3"/>
  <c r="AS2142" i="3"/>
  <c r="AR2143" i="3"/>
  <c r="AQ2144" i="3"/>
  <c r="AM2144" i="3" s="1"/>
  <c r="AG2145" i="3"/>
  <c r="AS2148" i="3"/>
  <c r="AR2149" i="3"/>
  <c r="AQ2150" i="3"/>
  <c r="AM2150" i="3" s="1"/>
  <c r="AG2151" i="3"/>
  <c r="AS2154" i="3"/>
  <c r="AR2155" i="3"/>
  <c r="AQ2156" i="3"/>
  <c r="AM2156" i="3" s="1"/>
  <c r="AG2157" i="3"/>
  <c r="AS2160" i="3"/>
  <c r="AR2161" i="3"/>
  <c r="AQ2162" i="3"/>
  <c r="AM2162" i="3" s="1"/>
  <c r="AS2166" i="3"/>
  <c r="AR2167" i="3"/>
  <c r="AQ2168" i="3"/>
  <c r="AM2168" i="3" s="1"/>
  <c r="AS2172" i="3"/>
  <c r="AR2173" i="3"/>
  <c r="AQ2174" i="3"/>
  <c r="AM2174" i="3" s="1"/>
  <c r="AS2178" i="3"/>
  <c r="AR2179" i="3"/>
  <c r="AQ2180" i="3"/>
  <c r="AM2180" i="3" s="1"/>
  <c r="AS2184" i="3"/>
  <c r="AR2185" i="3"/>
  <c r="AQ2186" i="3"/>
  <c r="AM2186" i="3" s="1"/>
  <c r="AS2190" i="3"/>
  <c r="AR2191" i="3"/>
  <c r="AQ2192" i="3"/>
  <c r="AM2192" i="3" s="1"/>
  <c r="AS2196" i="3"/>
  <c r="AR2197" i="3"/>
  <c r="AQ2198" i="3"/>
  <c r="AM2198" i="3" s="1"/>
  <c r="AS2202" i="3"/>
  <c r="AR2203" i="3"/>
  <c r="AQ2204" i="3"/>
  <c r="AR2208" i="3"/>
  <c r="AR2210" i="3"/>
  <c r="AM2210" i="3"/>
  <c r="AR2213" i="3"/>
  <c r="AQ2213" i="3"/>
  <c r="AM2213" i="3" s="1"/>
  <c r="AR2214" i="3"/>
  <c r="AR2216" i="3"/>
  <c r="AM2216" i="3"/>
  <c r="AR2219" i="3"/>
  <c r="AQ2219" i="3"/>
  <c r="AM2219" i="3" s="1"/>
  <c r="AR2220" i="3"/>
  <c r="AR2222" i="3"/>
  <c r="AM2222" i="3"/>
  <c r="AR2225" i="3"/>
  <c r="AQ2225" i="3"/>
  <c r="AM2225" i="3" s="1"/>
  <c r="AR2226" i="3"/>
  <c r="AR2228" i="3"/>
  <c r="AM2228" i="3"/>
  <c r="AR2231" i="3"/>
  <c r="AQ2231" i="3"/>
  <c r="AM2231" i="3" s="1"/>
  <c r="AR2232" i="3"/>
  <c r="AR2234" i="3"/>
  <c r="AM2234" i="3"/>
  <c r="AR2237" i="3"/>
  <c r="AQ2237" i="3"/>
  <c r="AM2237" i="3" s="1"/>
  <c r="AR2238" i="3"/>
  <c r="AR2240" i="3"/>
  <c r="AM2240" i="3"/>
  <c r="AR2249" i="3"/>
  <c r="AQ2249" i="3"/>
  <c r="AM2249" i="3" s="1"/>
  <c r="AS2249" i="3"/>
  <c r="AQ2265" i="3"/>
  <c r="AM2265" i="3" s="1"/>
  <c r="AS2269" i="3"/>
  <c r="AR2282" i="3"/>
  <c r="AQ2282" i="3"/>
  <c r="AM2282" i="3" s="1"/>
  <c r="AG2282" i="3"/>
  <c r="AQ2295" i="3"/>
  <c r="AS2299" i="3"/>
  <c r="AQ2313" i="3"/>
  <c r="AQ2325" i="3"/>
  <c r="AQ2482" i="3"/>
  <c r="AG2020" i="3"/>
  <c r="AM2022" i="3"/>
  <c r="AS2023" i="3"/>
  <c r="AS2029" i="3"/>
  <c r="AQ2031" i="3"/>
  <c r="AM2031" i="3" s="1"/>
  <c r="AG2032" i="3"/>
  <c r="AS2035" i="3"/>
  <c r="AQ2037" i="3"/>
  <c r="AM2037" i="3" s="1"/>
  <c r="AG2038" i="3"/>
  <c r="AS2041" i="3"/>
  <c r="AQ2043" i="3"/>
  <c r="AM2043" i="3" s="1"/>
  <c r="AG2044" i="3"/>
  <c r="AS2047" i="3"/>
  <c r="AQ2049" i="3"/>
  <c r="AM2049" i="3" s="1"/>
  <c r="AG2050" i="3"/>
  <c r="AM2052" i="3"/>
  <c r="AQ2055" i="3"/>
  <c r="AM2055" i="3" s="1"/>
  <c r="AG2056" i="3"/>
  <c r="AQ2061" i="3"/>
  <c r="AM2061" i="3" s="1"/>
  <c r="AG2062" i="3"/>
  <c r="AR2066" i="3"/>
  <c r="AQ2067" i="3"/>
  <c r="AG2068" i="3"/>
  <c r="AR2072" i="3"/>
  <c r="AQ2073" i="3"/>
  <c r="AM2073" i="3" s="1"/>
  <c r="AG2074" i="3"/>
  <c r="AR2078" i="3"/>
  <c r="AQ2079" i="3"/>
  <c r="AG2080" i="3"/>
  <c r="AR2084" i="3"/>
  <c r="AQ2085" i="3"/>
  <c r="AM2085" i="3" s="1"/>
  <c r="AG2086" i="3"/>
  <c r="AR2090" i="3"/>
  <c r="AQ2091" i="3"/>
  <c r="AG2092" i="3"/>
  <c r="AR2096" i="3"/>
  <c r="AQ2097" i="3"/>
  <c r="AM2097" i="3" s="1"/>
  <c r="AG2098" i="3"/>
  <c r="AR2102" i="3"/>
  <c r="AQ2103" i="3"/>
  <c r="AG2104" i="3"/>
  <c r="AR2108" i="3"/>
  <c r="AG2110" i="3"/>
  <c r="AR2114" i="3"/>
  <c r="AG2116" i="3"/>
  <c r="AR2120" i="3"/>
  <c r="AG2122" i="3"/>
  <c r="AR2126" i="3"/>
  <c r="AG2128" i="3"/>
  <c r="AR2132" i="3"/>
  <c r="AG2134" i="3"/>
  <c r="AR2138" i="3"/>
  <c r="AG2140" i="3"/>
  <c r="AR2144" i="3"/>
  <c r="AG2146" i="3"/>
  <c r="AR2150" i="3"/>
  <c r="AG2152" i="3"/>
  <c r="AR2156" i="3"/>
  <c r="AG2158" i="3"/>
  <c r="AR2162" i="3"/>
  <c r="AG2164" i="3"/>
  <c r="AR2168" i="3"/>
  <c r="AG2170" i="3"/>
  <c r="AR2174" i="3"/>
  <c r="AG2176" i="3"/>
  <c r="AR2180" i="3"/>
  <c r="AG2182" i="3"/>
  <c r="AR2186" i="3"/>
  <c r="AG2188" i="3"/>
  <c r="AR2192" i="3"/>
  <c r="AG2194" i="3"/>
  <c r="AR2198" i="3"/>
  <c r="AG2200" i="3"/>
  <c r="AR2204" i="3"/>
  <c r="AG2206" i="3"/>
  <c r="AS2208" i="3"/>
  <c r="AS2214" i="3"/>
  <c r="AS2220" i="3"/>
  <c r="AS2226" i="3"/>
  <c r="AS2232" i="3"/>
  <c r="AS2238" i="3"/>
  <c r="AS2239" i="3" s="1"/>
  <c r="AS2245" i="3"/>
  <c r="AR2255" i="3"/>
  <c r="AQ2255" i="3"/>
  <c r="AM2255" i="3" s="1"/>
  <c r="AS2255" i="3"/>
  <c r="AS2275" i="3"/>
  <c r="AR2288" i="3"/>
  <c r="AQ2288" i="3"/>
  <c r="AG2288" i="3"/>
  <c r="AM2288" i="3"/>
  <c r="AS2302" i="3"/>
  <c r="AS2317" i="3"/>
  <c r="AS2329" i="3"/>
  <c r="AQ2333" i="3"/>
  <c r="AS2387" i="3"/>
  <c r="AS2399" i="3"/>
  <c r="AS2411" i="3"/>
  <c r="AS2423" i="3"/>
  <c r="AS2435" i="3"/>
  <c r="AS2066" i="3"/>
  <c r="AS2072" i="3"/>
  <c r="AS2078" i="3"/>
  <c r="AS2084" i="3"/>
  <c r="AS2090" i="3"/>
  <c r="AS2096" i="3"/>
  <c r="AS2102" i="3"/>
  <c r="AS2108" i="3"/>
  <c r="AS2114" i="3"/>
  <c r="AS2120" i="3"/>
  <c r="AS2126" i="3"/>
  <c r="AS2132" i="3"/>
  <c r="AS2138" i="3"/>
  <c r="AG2141" i="3"/>
  <c r="AS2144" i="3"/>
  <c r="AG2147" i="3"/>
  <c r="AS2150" i="3"/>
  <c r="AG2153" i="3"/>
  <c r="AS2156" i="3"/>
  <c r="AG2159" i="3"/>
  <c r="AS2162" i="3"/>
  <c r="AG2165" i="3"/>
  <c r="AS2168" i="3"/>
  <c r="AG2171" i="3"/>
  <c r="AS2174" i="3"/>
  <c r="AG2177" i="3"/>
  <c r="AS2180" i="3"/>
  <c r="AG2183" i="3"/>
  <c r="AS2186" i="3"/>
  <c r="AG2189" i="3"/>
  <c r="AS2192" i="3"/>
  <c r="AG2195" i="3"/>
  <c r="AS2198" i="3"/>
  <c r="AG2201" i="3"/>
  <c r="AS2204" i="3"/>
  <c r="AG2207" i="3"/>
  <c r="AR2207" i="3"/>
  <c r="AS2209" i="3"/>
  <c r="AS2215" i="3"/>
  <c r="AS2221" i="3"/>
  <c r="AS2227" i="3"/>
  <c r="AS2233" i="3"/>
  <c r="AG2243" i="3"/>
  <c r="AR2246" i="3"/>
  <c r="AQ2246" i="3"/>
  <c r="AM2246" i="3" s="1"/>
  <c r="AS2246" i="3"/>
  <c r="AS2251" i="3"/>
  <c r="AR2261" i="3"/>
  <c r="AQ2261" i="3"/>
  <c r="AM2261" i="3" s="1"/>
  <c r="AS2261" i="3"/>
  <c r="AG2264" i="3"/>
  <c r="AQ2271" i="3"/>
  <c r="AS2281" i="3"/>
  <c r="AR2294" i="3"/>
  <c r="AQ2294" i="3"/>
  <c r="AM2294" i="3" s="1"/>
  <c r="AG2294" i="3"/>
  <c r="AQ2301" i="3"/>
  <c r="AR2306" i="3"/>
  <c r="AS2314" i="3"/>
  <c r="AR2318" i="3"/>
  <c r="AS2326" i="3"/>
  <c r="AR2330" i="3"/>
  <c r="AQ2460" i="3"/>
  <c r="AS2031" i="3"/>
  <c r="AS2037" i="3"/>
  <c r="AS2043" i="3"/>
  <c r="AS2049" i="3"/>
  <c r="AS2055" i="3"/>
  <c r="AS2061" i="3"/>
  <c r="AS2067" i="3"/>
  <c r="AS2073" i="3"/>
  <c r="AS2079" i="3"/>
  <c r="AS2085" i="3"/>
  <c r="AS2091" i="3"/>
  <c r="AS2097" i="3"/>
  <c r="AS2103" i="3"/>
  <c r="AR2104" i="3"/>
  <c r="AR2110" i="3"/>
  <c r="AR2116" i="3"/>
  <c r="AR2122" i="3"/>
  <c r="AR2128" i="3"/>
  <c r="AR2134" i="3"/>
  <c r="AR2140" i="3"/>
  <c r="AQ2141" i="3"/>
  <c r="AR2146" i="3"/>
  <c r="AQ2147" i="3"/>
  <c r="AM2147" i="3" s="1"/>
  <c r="AR2152" i="3"/>
  <c r="AQ2153" i="3"/>
  <c r="AM2153" i="3" s="1"/>
  <c r="AR2158" i="3"/>
  <c r="AQ2159" i="3"/>
  <c r="AM2159" i="3" s="1"/>
  <c r="AR2164" i="3"/>
  <c r="AQ2165" i="3"/>
  <c r="AM2165" i="3" s="1"/>
  <c r="AR2170" i="3"/>
  <c r="AQ2171" i="3"/>
  <c r="AM2171" i="3" s="1"/>
  <c r="AR2176" i="3"/>
  <c r="AQ2177" i="3"/>
  <c r="AM2177" i="3" s="1"/>
  <c r="AR2182" i="3"/>
  <c r="AQ2183" i="3"/>
  <c r="AM2183" i="3" s="1"/>
  <c r="AR2188" i="3"/>
  <c r="AQ2189" i="3"/>
  <c r="AM2189" i="3" s="1"/>
  <c r="AR2194" i="3"/>
  <c r="AQ2195" i="3"/>
  <c r="AM2195" i="3" s="1"/>
  <c r="AR2200" i="3"/>
  <c r="AQ2201" i="3"/>
  <c r="AM2201" i="3" s="1"/>
  <c r="AR2206" i="3"/>
  <c r="AS2207" i="3"/>
  <c r="AS2210" i="3"/>
  <c r="AS2213" i="3"/>
  <c r="AS2216" i="3"/>
  <c r="AS2219" i="3"/>
  <c r="AS2222" i="3"/>
  <c r="AS2225" i="3"/>
  <c r="AS2228" i="3"/>
  <c r="AS2231" i="3"/>
  <c r="AS2234" i="3"/>
  <c r="AS2237" i="3"/>
  <c r="AS2240" i="3"/>
  <c r="AQ2247" i="3"/>
  <c r="AG2249" i="3"/>
  <c r="AR2252" i="3"/>
  <c r="AQ2252" i="3"/>
  <c r="AM2252" i="3" s="1"/>
  <c r="AS2252" i="3"/>
  <c r="AS2257" i="3"/>
  <c r="AQ2277" i="3"/>
  <c r="AS2282" i="3"/>
  <c r="AS2287" i="3"/>
  <c r="AQ2307" i="3"/>
  <c r="AQ2319" i="3"/>
  <c r="AQ2331" i="3"/>
  <c r="AR2141" i="3"/>
  <c r="AR2147" i="3"/>
  <c r="AR2153" i="3"/>
  <c r="AR2159" i="3"/>
  <c r="AR2165" i="3"/>
  <c r="AR2171" i="3"/>
  <c r="AR2177" i="3"/>
  <c r="AR2183" i="3"/>
  <c r="AR2189" i="3"/>
  <c r="AR2195" i="3"/>
  <c r="AR2201" i="3"/>
  <c r="AQ2208" i="3"/>
  <c r="AG2208" i="3"/>
  <c r="AQ2211" i="3"/>
  <c r="AM2211" i="3" s="1"/>
  <c r="AQ2214" i="3"/>
  <c r="AM2214" i="3" s="1"/>
  <c r="AG2214" i="3"/>
  <c r="AQ2217" i="3"/>
  <c r="AM2217" i="3" s="1"/>
  <c r="AQ2220" i="3"/>
  <c r="AM2220" i="3" s="1"/>
  <c r="AG2220" i="3"/>
  <c r="AQ2223" i="3"/>
  <c r="AM2223" i="3" s="1"/>
  <c r="AQ2226" i="3"/>
  <c r="AM2226" i="3" s="1"/>
  <c r="AG2226" i="3"/>
  <c r="AQ2229" i="3"/>
  <c r="AQ2232" i="3"/>
  <c r="AG2232" i="3"/>
  <c r="AQ2235" i="3"/>
  <c r="AM2235" i="3" s="1"/>
  <c r="AQ2238" i="3"/>
  <c r="AM2238" i="3" s="1"/>
  <c r="AG2238" i="3"/>
  <c r="AQ2241" i="3"/>
  <c r="AQ2253" i="3"/>
  <c r="AG2255" i="3"/>
  <c r="AR2258" i="3"/>
  <c r="AQ2258" i="3"/>
  <c r="AM2258" i="3" s="1"/>
  <c r="AS2258" i="3"/>
  <c r="AS2263" i="3"/>
  <c r="AR2270" i="3"/>
  <c r="AQ2270" i="3"/>
  <c r="AM2271" i="3" s="1"/>
  <c r="AG2270" i="3"/>
  <c r="AQ2283" i="3"/>
  <c r="AS2288" i="3"/>
  <c r="AS2293" i="3"/>
  <c r="AR2300" i="3"/>
  <c r="AQ2300" i="3"/>
  <c r="AM2300" i="3" s="1"/>
  <c r="AG2300" i="3"/>
  <c r="AS2311" i="3"/>
  <c r="AS2323" i="3"/>
  <c r="AS2393" i="3"/>
  <c r="AS2405" i="3"/>
  <c r="AS2417" i="3"/>
  <c r="AS2429" i="3"/>
  <c r="AS2441" i="3"/>
  <c r="AQ2207" i="3"/>
  <c r="AM2207" i="3" s="1"/>
  <c r="AM2243" i="3"/>
  <c r="AR2243" i="3"/>
  <c r="AQ2243" i="3"/>
  <c r="AS2243" i="3"/>
  <c r="AQ2259" i="3"/>
  <c r="AR2264" i="3"/>
  <c r="AQ2264" i="3"/>
  <c r="AM2264" i="3" s="1"/>
  <c r="AS2264" i="3"/>
  <c r="AR2276" i="3"/>
  <c r="AQ2276" i="3"/>
  <c r="AM2276" i="3" s="1"/>
  <c r="AG2276" i="3"/>
  <c r="AQ2289" i="3"/>
  <c r="AM2289" i="3" s="1"/>
  <c r="AS2296" i="3"/>
  <c r="AS2308" i="3"/>
  <c r="AR2312" i="3"/>
  <c r="AS2320" i="3"/>
  <c r="AR2324" i="3"/>
  <c r="AS2332" i="3"/>
  <c r="AS2503" i="3"/>
  <c r="AS2312" i="3"/>
  <c r="AS2318" i="3"/>
  <c r="AS2324" i="3"/>
  <c r="AS2330" i="3"/>
  <c r="AQ2338" i="3"/>
  <c r="AG2338" i="3"/>
  <c r="AS2338" i="3"/>
  <c r="AQ2344" i="3"/>
  <c r="AG2344" i="3"/>
  <c r="AS2344" i="3"/>
  <c r="AS2345" i="3" s="1"/>
  <c r="AQ2350" i="3"/>
  <c r="AG2350" i="3"/>
  <c r="AS2350" i="3"/>
  <c r="AQ2356" i="3"/>
  <c r="AG2356" i="3"/>
  <c r="AS2356" i="3"/>
  <c r="AQ2362" i="3"/>
  <c r="AG2362" i="3"/>
  <c r="AS2362" i="3"/>
  <c r="AQ2368" i="3"/>
  <c r="AG2368" i="3"/>
  <c r="AS2368" i="3"/>
  <c r="AQ2374" i="3"/>
  <c r="AG2374" i="3"/>
  <c r="AS2374" i="3"/>
  <c r="AQ2380" i="3"/>
  <c r="AG2380" i="3"/>
  <c r="AS2380" i="3"/>
  <c r="AS2381" i="3" s="1"/>
  <c r="AS2388" i="3"/>
  <c r="AS2394" i="3"/>
  <c r="AS2400" i="3"/>
  <c r="AS2406" i="3"/>
  <c r="AS2412" i="3"/>
  <c r="AS2418" i="3"/>
  <c r="AS2424" i="3"/>
  <c r="AS2430" i="3"/>
  <c r="AS2436" i="3"/>
  <c r="AG2448" i="3"/>
  <c r="AS2448" i="3"/>
  <c r="AQ2448" i="3"/>
  <c r="AM2449" i="3" s="1"/>
  <c r="AQ2453" i="3"/>
  <c r="AG2453" i="3"/>
  <c r="AR2453" i="3"/>
  <c r="AS2457" i="3"/>
  <c r="AQ2459" i="3"/>
  <c r="AM2460" i="3" s="1"/>
  <c r="AG2459" i="3"/>
  <c r="AS2459" i="3"/>
  <c r="AR2459" i="3"/>
  <c r="AG2466" i="3"/>
  <c r="AS2468" i="3"/>
  <c r="AS2475" i="3"/>
  <c r="AR2484" i="3"/>
  <c r="AS2484" i="3"/>
  <c r="AQ2484" i="3"/>
  <c r="AM2484" i="3" s="1"/>
  <c r="AG2484" i="3"/>
  <c r="AS2500" i="3"/>
  <c r="AR2500" i="3"/>
  <c r="AG2500" i="3"/>
  <c r="AR2503" i="3"/>
  <c r="AS2211" i="3"/>
  <c r="AR2212" i="3"/>
  <c r="AS2217" i="3"/>
  <c r="AR2218" i="3"/>
  <c r="AS2223" i="3"/>
  <c r="AR2224" i="3"/>
  <c r="AS2229" i="3"/>
  <c r="AS2235" i="3"/>
  <c r="AS2241" i="3"/>
  <c r="AG2244" i="3"/>
  <c r="AS2247" i="3"/>
  <c r="AG2250" i="3"/>
  <c r="AS2253" i="3"/>
  <c r="AG2256" i="3"/>
  <c r="AS2259" i="3"/>
  <c r="AG2262" i="3"/>
  <c r="AS2265" i="3"/>
  <c r="AQ2267" i="3"/>
  <c r="AM2267" i="3" s="1"/>
  <c r="AG2268" i="3"/>
  <c r="AS2271" i="3"/>
  <c r="AQ2273" i="3"/>
  <c r="AM2273" i="3" s="1"/>
  <c r="AG2274" i="3"/>
  <c r="AS2277" i="3"/>
  <c r="AQ2279" i="3"/>
  <c r="AM2279" i="3" s="1"/>
  <c r="AG2280" i="3"/>
  <c r="AS2283" i="3"/>
  <c r="AQ2285" i="3"/>
  <c r="AM2285" i="3" s="1"/>
  <c r="AG2286" i="3"/>
  <c r="AS2289" i="3"/>
  <c r="AQ2291" i="3"/>
  <c r="AM2291" i="3" s="1"/>
  <c r="AG2292" i="3"/>
  <c r="AS2295" i="3"/>
  <c r="AQ2297" i="3"/>
  <c r="AM2297" i="3" s="1"/>
  <c r="AG2298" i="3"/>
  <c r="AS2301" i="3"/>
  <c r="AQ2303" i="3"/>
  <c r="AM2303" i="3" s="1"/>
  <c r="AG2304" i="3"/>
  <c r="AS2307" i="3"/>
  <c r="AQ2309" i="3"/>
  <c r="AM2310" i="3" s="1"/>
  <c r="AG2310" i="3"/>
  <c r="AS2313" i="3"/>
  <c r="AQ2315" i="3"/>
  <c r="AM2315" i="3" s="1"/>
  <c r="AG2316" i="3"/>
  <c r="AS2319" i="3"/>
  <c r="AQ2321" i="3"/>
  <c r="AM2321" i="3" s="1"/>
  <c r="AG2322" i="3"/>
  <c r="AS2325" i="3"/>
  <c r="AQ2327" i="3"/>
  <c r="AM2327" i="3" s="1"/>
  <c r="AG2328" i="3"/>
  <c r="AS2331" i="3"/>
  <c r="AS2333" i="3"/>
  <c r="AS2339" i="3"/>
  <c r="AS2351" i="3"/>
  <c r="AS2357" i="3"/>
  <c r="AS2363" i="3"/>
  <c r="AS2369" i="3"/>
  <c r="AS2375" i="3"/>
  <c r="AM2383" i="3"/>
  <c r="AR2386" i="3"/>
  <c r="AQ2386" i="3"/>
  <c r="AG2386" i="3"/>
  <c r="AR2392" i="3"/>
  <c r="AQ2392" i="3"/>
  <c r="AG2392" i="3"/>
  <c r="AR2398" i="3"/>
  <c r="AQ2398" i="3"/>
  <c r="AG2398" i="3"/>
  <c r="AR2404" i="3"/>
  <c r="AQ2404" i="3"/>
  <c r="AG2404" i="3"/>
  <c r="AR2410" i="3"/>
  <c r="AQ2410" i="3"/>
  <c r="AG2410" i="3"/>
  <c r="AR2416" i="3"/>
  <c r="AQ2416" i="3"/>
  <c r="AG2416" i="3"/>
  <c r="AR2422" i="3"/>
  <c r="AQ2422" i="3"/>
  <c r="AG2422" i="3"/>
  <c r="AR2428" i="3"/>
  <c r="AQ2428" i="3"/>
  <c r="AG2428" i="3"/>
  <c r="AR2434" i="3"/>
  <c r="AQ2434" i="3"/>
  <c r="AG2434" i="3"/>
  <c r="AR2440" i="3"/>
  <c r="AQ2440" i="3"/>
  <c r="AG2440" i="3"/>
  <c r="AR2446" i="3"/>
  <c r="AQ2446" i="3"/>
  <c r="AM2446" i="3" s="1"/>
  <c r="AG2446" i="3"/>
  <c r="AR2448" i="3"/>
  <c r="AS2451" i="3"/>
  <c r="AS2453" i="3"/>
  <c r="AS2456" i="3"/>
  <c r="AR2488" i="3"/>
  <c r="AS2580" i="3"/>
  <c r="AG2209" i="3"/>
  <c r="AS2212" i="3"/>
  <c r="AG2215" i="3"/>
  <c r="AS2218" i="3"/>
  <c r="AG2221" i="3"/>
  <c r="AS2224" i="3"/>
  <c r="AG2227" i="3"/>
  <c r="AM2229" i="3"/>
  <c r="AS2230" i="3"/>
  <c r="AG2233" i="3"/>
  <c r="AS2236" i="3"/>
  <c r="AG2239" i="3"/>
  <c r="AM2241" i="3"/>
  <c r="AS2242" i="3"/>
  <c r="AQ2244" i="3"/>
  <c r="AM2244" i="3" s="1"/>
  <c r="AG2245" i="3"/>
  <c r="AM2247" i="3"/>
  <c r="AS2248" i="3"/>
  <c r="AQ2250" i="3"/>
  <c r="AM2250" i="3" s="1"/>
  <c r="AG2251" i="3"/>
  <c r="AS2254" i="3"/>
  <c r="AQ2256" i="3"/>
  <c r="AG2257" i="3"/>
  <c r="AM2259" i="3"/>
  <c r="AS2260" i="3"/>
  <c r="AQ2262" i="3"/>
  <c r="AM2262" i="3" s="1"/>
  <c r="AG2263" i="3"/>
  <c r="AS2266" i="3"/>
  <c r="AR2267" i="3"/>
  <c r="AQ2268" i="3"/>
  <c r="AM2268" i="3" s="1"/>
  <c r="AG2269" i="3"/>
  <c r="AS2272" i="3"/>
  <c r="AR2273" i="3"/>
  <c r="AQ2274" i="3"/>
  <c r="AG2275" i="3"/>
  <c r="AS2278" i="3"/>
  <c r="AR2279" i="3"/>
  <c r="AQ2280" i="3"/>
  <c r="AM2280" i="3" s="1"/>
  <c r="AG2281" i="3"/>
  <c r="AM2283" i="3"/>
  <c r="AS2284" i="3"/>
  <c r="AR2285" i="3"/>
  <c r="AQ2286" i="3"/>
  <c r="AG2287" i="3"/>
  <c r="AS2290" i="3"/>
  <c r="AR2291" i="3"/>
  <c r="AQ2292" i="3"/>
  <c r="AM2292" i="3" s="1"/>
  <c r="AG2293" i="3"/>
  <c r="AR2297" i="3"/>
  <c r="AQ2298" i="3"/>
  <c r="AG2299" i="3"/>
  <c r="AM2301" i="3"/>
  <c r="AR2303" i="3"/>
  <c r="AQ2304" i="3"/>
  <c r="AM2304" i="3" s="1"/>
  <c r="AG2305" i="3"/>
  <c r="AR2309" i="3"/>
  <c r="AQ2310" i="3"/>
  <c r="AG2311" i="3"/>
  <c r="AR2315" i="3"/>
  <c r="AQ2316" i="3"/>
  <c r="AM2316" i="3" s="1"/>
  <c r="AG2317" i="3"/>
  <c r="AR2321" i="3"/>
  <c r="AQ2322" i="3"/>
  <c r="AG2323" i="3"/>
  <c r="AM2325" i="3"/>
  <c r="AR2327" i="3"/>
  <c r="AQ2328" i="3"/>
  <c r="AM2328" i="3" s="1"/>
  <c r="AG2329" i="3"/>
  <c r="AM2334" i="3"/>
  <c r="AS2334" i="3"/>
  <c r="AS2340" i="3"/>
  <c r="AS2346" i="3"/>
  <c r="AS2352" i="3"/>
  <c r="AS2358" i="3"/>
  <c r="AS2364" i="3"/>
  <c r="AS2370" i="3"/>
  <c r="AS2376" i="3"/>
  <c r="AG2382" i="3"/>
  <c r="AG2454" i="3"/>
  <c r="AS2454" i="3"/>
  <c r="AQ2454" i="3"/>
  <c r="AM2454" i="3" s="1"/>
  <c r="AS2463" i="3"/>
  <c r="AQ2465" i="3"/>
  <c r="AM2466" i="3" s="1"/>
  <c r="AG2465" i="3"/>
  <c r="AS2465" i="3"/>
  <c r="AS2466" i="3" s="1"/>
  <c r="AR2465" i="3"/>
  <c r="AG2472" i="3"/>
  <c r="AS2472" i="3"/>
  <c r="AS2474" i="3"/>
  <c r="AS2567" i="3"/>
  <c r="AM2571" i="3"/>
  <c r="AR2573" i="3"/>
  <c r="AQ2573" i="3"/>
  <c r="AM2573" i="3" s="1"/>
  <c r="AS2573" i="3"/>
  <c r="AG2573" i="3"/>
  <c r="AQ2592" i="3"/>
  <c r="AG2592" i="3"/>
  <c r="AS2592" i="3"/>
  <c r="AR2592" i="3"/>
  <c r="AR2672" i="3"/>
  <c r="AQ2672" i="3"/>
  <c r="AG2672" i="3"/>
  <c r="AS2672" i="3"/>
  <c r="AM2672" i="3"/>
  <c r="AS2267" i="3"/>
  <c r="AS2273" i="3"/>
  <c r="AS2279" i="3"/>
  <c r="AS2285" i="3"/>
  <c r="AS2291" i="3"/>
  <c r="AS2297" i="3"/>
  <c r="AS2303" i="3"/>
  <c r="AG2306" i="3"/>
  <c r="AS2309" i="3"/>
  <c r="AG2312" i="3"/>
  <c r="AS2315" i="3"/>
  <c r="AG2318" i="3"/>
  <c r="AS2321" i="3"/>
  <c r="AG2324" i="3"/>
  <c r="AS2327" i="3"/>
  <c r="AG2330" i="3"/>
  <c r="AM2335" i="3"/>
  <c r="AM2341" i="3"/>
  <c r="AM2347" i="3"/>
  <c r="AM2353" i="3"/>
  <c r="AM2359" i="3"/>
  <c r="AM2365" i="3"/>
  <c r="AM2371" i="3"/>
  <c r="AM2377" i="3"/>
  <c r="AS2385" i="3"/>
  <c r="AG2388" i="3"/>
  <c r="AS2391" i="3"/>
  <c r="AG2394" i="3"/>
  <c r="AS2397" i="3"/>
  <c r="AG2400" i="3"/>
  <c r="AS2403" i="3"/>
  <c r="AG2406" i="3"/>
  <c r="AS2409" i="3"/>
  <c r="AG2412" i="3"/>
  <c r="AS2415" i="3"/>
  <c r="AG2418" i="3"/>
  <c r="AS2421" i="3"/>
  <c r="AG2424" i="3"/>
  <c r="AS2427" i="3"/>
  <c r="AG2430" i="3"/>
  <c r="AS2433" i="3"/>
  <c r="AG2436" i="3"/>
  <c r="AS2439" i="3"/>
  <c r="AG2442" i="3"/>
  <c r="AS2442" i="3"/>
  <c r="AS2444" i="3"/>
  <c r="AR2452" i="3"/>
  <c r="AQ2452" i="3"/>
  <c r="AG2452" i="3"/>
  <c r="AQ2485" i="3"/>
  <c r="AM2485" i="3" s="1"/>
  <c r="AS2485" i="3"/>
  <c r="AR2485" i="3"/>
  <c r="AQ2508" i="3"/>
  <c r="AM2508" i="3" s="1"/>
  <c r="AR2508" i="3"/>
  <c r="AG2508" i="3"/>
  <c r="AS2508" i="3"/>
  <c r="AQ2514" i="3"/>
  <c r="AR2514" i="3"/>
  <c r="AG2514" i="3"/>
  <c r="AS2514" i="3"/>
  <c r="AM2514" i="3"/>
  <c r="AQ2520" i="3"/>
  <c r="AR2520" i="3"/>
  <c r="AG2520" i="3"/>
  <c r="AS2520" i="3"/>
  <c r="AM2520" i="3"/>
  <c r="AQ2526" i="3"/>
  <c r="AM2526" i="3" s="1"/>
  <c r="AR2526" i="3"/>
  <c r="AG2526" i="3"/>
  <c r="AS2526" i="3"/>
  <c r="AQ2532" i="3"/>
  <c r="AM2532" i="3" s="1"/>
  <c r="AR2532" i="3"/>
  <c r="AG2532" i="3"/>
  <c r="AS2532" i="3"/>
  <c r="AQ2538" i="3"/>
  <c r="AM2538" i="3" s="1"/>
  <c r="AR2538" i="3"/>
  <c r="AG2538" i="3"/>
  <c r="AS2538" i="3"/>
  <c r="AQ2544" i="3"/>
  <c r="AM2544" i="3" s="1"/>
  <c r="AR2544" i="3"/>
  <c r="AG2544" i="3"/>
  <c r="AS2544" i="3"/>
  <c r="AQ2550" i="3"/>
  <c r="AR2550" i="3"/>
  <c r="AG2550" i="3"/>
  <c r="AS2550" i="3"/>
  <c r="AM2550" i="3"/>
  <c r="AQ2556" i="3"/>
  <c r="AG2556" i="3"/>
  <c r="AS2556" i="3"/>
  <c r="AR2556" i="3"/>
  <c r="AS2244" i="3"/>
  <c r="AS2250" i="3"/>
  <c r="AS2256" i="3"/>
  <c r="AS2262" i="3"/>
  <c r="AS2268" i="3"/>
  <c r="AS2274" i="3"/>
  <c r="AS2280" i="3"/>
  <c r="AS2286" i="3"/>
  <c r="AS2292" i="3"/>
  <c r="AS2298" i="3"/>
  <c r="AS2304" i="3"/>
  <c r="AS2305" i="3" s="1"/>
  <c r="AS2306" i="3" s="1"/>
  <c r="AQ2306" i="3"/>
  <c r="AM2306" i="3" s="1"/>
  <c r="AS2310" i="3"/>
  <c r="AQ2312" i="3"/>
  <c r="AM2312" i="3" s="1"/>
  <c r="AS2316" i="3"/>
  <c r="AQ2318" i="3"/>
  <c r="AS2322" i="3"/>
  <c r="AQ2324" i="3"/>
  <c r="AM2324" i="3" s="1"/>
  <c r="AS2328" i="3"/>
  <c r="AQ2330" i="3"/>
  <c r="AM2330" i="3" s="1"/>
  <c r="AM2333" i="3"/>
  <c r="AS2336" i="3"/>
  <c r="AS2342" i="3"/>
  <c r="AS2348" i="3"/>
  <c r="AS2354" i="3"/>
  <c r="AS2360" i="3"/>
  <c r="AS2366" i="3"/>
  <c r="AS2372" i="3"/>
  <c r="AS2378" i="3"/>
  <c r="AQ2388" i="3"/>
  <c r="AM2389" i="3" s="1"/>
  <c r="AQ2394" i="3"/>
  <c r="AM2395" i="3" s="1"/>
  <c r="AQ2400" i="3"/>
  <c r="AQ2406" i="3"/>
  <c r="AM2407" i="3" s="1"/>
  <c r="AQ2412" i="3"/>
  <c r="AQ2418" i="3"/>
  <c r="AM2419" i="3" s="1"/>
  <c r="AQ2424" i="3"/>
  <c r="AM2425" i="3" s="1"/>
  <c r="AQ2430" i="3"/>
  <c r="AM2431" i="3" s="1"/>
  <c r="AQ2436" i="3"/>
  <c r="AQ2442" i="3"/>
  <c r="AQ2447" i="3"/>
  <c r="AM2447" i="3" s="1"/>
  <c r="AG2447" i="3"/>
  <c r="AR2447" i="3"/>
  <c r="AM2455" i="3"/>
  <c r="AG2460" i="3"/>
  <c r="AS2460" i="3"/>
  <c r="AS2462" i="3"/>
  <c r="AS2469" i="3"/>
  <c r="AQ2471" i="3"/>
  <c r="AM2472" i="3" s="1"/>
  <c r="AG2471" i="3"/>
  <c r="AS2471" i="3"/>
  <c r="AR2471" i="3"/>
  <c r="AG2485" i="3"/>
  <c r="AS2487" i="3"/>
  <c r="AR2487" i="3"/>
  <c r="AQ2487" i="3"/>
  <c r="AG2487" i="3"/>
  <c r="AG2503" i="3"/>
  <c r="AQ2503" i="3"/>
  <c r="AM2503" i="3" s="1"/>
  <c r="AM2588" i="3"/>
  <c r="AR2588" i="3"/>
  <c r="AQ2588" i="3"/>
  <c r="AS2588" i="3"/>
  <c r="AG2588" i="3"/>
  <c r="AR2337" i="3"/>
  <c r="AQ2337" i="3"/>
  <c r="AM2337" i="3" s="1"/>
  <c r="AS2337" i="3"/>
  <c r="AR2338" i="3"/>
  <c r="AQ2339" i="3"/>
  <c r="AM2340" i="3" s="1"/>
  <c r="AR2343" i="3"/>
  <c r="AQ2343" i="3"/>
  <c r="AM2344" i="3" s="1"/>
  <c r="AS2343" i="3"/>
  <c r="AR2344" i="3"/>
  <c r="AQ2345" i="3"/>
  <c r="AM2345" i="3" s="1"/>
  <c r="AR2349" i="3"/>
  <c r="AQ2349" i="3"/>
  <c r="AM2349" i="3" s="1"/>
  <c r="AS2349" i="3"/>
  <c r="AR2350" i="3"/>
  <c r="AQ2351" i="3"/>
  <c r="AR2355" i="3"/>
  <c r="AQ2355" i="3"/>
  <c r="AM2355" i="3" s="1"/>
  <c r="AS2355" i="3"/>
  <c r="AR2356" i="3"/>
  <c r="AQ2357" i="3"/>
  <c r="AM2358" i="3" s="1"/>
  <c r="AR2361" i="3"/>
  <c r="AQ2361" i="3"/>
  <c r="AM2361" i="3" s="1"/>
  <c r="AS2361" i="3"/>
  <c r="AR2362" i="3"/>
  <c r="AQ2363" i="3"/>
  <c r="AR2367" i="3"/>
  <c r="AQ2367" i="3"/>
  <c r="AM2367" i="3" s="1"/>
  <c r="AS2367" i="3"/>
  <c r="AR2368" i="3"/>
  <c r="AQ2369" i="3"/>
  <c r="AM2369" i="3" s="1"/>
  <c r="AR2373" i="3"/>
  <c r="AQ2373" i="3"/>
  <c r="AM2373" i="3" s="1"/>
  <c r="AS2373" i="3"/>
  <c r="AR2374" i="3"/>
  <c r="AQ2375" i="3"/>
  <c r="AM2376" i="3" s="1"/>
  <c r="AR2379" i="3"/>
  <c r="AQ2379" i="3"/>
  <c r="AM2379" i="3" s="1"/>
  <c r="AS2379" i="3"/>
  <c r="AR2380" i="3"/>
  <c r="AQ2381" i="3"/>
  <c r="AM2381" i="3" s="1"/>
  <c r="AS2384" i="3"/>
  <c r="AQ2387" i="3"/>
  <c r="AG2387" i="3"/>
  <c r="AR2388" i="3"/>
  <c r="AS2390" i="3"/>
  <c r="AQ2393" i="3"/>
  <c r="AM2393" i="3" s="1"/>
  <c r="AG2393" i="3"/>
  <c r="AR2394" i="3"/>
  <c r="AS2396" i="3"/>
  <c r="AQ2399" i="3"/>
  <c r="AG2399" i="3"/>
  <c r="AR2400" i="3"/>
  <c r="AS2402" i="3"/>
  <c r="AQ2405" i="3"/>
  <c r="AM2405" i="3" s="1"/>
  <c r="AG2405" i="3"/>
  <c r="AR2406" i="3"/>
  <c r="AS2408" i="3"/>
  <c r="AQ2411" i="3"/>
  <c r="AG2411" i="3"/>
  <c r="AR2412" i="3"/>
  <c r="AS2414" i="3"/>
  <c r="AQ2417" i="3"/>
  <c r="AG2417" i="3"/>
  <c r="AR2418" i="3"/>
  <c r="AS2420" i="3"/>
  <c r="AQ2423" i="3"/>
  <c r="AG2423" i="3"/>
  <c r="AR2424" i="3"/>
  <c r="AS2426" i="3"/>
  <c r="AQ2429" i="3"/>
  <c r="AM2429" i="3" s="1"/>
  <c r="AG2429" i="3"/>
  <c r="AR2430" i="3"/>
  <c r="AS2432" i="3"/>
  <c r="AQ2435" i="3"/>
  <c r="AG2435" i="3"/>
  <c r="AR2436" i="3"/>
  <c r="AS2438" i="3"/>
  <c r="AQ2441" i="3"/>
  <c r="AM2441" i="3" s="1"/>
  <c r="AG2441" i="3"/>
  <c r="AR2442" i="3"/>
  <c r="AS2445" i="3"/>
  <c r="AS2447" i="3"/>
  <c r="AS2450" i="3"/>
  <c r="AS2452" i="3"/>
  <c r="AR2466" i="3"/>
  <c r="AM2482" i="3"/>
  <c r="AS2482" i="3"/>
  <c r="AR2482" i="3"/>
  <c r="AG2482" i="3"/>
  <c r="AM2487" i="3"/>
  <c r="AR2703" i="3"/>
  <c r="AQ2488" i="3"/>
  <c r="AM2488" i="3" s="1"/>
  <c r="AQ2491" i="3"/>
  <c r="AS2491" i="3"/>
  <c r="AS2493" i="3"/>
  <c r="AR2493" i="3"/>
  <c r="AQ2493" i="3"/>
  <c r="AM2493" i="3" s="1"/>
  <c r="AG2493" i="3"/>
  <c r="AQ2562" i="3"/>
  <c r="AG2562" i="3"/>
  <c r="AS2562" i="3"/>
  <c r="AR2562" i="3"/>
  <c r="AM2589" i="3"/>
  <c r="AS2663" i="3"/>
  <c r="AR2458" i="3"/>
  <c r="AQ2458" i="3"/>
  <c r="AG2458" i="3"/>
  <c r="AM2461" i="3"/>
  <c r="AR2464" i="3"/>
  <c r="AQ2464" i="3"/>
  <c r="AM2464" i="3" s="1"/>
  <c r="AG2464" i="3"/>
  <c r="AM2467" i="3"/>
  <c r="AR2470" i="3"/>
  <c r="AQ2470" i="3"/>
  <c r="AG2470" i="3"/>
  <c r="AM2473" i="3"/>
  <c r="AS2476" i="3"/>
  <c r="AR2478" i="3"/>
  <c r="AS2478" i="3"/>
  <c r="AQ2478" i="3"/>
  <c r="AM2478" i="3" s="1"/>
  <c r="AG2478" i="3"/>
  <c r="AM2494" i="3"/>
  <c r="AS2494" i="3"/>
  <c r="AR2496" i="3"/>
  <c r="AS2496" i="3"/>
  <c r="AQ2496" i="3"/>
  <c r="AM2496" i="3" s="1"/>
  <c r="AG2496" i="3"/>
  <c r="AR2567" i="3"/>
  <c r="AQ2567" i="3"/>
  <c r="AM2567" i="3" s="1"/>
  <c r="AG2567" i="3"/>
  <c r="AQ2598" i="3"/>
  <c r="AG2598" i="3"/>
  <c r="AR2598" i="3"/>
  <c r="AM2606" i="3"/>
  <c r="AR2606" i="3"/>
  <c r="AQ2606" i="3"/>
  <c r="AG2606" i="3"/>
  <c r="AS2606" i="3"/>
  <c r="AQ2709" i="3"/>
  <c r="AG2709" i="3"/>
  <c r="AS2709" i="3"/>
  <c r="AR2709" i="3"/>
  <c r="AQ2476" i="3"/>
  <c r="AQ2479" i="3"/>
  <c r="AM2479" i="3" s="1"/>
  <c r="AS2479" i="3"/>
  <c r="AS2481" i="3"/>
  <c r="AR2481" i="3"/>
  <c r="AQ2481" i="3"/>
  <c r="AM2481" i="3" s="1"/>
  <c r="AG2481" i="3"/>
  <c r="AQ2494" i="3"/>
  <c r="AQ2497" i="3"/>
  <c r="AM2497" i="3" s="1"/>
  <c r="AS2497" i="3"/>
  <c r="AS2499" i="3"/>
  <c r="AR2499" i="3"/>
  <c r="AQ2499" i="3"/>
  <c r="AM2499" i="3" s="1"/>
  <c r="AG2499" i="3"/>
  <c r="AQ2502" i="3"/>
  <c r="AM2502" i="3" s="1"/>
  <c r="AR2502" i="3"/>
  <c r="AG2502" i="3"/>
  <c r="AS2502" i="3"/>
  <c r="AS2560" i="3"/>
  <c r="AM2565" i="3"/>
  <c r="AQ2580" i="3"/>
  <c r="AM2580" i="3" s="1"/>
  <c r="AG2580" i="3"/>
  <c r="AS2614" i="3"/>
  <c r="AR2621" i="3"/>
  <c r="AQ2621" i="3"/>
  <c r="AG2621" i="3"/>
  <c r="AM2621" i="3"/>
  <c r="AS2621" i="3"/>
  <c r="AR2624" i="3"/>
  <c r="AG2624" i="3"/>
  <c r="AQ2624" i="3"/>
  <c r="AM2624" i="3" s="1"/>
  <c r="AS2624" i="3"/>
  <c r="AQ2652" i="3"/>
  <c r="AG2652" i="3"/>
  <c r="AR2652" i="3"/>
  <c r="AS2488" i="3"/>
  <c r="AR2490" i="3"/>
  <c r="AS2490" i="3"/>
  <c r="AQ2490" i="3"/>
  <c r="AM2490" i="3" s="1"/>
  <c r="AG2490" i="3"/>
  <c r="AS2506" i="3"/>
  <c r="AS2512" i="3"/>
  <c r="AS2518" i="3"/>
  <c r="AS2524" i="3"/>
  <c r="AS2530" i="3"/>
  <c r="AS2536" i="3"/>
  <c r="AS2542" i="3"/>
  <c r="AS2548" i="3"/>
  <c r="AS2554" i="3"/>
  <c r="AR2579" i="3"/>
  <c r="AQ2579" i="3"/>
  <c r="AM2579" i="3" s="1"/>
  <c r="AS2579" i="3"/>
  <c r="AG2579" i="3"/>
  <c r="AS2603" i="3"/>
  <c r="AS2632" i="3"/>
  <c r="AR2639" i="3"/>
  <c r="AQ2639" i="3"/>
  <c r="AM2639" i="3" s="1"/>
  <c r="AG2639" i="3"/>
  <c r="AM2642" i="3"/>
  <c r="AR2642" i="3"/>
  <c r="AQ2642" i="3"/>
  <c r="AG2642" i="3"/>
  <c r="AS2335" i="3"/>
  <c r="AR2336" i="3"/>
  <c r="AS2341" i="3"/>
  <c r="AR2342" i="3"/>
  <c r="AS2347" i="3"/>
  <c r="AR2348" i="3"/>
  <c r="AS2353" i="3"/>
  <c r="AR2354" i="3"/>
  <c r="AS2359" i="3"/>
  <c r="AR2360" i="3"/>
  <c r="AS2365" i="3"/>
  <c r="AR2366" i="3"/>
  <c r="AS2371" i="3"/>
  <c r="AR2372" i="3"/>
  <c r="AS2377" i="3"/>
  <c r="AR2378" i="3"/>
  <c r="AS2383" i="3"/>
  <c r="AR2384" i="3"/>
  <c r="AQ2385" i="3"/>
  <c r="AM2385" i="3" s="1"/>
  <c r="AS2389" i="3"/>
  <c r="AR2390" i="3"/>
  <c r="AQ2391" i="3"/>
  <c r="AM2391" i="3" s="1"/>
  <c r="AS2395" i="3"/>
  <c r="AR2396" i="3"/>
  <c r="AQ2397" i="3"/>
  <c r="AM2397" i="3" s="1"/>
  <c r="AS2401" i="3"/>
  <c r="AR2402" i="3"/>
  <c r="AQ2403" i="3"/>
  <c r="AM2403" i="3" s="1"/>
  <c r="AS2407" i="3"/>
  <c r="AR2408" i="3"/>
  <c r="AQ2409" i="3"/>
  <c r="AM2409" i="3" s="1"/>
  <c r="AS2413" i="3"/>
  <c r="AR2414" i="3"/>
  <c r="AQ2415" i="3"/>
  <c r="AM2415" i="3" s="1"/>
  <c r="AS2419" i="3"/>
  <c r="AR2420" i="3"/>
  <c r="AQ2421" i="3"/>
  <c r="AM2421" i="3" s="1"/>
  <c r="AS2425" i="3"/>
  <c r="AR2426" i="3"/>
  <c r="AQ2427" i="3"/>
  <c r="AM2427" i="3" s="1"/>
  <c r="AS2431" i="3"/>
  <c r="AR2432" i="3"/>
  <c r="AQ2433" i="3"/>
  <c r="AM2433" i="3" s="1"/>
  <c r="AS2437" i="3"/>
  <c r="AR2438" i="3"/>
  <c r="AQ2439" i="3"/>
  <c r="AM2439" i="3" s="1"/>
  <c r="AS2443" i="3"/>
  <c r="AQ2445" i="3"/>
  <c r="AM2445" i="3" s="1"/>
  <c r="AS2449" i="3"/>
  <c r="AQ2451" i="3"/>
  <c r="AM2451" i="3" s="1"/>
  <c r="AS2455" i="3"/>
  <c r="AQ2457" i="3"/>
  <c r="AM2457" i="3" s="1"/>
  <c r="AS2461" i="3"/>
  <c r="AQ2463" i="3"/>
  <c r="AM2463" i="3" s="1"/>
  <c r="AS2467" i="3"/>
  <c r="AQ2469" i="3"/>
  <c r="AM2469" i="3" s="1"/>
  <c r="AS2473" i="3"/>
  <c r="AQ2475" i="3"/>
  <c r="AM2475" i="3" s="1"/>
  <c r="AM2505" i="3"/>
  <c r="AR2505" i="3"/>
  <c r="AQ2505" i="3"/>
  <c r="AG2505" i="3"/>
  <c r="AM2511" i="3"/>
  <c r="AR2511" i="3"/>
  <c r="AQ2511" i="3"/>
  <c r="AG2511" i="3"/>
  <c r="AR2517" i="3"/>
  <c r="AQ2517" i="3"/>
  <c r="AM2517" i="3" s="1"/>
  <c r="AG2517" i="3"/>
  <c r="AM2523" i="3"/>
  <c r="AR2523" i="3"/>
  <c r="AQ2523" i="3"/>
  <c r="AG2523" i="3"/>
  <c r="AR2529" i="3"/>
  <c r="AQ2529" i="3"/>
  <c r="AM2529" i="3" s="1"/>
  <c r="AG2529" i="3"/>
  <c r="AR2535" i="3"/>
  <c r="AQ2535" i="3"/>
  <c r="AM2535" i="3" s="1"/>
  <c r="AG2535" i="3"/>
  <c r="AM2541" i="3"/>
  <c r="AR2541" i="3"/>
  <c r="AQ2541" i="3"/>
  <c r="AG2541" i="3"/>
  <c r="AR2547" i="3"/>
  <c r="AQ2547" i="3"/>
  <c r="AM2547" i="3" s="1"/>
  <c r="AG2547" i="3"/>
  <c r="AR2553" i="3"/>
  <c r="AQ2553" i="3"/>
  <c r="AM2553" i="3" s="1"/>
  <c r="AG2553" i="3"/>
  <c r="AS2566" i="3"/>
  <c r="AQ2568" i="3"/>
  <c r="AM2568" i="3" s="1"/>
  <c r="AG2568" i="3"/>
  <c r="AR2582" i="3"/>
  <c r="AS2582" i="3"/>
  <c r="AQ2582" i="3"/>
  <c r="AM2582" i="3" s="1"/>
  <c r="AM2583" i="3"/>
  <c r="AR2585" i="3"/>
  <c r="AQ2585" i="3"/>
  <c r="AM2585" i="3" s="1"/>
  <c r="AQ2586" i="3"/>
  <c r="AG2586" i="3"/>
  <c r="AS2586" i="3"/>
  <c r="AR2586" i="3"/>
  <c r="AM2595" i="3"/>
  <c r="AS2596" i="3"/>
  <c r="AS2597" i="3" s="1"/>
  <c r="AM2601" i="3"/>
  <c r="AR2603" i="3"/>
  <c r="AQ2603" i="3"/>
  <c r="AM2603" i="3"/>
  <c r="AG2603" i="3"/>
  <c r="AQ2616" i="3"/>
  <c r="AM2616" i="3" s="1"/>
  <c r="AG2616" i="3"/>
  <c r="AR2616" i="3"/>
  <c r="AR2670" i="3"/>
  <c r="AR2679" i="3"/>
  <c r="AS2695" i="3"/>
  <c r="AS2739" i="3"/>
  <c r="AS2781" i="3"/>
  <c r="AR2385" i="3"/>
  <c r="AR2391" i="3"/>
  <c r="AR2397" i="3"/>
  <c r="AR2403" i="3"/>
  <c r="AR2409" i="3"/>
  <c r="AR2415" i="3"/>
  <c r="AR2421" i="3"/>
  <c r="AR2427" i="3"/>
  <c r="AR2433" i="3"/>
  <c r="AR2439" i="3"/>
  <c r="AR2445" i="3"/>
  <c r="AR2451" i="3"/>
  <c r="AR2457" i="3"/>
  <c r="AR2463" i="3"/>
  <c r="AR2469" i="3"/>
  <c r="AR2475" i="3"/>
  <c r="AS2477" i="3"/>
  <c r="AS2483" i="3"/>
  <c r="AS2489" i="3"/>
  <c r="AS2495" i="3"/>
  <c r="AG2509" i="3"/>
  <c r="AS2509" i="3"/>
  <c r="AG2515" i="3"/>
  <c r="AS2515" i="3"/>
  <c r="AG2521" i="3"/>
  <c r="AS2521" i="3"/>
  <c r="AG2527" i="3"/>
  <c r="AS2527" i="3"/>
  <c r="AG2533" i="3"/>
  <c r="AS2533" i="3"/>
  <c r="AG2539" i="3"/>
  <c r="AS2539" i="3"/>
  <c r="AG2545" i="3"/>
  <c r="AS2545" i="3"/>
  <c r="AG2551" i="3"/>
  <c r="AS2551" i="3"/>
  <c r="AS2552" i="3" s="1"/>
  <c r="AR2555" i="3"/>
  <c r="AQ2555" i="3"/>
  <c r="AM2555" i="3" s="1"/>
  <c r="AR2568" i="3"/>
  <c r="AS2572" i="3"/>
  <c r="AQ2574" i="3"/>
  <c r="AG2574" i="3"/>
  <c r="AS2609" i="3"/>
  <c r="AQ2634" i="3"/>
  <c r="AG2634" i="3"/>
  <c r="AR2634" i="3"/>
  <c r="AM2637" i="3"/>
  <c r="AS2645" i="3"/>
  <c r="AR2686" i="3"/>
  <c r="AM2559" i="3"/>
  <c r="AR2561" i="3"/>
  <c r="AQ2561" i="3"/>
  <c r="AM2561" i="3"/>
  <c r="AS2578" i="3"/>
  <c r="AS2622" i="3"/>
  <c r="AR2741" i="3"/>
  <c r="AS2650" i="3"/>
  <c r="AQ2661" i="3"/>
  <c r="AM2661" i="3" s="1"/>
  <c r="AS2661" i="3"/>
  <c r="AG2661" i="3"/>
  <c r="AG2668" i="3"/>
  <c r="AQ2668" i="3"/>
  <c r="AM2668" i="3" s="1"/>
  <c r="AS2668" i="3"/>
  <c r="AM2706" i="3"/>
  <c r="AS2737" i="3"/>
  <c r="AS2749" i="3"/>
  <c r="AR2788" i="3"/>
  <c r="AG2788" i="3"/>
  <c r="AS2788" i="3"/>
  <c r="AQ2788" i="3"/>
  <c r="AR2872" i="3"/>
  <c r="AQ2872" i="3"/>
  <c r="AM2872" i="3" s="1"/>
  <c r="AG2872" i="3"/>
  <c r="AS2872" i="3"/>
  <c r="AS2557" i="3"/>
  <c r="AS2563" i="3"/>
  <c r="AS2569" i="3"/>
  <c r="AS2575" i="3"/>
  <c r="AS2584" i="3"/>
  <c r="AR2591" i="3"/>
  <c r="AQ2591" i="3"/>
  <c r="AM2594" i="3"/>
  <c r="AR2594" i="3"/>
  <c r="AQ2604" i="3"/>
  <c r="AM2604" i="3" s="1"/>
  <c r="AG2604" i="3"/>
  <c r="AM2607" i="3"/>
  <c r="AS2612" i="3"/>
  <c r="AQ2618" i="3"/>
  <c r="AM2618" i="3" s="1"/>
  <c r="AS2620" i="3"/>
  <c r="AR2627" i="3"/>
  <c r="AQ2627" i="3"/>
  <c r="AM2627" i="3" s="1"/>
  <c r="AR2628" i="3"/>
  <c r="AM2630" i="3"/>
  <c r="AR2630" i="3"/>
  <c r="AQ2640" i="3"/>
  <c r="AM2640" i="3" s="1"/>
  <c r="AG2640" i="3"/>
  <c r="AM2643" i="3"/>
  <c r="AS2648" i="3"/>
  <c r="AR2654" i="3"/>
  <c r="AS2659" i="3"/>
  <c r="AR2690" i="3"/>
  <c r="AQ2690" i="3"/>
  <c r="AM2690" i="3" s="1"/>
  <c r="AQ2697" i="3"/>
  <c r="AG2697" i="3"/>
  <c r="AS2697" i="3"/>
  <c r="AR2501" i="3"/>
  <c r="AR2507" i="3"/>
  <c r="AR2513" i="3"/>
  <c r="AR2519" i="3"/>
  <c r="AR2525" i="3"/>
  <c r="AR2531" i="3"/>
  <c r="AR2537" i="3"/>
  <c r="AR2543" i="3"/>
  <c r="AR2549" i="3"/>
  <c r="AM2558" i="3"/>
  <c r="AS2558" i="3"/>
  <c r="AM2564" i="3"/>
  <c r="AS2564" i="3"/>
  <c r="AM2570" i="3"/>
  <c r="AS2570" i="3"/>
  <c r="AM2576" i="3"/>
  <c r="AR2576" i="3"/>
  <c r="AM2577" i="3"/>
  <c r="AS2590" i="3"/>
  <c r="AM2591" i="3"/>
  <c r="AR2597" i="3"/>
  <c r="AQ2597" i="3"/>
  <c r="AM2597" i="3" s="1"/>
  <c r="AM2600" i="3"/>
  <c r="AR2600" i="3"/>
  <c r="AQ2610" i="3"/>
  <c r="AG2610" i="3"/>
  <c r="AM2613" i="3"/>
  <c r="AS2615" i="3"/>
  <c r="AS2618" i="3"/>
  <c r="AS2626" i="3"/>
  <c r="AS2627" i="3" s="1"/>
  <c r="AS2628" i="3"/>
  <c r="AR2633" i="3"/>
  <c r="AQ2633" i="3"/>
  <c r="AM2633" i="3" s="1"/>
  <c r="AM2636" i="3"/>
  <c r="AR2636" i="3"/>
  <c r="AQ2646" i="3"/>
  <c r="AG2646" i="3"/>
  <c r="AM2649" i="3"/>
  <c r="AS2651" i="3"/>
  <c r="AS2652" i="3" s="1"/>
  <c r="AR2655" i="3"/>
  <c r="AQ2655" i="3"/>
  <c r="AM2655" i="3" s="1"/>
  <c r="AG2655" i="3"/>
  <c r="AQ2681" i="3"/>
  <c r="AM2681" i="3" s="1"/>
  <c r="AG2681" i="3"/>
  <c r="AR2681" i="3"/>
  <c r="AS2688" i="3"/>
  <c r="AQ2688" i="3"/>
  <c r="AM2700" i="3"/>
  <c r="AR2716" i="3"/>
  <c r="AG2716" i="3"/>
  <c r="AS2716" i="3"/>
  <c r="AQ2716" i="3"/>
  <c r="AQ2777" i="3"/>
  <c r="AM2778" i="3" s="1"/>
  <c r="AS2777" i="3"/>
  <c r="AR2777" i="3"/>
  <c r="AG2777" i="3"/>
  <c r="AS2602" i="3"/>
  <c r="AR2609" i="3"/>
  <c r="AQ2609" i="3"/>
  <c r="AM2609" i="3" s="1"/>
  <c r="AM2612" i="3"/>
  <c r="AR2612" i="3"/>
  <c r="AQ2622" i="3"/>
  <c r="AM2622" i="3" s="1"/>
  <c r="AG2622" i="3"/>
  <c r="AM2625" i="3"/>
  <c r="AS2638" i="3"/>
  <c r="AR2645" i="3"/>
  <c r="AQ2645" i="3"/>
  <c r="AM2645" i="3" s="1"/>
  <c r="AM2648" i="3"/>
  <c r="AR2648" i="3"/>
  <c r="AR2656" i="3"/>
  <c r="AG2656" i="3"/>
  <c r="AQ2656" i="3"/>
  <c r="AR2661" i="3"/>
  <c r="AQ2663" i="3"/>
  <c r="AM2664" i="3" s="1"/>
  <c r="AG2663" i="3"/>
  <c r="AR2663" i="3"/>
  <c r="AR2668" i="3"/>
  <c r="AS2670" i="3"/>
  <c r="AQ2670" i="3"/>
  <c r="AQ2679" i="3"/>
  <c r="AM2679" i="3" s="1"/>
  <c r="AS2679" i="3"/>
  <c r="AG2679" i="3"/>
  <c r="AG2686" i="3"/>
  <c r="AQ2686" i="3"/>
  <c r="AS2686" i="3"/>
  <c r="AM2712" i="3"/>
  <c r="AQ2723" i="3"/>
  <c r="AG2723" i="3"/>
  <c r="AS2723" i="3"/>
  <c r="AR2723" i="3"/>
  <c r="AR2726" i="3"/>
  <c r="AQ2726" i="3"/>
  <c r="AM2726" i="3" s="1"/>
  <c r="AS2726" i="3"/>
  <c r="AG2726" i="3"/>
  <c r="AQ2771" i="3"/>
  <c r="AM2771" i="3" s="1"/>
  <c r="AG2771" i="3"/>
  <c r="AS2771" i="3"/>
  <c r="AR2771" i="3"/>
  <c r="AS2775" i="3"/>
  <c r="AR2807" i="3"/>
  <c r="AQ2807" i="3"/>
  <c r="AM2808" i="3" s="1"/>
  <c r="AG2807" i="3"/>
  <c r="AS2807" i="3"/>
  <c r="AM2810" i="3"/>
  <c r="AR2810" i="3"/>
  <c r="AQ2810" i="3"/>
  <c r="AG2810" i="3"/>
  <c r="AS2810" i="3"/>
  <c r="AS2608" i="3"/>
  <c r="AR2615" i="3"/>
  <c r="AQ2615" i="3"/>
  <c r="AM2615" i="3" s="1"/>
  <c r="AR2618" i="3"/>
  <c r="AQ2628" i="3"/>
  <c r="AG2628" i="3"/>
  <c r="AM2628" i="3"/>
  <c r="AM2631" i="3"/>
  <c r="AS2644" i="3"/>
  <c r="AR2651" i="3"/>
  <c r="AQ2651" i="3"/>
  <c r="AM2651" i="3" s="1"/>
  <c r="AM2654" i="3"/>
  <c r="AS2654" i="3"/>
  <c r="AS2677" i="3"/>
  <c r="AQ2703" i="3"/>
  <c r="AM2703" i="3" s="1"/>
  <c r="AG2703" i="3"/>
  <c r="AS2703" i="3"/>
  <c r="AQ2765" i="3"/>
  <c r="AG2765" i="3"/>
  <c r="AS2765" i="3"/>
  <c r="AR2765" i="3"/>
  <c r="AR2798" i="3"/>
  <c r="AQ2798" i="3"/>
  <c r="AM2798" i="3" s="1"/>
  <c r="AG2798" i="3"/>
  <c r="AS2798" i="3"/>
  <c r="AR2800" i="3"/>
  <c r="AG2800" i="3"/>
  <c r="AS2800" i="3"/>
  <c r="AQ2800" i="3"/>
  <c r="AO3209" i="3"/>
  <c r="E3209" i="3"/>
  <c r="F3209" i="3" s="1"/>
  <c r="G3209" i="3" s="1"/>
  <c r="AR3278" i="3"/>
  <c r="AJ3278" i="3"/>
  <c r="AK3278" i="3"/>
  <c r="H3278" i="3"/>
  <c r="I3278" i="3" s="1"/>
  <c r="J3278" i="3" s="1"/>
  <c r="AM3278" i="3"/>
  <c r="AH3278" i="3"/>
  <c r="AS3278" i="3"/>
  <c r="AG3278" i="3"/>
  <c r="C3278" i="3"/>
  <c r="AQ3278" i="3"/>
  <c r="D3280" i="3"/>
  <c r="AN3280" i="3"/>
  <c r="AG3316" i="3"/>
  <c r="AK3316" i="3"/>
  <c r="AR3316" i="3"/>
  <c r="AH3316" i="3"/>
  <c r="AQ3316" i="3"/>
  <c r="C3316" i="3"/>
  <c r="AM3316" i="3"/>
  <c r="AJ3316" i="3"/>
  <c r="H3316" i="3"/>
  <c r="I3316" i="3" s="1"/>
  <c r="J3316" i="3" s="1"/>
  <c r="AS3316" i="3"/>
  <c r="AS2664" i="3"/>
  <c r="AG2664" i="3"/>
  <c r="AR2664" i="3"/>
  <c r="AQ2673" i="3"/>
  <c r="AS2673" i="3"/>
  <c r="AR2673" i="3"/>
  <c r="AS2682" i="3"/>
  <c r="AG2682" i="3"/>
  <c r="AR2682" i="3"/>
  <c r="AQ2691" i="3"/>
  <c r="AM2691" i="3" s="1"/>
  <c r="AS2691" i="3"/>
  <c r="AR2691" i="3"/>
  <c r="AR2696" i="3"/>
  <c r="AQ2696" i="3"/>
  <c r="AG2696" i="3"/>
  <c r="AR2702" i="3"/>
  <c r="AQ2702" i="3"/>
  <c r="AM2702" i="3" s="1"/>
  <c r="AG2702" i="3"/>
  <c r="AR2708" i="3"/>
  <c r="AQ2708" i="3"/>
  <c r="AG2708" i="3"/>
  <c r="AS2715" i="3"/>
  <c r="AR2720" i="3"/>
  <c r="AQ2720" i="3"/>
  <c r="AM2720" i="3" s="1"/>
  <c r="AR2722" i="3"/>
  <c r="AG2722" i="3"/>
  <c r="AQ2722" i="3"/>
  <c r="AM2723" i="3" s="1"/>
  <c r="AQ2729" i="3"/>
  <c r="AM2730" i="3" s="1"/>
  <c r="AS2729" i="3"/>
  <c r="AS2733" i="3"/>
  <c r="AQ2735" i="3"/>
  <c r="AM2736" i="3" s="1"/>
  <c r="AR2735" i="3"/>
  <c r="AR2740" i="3"/>
  <c r="AG2740" i="3"/>
  <c r="AS2740" i="3"/>
  <c r="AS2751" i="3"/>
  <c r="AR2768" i="3"/>
  <c r="AQ2768" i="3"/>
  <c r="AM2768" i="3" s="1"/>
  <c r="AS2768" i="3"/>
  <c r="AQ2891" i="3"/>
  <c r="AG2891" i="3"/>
  <c r="AS2891" i="3"/>
  <c r="AR2891" i="3"/>
  <c r="AS2581" i="3"/>
  <c r="AS2587" i="3"/>
  <c r="AS2593" i="3"/>
  <c r="AS2599" i="3"/>
  <c r="AS2605" i="3"/>
  <c r="AS2611" i="3"/>
  <c r="AS2617" i="3"/>
  <c r="AS2623" i="3"/>
  <c r="AS2629" i="3"/>
  <c r="AS2635" i="3"/>
  <c r="AS2641" i="3"/>
  <c r="AS2647" i="3"/>
  <c r="AS2653" i="3"/>
  <c r="AR2660" i="3"/>
  <c r="AG2660" i="3"/>
  <c r="AS2660" i="3"/>
  <c r="AS2665" i="3"/>
  <c r="AQ2669" i="3"/>
  <c r="AG2669" i="3"/>
  <c r="AS2669" i="3"/>
  <c r="AG2673" i="3"/>
  <c r="AG2674" i="3"/>
  <c r="AM2674" i="3"/>
  <c r="AR2674" i="3"/>
  <c r="AR2678" i="3"/>
  <c r="AG2678" i="3"/>
  <c r="AS2678" i="3"/>
  <c r="AS2683" i="3"/>
  <c r="AQ2687" i="3"/>
  <c r="AM2687" i="3" s="1"/>
  <c r="AG2687" i="3"/>
  <c r="AS2687" i="3"/>
  <c r="AG2691" i="3"/>
  <c r="AG2692" i="3"/>
  <c r="AR2692" i="3"/>
  <c r="AM2696" i="3"/>
  <c r="AS2701" i="3"/>
  <c r="AS2707" i="3"/>
  <c r="AM2708" i="3"/>
  <c r="AS2713" i="3"/>
  <c r="AS2727" i="3"/>
  <c r="AQ2741" i="3"/>
  <c r="AM2741" i="3" s="1"/>
  <c r="AS2741" i="3"/>
  <c r="AS2745" i="3"/>
  <c r="AR2762" i="3"/>
  <c r="AQ2762" i="3"/>
  <c r="AM2762" i="3" s="1"/>
  <c r="AG2762" i="3"/>
  <c r="AS2762" i="3"/>
  <c r="AR2764" i="3"/>
  <c r="AG2764" i="3"/>
  <c r="AS2764" i="3"/>
  <c r="AQ2764" i="3"/>
  <c r="AM2765" i="3" s="1"/>
  <c r="AR2774" i="3"/>
  <c r="AQ2774" i="3"/>
  <c r="AM2774" i="3" s="1"/>
  <c r="AS2774" i="3"/>
  <c r="AS2791" i="3"/>
  <c r="AR2794" i="3"/>
  <c r="AG2794" i="3"/>
  <c r="AS2794" i="3"/>
  <c r="AQ2794" i="3"/>
  <c r="AM2795" i="3" s="1"/>
  <c r="AS2797" i="3"/>
  <c r="AR2875" i="3"/>
  <c r="AG2875" i="3"/>
  <c r="AS2875" i="3"/>
  <c r="AQ2875" i="3"/>
  <c r="AM2875" i="3" s="1"/>
  <c r="AS2879" i="3"/>
  <c r="D3011" i="3"/>
  <c r="AN3011" i="3"/>
  <c r="AO3040" i="3"/>
  <c r="E3040" i="3"/>
  <c r="F3040" i="3" s="1"/>
  <c r="G3040" i="3" s="1"/>
  <c r="AS2559" i="3"/>
  <c r="AS2565" i="3"/>
  <c r="AS2571" i="3"/>
  <c r="AS2577" i="3"/>
  <c r="AS2583" i="3"/>
  <c r="AS2589" i="3"/>
  <c r="AS2595" i="3"/>
  <c r="AS2601" i="3"/>
  <c r="AS2607" i="3"/>
  <c r="AS2613" i="3"/>
  <c r="AS2619" i="3"/>
  <c r="AS2625" i="3"/>
  <c r="AS2631" i="3"/>
  <c r="AS2637" i="3"/>
  <c r="AS2643" i="3"/>
  <c r="AS2649" i="3"/>
  <c r="AQ2657" i="3"/>
  <c r="AM2657" i="3" s="1"/>
  <c r="AG2657" i="3"/>
  <c r="AS2657" i="3"/>
  <c r="AG2662" i="3"/>
  <c r="AM2662" i="3"/>
  <c r="AR2662" i="3"/>
  <c r="AR2666" i="3"/>
  <c r="AG2666" i="3"/>
  <c r="AS2666" i="3"/>
  <c r="AS2671" i="3"/>
  <c r="AM2673" i="3"/>
  <c r="AQ2675" i="3"/>
  <c r="AM2675" i="3" s="1"/>
  <c r="AG2675" i="3"/>
  <c r="AS2675" i="3"/>
  <c r="AG2680" i="3"/>
  <c r="AM2680" i="3"/>
  <c r="AR2680" i="3"/>
  <c r="AR2684" i="3"/>
  <c r="AG2684" i="3"/>
  <c r="AS2684" i="3"/>
  <c r="AS2689" i="3"/>
  <c r="AQ2693" i="3"/>
  <c r="AM2693" i="3" s="1"/>
  <c r="AG2693" i="3"/>
  <c r="AS2693" i="3"/>
  <c r="AM2699" i="3"/>
  <c r="AR2699" i="3"/>
  <c r="AG2699" i="3"/>
  <c r="AM2705" i="3"/>
  <c r="AR2705" i="3"/>
  <c r="AG2705" i="3"/>
  <c r="AM2711" i="3"/>
  <c r="AR2711" i="3"/>
  <c r="AG2711" i="3"/>
  <c r="AR2714" i="3"/>
  <c r="AQ2714" i="3"/>
  <c r="AM2714" i="3" s="1"/>
  <c r="AG2714" i="3"/>
  <c r="AS2725" i="3"/>
  <c r="AG2729" i="3"/>
  <c r="AR2738" i="3"/>
  <c r="AQ2738" i="3"/>
  <c r="AM2738" i="3" s="1"/>
  <c r="AG2741" i="3"/>
  <c r="AS2755" i="3"/>
  <c r="AR2758" i="3"/>
  <c r="AG2758" i="3"/>
  <c r="AS2758" i="3"/>
  <c r="AQ2758" i="3"/>
  <c r="AS2761" i="3"/>
  <c r="AG2774" i="3"/>
  <c r="AS2785" i="3"/>
  <c r="AQ2801" i="3"/>
  <c r="AM2802" i="3" s="1"/>
  <c r="AG2801" i="3"/>
  <c r="AS2801" i="3"/>
  <c r="AR2818" i="3"/>
  <c r="AS2818" i="3"/>
  <c r="AQ2818" i="3"/>
  <c r="AM2818" i="3" s="1"/>
  <c r="AG2818" i="3"/>
  <c r="AR2863" i="3"/>
  <c r="AG2863" i="3"/>
  <c r="AS2863" i="3"/>
  <c r="AQ2863" i="3"/>
  <c r="AM2863" i="3" s="1"/>
  <c r="AS2867" i="3"/>
  <c r="AM2658" i="3"/>
  <c r="AS2658" i="3"/>
  <c r="AG2658" i="3"/>
  <c r="AR2658" i="3"/>
  <c r="AM2660" i="3"/>
  <c r="AS2662" i="3"/>
  <c r="AQ2667" i="3"/>
  <c r="AM2667" i="3" s="1"/>
  <c r="AS2667" i="3"/>
  <c r="AR2667" i="3"/>
  <c r="AM2669" i="3"/>
  <c r="AS2676" i="3"/>
  <c r="AG2676" i="3"/>
  <c r="AR2676" i="3"/>
  <c r="AM2678" i="3"/>
  <c r="AS2680" i="3"/>
  <c r="AQ2685" i="3"/>
  <c r="AM2685" i="3" s="1"/>
  <c r="AS2685" i="3"/>
  <c r="AR2685" i="3"/>
  <c r="AM2694" i="3"/>
  <c r="AS2694" i="3"/>
  <c r="AG2694" i="3"/>
  <c r="AR2694" i="3"/>
  <c r="AS2696" i="3"/>
  <c r="AS2702" i="3"/>
  <c r="AS2708" i="3"/>
  <c r="AQ2717" i="3"/>
  <c r="AM2717" i="3" s="1"/>
  <c r="AS2719" i="3"/>
  <c r="AG2720" i="3"/>
  <c r="AR2728" i="3"/>
  <c r="AG2728" i="3"/>
  <c r="AQ2728" i="3"/>
  <c r="AR2732" i="3"/>
  <c r="AQ2732" i="3"/>
  <c r="AM2732" i="3" s="1"/>
  <c r="AS2738" i="3"/>
  <c r="AR2752" i="3"/>
  <c r="AG2752" i="3"/>
  <c r="AS2752" i="3"/>
  <c r="AS2787" i="3"/>
  <c r="AS2803" i="3"/>
  <c r="AS2806" i="3"/>
  <c r="AS2812" i="3"/>
  <c r="AS2815" i="3"/>
  <c r="AQ2816" i="3"/>
  <c r="AM2816" i="3" s="1"/>
  <c r="AS2816" i="3"/>
  <c r="AG2816" i="3"/>
  <c r="AQ2824" i="3"/>
  <c r="AM2824" i="3" s="1"/>
  <c r="AQ2830" i="3"/>
  <c r="AM2830" i="3" s="1"/>
  <c r="AQ2836" i="3"/>
  <c r="AM2836" i="3" s="1"/>
  <c r="AQ2842" i="3"/>
  <c r="AM2842" i="3" s="1"/>
  <c r="AQ2848" i="3"/>
  <c r="AM2848" i="3" s="1"/>
  <c r="AQ2854" i="3"/>
  <c r="AM2854" i="3" s="1"/>
  <c r="AR2860" i="3"/>
  <c r="AQ2860" i="3"/>
  <c r="AG2860" i="3"/>
  <c r="AS2860" i="3"/>
  <c r="AM2860" i="3"/>
  <c r="AR2984" i="3"/>
  <c r="AQ2984" i="3"/>
  <c r="AG2984" i="3"/>
  <c r="AM2984" i="3"/>
  <c r="C2984" i="3"/>
  <c r="AS2984" i="3"/>
  <c r="AM3014" i="3"/>
  <c r="H3014" i="3"/>
  <c r="I3014" i="3" s="1"/>
  <c r="J3014" i="3" s="1"/>
  <c r="AK3014" i="3"/>
  <c r="AS3014" i="3"/>
  <c r="AJ3014" i="3"/>
  <c r="AR3014" i="3"/>
  <c r="AH3014" i="3"/>
  <c r="AQ3014" i="3"/>
  <c r="AG3014" i="3"/>
  <c r="C3014" i="3"/>
  <c r="AS2698" i="3"/>
  <c r="AS2704" i="3"/>
  <c r="AS2710" i="3"/>
  <c r="AS2721" i="3"/>
  <c r="AM2724" i="3"/>
  <c r="AS2731" i="3"/>
  <c r="AR2734" i="3"/>
  <c r="AG2734" i="3"/>
  <c r="AR2744" i="3"/>
  <c r="AQ2744" i="3"/>
  <c r="AM2744" i="3" s="1"/>
  <c r="AQ2747" i="3"/>
  <c r="AM2748" i="3" s="1"/>
  <c r="AM2747" i="3"/>
  <c r="AS2757" i="3"/>
  <c r="AS2767" i="3"/>
  <c r="AR2770" i="3"/>
  <c r="AG2770" i="3"/>
  <c r="AR2780" i="3"/>
  <c r="AQ2780" i="3"/>
  <c r="AM2780" i="3" s="1"/>
  <c r="AQ2783" i="3"/>
  <c r="AM2784" i="3" s="1"/>
  <c r="AM2783" i="3"/>
  <c r="AS2793" i="3"/>
  <c r="AR2813" i="3"/>
  <c r="AQ2813" i="3"/>
  <c r="AM2813" i="3" s="1"/>
  <c r="AS2813" i="3"/>
  <c r="AS2814" i="3" s="1"/>
  <c r="AS2861" i="3"/>
  <c r="AS2873" i="3"/>
  <c r="AS2902" i="3"/>
  <c r="AS2919" i="3"/>
  <c r="AR2750" i="3"/>
  <c r="AQ2750" i="3"/>
  <c r="AM2750" i="3" s="1"/>
  <c r="AQ2753" i="3"/>
  <c r="AM2754" i="3" s="1"/>
  <c r="AS2763" i="3"/>
  <c r="AM2766" i="3"/>
  <c r="AS2773" i="3"/>
  <c r="AR2776" i="3"/>
  <c r="AG2776" i="3"/>
  <c r="AR2786" i="3"/>
  <c r="AQ2786" i="3"/>
  <c r="AM2786" i="3" s="1"/>
  <c r="AQ2789" i="3"/>
  <c r="AM2790" i="3" s="1"/>
  <c r="AS2799" i="3"/>
  <c r="AR2804" i="3"/>
  <c r="AQ2804" i="3"/>
  <c r="AM2804" i="3" s="1"/>
  <c r="AS2804" i="3"/>
  <c r="AS2809" i="3"/>
  <c r="AM2814" i="3"/>
  <c r="AR2866" i="3"/>
  <c r="AQ2866" i="3"/>
  <c r="AM2866" i="3" s="1"/>
  <c r="AG2866" i="3"/>
  <c r="AS2866" i="3"/>
  <c r="AR2878" i="3"/>
  <c r="AQ2878" i="3"/>
  <c r="AM2878" i="3" s="1"/>
  <c r="AG2878" i="3"/>
  <c r="AS2878" i="3"/>
  <c r="AS2743" i="3"/>
  <c r="AR2746" i="3"/>
  <c r="AG2746" i="3"/>
  <c r="AR2756" i="3"/>
  <c r="AQ2756" i="3"/>
  <c r="AM2756" i="3" s="1"/>
  <c r="AQ2759" i="3"/>
  <c r="AM2759" i="3" s="1"/>
  <c r="AS2769" i="3"/>
  <c r="AM2772" i="3"/>
  <c r="AS2779" i="3"/>
  <c r="AR2782" i="3"/>
  <c r="AG2782" i="3"/>
  <c r="AR2792" i="3"/>
  <c r="AQ2792" i="3"/>
  <c r="AM2792" i="3" s="1"/>
  <c r="AQ2795" i="3"/>
  <c r="AM2796" i="3" s="1"/>
  <c r="AS2805" i="3"/>
  <c r="AR2821" i="3"/>
  <c r="AQ2821" i="3"/>
  <c r="AM2821" i="3" s="1"/>
  <c r="AR2827" i="3"/>
  <c r="AQ2827" i="3"/>
  <c r="AM2827" i="3"/>
  <c r="AR2833" i="3"/>
  <c r="AQ2833" i="3"/>
  <c r="AM2833" i="3" s="1"/>
  <c r="AR2839" i="3"/>
  <c r="AQ2839" i="3"/>
  <c r="AM2839" i="3" s="1"/>
  <c r="AR2845" i="3"/>
  <c r="AQ2845" i="3"/>
  <c r="AM2845" i="3" s="1"/>
  <c r="AR2851" i="3"/>
  <c r="AQ2851" i="3"/>
  <c r="AM2851" i="3"/>
  <c r="AR2857" i="3"/>
  <c r="AG2857" i="3"/>
  <c r="AS2857" i="3"/>
  <c r="AQ2857" i="3"/>
  <c r="AM2857" i="3" s="1"/>
  <c r="AR2869" i="3"/>
  <c r="AG2869" i="3"/>
  <c r="AS2869" i="3"/>
  <c r="AQ2869" i="3"/>
  <c r="AM2869" i="3" s="1"/>
  <c r="AR2881" i="3"/>
  <c r="AG2881" i="3"/>
  <c r="AS2881" i="3"/>
  <c r="AQ2881" i="3"/>
  <c r="AM2881" i="3" s="1"/>
  <c r="AS2885" i="3"/>
  <c r="AS2920" i="3"/>
  <c r="AS2700" i="3"/>
  <c r="AS2706" i="3"/>
  <c r="AS2712" i="3"/>
  <c r="AG2715" i="3"/>
  <c r="AS2718" i="3"/>
  <c r="AG2721" i="3"/>
  <c r="AS2724" i="3"/>
  <c r="AG2727" i="3"/>
  <c r="AS2730" i="3"/>
  <c r="AG2733" i="3"/>
  <c r="AS2736" i="3"/>
  <c r="AG2739" i="3"/>
  <c r="AS2742" i="3"/>
  <c r="AG2745" i="3"/>
  <c r="AS2748" i="3"/>
  <c r="AG2751" i="3"/>
  <c r="AS2754" i="3"/>
  <c r="AG2757" i="3"/>
  <c r="AS2760" i="3"/>
  <c r="AG2763" i="3"/>
  <c r="AS2766" i="3"/>
  <c r="AG2769" i="3"/>
  <c r="AS2772" i="3"/>
  <c r="AG2775" i="3"/>
  <c r="AS2778" i="3"/>
  <c r="AG2781" i="3"/>
  <c r="AS2784" i="3"/>
  <c r="AG2787" i="3"/>
  <c r="AS2790" i="3"/>
  <c r="AG2793" i="3"/>
  <c r="AS2796" i="3"/>
  <c r="AG2799" i="3"/>
  <c r="AS2802" i="3"/>
  <c r="AG2805" i="3"/>
  <c r="AS2808" i="3"/>
  <c r="AG2811" i="3"/>
  <c r="AQ2822" i="3"/>
  <c r="AM2822" i="3" s="1"/>
  <c r="AG2822" i="3"/>
  <c r="AS2822" i="3"/>
  <c r="AQ2828" i="3"/>
  <c r="AM2828" i="3" s="1"/>
  <c r="AG2828" i="3"/>
  <c r="AS2828" i="3"/>
  <c r="AQ2834" i="3"/>
  <c r="AM2834" i="3" s="1"/>
  <c r="AG2834" i="3"/>
  <c r="AS2834" i="3"/>
  <c r="AM2840" i="3"/>
  <c r="AQ2840" i="3"/>
  <c r="AG2840" i="3"/>
  <c r="AS2840" i="3"/>
  <c r="AQ2846" i="3"/>
  <c r="AG2846" i="3"/>
  <c r="AS2846" i="3"/>
  <c r="AQ2852" i="3"/>
  <c r="AM2852" i="3" s="1"/>
  <c r="AG2852" i="3"/>
  <c r="AS2852" i="3"/>
  <c r="AR2884" i="3"/>
  <c r="AQ2884" i="3"/>
  <c r="AR2885" i="3"/>
  <c r="AM2887" i="3"/>
  <c r="AR2887" i="3"/>
  <c r="AG2896" i="3"/>
  <c r="AR2899" i="3"/>
  <c r="AQ2899" i="3"/>
  <c r="AM2899" i="3" s="1"/>
  <c r="AS2899" i="3"/>
  <c r="AR2908" i="3"/>
  <c r="AQ2908" i="3"/>
  <c r="AM2908" i="3" s="1"/>
  <c r="AG2908" i="3"/>
  <c r="AM2911" i="3"/>
  <c r="AQ2915" i="3"/>
  <c r="AR2928" i="3"/>
  <c r="AR2930" i="3"/>
  <c r="AQ2930" i="3"/>
  <c r="AM2930" i="3" s="1"/>
  <c r="AR2934" i="3"/>
  <c r="AR2936" i="3"/>
  <c r="AQ2936" i="3"/>
  <c r="AM2936" i="3" s="1"/>
  <c r="AR2940" i="3"/>
  <c r="AR2942" i="3"/>
  <c r="AQ2942" i="3"/>
  <c r="AM2942" i="3" s="1"/>
  <c r="AR2946" i="3"/>
  <c r="AR2948" i="3"/>
  <c r="AQ2948" i="3"/>
  <c r="AM2948" i="3"/>
  <c r="AR2952" i="3"/>
  <c r="AR2954" i="3"/>
  <c r="AQ2954" i="3"/>
  <c r="AM2954" i="3" s="1"/>
  <c r="AR2958" i="3"/>
  <c r="AR2960" i="3"/>
  <c r="AQ2960" i="3"/>
  <c r="AM2960" i="3"/>
  <c r="AR2964" i="3"/>
  <c r="AR2966" i="3"/>
  <c r="AQ2966" i="3"/>
  <c r="AM2966" i="3" s="1"/>
  <c r="AQ2715" i="3"/>
  <c r="AM2715" i="3" s="1"/>
  <c r="AQ2721" i="3"/>
  <c r="AQ2727" i="3"/>
  <c r="AM2727" i="3" s="1"/>
  <c r="AQ2733" i="3"/>
  <c r="AQ2739" i="3"/>
  <c r="AM2740" i="3" s="1"/>
  <c r="AQ2745" i="3"/>
  <c r="AQ2751" i="3"/>
  <c r="AM2751" i="3" s="1"/>
  <c r="AQ2757" i="3"/>
  <c r="AQ2763" i="3"/>
  <c r="AQ2769" i="3"/>
  <c r="AM2769" i="3" s="1"/>
  <c r="AQ2775" i="3"/>
  <c r="AQ2781" i="3"/>
  <c r="AM2781" i="3" s="1"/>
  <c r="AQ2787" i="3"/>
  <c r="AQ2793" i="3"/>
  <c r="AM2793" i="3" s="1"/>
  <c r="AQ2799" i="3"/>
  <c r="AQ2805" i="3"/>
  <c r="AG2806" i="3"/>
  <c r="AQ2811" i="3"/>
  <c r="AM2811" i="3" s="1"/>
  <c r="AG2812" i="3"/>
  <c r="AS2817" i="3"/>
  <c r="AS2823" i="3"/>
  <c r="AS2829" i="3"/>
  <c r="AS2835" i="3"/>
  <c r="AS2841" i="3"/>
  <c r="AS2847" i="3"/>
  <c r="AS2853" i="3"/>
  <c r="AS2859" i="3"/>
  <c r="AS2865" i="3"/>
  <c r="AS2871" i="3"/>
  <c r="AS2877" i="3"/>
  <c r="AS2883" i="3"/>
  <c r="AM2884" i="3"/>
  <c r="AR2890" i="3"/>
  <c r="AQ2890" i="3"/>
  <c r="AM2890" i="3" s="1"/>
  <c r="AM2893" i="3"/>
  <c r="AR2893" i="3"/>
  <c r="AS2895" i="3"/>
  <c r="AS2907" i="3"/>
  <c r="AG2930" i="3"/>
  <c r="AG2936" i="3"/>
  <c r="AG2942" i="3"/>
  <c r="AG2948" i="3"/>
  <c r="AG2954" i="3"/>
  <c r="AG2960" i="3"/>
  <c r="AG2966" i="3"/>
  <c r="AR2824" i="3"/>
  <c r="AG2824" i="3"/>
  <c r="AS2824" i="3"/>
  <c r="AR2830" i="3"/>
  <c r="AG2830" i="3"/>
  <c r="AS2830" i="3"/>
  <c r="AR2836" i="3"/>
  <c r="AG2836" i="3"/>
  <c r="AS2836" i="3"/>
  <c r="AR2842" i="3"/>
  <c r="AG2842" i="3"/>
  <c r="AS2842" i="3"/>
  <c r="AR2848" i="3"/>
  <c r="AG2848" i="3"/>
  <c r="AS2848" i="3"/>
  <c r="AR2854" i="3"/>
  <c r="AG2854" i="3"/>
  <c r="AS2854" i="3"/>
  <c r="AQ2903" i="3"/>
  <c r="AR2914" i="3"/>
  <c r="AQ2914" i="3"/>
  <c r="AM2914" i="3" s="1"/>
  <c r="AG2914" i="3"/>
  <c r="AS2917" i="3"/>
  <c r="AQ2921" i="3"/>
  <c r="AM2921" i="3" s="1"/>
  <c r="AN3008" i="3"/>
  <c r="D3008" i="3"/>
  <c r="AM3031" i="3"/>
  <c r="C3031" i="3"/>
  <c r="AG3031" i="3"/>
  <c r="AR3031" i="3"/>
  <c r="AQ3031" i="3"/>
  <c r="H3031" i="3"/>
  <c r="I3031" i="3" s="1"/>
  <c r="J3031" i="3" s="1"/>
  <c r="AK3031" i="3"/>
  <c r="AS3031" i="3"/>
  <c r="AJ3031" i="3"/>
  <c r="AH3031" i="3"/>
  <c r="AR2806" i="3"/>
  <c r="AS2811" i="3"/>
  <c r="AQ2819" i="3"/>
  <c r="AM2819" i="3" s="1"/>
  <c r="AG2819" i="3"/>
  <c r="AS2819" i="3"/>
  <c r="AQ2825" i="3"/>
  <c r="AM2825" i="3" s="1"/>
  <c r="AG2825" i="3"/>
  <c r="AS2825" i="3"/>
  <c r="AQ2831" i="3"/>
  <c r="AM2831" i="3" s="1"/>
  <c r="AG2831" i="3"/>
  <c r="AS2831" i="3"/>
  <c r="AQ2837" i="3"/>
  <c r="AM2837" i="3" s="1"/>
  <c r="AG2837" i="3"/>
  <c r="AS2837" i="3"/>
  <c r="AQ2843" i="3"/>
  <c r="AM2843" i="3" s="1"/>
  <c r="AG2843" i="3"/>
  <c r="AS2843" i="3"/>
  <c r="AQ2849" i="3"/>
  <c r="AM2849" i="3" s="1"/>
  <c r="AG2849" i="3"/>
  <c r="AS2849" i="3"/>
  <c r="AQ2855" i="3"/>
  <c r="AM2855" i="3" s="1"/>
  <c r="AG2855" i="3"/>
  <c r="AS2855" i="3"/>
  <c r="AQ2861" i="3"/>
  <c r="AM2861" i="3" s="1"/>
  <c r="AG2861" i="3"/>
  <c r="AQ2867" i="3"/>
  <c r="AM2867" i="3" s="1"/>
  <c r="AG2867" i="3"/>
  <c r="AQ2873" i="3"/>
  <c r="AM2873" i="3" s="1"/>
  <c r="AG2873" i="3"/>
  <c r="AQ2879" i="3"/>
  <c r="AG2879" i="3"/>
  <c r="AM2879" i="3"/>
  <c r="AR2896" i="3"/>
  <c r="AQ2896" i="3"/>
  <c r="AM2896" i="3" s="1"/>
  <c r="AS2896" i="3"/>
  <c r="AS2901" i="3"/>
  <c r="AS2913" i="3"/>
  <c r="AQ2927" i="3"/>
  <c r="AM2927" i="3" s="1"/>
  <c r="AQ2933" i="3"/>
  <c r="AM2933" i="3" s="1"/>
  <c r="AQ2939" i="3"/>
  <c r="AM2939" i="3" s="1"/>
  <c r="AQ2945" i="3"/>
  <c r="AM2945" i="3" s="1"/>
  <c r="AQ2951" i="3"/>
  <c r="AM2951" i="3" s="1"/>
  <c r="AQ2957" i="3"/>
  <c r="AM2957" i="3" s="1"/>
  <c r="AQ2963" i="3"/>
  <c r="AM2963" i="3" s="1"/>
  <c r="AR3017" i="3"/>
  <c r="AJ3017" i="3"/>
  <c r="AM3017" i="3"/>
  <c r="H3017" i="3"/>
  <c r="I3017" i="3" s="1"/>
  <c r="J3017" i="3" s="1"/>
  <c r="AK3017" i="3"/>
  <c r="AS3017" i="3"/>
  <c r="AH3017" i="3"/>
  <c r="AQ3017" i="3"/>
  <c r="AG3017" i="3"/>
  <c r="C3017" i="3"/>
  <c r="AQ3036" i="3"/>
  <c r="AH3036" i="3"/>
  <c r="H3036" i="3"/>
  <c r="I3036" i="3" s="1"/>
  <c r="J3036" i="3" s="1"/>
  <c r="AM3036" i="3"/>
  <c r="AK3036" i="3"/>
  <c r="AJ3036" i="3"/>
  <c r="C3036" i="3"/>
  <c r="AS3036" i="3"/>
  <c r="AR3036" i="3"/>
  <c r="AG3036" i="3"/>
  <c r="AQ2885" i="3"/>
  <c r="AM2885" i="3" s="1"/>
  <c r="AG2885" i="3"/>
  <c r="AQ2897" i="3"/>
  <c r="AR2902" i="3"/>
  <c r="AQ2902" i="3"/>
  <c r="AM2902" i="3" s="1"/>
  <c r="AG2902" i="3"/>
  <c r="AM2905" i="3"/>
  <c r="AQ2909" i="3"/>
  <c r="AR2920" i="3"/>
  <c r="AQ2920" i="3"/>
  <c r="AG2920" i="3"/>
  <c r="AM2920" i="3"/>
  <c r="AS2923" i="3"/>
  <c r="AS2897" i="3"/>
  <c r="AS2903" i="3"/>
  <c r="AS2909" i="3"/>
  <c r="AS2915" i="3"/>
  <c r="AS2921" i="3"/>
  <c r="AQ2931" i="3"/>
  <c r="AG2931" i="3"/>
  <c r="AS2931" i="3"/>
  <c r="AQ2937" i="3"/>
  <c r="AM2937" i="3"/>
  <c r="AG2937" i="3"/>
  <c r="AS2937" i="3"/>
  <c r="AQ2943" i="3"/>
  <c r="AM2943" i="3" s="1"/>
  <c r="AG2943" i="3"/>
  <c r="AS2943" i="3"/>
  <c r="AQ2949" i="3"/>
  <c r="AM2949" i="3" s="1"/>
  <c r="AG2949" i="3"/>
  <c r="AS2949" i="3"/>
  <c r="AQ2955" i="3"/>
  <c r="AM2955" i="3"/>
  <c r="AG2955" i="3"/>
  <c r="AS2955" i="3"/>
  <c r="AQ2961" i="3"/>
  <c r="AM2961" i="3" s="1"/>
  <c r="AG2961" i="3"/>
  <c r="AS2961" i="3"/>
  <c r="AQ2967" i="3"/>
  <c r="AM2967" i="3"/>
  <c r="AG2967" i="3"/>
  <c r="AS2971" i="3"/>
  <c r="AS2977" i="3"/>
  <c r="AQ2985" i="3"/>
  <c r="AG2985" i="3"/>
  <c r="AM2985" i="3"/>
  <c r="C2985" i="3"/>
  <c r="AS2985" i="3"/>
  <c r="AR2987" i="3"/>
  <c r="AM2987" i="3"/>
  <c r="AS2987" i="3"/>
  <c r="AQ2987" i="3"/>
  <c r="AG2987" i="3"/>
  <c r="AG3035" i="3"/>
  <c r="AR3035" i="3"/>
  <c r="AJ3035" i="3"/>
  <c r="AQ3035" i="3"/>
  <c r="H3035" i="3"/>
  <c r="I3035" i="3" s="1"/>
  <c r="J3035" i="3" s="1"/>
  <c r="AM3035" i="3"/>
  <c r="AK3035" i="3"/>
  <c r="AQ3094" i="3"/>
  <c r="AH3094" i="3"/>
  <c r="AM3094" i="3"/>
  <c r="H3094" i="3"/>
  <c r="I3094" i="3" s="1"/>
  <c r="J3094" i="3" s="1"/>
  <c r="AK3094" i="3"/>
  <c r="AS3094" i="3"/>
  <c r="AJ3094" i="3"/>
  <c r="AR3094" i="3"/>
  <c r="AG3094" i="3"/>
  <c r="C3094" i="3"/>
  <c r="AQ3106" i="3"/>
  <c r="AH3106" i="3"/>
  <c r="AM3106" i="3"/>
  <c r="H3106" i="3"/>
  <c r="I3106" i="3" s="1"/>
  <c r="J3106" i="3" s="1"/>
  <c r="AK3106" i="3"/>
  <c r="AS3106" i="3"/>
  <c r="AJ3106" i="3"/>
  <c r="AR3106" i="3"/>
  <c r="AG3106" i="3"/>
  <c r="C3106" i="3"/>
  <c r="AG2817" i="3"/>
  <c r="AS2820" i="3"/>
  <c r="AG2823" i="3"/>
  <c r="AS2826" i="3"/>
  <c r="AG2829" i="3"/>
  <c r="AS2832" i="3"/>
  <c r="AG2835" i="3"/>
  <c r="AS2838" i="3"/>
  <c r="AG2841" i="3"/>
  <c r="AS2844" i="3"/>
  <c r="AG2847" i="3"/>
  <c r="AS2850" i="3"/>
  <c r="AG2853" i="3"/>
  <c r="AS2856" i="3"/>
  <c r="AQ2858" i="3"/>
  <c r="AM2858" i="3" s="1"/>
  <c r="AG2859" i="3"/>
  <c r="AS2862" i="3"/>
  <c r="AQ2864" i="3"/>
  <c r="AM2864" i="3" s="1"/>
  <c r="AG2865" i="3"/>
  <c r="AS2868" i="3"/>
  <c r="AQ2870" i="3"/>
  <c r="AM2870" i="3" s="1"/>
  <c r="AG2871" i="3"/>
  <c r="AS2874" i="3"/>
  <c r="AQ2876" i="3"/>
  <c r="AG2877" i="3"/>
  <c r="AS2880" i="3"/>
  <c r="AQ2882" i="3"/>
  <c r="AM2882" i="3" s="1"/>
  <c r="AS2886" i="3"/>
  <c r="AQ2888" i="3"/>
  <c r="AM2888" i="3" s="1"/>
  <c r="AS2892" i="3"/>
  <c r="AQ2894" i="3"/>
  <c r="AM2894" i="3" s="1"/>
  <c r="AS2898" i="3"/>
  <c r="AQ2900" i="3"/>
  <c r="AM2900" i="3" s="1"/>
  <c r="AS2904" i="3"/>
  <c r="AR2905" i="3"/>
  <c r="AQ2906" i="3"/>
  <c r="AM2906" i="3" s="1"/>
  <c r="AM2909" i="3"/>
  <c r="AS2910" i="3"/>
  <c r="AR2911" i="3"/>
  <c r="AQ2912" i="3"/>
  <c r="AM2912" i="3" s="1"/>
  <c r="AS2916" i="3"/>
  <c r="AR2917" i="3"/>
  <c r="AQ2918" i="3"/>
  <c r="AM2918" i="3" s="1"/>
  <c r="AS2922" i="3"/>
  <c r="AR2923" i="3"/>
  <c r="AQ2924" i="3"/>
  <c r="AM2924" i="3" s="1"/>
  <c r="C2987" i="3"/>
  <c r="AM2990" i="3"/>
  <c r="H2990" i="3"/>
  <c r="I2990" i="3" s="1"/>
  <c r="J2990" i="3" s="1"/>
  <c r="AK2990" i="3"/>
  <c r="AS2990" i="3"/>
  <c r="AJ2990" i="3"/>
  <c r="AR2990" i="3"/>
  <c r="AH2990" i="3"/>
  <c r="AR2993" i="3"/>
  <c r="AJ2993" i="3"/>
  <c r="AM2993" i="3"/>
  <c r="H2993" i="3"/>
  <c r="I2993" i="3" s="1"/>
  <c r="J2993" i="3" s="1"/>
  <c r="AK2993" i="3"/>
  <c r="AS2993" i="3"/>
  <c r="AH2993" i="3"/>
  <c r="AQ2993" i="3"/>
  <c r="AG2993" i="3"/>
  <c r="AO2999" i="3"/>
  <c r="D3022" i="3"/>
  <c r="AN3026" i="3"/>
  <c r="D3026" i="3"/>
  <c r="C3035" i="3"/>
  <c r="AN3056" i="3"/>
  <c r="D3056" i="3"/>
  <c r="AO3058" i="3"/>
  <c r="E3058" i="3"/>
  <c r="F3058" i="3" s="1"/>
  <c r="G3058" i="3" s="1"/>
  <c r="AO3092" i="3"/>
  <c r="E3092" i="3"/>
  <c r="F3092" i="3" s="1"/>
  <c r="G3092" i="3" s="1"/>
  <c r="AO3104" i="3"/>
  <c r="E3104" i="3"/>
  <c r="F3104" i="3" s="1"/>
  <c r="G3104" i="3" s="1"/>
  <c r="AO3116" i="3"/>
  <c r="E3116" i="3"/>
  <c r="F3116" i="3" s="1"/>
  <c r="G3116" i="3" s="1"/>
  <c r="AS2905" i="3"/>
  <c r="AS2911" i="3"/>
  <c r="AR2918" i="3"/>
  <c r="AR2924" i="3"/>
  <c r="AR2927" i="3"/>
  <c r="AG2927" i="3"/>
  <c r="AS2927" i="3"/>
  <c r="AR2933" i="3"/>
  <c r="AG2933" i="3"/>
  <c r="AS2933" i="3"/>
  <c r="AR2939" i="3"/>
  <c r="AG2939" i="3"/>
  <c r="AS2939" i="3"/>
  <c r="AR2945" i="3"/>
  <c r="AG2945" i="3"/>
  <c r="AR2951" i="3"/>
  <c r="AG2951" i="3"/>
  <c r="AS2951" i="3"/>
  <c r="AR2957" i="3"/>
  <c r="AG2957" i="3"/>
  <c r="AS2957" i="3"/>
  <c r="AR2963" i="3"/>
  <c r="AG2963" i="3"/>
  <c r="AS2963" i="3"/>
  <c r="AR2970" i="3"/>
  <c r="AQ2970" i="3"/>
  <c r="AM2970" i="3" s="1"/>
  <c r="AQ2973" i="3"/>
  <c r="AM2973" i="3" s="1"/>
  <c r="AR2976" i="3"/>
  <c r="AQ2976" i="3"/>
  <c r="AM2976" i="3" s="1"/>
  <c r="AQ2979" i="3"/>
  <c r="AM2979" i="3" s="1"/>
  <c r="AN2990" i="3"/>
  <c r="D2990" i="3"/>
  <c r="AM2996" i="3"/>
  <c r="H2996" i="3"/>
  <c r="I2996" i="3" s="1"/>
  <c r="J2996" i="3" s="1"/>
  <c r="AK2996" i="3"/>
  <c r="AS2996" i="3"/>
  <c r="AJ2996" i="3"/>
  <c r="AR2996" i="3"/>
  <c r="AH2996" i="3"/>
  <c r="AR2999" i="3"/>
  <c r="AJ2999" i="3"/>
  <c r="AM2999" i="3"/>
  <c r="H2999" i="3"/>
  <c r="I2999" i="3" s="1"/>
  <c r="J2999" i="3" s="1"/>
  <c r="AK2999" i="3"/>
  <c r="AS2999" i="3"/>
  <c r="AH2999" i="3"/>
  <c r="AQ2999" i="3"/>
  <c r="AG2999" i="3"/>
  <c r="AM3048" i="3"/>
  <c r="C3048" i="3"/>
  <c r="AQ3048" i="3"/>
  <c r="AH3048" i="3"/>
  <c r="AG3048" i="3"/>
  <c r="AS3048" i="3"/>
  <c r="H3048" i="3"/>
  <c r="I3048" i="3" s="1"/>
  <c r="J3048" i="3" s="1"/>
  <c r="AR3048" i="3"/>
  <c r="AN3074" i="3"/>
  <c r="D3074" i="3"/>
  <c r="AO3076" i="3"/>
  <c r="E3076" i="3"/>
  <c r="F3076" i="3" s="1"/>
  <c r="G3076" i="3" s="1"/>
  <c r="E3099" i="3"/>
  <c r="F3099" i="3" s="1"/>
  <c r="G3099" i="3" s="1"/>
  <c r="AO3099" i="3"/>
  <c r="E3111" i="3"/>
  <c r="F3111" i="3" s="1"/>
  <c r="G3111" i="3" s="1"/>
  <c r="AO3111" i="3"/>
  <c r="AS2858" i="3"/>
  <c r="AS2864" i="3"/>
  <c r="AS2870" i="3"/>
  <c r="AS2876" i="3"/>
  <c r="AS2882" i="3"/>
  <c r="AS2888" i="3"/>
  <c r="AS2889" i="3" s="1"/>
  <c r="AS2894" i="3"/>
  <c r="AG2897" i="3"/>
  <c r="AS2900" i="3"/>
  <c r="AG2903" i="3"/>
  <c r="AS2906" i="3"/>
  <c r="AG2909" i="3"/>
  <c r="AS2912" i="3"/>
  <c r="AG2915" i="3"/>
  <c r="AS2918" i="3"/>
  <c r="AG2921" i="3"/>
  <c r="AS2924" i="3"/>
  <c r="AQ2928" i="3"/>
  <c r="AM2928" i="3" s="1"/>
  <c r="AG2928" i="3"/>
  <c r="AS2928" i="3"/>
  <c r="AQ2934" i="3"/>
  <c r="AG2934" i="3"/>
  <c r="AS2934" i="3"/>
  <c r="AQ2940" i="3"/>
  <c r="AM2940" i="3" s="1"/>
  <c r="AG2940" i="3"/>
  <c r="AS2940" i="3"/>
  <c r="AQ2946" i="3"/>
  <c r="AM2946" i="3" s="1"/>
  <c r="AG2946" i="3"/>
  <c r="AS2946" i="3"/>
  <c r="AQ2952" i="3"/>
  <c r="AM2952" i="3" s="1"/>
  <c r="AG2952" i="3"/>
  <c r="AS2952" i="3"/>
  <c r="AQ2958" i="3"/>
  <c r="AM2958" i="3" s="1"/>
  <c r="AG2958" i="3"/>
  <c r="AS2958" i="3"/>
  <c r="AQ2964" i="3"/>
  <c r="AM2964" i="3" s="1"/>
  <c r="AG2964" i="3"/>
  <c r="AS2964" i="3"/>
  <c r="AN2996" i="3"/>
  <c r="D2996" i="3"/>
  <c r="AM3002" i="3"/>
  <c r="H3002" i="3"/>
  <c r="I3002" i="3" s="1"/>
  <c r="J3002" i="3" s="1"/>
  <c r="AK3002" i="3"/>
  <c r="AS3002" i="3"/>
  <c r="AJ3002" i="3"/>
  <c r="AR3002" i="3"/>
  <c r="AH3002" i="3"/>
  <c r="AR3005" i="3"/>
  <c r="AJ3005" i="3"/>
  <c r="AM3005" i="3"/>
  <c r="H3005" i="3"/>
  <c r="I3005" i="3" s="1"/>
  <c r="J3005" i="3" s="1"/>
  <c r="AK3005" i="3"/>
  <c r="AS3005" i="3"/>
  <c r="AH3005" i="3"/>
  <c r="AQ3005" i="3"/>
  <c r="AG3005" i="3"/>
  <c r="AR3027" i="3"/>
  <c r="AJ3027" i="3"/>
  <c r="AM3027" i="3"/>
  <c r="C3027" i="3"/>
  <c r="AQ3027" i="3"/>
  <c r="H3027" i="3"/>
  <c r="I3027" i="3" s="1"/>
  <c r="J3027" i="3" s="1"/>
  <c r="AK3027" i="3"/>
  <c r="AH3035" i="3"/>
  <c r="AQ2925" i="3"/>
  <c r="AM2925" i="3" s="1"/>
  <c r="AS2929" i="3"/>
  <c r="AS2935" i="3"/>
  <c r="AS2941" i="3"/>
  <c r="AS2947" i="3"/>
  <c r="AS2953" i="3"/>
  <c r="AS2959" i="3"/>
  <c r="AS2965" i="3"/>
  <c r="AR2967" i="3"/>
  <c r="AS2969" i="3"/>
  <c r="AS2970" i="3" s="1"/>
  <c r="AR2972" i="3"/>
  <c r="AG2972" i="3"/>
  <c r="AR2973" i="3"/>
  <c r="AS2975" i="3"/>
  <c r="AR2978" i="3"/>
  <c r="AG2978" i="3"/>
  <c r="AR2979" i="3"/>
  <c r="AS2981" i="3"/>
  <c r="AG2990" i="3"/>
  <c r="C3002" i="3"/>
  <c r="C3005" i="3"/>
  <c r="AM3008" i="3"/>
  <c r="H3008" i="3"/>
  <c r="I3008" i="3" s="1"/>
  <c r="J3008" i="3" s="1"/>
  <c r="AK3008" i="3"/>
  <c r="AS3008" i="3"/>
  <c r="AJ3008" i="3"/>
  <c r="AR3008" i="3"/>
  <c r="AH3008" i="3"/>
  <c r="AR3011" i="3"/>
  <c r="AJ3011" i="3"/>
  <c r="AM3011" i="3"/>
  <c r="H3011" i="3"/>
  <c r="I3011" i="3" s="1"/>
  <c r="J3011" i="3" s="1"/>
  <c r="AK3011" i="3"/>
  <c r="AS3011" i="3"/>
  <c r="AH3011" i="3"/>
  <c r="AQ3011" i="3"/>
  <c r="AG3011" i="3"/>
  <c r="AN3030" i="3"/>
  <c r="D3030" i="3"/>
  <c r="E3034" i="3"/>
  <c r="F3034" i="3" s="1"/>
  <c r="G3034" i="3" s="1"/>
  <c r="AS3035" i="3"/>
  <c r="AK3048" i="3"/>
  <c r="AR3191" i="3"/>
  <c r="AJ3191" i="3"/>
  <c r="AG3191" i="3"/>
  <c r="H3191" i="3"/>
  <c r="I3191" i="3" s="1"/>
  <c r="J3191" i="3" s="1"/>
  <c r="AK3191" i="3"/>
  <c r="AH3191" i="3"/>
  <c r="AS3191" i="3"/>
  <c r="C3191" i="3"/>
  <c r="AQ3191" i="3"/>
  <c r="AM3191" i="3"/>
  <c r="AN3053" i="3"/>
  <c r="D3053" i="3"/>
  <c r="AM3054" i="3"/>
  <c r="C3054" i="3"/>
  <c r="AR3054" i="3"/>
  <c r="AJ3054" i="3"/>
  <c r="AQ3054" i="3"/>
  <c r="AH3054" i="3"/>
  <c r="AS3054" i="3"/>
  <c r="AR3063" i="3"/>
  <c r="AJ3063" i="3"/>
  <c r="AQ3063" i="3"/>
  <c r="AH3063" i="3"/>
  <c r="AM3063" i="3"/>
  <c r="C3063" i="3"/>
  <c r="AS3063" i="3"/>
  <c r="AN3071" i="3"/>
  <c r="D3071" i="3"/>
  <c r="AM3072" i="3"/>
  <c r="C3072" i="3"/>
  <c r="AR3072" i="3"/>
  <c r="AJ3072" i="3"/>
  <c r="AQ3072" i="3"/>
  <c r="AH3072" i="3"/>
  <c r="AS3072" i="3"/>
  <c r="AR3081" i="3"/>
  <c r="AJ3081" i="3"/>
  <c r="AQ3081" i="3"/>
  <c r="AH3081" i="3"/>
  <c r="AM3081" i="3"/>
  <c r="C3081" i="3"/>
  <c r="AS3081" i="3"/>
  <c r="AM3091" i="3"/>
  <c r="C3091" i="3"/>
  <c r="H3091" i="3"/>
  <c r="I3091" i="3" s="1"/>
  <c r="J3091" i="3" s="1"/>
  <c r="AK3091" i="3"/>
  <c r="AS3091" i="3"/>
  <c r="AJ3091" i="3"/>
  <c r="AR3091" i="3"/>
  <c r="AH3091" i="3"/>
  <c r="AQ3091" i="3"/>
  <c r="AG3091" i="3"/>
  <c r="AM3103" i="3"/>
  <c r="C3103" i="3"/>
  <c r="H3103" i="3"/>
  <c r="I3103" i="3" s="1"/>
  <c r="J3103" i="3" s="1"/>
  <c r="AK3103" i="3"/>
  <c r="AS3103" i="3"/>
  <c r="AJ3103" i="3"/>
  <c r="AR3103" i="3"/>
  <c r="AH3103" i="3"/>
  <c r="AQ3103" i="3"/>
  <c r="AG3103" i="3"/>
  <c r="AM3115" i="3"/>
  <c r="C3115" i="3"/>
  <c r="H3115" i="3"/>
  <c r="I3115" i="3" s="1"/>
  <c r="J3115" i="3" s="1"/>
  <c r="AK3115" i="3"/>
  <c r="AS3115" i="3"/>
  <c r="AJ3115" i="3"/>
  <c r="AR3115" i="3"/>
  <c r="AH3115" i="3"/>
  <c r="AQ3115" i="3"/>
  <c r="AG3115" i="3"/>
  <c r="AR3189" i="3"/>
  <c r="AJ3189" i="3"/>
  <c r="C3189" i="3"/>
  <c r="AM3189" i="3"/>
  <c r="H3189" i="3"/>
  <c r="I3189" i="3" s="1"/>
  <c r="J3189" i="3" s="1"/>
  <c r="AK3189" i="3"/>
  <c r="AS3189" i="3"/>
  <c r="AH3189" i="3"/>
  <c r="AQ3189" i="3"/>
  <c r="AG3189" i="3"/>
  <c r="AO3222" i="3"/>
  <c r="E3222" i="3"/>
  <c r="F3222" i="3" s="1"/>
  <c r="G3222" i="3" s="1"/>
  <c r="AS2926" i="3"/>
  <c r="AG2929" i="3"/>
  <c r="AS2932" i="3"/>
  <c r="AG2935" i="3"/>
  <c r="AS2938" i="3"/>
  <c r="AG2941" i="3"/>
  <c r="AS2944" i="3"/>
  <c r="AS2945" i="3" s="1"/>
  <c r="AG2947" i="3"/>
  <c r="AS2950" i="3"/>
  <c r="AG2953" i="3"/>
  <c r="AS2956" i="3"/>
  <c r="AG2959" i="3"/>
  <c r="AS2962" i="3"/>
  <c r="AG2965" i="3"/>
  <c r="AS2968" i="3"/>
  <c r="AR2969" i="3"/>
  <c r="AG2971" i="3"/>
  <c r="AS2974" i="3"/>
  <c r="AR2975" i="3"/>
  <c r="AG2977" i="3"/>
  <c r="AS2980" i="3"/>
  <c r="AR2981" i="3"/>
  <c r="AQ2982" i="3"/>
  <c r="AG2983" i="3"/>
  <c r="AK2988" i="3"/>
  <c r="AK2991" i="3"/>
  <c r="AK2994" i="3"/>
  <c r="AK2997" i="3"/>
  <c r="AK3000" i="3"/>
  <c r="AK3003" i="3"/>
  <c r="AK3006" i="3"/>
  <c r="AK3009" i="3"/>
  <c r="AK3012" i="3"/>
  <c r="AK3015" i="3"/>
  <c r="AK3018" i="3"/>
  <c r="AM3019" i="3"/>
  <c r="C3019" i="3"/>
  <c r="AG3019" i="3"/>
  <c r="AH3019" i="3"/>
  <c r="AS3019" i="3"/>
  <c r="H3021" i="3"/>
  <c r="I3021" i="3" s="1"/>
  <c r="J3021" i="3" s="1"/>
  <c r="AG3023" i="3"/>
  <c r="AR3023" i="3"/>
  <c r="AJ3023" i="3"/>
  <c r="AS3023" i="3"/>
  <c r="H3025" i="3"/>
  <c r="I3025" i="3" s="1"/>
  <c r="J3025" i="3" s="1"/>
  <c r="AQ3025" i="3"/>
  <c r="H3029" i="3"/>
  <c r="I3029" i="3" s="1"/>
  <c r="J3029" i="3" s="1"/>
  <c r="AN3032" i="3"/>
  <c r="D3032" i="3"/>
  <c r="AR3033" i="3"/>
  <c r="AJ3033" i="3"/>
  <c r="AM3033" i="3"/>
  <c r="C3033" i="3"/>
  <c r="AG3033" i="3"/>
  <c r="AS3033" i="3"/>
  <c r="AN3034" i="3"/>
  <c r="AM3037" i="3"/>
  <c r="C3037" i="3"/>
  <c r="AG3037" i="3"/>
  <c r="AH3037" i="3"/>
  <c r="AS3037" i="3"/>
  <c r="H3039" i="3"/>
  <c r="I3039" i="3" s="1"/>
  <c r="J3039" i="3" s="1"/>
  <c r="AG3041" i="3"/>
  <c r="AR3041" i="3"/>
  <c r="AJ3041" i="3"/>
  <c r="AS3041" i="3"/>
  <c r="H3043" i="3"/>
  <c r="I3043" i="3" s="1"/>
  <c r="J3043" i="3" s="1"/>
  <c r="AQ3043" i="3"/>
  <c r="AO3052" i="3"/>
  <c r="E3052" i="3"/>
  <c r="F3052" i="3" s="1"/>
  <c r="G3052" i="3" s="1"/>
  <c r="AN3068" i="3"/>
  <c r="D3068" i="3"/>
  <c r="AO3070" i="3"/>
  <c r="E3070" i="3"/>
  <c r="F3070" i="3" s="1"/>
  <c r="G3070" i="3" s="1"/>
  <c r="AN3086" i="3"/>
  <c r="D3086" i="3"/>
  <c r="E3128" i="3"/>
  <c r="F3128" i="3" s="1"/>
  <c r="G3128" i="3" s="1"/>
  <c r="AO3128" i="3"/>
  <c r="E3146" i="3"/>
  <c r="F3146" i="3" s="1"/>
  <c r="G3146" i="3" s="1"/>
  <c r="AO3146" i="3"/>
  <c r="AR2982" i="3"/>
  <c r="AO2986" i="3"/>
  <c r="AK2986" i="3" s="1"/>
  <c r="H2988" i="3"/>
  <c r="I2988" i="3" s="1"/>
  <c r="J2988" i="3" s="1"/>
  <c r="AO2992" i="3"/>
  <c r="H2994" i="3"/>
  <c r="I2994" i="3" s="1"/>
  <c r="J2994" i="3" s="1"/>
  <c r="AO2998" i="3"/>
  <c r="H3000" i="3"/>
  <c r="I3000" i="3" s="1"/>
  <c r="J3000" i="3" s="1"/>
  <c r="AO3004" i="3"/>
  <c r="H3006" i="3"/>
  <c r="I3006" i="3" s="1"/>
  <c r="J3006" i="3" s="1"/>
  <c r="AO3010" i="3"/>
  <c r="H3012" i="3"/>
  <c r="I3012" i="3" s="1"/>
  <c r="J3012" i="3" s="1"/>
  <c r="AO3016" i="3"/>
  <c r="H3018" i="3"/>
  <c r="I3018" i="3" s="1"/>
  <c r="J3018" i="3" s="1"/>
  <c r="AQ3024" i="3"/>
  <c r="AH3024" i="3"/>
  <c r="AG3024" i="3"/>
  <c r="AS3024" i="3"/>
  <c r="AQ3042" i="3"/>
  <c r="AH3042" i="3"/>
  <c r="AG3042" i="3"/>
  <c r="AS3042" i="3"/>
  <c r="AG3047" i="3"/>
  <c r="AR3047" i="3"/>
  <c r="AJ3047" i="3"/>
  <c r="AK3047" i="3"/>
  <c r="AR3051" i="3"/>
  <c r="AJ3051" i="3"/>
  <c r="AQ3051" i="3"/>
  <c r="AH3051" i="3"/>
  <c r="AM3051" i="3"/>
  <c r="C3051" i="3"/>
  <c r="AK3051" i="3"/>
  <c r="H3054" i="3"/>
  <c r="I3054" i="3" s="1"/>
  <c r="J3054" i="3" s="1"/>
  <c r="AR3057" i="3"/>
  <c r="AJ3057" i="3"/>
  <c r="AQ3057" i="3"/>
  <c r="AH3057" i="3"/>
  <c r="AM3057" i="3"/>
  <c r="C3057" i="3"/>
  <c r="AS3057" i="3"/>
  <c r="H3063" i="3"/>
  <c r="I3063" i="3" s="1"/>
  <c r="J3063" i="3" s="1"/>
  <c r="AN3065" i="3"/>
  <c r="D3065" i="3"/>
  <c r="AM3066" i="3"/>
  <c r="C3066" i="3"/>
  <c r="AR3066" i="3"/>
  <c r="AJ3066" i="3"/>
  <c r="AQ3066" i="3"/>
  <c r="AH3066" i="3"/>
  <c r="AS3066" i="3"/>
  <c r="H3072" i="3"/>
  <c r="I3072" i="3" s="1"/>
  <c r="J3072" i="3" s="1"/>
  <c r="AR3075" i="3"/>
  <c r="AJ3075" i="3"/>
  <c r="AQ3075" i="3"/>
  <c r="AH3075" i="3"/>
  <c r="AM3075" i="3"/>
  <c r="C3075" i="3"/>
  <c r="AS3075" i="3"/>
  <c r="H3081" i="3"/>
  <c r="I3081" i="3" s="1"/>
  <c r="J3081" i="3" s="1"/>
  <c r="AN3083" i="3"/>
  <c r="D3083" i="3"/>
  <c r="AM3084" i="3"/>
  <c r="C3084" i="3"/>
  <c r="AR3084" i="3"/>
  <c r="AJ3084" i="3"/>
  <c r="AQ3084" i="3"/>
  <c r="AH3084" i="3"/>
  <c r="AS3084" i="3"/>
  <c r="E3093" i="3"/>
  <c r="F3093" i="3" s="1"/>
  <c r="G3093" i="3" s="1"/>
  <c r="AO3093" i="3"/>
  <c r="AO3098" i="3"/>
  <c r="E3098" i="3"/>
  <c r="F3098" i="3" s="1"/>
  <c r="G3098" i="3" s="1"/>
  <c r="AQ3100" i="3"/>
  <c r="AH3100" i="3"/>
  <c r="AM3100" i="3"/>
  <c r="H3100" i="3"/>
  <c r="I3100" i="3" s="1"/>
  <c r="J3100" i="3" s="1"/>
  <c r="AK3100" i="3"/>
  <c r="AS3100" i="3"/>
  <c r="AJ3100" i="3"/>
  <c r="AR3100" i="3"/>
  <c r="AG3100" i="3"/>
  <c r="C3100" i="3"/>
  <c r="E3105" i="3"/>
  <c r="F3105" i="3" s="1"/>
  <c r="G3105" i="3" s="1"/>
  <c r="AO3105" i="3"/>
  <c r="AO3110" i="3"/>
  <c r="E3110" i="3"/>
  <c r="F3110" i="3" s="1"/>
  <c r="G3110" i="3" s="1"/>
  <c r="AQ3112" i="3"/>
  <c r="AH3112" i="3"/>
  <c r="AM3112" i="3"/>
  <c r="H3112" i="3"/>
  <c r="I3112" i="3" s="1"/>
  <c r="J3112" i="3" s="1"/>
  <c r="AK3112" i="3"/>
  <c r="AS3112" i="3"/>
  <c r="AJ3112" i="3"/>
  <c r="AR3112" i="3"/>
  <c r="AG3112" i="3"/>
  <c r="C3112" i="3"/>
  <c r="AQ3186" i="3"/>
  <c r="AG3186" i="3"/>
  <c r="C3186" i="3"/>
  <c r="AM3186" i="3"/>
  <c r="H3186" i="3"/>
  <c r="I3186" i="3" s="1"/>
  <c r="J3186" i="3" s="1"/>
  <c r="AK3186" i="3"/>
  <c r="AS3186" i="3"/>
  <c r="AJ3186" i="3"/>
  <c r="AR3186" i="3"/>
  <c r="AH3186" i="3"/>
  <c r="AS2982" i="3"/>
  <c r="AQ2988" i="3"/>
  <c r="AH2988" i="3"/>
  <c r="AO2989" i="3"/>
  <c r="E2989" i="3"/>
  <c r="F2989" i="3" s="1"/>
  <c r="G2989" i="3" s="1"/>
  <c r="AM2991" i="3"/>
  <c r="C2991" i="3"/>
  <c r="AQ2994" i="3"/>
  <c r="AH2994" i="3"/>
  <c r="AO2995" i="3"/>
  <c r="E2995" i="3"/>
  <c r="F2995" i="3" s="1"/>
  <c r="G2995" i="3" s="1"/>
  <c r="AM2997" i="3"/>
  <c r="C2997" i="3"/>
  <c r="AQ3000" i="3"/>
  <c r="AH3000" i="3"/>
  <c r="AO3001" i="3"/>
  <c r="E3001" i="3"/>
  <c r="F3001" i="3" s="1"/>
  <c r="G3001" i="3" s="1"/>
  <c r="AM3003" i="3"/>
  <c r="C3003" i="3"/>
  <c r="AQ3006" i="3"/>
  <c r="AH3006" i="3"/>
  <c r="AO3007" i="3"/>
  <c r="E3007" i="3"/>
  <c r="F3007" i="3" s="1"/>
  <c r="G3007" i="3" s="1"/>
  <c r="AM3009" i="3"/>
  <c r="C3009" i="3"/>
  <c r="AQ3012" i="3"/>
  <c r="AH3012" i="3"/>
  <c r="AO3013" i="3"/>
  <c r="E3013" i="3"/>
  <c r="F3013" i="3" s="1"/>
  <c r="G3013" i="3" s="1"/>
  <c r="AM3015" i="3"/>
  <c r="C3015" i="3"/>
  <c r="AQ3018" i="3"/>
  <c r="AH3018" i="3"/>
  <c r="AN3020" i="3"/>
  <c r="D3020" i="3"/>
  <c r="AR3021" i="3"/>
  <c r="AJ3021" i="3"/>
  <c r="AM3021" i="3"/>
  <c r="C3021" i="3"/>
  <c r="AG3021" i="3"/>
  <c r="AS3021" i="3"/>
  <c r="AO3023" i="3"/>
  <c r="E3023" i="3"/>
  <c r="F3023" i="3" s="1"/>
  <c r="G3023" i="3" s="1"/>
  <c r="AN3024" i="3"/>
  <c r="D3024" i="3"/>
  <c r="AM3025" i="3"/>
  <c r="C3025" i="3"/>
  <c r="AG3025" i="3"/>
  <c r="AH3025" i="3"/>
  <c r="AS3025" i="3"/>
  <c r="AG3029" i="3"/>
  <c r="AR3029" i="3"/>
  <c r="AJ3029" i="3"/>
  <c r="AS3029" i="3"/>
  <c r="AN3038" i="3"/>
  <c r="D3038" i="3"/>
  <c r="AR3039" i="3"/>
  <c r="AJ3039" i="3"/>
  <c r="AM3039" i="3"/>
  <c r="C3039" i="3"/>
  <c r="AG3039" i="3"/>
  <c r="AS3039" i="3"/>
  <c r="AO3041" i="3"/>
  <c r="E3041" i="3"/>
  <c r="F3041" i="3" s="1"/>
  <c r="G3041" i="3" s="1"/>
  <c r="AN3042" i="3"/>
  <c r="D3042" i="3"/>
  <c r="AM3043" i="3"/>
  <c r="C3043" i="3"/>
  <c r="AS3043" i="3"/>
  <c r="AG3043" i="3"/>
  <c r="AH3043" i="3"/>
  <c r="AR3045" i="3"/>
  <c r="AJ3045" i="3"/>
  <c r="AQ3045" i="3"/>
  <c r="AH3045" i="3"/>
  <c r="AM3045" i="3"/>
  <c r="C3045" i="3"/>
  <c r="AK3045" i="3"/>
  <c r="AO3046" i="3"/>
  <c r="E3046" i="3"/>
  <c r="F3046" i="3" s="1"/>
  <c r="G3046" i="3" s="1"/>
  <c r="AN3047" i="3"/>
  <c r="D3047" i="3"/>
  <c r="AN3050" i="3"/>
  <c r="D3050" i="3"/>
  <c r="AG3054" i="3"/>
  <c r="AN3062" i="3"/>
  <c r="D3062" i="3"/>
  <c r="AG3063" i="3"/>
  <c r="AO3064" i="3"/>
  <c r="E3064" i="3"/>
  <c r="F3064" i="3" s="1"/>
  <c r="G3064" i="3" s="1"/>
  <c r="AG3072" i="3"/>
  <c r="AN3080" i="3"/>
  <c r="D3080" i="3"/>
  <c r="AG3081" i="3"/>
  <c r="AO3082" i="3"/>
  <c r="E3082" i="3"/>
  <c r="F3082" i="3" s="1"/>
  <c r="G3082" i="3" s="1"/>
  <c r="AR3087" i="3"/>
  <c r="AJ3087" i="3"/>
  <c r="AQ3087" i="3"/>
  <c r="AH3087" i="3"/>
  <c r="AG3087" i="3"/>
  <c r="AM3087" i="3"/>
  <c r="C3087" i="3"/>
  <c r="AM3097" i="3"/>
  <c r="C3097" i="3"/>
  <c r="H3097" i="3"/>
  <c r="I3097" i="3" s="1"/>
  <c r="J3097" i="3" s="1"/>
  <c r="AK3097" i="3"/>
  <c r="AS3097" i="3"/>
  <c r="AJ3097" i="3"/>
  <c r="AR3097" i="3"/>
  <c r="AH3097" i="3"/>
  <c r="AQ3097" i="3"/>
  <c r="AG3097" i="3"/>
  <c r="AM3109" i="3"/>
  <c r="C3109" i="3"/>
  <c r="H3109" i="3"/>
  <c r="I3109" i="3" s="1"/>
  <c r="J3109" i="3" s="1"/>
  <c r="AK3109" i="3"/>
  <c r="AS3109" i="3"/>
  <c r="AJ3109" i="3"/>
  <c r="AR3109" i="3"/>
  <c r="AH3109" i="3"/>
  <c r="AQ3109" i="3"/>
  <c r="AG3109" i="3"/>
  <c r="AQ3130" i="3"/>
  <c r="AH3130" i="3"/>
  <c r="AR3130" i="3"/>
  <c r="H3130" i="3"/>
  <c r="I3130" i="3" s="1"/>
  <c r="J3130" i="3" s="1"/>
  <c r="AM3130" i="3"/>
  <c r="AK3130" i="3"/>
  <c r="AJ3130" i="3"/>
  <c r="C3130" i="3"/>
  <c r="AG3153" i="3"/>
  <c r="AM3153" i="3"/>
  <c r="C3153" i="3"/>
  <c r="AR3153" i="3"/>
  <c r="AJ3153" i="3"/>
  <c r="AH3153" i="3"/>
  <c r="AS3153" i="3"/>
  <c r="H3153" i="3"/>
  <c r="I3153" i="3" s="1"/>
  <c r="J3153" i="3" s="1"/>
  <c r="AQ3153" i="3"/>
  <c r="AO3234" i="3"/>
  <c r="E3234" i="3"/>
  <c r="F3234" i="3" s="1"/>
  <c r="G3234" i="3" s="1"/>
  <c r="C2982" i="3"/>
  <c r="C2988" i="3"/>
  <c r="AG2991" i="3"/>
  <c r="AQ2991" i="3"/>
  <c r="C2994" i="3"/>
  <c r="AG2997" i="3"/>
  <c r="AQ2997" i="3"/>
  <c r="C3000" i="3"/>
  <c r="AG3003" i="3"/>
  <c r="AQ3003" i="3"/>
  <c r="C3006" i="3"/>
  <c r="AG3009" i="3"/>
  <c r="AQ3009" i="3"/>
  <c r="C3012" i="3"/>
  <c r="AG3015" i="3"/>
  <c r="AQ3015" i="3"/>
  <c r="C3018" i="3"/>
  <c r="AH3021" i="3"/>
  <c r="AK3024" i="3"/>
  <c r="AJ3025" i="3"/>
  <c r="C3029" i="3"/>
  <c r="AH3029" i="3"/>
  <c r="AQ3030" i="3"/>
  <c r="AH3030" i="3"/>
  <c r="AG3030" i="3"/>
  <c r="AS3030" i="3"/>
  <c r="AH3039" i="3"/>
  <c r="AK3042" i="3"/>
  <c r="AJ3043" i="3"/>
  <c r="AN3044" i="3"/>
  <c r="D3044" i="3"/>
  <c r="AQ3047" i="3"/>
  <c r="AS3051" i="3"/>
  <c r="AK3054" i="3"/>
  <c r="H3057" i="3"/>
  <c r="I3057" i="3" s="1"/>
  <c r="J3057" i="3" s="1"/>
  <c r="AN3059" i="3"/>
  <c r="D3059" i="3"/>
  <c r="AM3060" i="3"/>
  <c r="C3060" i="3"/>
  <c r="AR3060" i="3"/>
  <c r="AJ3060" i="3"/>
  <c r="AQ3060" i="3"/>
  <c r="AH3060" i="3"/>
  <c r="AS3060" i="3"/>
  <c r="AK3063" i="3"/>
  <c r="H3066" i="3"/>
  <c r="I3066" i="3" s="1"/>
  <c r="J3066" i="3" s="1"/>
  <c r="AR3069" i="3"/>
  <c r="AJ3069" i="3"/>
  <c r="AQ3069" i="3"/>
  <c r="AH3069" i="3"/>
  <c r="AM3069" i="3"/>
  <c r="C3069" i="3"/>
  <c r="AS3069" i="3"/>
  <c r="AK3072" i="3"/>
  <c r="H3075" i="3"/>
  <c r="I3075" i="3" s="1"/>
  <c r="J3075" i="3" s="1"/>
  <c r="AN3077" i="3"/>
  <c r="D3077" i="3"/>
  <c r="AM3078" i="3"/>
  <c r="C3078" i="3"/>
  <c r="AR3078" i="3"/>
  <c r="AJ3078" i="3"/>
  <c r="AQ3078" i="3"/>
  <c r="AH3078" i="3"/>
  <c r="AS3078" i="3"/>
  <c r="AK3081" i="3"/>
  <c r="H3084" i="3"/>
  <c r="I3084" i="3" s="1"/>
  <c r="J3084" i="3" s="1"/>
  <c r="H3087" i="3"/>
  <c r="I3087" i="3" s="1"/>
  <c r="J3087" i="3" s="1"/>
  <c r="AN3129" i="3"/>
  <c r="D3129" i="3"/>
  <c r="AG3130" i="3"/>
  <c r="AO3134" i="3"/>
  <c r="E3134" i="3"/>
  <c r="F3134" i="3" s="1"/>
  <c r="G3134" i="3" s="1"/>
  <c r="AN3147" i="3"/>
  <c r="D3147" i="3"/>
  <c r="AK3153" i="3"/>
  <c r="H2992" i="3"/>
  <c r="I2992" i="3" s="1"/>
  <c r="J2992" i="3" s="1"/>
  <c r="AK2992" i="3"/>
  <c r="H2998" i="3"/>
  <c r="I2998" i="3" s="1"/>
  <c r="J2998" i="3" s="1"/>
  <c r="AK2998" i="3"/>
  <c r="H3004" i="3"/>
  <c r="I3004" i="3" s="1"/>
  <c r="J3004" i="3" s="1"/>
  <c r="AK3004" i="3"/>
  <c r="H3010" i="3"/>
  <c r="I3010" i="3" s="1"/>
  <c r="J3010" i="3" s="1"/>
  <c r="AK3010" i="3"/>
  <c r="H3016" i="3"/>
  <c r="I3016" i="3" s="1"/>
  <c r="J3016" i="3" s="1"/>
  <c r="AK3016" i="3"/>
  <c r="H3022" i="3"/>
  <c r="I3022" i="3" s="1"/>
  <c r="J3022" i="3" s="1"/>
  <c r="AK3022" i="3"/>
  <c r="H3028" i="3"/>
  <c r="I3028" i="3" s="1"/>
  <c r="J3028" i="3" s="1"/>
  <c r="AK3028" i="3"/>
  <c r="H3034" i="3"/>
  <c r="I3034" i="3" s="1"/>
  <c r="J3034" i="3" s="1"/>
  <c r="AK3034" i="3"/>
  <c r="H3040" i="3"/>
  <c r="I3040" i="3" s="1"/>
  <c r="J3040" i="3" s="1"/>
  <c r="AK3040" i="3"/>
  <c r="H3046" i="3"/>
  <c r="I3046" i="3" s="1"/>
  <c r="J3046" i="3" s="1"/>
  <c r="AK3046" i="3"/>
  <c r="AG3049" i="3"/>
  <c r="H3052" i="3"/>
  <c r="I3052" i="3" s="1"/>
  <c r="J3052" i="3" s="1"/>
  <c r="AK3052" i="3"/>
  <c r="AJ3053" i="3"/>
  <c r="AR3053" i="3"/>
  <c r="AG3055" i="3"/>
  <c r="H3058" i="3"/>
  <c r="I3058" i="3" s="1"/>
  <c r="J3058" i="3" s="1"/>
  <c r="AK3058" i="3"/>
  <c r="AJ3059" i="3"/>
  <c r="AR3059" i="3"/>
  <c r="AG3061" i="3"/>
  <c r="H3064" i="3"/>
  <c r="I3064" i="3" s="1"/>
  <c r="J3064" i="3" s="1"/>
  <c r="AK3064" i="3"/>
  <c r="AJ3065" i="3"/>
  <c r="AR3065" i="3"/>
  <c r="AG3067" i="3"/>
  <c r="H3070" i="3"/>
  <c r="I3070" i="3" s="1"/>
  <c r="J3070" i="3" s="1"/>
  <c r="AK3070" i="3"/>
  <c r="AJ3071" i="3"/>
  <c r="AR3071" i="3"/>
  <c r="AG3073" i="3"/>
  <c r="H3076" i="3"/>
  <c r="I3076" i="3" s="1"/>
  <c r="J3076" i="3" s="1"/>
  <c r="AK3076" i="3"/>
  <c r="AJ3077" i="3"/>
  <c r="AR3077" i="3"/>
  <c r="AG3079" i="3"/>
  <c r="H3082" i="3"/>
  <c r="I3082" i="3" s="1"/>
  <c r="J3082" i="3" s="1"/>
  <c r="AK3082" i="3"/>
  <c r="AJ3083" i="3"/>
  <c r="AR3083" i="3"/>
  <c r="AG3085" i="3"/>
  <c r="H3088" i="3"/>
  <c r="I3088" i="3" s="1"/>
  <c r="J3088" i="3" s="1"/>
  <c r="AK3088" i="3"/>
  <c r="AJ3089" i="3"/>
  <c r="AS3089" i="3"/>
  <c r="H3090" i="3"/>
  <c r="I3090" i="3" s="1"/>
  <c r="J3090" i="3" s="1"/>
  <c r="AM3090" i="3"/>
  <c r="H3093" i="3"/>
  <c r="I3093" i="3" s="1"/>
  <c r="J3093" i="3" s="1"/>
  <c r="AJ3095" i="3"/>
  <c r="AS3095" i="3"/>
  <c r="H3096" i="3"/>
  <c r="I3096" i="3" s="1"/>
  <c r="J3096" i="3" s="1"/>
  <c r="AM3096" i="3"/>
  <c r="H3099" i="3"/>
  <c r="I3099" i="3" s="1"/>
  <c r="J3099" i="3" s="1"/>
  <c r="AJ3101" i="3"/>
  <c r="AS3101" i="3"/>
  <c r="H3102" i="3"/>
  <c r="I3102" i="3" s="1"/>
  <c r="J3102" i="3" s="1"/>
  <c r="AM3102" i="3"/>
  <c r="H3105" i="3"/>
  <c r="I3105" i="3" s="1"/>
  <c r="J3105" i="3" s="1"/>
  <c r="AJ3107" i="3"/>
  <c r="AS3107" i="3"/>
  <c r="H3108" i="3"/>
  <c r="I3108" i="3" s="1"/>
  <c r="J3108" i="3" s="1"/>
  <c r="AM3108" i="3"/>
  <c r="H3111" i="3"/>
  <c r="I3111" i="3" s="1"/>
  <c r="J3111" i="3" s="1"/>
  <c r="AJ3113" i="3"/>
  <c r="AS3113" i="3"/>
  <c r="H3114" i="3"/>
  <c r="I3114" i="3" s="1"/>
  <c r="J3114" i="3" s="1"/>
  <c r="AM3114" i="3"/>
  <c r="AG3117" i="3"/>
  <c r="AR3117" i="3"/>
  <c r="AJ3117" i="3"/>
  <c r="AS3117" i="3"/>
  <c r="H3119" i="3"/>
  <c r="I3119" i="3" s="1"/>
  <c r="J3119" i="3" s="1"/>
  <c r="AQ3119" i="3"/>
  <c r="H3123" i="3"/>
  <c r="I3123" i="3" s="1"/>
  <c r="J3123" i="3" s="1"/>
  <c r="AM3124" i="3"/>
  <c r="AN3126" i="3"/>
  <c r="D3126" i="3"/>
  <c r="AR3127" i="3"/>
  <c r="AJ3127" i="3"/>
  <c r="AM3127" i="3"/>
  <c r="C3127" i="3"/>
  <c r="AG3127" i="3"/>
  <c r="AS3127" i="3"/>
  <c r="AN3128" i="3"/>
  <c r="AM3131" i="3"/>
  <c r="C3131" i="3"/>
  <c r="AG3131" i="3"/>
  <c r="AH3131" i="3"/>
  <c r="AS3131" i="3"/>
  <c r="H3133" i="3"/>
  <c r="I3133" i="3" s="1"/>
  <c r="J3133" i="3" s="1"/>
  <c r="AG3135" i="3"/>
  <c r="AR3135" i="3"/>
  <c r="AJ3135" i="3"/>
  <c r="AS3135" i="3"/>
  <c r="H3137" i="3"/>
  <c r="I3137" i="3" s="1"/>
  <c r="J3137" i="3" s="1"/>
  <c r="AQ3137" i="3"/>
  <c r="H3141" i="3"/>
  <c r="I3141" i="3" s="1"/>
  <c r="J3141" i="3" s="1"/>
  <c r="AM3142" i="3"/>
  <c r="AN3144" i="3"/>
  <c r="D3144" i="3"/>
  <c r="AR3145" i="3"/>
  <c r="AJ3145" i="3"/>
  <c r="AM3145" i="3"/>
  <c r="C3145" i="3"/>
  <c r="AG3145" i="3"/>
  <c r="AS3145" i="3"/>
  <c r="AN3146" i="3"/>
  <c r="AN3148" i="3"/>
  <c r="D3148" i="3"/>
  <c r="H3149" i="3"/>
  <c r="I3149" i="3" s="1"/>
  <c r="J3149" i="3" s="1"/>
  <c r="AN3152" i="3"/>
  <c r="D3152" i="3"/>
  <c r="AR3157" i="3"/>
  <c r="AJ3157" i="3"/>
  <c r="AG3157" i="3"/>
  <c r="AM3157" i="3"/>
  <c r="C3157" i="3"/>
  <c r="AS3157" i="3"/>
  <c r="AN3162" i="3"/>
  <c r="D3162" i="3"/>
  <c r="AH3163" i="3"/>
  <c r="AQ3180" i="3"/>
  <c r="AG3180" i="3"/>
  <c r="C3180" i="3"/>
  <c r="AM3180" i="3"/>
  <c r="H3180" i="3"/>
  <c r="I3180" i="3" s="1"/>
  <c r="J3180" i="3" s="1"/>
  <c r="AK3180" i="3"/>
  <c r="AS3180" i="3"/>
  <c r="AJ3180" i="3"/>
  <c r="AR3183" i="3"/>
  <c r="AJ3183" i="3"/>
  <c r="C3183" i="3"/>
  <c r="AM3183" i="3"/>
  <c r="H3183" i="3"/>
  <c r="I3183" i="3" s="1"/>
  <c r="J3183" i="3" s="1"/>
  <c r="AK3183" i="3"/>
  <c r="AS3183" i="3"/>
  <c r="AH3183" i="3"/>
  <c r="AG3185" i="3"/>
  <c r="AM3185" i="3"/>
  <c r="H3185" i="3"/>
  <c r="I3185" i="3" s="1"/>
  <c r="J3185" i="3" s="1"/>
  <c r="AS3185" i="3"/>
  <c r="AJ3185" i="3"/>
  <c r="AR3185" i="3"/>
  <c r="AH3185" i="3"/>
  <c r="AQ3185" i="3"/>
  <c r="C3185" i="3"/>
  <c r="AQ3211" i="3"/>
  <c r="AH3211" i="3"/>
  <c r="AG3211" i="3"/>
  <c r="AM3211" i="3"/>
  <c r="C3211" i="3"/>
  <c r="AJ3211" i="3"/>
  <c r="AS3211" i="3"/>
  <c r="H3211" i="3"/>
  <c r="I3211" i="3" s="1"/>
  <c r="J3211" i="3" s="1"/>
  <c r="AR3211" i="3"/>
  <c r="AN3217" i="3"/>
  <c r="D3217" i="3"/>
  <c r="H3053" i="3"/>
  <c r="I3053" i="3" s="1"/>
  <c r="J3053" i="3" s="1"/>
  <c r="AK3053" i="3"/>
  <c r="AS3053" i="3"/>
  <c r="H3059" i="3"/>
  <c r="I3059" i="3" s="1"/>
  <c r="J3059" i="3" s="1"/>
  <c r="AK3059" i="3"/>
  <c r="AS3059" i="3"/>
  <c r="H3065" i="3"/>
  <c r="I3065" i="3" s="1"/>
  <c r="J3065" i="3" s="1"/>
  <c r="AK3065" i="3"/>
  <c r="AS3065" i="3"/>
  <c r="H3071" i="3"/>
  <c r="I3071" i="3" s="1"/>
  <c r="J3071" i="3" s="1"/>
  <c r="AK3071" i="3"/>
  <c r="AS3071" i="3"/>
  <c r="H3077" i="3"/>
  <c r="I3077" i="3" s="1"/>
  <c r="J3077" i="3" s="1"/>
  <c r="AK3077" i="3"/>
  <c r="AS3077" i="3"/>
  <c r="H3083" i="3"/>
  <c r="I3083" i="3" s="1"/>
  <c r="J3083" i="3" s="1"/>
  <c r="AK3083" i="3"/>
  <c r="AS3083" i="3"/>
  <c r="H3089" i="3"/>
  <c r="I3089" i="3" s="1"/>
  <c r="J3089" i="3" s="1"/>
  <c r="AK3089" i="3"/>
  <c r="AR3093" i="3"/>
  <c r="AJ3093" i="3"/>
  <c r="AN3093" i="3"/>
  <c r="AR3099" i="3"/>
  <c r="AJ3099" i="3"/>
  <c r="AN3099" i="3"/>
  <c r="AR3105" i="3"/>
  <c r="AJ3105" i="3"/>
  <c r="AN3105" i="3"/>
  <c r="AR3111" i="3"/>
  <c r="AJ3111" i="3"/>
  <c r="AN3111" i="3"/>
  <c r="AQ3118" i="3"/>
  <c r="AH3118" i="3"/>
  <c r="AG3118" i="3"/>
  <c r="AS3118" i="3"/>
  <c r="AQ3136" i="3"/>
  <c r="AH3136" i="3"/>
  <c r="AG3136" i="3"/>
  <c r="AS3136" i="3"/>
  <c r="AR3151" i="3"/>
  <c r="AJ3151" i="3"/>
  <c r="AG3151" i="3"/>
  <c r="AM3151" i="3"/>
  <c r="C3151" i="3"/>
  <c r="AK3151" i="3"/>
  <c r="AM3155" i="3"/>
  <c r="C3155" i="3"/>
  <c r="AR3155" i="3"/>
  <c r="AJ3155" i="3"/>
  <c r="AQ3155" i="3"/>
  <c r="AH3155" i="3"/>
  <c r="AG3155" i="3"/>
  <c r="AS3155" i="3"/>
  <c r="AQ3174" i="3"/>
  <c r="AG3174" i="3"/>
  <c r="C3174" i="3"/>
  <c r="AM3174" i="3"/>
  <c r="H3174" i="3"/>
  <c r="I3174" i="3" s="1"/>
  <c r="J3174" i="3" s="1"/>
  <c r="AK3174" i="3"/>
  <c r="AS3174" i="3"/>
  <c r="AJ3174" i="3"/>
  <c r="AR3177" i="3"/>
  <c r="AJ3177" i="3"/>
  <c r="C3177" i="3"/>
  <c r="AM3177" i="3"/>
  <c r="H3177" i="3"/>
  <c r="I3177" i="3" s="1"/>
  <c r="J3177" i="3" s="1"/>
  <c r="AK3177" i="3"/>
  <c r="AS3177" i="3"/>
  <c r="AH3177" i="3"/>
  <c r="AG3179" i="3"/>
  <c r="AM3179" i="3"/>
  <c r="H3179" i="3"/>
  <c r="I3179" i="3" s="1"/>
  <c r="J3179" i="3" s="1"/>
  <c r="AS3179" i="3"/>
  <c r="AJ3179" i="3"/>
  <c r="AR3179" i="3"/>
  <c r="AH3179" i="3"/>
  <c r="AQ3179" i="3"/>
  <c r="C3179" i="3"/>
  <c r="AN3090" i="3"/>
  <c r="D3090" i="3"/>
  <c r="AN3096" i="3"/>
  <c r="D3096" i="3"/>
  <c r="AN3102" i="3"/>
  <c r="D3102" i="3"/>
  <c r="AN3108" i="3"/>
  <c r="D3108" i="3"/>
  <c r="AN3114" i="3"/>
  <c r="D3114" i="3"/>
  <c r="AO3117" i="3"/>
  <c r="E3117" i="3"/>
  <c r="F3117" i="3" s="1"/>
  <c r="G3117" i="3" s="1"/>
  <c r="AN3118" i="3"/>
  <c r="D3118" i="3"/>
  <c r="AM3119" i="3"/>
  <c r="C3119" i="3"/>
  <c r="AG3119" i="3"/>
  <c r="AH3119" i="3"/>
  <c r="AS3119" i="3"/>
  <c r="AG3123" i="3"/>
  <c r="AR3123" i="3"/>
  <c r="AJ3123" i="3"/>
  <c r="AS3123" i="3"/>
  <c r="AN3132" i="3"/>
  <c r="D3132" i="3"/>
  <c r="AR3133" i="3"/>
  <c r="AJ3133" i="3"/>
  <c r="AM3133" i="3"/>
  <c r="C3133" i="3"/>
  <c r="AG3133" i="3"/>
  <c r="AS3133" i="3"/>
  <c r="AO3135" i="3"/>
  <c r="E3135" i="3"/>
  <c r="F3135" i="3" s="1"/>
  <c r="G3135" i="3" s="1"/>
  <c r="AN3136" i="3"/>
  <c r="D3136" i="3"/>
  <c r="AM3137" i="3"/>
  <c r="C3137" i="3"/>
  <c r="AG3137" i="3"/>
  <c r="AH3137" i="3"/>
  <c r="AS3137" i="3"/>
  <c r="AG3141" i="3"/>
  <c r="AR3141" i="3"/>
  <c r="AJ3141" i="3"/>
  <c r="AS3141" i="3"/>
  <c r="AN3150" i="3"/>
  <c r="D3150" i="3"/>
  <c r="AN3160" i="3"/>
  <c r="D3160" i="3"/>
  <c r="AQ3168" i="3"/>
  <c r="AG3168" i="3"/>
  <c r="C3168" i="3"/>
  <c r="AM3168" i="3"/>
  <c r="H3168" i="3"/>
  <c r="I3168" i="3" s="1"/>
  <c r="J3168" i="3" s="1"/>
  <c r="AK3168" i="3"/>
  <c r="AS3168" i="3"/>
  <c r="AJ3168" i="3"/>
  <c r="AR3171" i="3"/>
  <c r="AJ3171" i="3"/>
  <c r="C3171" i="3"/>
  <c r="AM3171" i="3"/>
  <c r="H3171" i="3"/>
  <c r="I3171" i="3" s="1"/>
  <c r="J3171" i="3" s="1"/>
  <c r="AK3171" i="3"/>
  <c r="AS3171" i="3"/>
  <c r="AH3171" i="3"/>
  <c r="AG3173" i="3"/>
  <c r="AM3173" i="3"/>
  <c r="H3173" i="3"/>
  <c r="I3173" i="3" s="1"/>
  <c r="J3173" i="3" s="1"/>
  <c r="AS3173" i="3"/>
  <c r="AJ3173" i="3"/>
  <c r="AR3173" i="3"/>
  <c r="AH3173" i="3"/>
  <c r="AQ3173" i="3"/>
  <c r="C3173" i="3"/>
  <c r="AN3216" i="3"/>
  <c r="D3216" i="3"/>
  <c r="H3049" i="3"/>
  <c r="I3049" i="3" s="1"/>
  <c r="J3049" i="3" s="1"/>
  <c r="AK3049" i="3"/>
  <c r="AS3049" i="3"/>
  <c r="H3055" i="3"/>
  <c r="I3055" i="3" s="1"/>
  <c r="J3055" i="3" s="1"/>
  <c r="AK3055" i="3"/>
  <c r="AS3055" i="3"/>
  <c r="H3061" i="3"/>
  <c r="I3061" i="3" s="1"/>
  <c r="J3061" i="3" s="1"/>
  <c r="AK3061" i="3"/>
  <c r="AS3061" i="3"/>
  <c r="H3067" i="3"/>
  <c r="I3067" i="3" s="1"/>
  <c r="J3067" i="3" s="1"/>
  <c r="AK3067" i="3"/>
  <c r="AS3067" i="3"/>
  <c r="H3073" i="3"/>
  <c r="I3073" i="3" s="1"/>
  <c r="J3073" i="3" s="1"/>
  <c r="AK3073" i="3"/>
  <c r="AS3073" i="3"/>
  <c r="H3079" i="3"/>
  <c r="I3079" i="3" s="1"/>
  <c r="J3079" i="3" s="1"/>
  <c r="AK3079" i="3"/>
  <c r="AS3079" i="3"/>
  <c r="H3085" i="3"/>
  <c r="I3085" i="3" s="1"/>
  <c r="J3085" i="3" s="1"/>
  <c r="AK3085" i="3"/>
  <c r="AS3085" i="3"/>
  <c r="E3088" i="3"/>
  <c r="F3088" i="3" s="1"/>
  <c r="G3088" i="3" s="1"/>
  <c r="D3089" i="3"/>
  <c r="AH3090" i="3"/>
  <c r="AR3090" i="3"/>
  <c r="AG3093" i="3"/>
  <c r="AQ3093" i="3"/>
  <c r="AH3096" i="3"/>
  <c r="AR3096" i="3"/>
  <c r="AG3099" i="3"/>
  <c r="AQ3099" i="3"/>
  <c r="AH3102" i="3"/>
  <c r="AR3102" i="3"/>
  <c r="AG3105" i="3"/>
  <c r="AQ3105" i="3"/>
  <c r="AH3108" i="3"/>
  <c r="AR3108" i="3"/>
  <c r="AG3111" i="3"/>
  <c r="AQ3111" i="3"/>
  <c r="AH3114" i="3"/>
  <c r="AR3114" i="3"/>
  <c r="AK3118" i="3"/>
  <c r="AJ3119" i="3"/>
  <c r="C3123" i="3"/>
  <c r="AH3123" i="3"/>
  <c r="AQ3124" i="3"/>
  <c r="AH3124" i="3"/>
  <c r="AG3124" i="3"/>
  <c r="AS3124" i="3"/>
  <c r="AH3133" i="3"/>
  <c r="AJ3137" i="3"/>
  <c r="C3141" i="3"/>
  <c r="AH3141" i="3"/>
  <c r="AQ3142" i="3"/>
  <c r="AH3142" i="3"/>
  <c r="AG3142" i="3"/>
  <c r="AS3142" i="3"/>
  <c r="AM3149" i="3"/>
  <c r="C3149" i="3"/>
  <c r="AR3149" i="3"/>
  <c r="AJ3149" i="3"/>
  <c r="AG3149" i="3"/>
  <c r="AK3149" i="3"/>
  <c r="AN3156" i="3"/>
  <c r="D3156" i="3"/>
  <c r="AM3163" i="3"/>
  <c r="AS3163" i="3"/>
  <c r="AJ3163" i="3"/>
  <c r="AQ3163" i="3"/>
  <c r="AG3163" i="3"/>
  <c r="C3163" i="3"/>
  <c r="AR3165" i="3"/>
  <c r="AJ3165" i="3"/>
  <c r="C3165" i="3"/>
  <c r="AM3165" i="3"/>
  <c r="H3165" i="3"/>
  <c r="I3165" i="3" s="1"/>
  <c r="J3165" i="3" s="1"/>
  <c r="AK3165" i="3"/>
  <c r="AS3165" i="3"/>
  <c r="AH3165" i="3"/>
  <c r="AG3167" i="3"/>
  <c r="AM3167" i="3"/>
  <c r="H3167" i="3"/>
  <c r="I3167" i="3" s="1"/>
  <c r="J3167" i="3" s="1"/>
  <c r="AS3167" i="3"/>
  <c r="AJ3167" i="3"/>
  <c r="AR3167" i="3"/>
  <c r="AH3167" i="3"/>
  <c r="AQ3167" i="3"/>
  <c r="C3167" i="3"/>
  <c r="AO3208" i="3"/>
  <c r="E3208" i="3"/>
  <c r="F3208" i="3" s="1"/>
  <c r="G3208" i="3" s="1"/>
  <c r="AR3226" i="3"/>
  <c r="AJ3226" i="3"/>
  <c r="AM3226" i="3"/>
  <c r="H3226" i="3"/>
  <c r="I3226" i="3" s="1"/>
  <c r="J3226" i="3" s="1"/>
  <c r="AK3226" i="3"/>
  <c r="AS3226" i="3"/>
  <c r="AH3226" i="3"/>
  <c r="AQ3226" i="3"/>
  <c r="AG3226" i="3"/>
  <c r="C3226" i="3"/>
  <c r="H3020" i="3"/>
  <c r="I3020" i="3" s="1"/>
  <c r="J3020" i="3" s="1"/>
  <c r="AK3020" i="3"/>
  <c r="H3026" i="3"/>
  <c r="I3026" i="3" s="1"/>
  <c r="J3026" i="3" s="1"/>
  <c r="AK3026" i="3"/>
  <c r="H3032" i="3"/>
  <c r="I3032" i="3" s="1"/>
  <c r="J3032" i="3" s="1"/>
  <c r="AK3032" i="3"/>
  <c r="H3038" i="3"/>
  <c r="I3038" i="3" s="1"/>
  <c r="J3038" i="3" s="1"/>
  <c r="AK3038" i="3"/>
  <c r="H3044" i="3"/>
  <c r="I3044" i="3" s="1"/>
  <c r="J3044" i="3" s="1"/>
  <c r="AK3044" i="3"/>
  <c r="C3049" i="3"/>
  <c r="H3050" i="3"/>
  <c r="I3050" i="3" s="1"/>
  <c r="J3050" i="3" s="1"/>
  <c r="AK3050" i="3"/>
  <c r="C3055" i="3"/>
  <c r="H3056" i="3"/>
  <c r="I3056" i="3" s="1"/>
  <c r="J3056" i="3" s="1"/>
  <c r="AK3056" i="3"/>
  <c r="C3061" i="3"/>
  <c r="H3062" i="3"/>
  <c r="I3062" i="3" s="1"/>
  <c r="J3062" i="3" s="1"/>
  <c r="AK3062" i="3"/>
  <c r="C3067" i="3"/>
  <c r="H3068" i="3"/>
  <c r="I3068" i="3" s="1"/>
  <c r="J3068" i="3" s="1"/>
  <c r="AK3068" i="3"/>
  <c r="C3073" i="3"/>
  <c r="H3074" i="3"/>
  <c r="I3074" i="3" s="1"/>
  <c r="J3074" i="3" s="1"/>
  <c r="AK3074" i="3"/>
  <c r="C3079" i="3"/>
  <c r="H3080" i="3"/>
  <c r="I3080" i="3" s="1"/>
  <c r="J3080" i="3" s="1"/>
  <c r="AK3080" i="3"/>
  <c r="C3085" i="3"/>
  <c r="H3086" i="3"/>
  <c r="I3086" i="3" s="1"/>
  <c r="J3086" i="3" s="1"/>
  <c r="AK3086" i="3"/>
  <c r="AG3089" i="3"/>
  <c r="AJ3090" i="3"/>
  <c r="AH3093" i="3"/>
  <c r="AS3093" i="3"/>
  <c r="C3095" i="3"/>
  <c r="AQ3095" i="3"/>
  <c r="AJ3096" i="3"/>
  <c r="AH3099" i="3"/>
  <c r="AS3099" i="3"/>
  <c r="C3101" i="3"/>
  <c r="AQ3101" i="3"/>
  <c r="AJ3102" i="3"/>
  <c r="AH3105" i="3"/>
  <c r="AS3105" i="3"/>
  <c r="C3107" i="3"/>
  <c r="AQ3107" i="3"/>
  <c r="AJ3108" i="3"/>
  <c r="AH3111" i="3"/>
  <c r="AS3111" i="3"/>
  <c r="C3113" i="3"/>
  <c r="AQ3113" i="3"/>
  <c r="AJ3114" i="3"/>
  <c r="AM3118" i="3"/>
  <c r="AK3119" i="3"/>
  <c r="AN3120" i="3"/>
  <c r="D3120" i="3"/>
  <c r="AR3121" i="3"/>
  <c r="AJ3121" i="3"/>
  <c r="AM3121" i="3"/>
  <c r="C3121" i="3"/>
  <c r="AG3121" i="3"/>
  <c r="AS3121" i="3"/>
  <c r="AK3123" i="3"/>
  <c r="C3124" i="3"/>
  <c r="AJ3124" i="3"/>
  <c r="AM3125" i="3"/>
  <c r="C3125" i="3"/>
  <c r="AG3125" i="3"/>
  <c r="AH3125" i="3"/>
  <c r="AS3125" i="3"/>
  <c r="AG3129" i="3"/>
  <c r="AR3129" i="3"/>
  <c r="AJ3129" i="3"/>
  <c r="AS3129" i="3"/>
  <c r="AK3133" i="3"/>
  <c r="AM3136" i="3"/>
  <c r="AK3137" i="3"/>
  <c r="AN3138" i="3"/>
  <c r="D3138" i="3"/>
  <c r="AR3139" i="3"/>
  <c r="AJ3139" i="3"/>
  <c r="AM3139" i="3"/>
  <c r="C3139" i="3"/>
  <c r="AG3139" i="3"/>
  <c r="AS3139" i="3"/>
  <c r="AK3141" i="3"/>
  <c r="C3142" i="3"/>
  <c r="AJ3142" i="3"/>
  <c r="AM3143" i="3"/>
  <c r="C3143" i="3"/>
  <c r="AG3143" i="3"/>
  <c r="AH3143" i="3"/>
  <c r="AS3143" i="3"/>
  <c r="AG3147" i="3"/>
  <c r="AR3147" i="3"/>
  <c r="AJ3147" i="3"/>
  <c r="AS3147" i="3"/>
  <c r="H3151" i="3"/>
  <c r="I3151" i="3" s="1"/>
  <c r="J3151" i="3" s="1"/>
  <c r="AS3151" i="3"/>
  <c r="AN3154" i="3"/>
  <c r="D3154" i="3"/>
  <c r="AM3161" i="3"/>
  <c r="C3161" i="3"/>
  <c r="AR3161" i="3"/>
  <c r="AJ3161" i="3"/>
  <c r="AQ3161" i="3"/>
  <c r="AH3161" i="3"/>
  <c r="AG3161" i="3"/>
  <c r="AS3161" i="3"/>
  <c r="AH3174" i="3"/>
  <c r="AG3177" i="3"/>
  <c r="AK3179" i="3"/>
  <c r="AN3231" i="3"/>
  <c r="D3231" i="3"/>
  <c r="AO3243" i="3"/>
  <c r="E3243" i="3"/>
  <c r="F3243" i="3" s="1"/>
  <c r="G3243" i="3" s="1"/>
  <c r="H3092" i="3"/>
  <c r="I3092" i="3" s="1"/>
  <c r="J3092" i="3" s="1"/>
  <c r="AK3092" i="3"/>
  <c r="H3098" i="3"/>
  <c r="I3098" i="3" s="1"/>
  <c r="J3098" i="3" s="1"/>
  <c r="AK3098" i="3"/>
  <c r="H3104" i="3"/>
  <c r="I3104" i="3" s="1"/>
  <c r="J3104" i="3" s="1"/>
  <c r="AK3104" i="3"/>
  <c r="H3110" i="3"/>
  <c r="I3110" i="3" s="1"/>
  <c r="J3110" i="3" s="1"/>
  <c r="AK3110" i="3"/>
  <c r="H3116" i="3"/>
  <c r="I3116" i="3" s="1"/>
  <c r="J3116" i="3" s="1"/>
  <c r="AK3116" i="3"/>
  <c r="H3122" i="3"/>
  <c r="I3122" i="3" s="1"/>
  <c r="J3122" i="3" s="1"/>
  <c r="AK3122" i="3"/>
  <c r="H3128" i="3"/>
  <c r="I3128" i="3" s="1"/>
  <c r="J3128" i="3" s="1"/>
  <c r="AK3128" i="3"/>
  <c r="H3134" i="3"/>
  <c r="I3134" i="3" s="1"/>
  <c r="J3134" i="3" s="1"/>
  <c r="AK3134" i="3"/>
  <c r="H3140" i="3"/>
  <c r="I3140" i="3" s="1"/>
  <c r="J3140" i="3" s="1"/>
  <c r="AK3140" i="3"/>
  <c r="H3146" i="3"/>
  <c r="I3146" i="3" s="1"/>
  <c r="J3146" i="3" s="1"/>
  <c r="AK3146" i="3"/>
  <c r="AH3148" i="3"/>
  <c r="AQ3148" i="3"/>
  <c r="H3152" i="3"/>
  <c r="I3152" i="3" s="1"/>
  <c r="J3152" i="3" s="1"/>
  <c r="AK3152" i="3"/>
  <c r="AH3154" i="3"/>
  <c r="AQ3154" i="3"/>
  <c r="H3158" i="3"/>
  <c r="I3158" i="3" s="1"/>
  <c r="J3158" i="3" s="1"/>
  <c r="AK3158" i="3"/>
  <c r="AJ3159" i="3"/>
  <c r="AR3159" i="3"/>
  <c r="AH3160" i="3"/>
  <c r="AQ3160" i="3"/>
  <c r="AO3164" i="3"/>
  <c r="H3166" i="3"/>
  <c r="I3166" i="3" s="1"/>
  <c r="J3166" i="3" s="1"/>
  <c r="AO3170" i="3"/>
  <c r="H3172" i="3"/>
  <c r="I3172" i="3" s="1"/>
  <c r="J3172" i="3" s="1"/>
  <c r="AO3176" i="3"/>
  <c r="H3178" i="3"/>
  <c r="I3178" i="3" s="1"/>
  <c r="J3178" i="3" s="1"/>
  <c r="AO3182" i="3"/>
  <c r="H3184" i="3"/>
  <c r="I3184" i="3" s="1"/>
  <c r="J3184" i="3" s="1"/>
  <c r="AO3188" i="3"/>
  <c r="H3190" i="3"/>
  <c r="I3190" i="3" s="1"/>
  <c r="J3190" i="3" s="1"/>
  <c r="H3193" i="3"/>
  <c r="I3193" i="3" s="1"/>
  <c r="J3193" i="3" s="1"/>
  <c r="AR3197" i="3"/>
  <c r="AJ3197" i="3"/>
  <c r="AG3197" i="3"/>
  <c r="AS3197" i="3"/>
  <c r="H3199" i="3"/>
  <c r="I3199" i="3" s="1"/>
  <c r="J3199" i="3" s="1"/>
  <c r="AR3203" i="3"/>
  <c r="AJ3203" i="3"/>
  <c r="AG3203" i="3"/>
  <c r="AS3203" i="3"/>
  <c r="H3205" i="3"/>
  <c r="I3205" i="3" s="1"/>
  <c r="J3205" i="3" s="1"/>
  <c r="AR3220" i="3"/>
  <c r="AJ3220" i="3"/>
  <c r="AM3220" i="3"/>
  <c r="H3220" i="3"/>
  <c r="I3220" i="3" s="1"/>
  <c r="J3220" i="3" s="1"/>
  <c r="AK3220" i="3"/>
  <c r="AS3220" i="3"/>
  <c r="AH3220" i="3"/>
  <c r="AQ3220" i="3"/>
  <c r="AG3220" i="3"/>
  <c r="AG3223" i="3"/>
  <c r="AM3236" i="3"/>
  <c r="C3236" i="3"/>
  <c r="AQ3236" i="3"/>
  <c r="AH3236" i="3"/>
  <c r="AR3236" i="3"/>
  <c r="H3236" i="3"/>
  <c r="I3236" i="3" s="1"/>
  <c r="J3236" i="3" s="1"/>
  <c r="AK3236" i="3"/>
  <c r="AM3242" i="3"/>
  <c r="C3242" i="3"/>
  <c r="AQ3242" i="3"/>
  <c r="AH3242" i="3"/>
  <c r="H3242" i="3"/>
  <c r="I3242" i="3" s="1"/>
  <c r="J3242" i="3" s="1"/>
  <c r="AK3242" i="3"/>
  <c r="AJ3242" i="3"/>
  <c r="AS3242" i="3"/>
  <c r="AM3248" i="3"/>
  <c r="C3248" i="3"/>
  <c r="AR3248" i="3"/>
  <c r="AJ3248" i="3"/>
  <c r="AQ3248" i="3"/>
  <c r="AH3248" i="3"/>
  <c r="AG3248" i="3"/>
  <c r="AS3248" i="3"/>
  <c r="H3248" i="3"/>
  <c r="I3248" i="3" s="1"/>
  <c r="J3248" i="3" s="1"/>
  <c r="AN3250" i="3"/>
  <c r="D3250" i="3"/>
  <c r="E3308" i="3"/>
  <c r="F3308" i="3" s="1"/>
  <c r="G3308" i="3" s="1"/>
  <c r="AO3308" i="3"/>
  <c r="AO3328" i="3"/>
  <c r="E3328" i="3"/>
  <c r="F3328" i="3" s="1"/>
  <c r="G3328" i="3" s="1"/>
  <c r="H3159" i="3"/>
  <c r="I3159" i="3" s="1"/>
  <c r="J3159" i="3" s="1"/>
  <c r="AK3159" i="3"/>
  <c r="AS3159" i="3"/>
  <c r="AQ3166" i="3"/>
  <c r="AH3166" i="3"/>
  <c r="AM3169" i="3"/>
  <c r="C3169" i="3"/>
  <c r="AQ3172" i="3"/>
  <c r="AH3172" i="3"/>
  <c r="AM3175" i="3"/>
  <c r="C3175" i="3"/>
  <c r="AQ3178" i="3"/>
  <c r="AH3178" i="3"/>
  <c r="AM3181" i="3"/>
  <c r="C3181" i="3"/>
  <c r="AQ3184" i="3"/>
  <c r="AH3184" i="3"/>
  <c r="AM3187" i="3"/>
  <c r="C3187" i="3"/>
  <c r="AQ3190" i="3"/>
  <c r="AH3190" i="3"/>
  <c r="AQ3192" i="3"/>
  <c r="AH3192" i="3"/>
  <c r="AG3192" i="3"/>
  <c r="AS3192" i="3"/>
  <c r="AQ3198" i="3"/>
  <c r="AH3198" i="3"/>
  <c r="AG3198" i="3"/>
  <c r="AS3198" i="3"/>
  <c r="AQ3204" i="3"/>
  <c r="AH3204" i="3"/>
  <c r="AG3204" i="3"/>
  <c r="AS3204" i="3"/>
  <c r="AR3210" i="3"/>
  <c r="AJ3210" i="3"/>
  <c r="AQ3210" i="3"/>
  <c r="AH3210" i="3"/>
  <c r="AK3210" i="3"/>
  <c r="AN3235" i="3"/>
  <c r="D3235" i="3"/>
  <c r="AO3240" i="3"/>
  <c r="E3240" i="3"/>
  <c r="F3240" i="3" s="1"/>
  <c r="G3240" i="3" s="1"/>
  <c r="AR3241" i="3"/>
  <c r="AJ3241" i="3"/>
  <c r="AQ3241" i="3"/>
  <c r="H3241" i="3"/>
  <c r="I3241" i="3" s="1"/>
  <c r="J3241" i="3" s="1"/>
  <c r="AM3241" i="3"/>
  <c r="AK3241" i="3"/>
  <c r="AO3255" i="3"/>
  <c r="E3255" i="3"/>
  <c r="F3255" i="3" s="1"/>
  <c r="G3255" i="3" s="1"/>
  <c r="H3148" i="3"/>
  <c r="I3148" i="3" s="1"/>
  <c r="J3148" i="3" s="1"/>
  <c r="AK3148" i="3"/>
  <c r="H3154" i="3"/>
  <c r="I3154" i="3" s="1"/>
  <c r="J3154" i="3" s="1"/>
  <c r="AK3154" i="3"/>
  <c r="D3158" i="3"/>
  <c r="C3159" i="3"/>
  <c r="AM3159" i="3"/>
  <c r="H3160" i="3"/>
  <c r="I3160" i="3" s="1"/>
  <c r="J3160" i="3" s="1"/>
  <c r="AK3160" i="3"/>
  <c r="C3166" i="3"/>
  <c r="AG3169" i="3"/>
  <c r="AQ3169" i="3"/>
  <c r="C3172" i="3"/>
  <c r="AG3175" i="3"/>
  <c r="AQ3175" i="3"/>
  <c r="C3178" i="3"/>
  <c r="AG3181" i="3"/>
  <c r="AQ3181" i="3"/>
  <c r="C3184" i="3"/>
  <c r="AG3187" i="3"/>
  <c r="AQ3187" i="3"/>
  <c r="C3190" i="3"/>
  <c r="C3192" i="3"/>
  <c r="AJ3192" i="3"/>
  <c r="AG3193" i="3"/>
  <c r="AM3193" i="3"/>
  <c r="C3193" i="3"/>
  <c r="AH3193" i="3"/>
  <c r="AS3193" i="3"/>
  <c r="E3196" i="3"/>
  <c r="F3196" i="3" s="1"/>
  <c r="G3196" i="3" s="1"/>
  <c r="D3197" i="3"/>
  <c r="C3198" i="3"/>
  <c r="AJ3198" i="3"/>
  <c r="AG3199" i="3"/>
  <c r="AM3199" i="3"/>
  <c r="C3199" i="3"/>
  <c r="AH3199" i="3"/>
  <c r="AS3199" i="3"/>
  <c r="E3202" i="3"/>
  <c r="F3202" i="3" s="1"/>
  <c r="G3202" i="3" s="1"/>
  <c r="D3203" i="3"/>
  <c r="C3204" i="3"/>
  <c r="AJ3204" i="3"/>
  <c r="AG3205" i="3"/>
  <c r="AM3205" i="3"/>
  <c r="C3205" i="3"/>
  <c r="AH3205" i="3"/>
  <c r="AS3205" i="3"/>
  <c r="C3210" i="3"/>
  <c r="AM3210" i="3"/>
  <c r="AM3213" i="3"/>
  <c r="C3213" i="3"/>
  <c r="AR3213" i="3"/>
  <c r="AJ3213" i="3"/>
  <c r="AK3213" i="3"/>
  <c r="D3215" i="3"/>
  <c r="E3225" i="3"/>
  <c r="F3225" i="3" s="1"/>
  <c r="G3225" i="3" s="1"/>
  <c r="AO3225" i="3"/>
  <c r="AM3229" i="3"/>
  <c r="H3229" i="3"/>
  <c r="I3229" i="3" s="1"/>
  <c r="J3229" i="3" s="1"/>
  <c r="AK3229" i="3"/>
  <c r="AS3229" i="3"/>
  <c r="AJ3229" i="3"/>
  <c r="AR3229" i="3"/>
  <c r="AH3229" i="3"/>
  <c r="C3241" i="3"/>
  <c r="E3219" i="3"/>
  <c r="F3219" i="3" s="1"/>
  <c r="G3219" i="3" s="1"/>
  <c r="AO3219" i="3"/>
  <c r="AM3223" i="3"/>
  <c r="H3223" i="3"/>
  <c r="I3223" i="3" s="1"/>
  <c r="J3223" i="3" s="1"/>
  <c r="AK3223" i="3"/>
  <c r="AS3223" i="3"/>
  <c r="AJ3223" i="3"/>
  <c r="AR3223" i="3"/>
  <c r="AH3223" i="3"/>
  <c r="C3229" i="3"/>
  <c r="AG3241" i="3"/>
  <c r="AQ3251" i="3"/>
  <c r="AH3251" i="3"/>
  <c r="AG3251" i="3"/>
  <c r="AM3251" i="3"/>
  <c r="C3251" i="3"/>
  <c r="AR3251" i="3"/>
  <c r="AK3251" i="3"/>
  <c r="AJ3251" i="3"/>
  <c r="H3251" i="3"/>
  <c r="I3251" i="3" s="1"/>
  <c r="J3251" i="3" s="1"/>
  <c r="H3120" i="3"/>
  <c r="I3120" i="3" s="1"/>
  <c r="J3120" i="3" s="1"/>
  <c r="AK3120" i="3"/>
  <c r="H3126" i="3"/>
  <c r="I3126" i="3" s="1"/>
  <c r="J3126" i="3" s="1"/>
  <c r="AK3126" i="3"/>
  <c r="H3132" i="3"/>
  <c r="I3132" i="3" s="1"/>
  <c r="J3132" i="3" s="1"/>
  <c r="AK3132" i="3"/>
  <c r="H3138" i="3"/>
  <c r="I3138" i="3" s="1"/>
  <c r="J3138" i="3" s="1"/>
  <c r="AK3138" i="3"/>
  <c r="H3144" i="3"/>
  <c r="I3144" i="3" s="1"/>
  <c r="J3144" i="3" s="1"/>
  <c r="AK3144" i="3"/>
  <c r="H3150" i="3"/>
  <c r="I3150" i="3" s="1"/>
  <c r="J3150" i="3" s="1"/>
  <c r="AK3150" i="3"/>
  <c r="H3156" i="3"/>
  <c r="I3156" i="3" s="1"/>
  <c r="J3156" i="3" s="1"/>
  <c r="AK3156" i="3"/>
  <c r="H3162" i="3"/>
  <c r="I3162" i="3" s="1"/>
  <c r="J3162" i="3" s="1"/>
  <c r="AK3162" i="3"/>
  <c r="AJ3166" i="3"/>
  <c r="AS3166" i="3"/>
  <c r="AJ3169" i="3"/>
  <c r="AS3169" i="3"/>
  <c r="AJ3172" i="3"/>
  <c r="AS3172" i="3"/>
  <c r="AJ3175" i="3"/>
  <c r="AS3175" i="3"/>
  <c r="AJ3178" i="3"/>
  <c r="AS3178" i="3"/>
  <c r="AJ3181" i="3"/>
  <c r="AS3181" i="3"/>
  <c r="AJ3184" i="3"/>
  <c r="AS3184" i="3"/>
  <c r="AJ3187" i="3"/>
  <c r="AS3187" i="3"/>
  <c r="AJ3190" i="3"/>
  <c r="AS3190" i="3"/>
  <c r="AM3192" i="3"/>
  <c r="AK3193" i="3"/>
  <c r="AN3194" i="3"/>
  <c r="D3194" i="3"/>
  <c r="AM3195" i="3"/>
  <c r="C3195" i="3"/>
  <c r="AR3195" i="3"/>
  <c r="AJ3195" i="3"/>
  <c r="AG3195" i="3"/>
  <c r="AS3195" i="3"/>
  <c r="AM3198" i="3"/>
  <c r="AK3199" i="3"/>
  <c r="AN3200" i="3"/>
  <c r="D3200" i="3"/>
  <c r="AM3201" i="3"/>
  <c r="C3201" i="3"/>
  <c r="AR3201" i="3"/>
  <c r="AJ3201" i="3"/>
  <c r="AG3201" i="3"/>
  <c r="AS3201" i="3"/>
  <c r="AM3204" i="3"/>
  <c r="AK3205" i="3"/>
  <c r="AN3206" i="3"/>
  <c r="D3206" i="3"/>
  <c r="AM3207" i="3"/>
  <c r="C3207" i="3"/>
  <c r="AR3207" i="3"/>
  <c r="AJ3207" i="3"/>
  <c r="AH3207" i="3"/>
  <c r="H3210" i="3"/>
  <c r="I3210" i="3" s="1"/>
  <c r="J3210" i="3" s="1"/>
  <c r="AS3210" i="3"/>
  <c r="AN3212" i="3"/>
  <c r="D3212" i="3"/>
  <c r="AQ3213" i="3"/>
  <c r="AS3216" i="3"/>
  <c r="AJ3216" i="3"/>
  <c r="AR3216" i="3"/>
  <c r="AH3216" i="3"/>
  <c r="AQ3216" i="3"/>
  <c r="AG3216" i="3"/>
  <c r="AM3217" i="3"/>
  <c r="H3217" i="3"/>
  <c r="I3217" i="3" s="1"/>
  <c r="J3217" i="3" s="1"/>
  <c r="AK3217" i="3"/>
  <c r="AS3217" i="3"/>
  <c r="AJ3217" i="3"/>
  <c r="AR3217" i="3"/>
  <c r="AH3217" i="3"/>
  <c r="AN3220" i="3"/>
  <c r="C3223" i="3"/>
  <c r="AO3228" i="3"/>
  <c r="E3228" i="3"/>
  <c r="F3228" i="3" s="1"/>
  <c r="G3228" i="3" s="1"/>
  <c r="AH3241" i="3"/>
  <c r="AO3249" i="3"/>
  <c r="E3249" i="3"/>
  <c r="F3249" i="3" s="1"/>
  <c r="G3249" i="3" s="1"/>
  <c r="AS3251" i="3"/>
  <c r="AS3247" i="3"/>
  <c r="AK3247" i="3"/>
  <c r="AR3247" i="3"/>
  <c r="AJ3247" i="3"/>
  <c r="AG3247" i="3"/>
  <c r="AM3270" i="3"/>
  <c r="C3270" i="3"/>
  <c r="H3270" i="3"/>
  <c r="I3270" i="3" s="1"/>
  <c r="J3270" i="3" s="1"/>
  <c r="AK3270" i="3"/>
  <c r="AS3270" i="3"/>
  <c r="AJ3270" i="3"/>
  <c r="AR3270" i="3"/>
  <c r="AH3270" i="3"/>
  <c r="E3272" i="3"/>
  <c r="F3272" i="3" s="1"/>
  <c r="G3272" i="3" s="1"/>
  <c r="AO3272" i="3"/>
  <c r="AK3275" i="3"/>
  <c r="AQ3275" i="3"/>
  <c r="H3275" i="3"/>
  <c r="I3275" i="3" s="1"/>
  <c r="J3275" i="3" s="1"/>
  <c r="AM3275" i="3"/>
  <c r="AJ3275" i="3"/>
  <c r="AK3281" i="3"/>
  <c r="AQ3281" i="3"/>
  <c r="H3281" i="3"/>
  <c r="I3281" i="3" s="1"/>
  <c r="J3281" i="3" s="1"/>
  <c r="AM3281" i="3"/>
  <c r="AJ3281" i="3"/>
  <c r="AG3304" i="3"/>
  <c r="AK3304" i="3"/>
  <c r="AR3304" i="3"/>
  <c r="AH3304" i="3"/>
  <c r="AQ3304" i="3"/>
  <c r="C3304" i="3"/>
  <c r="AM3304" i="3"/>
  <c r="AJ3304" i="3"/>
  <c r="H3304" i="3"/>
  <c r="I3304" i="3" s="1"/>
  <c r="J3304" i="3" s="1"/>
  <c r="AO3472" i="3"/>
  <c r="E3472" i="3"/>
  <c r="F3472" i="3" s="1"/>
  <c r="G3472" i="3" s="1"/>
  <c r="H3164" i="3"/>
  <c r="I3164" i="3" s="1"/>
  <c r="J3164" i="3" s="1"/>
  <c r="AK3164" i="3"/>
  <c r="H3170" i="3"/>
  <c r="I3170" i="3" s="1"/>
  <c r="J3170" i="3" s="1"/>
  <c r="AK3170" i="3"/>
  <c r="H3176" i="3"/>
  <c r="I3176" i="3" s="1"/>
  <c r="J3176" i="3" s="1"/>
  <c r="AK3176" i="3"/>
  <c r="H3182" i="3"/>
  <c r="I3182" i="3" s="1"/>
  <c r="J3182" i="3" s="1"/>
  <c r="AK3182" i="3"/>
  <c r="H3188" i="3"/>
  <c r="I3188" i="3" s="1"/>
  <c r="J3188" i="3" s="1"/>
  <c r="AK3188" i="3"/>
  <c r="H3194" i="3"/>
  <c r="I3194" i="3" s="1"/>
  <c r="J3194" i="3" s="1"/>
  <c r="AK3194" i="3"/>
  <c r="AH3196" i="3"/>
  <c r="AQ3196" i="3"/>
  <c r="H3200" i="3"/>
  <c r="I3200" i="3" s="1"/>
  <c r="J3200" i="3" s="1"/>
  <c r="AK3200" i="3"/>
  <c r="AH3202" i="3"/>
  <c r="AQ3202" i="3"/>
  <c r="H3206" i="3"/>
  <c r="I3206" i="3" s="1"/>
  <c r="J3206" i="3" s="1"/>
  <c r="AK3206" i="3"/>
  <c r="AH3208" i="3"/>
  <c r="AQ3208" i="3"/>
  <c r="AG3209" i="3"/>
  <c r="H3212" i="3"/>
  <c r="I3212" i="3" s="1"/>
  <c r="J3212" i="3" s="1"/>
  <c r="AK3212" i="3"/>
  <c r="AH3214" i="3"/>
  <c r="AQ3214" i="3"/>
  <c r="AG3215" i="3"/>
  <c r="AN3219" i="3"/>
  <c r="AN3222" i="3"/>
  <c r="AN3225" i="3"/>
  <c r="AN3228" i="3"/>
  <c r="AR3232" i="3"/>
  <c r="AJ3232" i="3"/>
  <c r="AG3232" i="3"/>
  <c r="AS3232" i="3"/>
  <c r="AM3235" i="3"/>
  <c r="D3246" i="3"/>
  <c r="C3247" i="3"/>
  <c r="AH3247" i="3"/>
  <c r="AJ3257" i="3"/>
  <c r="AQ3273" i="3"/>
  <c r="AH3273" i="3"/>
  <c r="AM3273" i="3"/>
  <c r="H3273" i="3"/>
  <c r="I3273" i="3" s="1"/>
  <c r="J3273" i="3" s="1"/>
  <c r="AK3273" i="3"/>
  <c r="AS3273" i="3"/>
  <c r="AJ3273" i="3"/>
  <c r="AR3273" i="3"/>
  <c r="AG3273" i="3"/>
  <c r="C3275" i="3"/>
  <c r="C3281" i="3"/>
  <c r="E3307" i="3"/>
  <c r="F3307" i="3" s="1"/>
  <c r="G3307" i="3" s="1"/>
  <c r="AM3323" i="3"/>
  <c r="H3323" i="3"/>
  <c r="I3323" i="3" s="1"/>
  <c r="J3323" i="3" s="1"/>
  <c r="AQ3323" i="3"/>
  <c r="AK3323" i="3"/>
  <c r="AJ3323" i="3"/>
  <c r="AH3323" i="3"/>
  <c r="AG3323" i="3"/>
  <c r="AR3326" i="3"/>
  <c r="AJ3326" i="3"/>
  <c r="AM3326" i="3"/>
  <c r="H3326" i="3"/>
  <c r="I3326" i="3" s="1"/>
  <c r="J3326" i="3" s="1"/>
  <c r="AK3326" i="3"/>
  <c r="AH3326" i="3"/>
  <c r="AG3326" i="3"/>
  <c r="AS3326" i="3"/>
  <c r="C3326" i="3"/>
  <c r="AN3344" i="3"/>
  <c r="D3344" i="3"/>
  <c r="AN3232" i="3"/>
  <c r="D3232" i="3"/>
  <c r="AQ3233" i="3"/>
  <c r="AH3233" i="3"/>
  <c r="AM3233" i="3"/>
  <c r="C3233" i="3"/>
  <c r="AG3233" i="3"/>
  <c r="AS3233" i="3"/>
  <c r="AO3237" i="3"/>
  <c r="E3237" i="3"/>
  <c r="F3237" i="3" s="1"/>
  <c r="G3237" i="3" s="1"/>
  <c r="AR3238" i="3"/>
  <c r="AJ3238" i="3"/>
  <c r="AG3238" i="3"/>
  <c r="AS3238" i="3"/>
  <c r="AM3247" i="3"/>
  <c r="AR3262" i="3"/>
  <c r="AJ3262" i="3"/>
  <c r="AQ3262" i="3"/>
  <c r="AH3262" i="3"/>
  <c r="AG3262" i="3"/>
  <c r="AS3262" i="3"/>
  <c r="AG3275" i="3"/>
  <c r="AG3281" i="3"/>
  <c r="D3315" i="3"/>
  <c r="AN3315" i="3"/>
  <c r="AO3322" i="3"/>
  <c r="E3322" i="3"/>
  <c r="F3322" i="3" s="1"/>
  <c r="G3322" i="3" s="1"/>
  <c r="AN3323" i="3"/>
  <c r="D3323" i="3"/>
  <c r="H3196" i="3"/>
  <c r="I3196" i="3" s="1"/>
  <c r="J3196" i="3" s="1"/>
  <c r="AK3196" i="3"/>
  <c r="H3202" i="3"/>
  <c r="I3202" i="3" s="1"/>
  <c r="J3202" i="3" s="1"/>
  <c r="AK3202" i="3"/>
  <c r="H3208" i="3"/>
  <c r="I3208" i="3" s="1"/>
  <c r="J3208" i="3" s="1"/>
  <c r="AK3208" i="3"/>
  <c r="AJ3209" i="3"/>
  <c r="AR3209" i="3"/>
  <c r="H3214" i="3"/>
  <c r="I3214" i="3" s="1"/>
  <c r="J3214" i="3" s="1"/>
  <c r="AK3214" i="3"/>
  <c r="AJ3215" i="3"/>
  <c r="AR3215" i="3"/>
  <c r="AM3218" i="3"/>
  <c r="C3218" i="3"/>
  <c r="AQ3221" i="3"/>
  <c r="AH3221" i="3"/>
  <c r="AM3224" i="3"/>
  <c r="C3224" i="3"/>
  <c r="AQ3227" i="3"/>
  <c r="AH3227" i="3"/>
  <c r="AM3230" i="3"/>
  <c r="C3230" i="3"/>
  <c r="AQ3230" i="3"/>
  <c r="AH3230" i="3"/>
  <c r="AR3230" i="3"/>
  <c r="AJ3233" i="3"/>
  <c r="C3238" i="3"/>
  <c r="AH3238" i="3"/>
  <c r="AQ3239" i="3"/>
  <c r="AH3239" i="3"/>
  <c r="AM3239" i="3"/>
  <c r="C3239" i="3"/>
  <c r="AG3239" i="3"/>
  <c r="AS3239" i="3"/>
  <c r="AR3244" i="3"/>
  <c r="AJ3244" i="3"/>
  <c r="AG3244" i="3"/>
  <c r="AS3244" i="3"/>
  <c r="AR3256" i="3"/>
  <c r="AJ3256" i="3"/>
  <c r="AQ3256" i="3"/>
  <c r="AH3256" i="3"/>
  <c r="AG3256" i="3"/>
  <c r="AS3256" i="3"/>
  <c r="C3262" i="3"/>
  <c r="AQ3263" i="3"/>
  <c r="AH3263" i="3"/>
  <c r="AG3263" i="3"/>
  <c r="AM3263" i="3"/>
  <c r="C3263" i="3"/>
  <c r="AS3263" i="3"/>
  <c r="D3267" i="3"/>
  <c r="AG3270" i="3"/>
  <c r="E3271" i="3"/>
  <c r="F3271" i="3" s="1"/>
  <c r="G3271" i="3" s="1"/>
  <c r="AH3275" i="3"/>
  <c r="AH3281" i="3"/>
  <c r="D3303" i="3"/>
  <c r="AN3303" i="3"/>
  <c r="AS3304" i="3"/>
  <c r="AN3311" i="3"/>
  <c r="D3311" i="3"/>
  <c r="AN3332" i="3"/>
  <c r="D3332" i="3"/>
  <c r="H3209" i="3"/>
  <c r="I3209" i="3" s="1"/>
  <c r="J3209" i="3" s="1"/>
  <c r="AK3209" i="3"/>
  <c r="H3215" i="3"/>
  <c r="I3215" i="3" s="1"/>
  <c r="J3215" i="3" s="1"/>
  <c r="AK3215" i="3"/>
  <c r="AK3233" i="3"/>
  <c r="AR3235" i="3"/>
  <c r="AJ3235" i="3"/>
  <c r="AG3235" i="3"/>
  <c r="AS3235" i="3"/>
  <c r="AK3238" i="3"/>
  <c r="AN3244" i="3"/>
  <c r="D3244" i="3"/>
  <c r="AQ3245" i="3"/>
  <c r="AH3245" i="3"/>
  <c r="AM3245" i="3"/>
  <c r="C3245" i="3"/>
  <c r="AG3245" i="3"/>
  <c r="AS3245" i="3"/>
  <c r="H3247" i="3"/>
  <c r="I3247" i="3" s="1"/>
  <c r="J3247" i="3" s="1"/>
  <c r="AQ3247" i="3"/>
  <c r="AR3250" i="3"/>
  <c r="AJ3250" i="3"/>
  <c r="AQ3250" i="3"/>
  <c r="AH3250" i="3"/>
  <c r="AG3250" i="3"/>
  <c r="AS3250" i="3"/>
  <c r="AN3256" i="3"/>
  <c r="D3256" i="3"/>
  <c r="AQ3257" i="3"/>
  <c r="AH3257" i="3"/>
  <c r="AG3257" i="3"/>
  <c r="AM3257" i="3"/>
  <c r="C3257" i="3"/>
  <c r="AS3257" i="3"/>
  <c r="AO3261" i="3"/>
  <c r="E3261" i="3"/>
  <c r="F3261" i="3" s="1"/>
  <c r="G3261" i="3" s="1"/>
  <c r="H3262" i="3"/>
  <c r="I3262" i="3" s="1"/>
  <c r="J3262" i="3" s="1"/>
  <c r="AR3275" i="3"/>
  <c r="AR3281" i="3"/>
  <c r="AO3357" i="3"/>
  <c r="E3357" i="3"/>
  <c r="F3357" i="3" s="1"/>
  <c r="G3357" i="3" s="1"/>
  <c r="AN3383" i="3"/>
  <c r="D3383" i="3"/>
  <c r="H3234" i="3"/>
  <c r="I3234" i="3" s="1"/>
  <c r="J3234" i="3" s="1"/>
  <c r="AK3234" i="3"/>
  <c r="AS3234" i="3"/>
  <c r="H3240" i="3"/>
  <c r="I3240" i="3" s="1"/>
  <c r="J3240" i="3" s="1"/>
  <c r="AK3240" i="3"/>
  <c r="AS3240" i="3"/>
  <c r="H3246" i="3"/>
  <c r="I3246" i="3" s="1"/>
  <c r="J3246" i="3" s="1"/>
  <c r="AK3246" i="3"/>
  <c r="AS3246" i="3"/>
  <c r="H3252" i="3"/>
  <c r="I3252" i="3" s="1"/>
  <c r="J3252" i="3" s="1"/>
  <c r="AK3252" i="3"/>
  <c r="AS3252" i="3"/>
  <c r="AJ3253" i="3"/>
  <c r="AR3253" i="3"/>
  <c r="AH3254" i="3"/>
  <c r="AQ3254" i="3"/>
  <c r="H3258" i="3"/>
  <c r="I3258" i="3" s="1"/>
  <c r="J3258" i="3" s="1"/>
  <c r="AK3258" i="3"/>
  <c r="AS3258" i="3"/>
  <c r="AJ3259" i="3"/>
  <c r="AR3259" i="3"/>
  <c r="AH3260" i="3"/>
  <c r="AQ3260" i="3"/>
  <c r="H3264" i="3"/>
  <c r="I3264" i="3" s="1"/>
  <c r="J3264" i="3" s="1"/>
  <c r="AK3264" i="3"/>
  <c r="AS3264" i="3"/>
  <c r="AJ3265" i="3"/>
  <c r="AR3265" i="3"/>
  <c r="AH3266" i="3"/>
  <c r="AQ3266" i="3"/>
  <c r="AK3268" i="3"/>
  <c r="AR3272" i="3"/>
  <c r="AJ3272" i="3"/>
  <c r="AN3272" i="3"/>
  <c r="AM3274" i="3"/>
  <c r="AM3329" i="3"/>
  <c r="H3329" i="3"/>
  <c r="I3329" i="3" s="1"/>
  <c r="J3329" i="3" s="1"/>
  <c r="AK3329" i="3"/>
  <c r="AH3329" i="3"/>
  <c r="C3329" i="3"/>
  <c r="AR3329" i="3"/>
  <c r="AQ3329" i="3"/>
  <c r="AS3329" i="3"/>
  <c r="AR3337" i="3"/>
  <c r="AJ3337" i="3"/>
  <c r="C3337" i="3"/>
  <c r="AK3337" i="3"/>
  <c r="AH3337" i="3"/>
  <c r="AG3337" i="3"/>
  <c r="AS3337" i="3"/>
  <c r="H3337" i="3"/>
  <c r="I3337" i="3" s="1"/>
  <c r="J3337" i="3" s="1"/>
  <c r="AQ3337" i="3"/>
  <c r="AQ3340" i="3"/>
  <c r="AG3340" i="3"/>
  <c r="C3340" i="3"/>
  <c r="H3340" i="3"/>
  <c r="I3340" i="3" s="1"/>
  <c r="J3340" i="3" s="1"/>
  <c r="AM3340" i="3"/>
  <c r="AJ3340" i="3"/>
  <c r="AS3340" i="3"/>
  <c r="AR3349" i="3"/>
  <c r="AJ3349" i="3"/>
  <c r="AS3349" i="3"/>
  <c r="AH3349" i="3"/>
  <c r="C3349" i="3"/>
  <c r="AM3349" i="3"/>
  <c r="AK3349" i="3"/>
  <c r="AG3349" i="3"/>
  <c r="H3349" i="3"/>
  <c r="I3349" i="3" s="1"/>
  <c r="J3349" i="3" s="1"/>
  <c r="AQ3369" i="3"/>
  <c r="AH3369" i="3"/>
  <c r="AM3369" i="3"/>
  <c r="H3369" i="3"/>
  <c r="I3369" i="3" s="1"/>
  <c r="J3369" i="3" s="1"/>
  <c r="C3369" i="3"/>
  <c r="AG3369" i="3"/>
  <c r="AS3369" i="3"/>
  <c r="AR3369" i="3"/>
  <c r="AK3369" i="3"/>
  <c r="AJ3369" i="3"/>
  <c r="AG3376" i="3"/>
  <c r="AQ3376" i="3"/>
  <c r="C3376" i="3"/>
  <c r="AS3376" i="3"/>
  <c r="AJ3376" i="3"/>
  <c r="AH3376" i="3"/>
  <c r="AR3376" i="3"/>
  <c r="H3376" i="3"/>
  <c r="I3376" i="3" s="1"/>
  <c r="J3376" i="3" s="1"/>
  <c r="AM3376" i="3"/>
  <c r="AK3376" i="3"/>
  <c r="H3253" i="3"/>
  <c r="I3253" i="3" s="1"/>
  <c r="J3253" i="3" s="1"/>
  <c r="AK3253" i="3"/>
  <c r="AJ3254" i="3"/>
  <c r="AR3254" i="3"/>
  <c r="H3259" i="3"/>
  <c r="I3259" i="3" s="1"/>
  <c r="J3259" i="3" s="1"/>
  <c r="AK3259" i="3"/>
  <c r="AJ3260" i="3"/>
  <c r="AR3260" i="3"/>
  <c r="H3265" i="3"/>
  <c r="I3265" i="3" s="1"/>
  <c r="J3265" i="3" s="1"/>
  <c r="AK3265" i="3"/>
  <c r="AJ3266" i="3"/>
  <c r="AR3266" i="3"/>
  <c r="H3268" i="3"/>
  <c r="I3268" i="3" s="1"/>
  <c r="J3268" i="3" s="1"/>
  <c r="AM3268" i="3"/>
  <c r="AN3269" i="3"/>
  <c r="D3269" i="3"/>
  <c r="AK3287" i="3"/>
  <c r="AS3287" i="3"/>
  <c r="AJ3287" i="3"/>
  <c r="AH3287" i="3"/>
  <c r="AK3293" i="3"/>
  <c r="AS3293" i="3"/>
  <c r="AJ3293" i="3"/>
  <c r="AH3293" i="3"/>
  <c r="AK3299" i="3"/>
  <c r="AS3299" i="3"/>
  <c r="AJ3299" i="3"/>
  <c r="AH3299" i="3"/>
  <c r="AN3305" i="3"/>
  <c r="D3305" i="3"/>
  <c r="D3309" i="3"/>
  <c r="AN3309" i="3"/>
  <c r="AG3310" i="3"/>
  <c r="AK3310" i="3"/>
  <c r="AR3310" i="3"/>
  <c r="AH3310" i="3"/>
  <c r="AQ3310" i="3"/>
  <c r="C3310" i="3"/>
  <c r="AN3317" i="3"/>
  <c r="D3317" i="3"/>
  <c r="AN3334" i="3"/>
  <c r="D3334" i="3"/>
  <c r="AM3353" i="3"/>
  <c r="C3353" i="3"/>
  <c r="H3353" i="3"/>
  <c r="I3353" i="3" s="1"/>
  <c r="J3353" i="3" s="1"/>
  <c r="AK3353" i="3"/>
  <c r="AS3353" i="3"/>
  <c r="AJ3353" i="3"/>
  <c r="AR3353" i="3"/>
  <c r="AQ3353" i="3"/>
  <c r="AQ3356" i="3"/>
  <c r="AH3356" i="3"/>
  <c r="C3356" i="3"/>
  <c r="AM3356" i="3"/>
  <c r="H3356" i="3"/>
  <c r="I3356" i="3" s="1"/>
  <c r="J3356" i="3" s="1"/>
  <c r="AK3356" i="3"/>
  <c r="AS3356" i="3"/>
  <c r="AJ3356" i="3"/>
  <c r="AR3356" i="3"/>
  <c r="H3254" i="3"/>
  <c r="I3254" i="3" s="1"/>
  <c r="J3254" i="3" s="1"/>
  <c r="AK3254" i="3"/>
  <c r="AS3254" i="3"/>
  <c r="H3260" i="3"/>
  <c r="I3260" i="3" s="1"/>
  <c r="J3260" i="3" s="1"/>
  <c r="AK3260" i="3"/>
  <c r="AS3260" i="3"/>
  <c r="H3266" i="3"/>
  <c r="I3266" i="3" s="1"/>
  <c r="J3266" i="3" s="1"/>
  <c r="AK3266" i="3"/>
  <c r="AS3266" i="3"/>
  <c r="AG3274" i="3"/>
  <c r="AR3274" i="3"/>
  <c r="AH3274" i="3"/>
  <c r="AQ3274" i="3"/>
  <c r="AR3284" i="3"/>
  <c r="AJ3284" i="3"/>
  <c r="AK3284" i="3"/>
  <c r="AS3284" i="3"/>
  <c r="AH3284" i="3"/>
  <c r="AG3284" i="3"/>
  <c r="C3287" i="3"/>
  <c r="AM3287" i="3"/>
  <c r="AR3290" i="3"/>
  <c r="AJ3290" i="3"/>
  <c r="AK3290" i="3"/>
  <c r="AS3290" i="3"/>
  <c r="AH3290" i="3"/>
  <c r="AG3290" i="3"/>
  <c r="C3293" i="3"/>
  <c r="AM3293" i="3"/>
  <c r="AR3296" i="3"/>
  <c r="AJ3296" i="3"/>
  <c r="AK3296" i="3"/>
  <c r="AS3296" i="3"/>
  <c r="AH3296" i="3"/>
  <c r="AG3296" i="3"/>
  <c r="C3299" i="3"/>
  <c r="AM3299" i="3"/>
  <c r="E3301" i="3"/>
  <c r="F3301" i="3" s="1"/>
  <c r="G3301" i="3" s="1"/>
  <c r="D3302" i="3"/>
  <c r="AS3310" i="3"/>
  <c r="E3313" i="3"/>
  <c r="F3313" i="3" s="1"/>
  <c r="G3313" i="3" s="1"/>
  <c r="D3314" i="3"/>
  <c r="AQ3321" i="3"/>
  <c r="AH3321" i="3"/>
  <c r="C3321" i="3"/>
  <c r="AJ3321" i="3"/>
  <c r="AR3321" i="3"/>
  <c r="H3321" i="3"/>
  <c r="I3321" i="3" s="1"/>
  <c r="J3321" i="3" s="1"/>
  <c r="AS3321" i="3"/>
  <c r="D3325" i="3"/>
  <c r="AN3325" i="3"/>
  <c r="AO3342" i="3"/>
  <c r="E3342" i="3"/>
  <c r="F3342" i="3" s="1"/>
  <c r="G3342" i="3" s="1"/>
  <c r="AG3353" i="3"/>
  <c r="AG3356" i="3"/>
  <c r="H3219" i="3"/>
  <c r="I3219" i="3" s="1"/>
  <c r="J3219" i="3" s="1"/>
  <c r="AK3219" i="3"/>
  <c r="H3225" i="3"/>
  <c r="I3225" i="3" s="1"/>
  <c r="J3225" i="3" s="1"/>
  <c r="AK3225" i="3"/>
  <c r="H3231" i="3"/>
  <c r="I3231" i="3" s="1"/>
  <c r="J3231" i="3" s="1"/>
  <c r="AK3231" i="3"/>
  <c r="H3237" i="3"/>
  <c r="I3237" i="3" s="1"/>
  <c r="J3237" i="3" s="1"/>
  <c r="AK3237" i="3"/>
  <c r="H3243" i="3"/>
  <c r="I3243" i="3" s="1"/>
  <c r="J3243" i="3" s="1"/>
  <c r="AK3243" i="3"/>
  <c r="H3249" i="3"/>
  <c r="I3249" i="3" s="1"/>
  <c r="J3249" i="3" s="1"/>
  <c r="AK3249" i="3"/>
  <c r="E3252" i="3"/>
  <c r="F3252" i="3" s="1"/>
  <c r="G3252" i="3" s="1"/>
  <c r="D3253" i="3"/>
  <c r="C3254" i="3"/>
  <c r="H3255" i="3"/>
  <c r="I3255" i="3" s="1"/>
  <c r="J3255" i="3" s="1"/>
  <c r="AK3255" i="3"/>
  <c r="E3258" i="3"/>
  <c r="F3258" i="3" s="1"/>
  <c r="G3258" i="3" s="1"/>
  <c r="D3259" i="3"/>
  <c r="C3260" i="3"/>
  <c r="H3261" i="3"/>
  <c r="I3261" i="3" s="1"/>
  <c r="J3261" i="3" s="1"/>
  <c r="AK3261" i="3"/>
  <c r="E3264" i="3"/>
  <c r="F3264" i="3" s="1"/>
  <c r="G3264" i="3" s="1"/>
  <c r="D3265" i="3"/>
  <c r="C3266" i="3"/>
  <c r="AQ3267" i="3"/>
  <c r="AH3267" i="3"/>
  <c r="H3267" i="3"/>
  <c r="I3267" i="3" s="1"/>
  <c r="J3267" i="3" s="1"/>
  <c r="AM3267" i="3"/>
  <c r="C3268" i="3"/>
  <c r="AQ3268" i="3"/>
  <c r="AJ3269" i="3"/>
  <c r="AH3272" i="3"/>
  <c r="AS3272" i="3"/>
  <c r="C3274" i="3"/>
  <c r="AS3274" i="3"/>
  <c r="D3279" i="3"/>
  <c r="AG3280" i="3"/>
  <c r="AR3280" i="3"/>
  <c r="AH3280" i="3"/>
  <c r="AS3280" i="3"/>
  <c r="E3283" i="3"/>
  <c r="F3283" i="3" s="1"/>
  <c r="G3283" i="3" s="1"/>
  <c r="C3284" i="3"/>
  <c r="AM3284" i="3"/>
  <c r="D3285" i="3"/>
  <c r="AG3286" i="3"/>
  <c r="AR3286" i="3"/>
  <c r="AH3286" i="3"/>
  <c r="AQ3286" i="3"/>
  <c r="C3286" i="3"/>
  <c r="AK3286" i="3"/>
  <c r="E3289" i="3"/>
  <c r="F3289" i="3" s="1"/>
  <c r="G3289" i="3" s="1"/>
  <c r="C3290" i="3"/>
  <c r="AM3290" i="3"/>
  <c r="D3291" i="3"/>
  <c r="AG3292" i="3"/>
  <c r="AR3292" i="3"/>
  <c r="AH3292" i="3"/>
  <c r="AQ3292" i="3"/>
  <c r="C3292" i="3"/>
  <c r="AK3292" i="3"/>
  <c r="E3295" i="3"/>
  <c r="F3295" i="3" s="1"/>
  <c r="G3295" i="3" s="1"/>
  <c r="C3296" i="3"/>
  <c r="AM3296" i="3"/>
  <c r="D3297" i="3"/>
  <c r="AG3298" i="3"/>
  <c r="AR3298" i="3"/>
  <c r="AH3298" i="3"/>
  <c r="AQ3298" i="3"/>
  <c r="C3298" i="3"/>
  <c r="AK3298" i="3"/>
  <c r="H3310" i="3"/>
  <c r="I3310" i="3" s="1"/>
  <c r="J3310" i="3" s="1"/>
  <c r="D3319" i="3"/>
  <c r="AG3329" i="3"/>
  <c r="AR3332" i="3"/>
  <c r="AJ3332" i="3"/>
  <c r="AM3332" i="3"/>
  <c r="H3332" i="3"/>
  <c r="I3332" i="3" s="1"/>
  <c r="J3332" i="3" s="1"/>
  <c r="AK3332" i="3"/>
  <c r="AS3332" i="3"/>
  <c r="AK3340" i="3"/>
  <c r="AQ3349" i="3"/>
  <c r="AH3353" i="3"/>
  <c r="AH3302" i="3"/>
  <c r="AS3302" i="3"/>
  <c r="AJ3305" i="3"/>
  <c r="AS3305" i="3"/>
  <c r="AH3308" i="3"/>
  <c r="AS3308" i="3"/>
  <c r="AJ3311" i="3"/>
  <c r="AS3311" i="3"/>
  <c r="AH3314" i="3"/>
  <c r="AS3314" i="3"/>
  <c r="AJ3317" i="3"/>
  <c r="AS3317" i="3"/>
  <c r="AR3320" i="3"/>
  <c r="AJ3320" i="3"/>
  <c r="AM3320" i="3"/>
  <c r="H3320" i="3"/>
  <c r="I3320" i="3" s="1"/>
  <c r="J3320" i="3" s="1"/>
  <c r="AQ3320" i="3"/>
  <c r="AM3322" i="3"/>
  <c r="AM3324" i="3"/>
  <c r="C3324" i="3"/>
  <c r="AQ3324" i="3"/>
  <c r="AG3324" i="3"/>
  <c r="AH3324" i="3"/>
  <c r="AS3324" i="3"/>
  <c r="AQ3327" i="3"/>
  <c r="AH3327" i="3"/>
  <c r="C3327" i="3"/>
  <c r="AG3327" i="3"/>
  <c r="AS3327" i="3"/>
  <c r="AN3331" i="3"/>
  <c r="H3334" i="3"/>
  <c r="I3334" i="3" s="1"/>
  <c r="J3334" i="3" s="1"/>
  <c r="AR3343" i="3"/>
  <c r="AJ3343" i="3"/>
  <c r="C3343" i="3"/>
  <c r="AQ3343" i="3"/>
  <c r="H3343" i="3"/>
  <c r="I3343" i="3" s="1"/>
  <c r="J3343" i="3" s="1"/>
  <c r="AK3343" i="3"/>
  <c r="AG3345" i="3"/>
  <c r="AM3345" i="3"/>
  <c r="H3345" i="3"/>
  <c r="I3345" i="3" s="1"/>
  <c r="J3345" i="3" s="1"/>
  <c r="AK3345" i="3"/>
  <c r="AJ3345" i="3"/>
  <c r="AQ3350" i="3"/>
  <c r="AH3350" i="3"/>
  <c r="AM3350" i="3"/>
  <c r="H3350" i="3"/>
  <c r="I3350" i="3" s="1"/>
  <c r="J3350" i="3" s="1"/>
  <c r="AK3350" i="3"/>
  <c r="AS3350" i="3"/>
  <c r="AJ3350" i="3"/>
  <c r="AR3350" i="3"/>
  <c r="AM3358" i="3"/>
  <c r="H3358" i="3"/>
  <c r="I3358" i="3" s="1"/>
  <c r="J3358" i="3" s="1"/>
  <c r="AS3358" i="3"/>
  <c r="AJ3358" i="3"/>
  <c r="AR3358" i="3"/>
  <c r="AH3358" i="3"/>
  <c r="AQ3358" i="3"/>
  <c r="AG3358" i="3"/>
  <c r="C3358" i="3"/>
  <c r="AQ3393" i="3"/>
  <c r="AH3393" i="3"/>
  <c r="AM3393" i="3"/>
  <c r="H3393" i="3"/>
  <c r="I3393" i="3" s="1"/>
  <c r="J3393" i="3" s="1"/>
  <c r="AK3393" i="3"/>
  <c r="C3393" i="3"/>
  <c r="AJ3393" i="3"/>
  <c r="AG3393" i="3"/>
  <c r="AS3393" i="3"/>
  <c r="AR3393" i="3"/>
  <c r="H3271" i="3"/>
  <c r="I3271" i="3" s="1"/>
  <c r="J3271" i="3" s="1"/>
  <c r="AK3271" i="3"/>
  <c r="AM3276" i="3"/>
  <c r="C3276" i="3"/>
  <c r="AQ3279" i="3"/>
  <c r="AH3279" i="3"/>
  <c r="AM3282" i="3"/>
  <c r="C3282" i="3"/>
  <c r="AQ3285" i="3"/>
  <c r="AH3285" i="3"/>
  <c r="AM3288" i="3"/>
  <c r="C3288" i="3"/>
  <c r="AQ3291" i="3"/>
  <c r="AH3291" i="3"/>
  <c r="AM3294" i="3"/>
  <c r="C3294" i="3"/>
  <c r="AQ3297" i="3"/>
  <c r="AH3297" i="3"/>
  <c r="AM3300" i="3"/>
  <c r="C3300" i="3"/>
  <c r="AQ3303" i="3"/>
  <c r="AH3303" i="3"/>
  <c r="AM3306" i="3"/>
  <c r="C3306" i="3"/>
  <c r="AQ3309" i="3"/>
  <c r="AH3309" i="3"/>
  <c r="AM3312" i="3"/>
  <c r="C3312" i="3"/>
  <c r="AQ3315" i="3"/>
  <c r="AH3315" i="3"/>
  <c r="AM3318" i="3"/>
  <c r="C3318" i="3"/>
  <c r="AQ3318" i="3"/>
  <c r="AG3318" i="3"/>
  <c r="AR3318" i="3"/>
  <c r="C3320" i="3"/>
  <c r="AG3320" i="3"/>
  <c r="AS3320" i="3"/>
  <c r="AJ3324" i="3"/>
  <c r="AJ3327" i="3"/>
  <c r="AG3328" i="3"/>
  <c r="AS3328" i="3"/>
  <c r="AJ3328" i="3"/>
  <c r="AR3328" i="3"/>
  <c r="AO3331" i="3"/>
  <c r="D3336" i="3"/>
  <c r="D3339" i="3"/>
  <c r="AM3341" i="3"/>
  <c r="C3341" i="3"/>
  <c r="AS3341" i="3"/>
  <c r="AJ3341" i="3"/>
  <c r="AK3341" i="3"/>
  <c r="AM3343" i="3"/>
  <c r="C3345" i="3"/>
  <c r="AQ3345" i="3"/>
  <c r="D3348" i="3"/>
  <c r="C3350" i="3"/>
  <c r="AK3358" i="3"/>
  <c r="AS3389" i="3"/>
  <c r="AJ3389" i="3"/>
  <c r="AM3389" i="3"/>
  <c r="H3389" i="3"/>
  <c r="I3389" i="3" s="1"/>
  <c r="J3389" i="3" s="1"/>
  <c r="AG3389" i="3"/>
  <c r="AR3389" i="3"/>
  <c r="AQ3389" i="3"/>
  <c r="AK3389" i="3"/>
  <c r="C3389" i="3"/>
  <c r="AO3397" i="3"/>
  <c r="E3397" i="3"/>
  <c r="F3397" i="3" s="1"/>
  <c r="G3397" i="3" s="1"/>
  <c r="AR3302" i="3"/>
  <c r="AJ3302" i="3"/>
  <c r="AR3308" i="3"/>
  <c r="AJ3308" i="3"/>
  <c r="AR3314" i="3"/>
  <c r="AJ3314" i="3"/>
  <c r="AG3322" i="3"/>
  <c r="AS3322" i="3"/>
  <c r="AJ3322" i="3"/>
  <c r="AR3322" i="3"/>
  <c r="AQ3334" i="3"/>
  <c r="AG3334" i="3"/>
  <c r="AJ3334" i="3"/>
  <c r="AS3334" i="3"/>
  <c r="AH3334" i="3"/>
  <c r="AK3334" i="3"/>
  <c r="AQ3344" i="3"/>
  <c r="AH3344" i="3"/>
  <c r="AS3344" i="3"/>
  <c r="AJ3344" i="3"/>
  <c r="H3344" i="3"/>
  <c r="I3344" i="3" s="1"/>
  <c r="J3344" i="3" s="1"/>
  <c r="AM3344" i="3"/>
  <c r="AK3344" i="3"/>
  <c r="AS3352" i="3"/>
  <c r="AJ3352" i="3"/>
  <c r="AR3352" i="3"/>
  <c r="AH3352" i="3"/>
  <c r="AQ3352" i="3"/>
  <c r="AG3352" i="3"/>
  <c r="C3352" i="3"/>
  <c r="H3352" i="3"/>
  <c r="I3352" i="3" s="1"/>
  <c r="J3352" i="3" s="1"/>
  <c r="AM3359" i="3"/>
  <c r="C3359" i="3"/>
  <c r="AQ3359" i="3"/>
  <c r="AG3359" i="3"/>
  <c r="H3359" i="3"/>
  <c r="I3359" i="3" s="1"/>
  <c r="J3359" i="3" s="1"/>
  <c r="AK3359" i="3"/>
  <c r="AS3359" i="3"/>
  <c r="AJ3359" i="3"/>
  <c r="AH3359" i="3"/>
  <c r="AO3391" i="3"/>
  <c r="E3391" i="3"/>
  <c r="F3391" i="3" s="1"/>
  <c r="G3391" i="3" s="1"/>
  <c r="AN3395" i="3"/>
  <c r="D3395" i="3"/>
  <c r="AM3330" i="3"/>
  <c r="C3330" i="3"/>
  <c r="AQ3333" i="3"/>
  <c r="AH3333" i="3"/>
  <c r="AQ3338" i="3"/>
  <c r="AH3338" i="3"/>
  <c r="AS3338" i="3"/>
  <c r="AJ3338" i="3"/>
  <c r="AR3338" i="3"/>
  <c r="AQ3346" i="3"/>
  <c r="AG3346" i="3"/>
  <c r="C3346" i="3"/>
  <c r="AH3346" i="3"/>
  <c r="AS3346" i="3"/>
  <c r="AS3364" i="3"/>
  <c r="AK3364" i="3"/>
  <c r="H3364" i="3"/>
  <c r="I3364" i="3" s="1"/>
  <c r="J3364" i="3" s="1"/>
  <c r="AQ3364" i="3"/>
  <c r="AM3364" i="3"/>
  <c r="AJ3364" i="3"/>
  <c r="AH3364" i="3"/>
  <c r="C3364" i="3"/>
  <c r="AN3456" i="3"/>
  <c r="D3456" i="3"/>
  <c r="AG3330" i="3"/>
  <c r="AQ3330" i="3"/>
  <c r="C3333" i="3"/>
  <c r="AM3335" i="3"/>
  <c r="C3335" i="3"/>
  <c r="AS3335" i="3"/>
  <c r="AJ3335" i="3"/>
  <c r="AG3335" i="3"/>
  <c r="AR3335" i="3"/>
  <c r="C3338" i="3"/>
  <c r="AG3338" i="3"/>
  <c r="AG3339" i="3"/>
  <c r="AM3339" i="3"/>
  <c r="H3339" i="3"/>
  <c r="I3339" i="3" s="1"/>
  <c r="J3339" i="3" s="1"/>
  <c r="AR3339" i="3"/>
  <c r="AJ3346" i="3"/>
  <c r="AM3347" i="3"/>
  <c r="C3347" i="3"/>
  <c r="AS3347" i="3"/>
  <c r="AJ3347" i="3"/>
  <c r="AG3347" i="3"/>
  <c r="AR3347" i="3"/>
  <c r="AR3355" i="3"/>
  <c r="AJ3355" i="3"/>
  <c r="AS3355" i="3"/>
  <c r="AH3355" i="3"/>
  <c r="AQ3355" i="3"/>
  <c r="AG3355" i="3"/>
  <c r="C3355" i="3"/>
  <c r="AR3361" i="3"/>
  <c r="AJ3361" i="3"/>
  <c r="AM3361" i="3"/>
  <c r="H3361" i="3"/>
  <c r="I3361" i="3" s="1"/>
  <c r="J3361" i="3" s="1"/>
  <c r="AK3361" i="3"/>
  <c r="AS3361" i="3"/>
  <c r="AH3361" i="3"/>
  <c r="AQ3361" i="3"/>
  <c r="AG3361" i="3"/>
  <c r="C3361" i="3"/>
  <c r="AG3364" i="3"/>
  <c r="AQ3399" i="3"/>
  <c r="AH3399" i="3"/>
  <c r="H3399" i="3"/>
  <c r="I3399" i="3" s="1"/>
  <c r="J3399" i="3" s="1"/>
  <c r="AM3399" i="3"/>
  <c r="AS3399" i="3"/>
  <c r="AG3399" i="3"/>
  <c r="C3399" i="3"/>
  <c r="AK3399" i="3"/>
  <c r="AJ3399" i="3"/>
  <c r="H3277" i="3"/>
  <c r="I3277" i="3" s="1"/>
  <c r="J3277" i="3" s="1"/>
  <c r="AK3277" i="3"/>
  <c r="H3283" i="3"/>
  <c r="I3283" i="3" s="1"/>
  <c r="J3283" i="3" s="1"/>
  <c r="AK3283" i="3"/>
  <c r="H3289" i="3"/>
  <c r="I3289" i="3" s="1"/>
  <c r="J3289" i="3" s="1"/>
  <c r="AK3289" i="3"/>
  <c r="H3295" i="3"/>
  <c r="I3295" i="3" s="1"/>
  <c r="J3295" i="3" s="1"/>
  <c r="AK3295" i="3"/>
  <c r="H3301" i="3"/>
  <c r="I3301" i="3" s="1"/>
  <c r="J3301" i="3" s="1"/>
  <c r="AK3301" i="3"/>
  <c r="H3307" i="3"/>
  <c r="I3307" i="3" s="1"/>
  <c r="J3307" i="3" s="1"/>
  <c r="AK3307" i="3"/>
  <c r="H3313" i="3"/>
  <c r="I3313" i="3" s="1"/>
  <c r="J3313" i="3" s="1"/>
  <c r="AK3313" i="3"/>
  <c r="H3319" i="3"/>
  <c r="I3319" i="3" s="1"/>
  <c r="J3319" i="3" s="1"/>
  <c r="AK3319" i="3"/>
  <c r="H3325" i="3"/>
  <c r="I3325" i="3" s="1"/>
  <c r="J3325" i="3" s="1"/>
  <c r="AK3325" i="3"/>
  <c r="H3331" i="3"/>
  <c r="I3331" i="3" s="1"/>
  <c r="J3331" i="3" s="1"/>
  <c r="AK3331" i="3"/>
  <c r="H3351" i="3"/>
  <c r="I3351" i="3" s="1"/>
  <c r="J3351" i="3" s="1"/>
  <c r="AM3351" i="3"/>
  <c r="H3357" i="3"/>
  <c r="I3357" i="3" s="1"/>
  <c r="J3357" i="3" s="1"/>
  <c r="AM3357" i="3"/>
  <c r="AJ3362" i="3"/>
  <c r="AS3362" i="3"/>
  <c r="H3363" i="3"/>
  <c r="I3363" i="3" s="1"/>
  <c r="J3363" i="3" s="1"/>
  <c r="AM3363" i="3"/>
  <c r="AS3365" i="3"/>
  <c r="AJ3365" i="3"/>
  <c r="AM3365" i="3"/>
  <c r="C3365" i="3"/>
  <c r="AG3365" i="3"/>
  <c r="AM3366" i="3"/>
  <c r="C3366" i="3"/>
  <c r="H3366" i="3"/>
  <c r="I3366" i="3" s="1"/>
  <c r="J3366" i="3" s="1"/>
  <c r="AQ3366" i="3"/>
  <c r="AG3366" i="3"/>
  <c r="AJ3366" i="3"/>
  <c r="AR3368" i="3"/>
  <c r="AJ3368" i="3"/>
  <c r="AS3368" i="3"/>
  <c r="AH3368" i="3"/>
  <c r="AM3368" i="3"/>
  <c r="H3368" i="3"/>
  <c r="I3368" i="3" s="1"/>
  <c r="J3368" i="3" s="1"/>
  <c r="AG3368" i="3"/>
  <c r="AR3371" i="3"/>
  <c r="AQ3375" i="3"/>
  <c r="AH3375" i="3"/>
  <c r="AM3375" i="3"/>
  <c r="H3375" i="3"/>
  <c r="I3375" i="3" s="1"/>
  <c r="J3375" i="3" s="1"/>
  <c r="C3375" i="3"/>
  <c r="AJ3375" i="3"/>
  <c r="AQ3377" i="3"/>
  <c r="AS3378" i="3"/>
  <c r="AG3382" i="3"/>
  <c r="AQ3382" i="3"/>
  <c r="C3382" i="3"/>
  <c r="AS3382" i="3"/>
  <c r="AJ3382" i="3"/>
  <c r="AK3382" i="3"/>
  <c r="AR3384" i="3"/>
  <c r="AS3387" i="3"/>
  <c r="AM3396" i="3"/>
  <c r="C3396" i="3"/>
  <c r="H3396" i="3"/>
  <c r="I3396" i="3" s="1"/>
  <c r="J3396" i="3" s="1"/>
  <c r="AK3396" i="3"/>
  <c r="AQ3396" i="3"/>
  <c r="AG3396" i="3"/>
  <c r="AM3400" i="3"/>
  <c r="C3400" i="3"/>
  <c r="AG3400" i="3"/>
  <c r="AK3400" i="3"/>
  <c r="AR3400" i="3"/>
  <c r="AS3400" i="3"/>
  <c r="AG3408" i="3"/>
  <c r="AG3416" i="3"/>
  <c r="AR3416" i="3"/>
  <c r="AJ3416" i="3"/>
  <c r="AQ3416" i="3"/>
  <c r="H3416" i="3"/>
  <c r="I3416" i="3" s="1"/>
  <c r="J3416" i="3" s="1"/>
  <c r="AM3416" i="3"/>
  <c r="AK3416" i="3"/>
  <c r="AH3416" i="3"/>
  <c r="C3416" i="3"/>
  <c r="AN3425" i="3"/>
  <c r="D3425" i="3"/>
  <c r="AG3433" i="3"/>
  <c r="AR3433" i="3"/>
  <c r="AH3433" i="3"/>
  <c r="AK3433" i="3"/>
  <c r="AS3433" i="3"/>
  <c r="AQ3433" i="3"/>
  <c r="H3433" i="3"/>
  <c r="I3433" i="3" s="1"/>
  <c r="J3433" i="3" s="1"/>
  <c r="AM3433" i="3"/>
  <c r="C3433" i="3"/>
  <c r="E3449" i="3"/>
  <c r="F3449" i="3" s="1"/>
  <c r="G3449" i="3" s="1"/>
  <c r="AO3449" i="3"/>
  <c r="AK3362" i="3"/>
  <c r="AO3367" i="3"/>
  <c r="E3367" i="3"/>
  <c r="F3367" i="3" s="1"/>
  <c r="G3367" i="3" s="1"/>
  <c r="H3370" i="3"/>
  <c r="I3370" i="3" s="1"/>
  <c r="J3370" i="3" s="1"/>
  <c r="AM3372" i="3"/>
  <c r="C3372" i="3"/>
  <c r="H3372" i="3"/>
  <c r="I3372" i="3" s="1"/>
  <c r="J3372" i="3" s="1"/>
  <c r="AQ3372" i="3"/>
  <c r="AG3372" i="3"/>
  <c r="AJ3372" i="3"/>
  <c r="AR3374" i="3"/>
  <c r="AJ3374" i="3"/>
  <c r="AS3374" i="3"/>
  <c r="AH3374" i="3"/>
  <c r="AM3374" i="3"/>
  <c r="H3374" i="3"/>
  <c r="I3374" i="3" s="1"/>
  <c r="J3374" i="3" s="1"/>
  <c r="AG3374" i="3"/>
  <c r="AR3377" i="3"/>
  <c r="AQ3381" i="3"/>
  <c r="AH3381" i="3"/>
  <c r="AM3381" i="3"/>
  <c r="H3381" i="3"/>
  <c r="I3381" i="3" s="1"/>
  <c r="J3381" i="3" s="1"/>
  <c r="C3381" i="3"/>
  <c r="AJ3381" i="3"/>
  <c r="AQ3383" i="3"/>
  <c r="AS3384" i="3"/>
  <c r="AG3388" i="3"/>
  <c r="AQ3388" i="3"/>
  <c r="C3388" i="3"/>
  <c r="AS3388" i="3"/>
  <c r="AJ3388" i="3"/>
  <c r="AK3388" i="3"/>
  <c r="AR3390" i="3"/>
  <c r="AN3403" i="3"/>
  <c r="D3403" i="3"/>
  <c r="AK3408" i="3"/>
  <c r="AN3421" i="3"/>
  <c r="D3421" i="3"/>
  <c r="AR3426" i="3"/>
  <c r="AJ3426" i="3"/>
  <c r="AM3426" i="3"/>
  <c r="C3426" i="3"/>
  <c r="AQ3426" i="3"/>
  <c r="H3426" i="3"/>
  <c r="I3426" i="3" s="1"/>
  <c r="J3426" i="3" s="1"/>
  <c r="AK3426" i="3"/>
  <c r="AH3426" i="3"/>
  <c r="AO3442" i="3"/>
  <c r="E3442" i="3"/>
  <c r="F3442" i="3" s="1"/>
  <c r="G3442" i="3" s="1"/>
  <c r="AR3480" i="3"/>
  <c r="AJ3480" i="3"/>
  <c r="AQ3480" i="3"/>
  <c r="AH3480" i="3"/>
  <c r="AK3480" i="3"/>
  <c r="AG3480" i="3"/>
  <c r="H3480" i="3"/>
  <c r="I3480" i="3" s="1"/>
  <c r="J3480" i="3" s="1"/>
  <c r="AS3480" i="3"/>
  <c r="C3480" i="3"/>
  <c r="AM3480" i="3"/>
  <c r="C3351" i="3"/>
  <c r="AQ3351" i="3"/>
  <c r="AQ3357" i="3"/>
  <c r="AO3360" i="3"/>
  <c r="H3362" i="3"/>
  <c r="I3362" i="3" s="1"/>
  <c r="J3362" i="3" s="1"/>
  <c r="AS3371" i="3"/>
  <c r="AJ3371" i="3"/>
  <c r="AM3371" i="3"/>
  <c r="H3371" i="3"/>
  <c r="I3371" i="3" s="1"/>
  <c r="J3371" i="3" s="1"/>
  <c r="AH3371" i="3"/>
  <c r="AO3373" i="3"/>
  <c r="E3373" i="3"/>
  <c r="F3373" i="3" s="1"/>
  <c r="G3373" i="3" s="1"/>
  <c r="C3374" i="3"/>
  <c r="AK3374" i="3"/>
  <c r="AM3378" i="3"/>
  <c r="C3378" i="3"/>
  <c r="H3378" i="3"/>
  <c r="I3378" i="3" s="1"/>
  <c r="J3378" i="3" s="1"/>
  <c r="AQ3378" i="3"/>
  <c r="AG3378" i="3"/>
  <c r="AJ3378" i="3"/>
  <c r="AR3380" i="3"/>
  <c r="AJ3380" i="3"/>
  <c r="AS3380" i="3"/>
  <c r="AH3380" i="3"/>
  <c r="AM3380" i="3"/>
  <c r="H3380" i="3"/>
  <c r="I3380" i="3" s="1"/>
  <c r="J3380" i="3" s="1"/>
  <c r="AG3380" i="3"/>
  <c r="AQ3387" i="3"/>
  <c r="AH3387" i="3"/>
  <c r="AM3387" i="3"/>
  <c r="H3387" i="3"/>
  <c r="I3387" i="3" s="1"/>
  <c r="J3387" i="3" s="1"/>
  <c r="C3387" i="3"/>
  <c r="AJ3387" i="3"/>
  <c r="AN3407" i="3"/>
  <c r="D3407" i="3"/>
  <c r="AN3411" i="3"/>
  <c r="D3411" i="3"/>
  <c r="AM3412" i="3"/>
  <c r="C3412" i="3"/>
  <c r="AG3412" i="3"/>
  <c r="AR3412" i="3"/>
  <c r="AQ3412" i="3"/>
  <c r="H3412" i="3"/>
  <c r="I3412" i="3" s="1"/>
  <c r="J3412" i="3" s="1"/>
  <c r="AJ3412" i="3"/>
  <c r="AN3413" i="3"/>
  <c r="D3413" i="3"/>
  <c r="AG3426" i="3"/>
  <c r="AN3444" i="3"/>
  <c r="D3444" i="3"/>
  <c r="AQ3362" i="3"/>
  <c r="AH3362" i="3"/>
  <c r="AO3363" i="3"/>
  <c r="E3363" i="3"/>
  <c r="F3363" i="3" s="1"/>
  <c r="G3363" i="3" s="1"/>
  <c r="AN3371" i="3"/>
  <c r="D3371" i="3"/>
  <c r="AS3377" i="3"/>
  <c r="AJ3377" i="3"/>
  <c r="AM3377" i="3"/>
  <c r="H3377" i="3"/>
  <c r="I3377" i="3" s="1"/>
  <c r="J3377" i="3" s="1"/>
  <c r="AH3377" i="3"/>
  <c r="AO3379" i="3"/>
  <c r="E3379" i="3"/>
  <c r="F3379" i="3" s="1"/>
  <c r="G3379" i="3" s="1"/>
  <c r="AM3384" i="3"/>
  <c r="C3384" i="3"/>
  <c r="H3384" i="3"/>
  <c r="I3384" i="3" s="1"/>
  <c r="J3384" i="3" s="1"/>
  <c r="AQ3384" i="3"/>
  <c r="AG3384" i="3"/>
  <c r="AJ3384" i="3"/>
  <c r="AR3386" i="3"/>
  <c r="AJ3386" i="3"/>
  <c r="AS3386" i="3"/>
  <c r="AH3386" i="3"/>
  <c r="AM3386" i="3"/>
  <c r="H3386" i="3"/>
  <c r="I3386" i="3" s="1"/>
  <c r="J3386" i="3" s="1"/>
  <c r="AG3386" i="3"/>
  <c r="AR3392" i="3"/>
  <c r="AJ3392" i="3"/>
  <c r="AS3392" i="3"/>
  <c r="AH3392" i="3"/>
  <c r="AQ3392" i="3"/>
  <c r="AG3392" i="3"/>
  <c r="AM3392" i="3"/>
  <c r="H3392" i="3"/>
  <c r="I3392" i="3" s="1"/>
  <c r="J3392" i="3" s="1"/>
  <c r="AR3398" i="3"/>
  <c r="AJ3398" i="3"/>
  <c r="AS3398" i="3"/>
  <c r="AH3398" i="3"/>
  <c r="AQ3398" i="3"/>
  <c r="AG3398" i="3"/>
  <c r="AM3398" i="3"/>
  <c r="H3398" i="3"/>
  <c r="I3398" i="3" s="1"/>
  <c r="J3398" i="3" s="1"/>
  <c r="AG3404" i="3"/>
  <c r="AR3404" i="3"/>
  <c r="AJ3404" i="3"/>
  <c r="AM3404" i="3"/>
  <c r="AK3404" i="3"/>
  <c r="AH3404" i="3"/>
  <c r="C3404" i="3"/>
  <c r="AQ3404" i="3"/>
  <c r="AO3422" i="3"/>
  <c r="E3422" i="3"/>
  <c r="F3422" i="3" s="1"/>
  <c r="G3422" i="3" s="1"/>
  <c r="AN3434" i="3"/>
  <c r="D3434" i="3"/>
  <c r="D3436" i="3"/>
  <c r="AN3436" i="3"/>
  <c r="AN3452" i="3"/>
  <c r="D3452" i="3"/>
  <c r="C3362" i="3"/>
  <c r="AG3370" i="3"/>
  <c r="AQ3370" i="3"/>
  <c r="C3370" i="3"/>
  <c r="AS3370" i="3"/>
  <c r="AJ3370" i="3"/>
  <c r="AK3370" i="3"/>
  <c r="C3377" i="3"/>
  <c r="AK3377" i="3"/>
  <c r="D3380" i="3"/>
  <c r="AS3383" i="3"/>
  <c r="AJ3383" i="3"/>
  <c r="AM3383" i="3"/>
  <c r="H3383" i="3"/>
  <c r="I3383" i="3" s="1"/>
  <c r="J3383" i="3" s="1"/>
  <c r="AH3383" i="3"/>
  <c r="AK3384" i="3"/>
  <c r="AO3385" i="3"/>
  <c r="E3385" i="3"/>
  <c r="F3385" i="3" s="1"/>
  <c r="G3385" i="3" s="1"/>
  <c r="C3386" i="3"/>
  <c r="AK3386" i="3"/>
  <c r="AM3390" i="3"/>
  <c r="C3390" i="3"/>
  <c r="H3390" i="3"/>
  <c r="I3390" i="3" s="1"/>
  <c r="J3390" i="3" s="1"/>
  <c r="AQ3390" i="3"/>
  <c r="AG3390" i="3"/>
  <c r="AJ3390" i="3"/>
  <c r="C3392" i="3"/>
  <c r="AS3395" i="3"/>
  <c r="AJ3395" i="3"/>
  <c r="AR3395" i="3"/>
  <c r="AH3395" i="3"/>
  <c r="AM3395" i="3"/>
  <c r="H3395" i="3"/>
  <c r="I3395" i="3" s="1"/>
  <c r="J3395" i="3" s="1"/>
  <c r="C3398" i="3"/>
  <c r="H3404" i="3"/>
  <c r="I3404" i="3" s="1"/>
  <c r="J3404" i="3" s="1"/>
  <c r="AR3408" i="3"/>
  <c r="AJ3408" i="3"/>
  <c r="AM3408" i="3"/>
  <c r="C3408" i="3"/>
  <c r="AQ3408" i="3"/>
  <c r="H3408" i="3"/>
  <c r="I3408" i="3" s="1"/>
  <c r="J3408" i="3" s="1"/>
  <c r="AH3408" i="3"/>
  <c r="E3409" i="3"/>
  <c r="F3409" i="3" s="1"/>
  <c r="G3409" i="3" s="1"/>
  <c r="AO3409" i="3"/>
  <c r="AN3409" i="3"/>
  <c r="E3415" i="3"/>
  <c r="F3415" i="3" s="1"/>
  <c r="G3415" i="3" s="1"/>
  <c r="AN3443" i="3"/>
  <c r="D3443" i="3"/>
  <c r="H3336" i="3"/>
  <c r="I3336" i="3" s="1"/>
  <c r="J3336" i="3" s="1"/>
  <c r="AK3336" i="3"/>
  <c r="H3342" i="3"/>
  <c r="I3342" i="3" s="1"/>
  <c r="J3342" i="3" s="1"/>
  <c r="AK3342" i="3"/>
  <c r="H3348" i="3"/>
  <c r="I3348" i="3" s="1"/>
  <c r="J3348" i="3" s="1"/>
  <c r="AK3348" i="3"/>
  <c r="H3354" i="3"/>
  <c r="I3354" i="3" s="1"/>
  <c r="J3354" i="3" s="1"/>
  <c r="AK3354" i="3"/>
  <c r="H3360" i="3"/>
  <c r="I3360" i="3" s="1"/>
  <c r="J3360" i="3" s="1"/>
  <c r="AK3360" i="3"/>
  <c r="AJ3394" i="3"/>
  <c r="AS3394" i="3"/>
  <c r="AQ3417" i="3"/>
  <c r="AH3417" i="3"/>
  <c r="AG3417" i="3"/>
  <c r="AS3417" i="3"/>
  <c r="H3423" i="3"/>
  <c r="I3423" i="3" s="1"/>
  <c r="J3423" i="3" s="1"/>
  <c r="AG3439" i="3"/>
  <c r="AR3439" i="3"/>
  <c r="AH3439" i="3"/>
  <c r="AK3439" i="3"/>
  <c r="AJ3439" i="3"/>
  <c r="AN3440" i="3"/>
  <c r="D3440" i="3"/>
  <c r="AN3446" i="3"/>
  <c r="D3446" i="3"/>
  <c r="AJ3451" i="3"/>
  <c r="AR3414" i="3"/>
  <c r="AJ3414" i="3"/>
  <c r="AM3414" i="3"/>
  <c r="C3414" i="3"/>
  <c r="AG3414" i="3"/>
  <c r="AS3414" i="3"/>
  <c r="AN3417" i="3"/>
  <c r="D3417" i="3"/>
  <c r="AM3418" i="3"/>
  <c r="C3418" i="3"/>
  <c r="AG3418" i="3"/>
  <c r="AH3418" i="3"/>
  <c r="AS3418" i="3"/>
  <c r="AG3422" i="3"/>
  <c r="AR3422" i="3"/>
  <c r="AJ3422" i="3"/>
  <c r="AS3422" i="3"/>
  <c r="AN3432" i="3"/>
  <c r="D3432" i="3"/>
  <c r="AO3439" i="3"/>
  <c r="E3439" i="3"/>
  <c r="F3439" i="3" s="1"/>
  <c r="G3439" i="3" s="1"/>
  <c r="AG3473" i="3"/>
  <c r="AS3473" i="3"/>
  <c r="AR3473" i="3"/>
  <c r="AJ3473" i="3"/>
  <c r="AH3473" i="3"/>
  <c r="C3473" i="3"/>
  <c r="AQ3473" i="3"/>
  <c r="H3473" i="3"/>
  <c r="I3473" i="3" s="1"/>
  <c r="J3473" i="3" s="1"/>
  <c r="AM3473" i="3"/>
  <c r="AM3475" i="3"/>
  <c r="C3475" i="3"/>
  <c r="AQ3475" i="3"/>
  <c r="AH3475" i="3"/>
  <c r="AG3475" i="3"/>
  <c r="AS3475" i="3"/>
  <c r="H3475" i="3"/>
  <c r="I3475" i="3" s="1"/>
  <c r="J3475" i="3" s="1"/>
  <c r="AK3475" i="3"/>
  <c r="AJ3475" i="3"/>
  <c r="AR3475" i="3"/>
  <c r="AQ3405" i="3"/>
  <c r="AH3405" i="3"/>
  <c r="AG3405" i="3"/>
  <c r="AS3405" i="3"/>
  <c r="AQ3423" i="3"/>
  <c r="AH3423" i="3"/>
  <c r="AG3423" i="3"/>
  <c r="AS3423" i="3"/>
  <c r="AN3438" i="3"/>
  <c r="D3438" i="3"/>
  <c r="AG3451" i="3"/>
  <c r="AR3451" i="3"/>
  <c r="AH3451" i="3"/>
  <c r="AQ3451" i="3"/>
  <c r="C3451" i="3"/>
  <c r="AK3451" i="3"/>
  <c r="E3455" i="3"/>
  <c r="F3455" i="3" s="1"/>
  <c r="G3455" i="3" s="1"/>
  <c r="AO3455" i="3"/>
  <c r="AN3468" i="3"/>
  <c r="D3468" i="3"/>
  <c r="AK3473" i="3"/>
  <c r="AN3401" i="3"/>
  <c r="D3401" i="3"/>
  <c r="AR3402" i="3"/>
  <c r="AJ3402" i="3"/>
  <c r="AM3402" i="3"/>
  <c r="C3402" i="3"/>
  <c r="AG3402" i="3"/>
  <c r="AS3402" i="3"/>
  <c r="C3405" i="3"/>
  <c r="AJ3405" i="3"/>
  <c r="AM3406" i="3"/>
  <c r="C3406" i="3"/>
  <c r="AG3406" i="3"/>
  <c r="AH3406" i="3"/>
  <c r="AS3406" i="3"/>
  <c r="AG3410" i="3"/>
  <c r="AR3410" i="3"/>
  <c r="AJ3410" i="3"/>
  <c r="AS3410" i="3"/>
  <c r="AK3414" i="3"/>
  <c r="AK3418" i="3"/>
  <c r="AN3419" i="3"/>
  <c r="D3419" i="3"/>
  <c r="AR3420" i="3"/>
  <c r="AJ3420" i="3"/>
  <c r="AM3420" i="3"/>
  <c r="C3420" i="3"/>
  <c r="AG3420" i="3"/>
  <c r="AS3420" i="3"/>
  <c r="AK3422" i="3"/>
  <c r="C3423" i="3"/>
  <c r="AJ3423" i="3"/>
  <c r="AM3424" i="3"/>
  <c r="C3424" i="3"/>
  <c r="AG3424" i="3"/>
  <c r="AH3424" i="3"/>
  <c r="AS3424" i="3"/>
  <c r="E3427" i="3"/>
  <c r="F3427" i="3" s="1"/>
  <c r="G3427" i="3" s="1"/>
  <c r="E3437" i="3"/>
  <c r="F3437" i="3" s="1"/>
  <c r="G3437" i="3" s="1"/>
  <c r="AG3445" i="3"/>
  <c r="AR3445" i="3"/>
  <c r="AH3445" i="3"/>
  <c r="AQ3445" i="3"/>
  <c r="C3445" i="3"/>
  <c r="AK3445" i="3"/>
  <c r="AS3451" i="3"/>
  <c r="E3454" i="3"/>
  <c r="F3454" i="3" s="1"/>
  <c r="G3454" i="3" s="1"/>
  <c r="E3460" i="3"/>
  <c r="F3460" i="3" s="1"/>
  <c r="G3460" i="3" s="1"/>
  <c r="AN3497" i="3"/>
  <c r="D3497" i="3"/>
  <c r="C3394" i="3"/>
  <c r="AQ3394" i="3"/>
  <c r="AH3402" i="3"/>
  <c r="AK3405" i="3"/>
  <c r="AJ3406" i="3"/>
  <c r="C3410" i="3"/>
  <c r="AH3410" i="3"/>
  <c r="AQ3411" i="3"/>
  <c r="AH3411" i="3"/>
  <c r="AG3411" i="3"/>
  <c r="AS3411" i="3"/>
  <c r="AH3420" i="3"/>
  <c r="AM3422" i="3"/>
  <c r="AK3423" i="3"/>
  <c r="AJ3424" i="3"/>
  <c r="AN3428" i="3"/>
  <c r="D3428" i="3"/>
  <c r="AS3445" i="3"/>
  <c r="AN3450" i="3"/>
  <c r="D3450" i="3"/>
  <c r="H3451" i="3"/>
  <c r="I3451" i="3" s="1"/>
  <c r="J3451" i="3" s="1"/>
  <c r="AN3462" i="3"/>
  <c r="D3462" i="3"/>
  <c r="H3367" i="3"/>
  <c r="I3367" i="3" s="1"/>
  <c r="J3367" i="3" s="1"/>
  <c r="AK3367" i="3"/>
  <c r="H3373" i="3"/>
  <c r="I3373" i="3" s="1"/>
  <c r="J3373" i="3" s="1"/>
  <c r="AK3373" i="3"/>
  <c r="H3379" i="3"/>
  <c r="I3379" i="3" s="1"/>
  <c r="J3379" i="3" s="1"/>
  <c r="AK3379" i="3"/>
  <c r="H3385" i="3"/>
  <c r="I3385" i="3" s="1"/>
  <c r="J3385" i="3" s="1"/>
  <c r="AK3385" i="3"/>
  <c r="H3391" i="3"/>
  <c r="I3391" i="3" s="1"/>
  <c r="J3391" i="3" s="1"/>
  <c r="AK3391" i="3"/>
  <c r="H3397" i="3"/>
  <c r="I3397" i="3" s="1"/>
  <c r="J3397" i="3" s="1"/>
  <c r="AK3397" i="3"/>
  <c r="H3403" i="3"/>
  <c r="I3403" i="3" s="1"/>
  <c r="J3403" i="3" s="1"/>
  <c r="AK3403" i="3"/>
  <c r="H3409" i="3"/>
  <c r="I3409" i="3" s="1"/>
  <c r="J3409" i="3" s="1"/>
  <c r="AK3409" i="3"/>
  <c r="H3415" i="3"/>
  <c r="I3415" i="3" s="1"/>
  <c r="J3415" i="3" s="1"/>
  <c r="AK3415" i="3"/>
  <c r="H3421" i="3"/>
  <c r="I3421" i="3" s="1"/>
  <c r="J3421" i="3" s="1"/>
  <c r="AK3421" i="3"/>
  <c r="H3427" i="3"/>
  <c r="I3427" i="3" s="1"/>
  <c r="J3427" i="3" s="1"/>
  <c r="AH3429" i="3"/>
  <c r="AR3431" i="3"/>
  <c r="AJ3431" i="3"/>
  <c r="AG3432" i="3"/>
  <c r="AH3435" i="3"/>
  <c r="AR3437" i="3"/>
  <c r="AJ3437" i="3"/>
  <c r="AG3438" i="3"/>
  <c r="AH3441" i="3"/>
  <c r="AR3443" i="3"/>
  <c r="AJ3443" i="3"/>
  <c r="AG3444" i="3"/>
  <c r="AH3447" i="3"/>
  <c r="AR3449" i="3"/>
  <c r="AJ3449" i="3"/>
  <c r="AG3450" i="3"/>
  <c r="AH3453" i="3"/>
  <c r="AR3455" i="3"/>
  <c r="AJ3455" i="3"/>
  <c r="AG3456" i="3"/>
  <c r="AK3457" i="3"/>
  <c r="AH3459" i="3"/>
  <c r="AR3461" i="3"/>
  <c r="AJ3461" i="3"/>
  <c r="AG3462" i="3"/>
  <c r="AK3463" i="3"/>
  <c r="AH3465" i="3"/>
  <c r="AR3467" i="3"/>
  <c r="AJ3467" i="3"/>
  <c r="AG3468" i="3"/>
  <c r="AK3469" i="3"/>
  <c r="AH3471" i="3"/>
  <c r="AN3482" i="3"/>
  <c r="D3482" i="3"/>
  <c r="H3457" i="3"/>
  <c r="I3457" i="3" s="1"/>
  <c r="J3457" i="3" s="1"/>
  <c r="AM3457" i="3"/>
  <c r="AN3458" i="3"/>
  <c r="D3458" i="3"/>
  <c r="AO3461" i="3"/>
  <c r="H3463" i="3"/>
  <c r="I3463" i="3" s="1"/>
  <c r="J3463" i="3" s="1"/>
  <c r="AM3463" i="3"/>
  <c r="AN3464" i="3"/>
  <c r="D3464" i="3"/>
  <c r="AO3467" i="3"/>
  <c r="AM3469" i="3"/>
  <c r="AN3470" i="3"/>
  <c r="D3470" i="3"/>
  <c r="AO3484" i="3"/>
  <c r="AN3476" i="3"/>
  <c r="D3476" i="3"/>
  <c r="AN3491" i="3"/>
  <c r="D3491" i="3"/>
  <c r="AR3492" i="3"/>
  <c r="AJ3492" i="3"/>
  <c r="AQ3492" i="3"/>
  <c r="AH3492" i="3"/>
  <c r="AM3492" i="3"/>
  <c r="C3492" i="3"/>
  <c r="C3457" i="3"/>
  <c r="AQ3457" i="3"/>
  <c r="C3463" i="3"/>
  <c r="AQ3463" i="3"/>
  <c r="C3469" i="3"/>
  <c r="AQ3469" i="3"/>
  <c r="AR3474" i="3"/>
  <c r="AJ3474" i="3"/>
  <c r="AQ3474" i="3"/>
  <c r="AH3474" i="3"/>
  <c r="AM3474" i="3"/>
  <c r="C3474" i="3"/>
  <c r="AR3483" i="3"/>
  <c r="AJ3483" i="3"/>
  <c r="AM3483" i="3"/>
  <c r="C3483" i="3"/>
  <c r="AS3483" i="3"/>
  <c r="H3483" i="3"/>
  <c r="I3483" i="3" s="1"/>
  <c r="J3483" i="3" s="1"/>
  <c r="AR3486" i="3"/>
  <c r="AJ3486" i="3"/>
  <c r="AQ3486" i="3"/>
  <c r="AH3486" i="3"/>
  <c r="AG3486" i="3"/>
  <c r="AM3486" i="3"/>
  <c r="C3486" i="3"/>
  <c r="AN3488" i="3"/>
  <c r="D3488" i="3"/>
  <c r="H3492" i="3"/>
  <c r="I3492" i="3" s="1"/>
  <c r="J3492" i="3" s="1"/>
  <c r="H3401" i="3"/>
  <c r="I3401" i="3" s="1"/>
  <c r="J3401" i="3" s="1"/>
  <c r="AK3401" i="3"/>
  <c r="H3407" i="3"/>
  <c r="I3407" i="3" s="1"/>
  <c r="J3407" i="3" s="1"/>
  <c r="AK3407" i="3"/>
  <c r="H3413" i="3"/>
  <c r="I3413" i="3" s="1"/>
  <c r="J3413" i="3" s="1"/>
  <c r="AK3413" i="3"/>
  <c r="H3419" i="3"/>
  <c r="I3419" i="3" s="1"/>
  <c r="J3419" i="3" s="1"/>
  <c r="AK3419" i="3"/>
  <c r="H3425" i="3"/>
  <c r="I3425" i="3" s="1"/>
  <c r="J3425" i="3" s="1"/>
  <c r="AK3425" i="3"/>
  <c r="AM3429" i="3"/>
  <c r="C3429" i="3"/>
  <c r="AQ3432" i="3"/>
  <c r="AH3432" i="3"/>
  <c r="AM3435" i="3"/>
  <c r="C3435" i="3"/>
  <c r="AQ3438" i="3"/>
  <c r="AH3438" i="3"/>
  <c r="AM3441" i="3"/>
  <c r="C3441" i="3"/>
  <c r="AQ3444" i="3"/>
  <c r="AH3444" i="3"/>
  <c r="AM3447" i="3"/>
  <c r="C3447" i="3"/>
  <c r="AQ3450" i="3"/>
  <c r="AH3450" i="3"/>
  <c r="AM3453" i="3"/>
  <c r="C3453" i="3"/>
  <c r="AQ3456" i="3"/>
  <c r="AH3456" i="3"/>
  <c r="AH3457" i="3"/>
  <c r="AR3457" i="3"/>
  <c r="AM3459" i="3"/>
  <c r="C3459" i="3"/>
  <c r="AQ3462" i="3"/>
  <c r="AH3462" i="3"/>
  <c r="AH3463" i="3"/>
  <c r="AR3463" i="3"/>
  <c r="AM3465" i="3"/>
  <c r="C3465" i="3"/>
  <c r="AQ3468" i="3"/>
  <c r="AH3468" i="3"/>
  <c r="AH3469" i="3"/>
  <c r="AR3469" i="3"/>
  <c r="AM3471" i="3"/>
  <c r="C3471" i="3"/>
  <c r="AS3474" i="3"/>
  <c r="AN3479" i="3"/>
  <c r="D3479" i="3"/>
  <c r="AQ3483" i="3"/>
  <c r="AN3485" i="3"/>
  <c r="D3485" i="3"/>
  <c r="AG3492" i="3"/>
  <c r="AN3494" i="3"/>
  <c r="D3494" i="3"/>
  <c r="AR3498" i="3"/>
  <c r="AJ3498" i="3"/>
  <c r="AQ3498" i="3"/>
  <c r="AH3498" i="3"/>
  <c r="AG3498" i="3"/>
  <c r="AM3498" i="3"/>
  <c r="C3498" i="3"/>
  <c r="AN3500" i="3"/>
  <c r="D3500" i="3"/>
  <c r="H3430" i="3"/>
  <c r="I3430" i="3" s="1"/>
  <c r="J3430" i="3" s="1"/>
  <c r="AK3430" i="3"/>
  <c r="H3436" i="3"/>
  <c r="I3436" i="3" s="1"/>
  <c r="J3436" i="3" s="1"/>
  <c r="AK3436" i="3"/>
  <c r="H3442" i="3"/>
  <c r="I3442" i="3" s="1"/>
  <c r="J3442" i="3" s="1"/>
  <c r="AK3442" i="3"/>
  <c r="H3448" i="3"/>
  <c r="I3448" i="3" s="1"/>
  <c r="J3448" i="3" s="1"/>
  <c r="AK3448" i="3"/>
  <c r="H3454" i="3"/>
  <c r="I3454" i="3" s="1"/>
  <c r="J3454" i="3" s="1"/>
  <c r="AK3454" i="3"/>
  <c r="H3460" i="3"/>
  <c r="I3460" i="3" s="1"/>
  <c r="J3460" i="3" s="1"/>
  <c r="AK3460" i="3"/>
  <c r="H3466" i="3"/>
  <c r="I3466" i="3" s="1"/>
  <c r="J3466" i="3" s="1"/>
  <c r="AK3466" i="3"/>
  <c r="AQ3472" i="3"/>
  <c r="AS3472" i="3"/>
  <c r="H3472" i="3"/>
  <c r="I3472" i="3" s="1"/>
  <c r="J3472" i="3" s="1"/>
  <c r="AK3472" i="3"/>
  <c r="AR3477" i="3"/>
  <c r="AJ3477" i="3"/>
  <c r="AM3477" i="3"/>
  <c r="C3477" i="3"/>
  <c r="AK3477" i="3"/>
  <c r="AM3481" i="3"/>
  <c r="C3481" i="3"/>
  <c r="AQ3481" i="3"/>
  <c r="AH3481" i="3"/>
  <c r="AG3481" i="3"/>
  <c r="AK3481" i="3"/>
  <c r="H3487" i="3"/>
  <c r="I3487" i="3" s="1"/>
  <c r="J3487" i="3" s="1"/>
  <c r="AR3489" i="3"/>
  <c r="AJ3489" i="3"/>
  <c r="AM3489" i="3"/>
  <c r="C3489" i="3"/>
  <c r="AK3489" i="3"/>
  <c r="AM3493" i="3"/>
  <c r="C3493" i="3"/>
  <c r="AQ3493" i="3"/>
  <c r="AH3493" i="3"/>
  <c r="AG3493" i="3"/>
  <c r="AK3493" i="3"/>
  <c r="H3495" i="3"/>
  <c r="I3495" i="3" s="1"/>
  <c r="J3495" i="3" s="1"/>
  <c r="H3499" i="3"/>
  <c r="I3499" i="3" s="1"/>
  <c r="J3499" i="3" s="1"/>
  <c r="AM3487" i="3"/>
  <c r="C3487" i="3"/>
  <c r="AQ3487" i="3"/>
  <c r="AH3487" i="3"/>
  <c r="AG3487" i="3"/>
  <c r="AK3487" i="3"/>
  <c r="AR3495" i="3"/>
  <c r="AJ3495" i="3"/>
  <c r="AM3495" i="3"/>
  <c r="C3495" i="3"/>
  <c r="AK3495" i="3"/>
  <c r="AM3499" i="3"/>
  <c r="C3499" i="3"/>
  <c r="AQ3499" i="3"/>
  <c r="AH3499" i="3"/>
  <c r="AG3499" i="3"/>
  <c r="AK3499" i="3"/>
  <c r="H3478" i="3"/>
  <c r="I3478" i="3" s="1"/>
  <c r="J3478" i="3" s="1"/>
  <c r="AK3478" i="3"/>
  <c r="AS3478" i="3"/>
  <c r="AJ3479" i="3"/>
  <c r="AR3479" i="3"/>
  <c r="H3484" i="3"/>
  <c r="I3484" i="3" s="1"/>
  <c r="J3484" i="3" s="1"/>
  <c r="AK3484" i="3"/>
  <c r="AS3484" i="3"/>
  <c r="AJ3485" i="3"/>
  <c r="AR3485" i="3"/>
  <c r="H3490" i="3"/>
  <c r="I3490" i="3" s="1"/>
  <c r="J3490" i="3" s="1"/>
  <c r="AK3490" i="3"/>
  <c r="AS3490" i="3"/>
  <c r="AJ3491" i="3"/>
  <c r="AR3491" i="3"/>
  <c r="H3496" i="3"/>
  <c r="I3496" i="3" s="1"/>
  <c r="J3496" i="3" s="1"/>
  <c r="AK3496" i="3"/>
  <c r="AS3496" i="3"/>
  <c r="AJ3497" i="3"/>
  <c r="AR3497" i="3"/>
  <c r="H3479" i="3"/>
  <c r="I3479" i="3" s="1"/>
  <c r="J3479" i="3" s="1"/>
  <c r="AK3479" i="3"/>
  <c r="AS3479" i="3"/>
  <c r="H3485" i="3"/>
  <c r="I3485" i="3" s="1"/>
  <c r="J3485" i="3" s="1"/>
  <c r="AK3485" i="3"/>
  <c r="AS3485" i="3"/>
  <c r="H3491" i="3"/>
  <c r="I3491" i="3" s="1"/>
  <c r="J3491" i="3" s="1"/>
  <c r="AK3491" i="3"/>
  <c r="AS3491" i="3"/>
  <c r="H3497" i="3"/>
  <c r="I3497" i="3" s="1"/>
  <c r="J3497" i="3" s="1"/>
  <c r="AK3497" i="3"/>
  <c r="AS3497" i="3"/>
  <c r="AG3500" i="3"/>
  <c r="H3476" i="3"/>
  <c r="I3476" i="3" s="1"/>
  <c r="J3476" i="3" s="1"/>
  <c r="AK3476" i="3"/>
  <c r="AH3478" i="3"/>
  <c r="H3482" i="3"/>
  <c r="I3482" i="3" s="1"/>
  <c r="J3482" i="3" s="1"/>
  <c r="AK3482" i="3"/>
  <c r="AH3484" i="3"/>
  <c r="H3488" i="3"/>
  <c r="I3488" i="3" s="1"/>
  <c r="J3488" i="3" s="1"/>
  <c r="AK3488" i="3"/>
  <c r="AH3490" i="3"/>
  <c r="H3494" i="3"/>
  <c r="I3494" i="3" s="1"/>
  <c r="J3494" i="3" s="1"/>
  <c r="AK3494" i="3"/>
  <c r="AH3496" i="3"/>
  <c r="H3500" i="3"/>
  <c r="I3500" i="3" s="1"/>
  <c r="J3500" i="3" s="1"/>
  <c r="AK3500" i="3"/>
  <c r="AM2718" i="3" l="1"/>
  <c r="AM2682" i="3"/>
  <c r="AM2646" i="3"/>
  <c r="AM2277" i="3"/>
  <c r="AM2058" i="3"/>
  <c r="AM2017" i="3"/>
  <c r="AM2005" i="3"/>
  <c r="AM1981" i="3"/>
  <c r="AM1969" i="3"/>
  <c r="AM1945" i="3"/>
  <c r="AM1933" i="3"/>
  <c r="AM1909" i="3"/>
  <c r="AM1897" i="3"/>
  <c r="AM1873" i="3"/>
  <c r="AM1700" i="3"/>
  <c r="AM1640" i="3"/>
  <c r="AM1484" i="3"/>
  <c r="AM1712" i="3"/>
  <c r="AM978" i="3"/>
  <c r="AM2688" i="3"/>
  <c r="AM1805" i="3"/>
  <c r="AM1628" i="3"/>
  <c r="AM1411" i="3"/>
  <c r="AM1159" i="3"/>
  <c r="AM1123" i="3"/>
  <c r="AM1087" i="3"/>
  <c r="AM1051" i="3"/>
  <c r="AM1015" i="3"/>
  <c r="AM1255" i="3"/>
  <c r="AM1852" i="3"/>
  <c r="AM1676" i="3"/>
  <c r="AM1646" i="3"/>
  <c r="AM1616" i="3"/>
  <c r="AM1508" i="3"/>
  <c r="AM1490" i="3"/>
  <c r="AM2934" i="3"/>
  <c r="AM2459" i="3"/>
  <c r="AM1664" i="3"/>
  <c r="AM1547" i="3"/>
  <c r="AM1526" i="3"/>
  <c r="AM1463" i="3"/>
  <c r="AM1759" i="3"/>
  <c r="AM1259" i="3"/>
  <c r="AM2787" i="3"/>
  <c r="AM2586" i="3"/>
  <c r="AM2040" i="3"/>
  <c r="AM1652" i="3"/>
  <c r="AM1311" i="3"/>
  <c r="D2983" i="3"/>
  <c r="AN2983" i="3"/>
  <c r="AM2619" i="3"/>
  <c r="AM2400" i="3"/>
  <c r="AM2103" i="3"/>
  <c r="AM2436" i="3"/>
  <c r="AM2931" i="3"/>
  <c r="AM2757" i="3"/>
  <c r="AM2721" i="3"/>
  <c r="AM2574" i="3"/>
  <c r="AM2363" i="3"/>
  <c r="AM2313" i="3"/>
  <c r="AM2434" i="3"/>
  <c r="AM2398" i="3"/>
  <c r="AM2500" i="3"/>
  <c r="AM2034" i="3"/>
  <c r="AM1999" i="3"/>
  <c r="AM1987" i="3"/>
  <c r="AM1963" i="3"/>
  <c r="AM1927" i="3"/>
  <c r="AM1915" i="3"/>
  <c r="AM1891" i="3"/>
  <c r="AM1879" i="3"/>
  <c r="AM1867" i="3"/>
  <c r="AM1822" i="3"/>
  <c r="AM1741" i="3"/>
  <c r="AM1723" i="3"/>
  <c r="AM1717" i="3"/>
  <c r="AM1236" i="3"/>
  <c r="AM1140" i="3"/>
  <c r="AM1104" i="3"/>
  <c r="AM2760" i="3"/>
  <c r="AM2728" i="3"/>
  <c r="AM2800" i="3"/>
  <c r="AM2476" i="3"/>
  <c r="AM2598" i="3"/>
  <c r="AM2470" i="3"/>
  <c r="AM2423" i="3"/>
  <c r="AM2387" i="3"/>
  <c r="AM2592" i="3"/>
  <c r="AM2364" i="3"/>
  <c r="AM2322" i="3"/>
  <c r="AM2274" i="3"/>
  <c r="AM2448" i="3"/>
  <c r="AM2253" i="3"/>
  <c r="AM1831" i="3"/>
  <c r="AM1541" i="3"/>
  <c r="AM1795" i="3"/>
  <c r="AM1434" i="3"/>
  <c r="AM1753" i="3"/>
  <c r="AM1754" i="3"/>
  <c r="AM1068" i="3"/>
  <c r="AM2374" i="3"/>
  <c r="AM2745" i="3"/>
  <c r="AM2356" i="3"/>
  <c r="AM2091" i="3"/>
  <c r="AM2079" i="3"/>
  <c r="AM2067" i="3"/>
  <c r="AM1819" i="3"/>
  <c r="AM1869" i="3"/>
  <c r="AM1705" i="3"/>
  <c r="AM1543" i="3"/>
  <c r="AM2338" i="3"/>
  <c r="AM2876" i="3"/>
  <c r="AM2775" i="3"/>
  <c r="AM2801" i="3"/>
  <c r="AM2692" i="3"/>
  <c r="AM2735" i="3"/>
  <c r="AM2807" i="3"/>
  <c r="AM2670" i="3"/>
  <c r="AM2610" i="3"/>
  <c r="AM2634" i="3"/>
  <c r="AM2411" i="3"/>
  <c r="AM2362" i="3"/>
  <c r="AM2412" i="3"/>
  <c r="AM2319" i="3"/>
  <c r="AM2298" i="3"/>
  <c r="AM2256" i="3"/>
  <c r="AM2440" i="3"/>
  <c r="AM2428" i="3"/>
  <c r="AM2416" i="3"/>
  <c r="AM2404" i="3"/>
  <c r="AM2392" i="3"/>
  <c r="AM2270" i="3"/>
  <c r="AM2208" i="3"/>
  <c r="AM1777" i="3"/>
  <c r="AM1218" i="3"/>
  <c r="AM1219" i="3"/>
  <c r="AM1207" i="3"/>
  <c r="AM1206" i="3"/>
  <c r="AM1182" i="3"/>
  <c r="AM1183" i="3"/>
  <c r="AM2846" i="3"/>
  <c r="AM2709" i="3"/>
  <c r="AM2697" i="3"/>
  <c r="AM2686" i="3"/>
  <c r="AM2656" i="3"/>
  <c r="AM2351" i="3"/>
  <c r="AM2442" i="3"/>
  <c r="AM2556" i="3"/>
  <c r="AM2418" i="3"/>
  <c r="AM2286" i="3"/>
  <c r="AM2453" i="3"/>
  <c r="AM2028" i="3"/>
  <c r="AM587" i="3"/>
  <c r="AM279" i="3"/>
  <c r="AM291" i="3"/>
  <c r="AM273" i="3"/>
  <c r="AM211" i="3"/>
  <c r="AM205" i="3"/>
  <c r="AM107" i="3"/>
  <c r="AM35" i="3"/>
  <c r="AM150" i="3"/>
  <c r="AM42" i="3"/>
  <c r="AM1358" i="3"/>
  <c r="AM2065" i="3"/>
  <c r="AM2408" i="3"/>
  <c r="AM2701" i="3"/>
  <c r="AM1117" i="3"/>
  <c r="AM1099" i="3"/>
  <c r="AM1063" i="3"/>
  <c r="AM1027" i="3"/>
  <c r="AM1420" i="3"/>
  <c r="AM1305" i="3"/>
  <c r="AM979" i="3"/>
  <c r="AM936" i="3"/>
  <c r="AM942" i="3"/>
  <c r="AM918" i="3"/>
  <c r="AM895" i="3"/>
  <c r="AM572" i="3"/>
  <c r="AM560" i="3"/>
  <c r="AM530" i="3"/>
  <c r="AM499" i="3"/>
  <c r="AM487" i="3"/>
  <c r="AM475" i="3"/>
  <c r="AM463" i="3"/>
  <c r="AM451" i="3"/>
  <c r="AM427" i="3"/>
  <c r="AM403" i="3"/>
  <c r="AM391" i="3"/>
  <c r="AM379" i="3"/>
  <c r="AM367" i="3"/>
  <c r="AM355" i="3"/>
  <c r="AM343" i="3"/>
  <c r="AM319" i="3"/>
  <c r="AM295" i="3"/>
  <c r="AM259" i="3"/>
  <c r="AM247" i="3"/>
  <c r="AM229" i="3"/>
  <c r="AM156" i="3"/>
  <c r="AM217" i="3"/>
  <c r="AM175" i="3"/>
  <c r="AM53" i="3"/>
  <c r="AM624" i="3"/>
  <c r="AM732" i="3"/>
  <c r="AM840" i="3"/>
  <c r="AM594" i="3"/>
  <c r="AM1346" i="3"/>
  <c r="AM1367" i="3"/>
  <c r="AM1403" i="3"/>
  <c r="AM1515" i="3"/>
  <c r="AM1584" i="3"/>
  <c r="AM1692" i="3"/>
  <c r="AM1925" i="3"/>
  <c r="AM2083" i="3"/>
  <c r="AM2173" i="3"/>
  <c r="AM2414" i="3"/>
  <c r="AM2366" i="3"/>
  <c r="AM2534" i="3"/>
  <c r="AM2456" i="3"/>
  <c r="AM2767" i="3"/>
  <c r="AM2677" i="3"/>
  <c r="AM2665" i="3"/>
  <c r="AM1200" i="3"/>
  <c r="AM1164" i="3"/>
  <c r="AM1152" i="3"/>
  <c r="AM1128" i="3"/>
  <c r="AM1116" i="3"/>
  <c r="AM1092" i="3"/>
  <c r="AM1080" i="3"/>
  <c r="AM1056" i="3"/>
  <c r="AM1044" i="3"/>
  <c r="AM1020" i="3"/>
  <c r="AM1441" i="3"/>
  <c r="AM972" i="3"/>
  <c r="AM966" i="3"/>
  <c r="AM878" i="3"/>
  <c r="AM854" i="3"/>
  <c r="AM842" i="3"/>
  <c r="AM830" i="3"/>
  <c r="AM818" i="3"/>
  <c r="AM806" i="3"/>
  <c r="AM794" i="3"/>
  <c r="AM782" i="3"/>
  <c r="AM770" i="3"/>
  <c r="AM746" i="3"/>
  <c r="AM734" i="3"/>
  <c r="AM722" i="3"/>
  <c r="AM710" i="3"/>
  <c r="AM698" i="3"/>
  <c r="AM686" i="3"/>
  <c r="AM674" i="3"/>
  <c r="AM662" i="3"/>
  <c r="AM638" i="3"/>
  <c r="AM626" i="3"/>
  <c r="AM548" i="3"/>
  <c r="AM836" i="3"/>
  <c r="AM728" i="3"/>
  <c r="AM620" i="3"/>
  <c r="AM581" i="3"/>
  <c r="AM250" i="3"/>
  <c r="AM184" i="3"/>
  <c r="AM113" i="3"/>
  <c r="AM371" i="3"/>
  <c r="AM443" i="3"/>
  <c r="AM341" i="3"/>
  <c r="AM449" i="3"/>
  <c r="AM263" i="3"/>
  <c r="AM630" i="3"/>
  <c r="AM738" i="3"/>
  <c r="AM846" i="3"/>
  <c r="AM1394" i="3"/>
  <c r="AM1581" i="3"/>
  <c r="AM1761" i="3"/>
  <c r="AM1731" i="3"/>
  <c r="AM1623" i="3"/>
  <c r="AM1955" i="3"/>
  <c r="AM2101" i="3"/>
  <c r="AM2116" i="3"/>
  <c r="AM2152" i="3"/>
  <c r="AM2188" i="3"/>
  <c r="AM2143" i="3"/>
  <c r="AM2179" i="3"/>
  <c r="AM2608" i="3"/>
  <c r="AM2560" i="3"/>
  <c r="AM2683" i="3"/>
  <c r="AM2755" i="3"/>
  <c r="AM960" i="3"/>
  <c r="AM445" i="3"/>
  <c r="AM373" i="3"/>
  <c r="AM301" i="3"/>
  <c r="AM299" i="3"/>
  <c r="AM660" i="3"/>
  <c r="AM768" i="3"/>
  <c r="AM876" i="3"/>
  <c r="AM950" i="3"/>
  <c r="AM1322" i="3"/>
  <c r="AM1659" i="3"/>
  <c r="AM1961" i="3"/>
  <c r="AM2644" i="3"/>
  <c r="AM2659" i="3"/>
  <c r="AM2614" i="3"/>
  <c r="AM493" i="3"/>
  <c r="AM469" i="3"/>
  <c r="AM457" i="3"/>
  <c r="AM433" i="3"/>
  <c r="AM421" i="3"/>
  <c r="AM397" i="3"/>
  <c r="AM385" i="3"/>
  <c r="AM361" i="3"/>
  <c r="AM349" i="3"/>
  <c r="AM325" i="3"/>
  <c r="AM313" i="3"/>
  <c r="AM277" i="3"/>
  <c r="AM297" i="3"/>
  <c r="AM169" i="3"/>
  <c r="AM137" i="3"/>
  <c r="AM479" i="3"/>
  <c r="AM269" i="3"/>
  <c r="AM377" i="3"/>
  <c r="AM485" i="3"/>
  <c r="AM407" i="3"/>
  <c r="AM335" i="3"/>
  <c r="AM666" i="3"/>
  <c r="AM774" i="3"/>
  <c r="AM920" i="3"/>
  <c r="AM1325" i="3"/>
  <c r="AM1289" i="3"/>
  <c r="AM1797" i="3"/>
  <c r="AM2071" i="3"/>
  <c r="AM1617" i="3"/>
  <c r="AM1767" i="3"/>
  <c r="AM1509" i="3"/>
  <c r="AM1695" i="3"/>
  <c r="AM1349" i="3"/>
  <c r="AM1385" i="3"/>
  <c r="AM1883" i="3"/>
  <c r="AM1991" i="3"/>
  <c r="AM1566" i="3"/>
  <c r="AM1602" i="3"/>
  <c r="AM2128" i="3"/>
  <c r="AM2164" i="3"/>
  <c r="AM2200" i="3"/>
  <c r="AM2155" i="3"/>
  <c r="AM2191" i="3"/>
  <c r="AM2450" i="3"/>
  <c r="AM2396" i="3"/>
  <c r="AM2432" i="3"/>
  <c r="AM2348" i="3"/>
  <c r="AM2516" i="3"/>
  <c r="AM2552" i="3"/>
  <c r="AM2474" i="3"/>
  <c r="AM2501" i="3"/>
  <c r="AM2590" i="3"/>
  <c r="AM2578" i="3"/>
  <c r="AM2632" i="3"/>
  <c r="AM2707" i="3"/>
  <c r="E3221" i="3"/>
  <c r="F3221" i="3" s="1"/>
  <c r="G3221" i="3" s="1"/>
  <c r="AM985" i="3"/>
  <c r="AM283" i="3"/>
  <c r="AO3122" i="3"/>
  <c r="E3122" i="3"/>
  <c r="F3122" i="3" s="1"/>
  <c r="G3122" i="3" s="1"/>
  <c r="E3496" i="3"/>
  <c r="F3496" i="3" s="1"/>
  <c r="G3496" i="3" s="1"/>
  <c r="AO3496" i="3"/>
  <c r="AO3140" i="3"/>
  <c r="E3140" i="3"/>
  <c r="F3140" i="3" s="1"/>
  <c r="G3140" i="3" s="1"/>
  <c r="AO3478" i="3"/>
  <c r="E3478" i="3"/>
  <c r="F3478" i="3" s="1"/>
  <c r="G3478" i="3" s="1"/>
  <c r="AO3354" i="3"/>
  <c r="E3354" i="3"/>
  <c r="F3354" i="3" s="1"/>
  <c r="G3354" i="3" s="1"/>
  <c r="AO3431" i="3"/>
  <c r="E3431" i="3"/>
  <c r="F3431" i="3" s="1"/>
  <c r="G3431" i="3" s="1"/>
  <c r="C2981" i="3"/>
  <c r="C2980" i="3"/>
  <c r="C2974" i="3"/>
  <c r="C2968" i="3"/>
  <c r="C2963" i="3"/>
  <c r="C2957" i="3"/>
  <c r="C2951" i="3"/>
  <c r="C2939" i="3"/>
  <c r="C2933" i="3"/>
  <c r="C2927" i="3"/>
  <c r="C2923" i="3"/>
  <c r="C2917" i="3"/>
  <c r="C2962" i="3"/>
  <c r="C2956" i="3"/>
  <c r="C2950" i="3"/>
  <c r="C2944" i="3"/>
  <c r="C2938" i="3"/>
  <c r="C2932" i="3"/>
  <c r="C2926" i="3"/>
  <c r="C2922" i="3"/>
  <c r="C2916" i="3"/>
  <c r="C2910" i="3"/>
  <c r="C2904" i="3"/>
  <c r="C2977" i="3"/>
  <c r="C2971" i="3"/>
  <c r="C2965" i="3"/>
  <c r="C2959" i="3"/>
  <c r="C2953" i="3"/>
  <c r="C2947" i="3"/>
  <c r="C2941" i="3"/>
  <c r="C2935" i="3"/>
  <c r="C2929" i="3"/>
  <c r="C2913" i="3"/>
  <c r="C2901" i="3"/>
  <c r="C2892" i="3"/>
  <c r="C2805" i="3"/>
  <c r="C2975" i="3"/>
  <c r="C2969" i="3"/>
  <c r="C2886" i="3"/>
  <c r="C2925" i="3"/>
  <c r="C2907" i="3"/>
  <c r="C2895" i="3"/>
  <c r="C2890" i="3"/>
  <c r="C2883" i="3"/>
  <c r="C2880" i="3"/>
  <c r="C2877" i="3"/>
  <c r="C2874" i="3"/>
  <c r="C2871" i="3"/>
  <c r="C2868" i="3"/>
  <c r="C2865" i="3"/>
  <c r="C2862" i="3"/>
  <c r="C2859" i="3"/>
  <c r="C2853" i="3"/>
  <c r="C2847" i="3"/>
  <c r="C2841" i="3"/>
  <c r="C2835" i="3"/>
  <c r="C2829" i="3"/>
  <c r="C2823" i="3"/>
  <c r="C2978" i="3"/>
  <c r="C2972" i="3"/>
  <c r="C2919" i="3"/>
  <c r="C2898" i="3"/>
  <c r="C2809" i="3"/>
  <c r="C2799" i="3"/>
  <c r="C2773" i="3"/>
  <c r="C2763" i="3"/>
  <c r="C2793" i="3"/>
  <c r="C2770" i="3"/>
  <c r="C2767" i="3"/>
  <c r="C2757" i="3"/>
  <c r="C2856" i="3"/>
  <c r="C2844" i="3"/>
  <c r="C2838" i="3"/>
  <c r="C2832" i="3"/>
  <c r="C2826" i="3"/>
  <c r="C2820" i="3"/>
  <c r="C2817" i="3"/>
  <c r="C2812" i="3"/>
  <c r="C2803" i="3"/>
  <c r="C2797" i="3"/>
  <c r="C2787" i="3"/>
  <c r="C2761" i="3"/>
  <c r="C2751" i="3"/>
  <c r="C2725" i="3"/>
  <c r="C2715" i="3"/>
  <c r="C2785" i="3"/>
  <c r="C2755" i="3"/>
  <c r="C2734" i="3"/>
  <c r="C2721" i="3"/>
  <c r="C2689" i="3"/>
  <c r="C2671" i="3"/>
  <c r="C2746" i="3"/>
  <c r="C2722" i="3"/>
  <c r="C2781" i="3"/>
  <c r="C2775" i="3"/>
  <c r="C2769" i="3"/>
  <c r="C2749" i="3"/>
  <c r="C2739" i="3"/>
  <c r="C2737" i="3"/>
  <c r="C2695" i="3"/>
  <c r="C2677" i="3"/>
  <c r="C2659" i="3"/>
  <c r="C2815" i="3"/>
  <c r="C2806" i="3"/>
  <c r="C2743" i="3"/>
  <c r="C2645" i="3"/>
  <c r="C2638" i="3"/>
  <c r="C2635" i="3"/>
  <c r="C2609" i="3"/>
  <c r="C2713" i="3"/>
  <c r="C2704" i="3"/>
  <c r="C2632" i="3"/>
  <c r="C2629" i="3"/>
  <c r="C2727" i="3"/>
  <c r="C2719" i="3"/>
  <c r="C2710" i="3"/>
  <c r="C2701" i="3"/>
  <c r="C2674" i="3"/>
  <c r="C2667" i="3"/>
  <c r="C2653" i="3"/>
  <c r="C2620" i="3"/>
  <c r="C2617" i="3"/>
  <c r="C2584" i="3"/>
  <c r="C2581" i="3"/>
  <c r="C2794" i="3"/>
  <c r="C2745" i="3"/>
  <c r="C2683" i="3"/>
  <c r="C2650" i="3"/>
  <c r="C2647" i="3"/>
  <c r="C2614" i="3"/>
  <c r="C2611" i="3"/>
  <c r="C2578" i="3"/>
  <c r="C2791" i="3"/>
  <c r="C2782" i="3"/>
  <c r="C2731" i="3"/>
  <c r="C2707" i="3"/>
  <c r="C2698" i="3"/>
  <c r="C2692" i="3"/>
  <c r="C2693" i="3" s="1"/>
  <c r="C2685" i="3"/>
  <c r="C2651" i="3"/>
  <c r="C2779" i="3"/>
  <c r="C2644" i="3"/>
  <c r="C2641" i="3"/>
  <c r="C2608" i="3"/>
  <c r="C2587" i="3"/>
  <c r="C2572" i="3"/>
  <c r="C2555" i="3"/>
  <c r="C2551" i="3"/>
  <c r="C2545" i="3"/>
  <c r="C2539" i="3"/>
  <c r="C2533" i="3"/>
  <c r="C2527" i="3"/>
  <c r="C2521" i="3"/>
  <c r="C2515" i="3"/>
  <c r="C2509" i="3"/>
  <c r="C2501" i="3"/>
  <c r="C2498" i="3"/>
  <c r="C2495" i="3"/>
  <c r="C2492" i="3"/>
  <c r="C2489" i="3"/>
  <c r="C2486" i="3"/>
  <c r="C2483" i="3"/>
  <c r="C2480" i="3"/>
  <c r="C2481" i="3" s="1"/>
  <c r="C2477" i="3"/>
  <c r="C2474" i="3"/>
  <c r="C2468" i="3"/>
  <c r="C2462" i="3"/>
  <c r="C2456" i="3"/>
  <c r="C2450" i="3"/>
  <c r="C2444" i="3"/>
  <c r="C2438" i="3"/>
  <c r="C2432" i="3"/>
  <c r="C2426" i="3"/>
  <c r="C2420" i="3"/>
  <c r="C2414" i="3"/>
  <c r="C2408" i="3"/>
  <c r="C2402" i="3"/>
  <c r="C2396" i="3"/>
  <c r="C2390" i="3"/>
  <c r="C2384" i="3"/>
  <c r="C2665" i="3"/>
  <c r="C2626" i="3"/>
  <c r="C2623" i="3"/>
  <c r="C2596" i="3"/>
  <c r="C2566" i="3"/>
  <c r="C2552" i="3"/>
  <c r="C2546" i="3"/>
  <c r="C2540" i="3"/>
  <c r="C2534" i="3"/>
  <c r="C2528" i="3"/>
  <c r="C2522" i="3"/>
  <c r="C2516" i="3"/>
  <c r="C2510" i="3"/>
  <c r="C2504" i="3"/>
  <c r="C2605" i="3"/>
  <c r="C2602" i="3"/>
  <c r="C2599" i="3"/>
  <c r="C2560" i="3"/>
  <c r="C2752" i="3"/>
  <c r="C2615" i="3"/>
  <c r="C2549" i="3"/>
  <c r="C2543" i="3"/>
  <c r="C2537" i="3"/>
  <c r="C2531" i="3"/>
  <c r="C2525" i="3"/>
  <c r="C2519" i="3"/>
  <c r="C2513" i="3"/>
  <c r="C2507" i="3"/>
  <c r="C2633" i="3"/>
  <c r="C2597" i="3"/>
  <c r="C2593" i="3"/>
  <c r="C2561" i="3"/>
  <c r="C2491" i="3"/>
  <c r="C2590" i="3"/>
  <c r="C2554" i="3"/>
  <c r="C2548" i="3"/>
  <c r="C2542" i="3"/>
  <c r="C2536" i="3"/>
  <c r="C2530" i="3"/>
  <c r="C2524" i="3"/>
  <c r="C2518" i="3"/>
  <c r="C2512" i="3"/>
  <c r="C2506" i="3"/>
  <c r="C2469" i="3"/>
  <c r="C2378" i="3"/>
  <c r="C2372" i="3"/>
  <c r="C2366" i="3"/>
  <c r="C2360" i="3"/>
  <c r="C2354" i="3"/>
  <c r="C2348" i="3"/>
  <c r="C2342" i="3"/>
  <c r="C2336" i="3"/>
  <c r="C2439" i="3"/>
  <c r="C2433" i="3"/>
  <c r="C2427" i="3"/>
  <c r="C2421" i="3"/>
  <c r="C2415" i="3"/>
  <c r="C2409" i="3"/>
  <c r="C2403" i="3"/>
  <c r="C2397" i="3"/>
  <c r="C2391" i="3"/>
  <c r="C2385" i="3"/>
  <c r="C2463" i="3"/>
  <c r="C2332" i="3"/>
  <c r="C2326" i="3"/>
  <c r="C2320" i="3"/>
  <c r="C2314" i="3"/>
  <c r="C2308" i="3"/>
  <c r="C2302" i="3"/>
  <c r="C2296" i="3"/>
  <c r="C2290" i="3"/>
  <c r="C2284" i="3"/>
  <c r="C2278" i="3"/>
  <c r="C2272" i="3"/>
  <c r="C2266" i="3"/>
  <c r="C2502" i="3"/>
  <c r="C2451" i="3"/>
  <c r="C2497" i="3"/>
  <c r="C2475" i="3"/>
  <c r="C2457" i="3"/>
  <c r="C2479" i="3"/>
  <c r="C2445" i="3"/>
  <c r="C2441" i="3"/>
  <c r="C2435" i="3"/>
  <c r="C2429" i="3"/>
  <c r="C2423" i="3"/>
  <c r="C2417" i="3"/>
  <c r="C2411" i="3"/>
  <c r="C2405" i="3"/>
  <c r="C2399" i="3"/>
  <c r="C2393" i="3"/>
  <c r="C2387" i="3"/>
  <c r="C2379" i="3"/>
  <c r="C2373" i="3"/>
  <c r="C2367" i="3"/>
  <c r="C2361" i="3"/>
  <c r="C2355" i="3"/>
  <c r="C2349" i="3"/>
  <c r="C2343" i="3"/>
  <c r="C2337" i="3"/>
  <c r="C2329" i="3"/>
  <c r="C2323" i="3"/>
  <c r="C2317" i="3"/>
  <c r="C2311" i="3"/>
  <c r="C2293" i="3"/>
  <c r="C2263" i="3"/>
  <c r="C2206" i="3"/>
  <c r="C2200" i="3"/>
  <c r="C2194" i="3"/>
  <c r="C2188" i="3"/>
  <c r="C2182" i="3"/>
  <c r="C2176" i="3"/>
  <c r="C2170" i="3"/>
  <c r="C2164" i="3"/>
  <c r="C2158" i="3"/>
  <c r="C2152" i="3"/>
  <c r="C2146" i="3"/>
  <c r="C2287" i="3"/>
  <c r="C2257" i="3"/>
  <c r="C2205" i="3"/>
  <c r="C2199" i="3"/>
  <c r="C2193" i="3"/>
  <c r="C2187" i="3"/>
  <c r="C2181" i="3"/>
  <c r="C2175" i="3"/>
  <c r="C2169" i="3"/>
  <c r="C2163" i="3"/>
  <c r="C2157" i="3"/>
  <c r="C2151" i="3"/>
  <c r="C2145" i="3"/>
  <c r="C2139" i="3"/>
  <c r="C2133" i="3"/>
  <c r="C2127" i="3"/>
  <c r="C2121" i="3"/>
  <c r="C2115" i="3"/>
  <c r="C2109" i="3"/>
  <c r="C2281" i="3"/>
  <c r="C2251" i="3"/>
  <c r="C2242" i="3"/>
  <c r="C2236" i="3"/>
  <c r="C2233" i="3"/>
  <c r="C2230" i="3"/>
  <c r="C2227" i="3"/>
  <c r="C2224" i="3"/>
  <c r="C2221" i="3"/>
  <c r="C2218" i="3"/>
  <c r="C2215" i="3"/>
  <c r="C2212" i="3"/>
  <c r="C2209" i="3"/>
  <c r="C2275" i="3"/>
  <c r="C2260" i="3"/>
  <c r="C2245" i="3"/>
  <c r="C2203" i="3"/>
  <c r="C2197" i="3"/>
  <c r="C2191" i="3"/>
  <c r="C2185" i="3"/>
  <c r="C2179" i="3"/>
  <c r="C2173" i="3"/>
  <c r="C2167" i="3"/>
  <c r="C2161" i="3"/>
  <c r="C2155" i="3"/>
  <c r="C2149" i="3"/>
  <c r="C2143" i="3"/>
  <c r="C2137" i="3"/>
  <c r="C2131" i="3"/>
  <c r="C2125" i="3"/>
  <c r="C2119" i="3"/>
  <c r="C2113" i="3"/>
  <c r="C2107" i="3"/>
  <c r="C2101" i="3"/>
  <c r="C2095" i="3"/>
  <c r="C2089" i="3"/>
  <c r="C2083" i="3"/>
  <c r="C2077" i="3"/>
  <c r="C2071" i="3"/>
  <c r="C2065" i="3"/>
  <c r="C2299" i="3"/>
  <c r="C2269" i="3"/>
  <c r="C2254" i="3"/>
  <c r="C2237" i="3"/>
  <c r="C2231" i="3"/>
  <c r="C2225" i="3"/>
  <c r="C2219" i="3"/>
  <c r="C2213" i="3"/>
  <c r="C2202" i="3"/>
  <c r="C2196" i="3"/>
  <c r="C2190" i="3"/>
  <c r="C2184" i="3"/>
  <c r="C2178" i="3"/>
  <c r="C2172" i="3"/>
  <c r="C2166" i="3"/>
  <c r="C2160" i="3"/>
  <c r="C2154" i="3"/>
  <c r="C2148" i="3"/>
  <c r="C2142" i="3"/>
  <c r="C2136" i="3"/>
  <c r="C2130" i="3"/>
  <c r="C2124" i="3"/>
  <c r="C2118" i="3"/>
  <c r="C2112" i="3"/>
  <c r="C2106" i="3"/>
  <c r="C2094" i="3"/>
  <c r="C2088" i="3"/>
  <c r="C2082" i="3"/>
  <c r="C2076" i="3"/>
  <c r="C2058" i="3"/>
  <c r="C2248" i="3"/>
  <c r="C2062" i="3"/>
  <c r="C2053" i="3"/>
  <c r="C2038" i="3"/>
  <c r="C2140" i="3"/>
  <c r="C2116" i="3"/>
  <c r="C2092" i="3"/>
  <c r="C2074" i="3"/>
  <c r="C2047" i="3"/>
  <c r="C2032" i="3"/>
  <c r="C2134" i="3"/>
  <c r="C2135" i="3" s="1"/>
  <c r="C2110" i="3"/>
  <c r="C2056" i="3"/>
  <c r="C2041" i="3"/>
  <c r="C2015" i="3"/>
  <c r="C2009" i="3"/>
  <c r="C2003" i="3"/>
  <c r="C1997" i="3"/>
  <c r="C1991" i="3"/>
  <c r="C1985" i="3"/>
  <c r="C1973" i="3"/>
  <c r="C1967" i="3"/>
  <c r="C1961" i="3"/>
  <c r="C1955" i="3"/>
  <c r="C1949" i="3"/>
  <c r="C1943" i="3"/>
  <c r="C1937" i="3"/>
  <c r="C1931" i="3"/>
  <c r="C1925" i="3"/>
  <c r="C1919" i="3"/>
  <c r="C1913" i="3"/>
  <c r="C1907" i="3"/>
  <c r="C1901" i="3"/>
  <c r="C1895" i="3"/>
  <c r="C1889" i="3"/>
  <c r="C1883" i="3"/>
  <c r="C1877" i="3"/>
  <c r="C1871" i="3"/>
  <c r="C1865" i="3"/>
  <c r="C1859" i="3"/>
  <c r="C2128" i="3"/>
  <c r="C2104" i="3"/>
  <c r="C2086" i="3"/>
  <c r="C2068" i="3"/>
  <c r="C2035" i="3"/>
  <c r="C2014" i="3"/>
  <c r="C2008" i="3"/>
  <c r="C2002" i="3"/>
  <c r="C1996" i="3"/>
  <c r="C1990" i="3"/>
  <c r="C1984" i="3"/>
  <c r="C1978" i="3"/>
  <c r="C1979" i="3" s="1"/>
  <c r="C1972" i="3"/>
  <c r="C1966" i="3"/>
  <c r="C1960" i="3"/>
  <c r="C1954" i="3"/>
  <c r="C1948" i="3"/>
  <c r="C1942" i="3"/>
  <c r="C1936" i="3"/>
  <c r="C1930" i="3"/>
  <c r="C1924" i="3"/>
  <c r="C1918" i="3"/>
  <c r="C1912" i="3"/>
  <c r="C1906" i="3"/>
  <c r="C1900" i="3"/>
  <c r="C1894" i="3"/>
  <c r="C1888" i="3"/>
  <c r="C1882" i="3"/>
  <c r="C1876" i="3"/>
  <c r="C1828" i="3"/>
  <c r="C2059" i="3"/>
  <c r="C2060" i="3" s="1"/>
  <c r="C2050" i="3"/>
  <c r="C2029" i="3"/>
  <c r="C2026" i="3"/>
  <c r="C2023" i="3"/>
  <c r="C2020" i="3"/>
  <c r="C1862" i="3"/>
  <c r="C1853" i="3"/>
  <c r="C1838" i="3"/>
  <c r="C1823" i="3"/>
  <c r="C1811" i="3"/>
  <c r="C1805" i="3"/>
  <c r="C1799" i="3"/>
  <c r="C1793" i="3"/>
  <c r="C1787" i="3"/>
  <c r="C1781" i="3"/>
  <c r="C1775" i="3"/>
  <c r="C1769" i="3"/>
  <c r="C1763" i="3"/>
  <c r="C1757" i="3"/>
  <c r="C1751" i="3"/>
  <c r="C1745" i="3"/>
  <c r="C1739" i="3"/>
  <c r="C1733" i="3"/>
  <c r="C1721" i="3"/>
  <c r="C1715" i="3"/>
  <c r="C1709" i="3"/>
  <c r="C1703" i="3"/>
  <c r="C1697" i="3"/>
  <c r="C1691" i="3"/>
  <c r="C1685" i="3"/>
  <c r="C1679" i="3"/>
  <c r="C1673" i="3"/>
  <c r="C1667" i="3"/>
  <c r="C1661" i="3"/>
  <c r="C1655" i="3"/>
  <c r="C1649" i="3"/>
  <c r="C1643" i="3"/>
  <c r="C1637" i="3"/>
  <c r="C1631" i="3"/>
  <c r="C1625" i="3"/>
  <c r="C1619" i="3"/>
  <c r="C1613" i="3"/>
  <c r="C1607" i="3"/>
  <c r="C1601" i="3"/>
  <c r="C1595" i="3"/>
  <c r="C1589" i="3"/>
  <c r="C1583" i="3"/>
  <c r="C1577" i="3"/>
  <c r="C1571" i="3"/>
  <c r="C1565" i="3"/>
  <c r="C1559" i="3"/>
  <c r="C1547" i="3"/>
  <c r="C1541" i="3"/>
  <c r="C1535" i="3"/>
  <c r="C1529" i="3"/>
  <c r="C1523" i="3"/>
  <c r="C1517" i="3"/>
  <c r="C1511" i="3"/>
  <c r="C1505" i="3"/>
  <c r="C1499" i="3"/>
  <c r="C1493" i="3"/>
  <c r="C1487" i="3"/>
  <c r="C1481" i="3"/>
  <c r="C1469" i="3"/>
  <c r="C1463" i="3"/>
  <c r="C1457" i="3"/>
  <c r="C1451" i="3"/>
  <c r="C1445" i="3"/>
  <c r="C2044" i="3"/>
  <c r="C2006" i="3"/>
  <c r="C1970" i="3"/>
  <c r="C1952" i="3"/>
  <c r="C1934" i="3"/>
  <c r="C1916" i="3"/>
  <c r="C1898" i="3"/>
  <c r="C1880" i="3"/>
  <c r="C1847" i="3"/>
  <c r="C1832" i="3"/>
  <c r="C1841" i="3"/>
  <c r="C1816" i="3"/>
  <c r="C1815" i="3"/>
  <c r="C1809" i="3"/>
  <c r="C1803" i="3"/>
  <c r="C1797" i="3"/>
  <c r="C1791" i="3"/>
  <c r="C1785" i="3"/>
  <c r="C1779" i="3"/>
  <c r="C1773" i="3"/>
  <c r="C1767" i="3"/>
  <c r="C1761" i="3"/>
  <c r="C1755" i="3"/>
  <c r="C1749" i="3"/>
  <c r="C1743" i="3"/>
  <c r="C1737" i="3"/>
  <c r="C1731" i="3"/>
  <c r="C1725" i="3"/>
  <c r="C1719" i="3"/>
  <c r="C1713" i="3"/>
  <c r="C1707" i="3"/>
  <c r="C1701" i="3"/>
  <c r="C1695" i="3"/>
  <c r="C1689" i="3"/>
  <c r="C1683" i="3"/>
  <c r="C1677" i="3"/>
  <c r="C1671" i="3"/>
  <c r="C1665" i="3"/>
  <c r="C1659" i="3"/>
  <c r="C1653" i="3"/>
  <c r="C1647" i="3"/>
  <c r="C1641" i="3"/>
  <c r="C1635" i="3"/>
  <c r="C1623" i="3"/>
  <c r="C1617" i="3"/>
  <c r="C1611" i="3"/>
  <c r="C1605" i="3"/>
  <c r="C1599" i="3"/>
  <c r="C1593" i="3"/>
  <c r="C1587" i="3"/>
  <c r="C1581" i="3"/>
  <c r="C1575" i="3"/>
  <c r="C1569" i="3"/>
  <c r="C1563" i="3"/>
  <c r="C1557" i="3"/>
  <c r="C1551" i="3"/>
  <c r="C1545" i="3"/>
  <c r="C1539" i="3"/>
  <c r="C1533" i="3"/>
  <c r="C1527" i="3"/>
  <c r="C1521" i="3"/>
  <c r="C1515" i="3"/>
  <c r="C1509" i="3"/>
  <c r="C1503" i="3"/>
  <c r="C1497" i="3"/>
  <c r="C1491" i="3"/>
  <c r="C1485" i="3"/>
  <c r="C1479" i="3"/>
  <c r="C2098" i="3"/>
  <c r="C2018" i="3"/>
  <c r="C2000" i="3"/>
  <c r="C1982" i="3"/>
  <c r="C1946" i="3"/>
  <c r="C1928" i="3"/>
  <c r="C1910" i="3"/>
  <c r="C1892" i="3"/>
  <c r="C1874" i="3"/>
  <c r="C1856" i="3"/>
  <c r="C1835" i="3"/>
  <c r="C1826" i="3"/>
  <c r="C1817" i="3"/>
  <c r="C1754" i="3"/>
  <c r="C1700" i="3"/>
  <c r="C1694" i="3"/>
  <c r="C1688" i="3"/>
  <c r="C1628" i="3"/>
  <c r="C1629" i="3" s="1"/>
  <c r="C1616" i="3"/>
  <c r="C1610" i="3"/>
  <c r="C1604" i="3"/>
  <c r="C1598" i="3"/>
  <c r="C1592" i="3"/>
  <c r="C1586" i="3"/>
  <c r="C1580" i="3"/>
  <c r="C1574" i="3"/>
  <c r="C1568" i="3"/>
  <c r="C1562" i="3"/>
  <c r="C1556" i="3"/>
  <c r="C1550" i="3"/>
  <c r="C1544" i="3"/>
  <c r="C1538" i="3"/>
  <c r="C1478" i="3"/>
  <c r="C2122" i="3"/>
  <c r="C1850" i="3"/>
  <c r="C1829" i="3"/>
  <c r="C1820" i="3"/>
  <c r="C1686" i="3"/>
  <c r="C1650" i="3"/>
  <c r="C1614" i="3"/>
  <c r="C1590" i="3"/>
  <c r="C1591" i="3" s="1"/>
  <c r="C1536" i="3"/>
  <c r="C1500" i="3"/>
  <c r="C1470" i="3"/>
  <c r="C1455" i="3"/>
  <c r="C1976" i="3"/>
  <c r="C1922" i="3"/>
  <c r="C1868" i="3"/>
  <c r="C1800" i="3"/>
  <c r="C1782" i="3"/>
  <c r="C1764" i="3"/>
  <c r="C1746" i="3"/>
  <c r="C1728" i="3"/>
  <c r="C1710" i="3"/>
  <c r="C1680" i="3"/>
  <c r="C1644" i="3"/>
  <c r="C1608" i="3"/>
  <c r="C1584" i="3"/>
  <c r="C1530" i="3"/>
  <c r="C1494" i="3"/>
  <c r="C1464" i="3"/>
  <c r="C1449" i="3"/>
  <c r="C1443" i="3"/>
  <c r="C1440" i="3"/>
  <c r="C1437" i="3"/>
  <c r="C1434" i="3"/>
  <c r="C1435" i="3" s="1"/>
  <c r="C1431" i="3"/>
  <c r="C1428" i="3"/>
  <c r="C1425" i="3"/>
  <c r="C1422" i="3"/>
  <c r="C1419" i="3"/>
  <c r="C1418" i="3"/>
  <c r="C1412" i="3"/>
  <c r="C1406" i="3"/>
  <c r="C1400" i="3"/>
  <c r="C1394" i="3"/>
  <c r="C1388" i="3"/>
  <c r="C1382" i="3"/>
  <c r="C1376" i="3"/>
  <c r="C1370" i="3"/>
  <c r="C1358" i="3"/>
  <c r="C1352" i="3"/>
  <c r="C1346" i="3"/>
  <c r="C1340" i="3"/>
  <c r="C1334" i="3"/>
  <c r="C1328" i="3"/>
  <c r="C2080" i="3"/>
  <c r="C1674" i="3"/>
  <c r="C1638" i="3"/>
  <c r="C1578" i="3"/>
  <c r="C1548" i="3"/>
  <c r="C1524" i="3"/>
  <c r="C1488" i="3"/>
  <c r="C1458" i="3"/>
  <c r="C1417" i="3"/>
  <c r="C1411" i="3"/>
  <c r="C1405" i="3"/>
  <c r="C1399" i="3"/>
  <c r="C1393" i="3"/>
  <c r="C1387" i="3"/>
  <c r="C1381" i="3"/>
  <c r="C1375" i="3"/>
  <c r="C1369" i="3"/>
  <c r="C1363" i="3"/>
  <c r="C1357" i="3"/>
  <c r="C1351" i="3"/>
  <c r="C1345" i="3"/>
  <c r="C1333" i="3"/>
  <c r="C1327" i="3"/>
  <c r="C1321" i="3"/>
  <c r="C2012" i="3"/>
  <c r="C1958" i="3"/>
  <c r="C1904" i="3"/>
  <c r="C1844" i="3"/>
  <c r="C1812" i="3"/>
  <c r="C1794" i="3"/>
  <c r="C1795" i="3" s="1"/>
  <c r="C1776" i="3"/>
  <c r="C1758" i="3"/>
  <c r="C1740" i="3"/>
  <c r="C1722" i="3"/>
  <c r="C1704" i="3"/>
  <c r="C1668" i="3"/>
  <c r="C1632" i="3"/>
  <c r="C1602" i="3"/>
  <c r="C1572" i="3"/>
  <c r="C1518" i="3"/>
  <c r="C1482" i="3"/>
  <c r="C1473" i="3"/>
  <c r="C1452" i="3"/>
  <c r="C1994" i="3"/>
  <c r="C1940" i="3"/>
  <c r="C1886" i="3"/>
  <c r="C1806" i="3"/>
  <c r="C1788" i="3"/>
  <c r="C1770" i="3"/>
  <c r="C1752" i="3"/>
  <c r="C1734" i="3"/>
  <c r="C1716" i="3"/>
  <c r="C1692" i="3"/>
  <c r="C1656" i="3"/>
  <c r="C1620" i="3"/>
  <c r="C1596" i="3"/>
  <c r="C1597" i="3" s="1"/>
  <c r="C1560" i="3"/>
  <c r="C1506" i="3"/>
  <c r="C1461" i="3"/>
  <c r="C1439" i="3"/>
  <c r="C1433" i="3"/>
  <c r="C1427" i="3"/>
  <c r="C1421" i="3"/>
  <c r="C1414" i="3"/>
  <c r="C1408" i="3"/>
  <c r="C1402" i="3"/>
  <c r="C1396" i="3"/>
  <c r="C1390" i="3"/>
  <c r="C1384" i="3"/>
  <c r="C1378" i="3"/>
  <c r="C1372" i="3"/>
  <c r="C1366" i="3"/>
  <c r="C1360" i="3"/>
  <c r="C1354" i="3"/>
  <c r="C1348" i="3"/>
  <c r="C1342" i="3"/>
  <c r="C1336" i="3"/>
  <c r="C1330" i="3"/>
  <c r="C1324" i="3"/>
  <c r="C1318" i="3"/>
  <c r="C1312" i="3"/>
  <c r="C1306" i="3"/>
  <c r="C1467" i="3"/>
  <c r="C1303" i="3"/>
  <c r="C1403" i="3"/>
  <c r="C1385" i="3"/>
  <c r="C1367" i="3"/>
  <c r="C1349" i="3"/>
  <c r="C1331" i="3"/>
  <c r="C1319" i="3"/>
  <c r="C1297" i="3"/>
  <c r="C1282" i="3"/>
  <c r="C1276" i="3"/>
  <c r="C1273" i="3"/>
  <c r="C1270" i="3"/>
  <c r="C1265" i="3"/>
  <c r="C1259" i="3"/>
  <c r="C1253" i="3"/>
  <c r="C1247" i="3"/>
  <c r="C1241" i="3"/>
  <c r="C1235" i="3"/>
  <c r="C1229" i="3"/>
  <c r="C1223" i="3"/>
  <c r="C1217" i="3"/>
  <c r="C1211" i="3"/>
  <c r="C1205" i="3"/>
  <c r="C1199" i="3"/>
  <c r="C1193" i="3"/>
  <c r="C1187" i="3"/>
  <c r="C1181" i="3"/>
  <c r="C1175" i="3"/>
  <c r="C1169" i="3"/>
  <c r="C1163" i="3"/>
  <c r="C1157" i="3"/>
  <c r="C1151" i="3"/>
  <c r="C1145" i="3"/>
  <c r="C1139" i="3"/>
  <c r="C1133" i="3"/>
  <c r="C1127" i="3"/>
  <c r="C1121" i="3"/>
  <c r="C1115" i="3"/>
  <c r="C1109" i="3"/>
  <c r="C1103" i="3"/>
  <c r="C1097" i="3"/>
  <c r="C1091" i="3"/>
  <c r="C1085" i="3"/>
  <c r="C1079" i="3"/>
  <c r="C1073" i="3"/>
  <c r="C1067" i="3"/>
  <c r="C1061" i="3"/>
  <c r="C1055" i="3"/>
  <c r="C1049" i="3"/>
  <c r="C1043" i="3"/>
  <c r="C1037" i="3"/>
  <c r="C1031" i="3"/>
  <c r="C1025" i="3"/>
  <c r="C1019" i="3"/>
  <c r="C1013" i="3"/>
  <c r="C1626" i="3"/>
  <c r="C1542" i="3"/>
  <c r="C1315" i="3"/>
  <c r="C1301" i="3"/>
  <c r="C1291" i="3"/>
  <c r="C1286" i="3"/>
  <c r="C1264" i="3"/>
  <c r="C1258" i="3"/>
  <c r="C1252" i="3"/>
  <c r="C1246" i="3"/>
  <c r="C1240" i="3"/>
  <c r="C1234" i="3"/>
  <c r="C1228" i="3"/>
  <c r="C1216" i="3"/>
  <c r="C1210" i="3"/>
  <c r="C1204" i="3"/>
  <c r="C1198" i="3"/>
  <c r="C1192" i="3"/>
  <c r="C1186" i="3"/>
  <c r="C1180" i="3"/>
  <c r="C1174" i="3"/>
  <c r="C1168" i="3"/>
  <c r="C1162" i="3"/>
  <c r="C1156" i="3"/>
  <c r="C1150" i="3"/>
  <c r="C1144" i="3"/>
  <c r="C1138" i="3"/>
  <c r="C1132" i="3"/>
  <c r="C1126" i="3"/>
  <c r="C1120" i="3"/>
  <c r="C1114" i="3"/>
  <c r="C1108" i="3"/>
  <c r="C1102" i="3"/>
  <c r="C1096" i="3"/>
  <c r="C1090" i="3"/>
  <c r="C1084" i="3"/>
  <c r="C1078" i="3"/>
  <c r="C1072" i="3"/>
  <c r="C1066" i="3"/>
  <c r="C1060" i="3"/>
  <c r="C1054" i="3"/>
  <c r="C1048" i="3"/>
  <c r="C1036" i="3"/>
  <c r="C1030" i="3"/>
  <c r="C1024" i="3"/>
  <c r="C1018" i="3"/>
  <c r="C1012" i="3"/>
  <c r="C1006" i="3"/>
  <c r="C1000" i="3"/>
  <c r="C994" i="3"/>
  <c r="C988" i="3"/>
  <c r="C982" i="3"/>
  <c r="C976" i="3"/>
  <c r="C970" i="3"/>
  <c r="C964" i="3"/>
  <c r="C958" i="3"/>
  <c r="C1662" i="3"/>
  <c r="C1566" i="3"/>
  <c r="C1476" i="3"/>
  <c r="C1415" i="3"/>
  <c r="C1397" i="3"/>
  <c r="C1379" i="3"/>
  <c r="C1361" i="3"/>
  <c r="C1343" i="3"/>
  <c r="C1322" i="3"/>
  <c r="C1309" i="3"/>
  <c r="C1285" i="3"/>
  <c r="C1698" i="3"/>
  <c r="C1512" i="3"/>
  <c r="C1446" i="3"/>
  <c r="C1316" i="3"/>
  <c r="C1313" i="3"/>
  <c r="C1300" i="3"/>
  <c r="C1279" i="3"/>
  <c r="C1268" i="3"/>
  <c r="C1262" i="3"/>
  <c r="C1256" i="3"/>
  <c r="C1250" i="3"/>
  <c r="C1244" i="3"/>
  <c r="C1238" i="3"/>
  <c r="C1232" i="3"/>
  <c r="C1226" i="3"/>
  <c r="C1220" i="3"/>
  <c r="C1214" i="3"/>
  <c r="C1208" i="3"/>
  <c r="C1202" i="3"/>
  <c r="C1196" i="3"/>
  <c r="C1190" i="3"/>
  <c r="C1184" i="3"/>
  <c r="C1178" i="3"/>
  <c r="C1172" i="3"/>
  <c r="C1166" i="3"/>
  <c r="C1160" i="3"/>
  <c r="C1154" i="3"/>
  <c r="C1148" i="3"/>
  <c r="C1142" i="3"/>
  <c r="C1136" i="3"/>
  <c r="C1130" i="3"/>
  <c r="C1124" i="3"/>
  <c r="C1118" i="3"/>
  <c r="C1112" i="3"/>
  <c r="C1106" i="3"/>
  <c r="C1100" i="3"/>
  <c r="C1088" i="3"/>
  <c r="C1082" i="3"/>
  <c r="C1076" i="3"/>
  <c r="C1070" i="3"/>
  <c r="C1064" i="3"/>
  <c r="C1058" i="3"/>
  <c r="C1052" i="3"/>
  <c r="C1046" i="3"/>
  <c r="C1040" i="3"/>
  <c r="C1034" i="3"/>
  <c r="C1028" i="3"/>
  <c r="C1022" i="3"/>
  <c r="C1016" i="3"/>
  <c r="C1010" i="3"/>
  <c r="C1004" i="3"/>
  <c r="C998" i="3"/>
  <c r="C992" i="3"/>
  <c r="C986" i="3"/>
  <c r="C980" i="3"/>
  <c r="C974" i="3"/>
  <c r="C968" i="3"/>
  <c r="C962" i="3"/>
  <c r="C956" i="3"/>
  <c r="C950" i="3"/>
  <c r="C944" i="3"/>
  <c r="C938" i="3"/>
  <c r="C932" i="3"/>
  <c r="C926" i="3"/>
  <c r="C920" i="3"/>
  <c r="C1409" i="3"/>
  <c r="C1391" i="3"/>
  <c r="C1373" i="3"/>
  <c r="C1355" i="3"/>
  <c r="C1337" i="3"/>
  <c r="C1325" i="3"/>
  <c r="C1307" i="3"/>
  <c r="C1294" i="3"/>
  <c r="C1007" i="3"/>
  <c r="C983" i="3"/>
  <c r="C914" i="3"/>
  <c r="C908" i="3"/>
  <c r="C902" i="3"/>
  <c r="C896" i="3"/>
  <c r="C890" i="3"/>
  <c r="C884" i="3"/>
  <c r="C977" i="3"/>
  <c r="C1001" i="3"/>
  <c r="C971" i="3"/>
  <c r="C966" i="3"/>
  <c r="C912" i="3"/>
  <c r="C906" i="3"/>
  <c r="C900" i="3"/>
  <c r="C894" i="3"/>
  <c r="C888" i="3"/>
  <c r="C882" i="3"/>
  <c r="C870" i="3"/>
  <c r="C864" i="3"/>
  <c r="C858" i="3"/>
  <c r="C852" i="3"/>
  <c r="C846" i="3"/>
  <c r="C840" i="3"/>
  <c r="C828" i="3"/>
  <c r="C822" i="3"/>
  <c r="C816" i="3"/>
  <c r="C810" i="3"/>
  <c r="C804" i="3"/>
  <c r="C798" i="3"/>
  <c r="C792" i="3"/>
  <c r="C786" i="3"/>
  <c r="C780" i="3"/>
  <c r="C774" i="3"/>
  <c r="C768" i="3"/>
  <c r="C762" i="3"/>
  <c r="C756" i="3"/>
  <c r="C750" i="3"/>
  <c r="C744" i="3"/>
  <c r="C738" i="3"/>
  <c r="C732" i="3"/>
  <c r="C726" i="3"/>
  <c r="C720" i="3"/>
  <c r="C714" i="3"/>
  <c r="C708" i="3"/>
  <c r="C702" i="3"/>
  <c r="C696" i="3"/>
  <c r="C690" i="3"/>
  <c r="C684" i="3"/>
  <c r="C678" i="3"/>
  <c r="C672" i="3"/>
  <c r="C666" i="3"/>
  <c r="C660" i="3"/>
  <c r="C654" i="3"/>
  <c r="C648" i="3"/>
  <c r="C642" i="3"/>
  <c r="C636" i="3"/>
  <c r="C630" i="3"/>
  <c r="C624" i="3"/>
  <c r="C618" i="3"/>
  <c r="C612" i="3"/>
  <c r="C606" i="3"/>
  <c r="C965" i="3"/>
  <c r="C960" i="3"/>
  <c r="C952" i="3"/>
  <c r="C946" i="3"/>
  <c r="C940" i="3"/>
  <c r="C934" i="3"/>
  <c r="C928" i="3"/>
  <c r="C922" i="3"/>
  <c r="C916" i="3"/>
  <c r="C911" i="3"/>
  <c r="C905" i="3"/>
  <c r="C899" i="3"/>
  <c r="C893" i="3"/>
  <c r="C887" i="3"/>
  <c r="C881" i="3"/>
  <c r="C875" i="3"/>
  <c r="C869" i="3"/>
  <c r="C863" i="3"/>
  <c r="C857" i="3"/>
  <c r="C851" i="3"/>
  <c r="C845" i="3"/>
  <c r="C839" i="3"/>
  <c r="C833" i="3"/>
  <c r="C834" i="3" s="1"/>
  <c r="C827" i="3"/>
  <c r="C821" i="3"/>
  <c r="C815" i="3"/>
  <c r="C809" i="3"/>
  <c r="C803" i="3"/>
  <c r="C797" i="3"/>
  <c r="C791" i="3"/>
  <c r="C785" i="3"/>
  <c r="C779" i="3"/>
  <c r="C773" i="3"/>
  <c r="C767" i="3"/>
  <c r="C761" i="3"/>
  <c r="C755" i="3"/>
  <c r="C749" i="3"/>
  <c r="C743" i="3"/>
  <c r="C737" i="3"/>
  <c r="C731" i="3"/>
  <c r="C725" i="3"/>
  <c r="C719" i="3"/>
  <c r="C713" i="3"/>
  <c r="C707" i="3"/>
  <c r="C701" i="3"/>
  <c r="C695" i="3"/>
  <c r="C689" i="3"/>
  <c r="C683" i="3"/>
  <c r="C677" i="3"/>
  <c r="C671" i="3"/>
  <c r="C665" i="3"/>
  <c r="C659" i="3"/>
  <c r="C653" i="3"/>
  <c r="C647" i="3"/>
  <c r="C641" i="3"/>
  <c r="C635" i="3"/>
  <c r="C629" i="3"/>
  <c r="C623" i="3"/>
  <c r="C617" i="3"/>
  <c r="C611" i="3"/>
  <c r="C605" i="3"/>
  <c r="C599" i="3"/>
  <c r="C593" i="3"/>
  <c r="C587" i="3"/>
  <c r="C581" i="3"/>
  <c r="C545" i="3"/>
  <c r="C539" i="3"/>
  <c r="C515" i="3"/>
  <c r="C995" i="3"/>
  <c r="C959" i="3"/>
  <c r="C910" i="3"/>
  <c r="C904" i="3"/>
  <c r="C898" i="3"/>
  <c r="C892" i="3"/>
  <c r="C886" i="3"/>
  <c r="C929" i="3"/>
  <c r="C585" i="3"/>
  <c r="C570" i="3"/>
  <c r="C555" i="3"/>
  <c r="C540" i="3"/>
  <c r="C923" i="3"/>
  <c r="C873" i="3"/>
  <c r="C855" i="3"/>
  <c r="C837" i="3"/>
  <c r="C819" i="3"/>
  <c r="C783" i="3"/>
  <c r="C765" i="3"/>
  <c r="C747" i="3"/>
  <c r="C711" i="3"/>
  <c r="C693" i="3"/>
  <c r="C675" i="3"/>
  <c r="C657" i="3"/>
  <c r="C639" i="3"/>
  <c r="C621" i="3"/>
  <c r="C603" i="3"/>
  <c r="C588" i="3"/>
  <c r="C564" i="3"/>
  <c r="C549" i="3"/>
  <c r="C534" i="3"/>
  <c r="C535" i="3" s="1"/>
  <c r="C536" i="3" s="1"/>
  <c r="C528" i="3"/>
  <c r="C525" i="3"/>
  <c r="C522" i="3"/>
  <c r="C519" i="3"/>
  <c r="C516" i="3"/>
  <c r="C498" i="3"/>
  <c r="C492" i="3"/>
  <c r="C486" i="3"/>
  <c r="C480" i="3"/>
  <c r="C474" i="3"/>
  <c r="C462" i="3"/>
  <c r="C456" i="3"/>
  <c r="C450" i="3"/>
  <c r="C444" i="3"/>
  <c r="C438" i="3"/>
  <c r="C432" i="3"/>
  <c r="C426" i="3"/>
  <c r="C420" i="3"/>
  <c r="C414" i="3"/>
  <c r="C408" i="3"/>
  <c r="C402" i="3"/>
  <c r="C396" i="3"/>
  <c r="C390" i="3"/>
  <c r="C384" i="3"/>
  <c r="C378" i="3"/>
  <c r="C372" i="3"/>
  <c r="C366" i="3"/>
  <c r="C360" i="3"/>
  <c r="C354" i="3"/>
  <c r="C348" i="3"/>
  <c r="C342" i="3"/>
  <c r="C336" i="3"/>
  <c r="C330" i="3"/>
  <c r="C324" i="3"/>
  <c r="C318" i="3"/>
  <c r="C312" i="3"/>
  <c r="C306" i="3"/>
  <c r="C300" i="3"/>
  <c r="C294" i="3"/>
  <c r="C288" i="3"/>
  <c r="C282" i="3"/>
  <c r="C276" i="3"/>
  <c r="C270" i="3"/>
  <c r="C264" i="3"/>
  <c r="C258" i="3"/>
  <c r="C252" i="3"/>
  <c r="C246" i="3"/>
  <c r="C240" i="3"/>
  <c r="C234" i="3"/>
  <c r="C228" i="3"/>
  <c r="C222" i="3"/>
  <c r="C953" i="3"/>
  <c r="C917" i="3"/>
  <c r="C597" i="3"/>
  <c r="C579" i="3"/>
  <c r="C558" i="3"/>
  <c r="C513" i="3"/>
  <c r="C510" i="3"/>
  <c r="C507" i="3"/>
  <c r="C504" i="3"/>
  <c r="C503" i="3"/>
  <c r="C497" i="3"/>
  <c r="C491" i="3"/>
  <c r="C485" i="3"/>
  <c r="C479" i="3"/>
  <c r="C473" i="3"/>
  <c r="C467" i="3"/>
  <c r="C468" i="3" s="1"/>
  <c r="C461" i="3"/>
  <c r="C455" i="3"/>
  <c r="C449" i="3"/>
  <c r="C443" i="3"/>
  <c r="C437" i="3"/>
  <c r="C431" i="3"/>
  <c r="C425" i="3"/>
  <c r="C419" i="3"/>
  <c r="C413" i="3"/>
  <c r="C407" i="3"/>
  <c r="C401" i="3"/>
  <c r="C395" i="3"/>
  <c r="C389" i="3"/>
  <c r="C383" i="3"/>
  <c r="C377" i="3"/>
  <c r="C371" i="3"/>
  <c r="C365" i="3"/>
  <c r="C359" i="3"/>
  <c r="C353" i="3"/>
  <c r="C347" i="3"/>
  <c r="C341" i="3"/>
  <c r="C335" i="3"/>
  <c r="C329" i="3"/>
  <c r="C323" i="3"/>
  <c r="C317" i="3"/>
  <c r="C311" i="3"/>
  <c r="C305" i="3"/>
  <c r="C299" i="3"/>
  <c r="C293" i="3"/>
  <c r="C287" i="3"/>
  <c r="C281" i="3"/>
  <c r="C275" i="3"/>
  <c r="C269" i="3"/>
  <c r="C263" i="3"/>
  <c r="C257" i="3"/>
  <c r="C251" i="3"/>
  <c r="C245" i="3"/>
  <c r="C239" i="3"/>
  <c r="C233" i="3"/>
  <c r="C227" i="3"/>
  <c r="C221" i="3"/>
  <c r="C215" i="3"/>
  <c r="C209" i="3"/>
  <c r="C203" i="3"/>
  <c r="C947" i="3"/>
  <c r="C867" i="3"/>
  <c r="C849" i="3"/>
  <c r="C831" i="3"/>
  <c r="C813" i="3"/>
  <c r="C795" i="3"/>
  <c r="C777" i="3"/>
  <c r="C759" i="3"/>
  <c r="C741" i="3"/>
  <c r="C723" i="3"/>
  <c r="C705" i="3"/>
  <c r="C687" i="3"/>
  <c r="C669" i="3"/>
  <c r="C651" i="3"/>
  <c r="C633" i="3"/>
  <c r="C615" i="3"/>
  <c r="C600" i="3"/>
  <c r="C582" i="3"/>
  <c r="C573" i="3"/>
  <c r="C552" i="3"/>
  <c r="C543" i="3"/>
  <c r="C529" i="3"/>
  <c r="C523" i="3"/>
  <c r="C517" i="3"/>
  <c r="C502" i="3"/>
  <c r="C496" i="3"/>
  <c r="C490" i="3"/>
  <c r="C484" i="3"/>
  <c r="C478" i="3"/>
  <c r="C472" i="3"/>
  <c r="C466" i="3"/>
  <c r="C460" i="3"/>
  <c r="C454" i="3"/>
  <c r="C448" i="3"/>
  <c r="C442" i="3"/>
  <c r="C436" i="3"/>
  <c r="C424" i="3"/>
  <c r="C418" i="3"/>
  <c r="C412" i="3"/>
  <c r="C406" i="3"/>
  <c r="C400" i="3"/>
  <c r="C394" i="3"/>
  <c r="C388" i="3"/>
  <c r="C382" i="3"/>
  <c r="C376" i="3"/>
  <c r="C370" i="3"/>
  <c r="C364" i="3"/>
  <c r="C358" i="3"/>
  <c r="C352" i="3"/>
  <c r="C346" i="3"/>
  <c r="C334" i="3"/>
  <c r="C328" i="3"/>
  <c r="C322" i="3"/>
  <c r="C316" i="3"/>
  <c r="C310" i="3"/>
  <c r="C304" i="3"/>
  <c r="C262" i="3"/>
  <c r="C256" i="3"/>
  <c r="C250" i="3"/>
  <c r="C220" i="3"/>
  <c r="C214" i="3"/>
  <c r="C208" i="3"/>
  <c r="C196" i="3"/>
  <c r="C190" i="3"/>
  <c r="C989" i="3"/>
  <c r="C984" i="3"/>
  <c r="C941" i="3"/>
  <c r="C591" i="3"/>
  <c r="C567" i="3"/>
  <c r="C546" i="3"/>
  <c r="C537" i="3"/>
  <c r="C224" i="3"/>
  <c r="C362" i="3"/>
  <c r="C254" i="3"/>
  <c r="C162" i="3"/>
  <c r="C127" i="3"/>
  <c r="C31" i="3"/>
  <c r="C13" i="3"/>
  <c r="C594" i="3"/>
  <c r="C561" i="3"/>
  <c r="C500" i="3"/>
  <c r="C482" i="3"/>
  <c r="C464" i="3"/>
  <c r="C446" i="3"/>
  <c r="C428" i="3"/>
  <c r="C410" i="3"/>
  <c r="C392" i="3"/>
  <c r="C374" i="3"/>
  <c r="C356" i="3"/>
  <c r="C338" i="3"/>
  <c r="C320" i="3"/>
  <c r="C302" i="3"/>
  <c r="C284" i="3"/>
  <c r="C266" i="3"/>
  <c r="C248" i="3"/>
  <c r="C212" i="3"/>
  <c r="C206" i="3"/>
  <c r="C9" i="3"/>
  <c r="C861" i="3"/>
  <c r="C807" i="3"/>
  <c r="C789" i="3"/>
  <c r="C735" i="3"/>
  <c r="C681" i="3"/>
  <c r="C663" i="3"/>
  <c r="C488" i="3"/>
  <c r="C230" i="3"/>
  <c r="C192" i="3"/>
  <c r="C151" i="3"/>
  <c r="C145" i="3"/>
  <c r="C139" i="3"/>
  <c r="C97" i="3"/>
  <c r="C55" i="3"/>
  <c r="C218" i="3"/>
  <c r="C216" i="3"/>
  <c r="C217" i="3" s="1"/>
  <c r="C200" i="3"/>
  <c r="C197" i="3"/>
  <c r="C21" i="3"/>
  <c r="C825" i="3"/>
  <c r="C717" i="3"/>
  <c r="C699" i="3"/>
  <c r="C645" i="3"/>
  <c r="C609" i="3"/>
  <c r="C610" i="3" s="1"/>
  <c r="C434" i="3"/>
  <c r="C416" i="3"/>
  <c r="C380" i="3"/>
  <c r="C308" i="3"/>
  <c r="C272" i="3"/>
  <c r="C115" i="3"/>
  <c r="C109" i="3"/>
  <c r="C73" i="3"/>
  <c r="C19" i="3"/>
  <c r="C935" i="3"/>
  <c r="C576" i="3"/>
  <c r="C494" i="3"/>
  <c r="C476" i="3"/>
  <c r="C458" i="3"/>
  <c r="C440" i="3"/>
  <c r="C422" i="3"/>
  <c r="C404" i="3"/>
  <c r="C386" i="3"/>
  <c r="C368" i="3"/>
  <c r="C350" i="3"/>
  <c r="C332" i="3"/>
  <c r="C314" i="3"/>
  <c r="C296" i="3"/>
  <c r="C278" i="3"/>
  <c r="C260" i="3"/>
  <c r="C242" i="3"/>
  <c r="C210" i="3"/>
  <c r="C204" i="3"/>
  <c r="C194" i="3"/>
  <c r="C191" i="3"/>
  <c r="C188" i="3"/>
  <c r="C185" i="3"/>
  <c r="C182" i="3"/>
  <c r="C179" i="3"/>
  <c r="C176" i="3"/>
  <c r="C177" i="3" s="1"/>
  <c r="C173" i="3"/>
  <c r="C170" i="3"/>
  <c r="C167" i="3"/>
  <c r="C164" i="3"/>
  <c r="C161" i="3"/>
  <c r="C158" i="3"/>
  <c r="C153" i="3"/>
  <c r="C147" i="3"/>
  <c r="C141" i="3"/>
  <c r="C135" i="3"/>
  <c r="C129" i="3"/>
  <c r="C123" i="3"/>
  <c r="C117" i="3"/>
  <c r="C111" i="3"/>
  <c r="C105" i="3"/>
  <c r="C99" i="3"/>
  <c r="C93" i="3"/>
  <c r="C87" i="3"/>
  <c r="C81" i="3"/>
  <c r="C75" i="3"/>
  <c r="C69" i="3"/>
  <c r="C63" i="3"/>
  <c r="C57" i="3"/>
  <c r="C51" i="3"/>
  <c r="C45" i="3"/>
  <c r="C39" i="3"/>
  <c r="C33" i="3"/>
  <c r="C27" i="3"/>
  <c r="C15" i="3"/>
  <c r="C879" i="3"/>
  <c r="C627" i="3"/>
  <c r="C344" i="3"/>
  <c r="C326" i="3"/>
  <c r="C174" i="3"/>
  <c r="C133" i="3"/>
  <c r="C121" i="3"/>
  <c r="C91" i="3"/>
  <c r="C85" i="3"/>
  <c r="C61" i="3"/>
  <c r="C37" i="3"/>
  <c r="C531" i="3"/>
  <c r="C236" i="3"/>
  <c r="C843" i="3"/>
  <c r="C771" i="3"/>
  <c r="C753" i="3"/>
  <c r="C470" i="3"/>
  <c r="C452" i="3"/>
  <c r="C398" i="3"/>
  <c r="C290" i="3"/>
  <c r="C186" i="3"/>
  <c r="C180" i="3"/>
  <c r="C168" i="3"/>
  <c r="C103" i="3"/>
  <c r="C79" i="3"/>
  <c r="C67" i="3"/>
  <c r="C43" i="3"/>
  <c r="C25" i="3"/>
  <c r="C219" i="3"/>
  <c r="C339" i="3"/>
  <c r="C447" i="3"/>
  <c r="C511" i="3"/>
  <c r="C211" i="3"/>
  <c r="C40" i="3"/>
  <c r="C163" i="3"/>
  <c r="C255" i="3"/>
  <c r="C363" i="3"/>
  <c r="C471" i="3"/>
  <c r="C706" i="3"/>
  <c r="C814" i="3"/>
  <c r="C195" i="3"/>
  <c r="C207" i="3"/>
  <c r="C165" i="3"/>
  <c r="C213" i="3"/>
  <c r="C526" i="3"/>
  <c r="C280" i="3"/>
  <c r="C298" i="3"/>
  <c r="C553" i="3"/>
  <c r="C574" i="3"/>
  <c r="C985" i="3"/>
  <c r="C664" i="3"/>
  <c r="C718" i="3"/>
  <c r="C772" i="3"/>
  <c r="C826" i="3"/>
  <c r="C880" i="3"/>
  <c r="C229" i="3"/>
  <c r="C937" i="3"/>
  <c r="C557" i="3"/>
  <c r="C575" i="3"/>
  <c r="C961" i="3"/>
  <c r="C901" i="3"/>
  <c r="C607" i="3"/>
  <c r="C625" i="3"/>
  <c r="C643" i="3"/>
  <c r="C661" i="3"/>
  <c r="C679" i="3"/>
  <c r="C697" i="3"/>
  <c r="C715" i="3"/>
  <c r="C733" i="3"/>
  <c r="C751" i="3"/>
  <c r="C769" i="3"/>
  <c r="C787" i="3"/>
  <c r="C805" i="3"/>
  <c r="C823" i="3"/>
  <c r="C841" i="3"/>
  <c r="C842" i="3" s="1"/>
  <c r="C859" i="3"/>
  <c r="C877" i="3"/>
  <c r="C924" i="3"/>
  <c r="C942" i="3"/>
  <c r="C972" i="3"/>
  <c r="C997" i="3"/>
  <c r="C1009" i="3"/>
  <c r="C1021" i="3"/>
  <c r="C1033" i="3"/>
  <c r="C1045" i="3"/>
  <c r="C1057" i="3"/>
  <c r="C1069" i="3"/>
  <c r="C1081" i="3"/>
  <c r="C1093" i="3"/>
  <c r="C1105" i="3"/>
  <c r="C1129" i="3"/>
  <c r="C1141" i="3"/>
  <c r="C1153" i="3"/>
  <c r="C1165" i="3"/>
  <c r="C1177" i="3"/>
  <c r="C1189" i="3"/>
  <c r="C1201" i="3"/>
  <c r="C1213" i="3"/>
  <c r="C1225" i="3"/>
  <c r="C1237" i="3"/>
  <c r="C1249" i="3"/>
  <c r="C1261" i="3"/>
  <c r="C1283" i="3"/>
  <c r="C1398" i="3"/>
  <c r="C981" i="3"/>
  <c r="C1017" i="3"/>
  <c r="C1035" i="3"/>
  <c r="C1053" i="3"/>
  <c r="C1071" i="3"/>
  <c r="C1089" i="3"/>
  <c r="C1107" i="3"/>
  <c r="C1125" i="3"/>
  <c r="C1143" i="3"/>
  <c r="C1161" i="3"/>
  <c r="C1179" i="3"/>
  <c r="C1197" i="3"/>
  <c r="C1215" i="3"/>
  <c r="C1233" i="3"/>
  <c r="C1251" i="3"/>
  <c r="C1281" i="3"/>
  <c r="C1420" i="3"/>
  <c r="C1444" i="3"/>
  <c r="C1765" i="3"/>
  <c r="C1314" i="3"/>
  <c r="C1374" i="3"/>
  <c r="C1269" i="3"/>
  <c r="C1275" i="3"/>
  <c r="C1299" i="3"/>
  <c r="C1304" i="3"/>
  <c r="C1438" i="3"/>
  <c r="C1468" i="3"/>
  <c r="C1459" i="3"/>
  <c r="C1460" i="3" s="1"/>
  <c r="C1657" i="3"/>
  <c r="C1789" i="3"/>
  <c r="C1699" i="3"/>
  <c r="C1341" i="3"/>
  <c r="C1359" i="3"/>
  <c r="C1377" i="3"/>
  <c r="C1395" i="3"/>
  <c r="C1413" i="3"/>
  <c r="C1519" i="3"/>
  <c r="C1633" i="3"/>
  <c r="C1851" i="3"/>
  <c r="C1424" i="3"/>
  <c r="C1430" i="3"/>
  <c r="C1436" i="3"/>
  <c r="C1442" i="3"/>
  <c r="C1622" i="3"/>
  <c r="C1766" i="3"/>
  <c r="C1784" i="3"/>
  <c r="C2111" i="3"/>
  <c r="C1869" i="3"/>
  <c r="C1870" i="3" s="1"/>
  <c r="C1887" i="3"/>
  <c r="C1995" i="3"/>
  <c r="C1486" i="3"/>
  <c r="C1522" i="3"/>
  <c r="C14" i="3"/>
  <c r="C26" i="3"/>
  <c r="C38" i="3"/>
  <c r="C62" i="3"/>
  <c r="C74" i="3"/>
  <c r="C86" i="3"/>
  <c r="C98" i="3"/>
  <c r="C110" i="3"/>
  <c r="C122" i="3"/>
  <c r="C134" i="3"/>
  <c r="C146" i="3"/>
  <c r="C198" i="3"/>
  <c r="C321" i="3"/>
  <c r="C429" i="3"/>
  <c r="C430" i="3" s="1"/>
  <c r="C169" i="3"/>
  <c r="C231" i="3"/>
  <c r="C345" i="3"/>
  <c r="C453" i="3"/>
  <c r="C577" i="3"/>
  <c r="C688" i="3"/>
  <c r="C796" i="3"/>
  <c r="C17" i="3"/>
  <c r="C237" i="3"/>
  <c r="C34" i="3"/>
  <c r="C12" i="3"/>
  <c r="C30" i="3"/>
  <c r="C48" i="3"/>
  <c r="C49" i="3" s="1"/>
  <c r="C66" i="3"/>
  <c r="C84" i="3"/>
  <c r="C102" i="3"/>
  <c r="C120" i="3"/>
  <c r="C138" i="3"/>
  <c r="C156" i="3"/>
  <c r="C159" i="3"/>
  <c r="C520" i="3"/>
  <c r="C232" i="3"/>
  <c r="C601" i="3"/>
  <c r="C604" i="3"/>
  <c r="C658" i="3"/>
  <c r="C712" i="3"/>
  <c r="C766" i="3"/>
  <c r="C820" i="3"/>
  <c r="C874" i="3"/>
  <c r="C990" i="3"/>
  <c r="C506" i="3"/>
  <c r="C580" i="3"/>
  <c r="C954" i="3"/>
  <c r="C931" i="3"/>
  <c r="C991" i="3"/>
  <c r="C509" i="3"/>
  <c r="C533" i="3"/>
  <c r="C895" i="3"/>
  <c r="C967" i="3"/>
  <c r="C530" i="3"/>
  <c r="C548" i="3"/>
  <c r="C566" i="3"/>
  <c r="C584" i="3"/>
  <c r="C891" i="3"/>
  <c r="C909" i="3"/>
  <c r="C979" i="3"/>
  <c r="C1380" i="3"/>
  <c r="C1609" i="3"/>
  <c r="C975" i="3"/>
  <c r="C1271" i="3"/>
  <c r="C1305" i="3"/>
  <c r="C1332" i="3"/>
  <c r="C1386" i="3"/>
  <c r="C1447" i="3"/>
  <c r="C1729" i="3"/>
  <c r="C1579" i="3"/>
  <c r="C1675" i="3"/>
  <c r="C1453" i="3"/>
  <c r="C1615" i="3"/>
  <c r="C1651" i="3"/>
  <c r="C1621" i="3"/>
  <c r="C1771" i="3"/>
  <c r="C1513" i="3"/>
  <c r="C1663" i="3"/>
  <c r="C1448" i="3"/>
  <c r="C1730" i="3"/>
  <c r="C1748" i="3"/>
  <c r="C1808" i="3"/>
  <c r="C1977" i="3"/>
  <c r="C1480" i="3"/>
  <c r="C1516" i="3"/>
  <c r="C303" i="3"/>
  <c r="C411" i="3"/>
  <c r="C586" i="3"/>
  <c r="C22" i="3"/>
  <c r="C175" i="3"/>
  <c r="C327" i="3"/>
  <c r="C435" i="3"/>
  <c r="C670" i="3"/>
  <c r="C778" i="3"/>
  <c r="C199" i="3"/>
  <c r="C189" i="3"/>
  <c r="C514" i="3"/>
  <c r="C547" i="3"/>
  <c r="C160" i="3"/>
  <c r="C166" i="3"/>
  <c r="C172" i="3"/>
  <c r="C178" i="3"/>
  <c r="C184" i="3"/>
  <c r="C268" i="3"/>
  <c r="C286" i="3"/>
  <c r="C512" i="3"/>
  <c r="C565" i="3"/>
  <c r="C628" i="3"/>
  <c r="C682" i="3"/>
  <c r="C736" i="3"/>
  <c r="C790" i="3"/>
  <c r="C844" i="3"/>
  <c r="C223" i="3"/>
  <c r="C241" i="3"/>
  <c r="C253" i="3"/>
  <c r="C265" i="3"/>
  <c r="C277" i="3"/>
  <c r="C289" i="3"/>
  <c r="C301" i="3"/>
  <c r="C313" i="3"/>
  <c r="C325" i="3"/>
  <c r="C337" i="3"/>
  <c r="C349" i="3"/>
  <c r="C361" i="3"/>
  <c r="C373" i="3"/>
  <c r="C385" i="3"/>
  <c r="C397" i="3"/>
  <c r="C409" i="3"/>
  <c r="C421" i="3"/>
  <c r="C433" i="3"/>
  <c r="C285" i="3"/>
  <c r="C393" i="3"/>
  <c r="C501" i="3"/>
  <c r="C532" i="3"/>
  <c r="C181" i="3"/>
  <c r="C309" i="3"/>
  <c r="C417" i="3"/>
  <c r="C652" i="3"/>
  <c r="C760" i="3"/>
  <c r="C868" i="3"/>
  <c r="C505" i="3"/>
  <c r="C24" i="3"/>
  <c r="C42" i="3"/>
  <c r="C60" i="3"/>
  <c r="C78" i="3"/>
  <c r="C96" i="3"/>
  <c r="C114" i="3"/>
  <c r="C132" i="3"/>
  <c r="C150" i="3"/>
  <c r="C183" i="3"/>
  <c r="C243" i="3"/>
  <c r="C261" i="3"/>
  <c r="C279" i="3"/>
  <c r="C297" i="3"/>
  <c r="C315" i="3"/>
  <c r="C333" i="3"/>
  <c r="C351" i="3"/>
  <c r="C369" i="3"/>
  <c r="C387" i="3"/>
  <c r="C405" i="3"/>
  <c r="C423" i="3"/>
  <c r="C441" i="3"/>
  <c r="C459" i="3"/>
  <c r="C477" i="3"/>
  <c r="C495" i="3"/>
  <c r="C538" i="3"/>
  <c r="C244" i="3"/>
  <c r="C592" i="3"/>
  <c r="C622" i="3"/>
  <c r="C676" i="3"/>
  <c r="C730" i="3"/>
  <c r="C784" i="3"/>
  <c r="C838" i="3"/>
  <c r="C559" i="3"/>
  <c r="C550" i="3"/>
  <c r="C556" i="3"/>
  <c r="C571" i="3"/>
  <c r="C919" i="3"/>
  <c r="C883" i="3"/>
  <c r="C542" i="3"/>
  <c r="C560" i="3"/>
  <c r="C578" i="3"/>
  <c r="C897" i="3"/>
  <c r="C1003" i="3"/>
  <c r="C1015" i="3"/>
  <c r="C1027" i="3"/>
  <c r="C1039" i="3"/>
  <c r="C1051" i="3"/>
  <c r="C1063" i="3"/>
  <c r="C1075" i="3"/>
  <c r="C1087" i="3"/>
  <c r="C1099" i="3"/>
  <c r="C1111" i="3"/>
  <c r="C1123" i="3"/>
  <c r="C1135" i="3"/>
  <c r="C1147" i="3"/>
  <c r="C1159" i="3"/>
  <c r="C1171" i="3"/>
  <c r="C1183" i="3"/>
  <c r="C1195" i="3"/>
  <c r="C1219" i="3"/>
  <c r="C1231" i="3"/>
  <c r="C1243" i="3"/>
  <c r="C1255" i="3"/>
  <c r="C1267" i="3"/>
  <c r="C1272" i="3"/>
  <c r="C1310" i="3"/>
  <c r="C1344" i="3"/>
  <c r="C1462" i="3"/>
  <c r="C1783" i="3"/>
  <c r="C963" i="3"/>
  <c r="C1280" i="3"/>
  <c r="C1368" i="3"/>
  <c r="C1432" i="3"/>
  <c r="C1287" i="3"/>
  <c r="C1302" i="3"/>
  <c r="C1308" i="3"/>
  <c r="C1298" i="3"/>
  <c r="C1426" i="3"/>
  <c r="C1585" i="3"/>
  <c r="C1525" i="3"/>
  <c r="C8" i="3"/>
  <c r="C20" i="3"/>
  <c r="C32" i="3"/>
  <c r="C44" i="3"/>
  <c r="C56" i="3"/>
  <c r="C68" i="3"/>
  <c r="C80" i="3"/>
  <c r="C92" i="3"/>
  <c r="C104" i="3"/>
  <c r="C116" i="3"/>
  <c r="C128" i="3"/>
  <c r="C140" i="3"/>
  <c r="C152" i="3"/>
  <c r="C267" i="3"/>
  <c r="C375" i="3"/>
  <c r="C483" i="3"/>
  <c r="C205" i="3"/>
  <c r="C225" i="3"/>
  <c r="C187" i="3"/>
  <c r="C291" i="3"/>
  <c r="C399" i="3"/>
  <c r="C634" i="3"/>
  <c r="C742" i="3"/>
  <c r="C850" i="3"/>
  <c r="C23" i="3"/>
  <c r="C29" i="3"/>
  <c r="C10" i="3"/>
  <c r="C28" i="3"/>
  <c r="C11" i="3"/>
  <c r="C508" i="3"/>
  <c r="C595" i="3"/>
  <c r="C274" i="3"/>
  <c r="C292" i="3"/>
  <c r="C583" i="3"/>
  <c r="C1002" i="3"/>
  <c r="C544" i="3"/>
  <c r="C598" i="3"/>
  <c r="C646" i="3"/>
  <c r="C700" i="3"/>
  <c r="C754" i="3"/>
  <c r="C808" i="3"/>
  <c r="C862" i="3"/>
  <c r="C235" i="3"/>
  <c r="C518" i="3"/>
  <c r="C949" i="3"/>
  <c r="C551" i="3"/>
  <c r="C569" i="3"/>
  <c r="C1008" i="3"/>
  <c r="C913" i="3"/>
  <c r="C613" i="3"/>
  <c r="C631" i="3"/>
  <c r="C649" i="3"/>
  <c r="C667" i="3"/>
  <c r="C685" i="3"/>
  <c r="C703" i="3"/>
  <c r="C721" i="3"/>
  <c r="C739" i="3"/>
  <c r="C757" i="3"/>
  <c r="C775" i="3"/>
  <c r="C793" i="3"/>
  <c r="C811" i="3"/>
  <c r="C829" i="3"/>
  <c r="C847" i="3"/>
  <c r="C865" i="3"/>
  <c r="C918" i="3"/>
  <c r="C936" i="3"/>
  <c r="C996" i="3"/>
  <c r="C1747" i="3"/>
  <c r="C957" i="3"/>
  <c r="C993" i="3"/>
  <c r="C999" i="3"/>
  <c r="C1005" i="3"/>
  <c r="C1011" i="3"/>
  <c r="C1029" i="3"/>
  <c r="C1047" i="3"/>
  <c r="C1065" i="3"/>
  <c r="C1083" i="3"/>
  <c r="C1101" i="3"/>
  <c r="C1119" i="3"/>
  <c r="C1137" i="3"/>
  <c r="C1155" i="3"/>
  <c r="C1173" i="3"/>
  <c r="C1191" i="3"/>
  <c r="C1209" i="3"/>
  <c r="C1227" i="3"/>
  <c r="C1245" i="3"/>
  <c r="C1263" i="3"/>
  <c r="C1296" i="3"/>
  <c r="C1423" i="3"/>
  <c r="C1338" i="3"/>
  <c r="C1339" i="3" s="1"/>
  <c r="C1392" i="3"/>
  <c r="C1531" i="3"/>
  <c r="C1278" i="3"/>
  <c r="C1681" i="3"/>
  <c r="C1489" i="3"/>
  <c r="C1507" i="3"/>
  <c r="C1561" i="3"/>
  <c r="C1717" i="3"/>
  <c r="C1329" i="3"/>
  <c r="C1347" i="3"/>
  <c r="C1365" i="3"/>
  <c r="C1383" i="3"/>
  <c r="C1401" i="3"/>
  <c r="C1483" i="3"/>
  <c r="C1705" i="3"/>
  <c r="C1723" i="3"/>
  <c r="C1741" i="3"/>
  <c r="C1759" i="3"/>
  <c r="C1777" i="3"/>
  <c r="C1813" i="3"/>
  <c r="C1821" i="3"/>
  <c r="C1466" i="3"/>
  <c r="C249" i="3"/>
  <c r="C357" i="3"/>
  <c r="C465" i="3"/>
  <c r="C16" i="3"/>
  <c r="C46" i="3"/>
  <c r="C52" i="3"/>
  <c r="C58" i="3"/>
  <c r="C64" i="3"/>
  <c r="C70" i="3"/>
  <c r="C76" i="3"/>
  <c r="C82" i="3"/>
  <c r="C88" i="3"/>
  <c r="C94" i="3"/>
  <c r="C100" i="3"/>
  <c r="C106" i="3"/>
  <c r="C112" i="3"/>
  <c r="C118" i="3"/>
  <c r="C124" i="3"/>
  <c r="C125" i="3" s="1"/>
  <c r="C130" i="3"/>
  <c r="C136" i="3"/>
  <c r="C142" i="3"/>
  <c r="C148" i="3"/>
  <c r="C154" i="3"/>
  <c r="C157" i="3"/>
  <c r="C193" i="3"/>
  <c r="C273" i="3"/>
  <c r="C381" i="3"/>
  <c r="C489" i="3"/>
  <c r="C616" i="3"/>
  <c r="C724" i="3"/>
  <c r="C832" i="3"/>
  <c r="C35" i="3"/>
  <c r="C41" i="3"/>
  <c r="C47" i="3"/>
  <c r="C53" i="3"/>
  <c r="C59" i="3"/>
  <c r="C65" i="3"/>
  <c r="C71" i="3"/>
  <c r="C77" i="3"/>
  <c r="C83" i="3"/>
  <c r="C89" i="3"/>
  <c r="C95" i="3"/>
  <c r="C101" i="3"/>
  <c r="C107" i="3"/>
  <c r="C113" i="3"/>
  <c r="C119" i="3"/>
  <c r="C131" i="3"/>
  <c r="C137" i="3"/>
  <c r="C143" i="3"/>
  <c r="C149" i="3"/>
  <c r="C155" i="3"/>
  <c r="C201" i="3"/>
  <c r="C18" i="3"/>
  <c r="C36" i="3"/>
  <c r="C54" i="3"/>
  <c r="C72" i="3"/>
  <c r="C90" i="3"/>
  <c r="C108" i="3"/>
  <c r="C126" i="3"/>
  <c r="C144" i="3"/>
  <c r="C171" i="3"/>
  <c r="C562" i="3"/>
  <c r="C568" i="3"/>
  <c r="C238" i="3"/>
  <c r="C640" i="3"/>
  <c r="C694" i="3"/>
  <c r="C748" i="3"/>
  <c r="C802" i="3"/>
  <c r="C856" i="3"/>
  <c r="C589" i="3"/>
  <c r="C247" i="3"/>
  <c r="C259" i="3"/>
  <c r="C271" i="3"/>
  <c r="C283" i="3"/>
  <c r="C295" i="3"/>
  <c r="C307" i="3"/>
  <c r="C319" i="3"/>
  <c r="C331" i="3"/>
  <c r="C343" i="3"/>
  <c r="C355" i="3"/>
  <c r="C367" i="3"/>
  <c r="C379" i="3"/>
  <c r="C391" i="3"/>
  <c r="C403" i="3"/>
  <c r="C415" i="3"/>
  <c r="C427" i="3"/>
  <c r="C439" i="3"/>
  <c r="C451" i="3"/>
  <c r="C463" i="3"/>
  <c r="C475" i="3"/>
  <c r="C487" i="3"/>
  <c r="C499" i="3"/>
  <c r="C524" i="3"/>
  <c r="C943" i="3"/>
  <c r="C955" i="3"/>
  <c r="C521" i="3"/>
  <c r="C527" i="3"/>
  <c r="C907" i="3"/>
  <c r="C973" i="3"/>
  <c r="C554" i="3"/>
  <c r="C572" i="3"/>
  <c r="C602" i="3"/>
  <c r="C614" i="3"/>
  <c r="C626" i="3"/>
  <c r="C638" i="3"/>
  <c r="C650" i="3"/>
  <c r="C662" i="3"/>
  <c r="C674" i="3"/>
  <c r="C686" i="3"/>
  <c r="C698" i="3"/>
  <c r="C710" i="3"/>
  <c r="C722" i="3"/>
  <c r="C734" i="3"/>
  <c r="C746" i="3"/>
  <c r="C758" i="3"/>
  <c r="C770" i="3"/>
  <c r="C782" i="3"/>
  <c r="C794" i="3"/>
  <c r="C806" i="3"/>
  <c r="C818" i="3"/>
  <c r="C830" i="3"/>
  <c r="C854" i="3"/>
  <c r="C866" i="3"/>
  <c r="C878" i="3"/>
  <c r="C885" i="3"/>
  <c r="C903" i="3"/>
  <c r="C1284" i="3"/>
  <c r="C1416" i="3"/>
  <c r="C1429" i="3"/>
  <c r="C1645" i="3"/>
  <c r="C1711" i="3"/>
  <c r="C915" i="3"/>
  <c r="C927" i="3"/>
  <c r="C939" i="3"/>
  <c r="C951" i="3"/>
  <c r="C987" i="3"/>
  <c r="C1274" i="3"/>
  <c r="C1295" i="3"/>
  <c r="C1350" i="3"/>
  <c r="C1404" i="3"/>
  <c r="C1801" i="3"/>
  <c r="C1292" i="3"/>
  <c r="C1317" i="3"/>
  <c r="C1020" i="3"/>
  <c r="C1032" i="3"/>
  <c r="C1044" i="3"/>
  <c r="C1056" i="3"/>
  <c r="C1068" i="3"/>
  <c r="C1080" i="3"/>
  <c r="C1092" i="3"/>
  <c r="C1104" i="3"/>
  <c r="C1116" i="3"/>
  <c r="C1128" i="3"/>
  <c r="C1140" i="3"/>
  <c r="C1152" i="3"/>
  <c r="C1164" i="3"/>
  <c r="C1176" i="3"/>
  <c r="C1188" i="3"/>
  <c r="C1200" i="3"/>
  <c r="C1212" i="3"/>
  <c r="C1224" i="3"/>
  <c r="C1236" i="3"/>
  <c r="C1248" i="3"/>
  <c r="C1260" i="3"/>
  <c r="C1320" i="3"/>
  <c r="C1456" i="3"/>
  <c r="C1501" i="3"/>
  <c r="C1537" i="3"/>
  <c r="C1555" i="3"/>
  <c r="C1474" i="3"/>
  <c r="C1693" i="3"/>
  <c r="C1807" i="3"/>
  <c r="C1465" i="3"/>
  <c r="C1543" i="3"/>
  <c r="C1567" i="3"/>
  <c r="C1471" i="3"/>
  <c r="C1573" i="3"/>
  <c r="C1603" i="3"/>
  <c r="C1472" i="3"/>
  <c r="C1490" i="3"/>
  <c r="C1502" i="3"/>
  <c r="C1514" i="3"/>
  <c r="C1526" i="3"/>
  <c r="C1634" i="3"/>
  <c r="C1646" i="3"/>
  <c r="C1658" i="3"/>
  <c r="C1670" i="3"/>
  <c r="C1682" i="3"/>
  <c r="C1706" i="3"/>
  <c r="C1724" i="3"/>
  <c r="C1742" i="3"/>
  <c r="C1802" i="3"/>
  <c r="C1836" i="3"/>
  <c r="C1857" i="3"/>
  <c r="C481" i="3"/>
  <c r="C655" i="3"/>
  <c r="C763" i="3"/>
  <c r="C853" i="3"/>
  <c r="C948" i="3"/>
  <c r="C644" i="3"/>
  <c r="C716" i="3"/>
  <c r="C788" i="3"/>
  <c r="C860" i="3"/>
  <c r="C978" i="3"/>
  <c r="C921" i="3"/>
  <c r="C1095" i="3"/>
  <c r="C1203" i="3"/>
  <c r="C1277" i="3"/>
  <c r="C1323" i="3"/>
  <c r="C1050" i="3"/>
  <c r="C1122" i="3"/>
  <c r="C1194" i="3"/>
  <c r="C1266" i="3"/>
  <c r="C1371" i="3"/>
  <c r="C1881" i="3"/>
  <c r="C1935" i="3"/>
  <c r="C1484" i="3"/>
  <c r="C1496" i="3"/>
  <c r="C1508" i="3"/>
  <c r="C1652" i="3"/>
  <c r="C1664" i="3"/>
  <c r="C1676" i="3"/>
  <c r="C1718" i="3"/>
  <c r="C1842" i="3"/>
  <c r="C1941" i="3"/>
  <c r="C1534" i="3"/>
  <c r="C1558" i="3"/>
  <c r="C1594" i="3"/>
  <c r="C1630" i="3"/>
  <c r="C1666" i="3"/>
  <c r="C1702" i="3"/>
  <c r="C1738" i="3"/>
  <c r="C1774" i="3"/>
  <c r="C1810" i="3"/>
  <c r="C1818" i="3"/>
  <c r="C1833" i="3"/>
  <c r="C1839" i="3"/>
  <c r="C1854" i="3"/>
  <c r="C1911" i="3"/>
  <c r="C2117" i="3"/>
  <c r="C1840" i="3"/>
  <c r="C1858" i="3"/>
  <c r="C2025" i="3"/>
  <c r="C1866" i="3"/>
  <c r="C1884" i="3"/>
  <c r="C1902" i="3"/>
  <c r="C1920" i="3"/>
  <c r="C1938" i="3"/>
  <c r="C1939" i="3" s="1"/>
  <c r="C1956" i="3"/>
  <c r="C1974" i="3"/>
  <c r="C1992" i="3"/>
  <c r="C2010" i="3"/>
  <c r="C1825" i="3"/>
  <c r="C1843" i="3"/>
  <c r="C1861" i="3"/>
  <c r="C2129" i="3"/>
  <c r="C2153" i="3"/>
  <c r="C2234" i="3"/>
  <c r="C2028" i="3"/>
  <c r="C2046" i="3"/>
  <c r="C2138" i="3"/>
  <c r="C2174" i="3"/>
  <c r="C2214" i="3"/>
  <c r="C2258" i="3"/>
  <c r="C2243" i="3"/>
  <c r="C2264" i="3"/>
  <c r="C2448" i="3"/>
  <c r="C2484" i="3"/>
  <c r="C2500" i="3"/>
  <c r="C2344" i="3"/>
  <c r="C2362" i="3"/>
  <c r="C2380" i="3"/>
  <c r="C2381" i="3" s="1"/>
  <c r="C2364" i="3"/>
  <c r="C2386" i="3"/>
  <c r="C2398" i="3"/>
  <c r="C2410" i="3"/>
  <c r="C2422" i="3"/>
  <c r="C2434" i="3"/>
  <c r="C2446" i="3"/>
  <c r="C2465" i="3"/>
  <c r="C2466" i="3" s="1"/>
  <c r="C2418" i="3"/>
  <c r="C2556" i="3"/>
  <c r="C2447" i="3"/>
  <c r="C2460" i="3"/>
  <c r="C2244" i="3"/>
  <c r="C2262" i="3"/>
  <c r="C2280" i="3"/>
  <c r="C2298" i="3"/>
  <c r="C2328" i="3"/>
  <c r="C2482" i="3"/>
  <c r="C2478" i="3"/>
  <c r="C2606" i="3"/>
  <c r="C2499" i="3"/>
  <c r="C2642" i="3"/>
  <c r="C2523" i="3"/>
  <c r="C2586" i="3"/>
  <c r="C2603" i="3"/>
  <c r="C2616" i="3"/>
  <c r="C2341" i="3"/>
  <c r="C2365" i="3"/>
  <c r="C2377" i="3"/>
  <c r="C2401" i="3"/>
  <c r="C2437" i="3"/>
  <c r="C2473" i="3"/>
  <c r="C2604" i="3"/>
  <c r="C2640" i="3"/>
  <c r="C2670" i="3"/>
  <c r="C2807" i="3"/>
  <c r="C2810" i="3"/>
  <c r="C2628" i="3"/>
  <c r="C2673" i="3"/>
  <c r="C2691" i="3"/>
  <c r="C2696" i="3"/>
  <c r="C2708" i="3"/>
  <c r="C2875" i="3"/>
  <c r="C2801" i="3"/>
  <c r="C2565" i="3"/>
  <c r="C2577" i="3"/>
  <c r="C2589" i="3"/>
  <c r="C2601" i="3"/>
  <c r="C2613" i="3"/>
  <c r="C2625" i="3"/>
  <c r="C2637" i="3"/>
  <c r="C2649" i="3"/>
  <c r="C2747" i="3"/>
  <c r="C2786" i="3"/>
  <c r="C2866" i="3"/>
  <c r="C2827" i="3"/>
  <c r="C2839" i="3"/>
  <c r="C2851" i="3"/>
  <c r="C2840" i="3"/>
  <c r="C2936" i="3"/>
  <c r="C2948" i="3"/>
  <c r="C2960" i="3"/>
  <c r="C2700" i="3"/>
  <c r="C2712" i="3"/>
  <c r="C2748" i="3"/>
  <c r="C2784" i="3"/>
  <c r="C2884" i="3"/>
  <c r="C2830" i="3"/>
  <c r="C2848" i="3"/>
  <c r="C2879" i="3"/>
  <c r="C2931" i="3"/>
  <c r="C2937" i="3"/>
  <c r="C2943" i="3"/>
  <c r="C2949" i="3"/>
  <c r="C2955" i="3"/>
  <c r="C2961" i="3"/>
  <c r="C2967" i="3"/>
  <c r="C2909" i="3"/>
  <c r="C2921" i="3"/>
  <c r="C2973" i="3"/>
  <c r="C2979" i="3"/>
  <c r="C2864" i="3"/>
  <c r="C2876" i="3"/>
  <c r="C2888" i="3"/>
  <c r="C632" i="3"/>
  <c r="C1410" i="3"/>
  <c r="C1182" i="3"/>
  <c r="C1790" i="3"/>
  <c r="C1905" i="3"/>
  <c r="C1780" i="3"/>
  <c r="C2081" i="3"/>
  <c r="C2240" i="3"/>
  <c r="C2084" i="3"/>
  <c r="C2037" i="3"/>
  <c r="C2091" i="3"/>
  <c r="C2300" i="3"/>
  <c r="C2324" i="3"/>
  <c r="C2283" i="3"/>
  <c r="C2309" i="3"/>
  <c r="C2517" i="3"/>
  <c r="C2563" i="3"/>
  <c r="C2610" i="3"/>
  <c r="C2655" i="3"/>
  <c r="C2705" i="3"/>
  <c r="C2662" i="3"/>
  <c r="C2905" i="3"/>
  <c r="C2928" i="3"/>
  <c r="C2952" i="3"/>
  <c r="C493" i="3"/>
  <c r="C541" i="3"/>
  <c r="C925" i="3"/>
  <c r="C889" i="3"/>
  <c r="C637" i="3"/>
  <c r="C745" i="3"/>
  <c r="C835" i="3"/>
  <c r="C656" i="3"/>
  <c r="C728" i="3"/>
  <c r="C729" i="3" s="1"/>
  <c r="C872" i="3"/>
  <c r="C1362" i="3"/>
  <c r="C1290" i="3"/>
  <c r="C933" i="3"/>
  <c r="C969" i="3"/>
  <c r="C1077" i="3"/>
  <c r="C1185" i="3"/>
  <c r="C1293" i="3"/>
  <c r="C1062" i="3"/>
  <c r="C1134" i="3"/>
  <c r="C1206" i="3"/>
  <c r="C1549" i="3"/>
  <c r="C2007" i="3"/>
  <c r="C1772" i="3"/>
  <c r="C1778" i="3"/>
  <c r="C1827" i="3"/>
  <c r="C1498" i="3"/>
  <c r="C1552" i="3"/>
  <c r="C1588" i="3"/>
  <c r="C1624" i="3"/>
  <c r="C1660" i="3"/>
  <c r="C1696" i="3"/>
  <c r="C1732" i="3"/>
  <c r="C1768" i="3"/>
  <c r="C1804" i="3"/>
  <c r="C1893" i="3"/>
  <c r="C2001" i="3"/>
  <c r="C2019" i="3"/>
  <c r="C2030" i="3"/>
  <c r="C1873" i="3"/>
  <c r="C1885" i="3"/>
  <c r="C1897" i="3"/>
  <c r="C1909" i="3"/>
  <c r="C1921" i="3"/>
  <c r="C1933" i="3"/>
  <c r="C1945" i="3"/>
  <c r="C1957" i="3"/>
  <c r="C1969" i="3"/>
  <c r="C1981" i="3"/>
  <c r="C1993" i="3"/>
  <c r="C2005" i="3"/>
  <c r="C2017" i="3"/>
  <c r="C2069" i="3"/>
  <c r="C2087" i="3"/>
  <c r="C2105" i="3"/>
  <c r="C2165" i="3"/>
  <c r="C2177" i="3"/>
  <c r="C2189" i="3"/>
  <c r="C2201" i="3"/>
  <c r="C2228" i="3"/>
  <c r="C2022" i="3"/>
  <c r="C2078" i="3"/>
  <c r="C2096" i="3"/>
  <c r="C2132" i="3"/>
  <c r="C2144" i="3"/>
  <c r="C2180" i="3"/>
  <c r="C2031" i="3"/>
  <c r="C2049" i="3"/>
  <c r="C2220" i="3"/>
  <c r="C2459" i="3"/>
  <c r="C2312" i="3"/>
  <c r="C2330" i="3"/>
  <c r="C2253" i="3"/>
  <c r="C2277" i="3"/>
  <c r="C2295" i="3"/>
  <c r="C2307" i="3"/>
  <c r="C2319" i="3"/>
  <c r="C2331" i="3"/>
  <c r="C2334" i="3"/>
  <c r="C2351" i="3"/>
  <c r="C2370" i="3"/>
  <c r="C2412" i="3"/>
  <c r="C2485" i="3"/>
  <c r="C2514" i="3"/>
  <c r="C2532" i="3"/>
  <c r="C2550" i="3"/>
  <c r="C2279" i="3"/>
  <c r="C2297" i="3"/>
  <c r="C2322" i="3"/>
  <c r="C2476" i="3"/>
  <c r="C2496" i="3"/>
  <c r="C2598" i="3"/>
  <c r="C2709" i="3"/>
  <c r="C2458" i="3"/>
  <c r="C2624" i="3"/>
  <c r="C2490" i="3"/>
  <c r="C2529" i="3"/>
  <c r="C2582" i="3"/>
  <c r="C2585" i="3"/>
  <c r="C2395" i="3"/>
  <c r="C2431" i="3"/>
  <c r="C2467" i="3"/>
  <c r="C2690" i="3"/>
  <c r="C2591" i="3"/>
  <c r="C2627" i="3"/>
  <c r="C2646" i="3"/>
  <c r="C2716" i="3"/>
  <c r="C2679" i="3"/>
  <c r="C2703" i="3"/>
  <c r="C2765" i="3"/>
  <c r="C2682" i="3"/>
  <c r="C2720" i="3"/>
  <c r="C2774" i="3"/>
  <c r="C2717" i="3"/>
  <c r="C2718" i="3" s="1"/>
  <c r="C2758" i="3"/>
  <c r="C2783" i="3"/>
  <c r="C2759" i="3"/>
  <c r="C2792" i="3"/>
  <c r="C2869" i="3"/>
  <c r="C2846" i="3"/>
  <c r="C2887" i="3"/>
  <c r="C2899" i="3"/>
  <c r="C2778" i="3"/>
  <c r="C2819" i="3"/>
  <c r="C2837" i="3"/>
  <c r="C2855" i="3"/>
  <c r="C2885" i="3"/>
  <c r="C2900" i="3"/>
  <c r="C2918" i="3"/>
  <c r="C469" i="3"/>
  <c r="C673" i="3"/>
  <c r="C930" i="3"/>
  <c r="C776" i="3"/>
  <c r="C1221" i="3"/>
  <c r="C1222" i="3" s="1"/>
  <c r="C1254" i="3"/>
  <c r="C1520" i="3"/>
  <c r="C1863" i="3"/>
  <c r="C1564" i="3"/>
  <c r="C1636" i="3"/>
  <c r="C1672" i="3"/>
  <c r="C2039" i="3"/>
  <c r="C2108" i="3"/>
  <c r="C2168" i="3"/>
  <c r="C2204" i="3"/>
  <c r="C2067" i="3"/>
  <c r="C2339" i="3"/>
  <c r="C2454" i="3"/>
  <c r="C2321" i="3"/>
  <c r="C2568" i="3"/>
  <c r="C2872" i="3"/>
  <c r="C2575" i="3"/>
  <c r="C2764" i="3"/>
  <c r="C2675" i="3"/>
  <c r="C2699" i="3"/>
  <c r="C2750" i="3"/>
  <c r="C2881" i="3"/>
  <c r="C2834" i="3"/>
  <c r="C2902" i="3"/>
  <c r="C2946" i="3"/>
  <c r="C619" i="3"/>
  <c r="C727" i="3"/>
  <c r="C817" i="3"/>
  <c r="C596" i="3"/>
  <c r="C668" i="3"/>
  <c r="C740" i="3"/>
  <c r="C812" i="3"/>
  <c r="C945" i="3"/>
  <c r="C1059" i="3"/>
  <c r="C1167" i="3"/>
  <c r="C1074" i="3"/>
  <c r="C1146" i="3"/>
  <c r="C1218" i="3"/>
  <c r="C1353" i="3"/>
  <c r="C1407" i="3"/>
  <c r="C1899" i="3"/>
  <c r="C1953" i="3"/>
  <c r="C1923" i="3"/>
  <c r="C1510" i="3"/>
  <c r="C1528" i="3"/>
  <c r="C1546" i="3"/>
  <c r="C1582" i="3"/>
  <c r="C1618" i="3"/>
  <c r="C1654" i="3"/>
  <c r="C1690" i="3"/>
  <c r="C1726" i="3"/>
  <c r="C1762" i="3"/>
  <c r="C1798" i="3"/>
  <c r="C1875" i="3"/>
  <c r="C1983" i="3"/>
  <c r="C2045" i="3"/>
  <c r="C1822" i="3"/>
  <c r="C1846" i="3"/>
  <c r="C2036" i="3"/>
  <c r="C2123" i="3"/>
  <c r="C1860" i="3"/>
  <c r="C1878" i="3"/>
  <c r="C1896" i="3"/>
  <c r="C1914" i="3"/>
  <c r="C1932" i="3"/>
  <c r="C1950" i="3"/>
  <c r="C1968" i="3"/>
  <c r="C1986" i="3"/>
  <c r="C2004" i="3"/>
  <c r="C1819" i="3"/>
  <c r="C1837" i="3"/>
  <c r="C1855" i="3"/>
  <c r="C2147" i="3"/>
  <c r="C2222" i="3"/>
  <c r="C2282" i="3"/>
  <c r="C2034" i="3"/>
  <c r="C2052" i="3"/>
  <c r="C2064" i="3"/>
  <c r="C2288" i="3"/>
  <c r="C2261" i="3"/>
  <c r="C2126" i="3"/>
  <c r="C2150" i="3"/>
  <c r="C2186" i="3"/>
  <c r="C2061" i="3"/>
  <c r="C2073" i="3"/>
  <c r="C2085" i="3"/>
  <c r="C2097" i="3"/>
  <c r="C2226" i="3"/>
  <c r="C2338" i="3"/>
  <c r="C2356" i="3"/>
  <c r="C2374" i="3"/>
  <c r="C2340" i="3"/>
  <c r="C2357" i="3"/>
  <c r="C2376" i="3"/>
  <c r="C2406" i="3"/>
  <c r="C2442" i="3"/>
  <c r="C2452" i="3"/>
  <c r="C2471" i="3"/>
  <c r="C2256" i="3"/>
  <c r="C2274" i="3"/>
  <c r="C2292" i="3"/>
  <c r="C2316" i="3"/>
  <c r="C2493" i="3"/>
  <c r="C2562" i="3"/>
  <c r="C2494" i="3"/>
  <c r="C2621" i="3"/>
  <c r="C2652" i="3"/>
  <c r="C2488" i="3"/>
  <c r="C2535" i="3"/>
  <c r="C2389" i="3"/>
  <c r="C2425" i="3"/>
  <c r="C2461" i="3"/>
  <c r="C2574" i="3"/>
  <c r="C2661" i="3"/>
  <c r="C2558" i="3"/>
  <c r="C2564" i="3"/>
  <c r="C2570" i="3"/>
  <c r="C2576" i="3"/>
  <c r="C2777" i="3"/>
  <c r="C2656" i="3"/>
  <c r="C2798" i="3"/>
  <c r="C2664" i="3"/>
  <c r="C2729" i="3"/>
  <c r="C2660" i="3"/>
  <c r="C2678" i="3"/>
  <c r="C2741" i="3"/>
  <c r="C2742" i="3" s="1"/>
  <c r="C2762" i="3"/>
  <c r="C2666" i="3"/>
  <c r="C2738" i="3"/>
  <c r="C2676" i="3"/>
  <c r="C2680" i="3"/>
  <c r="C2732" i="3"/>
  <c r="C2733" i="3" s="1"/>
  <c r="C2816" i="3"/>
  <c r="C2753" i="3"/>
  <c r="C2804" i="3"/>
  <c r="C2852" i="3"/>
  <c r="C2908" i="3"/>
  <c r="C2736" i="3"/>
  <c r="C2772" i="3"/>
  <c r="C2836" i="3"/>
  <c r="C2854" i="3"/>
  <c r="C2896" i="3"/>
  <c r="C2897" i="3"/>
  <c r="C781" i="3"/>
  <c r="C1113" i="3"/>
  <c r="C1830" i="3"/>
  <c r="C1640" i="3"/>
  <c r="C2013" i="3"/>
  <c r="C1600" i="3"/>
  <c r="C1708" i="3"/>
  <c r="C1929" i="3"/>
  <c r="C2075" i="3"/>
  <c r="C2021" i="3"/>
  <c r="C2066" i="3"/>
  <c r="C2102" i="3"/>
  <c r="C2103" i="3"/>
  <c r="C2247" i="3"/>
  <c r="C2375" i="3"/>
  <c r="C2267" i="3"/>
  <c r="C2315" i="3"/>
  <c r="C2668" i="3"/>
  <c r="C2663" i="3"/>
  <c r="C2776" i="3"/>
  <c r="C2849" i="3"/>
  <c r="C2873" i="3"/>
  <c r="C2811" i="3"/>
  <c r="C2934" i="3"/>
  <c r="C2964" i="3"/>
  <c r="C445" i="3"/>
  <c r="C709" i="3"/>
  <c r="C608" i="3"/>
  <c r="C680" i="3"/>
  <c r="C752" i="3"/>
  <c r="C824" i="3"/>
  <c r="C1041" i="3"/>
  <c r="C1149" i="3"/>
  <c r="C1257" i="3"/>
  <c r="C1014" i="3"/>
  <c r="C1086" i="3"/>
  <c r="C1158" i="3"/>
  <c r="C1230" i="3"/>
  <c r="C1639" i="3"/>
  <c r="C1735" i="3"/>
  <c r="C1736" i="3" s="1"/>
  <c r="C1477" i="3"/>
  <c r="C1627" i="3"/>
  <c r="C1971" i="3"/>
  <c r="C1760" i="3"/>
  <c r="C1814" i="3"/>
  <c r="C2054" i="3"/>
  <c r="C1959" i="3"/>
  <c r="C1576" i="3"/>
  <c r="C1612" i="3"/>
  <c r="C1648" i="3"/>
  <c r="C1684" i="3"/>
  <c r="C1720" i="3"/>
  <c r="C1756" i="3"/>
  <c r="C1792" i="3"/>
  <c r="C1965" i="3"/>
  <c r="C2027" i="3"/>
  <c r="C2216" i="3"/>
  <c r="C2249" i="3"/>
  <c r="C2246" i="3"/>
  <c r="C2294" i="3"/>
  <c r="C2072" i="3"/>
  <c r="C2090" i="3"/>
  <c r="C2120" i="3"/>
  <c r="C2156" i="3"/>
  <c r="C2192" i="3"/>
  <c r="C2043" i="3"/>
  <c r="C2232" i="3"/>
  <c r="C2276" i="3"/>
  <c r="C2453" i="3"/>
  <c r="C2579" i="3"/>
  <c r="C2318" i="3"/>
  <c r="C2211" i="3"/>
  <c r="C2217" i="3"/>
  <c r="C2223" i="3"/>
  <c r="C2229" i="3"/>
  <c r="C2235" i="3"/>
  <c r="C2241" i="3"/>
  <c r="C2259" i="3"/>
  <c r="C2271" i="3"/>
  <c r="C2289" i="3"/>
  <c r="C2346" i="3"/>
  <c r="C2363" i="3"/>
  <c r="C2392" i="3"/>
  <c r="C2404" i="3"/>
  <c r="C2416" i="3"/>
  <c r="C2428" i="3"/>
  <c r="C2440" i="3"/>
  <c r="C2472" i="3"/>
  <c r="C2573" i="3"/>
  <c r="C2592" i="3"/>
  <c r="C2400" i="3"/>
  <c r="C2436" i="3"/>
  <c r="C2508" i="3"/>
  <c r="C2526" i="3"/>
  <c r="C2544" i="3"/>
  <c r="C2273" i="3"/>
  <c r="C2291" i="3"/>
  <c r="C2310" i="3"/>
  <c r="C2503" i="3"/>
  <c r="C2464" i="3"/>
  <c r="C2580" i="3"/>
  <c r="C2639" i="3"/>
  <c r="C2505" i="3"/>
  <c r="C2541" i="3"/>
  <c r="C2335" i="3"/>
  <c r="C2347" i="3"/>
  <c r="C2359" i="3"/>
  <c r="C2371" i="3"/>
  <c r="C2383" i="3"/>
  <c r="C2419" i="3"/>
  <c r="C2455" i="3"/>
  <c r="C2634" i="3"/>
  <c r="C2600" i="3"/>
  <c r="C2612" i="3"/>
  <c r="C2648" i="3"/>
  <c r="C2723" i="3"/>
  <c r="C2735" i="3"/>
  <c r="C2740" i="3"/>
  <c r="C2768" i="3"/>
  <c r="C2669" i="3"/>
  <c r="C2687" i="3"/>
  <c r="C2702" i="3"/>
  <c r="C2684" i="3"/>
  <c r="C2818" i="3"/>
  <c r="C2559" i="3"/>
  <c r="C2571" i="3"/>
  <c r="C2583" i="3"/>
  <c r="C2595" i="3"/>
  <c r="C2607" i="3"/>
  <c r="C2619" i="3"/>
  <c r="C2631" i="3"/>
  <c r="C2643" i="3"/>
  <c r="C2744" i="3"/>
  <c r="C2789" i="3"/>
  <c r="C2878" i="3"/>
  <c r="C2821" i="3"/>
  <c r="C2833" i="3"/>
  <c r="C2845" i="3"/>
  <c r="C2857" i="3"/>
  <c r="C2822" i="3"/>
  <c r="C2930" i="3"/>
  <c r="C2942" i="3"/>
  <c r="C2954" i="3"/>
  <c r="C2966" i="3"/>
  <c r="C2706" i="3"/>
  <c r="C2730" i="3"/>
  <c r="C2766" i="3"/>
  <c r="C2802" i="3"/>
  <c r="C2808" i="3"/>
  <c r="C2893" i="3"/>
  <c r="C2914" i="3"/>
  <c r="C2825" i="3"/>
  <c r="C2843" i="3"/>
  <c r="C2861" i="3"/>
  <c r="C2903" i="3"/>
  <c r="C2915" i="3"/>
  <c r="C2970" i="3"/>
  <c r="C2976" i="3"/>
  <c r="C2858" i="3"/>
  <c r="C2870" i="3"/>
  <c r="C2882" i="3"/>
  <c r="C2894" i="3"/>
  <c r="C2912" i="3"/>
  <c r="C704" i="3"/>
  <c r="C1356" i="3"/>
  <c r="C1110" i="3"/>
  <c r="C1744" i="3"/>
  <c r="C2042" i="3"/>
  <c r="C2033" i="3"/>
  <c r="C2252" i="3"/>
  <c r="C2079" i="3"/>
  <c r="C2208" i="3"/>
  <c r="C2672" i="3"/>
  <c r="C2388" i="3"/>
  <c r="C2538" i="3"/>
  <c r="C2285" i="3"/>
  <c r="C2327" i="3"/>
  <c r="C2407" i="3"/>
  <c r="C2788" i="3"/>
  <c r="C2557" i="3"/>
  <c r="C2569" i="3"/>
  <c r="C2622" i="3"/>
  <c r="C2771" i="3"/>
  <c r="C2658" i="3"/>
  <c r="C2694" i="3"/>
  <c r="C2754" i="3"/>
  <c r="C2790" i="3"/>
  <c r="C2958" i="3"/>
  <c r="C2924" i="3"/>
  <c r="C457" i="3"/>
  <c r="C563" i="3"/>
  <c r="C691" i="3"/>
  <c r="C799" i="3"/>
  <c r="C620" i="3"/>
  <c r="C692" i="3"/>
  <c r="C764" i="3"/>
  <c r="C836" i="3"/>
  <c r="C1441" i="3"/>
  <c r="C1326" i="3"/>
  <c r="C1023" i="3"/>
  <c r="C1131" i="3"/>
  <c r="C1239" i="3"/>
  <c r="C1311" i="3"/>
  <c r="C1026" i="3"/>
  <c r="C1098" i="3"/>
  <c r="C1170" i="3"/>
  <c r="C1242" i="3"/>
  <c r="C1495" i="3"/>
  <c r="C1753" i="3"/>
  <c r="C1845" i="3"/>
  <c r="C1335" i="3"/>
  <c r="C1389" i="3"/>
  <c r="C1450" i="3"/>
  <c r="C1669" i="3"/>
  <c r="C1917" i="3"/>
  <c r="C1492" i="3"/>
  <c r="C1504" i="3"/>
  <c r="C1540" i="3"/>
  <c r="C1570" i="3"/>
  <c r="C1606" i="3"/>
  <c r="C1642" i="3"/>
  <c r="C1678" i="3"/>
  <c r="C1714" i="3"/>
  <c r="C1750" i="3"/>
  <c r="C1786" i="3"/>
  <c r="C1947" i="3"/>
  <c r="C2051" i="3"/>
  <c r="C1834" i="3"/>
  <c r="C1852" i="3"/>
  <c r="C1864" i="3"/>
  <c r="C2057" i="3"/>
  <c r="C2099" i="3"/>
  <c r="C2100" i="3" s="1"/>
  <c r="C1872" i="3"/>
  <c r="C1890" i="3"/>
  <c r="C1908" i="3"/>
  <c r="C1926" i="3"/>
  <c r="C1944" i="3"/>
  <c r="C1962" i="3"/>
  <c r="C1980" i="3"/>
  <c r="C1998" i="3"/>
  <c r="C2016" i="3"/>
  <c r="C2048" i="3"/>
  <c r="C1831" i="3"/>
  <c r="C1867" i="3"/>
  <c r="C1879" i="3"/>
  <c r="C1891" i="3"/>
  <c r="C1903" i="3"/>
  <c r="C1915" i="3"/>
  <c r="C1927" i="3"/>
  <c r="C1951" i="3"/>
  <c r="C1963" i="3"/>
  <c r="C1964" i="3" s="1"/>
  <c r="C1975" i="3"/>
  <c r="C1987" i="3"/>
  <c r="C1988" i="3" s="1"/>
  <c r="C1999" i="3"/>
  <c r="C2011" i="3"/>
  <c r="C2024" i="3"/>
  <c r="C2063" i="3"/>
  <c r="C2141" i="3"/>
  <c r="C2159" i="3"/>
  <c r="C2171" i="3"/>
  <c r="C2183" i="3"/>
  <c r="C2195" i="3"/>
  <c r="C2207" i="3"/>
  <c r="C2210" i="3"/>
  <c r="C2040" i="3"/>
  <c r="C2070" i="3"/>
  <c r="C2255" i="3"/>
  <c r="C2114" i="3"/>
  <c r="C2162" i="3"/>
  <c r="C2198" i="3"/>
  <c r="C2238" i="3"/>
  <c r="C2270" i="3"/>
  <c r="C2350" i="3"/>
  <c r="C2368" i="3"/>
  <c r="C2301" i="3"/>
  <c r="C2313" i="3"/>
  <c r="C2325" i="3"/>
  <c r="C2352" i="3"/>
  <c r="C2369" i="3"/>
  <c r="C2382" i="3"/>
  <c r="C2394" i="3"/>
  <c r="C2430" i="3"/>
  <c r="C2487" i="3"/>
  <c r="C2588" i="3"/>
  <c r="C2250" i="3"/>
  <c r="C2268" i="3"/>
  <c r="C2286" i="3"/>
  <c r="C2304" i="3"/>
  <c r="C2567" i="3"/>
  <c r="C2511" i="3"/>
  <c r="C2547" i="3"/>
  <c r="C2413" i="3"/>
  <c r="C2449" i="3"/>
  <c r="C2594" i="3"/>
  <c r="C2630" i="3"/>
  <c r="C2697" i="3"/>
  <c r="C2681" i="3"/>
  <c r="C2688" i="3"/>
  <c r="C2686" i="3"/>
  <c r="C2726" i="3"/>
  <c r="C2618" i="3"/>
  <c r="C2654" i="3"/>
  <c r="C2891" i="3"/>
  <c r="C2657" i="3"/>
  <c r="C2714" i="3"/>
  <c r="C2863" i="3"/>
  <c r="C2728" i="3"/>
  <c r="C2860" i="3"/>
  <c r="C2780" i="3"/>
  <c r="C2813" i="3"/>
  <c r="C2814" i="3" s="1"/>
  <c r="C2756" i="3"/>
  <c r="C2795" i="3"/>
  <c r="C2828" i="3"/>
  <c r="C2724" i="3"/>
  <c r="C2760" i="3"/>
  <c r="C2796" i="3"/>
  <c r="C2824" i="3"/>
  <c r="C2842" i="3"/>
  <c r="C2867" i="3"/>
  <c r="C2920" i="3"/>
  <c r="C2911" i="3"/>
  <c r="C871" i="3"/>
  <c r="C848" i="3"/>
  <c r="C1038" i="3"/>
  <c r="C1989" i="3"/>
  <c r="C1454" i="3"/>
  <c r="C1532" i="3"/>
  <c r="C1824" i="3"/>
  <c r="C2093" i="3"/>
  <c r="C2055" i="3"/>
  <c r="C2265" i="3"/>
  <c r="C2358" i="3"/>
  <c r="C2424" i="3"/>
  <c r="C2520" i="3"/>
  <c r="C2303" i="3"/>
  <c r="C2333" i="3"/>
  <c r="C2470" i="3"/>
  <c r="C2553" i="3"/>
  <c r="C2443" i="3"/>
  <c r="C2636" i="3"/>
  <c r="C2800" i="3"/>
  <c r="C2711" i="3"/>
  <c r="C2831" i="3"/>
  <c r="C2940" i="3"/>
  <c r="C2906" i="3"/>
  <c r="C1848" i="3"/>
  <c r="C1849" i="3" s="1"/>
  <c r="D3457" i="3"/>
  <c r="AN3457" i="3"/>
  <c r="AN3362" i="3"/>
  <c r="D3362" i="3"/>
  <c r="D3286" i="3"/>
  <c r="AN3286" i="3"/>
  <c r="D3260" i="3"/>
  <c r="AN3260" i="3"/>
  <c r="E3302" i="3"/>
  <c r="F3302" i="3" s="1"/>
  <c r="G3302" i="3" s="1"/>
  <c r="AO3302" i="3"/>
  <c r="AN3353" i="3"/>
  <c r="D3353" i="3"/>
  <c r="AO3383" i="3"/>
  <c r="E3383" i="3"/>
  <c r="F3383" i="3" s="1"/>
  <c r="G3383" i="3" s="1"/>
  <c r="AN3142" i="3"/>
  <c r="D3142" i="3"/>
  <c r="D3165" i="3"/>
  <c r="AN3165" i="3"/>
  <c r="D3123" i="3"/>
  <c r="AN3123" i="3"/>
  <c r="E3136" i="3"/>
  <c r="F3136" i="3" s="1"/>
  <c r="G3136" i="3" s="1"/>
  <c r="AO3136" i="3"/>
  <c r="AN3211" i="3"/>
  <c r="D3211" i="3"/>
  <c r="AO3148" i="3"/>
  <c r="E3148" i="3"/>
  <c r="F3148" i="3" s="1"/>
  <c r="G3148" i="3" s="1"/>
  <c r="AN3069" i="3"/>
  <c r="D3069" i="3"/>
  <c r="AN3191" i="3"/>
  <c r="D3191" i="3"/>
  <c r="D2987" i="3"/>
  <c r="AN2987" i="3"/>
  <c r="D3094" i="3"/>
  <c r="AN3094" i="3"/>
  <c r="AN3036" i="3"/>
  <c r="D3036" i="3"/>
  <c r="AN3489" i="3"/>
  <c r="D3489" i="3"/>
  <c r="AN3477" i="3"/>
  <c r="D3477" i="3"/>
  <c r="AN3498" i="3"/>
  <c r="D3498" i="3"/>
  <c r="AN3441" i="3"/>
  <c r="D3441" i="3"/>
  <c r="AN3474" i="3"/>
  <c r="D3474" i="3"/>
  <c r="AN3492" i="3"/>
  <c r="D3492" i="3"/>
  <c r="AO3491" i="3"/>
  <c r="E3491" i="3"/>
  <c r="F3491" i="3" s="1"/>
  <c r="G3491" i="3" s="1"/>
  <c r="AO3482" i="3"/>
  <c r="E3482" i="3"/>
  <c r="F3482" i="3" s="1"/>
  <c r="G3482" i="3" s="1"/>
  <c r="D3410" i="3"/>
  <c r="AN3410" i="3"/>
  <c r="AO3497" i="3"/>
  <c r="E3497" i="3"/>
  <c r="F3497" i="3" s="1"/>
  <c r="G3497" i="3" s="1"/>
  <c r="D3445" i="3"/>
  <c r="AN3445" i="3"/>
  <c r="E3401" i="3"/>
  <c r="F3401" i="3" s="1"/>
  <c r="G3401" i="3" s="1"/>
  <c r="AO3401" i="3"/>
  <c r="AN3473" i="3"/>
  <c r="D3473" i="3"/>
  <c r="AO3440" i="3"/>
  <c r="E3440" i="3"/>
  <c r="F3440" i="3" s="1"/>
  <c r="G3440" i="3" s="1"/>
  <c r="E3443" i="3"/>
  <c r="F3443" i="3" s="1"/>
  <c r="G3443" i="3" s="1"/>
  <c r="AO3443" i="3"/>
  <c r="AO3452" i="3"/>
  <c r="E3452" i="3"/>
  <c r="F3452" i="3" s="1"/>
  <c r="G3452" i="3" s="1"/>
  <c r="AO3407" i="3"/>
  <c r="E3407" i="3"/>
  <c r="F3407" i="3" s="1"/>
  <c r="G3407" i="3" s="1"/>
  <c r="AN3480" i="3"/>
  <c r="D3480" i="3"/>
  <c r="AN3400" i="3"/>
  <c r="D3400" i="3"/>
  <c r="AN3396" i="3"/>
  <c r="D3396" i="3"/>
  <c r="AN3366" i="3"/>
  <c r="D3366" i="3"/>
  <c r="D3347" i="3"/>
  <c r="AN3347" i="3"/>
  <c r="E3456" i="3"/>
  <c r="F3456" i="3" s="1"/>
  <c r="G3456" i="3" s="1"/>
  <c r="AO3456" i="3"/>
  <c r="AN3346" i="3"/>
  <c r="D3346" i="3"/>
  <c r="E3395" i="3"/>
  <c r="F3395" i="3" s="1"/>
  <c r="G3395" i="3" s="1"/>
  <c r="AO3395" i="3"/>
  <c r="AO3339" i="3"/>
  <c r="E3339" i="3"/>
  <c r="F3339" i="3" s="1"/>
  <c r="G3339" i="3" s="1"/>
  <c r="D3324" i="3"/>
  <c r="AN3324" i="3"/>
  <c r="E3319" i="3"/>
  <c r="F3319" i="3" s="1"/>
  <c r="G3319" i="3" s="1"/>
  <c r="AO3319" i="3"/>
  <c r="AO3291" i="3"/>
  <c r="E3291" i="3"/>
  <c r="F3291" i="3" s="1"/>
  <c r="G3291" i="3" s="1"/>
  <c r="D3284" i="3"/>
  <c r="AN3284" i="3"/>
  <c r="AO3279" i="3"/>
  <c r="E3279" i="3"/>
  <c r="F3279" i="3" s="1"/>
  <c r="G3279" i="3" s="1"/>
  <c r="D3266" i="3"/>
  <c r="AN3266" i="3"/>
  <c r="E3259" i="3"/>
  <c r="F3259" i="3" s="1"/>
  <c r="G3259" i="3" s="1"/>
  <c r="AO3259" i="3"/>
  <c r="E3325" i="3"/>
  <c r="F3325" i="3" s="1"/>
  <c r="G3325" i="3" s="1"/>
  <c r="AO3325" i="3"/>
  <c r="AN3287" i="3"/>
  <c r="D3287" i="3"/>
  <c r="E3309" i="3"/>
  <c r="F3309" i="3" s="1"/>
  <c r="G3309" i="3" s="1"/>
  <c r="AO3309" i="3"/>
  <c r="AO3244" i="3"/>
  <c r="E3244" i="3"/>
  <c r="F3244" i="3" s="1"/>
  <c r="G3244" i="3" s="1"/>
  <c r="AO3332" i="3"/>
  <c r="E3332" i="3"/>
  <c r="F3332" i="3" s="1"/>
  <c r="G3332" i="3" s="1"/>
  <c r="AO3303" i="3"/>
  <c r="E3303" i="3"/>
  <c r="F3303" i="3" s="1"/>
  <c r="G3303" i="3" s="1"/>
  <c r="AN3262" i="3"/>
  <c r="D3262" i="3"/>
  <c r="AN3238" i="3"/>
  <c r="D3238" i="3"/>
  <c r="E3232" i="3"/>
  <c r="F3232" i="3" s="1"/>
  <c r="G3232" i="3" s="1"/>
  <c r="AO3232" i="3"/>
  <c r="D3304" i="3"/>
  <c r="AN3304" i="3"/>
  <c r="AN3270" i="3"/>
  <c r="D3270" i="3"/>
  <c r="AN3207" i="3"/>
  <c r="D3207" i="3"/>
  <c r="AO3200" i="3"/>
  <c r="E3200" i="3"/>
  <c r="F3200" i="3" s="1"/>
  <c r="G3200" i="3" s="1"/>
  <c r="AO3215" i="3"/>
  <c r="E3215" i="3"/>
  <c r="F3215" i="3" s="1"/>
  <c r="G3215" i="3" s="1"/>
  <c r="AO3197" i="3"/>
  <c r="E3197" i="3"/>
  <c r="F3197" i="3" s="1"/>
  <c r="G3197" i="3" s="1"/>
  <c r="AN3184" i="3"/>
  <c r="D3184" i="3"/>
  <c r="AN3172" i="3"/>
  <c r="D3172" i="3"/>
  <c r="D3181" i="3"/>
  <c r="AN3181" i="3"/>
  <c r="AN3242" i="3"/>
  <c r="D3242" i="3"/>
  <c r="AO3120" i="3"/>
  <c r="E3120" i="3"/>
  <c r="F3120" i="3" s="1"/>
  <c r="G3120" i="3" s="1"/>
  <c r="AN3113" i="3"/>
  <c r="D3113" i="3"/>
  <c r="AO3150" i="3"/>
  <c r="E3150" i="3"/>
  <c r="F3150" i="3" s="1"/>
  <c r="G3150" i="3" s="1"/>
  <c r="D3119" i="3"/>
  <c r="AN3119" i="3"/>
  <c r="E3114" i="3"/>
  <c r="F3114" i="3" s="1"/>
  <c r="G3114" i="3" s="1"/>
  <c r="AO3114" i="3"/>
  <c r="E3096" i="3"/>
  <c r="F3096" i="3" s="1"/>
  <c r="G3096" i="3" s="1"/>
  <c r="AO3096" i="3"/>
  <c r="D3177" i="3"/>
  <c r="AN3177" i="3"/>
  <c r="AN3183" i="3"/>
  <c r="D3183" i="3"/>
  <c r="AO3162" i="3"/>
  <c r="E3162" i="3"/>
  <c r="F3162" i="3" s="1"/>
  <c r="G3162" i="3" s="1"/>
  <c r="AO3129" i="3"/>
  <c r="E3129" i="3"/>
  <c r="F3129" i="3" s="1"/>
  <c r="G3129" i="3" s="1"/>
  <c r="AO3077" i="3"/>
  <c r="E3077" i="3"/>
  <c r="F3077" i="3" s="1"/>
  <c r="G3077" i="3" s="1"/>
  <c r="AN3060" i="3"/>
  <c r="D3060" i="3"/>
  <c r="AN3029" i="3"/>
  <c r="D3029" i="3"/>
  <c r="AN3097" i="3"/>
  <c r="D3097" i="3"/>
  <c r="AO3080" i="3"/>
  <c r="E3080" i="3"/>
  <c r="F3080" i="3" s="1"/>
  <c r="G3080" i="3" s="1"/>
  <c r="AO3062" i="3"/>
  <c r="E3062" i="3"/>
  <c r="F3062" i="3" s="1"/>
  <c r="G3062" i="3" s="1"/>
  <c r="E3024" i="3"/>
  <c r="F3024" i="3" s="1"/>
  <c r="G3024" i="3" s="1"/>
  <c r="AO3024" i="3"/>
  <c r="D3021" i="3"/>
  <c r="AN3021" i="3"/>
  <c r="AN3186" i="3"/>
  <c r="D3186" i="3"/>
  <c r="AN3084" i="3"/>
  <c r="D3084" i="3"/>
  <c r="AN3075" i="3"/>
  <c r="D3075" i="3"/>
  <c r="AN3066" i="3"/>
  <c r="D3066" i="3"/>
  <c r="AN3057" i="3"/>
  <c r="D3057" i="3"/>
  <c r="AO3068" i="3"/>
  <c r="E3068" i="3"/>
  <c r="F3068" i="3" s="1"/>
  <c r="G3068" i="3" s="1"/>
  <c r="AN3019" i="3"/>
  <c r="D3019" i="3"/>
  <c r="AN3063" i="3"/>
  <c r="D3063" i="3"/>
  <c r="AO3056" i="3"/>
  <c r="E3056" i="3"/>
  <c r="F3056" i="3" s="1"/>
  <c r="G3056" i="3" s="1"/>
  <c r="AM2915" i="3"/>
  <c r="AM2903" i="3"/>
  <c r="D3017" i="3"/>
  <c r="AN3017" i="3"/>
  <c r="E3008" i="3"/>
  <c r="F3008" i="3" s="1"/>
  <c r="G3008" i="3" s="1"/>
  <c r="AO3008" i="3"/>
  <c r="E3011" i="3"/>
  <c r="F3011" i="3" s="1"/>
  <c r="G3011" i="3" s="1"/>
  <c r="AO3011" i="3"/>
  <c r="AM2764" i="3"/>
  <c r="AM2722" i="3"/>
  <c r="AM2435" i="3"/>
  <c r="AM2417" i="3"/>
  <c r="AM2399" i="3"/>
  <c r="AM2424" i="3"/>
  <c r="AM2388" i="3"/>
  <c r="AM2368" i="3"/>
  <c r="AM2350" i="3"/>
  <c r="AM2437" i="3"/>
  <c r="AM2401" i="3"/>
  <c r="AM2318" i="3"/>
  <c r="AM2343" i="3"/>
  <c r="AM1993" i="3"/>
  <c r="AM1957" i="3"/>
  <c r="AM1921" i="3"/>
  <c r="AM1885" i="3"/>
  <c r="AM1855" i="3"/>
  <c r="AM1781" i="3"/>
  <c r="AM1619" i="3"/>
  <c r="AM1535" i="3"/>
  <c r="AM1790" i="3"/>
  <c r="AM1789" i="3"/>
  <c r="AM1771" i="3"/>
  <c r="AM1772" i="3"/>
  <c r="AM1430" i="3"/>
  <c r="AM1429" i="3"/>
  <c r="AM947" i="3"/>
  <c r="AM948" i="3"/>
  <c r="AM866" i="3"/>
  <c r="AM758" i="3"/>
  <c r="AM919" i="3"/>
  <c r="AN3394" i="3"/>
  <c r="D3394" i="3"/>
  <c r="AN3418" i="3"/>
  <c r="D3418" i="3"/>
  <c r="D3386" i="3"/>
  <c r="AN3386" i="3"/>
  <c r="D3345" i="3"/>
  <c r="AN3345" i="3"/>
  <c r="AN3306" i="3"/>
  <c r="D3306" i="3"/>
  <c r="AN3107" i="3"/>
  <c r="D3107" i="3"/>
  <c r="D3100" i="3"/>
  <c r="AN3100" i="3"/>
  <c r="AN3091" i="3"/>
  <c r="D3091" i="3"/>
  <c r="AN3054" i="3"/>
  <c r="D3054" i="3"/>
  <c r="AO3022" i="3"/>
  <c r="E3022" i="3"/>
  <c r="F3022" i="3" s="1"/>
  <c r="G3022" i="3" s="1"/>
  <c r="AM2465" i="3"/>
  <c r="AM2309" i="3"/>
  <c r="AN3487" i="3"/>
  <c r="D3487" i="3"/>
  <c r="AO3494" i="3"/>
  <c r="E3494" i="3"/>
  <c r="F3494" i="3" s="1"/>
  <c r="G3494" i="3" s="1"/>
  <c r="AO3479" i="3"/>
  <c r="E3479" i="3"/>
  <c r="F3479" i="3" s="1"/>
  <c r="G3479" i="3" s="1"/>
  <c r="D3469" i="3"/>
  <c r="AN3469" i="3"/>
  <c r="E3462" i="3"/>
  <c r="F3462" i="3" s="1"/>
  <c r="G3462" i="3" s="1"/>
  <c r="AO3462" i="3"/>
  <c r="AO3428" i="3"/>
  <c r="E3428" i="3"/>
  <c r="F3428" i="3" s="1"/>
  <c r="G3428" i="3" s="1"/>
  <c r="AN3423" i="3"/>
  <c r="D3423" i="3"/>
  <c r="AO3438" i="3"/>
  <c r="E3438" i="3"/>
  <c r="F3438" i="3" s="1"/>
  <c r="G3438" i="3" s="1"/>
  <c r="D3475" i="3"/>
  <c r="AN3475" i="3"/>
  <c r="AO3417" i="3"/>
  <c r="E3417" i="3"/>
  <c r="F3417" i="3" s="1"/>
  <c r="G3417" i="3" s="1"/>
  <c r="AN3384" i="3"/>
  <c r="D3384" i="3"/>
  <c r="AO3413" i="3"/>
  <c r="E3413" i="3"/>
  <c r="F3413" i="3" s="1"/>
  <c r="G3413" i="3" s="1"/>
  <c r="AN3378" i="3"/>
  <c r="D3378" i="3"/>
  <c r="AO3421" i="3"/>
  <c r="E3421" i="3"/>
  <c r="F3421" i="3" s="1"/>
  <c r="G3421" i="3" s="1"/>
  <c r="AN3382" i="3"/>
  <c r="D3382" i="3"/>
  <c r="AN3375" i="3"/>
  <c r="D3375" i="3"/>
  <c r="AN3399" i="3"/>
  <c r="D3399" i="3"/>
  <c r="D3355" i="3"/>
  <c r="AN3355" i="3"/>
  <c r="D3335" i="3"/>
  <c r="AN3335" i="3"/>
  <c r="AO3336" i="3"/>
  <c r="E3336" i="3"/>
  <c r="F3336" i="3" s="1"/>
  <c r="G3336" i="3" s="1"/>
  <c r="AN3312" i="3"/>
  <c r="D3312" i="3"/>
  <c r="AN3294" i="3"/>
  <c r="D3294" i="3"/>
  <c r="D3276" i="3"/>
  <c r="AN3276" i="3"/>
  <c r="D3292" i="3"/>
  <c r="AN3292" i="3"/>
  <c r="AN3268" i="3"/>
  <c r="D3268" i="3"/>
  <c r="AO3265" i="3"/>
  <c r="E3265" i="3"/>
  <c r="F3265" i="3" s="1"/>
  <c r="G3265" i="3" s="1"/>
  <c r="E3334" i="3"/>
  <c r="F3334" i="3" s="1"/>
  <c r="G3334" i="3" s="1"/>
  <c r="AO3334" i="3"/>
  <c r="AO3305" i="3"/>
  <c r="E3305" i="3"/>
  <c r="F3305" i="3" s="1"/>
  <c r="G3305" i="3" s="1"/>
  <c r="D3349" i="3"/>
  <c r="AN3349" i="3"/>
  <c r="D3337" i="3"/>
  <c r="AN3337" i="3"/>
  <c r="AN3329" i="3"/>
  <c r="D3329" i="3"/>
  <c r="AN3263" i="3"/>
  <c r="D3263" i="3"/>
  <c r="D3239" i="3"/>
  <c r="AN3239" i="3"/>
  <c r="D3218" i="3"/>
  <c r="AN3218" i="3"/>
  <c r="AN3223" i="3"/>
  <c r="D3223" i="3"/>
  <c r="AN3210" i="3"/>
  <c r="D3210" i="3"/>
  <c r="AN3199" i="3"/>
  <c r="D3199" i="3"/>
  <c r="D3159" i="3"/>
  <c r="AN3159" i="3"/>
  <c r="AO3250" i="3"/>
  <c r="E3250" i="3"/>
  <c r="F3250" i="3" s="1"/>
  <c r="G3250" i="3" s="1"/>
  <c r="AN3236" i="3"/>
  <c r="D3236" i="3"/>
  <c r="AN3161" i="3"/>
  <c r="D3161" i="3"/>
  <c r="AO3138" i="3"/>
  <c r="E3138" i="3"/>
  <c r="F3138" i="3" s="1"/>
  <c r="G3138" i="3" s="1"/>
  <c r="AN3125" i="3"/>
  <c r="D3125" i="3"/>
  <c r="D3079" i="3"/>
  <c r="AN3079" i="3"/>
  <c r="D3067" i="3"/>
  <c r="AN3067" i="3"/>
  <c r="D3055" i="3"/>
  <c r="AN3055" i="3"/>
  <c r="AO3216" i="3"/>
  <c r="E3216" i="3"/>
  <c r="F3216" i="3" s="1"/>
  <c r="G3216" i="3" s="1"/>
  <c r="AN3168" i="3"/>
  <c r="D3168" i="3"/>
  <c r="AO3126" i="3"/>
  <c r="E3126" i="3"/>
  <c r="F3126" i="3" s="1"/>
  <c r="G3126" i="3" s="1"/>
  <c r="AO3147" i="3"/>
  <c r="E3147" i="3"/>
  <c r="F3147" i="3" s="1"/>
  <c r="G3147" i="3" s="1"/>
  <c r="AN3012" i="3"/>
  <c r="D3012" i="3"/>
  <c r="AN3000" i="3"/>
  <c r="D3000" i="3"/>
  <c r="AN2988" i="3"/>
  <c r="D2988" i="3"/>
  <c r="AN3153" i="3"/>
  <c r="D3153" i="3"/>
  <c r="D3043" i="3"/>
  <c r="AN3043" i="3"/>
  <c r="E3038" i="3"/>
  <c r="F3038" i="3" s="1"/>
  <c r="G3038" i="3" s="1"/>
  <c r="AO3038" i="3"/>
  <c r="AN3033" i="3"/>
  <c r="D3033" i="3"/>
  <c r="AN3103" i="3"/>
  <c r="D3103" i="3"/>
  <c r="AN3072" i="3"/>
  <c r="D3072" i="3"/>
  <c r="AO3053" i="3"/>
  <c r="E3053" i="3"/>
  <c r="F3053" i="3" s="1"/>
  <c r="G3053" i="3" s="1"/>
  <c r="AM2897" i="3"/>
  <c r="D3106" i="3"/>
  <c r="AN3106" i="3"/>
  <c r="AM2891" i="3"/>
  <c r="AM2562" i="3"/>
  <c r="AM2491" i="3"/>
  <c r="AM2430" i="3"/>
  <c r="AM2394" i="3"/>
  <c r="AM2382" i="3"/>
  <c r="AM2352" i="3"/>
  <c r="AM2380" i="3"/>
  <c r="AM1513" i="3"/>
  <c r="AM1514" i="3"/>
  <c r="AM1189" i="3"/>
  <c r="AM1188" i="3"/>
  <c r="AM989" i="3"/>
  <c r="AM990" i="3"/>
  <c r="AN3495" i="3"/>
  <c r="D3495" i="3"/>
  <c r="AN3486" i="3"/>
  <c r="D3486" i="3"/>
  <c r="D3433" i="3"/>
  <c r="AN3433" i="3"/>
  <c r="D3359" i="3"/>
  <c r="AN3359" i="3"/>
  <c r="D3310" i="3"/>
  <c r="AN3310" i="3"/>
  <c r="AO3246" i="3"/>
  <c r="E3246" i="3"/>
  <c r="F3246" i="3" s="1"/>
  <c r="G3246" i="3" s="1"/>
  <c r="AO3212" i="3"/>
  <c r="E3212" i="3"/>
  <c r="F3212" i="3" s="1"/>
  <c r="G3212" i="3" s="1"/>
  <c r="AN3002" i="3"/>
  <c r="D3002" i="3"/>
  <c r="AM2742" i="3"/>
  <c r="AM650" i="3"/>
  <c r="AM649" i="3"/>
  <c r="AN3499" i="3"/>
  <c r="D3499" i="3"/>
  <c r="AN3447" i="3"/>
  <c r="D3447" i="3"/>
  <c r="AN3429" i="3"/>
  <c r="D3429" i="3"/>
  <c r="AN3483" i="3"/>
  <c r="D3483" i="3"/>
  <c r="AO3476" i="3"/>
  <c r="E3476" i="3"/>
  <c r="F3476" i="3" s="1"/>
  <c r="G3476" i="3" s="1"/>
  <c r="E3458" i="3"/>
  <c r="F3458" i="3" s="1"/>
  <c r="G3458" i="3" s="1"/>
  <c r="AO3458" i="3"/>
  <c r="D3406" i="3"/>
  <c r="AN3406" i="3"/>
  <c r="D3402" i="3"/>
  <c r="AN3402" i="3"/>
  <c r="D3451" i="3"/>
  <c r="AN3451" i="3"/>
  <c r="AO3432" i="3"/>
  <c r="E3432" i="3"/>
  <c r="F3432" i="3" s="1"/>
  <c r="G3432" i="3" s="1"/>
  <c r="D3398" i="3"/>
  <c r="AN3398" i="3"/>
  <c r="AN3390" i="3"/>
  <c r="D3390" i="3"/>
  <c r="E3380" i="3"/>
  <c r="F3380" i="3" s="1"/>
  <c r="G3380" i="3" s="1"/>
  <c r="AO3380" i="3"/>
  <c r="AN3370" i="3"/>
  <c r="D3370" i="3"/>
  <c r="AN3412" i="3"/>
  <c r="D3412" i="3"/>
  <c r="AO3425" i="3"/>
  <c r="E3425" i="3"/>
  <c r="F3425" i="3" s="1"/>
  <c r="G3425" i="3" s="1"/>
  <c r="AN3338" i="3"/>
  <c r="D3338" i="3"/>
  <c r="AN3364" i="3"/>
  <c r="D3364" i="3"/>
  <c r="AN3352" i="3"/>
  <c r="D3352" i="3"/>
  <c r="D3350" i="3"/>
  <c r="AN3350" i="3"/>
  <c r="AO3297" i="3"/>
  <c r="E3297" i="3"/>
  <c r="F3297" i="3" s="1"/>
  <c r="G3297" i="3" s="1"/>
  <c r="AN3290" i="3"/>
  <c r="D3290" i="3"/>
  <c r="AN3274" i="3"/>
  <c r="D3274" i="3"/>
  <c r="E3314" i="3"/>
  <c r="F3314" i="3" s="1"/>
  <c r="G3314" i="3" s="1"/>
  <c r="AO3314" i="3"/>
  <c r="AN3299" i="3"/>
  <c r="D3299" i="3"/>
  <c r="AN3356" i="3"/>
  <c r="D3356" i="3"/>
  <c r="AN3376" i="3"/>
  <c r="D3376" i="3"/>
  <c r="AO3256" i="3"/>
  <c r="E3256" i="3"/>
  <c r="F3256" i="3" s="1"/>
  <c r="G3256" i="3" s="1"/>
  <c r="AN3245" i="3"/>
  <c r="D3245" i="3"/>
  <c r="AO3311" i="3"/>
  <c r="E3311" i="3"/>
  <c r="F3311" i="3" s="1"/>
  <c r="G3311" i="3" s="1"/>
  <c r="AO3315" i="3"/>
  <c r="E3315" i="3"/>
  <c r="F3315" i="3" s="1"/>
  <c r="G3315" i="3" s="1"/>
  <c r="D3233" i="3"/>
  <c r="AN3233" i="3"/>
  <c r="E3344" i="3"/>
  <c r="F3344" i="3" s="1"/>
  <c r="G3344" i="3" s="1"/>
  <c r="AO3344" i="3"/>
  <c r="AO3206" i="3"/>
  <c r="E3206" i="3"/>
  <c r="F3206" i="3" s="1"/>
  <c r="G3206" i="3" s="1"/>
  <c r="AN3195" i="3"/>
  <c r="D3195" i="3"/>
  <c r="AN3241" i="3"/>
  <c r="D3241" i="3"/>
  <c r="AN3204" i="3"/>
  <c r="D3204" i="3"/>
  <c r="AN3192" i="3"/>
  <c r="D3192" i="3"/>
  <c r="AO3158" i="3"/>
  <c r="E3158" i="3"/>
  <c r="F3158" i="3" s="1"/>
  <c r="G3158" i="3" s="1"/>
  <c r="D3187" i="3"/>
  <c r="AN3187" i="3"/>
  <c r="D3169" i="3"/>
  <c r="AN3169" i="3"/>
  <c r="AO3231" i="3"/>
  <c r="E3231" i="3"/>
  <c r="F3231" i="3" s="1"/>
  <c r="G3231" i="3" s="1"/>
  <c r="AN3143" i="3"/>
  <c r="D3143" i="3"/>
  <c r="AN3121" i="3"/>
  <c r="D3121" i="3"/>
  <c r="D3163" i="3"/>
  <c r="AN3163" i="3"/>
  <c r="AO3156" i="3"/>
  <c r="E3156" i="3"/>
  <c r="F3156" i="3" s="1"/>
  <c r="G3156" i="3" s="1"/>
  <c r="AN3149" i="3"/>
  <c r="D3149" i="3"/>
  <c r="AO3089" i="3"/>
  <c r="E3089" i="3"/>
  <c r="F3089" i="3" s="1"/>
  <c r="G3089" i="3" s="1"/>
  <c r="E3118" i="3"/>
  <c r="F3118" i="3" s="1"/>
  <c r="G3118" i="3" s="1"/>
  <c r="AO3118" i="3"/>
  <c r="E3108" i="3"/>
  <c r="F3108" i="3" s="1"/>
  <c r="G3108" i="3" s="1"/>
  <c r="AO3108" i="3"/>
  <c r="E3090" i="3"/>
  <c r="F3090" i="3" s="1"/>
  <c r="G3090" i="3" s="1"/>
  <c r="AO3090" i="3"/>
  <c r="AN3174" i="3"/>
  <c r="D3174" i="3"/>
  <c r="AN3151" i="3"/>
  <c r="D3151" i="3"/>
  <c r="AN3180" i="3"/>
  <c r="D3180" i="3"/>
  <c r="AO3152" i="3"/>
  <c r="E3152" i="3"/>
  <c r="F3152" i="3" s="1"/>
  <c r="G3152" i="3" s="1"/>
  <c r="AO3144" i="3"/>
  <c r="E3144" i="3"/>
  <c r="F3144" i="3" s="1"/>
  <c r="G3144" i="3" s="1"/>
  <c r="AO3059" i="3"/>
  <c r="E3059" i="3"/>
  <c r="F3059" i="3" s="1"/>
  <c r="G3059" i="3" s="1"/>
  <c r="AO3044" i="3"/>
  <c r="E3044" i="3"/>
  <c r="F3044" i="3" s="1"/>
  <c r="G3044" i="3" s="1"/>
  <c r="AN3109" i="3"/>
  <c r="D3109" i="3"/>
  <c r="AN3087" i="3"/>
  <c r="D3087" i="3"/>
  <c r="D3015" i="3"/>
  <c r="AN3015" i="3"/>
  <c r="D3009" i="3"/>
  <c r="AN3009" i="3"/>
  <c r="D3003" i="3"/>
  <c r="AN3003" i="3"/>
  <c r="D2997" i="3"/>
  <c r="AN2997" i="3"/>
  <c r="D2991" i="3"/>
  <c r="AN2991" i="3"/>
  <c r="AO3083" i="3"/>
  <c r="E3083" i="3"/>
  <c r="F3083" i="3" s="1"/>
  <c r="G3083" i="3" s="1"/>
  <c r="AO3065" i="3"/>
  <c r="E3065" i="3"/>
  <c r="F3065" i="3" s="1"/>
  <c r="G3065" i="3" s="1"/>
  <c r="AN3051" i="3"/>
  <c r="D3051" i="3"/>
  <c r="AO3086" i="3"/>
  <c r="E3086" i="3"/>
  <c r="F3086" i="3" s="1"/>
  <c r="G3086" i="3" s="1"/>
  <c r="AN3037" i="3"/>
  <c r="D3037" i="3"/>
  <c r="AN3081" i="3"/>
  <c r="D3081" i="3"/>
  <c r="AN3027" i="3"/>
  <c r="D3027" i="3"/>
  <c r="AO3074" i="3"/>
  <c r="E3074" i="3"/>
  <c r="F3074" i="3" s="1"/>
  <c r="G3074" i="3" s="1"/>
  <c r="AN3035" i="3"/>
  <c r="D3035" i="3"/>
  <c r="AN2985" i="3"/>
  <c r="AM2799" i="3"/>
  <c r="AM2763" i="3"/>
  <c r="AM2789" i="3"/>
  <c r="AM2758" i="3"/>
  <c r="AM2794" i="3"/>
  <c r="D3316" i="3"/>
  <c r="AN3316" i="3"/>
  <c r="AM2663" i="3"/>
  <c r="AM2458" i="3"/>
  <c r="AM2346" i="3"/>
  <c r="AM2331" i="3"/>
  <c r="AM2307" i="3"/>
  <c r="AM2295" i="3"/>
  <c r="AM2413" i="3"/>
  <c r="AM2443" i="3"/>
  <c r="AM2232" i="3"/>
  <c r="AM2027" i="3"/>
  <c r="AM2070" i="3"/>
  <c r="AM1658" i="3"/>
  <c r="AM1657" i="3"/>
  <c r="AM1621" i="3"/>
  <c r="AM1622" i="3"/>
  <c r="AM1766" i="3"/>
  <c r="AM1765" i="3"/>
  <c r="AM1153" i="3"/>
  <c r="AM1135" i="3"/>
  <c r="AM1081" i="3"/>
  <c r="AM1045" i="3"/>
  <c r="AM1242" i="3"/>
  <c r="E3470" i="3"/>
  <c r="F3470" i="3" s="1"/>
  <c r="G3470" i="3" s="1"/>
  <c r="AO3470" i="3"/>
  <c r="D3420" i="3"/>
  <c r="AN3420" i="3"/>
  <c r="D3320" i="3"/>
  <c r="AN3320" i="3"/>
  <c r="AN3288" i="3"/>
  <c r="D3288" i="3"/>
  <c r="E3253" i="3"/>
  <c r="F3253" i="3" s="1"/>
  <c r="G3253" i="3" s="1"/>
  <c r="AO3253" i="3"/>
  <c r="D3321" i="3"/>
  <c r="AN3321" i="3"/>
  <c r="D3230" i="3"/>
  <c r="AN3230" i="3"/>
  <c r="D3171" i="3"/>
  <c r="AN3171" i="3"/>
  <c r="D3133" i="3"/>
  <c r="AN3133" i="3"/>
  <c r="D3155" i="3"/>
  <c r="AN3155" i="3"/>
  <c r="AN3278" i="3"/>
  <c r="D3278" i="3"/>
  <c r="AM2452" i="3"/>
  <c r="AM1634" i="3"/>
  <c r="AM1633" i="3"/>
  <c r="AM1261" i="3"/>
  <c r="AM1260" i="3"/>
  <c r="D3493" i="3"/>
  <c r="AN3493" i="3"/>
  <c r="D3481" i="3"/>
  <c r="AN3481" i="3"/>
  <c r="AO3488" i="3"/>
  <c r="E3488" i="3"/>
  <c r="F3488" i="3" s="1"/>
  <c r="G3488" i="3" s="1"/>
  <c r="D3463" i="3"/>
  <c r="AN3463" i="3"/>
  <c r="E3464" i="3"/>
  <c r="F3464" i="3" s="1"/>
  <c r="G3464" i="3" s="1"/>
  <c r="AO3464" i="3"/>
  <c r="E3419" i="3"/>
  <c r="F3419" i="3" s="1"/>
  <c r="G3419" i="3" s="1"/>
  <c r="AO3419" i="3"/>
  <c r="E3468" i="3"/>
  <c r="F3468" i="3" s="1"/>
  <c r="G3468" i="3" s="1"/>
  <c r="AO3468" i="3"/>
  <c r="AN3408" i="3"/>
  <c r="D3408" i="3"/>
  <c r="D3392" i="3"/>
  <c r="AN3392" i="3"/>
  <c r="AO3436" i="3"/>
  <c r="E3436" i="3"/>
  <c r="F3436" i="3" s="1"/>
  <c r="G3436" i="3" s="1"/>
  <c r="D3404" i="3"/>
  <c r="AN3404" i="3"/>
  <c r="AN3387" i="3"/>
  <c r="D3387" i="3"/>
  <c r="AN3426" i="3"/>
  <c r="D3426" i="3"/>
  <c r="AN3372" i="3"/>
  <c r="D3372" i="3"/>
  <c r="AN3365" i="3"/>
  <c r="D3365" i="3"/>
  <c r="D3361" i="3"/>
  <c r="AN3361" i="3"/>
  <c r="AN3333" i="3"/>
  <c r="D3333" i="3"/>
  <c r="AO3348" i="3"/>
  <c r="E3348" i="3"/>
  <c r="F3348" i="3" s="1"/>
  <c r="G3348" i="3" s="1"/>
  <c r="AN3318" i="3"/>
  <c r="D3318" i="3"/>
  <c r="AN3300" i="3"/>
  <c r="D3300" i="3"/>
  <c r="AN3282" i="3"/>
  <c r="D3282" i="3"/>
  <c r="D3393" i="3"/>
  <c r="AN3393" i="3"/>
  <c r="AN3358" i="3"/>
  <c r="D3358" i="3"/>
  <c r="D3298" i="3"/>
  <c r="AN3298" i="3"/>
  <c r="AO3317" i="3"/>
  <c r="E3317" i="3"/>
  <c r="F3317" i="3" s="1"/>
  <c r="G3317" i="3" s="1"/>
  <c r="E3269" i="3"/>
  <c r="F3269" i="3" s="1"/>
  <c r="G3269" i="3" s="1"/>
  <c r="AO3269" i="3"/>
  <c r="AN3257" i="3"/>
  <c r="D3257" i="3"/>
  <c r="D3224" i="3"/>
  <c r="AN3224" i="3"/>
  <c r="E3323" i="3"/>
  <c r="F3323" i="3" s="1"/>
  <c r="G3323" i="3" s="1"/>
  <c r="AO3323" i="3"/>
  <c r="AN3281" i="3"/>
  <c r="D3281" i="3"/>
  <c r="AO3203" i="3"/>
  <c r="E3203" i="3"/>
  <c r="F3203" i="3" s="1"/>
  <c r="G3203" i="3" s="1"/>
  <c r="AN3190" i="3"/>
  <c r="D3190" i="3"/>
  <c r="AN3178" i="3"/>
  <c r="D3178" i="3"/>
  <c r="AN3166" i="3"/>
  <c r="D3166" i="3"/>
  <c r="E3154" i="3"/>
  <c r="F3154" i="3" s="1"/>
  <c r="G3154" i="3" s="1"/>
  <c r="AO3154" i="3"/>
  <c r="AN3139" i="3"/>
  <c r="D3139" i="3"/>
  <c r="AN3095" i="3"/>
  <c r="D3095" i="3"/>
  <c r="D3226" i="3"/>
  <c r="AN3226" i="3"/>
  <c r="D3167" i="3"/>
  <c r="AN3167" i="3"/>
  <c r="D3141" i="3"/>
  <c r="AN3141" i="3"/>
  <c r="D3173" i="3"/>
  <c r="AN3173" i="3"/>
  <c r="D3137" i="3"/>
  <c r="AN3137" i="3"/>
  <c r="E3132" i="3"/>
  <c r="F3132" i="3" s="1"/>
  <c r="G3132" i="3" s="1"/>
  <c r="AO3132" i="3"/>
  <c r="AN3157" i="3"/>
  <c r="D3157" i="3"/>
  <c r="AN3127" i="3"/>
  <c r="D3127" i="3"/>
  <c r="E3050" i="3"/>
  <c r="F3050" i="3" s="1"/>
  <c r="G3050" i="3" s="1"/>
  <c r="AO3050" i="3"/>
  <c r="E3042" i="3"/>
  <c r="F3042" i="3" s="1"/>
  <c r="G3042" i="3" s="1"/>
  <c r="AO3042" i="3"/>
  <c r="D3039" i="3"/>
  <c r="AN3039" i="3"/>
  <c r="D3112" i="3"/>
  <c r="AN3112" i="3"/>
  <c r="AN3115" i="3"/>
  <c r="D3115" i="3"/>
  <c r="AO3071" i="3"/>
  <c r="E3071" i="3"/>
  <c r="F3071" i="3" s="1"/>
  <c r="G3071" i="3" s="1"/>
  <c r="AO3026" i="3"/>
  <c r="E3026" i="3"/>
  <c r="F3026" i="3" s="1"/>
  <c r="G3026" i="3" s="1"/>
  <c r="AM2805" i="3"/>
  <c r="AM2733" i="3"/>
  <c r="AM2753" i="3"/>
  <c r="AN2984" i="3"/>
  <c r="D2984" i="3"/>
  <c r="D2985" i="3" s="1"/>
  <c r="AM2676" i="3"/>
  <c r="AM2729" i="3"/>
  <c r="AO3280" i="3"/>
  <c r="E3280" i="3"/>
  <c r="F3280" i="3" s="1"/>
  <c r="G3280" i="3" s="1"/>
  <c r="AM2777" i="3"/>
  <c r="AM2788" i="3"/>
  <c r="AM2652" i="3"/>
  <c r="AM2471" i="3"/>
  <c r="AM2406" i="3"/>
  <c r="AM2422" i="3"/>
  <c r="AM2410" i="3"/>
  <c r="AM2386" i="3"/>
  <c r="AM2046" i="3"/>
  <c r="AM2011" i="3"/>
  <c r="AM1975" i="3"/>
  <c r="AM1939" i="3"/>
  <c r="AM1903" i="3"/>
  <c r="AM1472" i="3"/>
  <c r="AM1471" i="3"/>
  <c r="AM1465" i="3"/>
  <c r="AM1466" i="3"/>
  <c r="AM1435" i="3"/>
  <c r="AM1225" i="3"/>
  <c r="AM1224" i="3"/>
  <c r="AM929" i="3"/>
  <c r="AM930" i="3"/>
  <c r="AM1295" i="3"/>
  <c r="AM1296" i="3"/>
  <c r="AM1170" i="3"/>
  <c r="AM613" i="3"/>
  <c r="AN3405" i="3"/>
  <c r="D3405" i="3"/>
  <c r="AN3414" i="3"/>
  <c r="D3414" i="3"/>
  <c r="D3327" i="3"/>
  <c r="AN3327" i="3"/>
  <c r="E3267" i="3"/>
  <c r="F3267" i="3" s="1"/>
  <c r="G3267" i="3" s="1"/>
  <c r="AO3267" i="3"/>
  <c r="AN3198" i="3"/>
  <c r="D3198" i="3"/>
  <c r="AO3235" i="3"/>
  <c r="E3235" i="3"/>
  <c r="F3235" i="3" s="1"/>
  <c r="G3235" i="3" s="1"/>
  <c r="E3217" i="3"/>
  <c r="F3217" i="3" s="1"/>
  <c r="G3217" i="3" s="1"/>
  <c r="AO3217" i="3"/>
  <c r="AO3047" i="3"/>
  <c r="E3047" i="3"/>
  <c r="F3047" i="3" s="1"/>
  <c r="G3047" i="3" s="1"/>
  <c r="AO3032" i="3"/>
  <c r="E3032" i="3"/>
  <c r="F3032" i="3" s="1"/>
  <c r="G3032" i="3" s="1"/>
  <c r="AO3500" i="3"/>
  <c r="E3500" i="3"/>
  <c r="F3500" i="3" s="1"/>
  <c r="G3500" i="3" s="1"/>
  <c r="AO3485" i="3"/>
  <c r="E3485" i="3"/>
  <c r="F3485" i="3" s="1"/>
  <c r="G3485" i="3" s="1"/>
  <c r="AN3471" i="3"/>
  <c r="D3471" i="3"/>
  <c r="AN3465" i="3"/>
  <c r="D3465" i="3"/>
  <c r="AN3459" i="3"/>
  <c r="D3459" i="3"/>
  <c r="AN3453" i="3"/>
  <c r="D3453" i="3"/>
  <c r="AN3435" i="3"/>
  <c r="D3435" i="3"/>
  <c r="AO3450" i="3"/>
  <c r="E3450" i="3"/>
  <c r="F3450" i="3" s="1"/>
  <c r="G3450" i="3" s="1"/>
  <c r="D3424" i="3"/>
  <c r="AN3424" i="3"/>
  <c r="AO3446" i="3"/>
  <c r="E3446" i="3"/>
  <c r="F3446" i="3" s="1"/>
  <c r="G3446" i="3" s="1"/>
  <c r="AN3377" i="3"/>
  <c r="D3377" i="3"/>
  <c r="AO3434" i="3"/>
  <c r="E3434" i="3"/>
  <c r="F3434" i="3" s="1"/>
  <c r="G3434" i="3" s="1"/>
  <c r="AO3371" i="3"/>
  <c r="E3371" i="3"/>
  <c r="F3371" i="3" s="1"/>
  <c r="G3371" i="3" s="1"/>
  <c r="AO3444" i="3"/>
  <c r="E3444" i="3"/>
  <c r="F3444" i="3" s="1"/>
  <c r="G3444" i="3" s="1"/>
  <c r="AO3411" i="3"/>
  <c r="E3411" i="3"/>
  <c r="F3411" i="3" s="1"/>
  <c r="G3411" i="3" s="1"/>
  <c r="AN3374" i="3"/>
  <c r="D3374" i="3"/>
  <c r="AN3351" i="3"/>
  <c r="D3351" i="3"/>
  <c r="AO3403" i="3"/>
  <c r="E3403" i="3"/>
  <c r="F3403" i="3" s="1"/>
  <c r="G3403" i="3" s="1"/>
  <c r="AN3388" i="3"/>
  <c r="D3388" i="3"/>
  <c r="AN3381" i="3"/>
  <c r="D3381" i="3"/>
  <c r="AN3416" i="3"/>
  <c r="D3416" i="3"/>
  <c r="D3330" i="3"/>
  <c r="AN3330" i="3"/>
  <c r="AN3389" i="3"/>
  <c r="D3389" i="3"/>
  <c r="AN3341" i="3"/>
  <c r="D3341" i="3"/>
  <c r="AN3343" i="3"/>
  <c r="D3343" i="3"/>
  <c r="AN3296" i="3"/>
  <c r="D3296" i="3"/>
  <c r="AO3285" i="3"/>
  <c r="E3285" i="3"/>
  <c r="F3285" i="3" s="1"/>
  <c r="G3285" i="3" s="1"/>
  <c r="D3254" i="3"/>
  <c r="AN3254" i="3"/>
  <c r="AN3293" i="3"/>
  <c r="D3293" i="3"/>
  <c r="AN3369" i="3"/>
  <c r="D3369" i="3"/>
  <c r="AN3340" i="3"/>
  <c r="D3340" i="3"/>
  <c r="D3326" i="3"/>
  <c r="AN3326" i="3"/>
  <c r="AN3275" i="3"/>
  <c r="D3275" i="3"/>
  <c r="AN3247" i="3"/>
  <c r="D3247" i="3"/>
  <c r="AN3201" i="3"/>
  <c r="D3201" i="3"/>
  <c r="AO3194" i="3"/>
  <c r="E3194" i="3"/>
  <c r="F3194" i="3" s="1"/>
  <c r="G3194" i="3" s="1"/>
  <c r="AN3251" i="3"/>
  <c r="D3251" i="3"/>
  <c r="AN3229" i="3"/>
  <c r="D3229" i="3"/>
  <c r="AN3213" i="3"/>
  <c r="D3213" i="3"/>
  <c r="D3205" i="3"/>
  <c r="AN3205" i="3"/>
  <c r="D3193" i="3"/>
  <c r="AN3193" i="3"/>
  <c r="D3175" i="3"/>
  <c r="AN3175" i="3"/>
  <c r="AN3248" i="3"/>
  <c r="D3248" i="3"/>
  <c r="AN3124" i="3"/>
  <c r="D3124" i="3"/>
  <c r="AN3101" i="3"/>
  <c r="D3101" i="3"/>
  <c r="D3085" i="3"/>
  <c r="AN3085" i="3"/>
  <c r="D3073" i="3"/>
  <c r="AN3073" i="3"/>
  <c r="D3061" i="3"/>
  <c r="AN3061" i="3"/>
  <c r="AN3049" i="3"/>
  <c r="D3049" i="3"/>
  <c r="E3160" i="3"/>
  <c r="F3160" i="3" s="1"/>
  <c r="G3160" i="3" s="1"/>
  <c r="AO3160" i="3"/>
  <c r="E3102" i="3"/>
  <c r="F3102" i="3" s="1"/>
  <c r="G3102" i="3" s="1"/>
  <c r="AO3102" i="3"/>
  <c r="D3179" i="3"/>
  <c r="AN3179" i="3"/>
  <c r="D3185" i="3"/>
  <c r="AN3185" i="3"/>
  <c r="AN3145" i="3"/>
  <c r="D3145" i="3"/>
  <c r="AN3131" i="3"/>
  <c r="D3131" i="3"/>
  <c r="AN3078" i="3"/>
  <c r="D3078" i="3"/>
  <c r="AN3018" i="3"/>
  <c r="D3018" i="3"/>
  <c r="AN3006" i="3"/>
  <c r="D3006" i="3"/>
  <c r="AN2994" i="3"/>
  <c r="D2994" i="3"/>
  <c r="AN2982" i="3"/>
  <c r="D2982" i="3"/>
  <c r="AN3130" i="3"/>
  <c r="D3130" i="3"/>
  <c r="AN3045" i="3"/>
  <c r="D3045" i="3"/>
  <c r="D3025" i="3"/>
  <c r="AN3025" i="3"/>
  <c r="E3020" i="3"/>
  <c r="F3020" i="3" s="1"/>
  <c r="G3020" i="3" s="1"/>
  <c r="AO3020" i="3"/>
  <c r="AN3189" i="3"/>
  <c r="D3189" i="3"/>
  <c r="AO3030" i="3"/>
  <c r="E3030" i="3"/>
  <c r="F3030" i="3" s="1"/>
  <c r="G3030" i="3" s="1"/>
  <c r="D3005" i="3"/>
  <c r="AN3005" i="3"/>
  <c r="E2996" i="3"/>
  <c r="F2996" i="3" s="1"/>
  <c r="G2996" i="3" s="1"/>
  <c r="AO2996" i="3"/>
  <c r="AN3048" i="3"/>
  <c r="D3048" i="3"/>
  <c r="E2990" i="3"/>
  <c r="F2990" i="3" s="1"/>
  <c r="G2990" i="3" s="1"/>
  <c r="AO2990" i="3"/>
  <c r="AN3031" i="3"/>
  <c r="D3031" i="3"/>
  <c r="AM2739" i="3"/>
  <c r="AM2776" i="3"/>
  <c r="AN3014" i="3"/>
  <c r="D3014" i="3"/>
  <c r="AM2716" i="3"/>
  <c r="AM2375" i="3"/>
  <c r="AM2357" i="3"/>
  <c r="AM2339" i="3"/>
  <c r="AM2370" i="3"/>
  <c r="AM1460" i="3"/>
  <c r="AM1459" i="3"/>
  <c r="AM953" i="3"/>
  <c r="AM954" i="3"/>
  <c r="AM1745" i="3"/>
  <c r="AM1727" i="3"/>
  <c r="AM1709" i="3"/>
  <c r="AM1439" i="3"/>
  <c r="AM1440" i="3"/>
  <c r="AM1422" i="3"/>
  <c r="AM1007" i="3"/>
  <c r="AM984" i="3"/>
  <c r="AM569" i="3"/>
  <c r="AM835" i="3"/>
  <c r="AM727" i="3"/>
  <c r="AM619" i="3"/>
  <c r="AM255" i="3"/>
  <c r="AM163" i="3"/>
  <c r="AM143" i="3"/>
  <c r="AM119" i="3"/>
  <c r="AM537" i="3"/>
  <c r="AM67" i="3"/>
  <c r="AM103" i="3"/>
  <c r="AM139" i="3"/>
  <c r="AM176" i="3"/>
  <c r="AM887" i="3"/>
  <c r="AM167" i="3"/>
  <c r="AM239" i="3"/>
  <c r="AM9" i="3"/>
  <c r="AM45" i="3"/>
  <c r="AM81" i="3"/>
  <c r="AM117" i="3"/>
  <c r="AM153" i="3"/>
  <c r="AM582" i="3"/>
  <c r="AM558" i="3"/>
  <c r="AM911" i="3"/>
  <c r="AM224" i="3"/>
  <c r="AM260" i="3"/>
  <c r="AM296" i="3"/>
  <c r="AM332" i="3"/>
  <c r="AM368" i="3"/>
  <c r="AM404" i="3"/>
  <c r="AM440" i="3"/>
  <c r="AM476" i="3"/>
  <c r="AM588" i="3"/>
  <c r="AM555" i="3"/>
  <c r="AM899" i="3"/>
  <c r="AM334" i="3"/>
  <c r="AM370" i="3"/>
  <c r="AM406" i="3"/>
  <c r="AM442" i="3"/>
  <c r="AM478" i="3"/>
  <c r="AM510" i="3"/>
  <c r="AM576" i="3"/>
  <c r="AM926" i="3"/>
  <c r="AM986" i="3"/>
  <c r="AM609" i="3"/>
  <c r="AM645" i="3"/>
  <c r="AM681" i="3"/>
  <c r="AM717" i="3"/>
  <c r="AM753" i="3"/>
  <c r="AM789" i="3"/>
  <c r="AM825" i="3"/>
  <c r="AM861" i="3"/>
  <c r="AM896" i="3"/>
  <c r="AM998" i="3"/>
  <c r="AM623" i="3"/>
  <c r="AM659" i="3"/>
  <c r="AM695" i="3"/>
  <c r="AM731" i="3"/>
  <c r="AM767" i="3"/>
  <c r="AM803" i="3"/>
  <c r="AM839" i="3"/>
  <c r="AM875" i="3"/>
  <c r="AM1352" i="3"/>
  <c r="AM1016" i="3"/>
  <c r="AM1052" i="3"/>
  <c r="AM1088" i="3"/>
  <c r="AM1124" i="3"/>
  <c r="AM1160" i="3"/>
  <c r="AM1196" i="3"/>
  <c r="AM1232" i="3"/>
  <c r="AM1294" i="3"/>
  <c r="AM1418" i="3"/>
  <c r="AM1321" i="3"/>
  <c r="AM1357" i="3"/>
  <c r="AM1393" i="3"/>
  <c r="AM1458" i="3"/>
  <c r="AM1324" i="3"/>
  <c r="AM1360" i="3"/>
  <c r="AM1396" i="3"/>
  <c r="AM1539" i="3"/>
  <c r="AM1829" i="3"/>
  <c r="AM1355" i="3"/>
  <c r="AM1391" i="3"/>
  <c r="AM1470" i="3"/>
  <c r="AM1856" i="3"/>
  <c r="AM1577" i="3"/>
  <c r="AM1613" i="3"/>
  <c r="AM1500" i="3"/>
  <c r="AM1536" i="3"/>
  <c r="AM1572" i="3"/>
  <c r="AM1608" i="3"/>
  <c r="AM1644" i="3"/>
  <c r="AM1680" i="3"/>
  <c r="AM1716" i="3"/>
  <c r="AM1752" i="3"/>
  <c r="AM1788" i="3"/>
  <c r="AM1832" i="3"/>
  <c r="AM1580" i="3"/>
  <c r="AM1688" i="3"/>
  <c r="AM2050" i="3"/>
  <c r="AM2056" i="3"/>
  <c r="AM1880" i="3"/>
  <c r="AM1916" i="3"/>
  <c r="AM1952" i="3"/>
  <c r="AM1988" i="3"/>
  <c r="AM2023" i="3"/>
  <c r="AM2062" i="3"/>
  <c r="AM1882" i="3"/>
  <c r="AM1918" i="3"/>
  <c r="AM1954" i="3"/>
  <c r="AM1990" i="3"/>
  <c r="AM2053" i="3"/>
  <c r="AM2115" i="3"/>
  <c r="AM2151" i="3"/>
  <c r="AM2187" i="3"/>
  <c r="AM2290" i="3"/>
  <c r="AM2098" i="3"/>
  <c r="AM2134" i="3"/>
  <c r="AM2170" i="3"/>
  <c r="AM2206" i="3"/>
  <c r="AM2100" i="3"/>
  <c r="AM2136" i="3"/>
  <c r="AM2172" i="3"/>
  <c r="AM2209" i="3"/>
  <c r="AM2242" i="3"/>
  <c r="AM2161" i="3"/>
  <c r="AM2197" i="3"/>
  <c r="AM2236" i="3"/>
  <c r="AM2320" i="3"/>
  <c r="AM2533" i="3"/>
  <c r="AM2402" i="3"/>
  <c r="AM2438" i="3"/>
  <c r="AM2287" i="3"/>
  <c r="AM2323" i="3"/>
  <c r="AM2354" i="3"/>
  <c r="AM2444" i="3"/>
  <c r="AM2522" i="3"/>
  <c r="AM2563" i="3"/>
  <c r="AM2599" i="3"/>
  <c r="AM2617" i="3"/>
  <c r="AM2506" i="3"/>
  <c r="AM2542" i="3"/>
  <c r="AM2635" i="3"/>
  <c r="AM2641" i="3"/>
  <c r="AM2719" i="3"/>
  <c r="AM2773" i="3"/>
  <c r="AM2710" i="3"/>
  <c r="AM2898" i="3"/>
  <c r="AM2731" i="3"/>
  <c r="AM2734" i="3"/>
  <c r="AM2785" i="3"/>
  <c r="AM2892" i="3"/>
  <c r="AM2847" i="3"/>
  <c r="AM2820" i="3"/>
  <c r="AM2856" i="3"/>
  <c r="AM2904" i="3"/>
  <c r="AM2865" i="3"/>
  <c r="AM2917" i="3"/>
  <c r="AM2950" i="3"/>
  <c r="AM2974" i="3"/>
  <c r="AM2953" i="3"/>
  <c r="AM1273" i="3"/>
  <c r="AM1267" i="3"/>
  <c r="AM1231" i="3"/>
  <c r="AM1195" i="3"/>
  <c r="AM935" i="3"/>
  <c r="AM917" i="3"/>
  <c r="AM943" i="3"/>
  <c r="AM562" i="3"/>
  <c r="AM157" i="3"/>
  <c r="AM84" i="3"/>
  <c r="AM48" i="3"/>
  <c r="AM12" i="3"/>
  <c r="AM95" i="3"/>
  <c r="AM66" i="3"/>
  <c r="AM125" i="3"/>
  <c r="AM17" i="3"/>
  <c r="AM215" i="3"/>
  <c r="AM37" i="3"/>
  <c r="AM73" i="3"/>
  <c r="AM109" i="3"/>
  <c r="AM145" i="3"/>
  <c r="AM182" i="3"/>
  <c r="AM905" i="3"/>
  <c r="AM13" i="3"/>
  <c r="AM173" i="3"/>
  <c r="AM257" i="3"/>
  <c r="AM365" i="3"/>
  <c r="AM473" i="3"/>
  <c r="AM15" i="3"/>
  <c r="AM51" i="3"/>
  <c r="AM87" i="3"/>
  <c r="AM123" i="3"/>
  <c r="AM197" i="3"/>
  <c r="AM591" i="3"/>
  <c r="AM230" i="3"/>
  <c r="AM266" i="3"/>
  <c r="AM302" i="3"/>
  <c r="AM338" i="3"/>
  <c r="AM374" i="3"/>
  <c r="AM410" i="3"/>
  <c r="AM446" i="3"/>
  <c r="AM482" i="3"/>
  <c r="AM597" i="3"/>
  <c r="AM570" i="3"/>
  <c r="AM304" i="3"/>
  <c r="AM340" i="3"/>
  <c r="AM376" i="3"/>
  <c r="AM412" i="3"/>
  <c r="AM448" i="3"/>
  <c r="AM484" i="3"/>
  <c r="AM513" i="3"/>
  <c r="AM585" i="3"/>
  <c r="AM956" i="3"/>
  <c r="AM615" i="3"/>
  <c r="AM651" i="3"/>
  <c r="AM687" i="3"/>
  <c r="AM723" i="3"/>
  <c r="AM759" i="3"/>
  <c r="AM795" i="3"/>
  <c r="AM831" i="3"/>
  <c r="AM867" i="3"/>
  <c r="AM902" i="3"/>
  <c r="AM593" i="3"/>
  <c r="AM629" i="3"/>
  <c r="AM665" i="3"/>
  <c r="AM701" i="3"/>
  <c r="AM737" i="3"/>
  <c r="AM773" i="3"/>
  <c r="AM809" i="3"/>
  <c r="AM845" i="3"/>
  <c r="AM1022" i="3"/>
  <c r="AM1058" i="3"/>
  <c r="AM1094" i="3"/>
  <c r="AM1130" i="3"/>
  <c r="AM1166" i="3"/>
  <c r="AM1202" i="3"/>
  <c r="AM1238" i="3"/>
  <c r="AM1288" i="3"/>
  <c r="AM1327" i="3"/>
  <c r="AM1363" i="3"/>
  <c r="AM1425" i="3"/>
  <c r="AM1820" i="3"/>
  <c r="AM1330" i="3"/>
  <c r="AM1366" i="3"/>
  <c r="AM1402" i="3"/>
  <c r="AM1850" i="3"/>
  <c r="AM1361" i="3"/>
  <c r="AM1397" i="3"/>
  <c r="AM1719" i="3"/>
  <c r="AM1913" i="3"/>
  <c r="AM1575" i="3"/>
  <c r="AM1859" i="3"/>
  <c r="AM1583" i="3"/>
  <c r="AM1691" i="3"/>
  <c r="AM1506" i="3"/>
  <c r="AM1542" i="3"/>
  <c r="AM1578" i="3"/>
  <c r="AM1614" i="3"/>
  <c r="AM1650" i="3"/>
  <c r="AM1686" i="3"/>
  <c r="AM1722" i="3"/>
  <c r="AM1758" i="3"/>
  <c r="AM1794" i="3"/>
  <c r="AM1847" i="3"/>
  <c r="AM1550" i="3"/>
  <c r="AM1586" i="3"/>
  <c r="AM2035" i="3"/>
  <c r="AM1886" i="3"/>
  <c r="AM1922" i="3"/>
  <c r="AM1958" i="3"/>
  <c r="AM1994" i="3"/>
  <c r="AM2026" i="3"/>
  <c r="AM1888" i="3"/>
  <c r="AM1924" i="3"/>
  <c r="AM1960" i="3"/>
  <c r="AM1996" i="3"/>
  <c r="AM2121" i="3"/>
  <c r="AM2157" i="3"/>
  <c r="AM2193" i="3"/>
  <c r="AM2068" i="3"/>
  <c r="AM2104" i="3"/>
  <c r="AM2140" i="3"/>
  <c r="AM2176" i="3"/>
  <c r="AM2251" i="3"/>
  <c r="AM2106" i="3"/>
  <c r="AM2142" i="3"/>
  <c r="AM2178" i="3"/>
  <c r="AM2215" i="3"/>
  <c r="AM2263" i="3"/>
  <c r="AM2167" i="3"/>
  <c r="AM2203" i="3"/>
  <c r="AM2248" i="3"/>
  <c r="AM2326" i="3"/>
  <c r="AM2539" i="3"/>
  <c r="AM2293" i="3"/>
  <c r="AM2329" i="3"/>
  <c r="AM2360" i="3"/>
  <c r="AM2528" i="3"/>
  <c r="AM2581" i="3"/>
  <c r="AM2653" i="3"/>
  <c r="AM2512" i="3"/>
  <c r="AM2548" i="3"/>
  <c r="AM2602" i="3"/>
  <c r="AM2746" i="3"/>
  <c r="AM2752" i="3"/>
  <c r="AM2761" i="3"/>
  <c r="AM2817" i="3"/>
  <c r="AM2853" i="3"/>
  <c r="AM2826" i="3"/>
  <c r="AM2862" i="3"/>
  <c r="AM2922" i="3"/>
  <c r="AM2871" i="3"/>
  <c r="AM2923" i="3"/>
  <c r="AM2956" i="3"/>
  <c r="AM2901" i="3"/>
  <c r="AM2980" i="3"/>
  <c r="AM2959" i="3"/>
  <c r="AM1399" i="3"/>
  <c r="AM983" i="3"/>
  <c r="AM1248" i="3"/>
  <c r="AM1212" i="3"/>
  <c r="AM1176" i="3"/>
  <c r="AM1002" i="3"/>
  <c r="AM223" i="3"/>
  <c r="AM221" i="3"/>
  <c r="AM43" i="3"/>
  <c r="AM79" i="3"/>
  <c r="AM115" i="3"/>
  <c r="AM151" i="3"/>
  <c r="AM188" i="3"/>
  <c r="AM19" i="3"/>
  <c r="AM179" i="3"/>
  <c r="AM21" i="3"/>
  <c r="AM57" i="3"/>
  <c r="AM93" i="3"/>
  <c r="AM129" i="3"/>
  <c r="AM546" i="3"/>
  <c r="AM200" i="3"/>
  <c r="AM236" i="3"/>
  <c r="AM272" i="3"/>
  <c r="AM308" i="3"/>
  <c r="AM344" i="3"/>
  <c r="AM380" i="3"/>
  <c r="AM416" i="3"/>
  <c r="AM452" i="3"/>
  <c r="AM488" i="3"/>
  <c r="AM534" i="3"/>
  <c r="AM310" i="3"/>
  <c r="AM346" i="3"/>
  <c r="AM382" i="3"/>
  <c r="AM418" i="3"/>
  <c r="AM454" i="3"/>
  <c r="AM490" i="3"/>
  <c r="AM519" i="3"/>
  <c r="AM621" i="3"/>
  <c r="AM657" i="3"/>
  <c r="AM693" i="3"/>
  <c r="AM729" i="3"/>
  <c r="AM765" i="3"/>
  <c r="AM801" i="3"/>
  <c r="AM837" i="3"/>
  <c r="AM873" i="3"/>
  <c r="AM908" i="3"/>
  <c r="AM599" i="3"/>
  <c r="AM635" i="3"/>
  <c r="AM671" i="3"/>
  <c r="AM707" i="3"/>
  <c r="AM743" i="3"/>
  <c r="AM779" i="3"/>
  <c r="AM815" i="3"/>
  <c r="AM851" i="3"/>
  <c r="AM974" i="3"/>
  <c r="AM1291" i="3"/>
  <c r="AM1388" i="3"/>
  <c r="AM1297" i="3"/>
  <c r="AM1028" i="3"/>
  <c r="AM1064" i="3"/>
  <c r="AM1100" i="3"/>
  <c r="AM1136" i="3"/>
  <c r="AM1172" i="3"/>
  <c r="AM1208" i="3"/>
  <c r="AM1244" i="3"/>
  <c r="AM1312" i="3"/>
  <c r="AM1270" i="3"/>
  <c r="AM1333" i="3"/>
  <c r="AM1369" i="3"/>
  <c r="AM1431" i="3"/>
  <c r="AM1336" i="3"/>
  <c r="AM1372" i="3"/>
  <c r="AM1408" i="3"/>
  <c r="AM1331" i="3"/>
  <c r="AM1589" i="3"/>
  <c r="AM1826" i="3"/>
  <c r="AM1476" i="3"/>
  <c r="AM1512" i="3"/>
  <c r="AM1548" i="3"/>
  <c r="AM1620" i="3"/>
  <c r="AM1656" i="3"/>
  <c r="AM1728" i="3"/>
  <c r="AM1764" i="3"/>
  <c r="AM1800" i="3"/>
  <c r="AM1823" i="3"/>
  <c r="AM1556" i="3"/>
  <c r="AM1592" i="3"/>
  <c r="AM2059" i="3"/>
  <c r="AM2095" i="3"/>
  <c r="AM1892" i="3"/>
  <c r="AM1928" i="3"/>
  <c r="AM1964" i="3"/>
  <c r="AM2000" i="3"/>
  <c r="AM2032" i="3"/>
  <c r="AM1894" i="3"/>
  <c r="AM1930" i="3"/>
  <c r="AM1966" i="3"/>
  <c r="AM2002" i="3"/>
  <c r="AM2131" i="3"/>
  <c r="AM2127" i="3"/>
  <c r="AM2163" i="3"/>
  <c r="AM2199" i="3"/>
  <c r="AM2074" i="3"/>
  <c r="AM2110" i="3"/>
  <c r="AM2146" i="3"/>
  <c r="AM2182" i="3"/>
  <c r="AM2257" i="3"/>
  <c r="AM2076" i="3"/>
  <c r="AM2112" i="3"/>
  <c r="AM2148" i="3"/>
  <c r="AM2184" i="3"/>
  <c r="AM2221" i="3"/>
  <c r="AM2272" i="3"/>
  <c r="AM2212" i="3"/>
  <c r="AM2278" i="3"/>
  <c r="AM2332" i="3"/>
  <c r="AM2509" i="3"/>
  <c r="AM2545" i="3"/>
  <c r="AM2489" i="3"/>
  <c r="AM2299" i="3"/>
  <c r="AM2569" i="3"/>
  <c r="AM2593" i="3"/>
  <c r="AM2554" i="3"/>
  <c r="AM2480" i="3"/>
  <c r="AM2518" i="3"/>
  <c r="AM2557" i="3"/>
  <c r="AM2611" i="3"/>
  <c r="AM2671" i="3"/>
  <c r="AM2713" i="3"/>
  <c r="AM2770" i="3"/>
  <c r="AM2823" i="3"/>
  <c r="AM2889" i="3"/>
  <c r="AM2832" i="3"/>
  <c r="AM2868" i="3"/>
  <c r="AM2877" i="3"/>
  <c r="AM2926" i="3"/>
  <c r="AM2962" i="3"/>
  <c r="AM2907" i="3"/>
  <c r="AM2929" i="3"/>
  <c r="AM2965" i="3"/>
  <c r="AM181" i="3"/>
  <c r="AM72" i="3"/>
  <c r="AM59" i="3"/>
  <c r="AM131" i="3"/>
  <c r="AM23" i="3"/>
  <c r="AM90" i="3"/>
  <c r="AM516" i="3"/>
  <c r="AM227" i="3"/>
  <c r="AM49" i="3"/>
  <c r="AM85" i="3"/>
  <c r="AM121" i="3"/>
  <c r="AM158" i="3"/>
  <c r="AM203" i="3"/>
  <c r="AM25" i="3"/>
  <c r="AM185" i="3"/>
  <c r="AM293" i="3"/>
  <c r="AM401" i="3"/>
  <c r="AM27" i="3"/>
  <c r="AM63" i="3"/>
  <c r="AM99" i="3"/>
  <c r="AM135" i="3"/>
  <c r="AM567" i="3"/>
  <c r="AM206" i="3"/>
  <c r="AM242" i="3"/>
  <c r="AM278" i="3"/>
  <c r="AM314" i="3"/>
  <c r="AM350" i="3"/>
  <c r="AM386" i="3"/>
  <c r="AM422" i="3"/>
  <c r="AM458" i="3"/>
  <c r="AM494" i="3"/>
  <c r="AM549" i="3"/>
  <c r="AM980" i="3"/>
  <c r="AM316" i="3"/>
  <c r="AM352" i="3"/>
  <c r="AM388" i="3"/>
  <c r="AM424" i="3"/>
  <c r="AM460" i="3"/>
  <c r="AM496" i="3"/>
  <c r="AM525" i="3"/>
  <c r="AM944" i="3"/>
  <c r="AM992" i="3"/>
  <c r="AM627" i="3"/>
  <c r="AM663" i="3"/>
  <c r="AM699" i="3"/>
  <c r="AM735" i="3"/>
  <c r="AM771" i="3"/>
  <c r="AM807" i="3"/>
  <c r="AM843" i="3"/>
  <c r="AM879" i="3"/>
  <c r="AM962" i="3"/>
  <c r="AM605" i="3"/>
  <c r="AM641" i="3"/>
  <c r="AM677" i="3"/>
  <c r="AM713" i="3"/>
  <c r="AM749" i="3"/>
  <c r="AM785" i="3"/>
  <c r="AM821" i="3"/>
  <c r="AM857" i="3"/>
  <c r="AM1285" i="3"/>
  <c r="AM1301" i="3"/>
  <c r="AM1406" i="3"/>
  <c r="AM1307" i="3"/>
  <c r="AM1282" i="3"/>
  <c r="AM1034" i="3"/>
  <c r="AM1070" i="3"/>
  <c r="AM1106" i="3"/>
  <c r="AM1142" i="3"/>
  <c r="AM1178" i="3"/>
  <c r="AM1214" i="3"/>
  <c r="AM1250" i="3"/>
  <c r="AM1319" i="3"/>
  <c r="AM1276" i="3"/>
  <c r="AM1364" i="3"/>
  <c r="AM1303" i="3"/>
  <c r="AM1339" i="3"/>
  <c r="AM1375" i="3"/>
  <c r="AM1437" i="3"/>
  <c r="AM1342" i="3"/>
  <c r="AM1378" i="3"/>
  <c r="AM1414" i="3"/>
  <c r="AM1337" i="3"/>
  <c r="AM1373" i="3"/>
  <c r="AM1409" i="3"/>
  <c r="AM1755" i="3"/>
  <c r="AM1559" i="3"/>
  <c r="AM1595" i="3"/>
  <c r="AM1841" i="3"/>
  <c r="AM1482" i="3"/>
  <c r="AM1518" i="3"/>
  <c r="AM1554" i="3"/>
  <c r="AM1590" i="3"/>
  <c r="AM1626" i="3"/>
  <c r="AM1662" i="3"/>
  <c r="AM1698" i="3"/>
  <c r="AM1734" i="3"/>
  <c r="AM1770" i="3"/>
  <c r="AM1806" i="3"/>
  <c r="AM1838" i="3"/>
  <c r="AM1562" i="3"/>
  <c r="AM1598" i="3"/>
  <c r="AM1862" i="3"/>
  <c r="AM1898" i="3"/>
  <c r="AM1934" i="3"/>
  <c r="AM1970" i="3"/>
  <c r="AM2006" i="3"/>
  <c r="AM2047" i="3"/>
  <c r="AM1900" i="3"/>
  <c r="AM1936" i="3"/>
  <c r="AM1972" i="3"/>
  <c r="AM2008" i="3"/>
  <c r="AM2254" i="3"/>
  <c r="AM2133" i="3"/>
  <c r="AM2169" i="3"/>
  <c r="AM2205" i="3"/>
  <c r="AM2080" i="3"/>
  <c r="AM2266" i="3"/>
  <c r="AM2082" i="3"/>
  <c r="AM2118" i="3"/>
  <c r="AM2154" i="3"/>
  <c r="AM2190" i="3"/>
  <c r="AM2227" i="3"/>
  <c r="AM2218" i="3"/>
  <c r="AM2302" i="3"/>
  <c r="AM2515" i="3"/>
  <c r="AM2551" i="3"/>
  <c r="AM2384" i="3"/>
  <c r="AM2420" i="3"/>
  <c r="AM2269" i="3"/>
  <c r="AM2305" i="3"/>
  <c r="AM2336" i="3"/>
  <c r="AM2372" i="3"/>
  <c r="AM2504" i="3"/>
  <c r="AM2540" i="3"/>
  <c r="AM2462" i="3"/>
  <c r="AM2477" i="3"/>
  <c r="AM2486" i="3"/>
  <c r="AM2524" i="3"/>
  <c r="AM2638" i="3"/>
  <c r="AM2806" i="3"/>
  <c r="AM2782" i="3"/>
  <c r="AM2829" i="3"/>
  <c r="AM2916" i="3"/>
  <c r="AM2838" i="3"/>
  <c r="AM2874" i="3"/>
  <c r="AM2886" i="3"/>
  <c r="AM2932" i="3"/>
  <c r="AM2913" i="3"/>
  <c r="AM2935" i="3"/>
  <c r="AM2981" i="3"/>
  <c r="AM1457" i="3"/>
  <c r="AM1669" i="3"/>
  <c r="AM1428" i="3"/>
  <c r="AM1477" i="3"/>
  <c r="AM995" i="3"/>
  <c r="AM959" i="3"/>
  <c r="AM1237" i="3"/>
  <c r="AM1201" i="3"/>
  <c r="AM1165" i="3"/>
  <c r="AM522" i="3"/>
  <c r="AM55" i="3"/>
  <c r="AM91" i="3"/>
  <c r="AM127" i="3"/>
  <c r="AM164" i="3"/>
  <c r="AM209" i="3"/>
  <c r="AM31" i="3"/>
  <c r="AM191" i="3"/>
  <c r="AM33" i="3"/>
  <c r="AM69" i="3"/>
  <c r="AM105" i="3"/>
  <c r="AM141" i="3"/>
  <c r="AM552" i="3"/>
  <c r="AM1004" i="3"/>
  <c r="AM212" i="3"/>
  <c r="AM248" i="3"/>
  <c r="AM284" i="3"/>
  <c r="AM320" i="3"/>
  <c r="AM356" i="3"/>
  <c r="AM392" i="3"/>
  <c r="AM428" i="3"/>
  <c r="AM464" i="3"/>
  <c r="AM500" i="3"/>
  <c r="AM564" i="3"/>
  <c r="AM507" i="3"/>
  <c r="AM322" i="3"/>
  <c r="AM358" i="3"/>
  <c r="AM394" i="3"/>
  <c r="AM430" i="3"/>
  <c r="AM466" i="3"/>
  <c r="AM502" i="3"/>
  <c r="AM531" i="3"/>
  <c r="AM914" i="3"/>
  <c r="AM1010" i="3"/>
  <c r="AM633" i="3"/>
  <c r="AM669" i="3"/>
  <c r="AM705" i="3"/>
  <c r="AM741" i="3"/>
  <c r="AM777" i="3"/>
  <c r="AM813" i="3"/>
  <c r="AM849" i="3"/>
  <c r="AM884" i="3"/>
  <c r="AM611" i="3"/>
  <c r="AM647" i="3"/>
  <c r="AM683" i="3"/>
  <c r="AM719" i="3"/>
  <c r="AM755" i="3"/>
  <c r="AM791" i="3"/>
  <c r="AM827" i="3"/>
  <c r="AM863" i="3"/>
  <c r="AM1300" i="3"/>
  <c r="AM1316" i="3"/>
  <c r="AM1306" i="3"/>
  <c r="AM1412" i="3"/>
  <c r="AM1040" i="3"/>
  <c r="AM1076" i="3"/>
  <c r="AM1112" i="3"/>
  <c r="AM1148" i="3"/>
  <c r="AM1184" i="3"/>
  <c r="AM1220" i="3"/>
  <c r="AM1256" i="3"/>
  <c r="AM1279" i="3"/>
  <c r="AM1309" i="3"/>
  <c r="AM1345" i="3"/>
  <c r="AM1381" i="3"/>
  <c r="AM1443" i="3"/>
  <c r="AM1348" i="3"/>
  <c r="AM1384" i="3"/>
  <c r="AM1464" i="3"/>
  <c r="AM1343" i="3"/>
  <c r="AM1379" i="3"/>
  <c r="AM1415" i="3"/>
  <c r="AM1565" i="3"/>
  <c r="AM1601" i="3"/>
  <c r="AM1865" i="3"/>
  <c r="AM1488" i="3"/>
  <c r="AM1524" i="3"/>
  <c r="AM1560" i="3"/>
  <c r="AM1596" i="3"/>
  <c r="AM1632" i="3"/>
  <c r="AM1668" i="3"/>
  <c r="AM1704" i="3"/>
  <c r="AM1740" i="3"/>
  <c r="AM1776" i="3"/>
  <c r="AM1812" i="3"/>
  <c r="AM1853" i="3"/>
  <c r="AM1568" i="3"/>
  <c r="AM1604" i="3"/>
  <c r="AM1844" i="3"/>
  <c r="AM2020" i="3"/>
  <c r="AM1868" i="3"/>
  <c r="AM1904" i="3"/>
  <c r="AM1940" i="3"/>
  <c r="AM1976" i="3"/>
  <c r="AM2012" i="3"/>
  <c r="AM1906" i="3"/>
  <c r="AM1942" i="3"/>
  <c r="AM1978" i="3"/>
  <c r="AM2014" i="3"/>
  <c r="AM2284" i="3"/>
  <c r="AM2139" i="3"/>
  <c r="AM2175" i="3"/>
  <c r="AM2245" i="3"/>
  <c r="AM2086" i="3"/>
  <c r="AM2122" i="3"/>
  <c r="AM2158" i="3"/>
  <c r="AM2194" i="3"/>
  <c r="AM2296" i="3"/>
  <c r="AM2088" i="3"/>
  <c r="AM2124" i="3"/>
  <c r="AM2160" i="3"/>
  <c r="AM2196" i="3"/>
  <c r="AM2233" i="3"/>
  <c r="AM2149" i="3"/>
  <c r="AM2185" i="3"/>
  <c r="AM2224" i="3"/>
  <c r="AM2308" i="3"/>
  <c r="AM2521" i="3"/>
  <c r="AM2390" i="3"/>
  <c r="AM2426" i="3"/>
  <c r="AM2275" i="3"/>
  <c r="AM2311" i="3"/>
  <c r="AM2342" i="3"/>
  <c r="AM2378" i="3"/>
  <c r="AM2510" i="3"/>
  <c r="AM2546" i="3"/>
  <c r="AM2575" i="3"/>
  <c r="AM2468" i="3"/>
  <c r="AM2495" i="3"/>
  <c r="AM2587" i="3"/>
  <c r="AM2492" i="3"/>
  <c r="AM2530" i="3"/>
  <c r="AM2566" i="3"/>
  <c r="AM2605" i="3"/>
  <c r="AM2647" i="3"/>
  <c r="AM2620" i="3"/>
  <c r="AM2910" i="3"/>
  <c r="AM2698" i="3"/>
  <c r="AM2812" i="3"/>
  <c r="AM2689" i="3"/>
  <c r="AM2797" i="3"/>
  <c r="AM2835" i="3"/>
  <c r="AM2844" i="3"/>
  <c r="AM2880" i="3"/>
  <c r="AM2938" i="3"/>
  <c r="AM2919" i="3"/>
  <c r="AM2941" i="3"/>
  <c r="AM2971" i="3"/>
  <c r="AM1673" i="3"/>
  <c r="AM1637" i="3"/>
  <c r="AM1517" i="3"/>
  <c r="AM1481" i="3"/>
  <c r="AM1730" i="3"/>
  <c r="AM941" i="3"/>
  <c r="AM923" i="3"/>
  <c r="AM894" i="3"/>
  <c r="AM238" i="3"/>
  <c r="AM528" i="3"/>
  <c r="AM61" i="3"/>
  <c r="AM97" i="3"/>
  <c r="AM133" i="3"/>
  <c r="AM170" i="3"/>
  <c r="AM233" i="3"/>
  <c r="AM161" i="3"/>
  <c r="AM194" i="3"/>
  <c r="AM39" i="3"/>
  <c r="AM75" i="3"/>
  <c r="AM111" i="3"/>
  <c r="AM147" i="3"/>
  <c r="AM573" i="3"/>
  <c r="AM543" i="3"/>
  <c r="AM893" i="3"/>
  <c r="AM218" i="3"/>
  <c r="AM254" i="3"/>
  <c r="AM290" i="3"/>
  <c r="AM326" i="3"/>
  <c r="AM362" i="3"/>
  <c r="AM398" i="3"/>
  <c r="AM434" i="3"/>
  <c r="AM470" i="3"/>
  <c r="AM579" i="3"/>
  <c r="AM540" i="3"/>
  <c r="AM881" i="3"/>
  <c r="AM328" i="3"/>
  <c r="AM364" i="3"/>
  <c r="AM400" i="3"/>
  <c r="AM436" i="3"/>
  <c r="AM472" i="3"/>
  <c r="AM504" i="3"/>
  <c r="AM561" i="3"/>
  <c r="AM603" i="3"/>
  <c r="AM639" i="3"/>
  <c r="AM675" i="3"/>
  <c r="AM711" i="3"/>
  <c r="AM747" i="3"/>
  <c r="AM783" i="3"/>
  <c r="AM819" i="3"/>
  <c r="AM855" i="3"/>
  <c r="AM890" i="3"/>
  <c r="AM968" i="3"/>
  <c r="AM617" i="3"/>
  <c r="AM653" i="3"/>
  <c r="AM689" i="3"/>
  <c r="AM725" i="3"/>
  <c r="AM761" i="3"/>
  <c r="AM797" i="3"/>
  <c r="AM833" i="3"/>
  <c r="AM869" i="3"/>
  <c r="AM1452" i="3"/>
  <c r="AM1046" i="3"/>
  <c r="AM1082" i="3"/>
  <c r="AM1118" i="3"/>
  <c r="AM1154" i="3"/>
  <c r="AM1190" i="3"/>
  <c r="AM1226" i="3"/>
  <c r="AM1262" i="3"/>
  <c r="AM1400" i="3"/>
  <c r="AM1315" i="3"/>
  <c r="AM1351" i="3"/>
  <c r="AM1387" i="3"/>
  <c r="AM1446" i="3"/>
  <c r="AM1318" i="3"/>
  <c r="AM1354" i="3"/>
  <c r="AM1390" i="3"/>
  <c r="AM1835" i="3"/>
  <c r="AM1571" i="3"/>
  <c r="AM1607" i="3"/>
  <c r="AM1494" i="3"/>
  <c r="AM1530" i="3"/>
  <c r="AM1638" i="3"/>
  <c r="AM1674" i="3"/>
  <c r="AM1710" i="3"/>
  <c r="AM1746" i="3"/>
  <c r="AM1782" i="3"/>
  <c r="AM1817" i="3"/>
  <c r="AM1538" i="3"/>
  <c r="AM1574" i="3"/>
  <c r="AM1610" i="3"/>
  <c r="AM2029" i="3"/>
  <c r="AM2041" i="3"/>
  <c r="AM1874" i="3"/>
  <c r="AM1910" i="3"/>
  <c r="AM1946" i="3"/>
  <c r="AM1982" i="3"/>
  <c r="AM2018" i="3"/>
  <c r="AM2038" i="3"/>
  <c r="AM1876" i="3"/>
  <c r="AM1912" i="3"/>
  <c r="AM1948" i="3"/>
  <c r="AM1984" i="3"/>
  <c r="AM2044" i="3"/>
  <c r="AM2109" i="3"/>
  <c r="AM2145" i="3"/>
  <c r="AM2181" i="3"/>
  <c r="AM2260" i="3"/>
  <c r="AM2092" i="3"/>
  <c r="AM2094" i="3"/>
  <c r="AM2130" i="3"/>
  <c r="AM2166" i="3"/>
  <c r="AM2202" i="3"/>
  <c r="AM2239" i="3"/>
  <c r="AM2230" i="3"/>
  <c r="AM2314" i="3"/>
  <c r="AM2527" i="3"/>
  <c r="AM2281" i="3"/>
  <c r="AM2317" i="3"/>
  <c r="AM2483" i="3"/>
  <c r="AM2498" i="3"/>
  <c r="AM2536" i="3"/>
  <c r="AM2623" i="3"/>
  <c r="AM2629" i="3"/>
  <c r="AM2704" i="3"/>
  <c r="AM2883" i="3"/>
  <c r="AM2725" i="3"/>
  <c r="AM2841" i="3"/>
  <c r="AM2895" i="3"/>
  <c r="AM2850" i="3"/>
  <c r="AM2859" i="3"/>
  <c r="AM2944" i="3"/>
  <c r="AM2968" i="3"/>
  <c r="AM2947" i="3"/>
  <c r="AM2977" i="3"/>
  <c r="B7" i="3"/>
  <c r="G7" i="3" s="1"/>
  <c r="AO2983" i="3" l="1"/>
  <c r="AJ2983" i="3" s="1"/>
  <c r="E2983" i="3"/>
  <c r="F2983" i="3" s="1"/>
  <c r="G2983" i="3" s="1"/>
  <c r="C7" i="3"/>
  <c r="E7" i="3"/>
  <c r="I7" i="3"/>
  <c r="AN729" i="3"/>
  <c r="AN2693" i="3"/>
  <c r="AN536" i="3"/>
  <c r="AN1988" i="3"/>
  <c r="AN2466" i="3"/>
  <c r="AN1964" i="3"/>
  <c r="AN1736" i="3"/>
  <c r="AN49" i="3"/>
  <c r="C50" i="3"/>
  <c r="AN1849" i="3"/>
  <c r="AN2814" i="3"/>
  <c r="AN2718" i="3"/>
  <c r="AN2733" i="3"/>
  <c r="AN177" i="3"/>
  <c r="AN1979" i="3"/>
  <c r="AO3400" i="3"/>
  <c r="E3400" i="3"/>
  <c r="F3400" i="3" s="1"/>
  <c r="G3400" i="3" s="1"/>
  <c r="AO3473" i="3"/>
  <c r="E3473" i="3"/>
  <c r="F3473" i="3" s="1"/>
  <c r="G3473" i="3" s="1"/>
  <c r="AO3441" i="3"/>
  <c r="E3441" i="3"/>
  <c r="F3441" i="3" s="1"/>
  <c r="G3441" i="3" s="1"/>
  <c r="E3489" i="3"/>
  <c r="F3489" i="3" s="1"/>
  <c r="G3489" i="3" s="1"/>
  <c r="AO3489" i="3"/>
  <c r="AO3123" i="3"/>
  <c r="E3123" i="3"/>
  <c r="F3123" i="3" s="1"/>
  <c r="G3123" i="3" s="1"/>
  <c r="E3260" i="3"/>
  <c r="F3260" i="3" s="1"/>
  <c r="G3260" i="3" s="1"/>
  <c r="AO3260" i="3"/>
  <c r="AO3457" i="3"/>
  <c r="E3457" i="3"/>
  <c r="F3457" i="3" s="1"/>
  <c r="G3457" i="3" s="1"/>
  <c r="D2470" i="3"/>
  <c r="AN2470" i="3"/>
  <c r="AN2265" i="3"/>
  <c r="D2265" i="3"/>
  <c r="D1454" i="3"/>
  <c r="AN1454" i="3"/>
  <c r="AN2920" i="3"/>
  <c r="D2920" i="3"/>
  <c r="AN2724" i="3"/>
  <c r="D2724" i="3"/>
  <c r="AN2860" i="3"/>
  <c r="D2860" i="3"/>
  <c r="AN2654" i="3"/>
  <c r="D2654" i="3"/>
  <c r="AN2697" i="3"/>
  <c r="D2697" i="3"/>
  <c r="D2511" i="3"/>
  <c r="AN2511" i="3"/>
  <c r="AN2588" i="3"/>
  <c r="D2588" i="3"/>
  <c r="AN2352" i="3"/>
  <c r="D2352" i="3"/>
  <c r="AN2255" i="3"/>
  <c r="D2255" i="3"/>
  <c r="AN2183" i="3"/>
  <c r="D2183" i="3"/>
  <c r="AN2011" i="3"/>
  <c r="D2011" i="3"/>
  <c r="AN1939" i="3"/>
  <c r="AN1867" i="3"/>
  <c r="D1867" i="3"/>
  <c r="AN1980" i="3"/>
  <c r="D1980" i="3"/>
  <c r="AN1872" i="3"/>
  <c r="D1872" i="3"/>
  <c r="AN2051" i="3"/>
  <c r="D2051" i="3"/>
  <c r="AN1642" i="3"/>
  <c r="D1642" i="3"/>
  <c r="AN1917" i="3"/>
  <c r="D1917" i="3"/>
  <c r="AN1753" i="3"/>
  <c r="D1753" i="3"/>
  <c r="AN1311" i="3"/>
  <c r="D1311" i="3"/>
  <c r="AN836" i="3"/>
  <c r="D836" i="3"/>
  <c r="D563" i="3"/>
  <c r="AN563" i="3"/>
  <c r="AN2694" i="3"/>
  <c r="D2694" i="3"/>
  <c r="AN2788" i="3"/>
  <c r="D2788" i="3"/>
  <c r="AN2672" i="3"/>
  <c r="D2672" i="3"/>
  <c r="AN1744" i="3"/>
  <c r="D1744" i="3"/>
  <c r="D2894" i="3"/>
  <c r="AN2894" i="3"/>
  <c r="AN2915" i="3"/>
  <c r="D2915" i="3"/>
  <c r="AN2893" i="3"/>
  <c r="D2893" i="3"/>
  <c r="AN2706" i="3"/>
  <c r="D2706" i="3"/>
  <c r="AN2857" i="3"/>
  <c r="D2857" i="3"/>
  <c r="D2744" i="3"/>
  <c r="AN2744" i="3"/>
  <c r="D2583" i="3"/>
  <c r="AN2583" i="3"/>
  <c r="AN2687" i="3"/>
  <c r="D2687" i="3"/>
  <c r="AN2648" i="3"/>
  <c r="D2648" i="3"/>
  <c r="AN2383" i="3"/>
  <c r="D2383" i="3"/>
  <c r="D2505" i="3"/>
  <c r="AN2505" i="3"/>
  <c r="AN2310" i="3"/>
  <c r="D2310" i="3"/>
  <c r="AN2436" i="3"/>
  <c r="D2436" i="3"/>
  <c r="AN2428" i="3"/>
  <c r="D2428" i="3"/>
  <c r="AN2289" i="3"/>
  <c r="D2289" i="3"/>
  <c r="AN2223" i="3"/>
  <c r="D2223" i="3"/>
  <c r="AN2276" i="3"/>
  <c r="D2276" i="3"/>
  <c r="AN2090" i="3"/>
  <c r="D2090" i="3"/>
  <c r="AN2027" i="3"/>
  <c r="D2027" i="3"/>
  <c r="AN1648" i="3"/>
  <c r="D1648" i="3"/>
  <c r="AN1760" i="3"/>
  <c r="D1760" i="3"/>
  <c r="AN1597" i="3"/>
  <c r="AN1257" i="3"/>
  <c r="D1257" i="3"/>
  <c r="AN608" i="3"/>
  <c r="D608" i="3"/>
  <c r="AN2873" i="3"/>
  <c r="D2873" i="3"/>
  <c r="AN2267" i="3"/>
  <c r="D2267" i="3"/>
  <c r="AN2021" i="3"/>
  <c r="D2021" i="3"/>
  <c r="AN1640" i="3"/>
  <c r="D1640" i="3"/>
  <c r="AN2854" i="3"/>
  <c r="D2854" i="3"/>
  <c r="AN2804" i="3"/>
  <c r="D2804" i="3"/>
  <c r="AN2738" i="3"/>
  <c r="D2738" i="3"/>
  <c r="AN2729" i="3"/>
  <c r="D2729" i="3"/>
  <c r="AN2570" i="3"/>
  <c r="D2570" i="3"/>
  <c r="AN2425" i="3"/>
  <c r="D2425" i="3"/>
  <c r="AN2494" i="3"/>
  <c r="D2494" i="3"/>
  <c r="D2256" i="3"/>
  <c r="AN2256" i="3"/>
  <c r="AN2357" i="3"/>
  <c r="D2357" i="3"/>
  <c r="AN2097" i="3"/>
  <c r="D2097" i="3"/>
  <c r="AN2126" i="3"/>
  <c r="D2126" i="3"/>
  <c r="AN2282" i="3"/>
  <c r="D2282" i="3"/>
  <c r="AN2004" i="3"/>
  <c r="D2004" i="3"/>
  <c r="AN1896" i="3"/>
  <c r="D1896" i="3"/>
  <c r="D1846" i="3"/>
  <c r="AN1846" i="3"/>
  <c r="AN1762" i="3"/>
  <c r="D1762" i="3"/>
  <c r="AN1546" i="3"/>
  <c r="D1546" i="3"/>
  <c r="AN1407" i="3"/>
  <c r="D1407" i="3"/>
  <c r="AN1059" i="3"/>
  <c r="D1059" i="3"/>
  <c r="AN817" i="3"/>
  <c r="D817" i="3"/>
  <c r="AN2881" i="3"/>
  <c r="D2881" i="3"/>
  <c r="AN2872" i="3"/>
  <c r="D2872" i="3"/>
  <c r="AN2204" i="3"/>
  <c r="D2204" i="3"/>
  <c r="AN1636" i="3"/>
  <c r="D1636" i="3"/>
  <c r="D776" i="3"/>
  <c r="AN776" i="3"/>
  <c r="AN2885" i="3"/>
  <c r="D2885" i="3"/>
  <c r="AN2899" i="3"/>
  <c r="D2899" i="3"/>
  <c r="AN2783" i="3"/>
  <c r="D2783" i="3"/>
  <c r="AN2765" i="3"/>
  <c r="D2765" i="3"/>
  <c r="AN2591" i="3"/>
  <c r="D2591" i="3"/>
  <c r="AN2582" i="3"/>
  <c r="D2582" i="3"/>
  <c r="AN2598" i="3"/>
  <c r="D2598" i="3"/>
  <c r="D2550" i="3"/>
  <c r="AN2550" i="3"/>
  <c r="AN2351" i="3"/>
  <c r="D2351" i="3"/>
  <c r="AN2277" i="3"/>
  <c r="D2277" i="3"/>
  <c r="AN2049" i="3"/>
  <c r="D2049" i="3"/>
  <c r="AN2078" i="3"/>
  <c r="D2078" i="3"/>
  <c r="AN2165" i="3"/>
  <c r="D2165" i="3"/>
  <c r="AN1993" i="3"/>
  <c r="D1993" i="3"/>
  <c r="AN1921" i="3"/>
  <c r="D1921" i="3"/>
  <c r="AN2019" i="3"/>
  <c r="D2019" i="3"/>
  <c r="AN1696" i="3"/>
  <c r="D1696" i="3"/>
  <c r="AN1827" i="3"/>
  <c r="D1827" i="3"/>
  <c r="AN1134" i="3"/>
  <c r="D1134" i="3"/>
  <c r="AN933" i="3"/>
  <c r="D933" i="3"/>
  <c r="AN656" i="3"/>
  <c r="D656" i="3"/>
  <c r="AN541" i="3"/>
  <c r="D541" i="3"/>
  <c r="AN2705" i="3"/>
  <c r="D2705" i="3"/>
  <c r="AN2283" i="3"/>
  <c r="D2283" i="3"/>
  <c r="AN2240" i="3"/>
  <c r="D2240" i="3"/>
  <c r="AN1410" i="3"/>
  <c r="D1410" i="3"/>
  <c r="AN2973" i="3"/>
  <c r="D2973" i="3"/>
  <c r="AN2949" i="3"/>
  <c r="D2949" i="3"/>
  <c r="AN2830" i="3"/>
  <c r="D2830" i="3"/>
  <c r="AN2960" i="3"/>
  <c r="D2960" i="3"/>
  <c r="AN2827" i="3"/>
  <c r="D2827" i="3"/>
  <c r="AN2625" i="3"/>
  <c r="D2625" i="3"/>
  <c r="AN2801" i="3"/>
  <c r="D2801" i="3"/>
  <c r="AN2673" i="3"/>
  <c r="D2673" i="3"/>
  <c r="AN2604" i="3"/>
  <c r="D2604" i="3"/>
  <c r="C2353" i="3"/>
  <c r="AN2642" i="3"/>
  <c r="D2642" i="3"/>
  <c r="AN2298" i="3"/>
  <c r="D2298" i="3"/>
  <c r="D2556" i="3"/>
  <c r="AN2556" i="3"/>
  <c r="AN2410" i="3"/>
  <c r="D2410" i="3"/>
  <c r="AN2380" i="3"/>
  <c r="D2380" i="3"/>
  <c r="D2381" i="3" s="1"/>
  <c r="AN2264" i="3"/>
  <c r="D2264" i="3"/>
  <c r="D2046" i="3"/>
  <c r="AN2046" i="3"/>
  <c r="D1843" i="3"/>
  <c r="AN1843" i="3"/>
  <c r="AN1938" i="3"/>
  <c r="D1938" i="3"/>
  <c r="AN1858" i="3"/>
  <c r="D1858" i="3"/>
  <c r="AN1833" i="3"/>
  <c r="D1833" i="3"/>
  <c r="AN1666" i="3"/>
  <c r="D1666" i="3"/>
  <c r="AN1842" i="3"/>
  <c r="D1842" i="3"/>
  <c r="AN1496" i="3"/>
  <c r="D1496" i="3"/>
  <c r="AN1194" i="3"/>
  <c r="D1194" i="3"/>
  <c r="AN1095" i="3"/>
  <c r="D1095" i="3"/>
  <c r="AN644" i="3"/>
  <c r="D644" i="3"/>
  <c r="AN1857" i="3"/>
  <c r="D1857" i="3"/>
  <c r="AN1682" i="3"/>
  <c r="D1682" i="3"/>
  <c r="AN1514" i="3"/>
  <c r="D1514" i="3"/>
  <c r="AN1471" i="3"/>
  <c r="D1471" i="3"/>
  <c r="AN1474" i="3"/>
  <c r="D1474" i="3"/>
  <c r="AN1260" i="3"/>
  <c r="D1260" i="3"/>
  <c r="AN1188" i="3"/>
  <c r="D1188" i="3"/>
  <c r="AN1116" i="3"/>
  <c r="D1116" i="3"/>
  <c r="AN1044" i="3"/>
  <c r="D1044" i="3"/>
  <c r="AN1404" i="3"/>
  <c r="D1404" i="3"/>
  <c r="AN939" i="3"/>
  <c r="D939" i="3"/>
  <c r="AN1416" i="3"/>
  <c r="D1416" i="3"/>
  <c r="AN854" i="3"/>
  <c r="D854" i="3"/>
  <c r="AN782" i="3"/>
  <c r="D782" i="3"/>
  <c r="AN710" i="3"/>
  <c r="D710" i="3"/>
  <c r="AN638" i="3"/>
  <c r="D638" i="3"/>
  <c r="D554" i="3"/>
  <c r="AN554" i="3"/>
  <c r="AN955" i="3"/>
  <c r="D955" i="3"/>
  <c r="D463" i="3"/>
  <c r="AN463" i="3"/>
  <c r="AN391" i="3"/>
  <c r="D391" i="3"/>
  <c r="AN319" i="3"/>
  <c r="D319" i="3"/>
  <c r="AN247" i="3"/>
  <c r="D247" i="3"/>
  <c r="AN640" i="3"/>
  <c r="D640" i="3"/>
  <c r="D126" i="3"/>
  <c r="AN126" i="3"/>
  <c r="D18" i="3"/>
  <c r="AN18" i="3"/>
  <c r="AN131" i="3"/>
  <c r="D131" i="3"/>
  <c r="AN95" i="3"/>
  <c r="D95" i="3"/>
  <c r="AN59" i="3"/>
  <c r="D59" i="3"/>
  <c r="AN724" i="3"/>
  <c r="D724" i="3"/>
  <c r="AN157" i="3"/>
  <c r="D157" i="3"/>
  <c r="AN124" i="3"/>
  <c r="D124" i="3"/>
  <c r="AN88" i="3"/>
  <c r="D88" i="3"/>
  <c r="AN52" i="3"/>
  <c r="D52" i="3"/>
  <c r="AN1466" i="3"/>
  <c r="D1466" i="3"/>
  <c r="AN1741" i="3"/>
  <c r="D1741" i="3"/>
  <c r="AN1365" i="3"/>
  <c r="D1365" i="3"/>
  <c r="AN1591" i="3"/>
  <c r="AN1338" i="3"/>
  <c r="D1338" i="3"/>
  <c r="AN1209" i="3"/>
  <c r="D1209" i="3"/>
  <c r="AN1101" i="3"/>
  <c r="D1101" i="3"/>
  <c r="AN1005" i="3"/>
  <c r="D1005" i="3"/>
  <c r="AN936" i="3"/>
  <c r="D936" i="3"/>
  <c r="AN793" i="3"/>
  <c r="D793" i="3"/>
  <c r="AN685" i="3"/>
  <c r="D685" i="3"/>
  <c r="AN1008" i="3"/>
  <c r="D1008" i="3"/>
  <c r="AN862" i="3"/>
  <c r="D862" i="3"/>
  <c r="AN544" i="3"/>
  <c r="D544" i="3"/>
  <c r="AN508" i="3"/>
  <c r="D508" i="3"/>
  <c r="AN23" i="3"/>
  <c r="D23" i="3"/>
  <c r="AN217" i="3"/>
  <c r="AN267" i="3"/>
  <c r="D267" i="3"/>
  <c r="AN92" i="3"/>
  <c r="D92" i="3"/>
  <c r="AN20" i="3"/>
  <c r="D20" i="3"/>
  <c r="AN1308" i="3"/>
  <c r="D1308" i="3"/>
  <c r="AN963" i="3"/>
  <c r="D963" i="3"/>
  <c r="AN1267" i="3"/>
  <c r="D1267" i="3"/>
  <c r="AN1195" i="3"/>
  <c r="D1195" i="3"/>
  <c r="AN1123" i="3"/>
  <c r="D1123" i="3"/>
  <c r="AN1051" i="3"/>
  <c r="D1051" i="3"/>
  <c r="D578" i="3"/>
  <c r="AN578" i="3"/>
  <c r="AN556" i="3"/>
  <c r="D556" i="3"/>
  <c r="AN730" i="3"/>
  <c r="D730" i="3"/>
  <c r="AN538" i="3"/>
  <c r="D538" i="3"/>
  <c r="AN405" i="3"/>
  <c r="D405" i="3"/>
  <c r="AN297" i="3"/>
  <c r="D297" i="3"/>
  <c r="AN132" i="3"/>
  <c r="D132" i="3"/>
  <c r="AN24" i="3"/>
  <c r="D24" i="3"/>
  <c r="AN309" i="3"/>
  <c r="D309" i="3"/>
  <c r="AN433" i="3"/>
  <c r="D433" i="3"/>
  <c r="AN361" i="3"/>
  <c r="D361" i="3"/>
  <c r="AN289" i="3"/>
  <c r="D289" i="3"/>
  <c r="AN844" i="3"/>
  <c r="D844" i="3"/>
  <c r="AN512" i="3"/>
  <c r="D512" i="3"/>
  <c r="AN166" i="3"/>
  <c r="D166" i="3"/>
  <c r="AN778" i="3"/>
  <c r="D778" i="3"/>
  <c r="AN586" i="3"/>
  <c r="D586" i="3"/>
  <c r="AN1808" i="3"/>
  <c r="D1808" i="3"/>
  <c r="AN1513" i="3"/>
  <c r="D1513" i="3"/>
  <c r="AN1453" i="3"/>
  <c r="D1453" i="3"/>
  <c r="AN1386" i="3"/>
  <c r="D1386" i="3"/>
  <c r="AN1380" i="3"/>
  <c r="D1380" i="3"/>
  <c r="D548" i="3"/>
  <c r="AN548" i="3"/>
  <c r="AN991" i="3"/>
  <c r="D991" i="3"/>
  <c r="AN874" i="3"/>
  <c r="D874" i="3"/>
  <c r="AN601" i="3"/>
  <c r="D601" i="3"/>
  <c r="D120" i="3"/>
  <c r="AN120" i="3"/>
  <c r="D12" i="3"/>
  <c r="AN12" i="3"/>
  <c r="AN577" i="3"/>
  <c r="D577" i="3"/>
  <c r="AN321" i="3"/>
  <c r="D321" i="3"/>
  <c r="AN98" i="3"/>
  <c r="D98" i="3"/>
  <c r="AN26" i="3"/>
  <c r="D26" i="3"/>
  <c r="AN1869" i="3"/>
  <c r="D1869" i="3"/>
  <c r="AN1436" i="3"/>
  <c r="D1436" i="3"/>
  <c r="AN1519" i="3"/>
  <c r="D1519" i="3"/>
  <c r="AN1699" i="3"/>
  <c r="D1699" i="3"/>
  <c r="AN1304" i="3"/>
  <c r="D1304" i="3"/>
  <c r="AN1765" i="3"/>
  <c r="D1765" i="3"/>
  <c r="AN1215" i="3"/>
  <c r="D1215" i="3"/>
  <c r="AN1107" i="3"/>
  <c r="D1107" i="3"/>
  <c r="AN981" i="3"/>
  <c r="D981" i="3"/>
  <c r="AN1225" i="3"/>
  <c r="D1225" i="3"/>
  <c r="AN1153" i="3"/>
  <c r="D1153" i="3"/>
  <c r="AN1081" i="3"/>
  <c r="D1081" i="3"/>
  <c r="AN1009" i="3"/>
  <c r="D1009" i="3"/>
  <c r="AN859" i="3"/>
  <c r="D859" i="3"/>
  <c r="AN751" i="3"/>
  <c r="D751" i="3"/>
  <c r="AN643" i="3"/>
  <c r="D643" i="3"/>
  <c r="D557" i="3"/>
  <c r="AN557" i="3"/>
  <c r="AN718" i="3"/>
  <c r="D718" i="3"/>
  <c r="AN298" i="3"/>
  <c r="D298" i="3"/>
  <c r="AN195" i="3"/>
  <c r="D195" i="3"/>
  <c r="AN163" i="3"/>
  <c r="D163" i="3"/>
  <c r="AN219" i="3"/>
  <c r="D219" i="3"/>
  <c r="AN103" i="3"/>
  <c r="D103" i="3"/>
  <c r="AN452" i="3"/>
  <c r="D452" i="3"/>
  <c r="AN531" i="3"/>
  <c r="D531" i="3"/>
  <c r="AN133" i="3"/>
  <c r="D133" i="3"/>
  <c r="AN15" i="3"/>
  <c r="D15" i="3"/>
  <c r="AN57" i="3"/>
  <c r="D57" i="3"/>
  <c r="AN93" i="3"/>
  <c r="D93" i="3"/>
  <c r="AN129" i="3"/>
  <c r="D129" i="3"/>
  <c r="AN161" i="3"/>
  <c r="D161" i="3"/>
  <c r="AN179" i="3"/>
  <c r="D179" i="3"/>
  <c r="AN204" i="3"/>
  <c r="D204" i="3"/>
  <c r="AN314" i="3"/>
  <c r="D314" i="3"/>
  <c r="AN422" i="3"/>
  <c r="D422" i="3"/>
  <c r="AN935" i="3"/>
  <c r="D935" i="3"/>
  <c r="AN308" i="3"/>
  <c r="D308" i="3"/>
  <c r="AN699" i="3"/>
  <c r="D699" i="3"/>
  <c r="AN216" i="3"/>
  <c r="D216" i="3"/>
  <c r="D217" i="3" s="1"/>
  <c r="AN151" i="3"/>
  <c r="D151" i="3"/>
  <c r="AN735" i="3"/>
  <c r="D735" i="3"/>
  <c r="AN212" i="3"/>
  <c r="D212" i="3"/>
  <c r="AN338" i="3"/>
  <c r="D338" i="3"/>
  <c r="AN446" i="3"/>
  <c r="D446" i="3"/>
  <c r="AN13" i="3"/>
  <c r="D13" i="3"/>
  <c r="AN224" i="3"/>
  <c r="D224" i="3"/>
  <c r="AN984" i="3"/>
  <c r="D984" i="3"/>
  <c r="AN214" i="3"/>
  <c r="D214" i="3"/>
  <c r="AN310" i="3"/>
  <c r="D310" i="3"/>
  <c r="AN346" i="3"/>
  <c r="D346" i="3"/>
  <c r="AN382" i="3"/>
  <c r="D382" i="3"/>
  <c r="AN418" i="3"/>
  <c r="D418" i="3"/>
  <c r="AN454" i="3"/>
  <c r="D454" i="3"/>
  <c r="D455" i="3" s="1"/>
  <c r="AN490" i="3"/>
  <c r="D490" i="3"/>
  <c r="AN543" i="3"/>
  <c r="D543" i="3"/>
  <c r="AN633" i="3"/>
  <c r="D633" i="3"/>
  <c r="AN741" i="3"/>
  <c r="D741" i="3"/>
  <c r="AN849" i="3"/>
  <c r="D849" i="3"/>
  <c r="AN221" i="3"/>
  <c r="D221" i="3"/>
  <c r="AN257" i="3"/>
  <c r="D257" i="3"/>
  <c r="AN293" i="3"/>
  <c r="D293" i="3"/>
  <c r="AN329" i="3"/>
  <c r="D329" i="3"/>
  <c r="AN365" i="3"/>
  <c r="D365" i="3"/>
  <c r="D366" i="3" s="1"/>
  <c r="AN401" i="3"/>
  <c r="D401" i="3"/>
  <c r="AN437" i="3"/>
  <c r="D437" i="3"/>
  <c r="AN473" i="3"/>
  <c r="D473" i="3"/>
  <c r="AN504" i="3"/>
  <c r="D504" i="3"/>
  <c r="AN597" i="3"/>
  <c r="D597" i="3"/>
  <c r="AN240" i="3"/>
  <c r="D240" i="3"/>
  <c r="AN276" i="3"/>
  <c r="D276" i="3"/>
  <c r="AN312" i="3"/>
  <c r="D312" i="3"/>
  <c r="AN348" i="3"/>
  <c r="D348" i="3"/>
  <c r="AN384" i="3"/>
  <c r="D384" i="3"/>
  <c r="AN420" i="3"/>
  <c r="D420" i="3"/>
  <c r="AN456" i="3"/>
  <c r="D456" i="3"/>
  <c r="AN492" i="3"/>
  <c r="D492" i="3"/>
  <c r="AN528" i="3"/>
  <c r="D528" i="3"/>
  <c r="AN621" i="3"/>
  <c r="D621" i="3"/>
  <c r="AN837" i="3"/>
  <c r="D837" i="3"/>
  <c r="AN570" i="3"/>
  <c r="D570" i="3"/>
  <c r="AN904" i="3"/>
  <c r="D904" i="3"/>
  <c r="D545" i="3"/>
  <c r="AN545" i="3"/>
  <c r="AN611" i="3"/>
  <c r="D611" i="3"/>
  <c r="AN647" i="3"/>
  <c r="D647" i="3"/>
  <c r="AN683" i="3"/>
  <c r="D683" i="3"/>
  <c r="AN719" i="3"/>
  <c r="D719" i="3"/>
  <c r="AN755" i="3"/>
  <c r="D755" i="3"/>
  <c r="AN791" i="3"/>
  <c r="D791" i="3"/>
  <c r="AN827" i="3"/>
  <c r="D827" i="3"/>
  <c r="AN863" i="3"/>
  <c r="D863" i="3"/>
  <c r="AN899" i="3"/>
  <c r="D899" i="3"/>
  <c r="AN934" i="3"/>
  <c r="D934" i="3"/>
  <c r="AN606" i="3"/>
  <c r="D606" i="3"/>
  <c r="AN642" i="3"/>
  <c r="D642" i="3"/>
  <c r="AN678" i="3"/>
  <c r="D678" i="3"/>
  <c r="AN714" i="3"/>
  <c r="D714" i="3"/>
  <c r="AN750" i="3"/>
  <c r="D750" i="3"/>
  <c r="AN786" i="3"/>
  <c r="D786" i="3"/>
  <c r="AN822" i="3"/>
  <c r="D822" i="3"/>
  <c r="AN858" i="3"/>
  <c r="D858" i="3"/>
  <c r="AN894" i="3"/>
  <c r="D894" i="3"/>
  <c r="AN1001" i="3"/>
  <c r="D1001" i="3"/>
  <c r="AN908" i="3"/>
  <c r="D908" i="3"/>
  <c r="AN1325" i="3"/>
  <c r="D1325" i="3"/>
  <c r="AN920" i="3"/>
  <c r="D920" i="3"/>
  <c r="AN956" i="3"/>
  <c r="D956" i="3"/>
  <c r="AN992" i="3"/>
  <c r="D992" i="3"/>
  <c r="AN1028" i="3"/>
  <c r="D1028" i="3"/>
  <c r="AN1064" i="3"/>
  <c r="D1064" i="3"/>
  <c r="AN1100" i="3"/>
  <c r="D1100" i="3"/>
  <c r="AN1136" i="3"/>
  <c r="D1136" i="3"/>
  <c r="AN1172" i="3"/>
  <c r="D1172" i="3"/>
  <c r="AN1208" i="3"/>
  <c r="D1208" i="3"/>
  <c r="AN1244" i="3"/>
  <c r="D1244" i="3"/>
  <c r="AN1698" i="3"/>
  <c r="D1698" i="3"/>
  <c r="AN1379" i="3"/>
  <c r="D1379" i="3"/>
  <c r="AN958" i="3"/>
  <c r="D958" i="3"/>
  <c r="AN994" i="3"/>
  <c r="D994" i="3"/>
  <c r="AN1030" i="3"/>
  <c r="D1030" i="3"/>
  <c r="AN1066" i="3"/>
  <c r="D1066" i="3"/>
  <c r="AN1102" i="3"/>
  <c r="D1102" i="3"/>
  <c r="AN1138" i="3"/>
  <c r="D1138" i="3"/>
  <c r="AN1174" i="3"/>
  <c r="D1174" i="3"/>
  <c r="AN1210" i="3"/>
  <c r="D1210" i="3"/>
  <c r="AN1246" i="3"/>
  <c r="D1246" i="3"/>
  <c r="AN1301" i="3"/>
  <c r="D1301" i="3"/>
  <c r="AN1025" i="3"/>
  <c r="D1025" i="3"/>
  <c r="AN1061" i="3"/>
  <c r="D1061" i="3"/>
  <c r="AN1097" i="3"/>
  <c r="D1097" i="3"/>
  <c r="AN1133" i="3"/>
  <c r="D1133" i="3"/>
  <c r="AN1169" i="3"/>
  <c r="D1169" i="3"/>
  <c r="AN1205" i="3"/>
  <c r="D1205" i="3"/>
  <c r="AN1241" i="3"/>
  <c r="D1241" i="3"/>
  <c r="D1273" i="3"/>
  <c r="AN1273" i="3"/>
  <c r="AN1349" i="3"/>
  <c r="D1349" i="3"/>
  <c r="AN1467" i="3"/>
  <c r="D1467" i="3"/>
  <c r="AN1336" i="3"/>
  <c r="D1336" i="3"/>
  <c r="AN1372" i="3"/>
  <c r="D1372" i="3"/>
  <c r="AN1408" i="3"/>
  <c r="D1408" i="3"/>
  <c r="AN1461" i="3"/>
  <c r="D1461" i="3"/>
  <c r="AN1692" i="3"/>
  <c r="D1692" i="3"/>
  <c r="AN1806" i="3"/>
  <c r="D1806" i="3"/>
  <c r="AN1482" i="3"/>
  <c r="D1482" i="3"/>
  <c r="AN1704" i="3"/>
  <c r="D1704" i="3"/>
  <c r="AN1812" i="3"/>
  <c r="D1812" i="3"/>
  <c r="AN1327" i="3"/>
  <c r="D1327" i="3"/>
  <c r="AN1363" i="3"/>
  <c r="D1363" i="3"/>
  <c r="AN1399" i="3"/>
  <c r="D1399" i="3"/>
  <c r="AN1524" i="3"/>
  <c r="D1524" i="3"/>
  <c r="AN1328" i="3"/>
  <c r="D1328" i="3"/>
  <c r="C1364" i="3"/>
  <c r="AN1400" i="3"/>
  <c r="D1400" i="3"/>
  <c r="AN1425" i="3"/>
  <c r="D1425" i="3"/>
  <c r="AN1443" i="3"/>
  <c r="D1443" i="3"/>
  <c r="AN1608" i="3"/>
  <c r="D1608" i="3"/>
  <c r="AN1764" i="3"/>
  <c r="D1764" i="3"/>
  <c r="AN1455" i="3"/>
  <c r="D1455" i="3"/>
  <c r="AN1614" i="3"/>
  <c r="D1614" i="3"/>
  <c r="AN2122" i="3"/>
  <c r="D2122" i="3"/>
  <c r="AN1562" i="3"/>
  <c r="D1562" i="3"/>
  <c r="AN1598" i="3"/>
  <c r="D1598" i="3"/>
  <c r="AN1694" i="3"/>
  <c r="D1694" i="3"/>
  <c r="AN1835" i="3"/>
  <c r="D1835" i="3"/>
  <c r="AN1946" i="3"/>
  <c r="D1946" i="3"/>
  <c r="AN1479" i="3"/>
  <c r="D1479" i="3"/>
  <c r="AN1515" i="3"/>
  <c r="D1515" i="3"/>
  <c r="AN1551" i="3"/>
  <c r="D1551" i="3"/>
  <c r="AN1587" i="3"/>
  <c r="D1587" i="3"/>
  <c r="AN1623" i="3"/>
  <c r="D1623" i="3"/>
  <c r="AN1659" i="3"/>
  <c r="D1659" i="3"/>
  <c r="AN1695" i="3"/>
  <c r="D1695" i="3"/>
  <c r="AN1731" i="3"/>
  <c r="D1731" i="3"/>
  <c r="AN1767" i="3"/>
  <c r="D1767" i="3"/>
  <c r="AN1803" i="3"/>
  <c r="D1803" i="3"/>
  <c r="AN1847" i="3"/>
  <c r="D1847" i="3"/>
  <c r="AN1970" i="3"/>
  <c r="D1970" i="3"/>
  <c r="D1457" i="3"/>
  <c r="AN1457" i="3"/>
  <c r="AN1493" i="3"/>
  <c r="D1493" i="3"/>
  <c r="AN1529" i="3"/>
  <c r="D1529" i="3"/>
  <c r="AN1565" i="3"/>
  <c r="D1565" i="3"/>
  <c r="D1601" i="3"/>
  <c r="AN1601" i="3"/>
  <c r="D1637" i="3"/>
  <c r="AN1637" i="3"/>
  <c r="D1673" i="3"/>
  <c r="AN1673" i="3"/>
  <c r="AN1709" i="3"/>
  <c r="D1709" i="3"/>
  <c r="AN1745" i="3"/>
  <c r="D1745" i="3"/>
  <c r="AN1781" i="3"/>
  <c r="D1781" i="3"/>
  <c r="AN1823" i="3"/>
  <c r="D1823" i="3"/>
  <c r="AN2026" i="3"/>
  <c r="D2026" i="3"/>
  <c r="AN1882" i="3"/>
  <c r="D1882" i="3"/>
  <c r="AN1918" i="3"/>
  <c r="D1918" i="3"/>
  <c r="AN1954" i="3"/>
  <c r="D1954" i="3"/>
  <c r="AN1990" i="3"/>
  <c r="D1990" i="3"/>
  <c r="AN2068" i="3"/>
  <c r="D2068" i="3"/>
  <c r="AN1871" i="3"/>
  <c r="D1871" i="3"/>
  <c r="AN1907" i="3"/>
  <c r="D1907" i="3"/>
  <c r="AN1943" i="3"/>
  <c r="D1943" i="3"/>
  <c r="AN2015" i="3"/>
  <c r="D2015" i="3"/>
  <c r="AN2047" i="3"/>
  <c r="D2047" i="3"/>
  <c r="AN2053" i="3"/>
  <c r="D2053" i="3"/>
  <c r="AN2088" i="3"/>
  <c r="D2088" i="3"/>
  <c r="AN2124" i="3"/>
  <c r="D2124" i="3"/>
  <c r="AN2160" i="3"/>
  <c r="D2160" i="3"/>
  <c r="AN2196" i="3"/>
  <c r="D2196" i="3"/>
  <c r="AN2237" i="3"/>
  <c r="D2237" i="3"/>
  <c r="AN2077" i="3"/>
  <c r="D2077" i="3"/>
  <c r="AN2113" i="3"/>
  <c r="D2113" i="3"/>
  <c r="AN2149" i="3"/>
  <c r="D2149" i="3"/>
  <c r="AN2185" i="3"/>
  <c r="D2185" i="3"/>
  <c r="AN2275" i="3"/>
  <c r="D2275" i="3"/>
  <c r="AN2224" i="3"/>
  <c r="D2224" i="3"/>
  <c r="AN2242" i="3"/>
  <c r="D2242" i="3"/>
  <c r="D2127" i="3"/>
  <c r="AN2127" i="3"/>
  <c r="AN2163" i="3"/>
  <c r="D2163" i="3"/>
  <c r="AN2199" i="3"/>
  <c r="D2199" i="3"/>
  <c r="AN2158" i="3"/>
  <c r="D2158" i="3"/>
  <c r="AN2194" i="3"/>
  <c r="D2194" i="3"/>
  <c r="AN2311" i="3"/>
  <c r="D2311" i="3"/>
  <c r="AN2349" i="3"/>
  <c r="D2349" i="3"/>
  <c r="AN2387" i="3"/>
  <c r="D2387" i="3"/>
  <c r="AN2423" i="3"/>
  <c r="D2423" i="3"/>
  <c r="AN2457" i="3"/>
  <c r="D2457" i="3"/>
  <c r="AN2272" i="3"/>
  <c r="D2272" i="3"/>
  <c r="AN2308" i="3"/>
  <c r="D2308" i="3"/>
  <c r="AN2385" i="3"/>
  <c r="D2385" i="3"/>
  <c r="AN2421" i="3"/>
  <c r="D2421" i="3"/>
  <c r="AN2348" i="3"/>
  <c r="D2348" i="3"/>
  <c r="AN2469" i="3"/>
  <c r="D2469" i="3"/>
  <c r="AN2536" i="3"/>
  <c r="D2536" i="3"/>
  <c r="D2561" i="3"/>
  <c r="AN2561" i="3"/>
  <c r="AN2519" i="3"/>
  <c r="D2519" i="3"/>
  <c r="AN2615" i="3"/>
  <c r="D2615" i="3"/>
  <c r="AN2504" i="3"/>
  <c r="D2504" i="3"/>
  <c r="AN2540" i="3"/>
  <c r="D2540" i="3"/>
  <c r="AN2626" i="3"/>
  <c r="D2626" i="3"/>
  <c r="AN2408" i="3"/>
  <c r="D2408" i="3"/>
  <c r="AN2444" i="3"/>
  <c r="D2444" i="3"/>
  <c r="AN2477" i="3"/>
  <c r="D2477" i="3"/>
  <c r="AN2495" i="3"/>
  <c r="D2495" i="3"/>
  <c r="D2527" i="3"/>
  <c r="AN2527" i="3"/>
  <c r="AN2572" i="3"/>
  <c r="D2572" i="3"/>
  <c r="AN2651" i="3"/>
  <c r="D2651" i="3"/>
  <c r="AN2782" i="3"/>
  <c r="D2782" i="3"/>
  <c r="D2650" i="3"/>
  <c r="AN2650" i="3"/>
  <c r="AN2617" i="3"/>
  <c r="D2617" i="3"/>
  <c r="AN2710" i="3"/>
  <c r="D2710" i="3"/>
  <c r="AN2713" i="3"/>
  <c r="D2713" i="3"/>
  <c r="AN2806" i="3"/>
  <c r="D2806" i="3"/>
  <c r="D2739" i="3"/>
  <c r="AN2739" i="3"/>
  <c r="AN2755" i="3"/>
  <c r="D2755" i="3"/>
  <c r="AN2787" i="3"/>
  <c r="D2787" i="3"/>
  <c r="AN2826" i="3"/>
  <c r="D2826" i="3"/>
  <c r="AN2757" i="3"/>
  <c r="D2757" i="3"/>
  <c r="AN2799" i="3"/>
  <c r="D2799" i="3"/>
  <c r="D2823" i="3"/>
  <c r="AN2823" i="3"/>
  <c r="AN2859" i="3"/>
  <c r="D2859" i="3"/>
  <c r="AN2877" i="3"/>
  <c r="D2877" i="3"/>
  <c r="AN2925" i="3"/>
  <c r="D2925" i="3"/>
  <c r="AN2892" i="3"/>
  <c r="D2892" i="3"/>
  <c r="AN2947" i="3"/>
  <c r="D2947" i="3"/>
  <c r="AN2904" i="3"/>
  <c r="D2904" i="3"/>
  <c r="D2938" i="3"/>
  <c r="AN2938" i="3"/>
  <c r="AN2923" i="3"/>
  <c r="D2923" i="3"/>
  <c r="AN2957" i="3"/>
  <c r="D2957" i="3"/>
  <c r="AO3027" i="3"/>
  <c r="E3027" i="3"/>
  <c r="F3027" i="3" s="1"/>
  <c r="G3027" i="3" s="1"/>
  <c r="E3081" i="3"/>
  <c r="F3081" i="3" s="1"/>
  <c r="G3081" i="3" s="1"/>
  <c r="AO3081" i="3"/>
  <c r="AO3241" i="3"/>
  <c r="E3241" i="3"/>
  <c r="F3241" i="3" s="1"/>
  <c r="G3241" i="3" s="1"/>
  <c r="AO3376" i="3"/>
  <c r="E3376" i="3"/>
  <c r="F3376" i="3" s="1"/>
  <c r="G3376" i="3" s="1"/>
  <c r="AO3364" i="3"/>
  <c r="E3364" i="3"/>
  <c r="F3364" i="3" s="1"/>
  <c r="G3364" i="3" s="1"/>
  <c r="AO3390" i="3"/>
  <c r="E3390" i="3"/>
  <c r="F3390" i="3" s="1"/>
  <c r="G3390" i="3" s="1"/>
  <c r="AO3159" i="3"/>
  <c r="E3159" i="3"/>
  <c r="F3159" i="3" s="1"/>
  <c r="G3159" i="3" s="1"/>
  <c r="AO3060" i="3"/>
  <c r="E3060" i="3"/>
  <c r="F3060" i="3" s="1"/>
  <c r="G3060" i="3" s="1"/>
  <c r="AO3242" i="3"/>
  <c r="E3242" i="3"/>
  <c r="F3242" i="3" s="1"/>
  <c r="G3242" i="3" s="1"/>
  <c r="E3184" i="3"/>
  <c r="F3184" i="3" s="1"/>
  <c r="G3184" i="3" s="1"/>
  <c r="AO3184" i="3"/>
  <c r="AO3262" i="3"/>
  <c r="E3262" i="3"/>
  <c r="F3262" i="3" s="1"/>
  <c r="G3262" i="3" s="1"/>
  <c r="D7" i="3"/>
  <c r="J7" i="3"/>
  <c r="AO3031" i="3"/>
  <c r="E3031" i="3"/>
  <c r="F3031" i="3" s="1"/>
  <c r="G3031" i="3" s="1"/>
  <c r="AO3189" i="3"/>
  <c r="E3189" i="3"/>
  <c r="F3189" i="3" s="1"/>
  <c r="G3189" i="3" s="1"/>
  <c r="AO3006" i="3"/>
  <c r="E3006" i="3"/>
  <c r="F3006" i="3" s="1"/>
  <c r="G3006" i="3" s="1"/>
  <c r="AO3131" i="3"/>
  <c r="E3131" i="3"/>
  <c r="F3131" i="3" s="1"/>
  <c r="G3131" i="3" s="1"/>
  <c r="AO3049" i="3"/>
  <c r="E3049" i="3"/>
  <c r="F3049" i="3" s="1"/>
  <c r="G3049" i="3" s="1"/>
  <c r="AO3248" i="3"/>
  <c r="E3248" i="3"/>
  <c r="F3248" i="3" s="1"/>
  <c r="G3248" i="3" s="1"/>
  <c r="AO3251" i="3"/>
  <c r="E3251" i="3"/>
  <c r="F3251" i="3" s="1"/>
  <c r="G3251" i="3" s="1"/>
  <c r="AO3247" i="3"/>
  <c r="E3247" i="3"/>
  <c r="F3247" i="3" s="1"/>
  <c r="G3247" i="3" s="1"/>
  <c r="AO3340" i="3"/>
  <c r="E3340" i="3"/>
  <c r="F3340" i="3" s="1"/>
  <c r="G3340" i="3" s="1"/>
  <c r="AO3343" i="3"/>
  <c r="E3343" i="3"/>
  <c r="F3343" i="3" s="1"/>
  <c r="G3343" i="3" s="1"/>
  <c r="AO3388" i="3"/>
  <c r="E3388" i="3"/>
  <c r="F3388" i="3" s="1"/>
  <c r="G3388" i="3" s="1"/>
  <c r="E3374" i="3"/>
  <c r="F3374" i="3" s="1"/>
  <c r="G3374" i="3" s="1"/>
  <c r="AO3374" i="3"/>
  <c r="AO3435" i="3"/>
  <c r="E3435" i="3"/>
  <c r="F3435" i="3" s="1"/>
  <c r="G3435" i="3" s="1"/>
  <c r="AO3465" i="3"/>
  <c r="E3465" i="3"/>
  <c r="F3465" i="3" s="1"/>
  <c r="G3465" i="3" s="1"/>
  <c r="AO3127" i="3"/>
  <c r="E3127" i="3"/>
  <c r="F3127" i="3" s="1"/>
  <c r="G3127" i="3" s="1"/>
  <c r="AO3139" i="3"/>
  <c r="E3139" i="3"/>
  <c r="F3139" i="3" s="1"/>
  <c r="G3139" i="3" s="1"/>
  <c r="E3178" i="3"/>
  <c r="F3178" i="3" s="1"/>
  <c r="G3178" i="3" s="1"/>
  <c r="AO3178" i="3"/>
  <c r="AO3281" i="3"/>
  <c r="E3281" i="3"/>
  <c r="F3281" i="3" s="1"/>
  <c r="G3281" i="3" s="1"/>
  <c r="AO3257" i="3"/>
  <c r="E3257" i="3"/>
  <c r="F3257" i="3" s="1"/>
  <c r="G3257" i="3" s="1"/>
  <c r="AO3282" i="3"/>
  <c r="E3282" i="3"/>
  <c r="F3282" i="3" s="1"/>
  <c r="G3282" i="3" s="1"/>
  <c r="AO3365" i="3"/>
  <c r="E3365" i="3"/>
  <c r="F3365" i="3" s="1"/>
  <c r="G3365" i="3" s="1"/>
  <c r="AO3387" i="3"/>
  <c r="E3387" i="3"/>
  <c r="F3387" i="3" s="1"/>
  <c r="G3387" i="3" s="1"/>
  <c r="AO3037" i="3"/>
  <c r="E3037" i="3"/>
  <c r="F3037" i="3" s="1"/>
  <c r="G3037" i="3" s="1"/>
  <c r="E3163" i="3"/>
  <c r="F3163" i="3" s="1"/>
  <c r="G3163" i="3" s="1"/>
  <c r="AO3163" i="3"/>
  <c r="AO3451" i="3"/>
  <c r="E3451" i="3"/>
  <c r="F3451" i="3" s="1"/>
  <c r="G3451" i="3" s="1"/>
  <c r="AO3310" i="3"/>
  <c r="E3310" i="3"/>
  <c r="F3310" i="3" s="1"/>
  <c r="G3310" i="3" s="1"/>
  <c r="AO3000" i="3"/>
  <c r="E3000" i="3"/>
  <c r="F3000" i="3" s="1"/>
  <c r="G3000" i="3" s="1"/>
  <c r="AO3125" i="3"/>
  <c r="E3125" i="3"/>
  <c r="F3125" i="3" s="1"/>
  <c r="G3125" i="3" s="1"/>
  <c r="AO3236" i="3"/>
  <c r="E3236" i="3"/>
  <c r="F3236" i="3" s="1"/>
  <c r="G3236" i="3" s="1"/>
  <c r="AO3199" i="3"/>
  <c r="E3199" i="3"/>
  <c r="F3199" i="3" s="1"/>
  <c r="G3199" i="3" s="1"/>
  <c r="E3329" i="3"/>
  <c r="F3329" i="3" s="1"/>
  <c r="G3329" i="3" s="1"/>
  <c r="AO3329" i="3"/>
  <c r="AO3268" i="3"/>
  <c r="E3268" i="3"/>
  <c r="F3268" i="3" s="1"/>
  <c r="G3268" i="3" s="1"/>
  <c r="AO3294" i="3"/>
  <c r="E3294" i="3"/>
  <c r="F3294" i="3" s="1"/>
  <c r="G3294" i="3" s="1"/>
  <c r="AO3375" i="3"/>
  <c r="E3375" i="3"/>
  <c r="F3375" i="3" s="1"/>
  <c r="G3375" i="3" s="1"/>
  <c r="AO3378" i="3"/>
  <c r="E3378" i="3"/>
  <c r="F3378" i="3" s="1"/>
  <c r="G3378" i="3" s="1"/>
  <c r="E3423" i="3"/>
  <c r="F3423" i="3" s="1"/>
  <c r="G3423" i="3" s="1"/>
  <c r="AO3423" i="3"/>
  <c r="AO3487" i="3"/>
  <c r="E3487" i="3"/>
  <c r="F3487" i="3" s="1"/>
  <c r="G3487" i="3" s="1"/>
  <c r="E3091" i="3"/>
  <c r="F3091" i="3" s="1"/>
  <c r="G3091" i="3" s="1"/>
  <c r="AO3091" i="3"/>
  <c r="E3306" i="3"/>
  <c r="F3306" i="3" s="1"/>
  <c r="G3306" i="3" s="1"/>
  <c r="AO3306" i="3"/>
  <c r="AO3418" i="3"/>
  <c r="E3418" i="3"/>
  <c r="F3418" i="3" s="1"/>
  <c r="G3418" i="3" s="1"/>
  <c r="AO3019" i="3"/>
  <c r="E3019" i="3"/>
  <c r="F3019" i="3" s="1"/>
  <c r="G3019" i="3" s="1"/>
  <c r="E3066" i="3"/>
  <c r="F3066" i="3" s="1"/>
  <c r="G3066" i="3" s="1"/>
  <c r="AO3066" i="3"/>
  <c r="AO3186" i="3"/>
  <c r="E3186" i="3"/>
  <c r="F3186" i="3" s="1"/>
  <c r="G3186" i="3" s="1"/>
  <c r="AO3304" i="3"/>
  <c r="E3304" i="3"/>
  <c r="F3304" i="3" s="1"/>
  <c r="G3304" i="3" s="1"/>
  <c r="AO3347" i="3"/>
  <c r="E3347" i="3"/>
  <c r="F3347" i="3" s="1"/>
  <c r="G3347" i="3" s="1"/>
  <c r="E3094" i="3"/>
  <c r="F3094" i="3" s="1"/>
  <c r="G3094" i="3" s="1"/>
  <c r="AO3094" i="3"/>
  <c r="AO3191" i="3"/>
  <c r="E3191" i="3"/>
  <c r="F3191" i="3" s="1"/>
  <c r="G3191" i="3" s="1"/>
  <c r="AO3211" i="3"/>
  <c r="E3211" i="3"/>
  <c r="F3211" i="3" s="1"/>
  <c r="G3211" i="3" s="1"/>
  <c r="E3353" i="3"/>
  <c r="F3353" i="3" s="1"/>
  <c r="G3353" i="3" s="1"/>
  <c r="AO3353" i="3"/>
  <c r="AN2711" i="3"/>
  <c r="D2711" i="3"/>
  <c r="AN2333" i="3"/>
  <c r="D2333" i="3"/>
  <c r="AN1989" i="3"/>
  <c r="D1989" i="3"/>
  <c r="AN2867" i="3"/>
  <c r="D2867" i="3"/>
  <c r="AN2828" i="3"/>
  <c r="D2828" i="3"/>
  <c r="AN2728" i="3"/>
  <c r="D2728" i="3"/>
  <c r="AN2618" i="3"/>
  <c r="D2618" i="3"/>
  <c r="AN2630" i="3"/>
  <c r="D2630" i="3"/>
  <c r="D2567" i="3"/>
  <c r="AN2567" i="3"/>
  <c r="AN2487" i="3"/>
  <c r="D2487" i="3"/>
  <c r="AN2325" i="3"/>
  <c r="D2325" i="3"/>
  <c r="AN2270" i="3"/>
  <c r="D2270" i="3"/>
  <c r="AN2070" i="3"/>
  <c r="D2070" i="3"/>
  <c r="AN2171" i="3"/>
  <c r="D2171" i="3"/>
  <c r="D1999" i="3"/>
  <c r="AN1999" i="3"/>
  <c r="D1927" i="3"/>
  <c r="AN1927" i="3"/>
  <c r="AN1962" i="3"/>
  <c r="D1962" i="3"/>
  <c r="AN2099" i="3"/>
  <c r="D2099" i="3"/>
  <c r="AN1947" i="3"/>
  <c r="D1947" i="3"/>
  <c r="AN1606" i="3"/>
  <c r="D1606" i="3"/>
  <c r="AN1669" i="3"/>
  <c r="D1669" i="3"/>
  <c r="AN1495" i="3"/>
  <c r="D1495" i="3"/>
  <c r="AN1239" i="3"/>
  <c r="D1239" i="3"/>
  <c r="AN764" i="3"/>
  <c r="D764" i="3"/>
  <c r="AN457" i="3"/>
  <c r="D457" i="3"/>
  <c r="AN2658" i="3"/>
  <c r="D2658" i="3"/>
  <c r="AN2407" i="3"/>
  <c r="D2407" i="3"/>
  <c r="AN2208" i="3"/>
  <c r="D2208" i="3"/>
  <c r="AN2882" i="3"/>
  <c r="D2882" i="3"/>
  <c r="AN2903" i="3"/>
  <c r="D2903" i="3"/>
  <c r="AN2966" i="3"/>
  <c r="D2966" i="3"/>
  <c r="AN2845" i="3"/>
  <c r="D2845" i="3"/>
  <c r="AN2643" i="3"/>
  <c r="D2643" i="3"/>
  <c r="D2571" i="3"/>
  <c r="AN2571" i="3"/>
  <c r="AN2669" i="3"/>
  <c r="D2669" i="3"/>
  <c r="AN2612" i="3"/>
  <c r="D2612" i="3"/>
  <c r="D2371" i="3"/>
  <c r="AN2371" i="3"/>
  <c r="AN2639" i="3"/>
  <c r="D2639" i="3"/>
  <c r="AN2291" i="3"/>
  <c r="D2291" i="3"/>
  <c r="AN2400" i="3"/>
  <c r="D2400" i="3"/>
  <c r="AN2416" i="3"/>
  <c r="D2416" i="3"/>
  <c r="AN2271" i="3"/>
  <c r="D2271" i="3"/>
  <c r="AN2217" i="3"/>
  <c r="D2217" i="3"/>
  <c r="AN2232" i="3"/>
  <c r="D2232" i="3"/>
  <c r="AN2072" i="3"/>
  <c r="D2072" i="3"/>
  <c r="AN1965" i="3"/>
  <c r="D1965" i="3"/>
  <c r="AN1612" i="3"/>
  <c r="D1612" i="3"/>
  <c r="AN1460" i="3"/>
  <c r="AN1639" i="3"/>
  <c r="D1639" i="3"/>
  <c r="AN1149" i="3"/>
  <c r="D1149" i="3"/>
  <c r="AN709" i="3"/>
  <c r="D709" i="3"/>
  <c r="D2849" i="3"/>
  <c r="AN2849" i="3"/>
  <c r="AN2375" i="3"/>
  <c r="D2375" i="3"/>
  <c r="AN2075" i="3"/>
  <c r="D2075" i="3"/>
  <c r="AN1830" i="3"/>
  <c r="D1830" i="3"/>
  <c r="AN2836" i="3"/>
  <c r="D2836" i="3"/>
  <c r="AN2753" i="3"/>
  <c r="D2753" i="3"/>
  <c r="AN2666" i="3"/>
  <c r="AN2664" i="3"/>
  <c r="D2664" i="3"/>
  <c r="AN2564" i="3"/>
  <c r="D2564" i="3"/>
  <c r="AN2389" i="3"/>
  <c r="D2389" i="3"/>
  <c r="D2562" i="3"/>
  <c r="AN2562" i="3"/>
  <c r="AN2471" i="3"/>
  <c r="D2471" i="3"/>
  <c r="AN2340" i="3"/>
  <c r="D2340" i="3"/>
  <c r="D2085" i="3"/>
  <c r="AN2085" i="3"/>
  <c r="AN2261" i="3"/>
  <c r="D2261" i="3"/>
  <c r="AN2222" i="3"/>
  <c r="D2222" i="3"/>
  <c r="AN1986" i="3"/>
  <c r="D1986" i="3"/>
  <c r="AN1878" i="3"/>
  <c r="D1878" i="3"/>
  <c r="D1822" i="3"/>
  <c r="AN1822" i="3"/>
  <c r="AN1726" i="3"/>
  <c r="D1726" i="3"/>
  <c r="AN1528" i="3"/>
  <c r="D1528" i="3"/>
  <c r="AN1353" i="3"/>
  <c r="D1353" i="3"/>
  <c r="AN945" i="3"/>
  <c r="D945" i="3"/>
  <c r="AN727" i="3"/>
  <c r="D727" i="3"/>
  <c r="AN2750" i="3"/>
  <c r="D2750" i="3"/>
  <c r="D2568" i="3"/>
  <c r="AN2568" i="3"/>
  <c r="AN2168" i="3"/>
  <c r="D2168" i="3"/>
  <c r="AN1564" i="3"/>
  <c r="D1564" i="3"/>
  <c r="AN930" i="3"/>
  <c r="D930" i="3"/>
  <c r="D2855" i="3"/>
  <c r="AN2855" i="3"/>
  <c r="AN2887" i="3"/>
  <c r="D2887" i="3"/>
  <c r="AN2758" i="3"/>
  <c r="D2758" i="3"/>
  <c r="AN2703" i="3"/>
  <c r="D2703" i="3"/>
  <c r="AN2690" i="3"/>
  <c r="D2690" i="3"/>
  <c r="D2529" i="3"/>
  <c r="AN2529" i="3"/>
  <c r="D2496" i="3"/>
  <c r="AN2496" i="3"/>
  <c r="D2532" i="3"/>
  <c r="AN2532" i="3"/>
  <c r="AN2334" i="3"/>
  <c r="D2334" i="3"/>
  <c r="D2253" i="3"/>
  <c r="AN2253" i="3"/>
  <c r="D2031" i="3"/>
  <c r="AN2031" i="3"/>
  <c r="AN2022" i="3"/>
  <c r="D2022" i="3"/>
  <c r="AN2105" i="3"/>
  <c r="D2105" i="3"/>
  <c r="D1981" i="3"/>
  <c r="AN1981" i="3"/>
  <c r="D1909" i="3"/>
  <c r="AN1909" i="3"/>
  <c r="AN2001" i="3"/>
  <c r="D2001" i="3"/>
  <c r="AN1660" i="3"/>
  <c r="D1660" i="3"/>
  <c r="AN1778" i="3"/>
  <c r="D1778" i="3"/>
  <c r="AN1062" i="3"/>
  <c r="D1062" i="3"/>
  <c r="AN1290" i="3"/>
  <c r="D1290" i="3"/>
  <c r="AN835" i="3"/>
  <c r="D835" i="3"/>
  <c r="D493" i="3"/>
  <c r="AN493" i="3"/>
  <c r="AN2655" i="3"/>
  <c r="D2655" i="3"/>
  <c r="AN2324" i="3"/>
  <c r="D2324" i="3"/>
  <c r="AN2081" i="3"/>
  <c r="D2081" i="3"/>
  <c r="D632" i="3"/>
  <c r="AN632" i="3"/>
  <c r="AN2921" i="3"/>
  <c r="D2921" i="3"/>
  <c r="AN2943" i="3"/>
  <c r="D2943" i="3"/>
  <c r="AN2884" i="3"/>
  <c r="D2884" i="3"/>
  <c r="AN2948" i="3"/>
  <c r="D2948" i="3"/>
  <c r="AN2866" i="3"/>
  <c r="D2866" i="3"/>
  <c r="D2613" i="3"/>
  <c r="AN2613" i="3"/>
  <c r="AN2628" i="3"/>
  <c r="D2628" i="3"/>
  <c r="AN2473" i="3"/>
  <c r="D2473" i="3"/>
  <c r="D2341" i="3"/>
  <c r="AN2341" i="3"/>
  <c r="AN2499" i="3"/>
  <c r="D2499" i="3"/>
  <c r="D2280" i="3"/>
  <c r="AN2280" i="3"/>
  <c r="AN2418" i="3"/>
  <c r="D2418" i="3"/>
  <c r="AN2398" i="3"/>
  <c r="D2398" i="3"/>
  <c r="AN2362" i="3"/>
  <c r="D2362" i="3"/>
  <c r="AN2243" i="3"/>
  <c r="D2243" i="3"/>
  <c r="AN2028" i="3"/>
  <c r="D2028" i="3"/>
  <c r="AN1825" i="3"/>
  <c r="D1825" i="3"/>
  <c r="AN1920" i="3"/>
  <c r="D1920" i="3"/>
  <c r="D1840" i="3"/>
  <c r="AN1840" i="3"/>
  <c r="AN1818" i="3"/>
  <c r="D1818" i="3"/>
  <c r="AN1630" i="3"/>
  <c r="D1630" i="3"/>
  <c r="AN1718" i="3"/>
  <c r="D1718" i="3"/>
  <c r="AN1484" i="3"/>
  <c r="AN1122" i="3"/>
  <c r="D1122" i="3"/>
  <c r="AN921" i="3"/>
  <c r="D921" i="3"/>
  <c r="AN948" i="3"/>
  <c r="D948" i="3"/>
  <c r="AN1836" i="3"/>
  <c r="D1836" i="3"/>
  <c r="AN1670" i="3"/>
  <c r="D1670" i="3"/>
  <c r="AN1502" i="3"/>
  <c r="D1502" i="3"/>
  <c r="AN1567" i="3"/>
  <c r="D1567" i="3"/>
  <c r="AN1555" i="3"/>
  <c r="D1555" i="3"/>
  <c r="AN1248" i="3"/>
  <c r="D1248" i="3"/>
  <c r="AN1176" i="3"/>
  <c r="D1176" i="3"/>
  <c r="AN1104" i="3"/>
  <c r="D1104" i="3"/>
  <c r="AN1032" i="3"/>
  <c r="D1032" i="3"/>
  <c r="AN1350" i="3"/>
  <c r="D1350" i="3"/>
  <c r="AN927" i="3"/>
  <c r="D927" i="3"/>
  <c r="AN1284" i="3"/>
  <c r="D1284" i="3"/>
  <c r="AN842" i="3"/>
  <c r="AN770" i="3"/>
  <c r="D770" i="3"/>
  <c r="AN698" i="3"/>
  <c r="D698" i="3"/>
  <c r="AN626" i="3"/>
  <c r="D626" i="3"/>
  <c r="AN943" i="3"/>
  <c r="D943" i="3"/>
  <c r="AN451" i="3"/>
  <c r="D451" i="3"/>
  <c r="AN379" i="3"/>
  <c r="D379" i="3"/>
  <c r="AN307" i="3"/>
  <c r="D307" i="3"/>
  <c r="AN589" i="3"/>
  <c r="D589" i="3"/>
  <c r="AN238" i="3"/>
  <c r="D238" i="3"/>
  <c r="AN108" i="3"/>
  <c r="D108" i="3"/>
  <c r="AN201" i="3"/>
  <c r="D201" i="3"/>
  <c r="AN125" i="3"/>
  <c r="AN89" i="3"/>
  <c r="D89" i="3"/>
  <c r="AN53" i="3"/>
  <c r="D53" i="3"/>
  <c r="AN616" i="3"/>
  <c r="D616" i="3"/>
  <c r="AN154" i="3"/>
  <c r="D154" i="3"/>
  <c r="AN118" i="3"/>
  <c r="D118" i="3"/>
  <c r="AN82" i="3"/>
  <c r="AN46" i="3"/>
  <c r="D46" i="3"/>
  <c r="AN1821" i="3"/>
  <c r="D1821" i="3"/>
  <c r="AN1723" i="3"/>
  <c r="D1723" i="3"/>
  <c r="AN1347" i="3"/>
  <c r="D1347" i="3"/>
  <c r="AN1489" i="3"/>
  <c r="D1489" i="3"/>
  <c r="AN1423" i="3"/>
  <c r="D1423" i="3"/>
  <c r="AN1191" i="3"/>
  <c r="D1191" i="3"/>
  <c r="AN1083" i="3"/>
  <c r="D1083" i="3"/>
  <c r="AN999" i="3"/>
  <c r="D999" i="3"/>
  <c r="AN918" i="3"/>
  <c r="D918" i="3"/>
  <c r="AN775" i="3"/>
  <c r="D775" i="3"/>
  <c r="AN667" i="3"/>
  <c r="D667" i="3"/>
  <c r="D569" i="3"/>
  <c r="AN569" i="3"/>
  <c r="AN808" i="3"/>
  <c r="D808" i="3"/>
  <c r="AN1002" i="3"/>
  <c r="D1002" i="3"/>
  <c r="AN850" i="3"/>
  <c r="D850" i="3"/>
  <c r="AN187" i="3"/>
  <c r="D187" i="3"/>
  <c r="AN152" i="3"/>
  <c r="D152" i="3"/>
  <c r="AN80" i="3"/>
  <c r="D80" i="3"/>
  <c r="D8" i="3"/>
  <c r="D1302" i="3"/>
  <c r="AN1302" i="3"/>
  <c r="AN1783" i="3"/>
  <c r="D1783" i="3"/>
  <c r="AN1255" i="3"/>
  <c r="D1255" i="3"/>
  <c r="AN1183" i="3"/>
  <c r="D1183" i="3"/>
  <c r="AN1111" i="3"/>
  <c r="D1111" i="3"/>
  <c r="AN1039" i="3"/>
  <c r="D1039" i="3"/>
  <c r="D560" i="3"/>
  <c r="AN560" i="3"/>
  <c r="AN550" i="3"/>
  <c r="D550" i="3"/>
  <c r="AN676" i="3"/>
  <c r="D676" i="3"/>
  <c r="AN495" i="3"/>
  <c r="D495" i="3"/>
  <c r="AN387" i="3"/>
  <c r="D387" i="3"/>
  <c r="AN279" i="3"/>
  <c r="D279" i="3"/>
  <c r="D114" i="3"/>
  <c r="AN114" i="3"/>
  <c r="AN505" i="3"/>
  <c r="D505" i="3"/>
  <c r="AN181" i="3"/>
  <c r="D181" i="3"/>
  <c r="D421" i="3"/>
  <c r="AN421" i="3"/>
  <c r="D349" i="3"/>
  <c r="AN349" i="3"/>
  <c r="D277" i="3"/>
  <c r="AN277" i="3"/>
  <c r="AN790" i="3"/>
  <c r="D790" i="3"/>
  <c r="AN286" i="3"/>
  <c r="D286" i="3"/>
  <c r="AN160" i="3"/>
  <c r="D160" i="3"/>
  <c r="AN670" i="3"/>
  <c r="D670" i="3"/>
  <c r="AN411" i="3"/>
  <c r="D411" i="3"/>
  <c r="AN1748" i="3"/>
  <c r="D1748" i="3"/>
  <c r="AN1771" i="3"/>
  <c r="D1771" i="3"/>
  <c r="AN1675" i="3"/>
  <c r="D1675" i="3"/>
  <c r="AN1332" i="3"/>
  <c r="D1332" i="3"/>
  <c r="AN979" i="3"/>
  <c r="D979" i="3"/>
  <c r="D530" i="3"/>
  <c r="AN530" i="3"/>
  <c r="AN931" i="3"/>
  <c r="D931" i="3"/>
  <c r="AN820" i="3"/>
  <c r="D820" i="3"/>
  <c r="AN232" i="3"/>
  <c r="D232" i="3"/>
  <c r="AN102" i="3"/>
  <c r="D102" i="3"/>
  <c r="AN34" i="3"/>
  <c r="D34" i="3"/>
  <c r="AN453" i="3"/>
  <c r="D453" i="3"/>
  <c r="AN198" i="3"/>
  <c r="D198" i="3"/>
  <c r="AN86" i="3"/>
  <c r="D86" i="3"/>
  <c r="AN14" i="3"/>
  <c r="D14" i="3"/>
  <c r="AN2111" i="3"/>
  <c r="D2111" i="3"/>
  <c r="AN1430" i="3"/>
  <c r="D1430" i="3"/>
  <c r="AN1413" i="3"/>
  <c r="D1413" i="3"/>
  <c r="AN1789" i="3"/>
  <c r="D1789" i="3"/>
  <c r="AN1299" i="3"/>
  <c r="D1299" i="3"/>
  <c r="AN1444" i="3"/>
  <c r="D1444" i="3"/>
  <c r="AN1197" i="3"/>
  <c r="D1197" i="3"/>
  <c r="AN1089" i="3"/>
  <c r="D1089" i="3"/>
  <c r="AN1398" i="3"/>
  <c r="D1398" i="3"/>
  <c r="AN1213" i="3"/>
  <c r="D1213" i="3"/>
  <c r="AN1141" i="3"/>
  <c r="D1141" i="3"/>
  <c r="AN1069" i="3"/>
  <c r="D1069" i="3"/>
  <c r="AN997" i="3"/>
  <c r="D997" i="3"/>
  <c r="AN841" i="3"/>
  <c r="D841" i="3"/>
  <c r="AN733" i="3"/>
  <c r="D733" i="3"/>
  <c r="AN625" i="3"/>
  <c r="D625" i="3"/>
  <c r="AN937" i="3"/>
  <c r="D937" i="3"/>
  <c r="AN664" i="3"/>
  <c r="D664" i="3"/>
  <c r="AN280" i="3"/>
  <c r="D280" i="3"/>
  <c r="AN814" i="3"/>
  <c r="D814" i="3"/>
  <c r="AN40" i="3"/>
  <c r="D40" i="3"/>
  <c r="AN25" i="3"/>
  <c r="D25" i="3"/>
  <c r="AN168" i="3"/>
  <c r="D168" i="3"/>
  <c r="AN470" i="3"/>
  <c r="D470" i="3"/>
  <c r="AN37" i="3"/>
  <c r="D37" i="3"/>
  <c r="AN174" i="3"/>
  <c r="D174" i="3"/>
  <c r="AN27" i="3"/>
  <c r="D27" i="3"/>
  <c r="AN63" i="3"/>
  <c r="D63" i="3"/>
  <c r="AN99" i="3"/>
  <c r="D99" i="3"/>
  <c r="AN135" i="3"/>
  <c r="D135" i="3"/>
  <c r="AN164" i="3"/>
  <c r="D164" i="3"/>
  <c r="AN182" i="3"/>
  <c r="D182" i="3"/>
  <c r="AN210" i="3"/>
  <c r="D210" i="3"/>
  <c r="AN332" i="3"/>
  <c r="D332" i="3"/>
  <c r="AN440" i="3"/>
  <c r="D440" i="3"/>
  <c r="AN19" i="3"/>
  <c r="D19" i="3"/>
  <c r="AN380" i="3"/>
  <c r="D380" i="3"/>
  <c r="AN717" i="3"/>
  <c r="D717" i="3"/>
  <c r="AN218" i="3"/>
  <c r="D218" i="3"/>
  <c r="AN192" i="3"/>
  <c r="D192" i="3"/>
  <c r="AN789" i="3"/>
  <c r="D789" i="3"/>
  <c r="AN248" i="3"/>
  <c r="D248" i="3"/>
  <c r="AN356" i="3"/>
  <c r="D356" i="3"/>
  <c r="AN464" i="3"/>
  <c r="D464" i="3"/>
  <c r="AN31" i="3"/>
  <c r="D31" i="3"/>
  <c r="AN537" i="3"/>
  <c r="D537" i="3"/>
  <c r="AN989" i="3"/>
  <c r="D989" i="3"/>
  <c r="AN220" i="3"/>
  <c r="D220" i="3"/>
  <c r="AN316" i="3"/>
  <c r="D316" i="3"/>
  <c r="AN352" i="3"/>
  <c r="D352" i="3"/>
  <c r="AN388" i="3"/>
  <c r="D388" i="3"/>
  <c r="AN424" i="3"/>
  <c r="D424" i="3"/>
  <c r="AN460" i="3"/>
  <c r="D460" i="3"/>
  <c r="AN496" i="3"/>
  <c r="D496" i="3"/>
  <c r="AN552" i="3"/>
  <c r="D552" i="3"/>
  <c r="AN651" i="3"/>
  <c r="D651" i="3"/>
  <c r="AN759" i="3"/>
  <c r="D759" i="3"/>
  <c r="AN867" i="3"/>
  <c r="D867" i="3"/>
  <c r="AN227" i="3"/>
  <c r="D227" i="3"/>
  <c r="AN263" i="3"/>
  <c r="D263" i="3"/>
  <c r="AN299" i="3"/>
  <c r="D299" i="3"/>
  <c r="AN335" i="3"/>
  <c r="D335" i="3"/>
  <c r="AN371" i="3"/>
  <c r="D371" i="3"/>
  <c r="AN407" i="3"/>
  <c r="D407" i="3"/>
  <c r="AN443" i="3"/>
  <c r="D443" i="3"/>
  <c r="AN479" i="3"/>
  <c r="D479" i="3"/>
  <c r="AN507" i="3"/>
  <c r="D507" i="3"/>
  <c r="AN917" i="3"/>
  <c r="D917" i="3"/>
  <c r="AN246" i="3"/>
  <c r="D246" i="3"/>
  <c r="AN282" i="3"/>
  <c r="D282" i="3"/>
  <c r="AN318" i="3"/>
  <c r="D318" i="3"/>
  <c r="AN354" i="3"/>
  <c r="D354" i="3"/>
  <c r="AN390" i="3"/>
  <c r="D390" i="3"/>
  <c r="AN426" i="3"/>
  <c r="D426" i="3"/>
  <c r="AN462" i="3"/>
  <c r="D462" i="3"/>
  <c r="AN498" i="3"/>
  <c r="D498" i="3"/>
  <c r="AN534" i="3"/>
  <c r="D534" i="3"/>
  <c r="D535" i="3" s="1"/>
  <c r="D536" i="3" s="1"/>
  <c r="AN639" i="3"/>
  <c r="D639" i="3"/>
  <c r="AN747" i="3"/>
  <c r="D747" i="3"/>
  <c r="AN855" i="3"/>
  <c r="D855" i="3"/>
  <c r="AN585" i="3"/>
  <c r="D585" i="3"/>
  <c r="AN910" i="3"/>
  <c r="D910" i="3"/>
  <c r="AN581" i="3"/>
  <c r="D581" i="3"/>
  <c r="AN617" i="3"/>
  <c r="D617" i="3"/>
  <c r="AN653" i="3"/>
  <c r="D653" i="3"/>
  <c r="AN689" i="3"/>
  <c r="D689" i="3"/>
  <c r="AN725" i="3"/>
  <c r="D725" i="3"/>
  <c r="AN761" i="3"/>
  <c r="D761" i="3"/>
  <c r="AN797" i="3"/>
  <c r="D797" i="3"/>
  <c r="AN833" i="3"/>
  <c r="D833" i="3"/>
  <c r="AN869" i="3"/>
  <c r="D869" i="3"/>
  <c r="AN905" i="3"/>
  <c r="D905" i="3"/>
  <c r="AN940" i="3"/>
  <c r="D940" i="3"/>
  <c r="AN612" i="3"/>
  <c r="D612" i="3"/>
  <c r="AN648" i="3"/>
  <c r="D648" i="3"/>
  <c r="AN684" i="3"/>
  <c r="D684" i="3"/>
  <c r="AN720" i="3"/>
  <c r="D720" i="3"/>
  <c r="AN756" i="3"/>
  <c r="D756" i="3"/>
  <c r="AN792" i="3"/>
  <c r="D792" i="3"/>
  <c r="AN828" i="3"/>
  <c r="D828" i="3"/>
  <c r="AN864" i="3"/>
  <c r="D864" i="3"/>
  <c r="AN900" i="3"/>
  <c r="D900" i="3"/>
  <c r="D977" i="3"/>
  <c r="AN977" i="3"/>
  <c r="AN914" i="3"/>
  <c r="D914" i="3"/>
  <c r="AN1337" i="3"/>
  <c r="D1337" i="3"/>
  <c r="AN926" i="3"/>
  <c r="D926" i="3"/>
  <c r="AN962" i="3"/>
  <c r="D962" i="3"/>
  <c r="AN998" i="3"/>
  <c r="D998" i="3"/>
  <c r="AN1034" i="3"/>
  <c r="D1034" i="3"/>
  <c r="AN1070" i="3"/>
  <c r="D1070" i="3"/>
  <c r="AN1106" i="3"/>
  <c r="D1106" i="3"/>
  <c r="AN1142" i="3"/>
  <c r="D1142" i="3"/>
  <c r="AN1178" i="3"/>
  <c r="D1178" i="3"/>
  <c r="AN1214" i="3"/>
  <c r="D1214" i="3"/>
  <c r="AN1250" i="3"/>
  <c r="D1250" i="3"/>
  <c r="AN1300" i="3"/>
  <c r="D1300" i="3"/>
  <c r="AN1285" i="3"/>
  <c r="D1285" i="3"/>
  <c r="AN1397" i="3"/>
  <c r="D1397" i="3"/>
  <c r="AN964" i="3"/>
  <c r="D964" i="3"/>
  <c r="D1000" i="3"/>
  <c r="AN1000" i="3"/>
  <c r="AN1036" i="3"/>
  <c r="D1036" i="3"/>
  <c r="AN1072" i="3"/>
  <c r="D1072" i="3"/>
  <c r="AN1108" i="3"/>
  <c r="D1108" i="3"/>
  <c r="AN1144" i="3"/>
  <c r="D1144" i="3"/>
  <c r="AN1180" i="3"/>
  <c r="D1180" i="3"/>
  <c r="AN1216" i="3"/>
  <c r="D1216" i="3"/>
  <c r="AN1252" i="3"/>
  <c r="D1252" i="3"/>
  <c r="AN1315" i="3"/>
  <c r="D1315" i="3"/>
  <c r="AN1031" i="3"/>
  <c r="D1031" i="3"/>
  <c r="AN1067" i="3"/>
  <c r="D1067" i="3"/>
  <c r="AN1103" i="3"/>
  <c r="D1103" i="3"/>
  <c r="AN1139" i="3"/>
  <c r="D1139" i="3"/>
  <c r="AN1175" i="3"/>
  <c r="D1175" i="3"/>
  <c r="AN1211" i="3"/>
  <c r="D1211" i="3"/>
  <c r="AN1247" i="3"/>
  <c r="D1247" i="3"/>
  <c r="D1276" i="3"/>
  <c r="AN1276" i="3"/>
  <c r="AN1367" i="3"/>
  <c r="D1367" i="3"/>
  <c r="AN1306" i="3"/>
  <c r="D1306" i="3"/>
  <c r="D1342" i="3"/>
  <c r="AN1342" i="3"/>
  <c r="D1378" i="3"/>
  <c r="AN1378" i="3"/>
  <c r="D1414" i="3"/>
  <c r="AN1414" i="3"/>
  <c r="AN1506" i="3"/>
  <c r="D1506" i="3"/>
  <c r="AN1716" i="3"/>
  <c r="D1716" i="3"/>
  <c r="AN1886" i="3"/>
  <c r="D1886" i="3"/>
  <c r="AN1518" i="3"/>
  <c r="D1518" i="3"/>
  <c r="AN1722" i="3"/>
  <c r="D1722" i="3"/>
  <c r="AN1844" i="3"/>
  <c r="D1844" i="3"/>
  <c r="AN1333" i="3"/>
  <c r="D1333" i="3"/>
  <c r="AN1369" i="3"/>
  <c r="D1369" i="3"/>
  <c r="AN1405" i="3"/>
  <c r="D1405" i="3"/>
  <c r="AN1548" i="3"/>
  <c r="D1548" i="3"/>
  <c r="AN1334" i="3"/>
  <c r="D1334" i="3"/>
  <c r="AN1370" i="3"/>
  <c r="D1370" i="3"/>
  <c r="AN1406" i="3"/>
  <c r="D1406" i="3"/>
  <c r="AN1428" i="3"/>
  <c r="D1428" i="3"/>
  <c r="AN1449" i="3"/>
  <c r="D1449" i="3"/>
  <c r="AN1644" i="3"/>
  <c r="D1644" i="3"/>
  <c r="AN1782" i="3"/>
  <c r="D1782" i="3"/>
  <c r="AN1470" i="3"/>
  <c r="D1470" i="3"/>
  <c r="AN1650" i="3"/>
  <c r="D1650" i="3"/>
  <c r="AN1478" i="3"/>
  <c r="D1478" i="3"/>
  <c r="AN1568" i="3"/>
  <c r="D1568" i="3"/>
  <c r="AN1604" i="3"/>
  <c r="D1604" i="3"/>
  <c r="AN1700" i="3"/>
  <c r="D1700" i="3"/>
  <c r="AN1856" i="3"/>
  <c r="D1856" i="3"/>
  <c r="AN1485" i="3"/>
  <c r="D1485" i="3"/>
  <c r="AN1521" i="3"/>
  <c r="D1521" i="3"/>
  <c r="AN1557" i="3"/>
  <c r="D1557" i="3"/>
  <c r="AN1593" i="3"/>
  <c r="D1593" i="3"/>
  <c r="AN1629" i="3"/>
  <c r="AN1665" i="3"/>
  <c r="D1665" i="3"/>
  <c r="AN1701" i="3"/>
  <c r="D1701" i="3"/>
  <c r="AN1737" i="3"/>
  <c r="D1737" i="3"/>
  <c r="AN1773" i="3"/>
  <c r="D1773" i="3"/>
  <c r="AN1809" i="3"/>
  <c r="D1809" i="3"/>
  <c r="AN1880" i="3"/>
  <c r="D1880" i="3"/>
  <c r="D1463" i="3"/>
  <c r="AN1463" i="3"/>
  <c r="AN1499" i="3"/>
  <c r="D1499" i="3"/>
  <c r="AN1535" i="3"/>
  <c r="D1535" i="3"/>
  <c r="D1571" i="3"/>
  <c r="AN1571" i="3"/>
  <c r="D1607" i="3"/>
  <c r="AN1607" i="3"/>
  <c r="AN1643" i="3"/>
  <c r="D1643" i="3"/>
  <c r="AN1679" i="3"/>
  <c r="D1679" i="3"/>
  <c r="AN1715" i="3"/>
  <c r="D1715" i="3"/>
  <c r="AN1751" i="3"/>
  <c r="D1751" i="3"/>
  <c r="AN1787" i="3"/>
  <c r="D1787" i="3"/>
  <c r="AN1838" i="3"/>
  <c r="D1838" i="3"/>
  <c r="AN2029" i="3"/>
  <c r="D2029" i="3"/>
  <c r="AN1888" i="3"/>
  <c r="D1888" i="3"/>
  <c r="AN1924" i="3"/>
  <c r="D1924" i="3"/>
  <c r="AN1960" i="3"/>
  <c r="D1960" i="3"/>
  <c r="AN1996" i="3"/>
  <c r="D1996" i="3"/>
  <c r="AN2086" i="3"/>
  <c r="D2086" i="3"/>
  <c r="AN1877" i="3"/>
  <c r="D1877" i="3"/>
  <c r="AN1913" i="3"/>
  <c r="D1913" i="3"/>
  <c r="AN1949" i="3"/>
  <c r="D1949" i="3"/>
  <c r="AN1985" i="3"/>
  <c r="D1985" i="3"/>
  <c r="AN2041" i="3"/>
  <c r="D2041" i="3"/>
  <c r="AN2074" i="3"/>
  <c r="D2074" i="3"/>
  <c r="AN2062" i="3"/>
  <c r="D2062" i="3"/>
  <c r="AN2094" i="3"/>
  <c r="D2094" i="3"/>
  <c r="AN2130" i="3"/>
  <c r="D2130" i="3"/>
  <c r="AN2166" i="3"/>
  <c r="D2166" i="3"/>
  <c r="AN2202" i="3"/>
  <c r="D2202" i="3"/>
  <c r="AN2254" i="3"/>
  <c r="D2254" i="3"/>
  <c r="AN2083" i="3"/>
  <c r="D2083" i="3"/>
  <c r="AN2119" i="3"/>
  <c r="D2119" i="3"/>
  <c r="AN2155" i="3"/>
  <c r="D2155" i="3"/>
  <c r="AN2191" i="3"/>
  <c r="D2191" i="3"/>
  <c r="AN2209" i="3"/>
  <c r="D2209" i="3"/>
  <c r="AN2227" i="3"/>
  <c r="D2227" i="3"/>
  <c r="AN2251" i="3"/>
  <c r="D2251" i="3"/>
  <c r="D2133" i="3"/>
  <c r="AN2133" i="3"/>
  <c r="AN2169" i="3"/>
  <c r="D2169" i="3"/>
  <c r="AN2205" i="3"/>
  <c r="D2205" i="3"/>
  <c r="AN2164" i="3"/>
  <c r="D2164" i="3"/>
  <c r="AN2200" i="3"/>
  <c r="D2200" i="3"/>
  <c r="AN2317" i="3"/>
  <c r="D2317" i="3"/>
  <c r="AN2355" i="3"/>
  <c r="D2355" i="3"/>
  <c r="AN2393" i="3"/>
  <c r="D2393" i="3"/>
  <c r="AN2429" i="3"/>
  <c r="D2429" i="3"/>
  <c r="AN2475" i="3"/>
  <c r="D2475" i="3"/>
  <c r="AN2278" i="3"/>
  <c r="D2278" i="3"/>
  <c r="AN2314" i="3"/>
  <c r="D2314" i="3"/>
  <c r="AN2391" i="3"/>
  <c r="D2391" i="3"/>
  <c r="AN2427" i="3"/>
  <c r="D2427" i="3"/>
  <c r="AN2354" i="3"/>
  <c r="D2354" i="3"/>
  <c r="AN2506" i="3"/>
  <c r="D2506" i="3"/>
  <c r="AN2542" i="3"/>
  <c r="D2542" i="3"/>
  <c r="AN2593" i="3"/>
  <c r="D2593" i="3"/>
  <c r="AN2525" i="3"/>
  <c r="D2525" i="3"/>
  <c r="AN2752" i="3"/>
  <c r="D2752" i="3"/>
  <c r="AN2510" i="3"/>
  <c r="D2510" i="3"/>
  <c r="AN2546" i="3"/>
  <c r="D2546" i="3"/>
  <c r="D2665" i="3"/>
  <c r="D2666" i="3" s="1"/>
  <c r="AN2665" i="3"/>
  <c r="AN2414" i="3"/>
  <c r="D2414" i="3"/>
  <c r="AN2450" i="3"/>
  <c r="D2450" i="3"/>
  <c r="AN2480" i="3"/>
  <c r="D2480" i="3"/>
  <c r="AN2498" i="3"/>
  <c r="D2498" i="3"/>
  <c r="D2533" i="3"/>
  <c r="AN2533" i="3"/>
  <c r="AN2587" i="3"/>
  <c r="D2587" i="3"/>
  <c r="D2685" i="3"/>
  <c r="AN2685" i="3"/>
  <c r="AN2791" i="3"/>
  <c r="D2791" i="3"/>
  <c r="D2683" i="3"/>
  <c r="AN2683" i="3"/>
  <c r="AN2620" i="3"/>
  <c r="D2620" i="3"/>
  <c r="AN2719" i="3"/>
  <c r="D2719" i="3"/>
  <c r="AN2609" i="3"/>
  <c r="D2609" i="3"/>
  <c r="AN2815" i="3"/>
  <c r="D2815" i="3"/>
  <c r="AN2749" i="3"/>
  <c r="D2749" i="3"/>
  <c r="AN2746" i="3"/>
  <c r="D2746" i="3"/>
  <c r="AN2785" i="3"/>
  <c r="D2785" i="3"/>
  <c r="AN2797" i="3"/>
  <c r="D2797" i="3"/>
  <c r="AN2832" i="3"/>
  <c r="D2832" i="3"/>
  <c r="AN2767" i="3"/>
  <c r="D2767" i="3"/>
  <c r="AN2809" i="3"/>
  <c r="D2809" i="3"/>
  <c r="D2829" i="3"/>
  <c r="AN2829" i="3"/>
  <c r="AN2862" i="3"/>
  <c r="D2862" i="3"/>
  <c r="AN2880" i="3"/>
  <c r="D2880" i="3"/>
  <c r="AN2886" i="3"/>
  <c r="D2886" i="3"/>
  <c r="AN2901" i="3"/>
  <c r="D2901" i="3"/>
  <c r="AN2953" i="3"/>
  <c r="D2953" i="3"/>
  <c r="AN2910" i="3"/>
  <c r="D2910" i="3"/>
  <c r="D2944" i="3"/>
  <c r="AN2944" i="3"/>
  <c r="AN2927" i="3"/>
  <c r="D2927" i="3"/>
  <c r="AN2963" i="3"/>
  <c r="D2963" i="3"/>
  <c r="AO3185" i="3"/>
  <c r="E3185" i="3"/>
  <c r="F3185" i="3" s="1"/>
  <c r="G3185" i="3" s="1"/>
  <c r="AO3193" i="3"/>
  <c r="E3193" i="3"/>
  <c r="F3193" i="3" s="1"/>
  <c r="G3193" i="3" s="1"/>
  <c r="AO3224" i="3"/>
  <c r="E3224" i="3"/>
  <c r="F3224" i="3" s="1"/>
  <c r="G3224" i="3" s="1"/>
  <c r="AO3393" i="3"/>
  <c r="E3393" i="3"/>
  <c r="F3393" i="3" s="1"/>
  <c r="G3393" i="3" s="1"/>
  <c r="E3361" i="3"/>
  <c r="F3361" i="3" s="1"/>
  <c r="G3361" i="3" s="1"/>
  <c r="AO3361" i="3"/>
  <c r="AO3463" i="3"/>
  <c r="E3463" i="3"/>
  <c r="F3463" i="3" s="1"/>
  <c r="G3463" i="3" s="1"/>
  <c r="AO3493" i="3"/>
  <c r="E3493" i="3"/>
  <c r="F3493" i="3" s="1"/>
  <c r="G3493" i="3" s="1"/>
  <c r="AO3321" i="3"/>
  <c r="E3321" i="3"/>
  <c r="F3321" i="3" s="1"/>
  <c r="G3321" i="3" s="1"/>
  <c r="AO3009" i="3"/>
  <c r="E3009" i="3"/>
  <c r="F3009" i="3" s="1"/>
  <c r="G3009" i="3" s="1"/>
  <c r="AO3412" i="3"/>
  <c r="E3412" i="3"/>
  <c r="F3412" i="3" s="1"/>
  <c r="G3412" i="3" s="1"/>
  <c r="AO3429" i="3"/>
  <c r="E3429" i="3"/>
  <c r="F3429" i="3" s="1"/>
  <c r="G3429" i="3" s="1"/>
  <c r="E3486" i="3"/>
  <c r="F3486" i="3" s="1"/>
  <c r="G3486" i="3" s="1"/>
  <c r="AO3486" i="3"/>
  <c r="AO3079" i="3"/>
  <c r="E3079" i="3"/>
  <c r="F3079" i="3" s="1"/>
  <c r="G3079" i="3" s="1"/>
  <c r="AO3349" i="3"/>
  <c r="E3349" i="3"/>
  <c r="F3349" i="3" s="1"/>
  <c r="G3349" i="3" s="1"/>
  <c r="AO3025" i="3"/>
  <c r="E3025" i="3"/>
  <c r="F3025" i="3" s="1"/>
  <c r="G3025" i="3" s="1"/>
  <c r="AO3179" i="3"/>
  <c r="E3179" i="3"/>
  <c r="F3179" i="3" s="1"/>
  <c r="G3179" i="3" s="1"/>
  <c r="AO3085" i="3"/>
  <c r="E3085" i="3"/>
  <c r="F3085" i="3" s="1"/>
  <c r="G3085" i="3" s="1"/>
  <c r="AO3205" i="3"/>
  <c r="E3205" i="3"/>
  <c r="F3205" i="3" s="1"/>
  <c r="G3205" i="3" s="1"/>
  <c r="E3254" i="3"/>
  <c r="F3254" i="3" s="1"/>
  <c r="G3254" i="3" s="1"/>
  <c r="AO3254" i="3"/>
  <c r="AO3330" i="3"/>
  <c r="E3330" i="3"/>
  <c r="F3330" i="3" s="1"/>
  <c r="G3330" i="3" s="1"/>
  <c r="AO2984" i="3"/>
  <c r="AJ2984" i="3" s="1"/>
  <c r="E2984" i="3"/>
  <c r="F2984" i="3" s="1"/>
  <c r="G2984" i="3" s="1"/>
  <c r="E3115" i="3"/>
  <c r="F3115" i="3" s="1"/>
  <c r="G3115" i="3" s="1"/>
  <c r="AO3115" i="3"/>
  <c r="AO3039" i="3"/>
  <c r="E3039" i="3"/>
  <c r="F3039" i="3" s="1"/>
  <c r="G3039" i="3" s="1"/>
  <c r="AO3137" i="3"/>
  <c r="E3137" i="3"/>
  <c r="F3137" i="3" s="1"/>
  <c r="G3137" i="3" s="1"/>
  <c r="AO3167" i="3"/>
  <c r="E3167" i="3"/>
  <c r="F3167" i="3" s="1"/>
  <c r="G3167" i="3" s="1"/>
  <c r="AO3298" i="3"/>
  <c r="E3298" i="3"/>
  <c r="F3298" i="3" s="1"/>
  <c r="G3298" i="3" s="1"/>
  <c r="E3392" i="3"/>
  <c r="F3392" i="3" s="1"/>
  <c r="G3392" i="3" s="1"/>
  <c r="AO3392" i="3"/>
  <c r="AO3171" i="3"/>
  <c r="E3171" i="3"/>
  <c r="F3171" i="3" s="1"/>
  <c r="G3171" i="3" s="1"/>
  <c r="AO3420" i="3"/>
  <c r="E3420" i="3"/>
  <c r="F3420" i="3" s="1"/>
  <c r="G3420" i="3" s="1"/>
  <c r="AO3316" i="3"/>
  <c r="E3316" i="3"/>
  <c r="F3316" i="3" s="1"/>
  <c r="G3316" i="3" s="1"/>
  <c r="AO3035" i="3"/>
  <c r="E3035" i="3"/>
  <c r="F3035" i="3" s="1"/>
  <c r="G3035" i="3" s="1"/>
  <c r="AO2997" i="3"/>
  <c r="E2997" i="3"/>
  <c r="F2997" i="3" s="1"/>
  <c r="G2997" i="3" s="1"/>
  <c r="AO3015" i="3"/>
  <c r="E3015" i="3"/>
  <c r="F3015" i="3" s="1"/>
  <c r="G3015" i="3" s="1"/>
  <c r="AO3151" i="3"/>
  <c r="E3151" i="3"/>
  <c r="F3151" i="3" s="1"/>
  <c r="G3151" i="3" s="1"/>
  <c r="AO3149" i="3"/>
  <c r="E3149" i="3"/>
  <c r="F3149" i="3" s="1"/>
  <c r="G3149" i="3" s="1"/>
  <c r="AO3121" i="3"/>
  <c r="E3121" i="3"/>
  <c r="F3121" i="3" s="1"/>
  <c r="G3121" i="3" s="1"/>
  <c r="AO3192" i="3"/>
  <c r="E3192" i="3"/>
  <c r="F3192" i="3" s="1"/>
  <c r="G3192" i="3" s="1"/>
  <c r="AO3195" i="3"/>
  <c r="E3195" i="3"/>
  <c r="F3195" i="3" s="1"/>
  <c r="G3195" i="3" s="1"/>
  <c r="AO3245" i="3"/>
  <c r="E3245" i="3"/>
  <c r="F3245" i="3" s="1"/>
  <c r="G3245" i="3" s="1"/>
  <c r="AO3356" i="3"/>
  <c r="E3356" i="3"/>
  <c r="F3356" i="3" s="1"/>
  <c r="G3356" i="3" s="1"/>
  <c r="AO3274" i="3"/>
  <c r="E3274" i="3"/>
  <c r="F3274" i="3" s="1"/>
  <c r="G3274" i="3" s="1"/>
  <c r="E3338" i="3"/>
  <c r="F3338" i="3" s="1"/>
  <c r="G3338" i="3" s="1"/>
  <c r="AO3338" i="3"/>
  <c r="AO3370" i="3"/>
  <c r="E3370" i="3"/>
  <c r="F3370" i="3" s="1"/>
  <c r="G3370" i="3" s="1"/>
  <c r="AO3447" i="3"/>
  <c r="E3447" i="3"/>
  <c r="F3447" i="3" s="1"/>
  <c r="G3447" i="3" s="1"/>
  <c r="AO3495" i="3"/>
  <c r="E3495" i="3"/>
  <c r="F3495" i="3" s="1"/>
  <c r="G3495" i="3" s="1"/>
  <c r="E3033" i="3"/>
  <c r="F3033" i="3" s="1"/>
  <c r="G3033" i="3" s="1"/>
  <c r="AO3033" i="3"/>
  <c r="AO3043" i="3"/>
  <c r="E3043" i="3"/>
  <c r="F3043" i="3" s="1"/>
  <c r="G3043" i="3" s="1"/>
  <c r="AO3055" i="3"/>
  <c r="E3055" i="3"/>
  <c r="F3055" i="3" s="1"/>
  <c r="G3055" i="3" s="1"/>
  <c r="AO3218" i="3"/>
  <c r="E3218" i="3"/>
  <c r="F3218" i="3" s="1"/>
  <c r="G3218" i="3" s="1"/>
  <c r="AO3335" i="3"/>
  <c r="E3335" i="3"/>
  <c r="F3335" i="3" s="1"/>
  <c r="G3335" i="3" s="1"/>
  <c r="AO3469" i="3"/>
  <c r="E3469" i="3"/>
  <c r="F3469" i="3" s="1"/>
  <c r="G3469" i="3" s="1"/>
  <c r="E3063" i="3"/>
  <c r="F3063" i="3" s="1"/>
  <c r="G3063" i="3" s="1"/>
  <c r="AO3063" i="3"/>
  <c r="AO3183" i="3"/>
  <c r="E3183" i="3"/>
  <c r="F3183" i="3" s="1"/>
  <c r="G3183" i="3" s="1"/>
  <c r="AO3113" i="3"/>
  <c r="E3113" i="3"/>
  <c r="F3113" i="3" s="1"/>
  <c r="G3113" i="3" s="1"/>
  <c r="AO3207" i="3"/>
  <c r="E3207" i="3"/>
  <c r="F3207" i="3" s="1"/>
  <c r="G3207" i="3" s="1"/>
  <c r="E3346" i="3"/>
  <c r="F3346" i="3" s="1"/>
  <c r="G3346" i="3" s="1"/>
  <c r="AO3346" i="3"/>
  <c r="AO3366" i="3"/>
  <c r="E3366" i="3"/>
  <c r="F3366" i="3" s="1"/>
  <c r="G3366" i="3" s="1"/>
  <c r="E3480" i="3"/>
  <c r="F3480" i="3" s="1"/>
  <c r="G3480" i="3" s="1"/>
  <c r="AO3480" i="3"/>
  <c r="AO3492" i="3"/>
  <c r="E3492" i="3"/>
  <c r="F3492" i="3" s="1"/>
  <c r="G3492" i="3" s="1"/>
  <c r="AO3498" i="3"/>
  <c r="E3498" i="3"/>
  <c r="F3498" i="3" s="1"/>
  <c r="G3498" i="3" s="1"/>
  <c r="AO3165" i="3"/>
  <c r="E3165" i="3"/>
  <c r="F3165" i="3" s="1"/>
  <c r="G3165" i="3" s="1"/>
  <c r="AO3286" i="3"/>
  <c r="E3286" i="3"/>
  <c r="F3286" i="3" s="1"/>
  <c r="G3286" i="3" s="1"/>
  <c r="AN1848" i="3"/>
  <c r="D1848" i="3"/>
  <c r="AN2800" i="3"/>
  <c r="D2800" i="3"/>
  <c r="AN2303" i="3"/>
  <c r="D2303" i="3"/>
  <c r="D2055" i="3"/>
  <c r="AN2055" i="3"/>
  <c r="AN1038" i="3"/>
  <c r="D1038" i="3"/>
  <c r="AN2842" i="3"/>
  <c r="D2842" i="3"/>
  <c r="AN2795" i="3"/>
  <c r="D2795" i="3"/>
  <c r="AN2863" i="3"/>
  <c r="D2863" i="3"/>
  <c r="D2726" i="3"/>
  <c r="AN2726" i="3"/>
  <c r="AN2594" i="3"/>
  <c r="D2594" i="3"/>
  <c r="AN2304" i="3"/>
  <c r="D2304" i="3"/>
  <c r="AN2430" i="3"/>
  <c r="D2430" i="3"/>
  <c r="AN2313" i="3"/>
  <c r="D2313" i="3"/>
  <c r="AN2238" i="3"/>
  <c r="D2238" i="3"/>
  <c r="D2040" i="3"/>
  <c r="AN2040" i="3"/>
  <c r="AN2159" i="3"/>
  <c r="D2159" i="3"/>
  <c r="AN1987" i="3"/>
  <c r="D1987" i="3"/>
  <c r="AN1915" i="3"/>
  <c r="D1915" i="3"/>
  <c r="D1831" i="3"/>
  <c r="AN1831" i="3"/>
  <c r="AN1944" i="3"/>
  <c r="D1944" i="3"/>
  <c r="AN2057" i="3"/>
  <c r="D2057" i="3"/>
  <c r="AN1786" i="3"/>
  <c r="D1786" i="3"/>
  <c r="AN1570" i="3"/>
  <c r="D1570" i="3"/>
  <c r="AN1450" i="3"/>
  <c r="D1450" i="3"/>
  <c r="AN1242" i="3"/>
  <c r="D1242" i="3"/>
  <c r="AN1131" i="3"/>
  <c r="D1131" i="3"/>
  <c r="AN692" i="3"/>
  <c r="D692" i="3"/>
  <c r="D2924" i="3"/>
  <c r="AN2924" i="3"/>
  <c r="AN2771" i="3"/>
  <c r="D2771" i="3"/>
  <c r="AN2327" i="3"/>
  <c r="D2327" i="3"/>
  <c r="AN2079" i="3"/>
  <c r="D2079" i="3"/>
  <c r="AN1110" i="3"/>
  <c r="D1110" i="3"/>
  <c r="AN2870" i="3"/>
  <c r="D2870" i="3"/>
  <c r="AN2861" i="3"/>
  <c r="D2861" i="3"/>
  <c r="D2808" i="3"/>
  <c r="AN2808" i="3"/>
  <c r="AN2954" i="3"/>
  <c r="D2954" i="3"/>
  <c r="AN2833" i="3"/>
  <c r="D2833" i="3"/>
  <c r="D2631" i="3"/>
  <c r="AN2631" i="3"/>
  <c r="D2559" i="3"/>
  <c r="AN2559" i="3"/>
  <c r="AN2768" i="3"/>
  <c r="D2768" i="3"/>
  <c r="AN2600" i="3"/>
  <c r="D2600" i="3"/>
  <c r="D2359" i="3"/>
  <c r="AN2359" i="3"/>
  <c r="AN2580" i="3"/>
  <c r="D2580" i="3"/>
  <c r="AN2273" i="3"/>
  <c r="D2273" i="3"/>
  <c r="AN2592" i="3"/>
  <c r="D2592" i="3"/>
  <c r="AN2404" i="3"/>
  <c r="D2404" i="3"/>
  <c r="AN2259" i="3"/>
  <c r="D2259" i="3"/>
  <c r="AN2211" i="3"/>
  <c r="D2211" i="3"/>
  <c r="D2043" i="3"/>
  <c r="AN2043" i="3"/>
  <c r="AN2294" i="3"/>
  <c r="D2294" i="3"/>
  <c r="AN1792" i="3"/>
  <c r="D1792" i="3"/>
  <c r="AN1576" i="3"/>
  <c r="D1576" i="3"/>
  <c r="AN1971" i="3"/>
  <c r="D1971" i="3"/>
  <c r="AN1230" i="3"/>
  <c r="D1230" i="3"/>
  <c r="AN1041" i="3"/>
  <c r="D1041" i="3"/>
  <c r="D445" i="3"/>
  <c r="AN445" i="3"/>
  <c r="AN2776" i="3"/>
  <c r="D2776" i="3"/>
  <c r="D2247" i="3"/>
  <c r="AN2247" i="3"/>
  <c r="AN1929" i="3"/>
  <c r="D1929" i="3"/>
  <c r="AN1113" i="3"/>
  <c r="D1113" i="3"/>
  <c r="AN2772" i="3"/>
  <c r="D2772" i="3"/>
  <c r="D2816" i="3"/>
  <c r="AN2816" i="3"/>
  <c r="AN2762" i="3"/>
  <c r="D2762" i="3"/>
  <c r="AN2798" i="3"/>
  <c r="D2798" i="3"/>
  <c r="AN2558" i="3"/>
  <c r="D2558" i="3"/>
  <c r="D2535" i="3"/>
  <c r="AN2535" i="3"/>
  <c r="AN2493" i="3"/>
  <c r="D2493" i="3"/>
  <c r="D2452" i="3"/>
  <c r="AN2452" i="3"/>
  <c r="AN2374" i="3"/>
  <c r="D2374" i="3"/>
  <c r="AN2073" i="3"/>
  <c r="D2073" i="3"/>
  <c r="AN2288" i="3"/>
  <c r="D2288" i="3"/>
  <c r="AN2147" i="3"/>
  <c r="D2147" i="3"/>
  <c r="AN1968" i="3"/>
  <c r="D1968" i="3"/>
  <c r="AN1860" i="3"/>
  <c r="D1860" i="3"/>
  <c r="AN2045" i="3"/>
  <c r="D2045" i="3"/>
  <c r="AN1690" i="3"/>
  <c r="D1690" i="3"/>
  <c r="AN1510" i="3"/>
  <c r="D1510" i="3"/>
  <c r="AN1218" i="3"/>
  <c r="D1218" i="3"/>
  <c r="D812" i="3"/>
  <c r="AN812" i="3"/>
  <c r="AN619" i="3"/>
  <c r="D619" i="3"/>
  <c r="AN2699" i="3"/>
  <c r="D2699" i="3"/>
  <c r="AN2321" i="3"/>
  <c r="D2321" i="3"/>
  <c r="AN2108" i="3"/>
  <c r="D2108" i="3"/>
  <c r="AN1863" i="3"/>
  <c r="D1863" i="3"/>
  <c r="AN673" i="3"/>
  <c r="D673" i="3"/>
  <c r="D2837" i="3"/>
  <c r="AN2837" i="3"/>
  <c r="AN2846" i="3"/>
  <c r="D2846" i="3"/>
  <c r="AN2717" i="3"/>
  <c r="D2717" i="3"/>
  <c r="D2718" i="3" s="1"/>
  <c r="D2679" i="3"/>
  <c r="AN2679" i="3"/>
  <c r="AN2467" i="3"/>
  <c r="D2467" i="3"/>
  <c r="D2490" i="3"/>
  <c r="AN2490" i="3"/>
  <c r="AN2476" i="3"/>
  <c r="D2476" i="3"/>
  <c r="D2514" i="3"/>
  <c r="AN2514" i="3"/>
  <c r="AN2331" i="3"/>
  <c r="D2331" i="3"/>
  <c r="AN2330" i="3"/>
  <c r="D2330" i="3"/>
  <c r="AN2180" i="3"/>
  <c r="D2180" i="3"/>
  <c r="AN2228" i="3"/>
  <c r="D2228" i="3"/>
  <c r="AN2087" i="3"/>
  <c r="D2087" i="3"/>
  <c r="AN1969" i="3"/>
  <c r="D1969" i="3"/>
  <c r="AN1897" i="3"/>
  <c r="D1897" i="3"/>
  <c r="AN1893" i="3"/>
  <c r="D1893" i="3"/>
  <c r="AN1624" i="3"/>
  <c r="D1624" i="3"/>
  <c r="AN1772" i="3"/>
  <c r="D1772" i="3"/>
  <c r="D1293" i="3"/>
  <c r="AN1293" i="3"/>
  <c r="AN1362" i="3"/>
  <c r="D1362" i="3"/>
  <c r="AN745" i="3"/>
  <c r="D745" i="3"/>
  <c r="D2952" i="3"/>
  <c r="AN2952" i="3"/>
  <c r="AN2610" i="3"/>
  <c r="D2610" i="3"/>
  <c r="AN2300" i="3"/>
  <c r="D2300" i="3"/>
  <c r="AN1780" i="3"/>
  <c r="D1780" i="3"/>
  <c r="AN2888" i="3"/>
  <c r="D2888" i="3"/>
  <c r="AN2909" i="3"/>
  <c r="D2909" i="3"/>
  <c r="AN2937" i="3"/>
  <c r="D2937" i="3"/>
  <c r="AN2784" i="3"/>
  <c r="D2784" i="3"/>
  <c r="AN2936" i="3"/>
  <c r="D2936" i="3"/>
  <c r="AN2786" i="3"/>
  <c r="D2786" i="3"/>
  <c r="AN2601" i="3"/>
  <c r="D2601" i="3"/>
  <c r="AN2875" i="3"/>
  <c r="D2875" i="3"/>
  <c r="AN2810" i="3"/>
  <c r="D2810" i="3"/>
  <c r="AN2437" i="3"/>
  <c r="D2437" i="3"/>
  <c r="AN2616" i="3"/>
  <c r="D2616" i="3"/>
  <c r="AN2606" i="3"/>
  <c r="D2606" i="3"/>
  <c r="D2262" i="3"/>
  <c r="AN2262" i="3"/>
  <c r="AN2465" i="3"/>
  <c r="D2465" i="3"/>
  <c r="D2466" i="3" s="1"/>
  <c r="AN2386" i="3"/>
  <c r="D2386" i="3"/>
  <c r="AN2344" i="3"/>
  <c r="D2344" i="3"/>
  <c r="AN2258" i="3"/>
  <c r="D2258" i="3"/>
  <c r="AN2234" i="3"/>
  <c r="D2234" i="3"/>
  <c r="AN2010" i="3"/>
  <c r="D2010" i="3"/>
  <c r="AN1902" i="3"/>
  <c r="D1902" i="3"/>
  <c r="AN2117" i="3"/>
  <c r="D2117" i="3"/>
  <c r="AN1810" i="3"/>
  <c r="D1810" i="3"/>
  <c r="AN1594" i="3"/>
  <c r="D1594" i="3"/>
  <c r="AN1676" i="3"/>
  <c r="D1676" i="3"/>
  <c r="AN1935" i="3"/>
  <c r="D1935" i="3"/>
  <c r="AN1050" i="3"/>
  <c r="D1050" i="3"/>
  <c r="AN978" i="3"/>
  <c r="D978" i="3"/>
  <c r="AN853" i="3"/>
  <c r="D853" i="3"/>
  <c r="AN1802" i="3"/>
  <c r="D1802" i="3"/>
  <c r="AN1658" i="3"/>
  <c r="D1658" i="3"/>
  <c r="AN1490" i="3"/>
  <c r="D1490" i="3"/>
  <c r="AN1543" i="3"/>
  <c r="D1543" i="3"/>
  <c r="AN1537" i="3"/>
  <c r="D1537" i="3"/>
  <c r="AN1236" i="3"/>
  <c r="D1236" i="3"/>
  <c r="AN1164" i="3"/>
  <c r="D1164" i="3"/>
  <c r="AN1092" i="3"/>
  <c r="D1092" i="3"/>
  <c r="AN1020" i="3"/>
  <c r="D1020" i="3"/>
  <c r="AN1295" i="3"/>
  <c r="D1295" i="3"/>
  <c r="AN915" i="3"/>
  <c r="D915" i="3"/>
  <c r="AN903" i="3"/>
  <c r="D903" i="3"/>
  <c r="D830" i="3"/>
  <c r="AN830" i="3"/>
  <c r="D758" i="3"/>
  <c r="AN758" i="3"/>
  <c r="D686" i="3"/>
  <c r="AN686" i="3"/>
  <c r="D614" i="3"/>
  <c r="AN614" i="3"/>
  <c r="AN973" i="3"/>
  <c r="D973" i="3"/>
  <c r="D524" i="3"/>
  <c r="AN524" i="3"/>
  <c r="AN439" i="3"/>
  <c r="D439" i="3"/>
  <c r="D367" i="3"/>
  <c r="AN367" i="3"/>
  <c r="D295" i="3"/>
  <c r="AN295" i="3"/>
  <c r="AN856" i="3"/>
  <c r="D856" i="3"/>
  <c r="AN568" i="3"/>
  <c r="D568" i="3"/>
  <c r="D90" i="3"/>
  <c r="AN90" i="3"/>
  <c r="AN155" i="3"/>
  <c r="D155" i="3"/>
  <c r="AN119" i="3"/>
  <c r="D119" i="3"/>
  <c r="AN83" i="3"/>
  <c r="D83" i="3"/>
  <c r="AN47" i="3"/>
  <c r="D47" i="3"/>
  <c r="AN489" i="3"/>
  <c r="D489" i="3"/>
  <c r="AN148" i="3"/>
  <c r="D148" i="3"/>
  <c r="AN112" i="3"/>
  <c r="D112" i="3"/>
  <c r="AN76" i="3"/>
  <c r="D76" i="3"/>
  <c r="AN16" i="3"/>
  <c r="D16" i="3"/>
  <c r="AN1813" i="3"/>
  <c r="D1813" i="3"/>
  <c r="AN1705" i="3"/>
  <c r="D1705" i="3"/>
  <c r="AN1329" i="3"/>
  <c r="D1329" i="3"/>
  <c r="AN1681" i="3"/>
  <c r="D1681" i="3"/>
  <c r="AN1296" i="3"/>
  <c r="D1296" i="3"/>
  <c r="AN1173" i="3"/>
  <c r="D1173" i="3"/>
  <c r="AN1065" i="3"/>
  <c r="D1065" i="3"/>
  <c r="AN993" i="3"/>
  <c r="D993" i="3"/>
  <c r="AN865" i="3"/>
  <c r="D865" i="3"/>
  <c r="AN757" i="3"/>
  <c r="D757" i="3"/>
  <c r="AN649" i="3"/>
  <c r="D649" i="3"/>
  <c r="AN551" i="3"/>
  <c r="D551" i="3"/>
  <c r="AN754" i="3"/>
  <c r="D754" i="3"/>
  <c r="AN583" i="3"/>
  <c r="D583" i="3"/>
  <c r="AN11" i="3"/>
  <c r="D11" i="3"/>
  <c r="AN742" i="3"/>
  <c r="D742" i="3"/>
  <c r="AN225" i="3"/>
  <c r="D225" i="3"/>
  <c r="AN140" i="3"/>
  <c r="D140" i="3"/>
  <c r="AN68" i="3"/>
  <c r="D68" i="3"/>
  <c r="AN1525" i="3"/>
  <c r="D1525" i="3"/>
  <c r="D1287" i="3"/>
  <c r="AN1287" i="3"/>
  <c r="AN1462" i="3"/>
  <c r="D1462" i="3"/>
  <c r="AN1243" i="3"/>
  <c r="D1243" i="3"/>
  <c r="AN1171" i="3"/>
  <c r="D1171" i="3"/>
  <c r="AN1099" i="3"/>
  <c r="D1099" i="3"/>
  <c r="AN1027" i="3"/>
  <c r="D1027" i="3"/>
  <c r="AN542" i="3"/>
  <c r="D542" i="3"/>
  <c r="AN535" i="3"/>
  <c r="AN622" i="3"/>
  <c r="D622" i="3"/>
  <c r="AN477" i="3"/>
  <c r="AN369" i="3"/>
  <c r="D369" i="3"/>
  <c r="AN261" i="3"/>
  <c r="D261" i="3"/>
  <c r="D96" i="3"/>
  <c r="AN96" i="3"/>
  <c r="AN868" i="3"/>
  <c r="D868" i="3"/>
  <c r="AN532" i="3"/>
  <c r="D532" i="3"/>
  <c r="D409" i="3"/>
  <c r="AN409" i="3"/>
  <c r="AN337" i="3"/>
  <c r="D337" i="3"/>
  <c r="AN265" i="3"/>
  <c r="D265" i="3"/>
  <c r="AN736" i="3"/>
  <c r="D736" i="3"/>
  <c r="AN268" i="3"/>
  <c r="D268" i="3"/>
  <c r="AN547" i="3"/>
  <c r="D547" i="3"/>
  <c r="AN435" i="3"/>
  <c r="D435" i="3"/>
  <c r="AN303" i="3"/>
  <c r="D303" i="3"/>
  <c r="AN1730" i="3"/>
  <c r="D1730" i="3"/>
  <c r="AN1621" i="3"/>
  <c r="D1621" i="3"/>
  <c r="AN1579" i="3"/>
  <c r="D1579" i="3"/>
  <c r="AN1305" i="3"/>
  <c r="D1305" i="3"/>
  <c r="AN909" i="3"/>
  <c r="D909" i="3"/>
  <c r="AN967" i="3"/>
  <c r="D967" i="3"/>
  <c r="AN954" i="3"/>
  <c r="D954" i="3"/>
  <c r="AN766" i="3"/>
  <c r="D766" i="3"/>
  <c r="AN520" i="3"/>
  <c r="D520" i="3"/>
  <c r="AN84" i="3"/>
  <c r="D84" i="3"/>
  <c r="AN237" i="3"/>
  <c r="D237" i="3"/>
  <c r="AN345" i="3"/>
  <c r="D345" i="3"/>
  <c r="AN146" i="3"/>
  <c r="D146" i="3"/>
  <c r="AN74" i="3"/>
  <c r="D74" i="3"/>
  <c r="AN1522" i="3"/>
  <c r="D1522" i="3"/>
  <c r="AN1784" i="3"/>
  <c r="D1784" i="3"/>
  <c r="AN1424" i="3"/>
  <c r="D1424" i="3"/>
  <c r="AN1395" i="3"/>
  <c r="D1395" i="3"/>
  <c r="AN1657" i="3"/>
  <c r="D1657" i="3"/>
  <c r="AN1275" i="3"/>
  <c r="D1275" i="3"/>
  <c r="AN1420" i="3"/>
  <c r="D1420" i="3"/>
  <c r="AN1179" i="3"/>
  <c r="D1179" i="3"/>
  <c r="AN1071" i="3"/>
  <c r="D1071" i="3"/>
  <c r="AN1283" i="3"/>
  <c r="D1283" i="3"/>
  <c r="AN1201" i="3"/>
  <c r="D1201" i="3"/>
  <c r="AN1129" i="3"/>
  <c r="D1129" i="3"/>
  <c r="AN1057" i="3"/>
  <c r="D1057" i="3"/>
  <c r="AN972" i="3"/>
  <c r="D972" i="3"/>
  <c r="AN823" i="3"/>
  <c r="D823" i="3"/>
  <c r="AN715" i="3"/>
  <c r="D715" i="3"/>
  <c r="AN607" i="3"/>
  <c r="D607" i="3"/>
  <c r="AN229" i="3"/>
  <c r="D229" i="3"/>
  <c r="AN610" i="3"/>
  <c r="AN526" i="3"/>
  <c r="D526" i="3"/>
  <c r="AN706" i="3"/>
  <c r="D706" i="3"/>
  <c r="D211" i="3"/>
  <c r="AN211" i="3"/>
  <c r="AN43" i="3"/>
  <c r="D43" i="3"/>
  <c r="AN180" i="3"/>
  <c r="D180" i="3"/>
  <c r="AN753" i="3"/>
  <c r="D753" i="3"/>
  <c r="AN61" i="3"/>
  <c r="D61" i="3"/>
  <c r="AN326" i="3"/>
  <c r="D326" i="3"/>
  <c r="D33" i="3"/>
  <c r="AN33" i="3"/>
  <c r="AN69" i="3"/>
  <c r="D69" i="3"/>
  <c r="AN105" i="3"/>
  <c r="D105" i="3"/>
  <c r="AN141" i="3"/>
  <c r="D141" i="3"/>
  <c r="AN167" i="3"/>
  <c r="D167" i="3"/>
  <c r="AN185" i="3"/>
  <c r="D185" i="3"/>
  <c r="AN242" i="3"/>
  <c r="D242" i="3"/>
  <c r="AN350" i="3"/>
  <c r="D350" i="3"/>
  <c r="AN458" i="3"/>
  <c r="D458" i="3"/>
  <c r="AN73" i="3"/>
  <c r="D73" i="3"/>
  <c r="AN416" i="3"/>
  <c r="D416" i="3"/>
  <c r="AN825" i="3"/>
  <c r="D825" i="3"/>
  <c r="AN55" i="3"/>
  <c r="D55" i="3"/>
  <c r="AN230" i="3"/>
  <c r="D230" i="3"/>
  <c r="AN807" i="3"/>
  <c r="D807" i="3"/>
  <c r="AN266" i="3"/>
  <c r="D266" i="3"/>
  <c r="AN374" i="3"/>
  <c r="D374" i="3"/>
  <c r="AN482" i="3"/>
  <c r="D482" i="3"/>
  <c r="AN127" i="3"/>
  <c r="D127" i="3"/>
  <c r="AN546" i="3"/>
  <c r="D546" i="3"/>
  <c r="AN190" i="3"/>
  <c r="D190" i="3"/>
  <c r="AN250" i="3"/>
  <c r="D250" i="3"/>
  <c r="AN322" i="3"/>
  <c r="D322" i="3"/>
  <c r="AN358" i="3"/>
  <c r="D358" i="3"/>
  <c r="AN394" i="3"/>
  <c r="D394" i="3"/>
  <c r="AN430" i="3"/>
  <c r="AN466" i="3"/>
  <c r="D466" i="3"/>
  <c r="AN502" i="3"/>
  <c r="D502" i="3"/>
  <c r="AN573" i="3"/>
  <c r="D573" i="3"/>
  <c r="AN669" i="3"/>
  <c r="D669" i="3"/>
  <c r="AN777" i="3"/>
  <c r="D777" i="3"/>
  <c r="AN947" i="3"/>
  <c r="D947" i="3"/>
  <c r="AN233" i="3"/>
  <c r="D233" i="3"/>
  <c r="AN269" i="3"/>
  <c r="D269" i="3"/>
  <c r="AN305" i="3"/>
  <c r="D305" i="3"/>
  <c r="AN341" i="3"/>
  <c r="D341" i="3"/>
  <c r="AN377" i="3"/>
  <c r="D377" i="3"/>
  <c r="AN413" i="3"/>
  <c r="D413" i="3"/>
  <c r="AN449" i="3"/>
  <c r="D449" i="3"/>
  <c r="AN485" i="3"/>
  <c r="D485" i="3"/>
  <c r="AN510" i="3"/>
  <c r="D510" i="3"/>
  <c r="AN953" i="3"/>
  <c r="D953" i="3"/>
  <c r="AN252" i="3"/>
  <c r="D252" i="3"/>
  <c r="AN288" i="3"/>
  <c r="D288" i="3"/>
  <c r="AN324" i="3"/>
  <c r="D324" i="3"/>
  <c r="AN360" i="3"/>
  <c r="D360" i="3"/>
  <c r="AN396" i="3"/>
  <c r="D396" i="3"/>
  <c r="AN432" i="3"/>
  <c r="D432" i="3"/>
  <c r="AN468" i="3"/>
  <c r="AN516" i="3"/>
  <c r="D516" i="3"/>
  <c r="AN549" i="3"/>
  <c r="D549" i="3"/>
  <c r="AN657" i="3"/>
  <c r="D657" i="3"/>
  <c r="AN765" i="3"/>
  <c r="D765" i="3"/>
  <c r="AN873" i="3"/>
  <c r="D873" i="3"/>
  <c r="AN929" i="3"/>
  <c r="D929" i="3"/>
  <c r="D959" i="3"/>
  <c r="AN959" i="3"/>
  <c r="D587" i="3"/>
  <c r="AN587" i="3"/>
  <c r="AN623" i="3"/>
  <c r="D623" i="3"/>
  <c r="AN659" i="3"/>
  <c r="D659" i="3"/>
  <c r="AN695" i="3"/>
  <c r="D695" i="3"/>
  <c r="AN731" i="3"/>
  <c r="D731" i="3"/>
  <c r="AN767" i="3"/>
  <c r="D767" i="3"/>
  <c r="AN803" i="3"/>
  <c r="D803" i="3"/>
  <c r="AN839" i="3"/>
  <c r="D839" i="3"/>
  <c r="AN875" i="3"/>
  <c r="D875" i="3"/>
  <c r="AN911" i="3"/>
  <c r="D911" i="3"/>
  <c r="AN946" i="3"/>
  <c r="D946" i="3"/>
  <c r="AN618" i="3"/>
  <c r="D618" i="3"/>
  <c r="AN654" i="3"/>
  <c r="D654" i="3"/>
  <c r="AN690" i="3"/>
  <c r="D690" i="3"/>
  <c r="AN726" i="3"/>
  <c r="D726" i="3"/>
  <c r="AN762" i="3"/>
  <c r="D762" i="3"/>
  <c r="AN798" i="3"/>
  <c r="D798" i="3"/>
  <c r="AN834" i="3"/>
  <c r="D834" i="3"/>
  <c r="AN870" i="3"/>
  <c r="D870" i="3"/>
  <c r="AN906" i="3"/>
  <c r="D906" i="3"/>
  <c r="AN884" i="3"/>
  <c r="D884" i="3"/>
  <c r="AN983" i="3"/>
  <c r="D983" i="3"/>
  <c r="AN1355" i="3"/>
  <c r="D1355" i="3"/>
  <c r="AN932" i="3"/>
  <c r="D932" i="3"/>
  <c r="AN968" i="3"/>
  <c r="D968" i="3"/>
  <c r="AN1004" i="3"/>
  <c r="D1004" i="3"/>
  <c r="AN1040" i="3"/>
  <c r="D1040" i="3"/>
  <c r="AN1076" i="3"/>
  <c r="D1076" i="3"/>
  <c r="AN1112" i="3"/>
  <c r="D1112" i="3"/>
  <c r="AN1148" i="3"/>
  <c r="D1148" i="3"/>
  <c r="AN1184" i="3"/>
  <c r="D1184" i="3"/>
  <c r="AN1220" i="3"/>
  <c r="D1220" i="3"/>
  <c r="AN1256" i="3"/>
  <c r="D1256" i="3"/>
  <c r="AN1313" i="3"/>
  <c r="D1313" i="3"/>
  <c r="AN1309" i="3"/>
  <c r="D1309" i="3"/>
  <c r="AN1415" i="3"/>
  <c r="D1415" i="3"/>
  <c r="D970" i="3"/>
  <c r="AN970" i="3"/>
  <c r="AN1006" i="3"/>
  <c r="D1006" i="3"/>
  <c r="C1042" i="3"/>
  <c r="AN1078" i="3"/>
  <c r="D1078" i="3"/>
  <c r="AN1114" i="3"/>
  <c r="D1114" i="3"/>
  <c r="AN1150" i="3"/>
  <c r="D1150" i="3"/>
  <c r="AN1186" i="3"/>
  <c r="D1186" i="3"/>
  <c r="AN1222" i="3"/>
  <c r="AN1258" i="3"/>
  <c r="D1258" i="3"/>
  <c r="AN1542" i="3"/>
  <c r="D1542" i="3"/>
  <c r="AN1037" i="3"/>
  <c r="D1037" i="3"/>
  <c r="AN1073" i="3"/>
  <c r="D1073" i="3"/>
  <c r="AN1109" i="3"/>
  <c r="D1109" i="3"/>
  <c r="AN1145" i="3"/>
  <c r="D1145" i="3"/>
  <c r="AN1181" i="3"/>
  <c r="D1181" i="3"/>
  <c r="AN1217" i="3"/>
  <c r="D1217" i="3"/>
  <c r="AN1253" i="3"/>
  <c r="D1253" i="3"/>
  <c r="D1282" i="3"/>
  <c r="AN1282" i="3"/>
  <c r="AN1385" i="3"/>
  <c r="D1385" i="3"/>
  <c r="AN1312" i="3"/>
  <c r="D1312" i="3"/>
  <c r="D1348" i="3"/>
  <c r="AN1348" i="3"/>
  <c r="D1384" i="3"/>
  <c r="AN1384" i="3"/>
  <c r="D1421" i="3"/>
  <c r="AN1421" i="3"/>
  <c r="AN1560" i="3"/>
  <c r="D1560" i="3"/>
  <c r="AN1734" i="3"/>
  <c r="D1734" i="3"/>
  <c r="AN1940" i="3"/>
  <c r="D1940" i="3"/>
  <c r="AN1572" i="3"/>
  <c r="D1572" i="3"/>
  <c r="AN1740" i="3"/>
  <c r="D1740" i="3"/>
  <c r="AN1904" i="3"/>
  <c r="D1904" i="3"/>
  <c r="AN1339" i="3"/>
  <c r="D1339" i="3"/>
  <c r="AN1375" i="3"/>
  <c r="D1375" i="3"/>
  <c r="AN1411" i="3"/>
  <c r="D1411" i="3"/>
  <c r="AN1578" i="3"/>
  <c r="D1578" i="3"/>
  <c r="AN1340" i="3"/>
  <c r="D1340" i="3"/>
  <c r="AN1376" i="3"/>
  <c r="D1376" i="3"/>
  <c r="AN1412" i="3"/>
  <c r="D1412" i="3"/>
  <c r="AN1431" i="3"/>
  <c r="D1431" i="3"/>
  <c r="AN1464" i="3"/>
  <c r="D1464" i="3"/>
  <c r="AN1680" i="3"/>
  <c r="D1680" i="3"/>
  <c r="AN1800" i="3"/>
  <c r="D1800" i="3"/>
  <c r="AN1500" i="3"/>
  <c r="D1500" i="3"/>
  <c r="AN1686" i="3"/>
  <c r="D1686" i="3"/>
  <c r="AN1538" i="3"/>
  <c r="D1538" i="3"/>
  <c r="AN1574" i="3"/>
  <c r="D1574" i="3"/>
  <c r="AN1610" i="3"/>
  <c r="D1610" i="3"/>
  <c r="AN1754" i="3"/>
  <c r="D1754" i="3"/>
  <c r="AN1874" i="3"/>
  <c r="D1874" i="3"/>
  <c r="AN1982" i="3"/>
  <c r="D1982" i="3"/>
  <c r="AN1491" i="3"/>
  <c r="D1491" i="3"/>
  <c r="AN1527" i="3"/>
  <c r="D1527" i="3"/>
  <c r="AN1563" i="3"/>
  <c r="D1563" i="3"/>
  <c r="AN1599" i="3"/>
  <c r="D1599" i="3"/>
  <c r="AN1635" i="3"/>
  <c r="D1635" i="3"/>
  <c r="AN1671" i="3"/>
  <c r="D1671" i="3"/>
  <c r="AN1707" i="3"/>
  <c r="D1707" i="3"/>
  <c r="AN1743" i="3"/>
  <c r="D1743" i="3"/>
  <c r="AN1779" i="3"/>
  <c r="D1779" i="3"/>
  <c r="AN1815" i="3"/>
  <c r="D1815" i="3"/>
  <c r="AN1898" i="3"/>
  <c r="D1898" i="3"/>
  <c r="AN2006" i="3"/>
  <c r="D2006" i="3"/>
  <c r="D1469" i="3"/>
  <c r="AN1469" i="3"/>
  <c r="AN1505" i="3"/>
  <c r="D1505" i="3"/>
  <c r="AN1541" i="3"/>
  <c r="D1541" i="3"/>
  <c r="D1577" i="3"/>
  <c r="AN1577" i="3"/>
  <c r="AN1613" i="3"/>
  <c r="D1613" i="3"/>
  <c r="AN1649" i="3"/>
  <c r="D1649" i="3"/>
  <c r="AN1685" i="3"/>
  <c r="D1685" i="3"/>
  <c r="D1721" i="3"/>
  <c r="AN1721" i="3"/>
  <c r="D1757" i="3"/>
  <c r="AN1757" i="3"/>
  <c r="D1793" i="3"/>
  <c r="AN1793" i="3"/>
  <c r="AN1853" i="3"/>
  <c r="D1853" i="3"/>
  <c r="AN2050" i="3"/>
  <c r="D2050" i="3"/>
  <c r="AN1894" i="3"/>
  <c r="D1894" i="3"/>
  <c r="AN1930" i="3"/>
  <c r="D1930" i="3"/>
  <c r="AN1966" i="3"/>
  <c r="D1966" i="3"/>
  <c r="AN2002" i="3"/>
  <c r="D2002" i="3"/>
  <c r="AN2104" i="3"/>
  <c r="D2104" i="3"/>
  <c r="AN1883" i="3"/>
  <c r="D1883" i="3"/>
  <c r="AN1919" i="3"/>
  <c r="D1919" i="3"/>
  <c r="AN1955" i="3"/>
  <c r="D1955" i="3"/>
  <c r="AN1991" i="3"/>
  <c r="D1991" i="3"/>
  <c r="AN2056" i="3"/>
  <c r="D2056" i="3"/>
  <c r="AN2092" i="3"/>
  <c r="D2092" i="3"/>
  <c r="AN2248" i="3"/>
  <c r="D2248" i="3"/>
  <c r="AN2100" i="3"/>
  <c r="D2100" i="3"/>
  <c r="AN2136" i="3"/>
  <c r="D2136" i="3"/>
  <c r="AN2172" i="3"/>
  <c r="D2172" i="3"/>
  <c r="AN2213" i="3"/>
  <c r="D2213" i="3"/>
  <c r="AN2269" i="3"/>
  <c r="D2269" i="3"/>
  <c r="AN2089" i="3"/>
  <c r="D2089" i="3"/>
  <c r="AN2125" i="3"/>
  <c r="D2125" i="3"/>
  <c r="AN2161" i="3"/>
  <c r="D2161" i="3"/>
  <c r="AN2197" i="3"/>
  <c r="D2197" i="3"/>
  <c r="AN2212" i="3"/>
  <c r="D2212" i="3"/>
  <c r="AN2230" i="3"/>
  <c r="D2230" i="3"/>
  <c r="AN2281" i="3"/>
  <c r="D2281" i="3"/>
  <c r="AN2139" i="3"/>
  <c r="D2139" i="3"/>
  <c r="AN2175" i="3"/>
  <c r="D2175" i="3"/>
  <c r="AN2257" i="3"/>
  <c r="D2257" i="3"/>
  <c r="AN2170" i="3"/>
  <c r="D2170" i="3"/>
  <c r="AN2206" i="3"/>
  <c r="D2206" i="3"/>
  <c r="AN2323" i="3"/>
  <c r="D2323" i="3"/>
  <c r="AN2361" i="3"/>
  <c r="D2361" i="3"/>
  <c r="AN2399" i="3"/>
  <c r="D2399" i="3"/>
  <c r="AN2435" i="3"/>
  <c r="D2435" i="3"/>
  <c r="AN2497" i="3"/>
  <c r="D2497" i="3"/>
  <c r="AN2284" i="3"/>
  <c r="D2284" i="3"/>
  <c r="AN2320" i="3"/>
  <c r="D2320" i="3"/>
  <c r="AN2397" i="3"/>
  <c r="D2397" i="3"/>
  <c r="AN2433" i="3"/>
  <c r="D2433" i="3"/>
  <c r="AN2360" i="3"/>
  <c r="D2360" i="3"/>
  <c r="AN2512" i="3"/>
  <c r="D2512" i="3"/>
  <c r="AN2548" i="3"/>
  <c r="D2548" i="3"/>
  <c r="AN2597" i="3"/>
  <c r="AN2531" i="3"/>
  <c r="D2531" i="3"/>
  <c r="AN2560" i="3"/>
  <c r="D2560" i="3"/>
  <c r="AN2516" i="3"/>
  <c r="D2516" i="3"/>
  <c r="AN2552" i="3"/>
  <c r="AN2384" i="3"/>
  <c r="D2384" i="3"/>
  <c r="AN2420" i="3"/>
  <c r="D2420" i="3"/>
  <c r="AN2456" i="3"/>
  <c r="D2456" i="3"/>
  <c r="AN2483" i="3"/>
  <c r="D2483" i="3"/>
  <c r="AN2501" i="3"/>
  <c r="D2501" i="3"/>
  <c r="D2539" i="3"/>
  <c r="AN2539" i="3"/>
  <c r="AN2608" i="3"/>
  <c r="D2608" i="3"/>
  <c r="D2692" i="3"/>
  <c r="D2693" i="3" s="1"/>
  <c r="AN2692" i="3"/>
  <c r="D2578" i="3"/>
  <c r="AN2578" i="3"/>
  <c r="AN2745" i="3"/>
  <c r="D2745" i="3"/>
  <c r="AN2653" i="3"/>
  <c r="D2653" i="3"/>
  <c r="D2727" i="3"/>
  <c r="AN2727" i="3"/>
  <c r="AN2635" i="3"/>
  <c r="D2635" i="3"/>
  <c r="AN2659" i="3"/>
  <c r="D2659" i="3"/>
  <c r="AN2769" i="3"/>
  <c r="D2769" i="3"/>
  <c r="AN2671" i="3"/>
  <c r="D2671" i="3"/>
  <c r="D2715" i="3"/>
  <c r="AN2715" i="3"/>
  <c r="AN2803" i="3"/>
  <c r="D2803" i="3"/>
  <c r="AN2838" i="3"/>
  <c r="D2838" i="3"/>
  <c r="AN2770" i="3"/>
  <c r="D2770" i="3"/>
  <c r="AN2898" i="3"/>
  <c r="D2898" i="3"/>
  <c r="D2835" i="3"/>
  <c r="AN2835" i="3"/>
  <c r="AN2865" i="3"/>
  <c r="D2865" i="3"/>
  <c r="AN2883" i="3"/>
  <c r="D2883" i="3"/>
  <c r="C2889" i="3"/>
  <c r="AN2913" i="3"/>
  <c r="D2913" i="3"/>
  <c r="AN2959" i="3"/>
  <c r="D2959" i="3"/>
  <c r="AN2916" i="3"/>
  <c r="D2916" i="3"/>
  <c r="D2950" i="3"/>
  <c r="AN2950" i="3"/>
  <c r="AN2933" i="3"/>
  <c r="D2933" i="3"/>
  <c r="AN2968" i="3"/>
  <c r="D2968" i="3"/>
  <c r="E3045" i="3"/>
  <c r="F3045" i="3" s="1"/>
  <c r="G3045" i="3" s="1"/>
  <c r="AO3045" i="3"/>
  <c r="E2982" i="3"/>
  <c r="F2982" i="3" s="1"/>
  <c r="G2982" i="3" s="1"/>
  <c r="AO2982" i="3"/>
  <c r="AJ2982" i="3" s="1"/>
  <c r="AO3018" i="3"/>
  <c r="E3018" i="3"/>
  <c r="F3018" i="3" s="1"/>
  <c r="G3018" i="3" s="1"/>
  <c r="AO3145" i="3"/>
  <c r="E3145" i="3"/>
  <c r="F3145" i="3" s="1"/>
  <c r="G3145" i="3" s="1"/>
  <c r="AO3101" i="3"/>
  <c r="E3101" i="3"/>
  <c r="F3101" i="3" s="1"/>
  <c r="G3101" i="3" s="1"/>
  <c r="AO3213" i="3"/>
  <c r="E3213" i="3"/>
  <c r="F3213" i="3" s="1"/>
  <c r="G3213" i="3" s="1"/>
  <c r="AO3275" i="3"/>
  <c r="E3275" i="3"/>
  <c r="F3275" i="3" s="1"/>
  <c r="G3275" i="3" s="1"/>
  <c r="AO3369" i="3"/>
  <c r="E3369" i="3"/>
  <c r="F3369" i="3" s="1"/>
  <c r="G3369" i="3" s="1"/>
  <c r="E3341" i="3"/>
  <c r="F3341" i="3" s="1"/>
  <c r="G3341" i="3" s="1"/>
  <c r="AO3341" i="3"/>
  <c r="AO3416" i="3"/>
  <c r="E3416" i="3"/>
  <c r="F3416" i="3" s="1"/>
  <c r="G3416" i="3" s="1"/>
  <c r="AO3453" i="3"/>
  <c r="E3453" i="3"/>
  <c r="F3453" i="3" s="1"/>
  <c r="G3453" i="3" s="1"/>
  <c r="AO3471" i="3"/>
  <c r="E3471" i="3"/>
  <c r="F3471" i="3" s="1"/>
  <c r="G3471" i="3" s="1"/>
  <c r="AO3327" i="3"/>
  <c r="E3327" i="3"/>
  <c r="F3327" i="3" s="1"/>
  <c r="G3327" i="3" s="1"/>
  <c r="AO3157" i="3"/>
  <c r="E3157" i="3"/>
  <c r="F3157" i="3" s="1"/>
  <c r="G3157" i="3" s="1"/>
  <c r="E3190" i="3"/>
  <c r="F3190" i="3" s="1"/>
  <c r="G3190" i="3" s="1"/>
  <c r="AO3190" i="3"/>
  <c r="E3358" i="3"/>
  <c r="F3358" i="3" s="1"/>
  <c r="G3358" i="3" s="1"/>
  <c r="AO3358" i="3"/>
  <c r="E3300" i="3"/>
  <c r="F3300" i="3" s="1"/>
  <c r="G3300" i="3" s="1"/>
  <c r="AO3300" i="3"/>
  <c r="AO3333" i="3"/>
  <c r="E3333" i="3"/>
  <c r="F3333" i="3" s="1"/>
  <c r="G3333" i="3" s="1"/>
  <c r="AO3372" i="3"/>
  <c r="E3372" i="3"/>
  <c r="F3372" i="3" s="1"/>
  <c r="G3372" i="3" s="1"/>
  <c r="AO3408" i="3"/>
  <c r="E3408" i="3"/>
  <c r="F3408" i="3" s="1"/>
  <c r="G3408" i="3" s="1"/>
  <c r="E3278" i="3"/>
  <c r="F3278" i="3" s="1"/>
  <c r="G3278" i="3" s="1"/>
  <c r="AO3278" i="3"/>
  <c r="AO3288" i="3"/>
  <c r="E3288" i="3"/>
  <c r="F3288" i="3" s="1"/>
  <c r="G3288" i="3" s="1"/>
  <c r="AO3087" i="3"/>
  <c r="E3087" i="3"/>
  <c r="F3087" i="3" s="1"/>
  <c r="G3087" i="3" s="1"/>
  <c r="AO3169" i="3"/>
  <c r="E3169" i="3"/>
  <c r="F3169" i="3" s="1"/>
  <c r="G3169" i="3" s="1"/>
  <c r="E3233" i="3"/>
  <c r="F3233" i="3" s="1"/>
  <c r="G3233" i="3" s="1"/>
  <c r="AO3233" i="3"/>
  <c r="E3350" i="3"/>
  <c r="F3350" i="3" s="1"/>
  <c r="G3350" i="3" s="1"/>
  <c r="AO3350" i="3"/>
  <c r="E3398" i="3"/>
  <c r="F3398" i="3" s="1"/>
  <c r="G3398" i="3" s="1"/>
  <c r="AO3398" i="3"/>
  <c r="AO3402" i="3"/>
  <c r="E3402" i="3"/>
  <c r="F3402" i="3" s="1"/>
  <c r="G3402" i="3" s="1"/>
  <c r="AO3359" i="3"/>
  <c r="E3359" i="3"/>
  <c r="F3359" i="3" s="1"/>
  <c r="G3359" i="3" s="1"/>
  <c r="AO3153" i="3"/>
  <c r="E3153" i="3"/>
  <c r="F3153" i="3" s="1"/>
  <c r="G3153" i="3" s="1"/>
  <c r="AO3012" i="3"/>
  <c r="E3012" i="3"/>
  <c r="F3012" i="3" s="1"/>
  <c r="G3012" i="3" s="1"/>
  <c r="E3168" i="3"/>
  <c r="F3168" i="3" s="1"/>
  <c r="G3168" i="3" s="1"/>
  <c r="AO3168" i="3"/>
  <c r="AO3210" i="3"/>
  <c r="E3210" i="3"/>
  <c r="F3210" i="3" s="1"/>
  <c r="G3210" i="3" s="1"/>
  <c r="E3312" i="3"/>
  <c r="F3312" i="3" s="1"/>
  <c r="G3312" i="3" s="1"/>
  <c r="AO3312" i="3"/>
  <c r="AO3382" i="3"/>
  <c r="E3382" i="3"/>
  <c r="F3382" i="3" s="1"/>
  <c r="G3382" i="3" s="1"/>
  <c r="AO3394" i="3"/>
  <c r="E3394" i="3"/>
  <c r="F3394" i="3" s="1"/>
  <c r="G3394" i="3" s="1"/>
  <c r="E3075" i="3"/>
  <c r="F3075" i="3" s="1"/>
  <c r="G3075" i="3" s="1"/>
  <c r="AO3075" i="3"/>
  <c r="AO3181" i="3"/>
  <c r="E3181" i="3"/>
  <c r="F3181" i="3" s="1"/>
  <c r="G3181" i="3" s="1"/>
  <c r="E3284" i="3"/>
  <c r="F3284" i="3" s="1"/>
  <c r="G3284" i="3" s="1"/>
  <c r="AO3284" i="3"/>
  <c r="E3324" i="3"/>
  <c r="F3324" i="3" s="1"/>
  <c r="G3324" i="3" s="1"/>
  <c r="AO3324" i="3"/>
  <c r="AO3410" i="3"/>
  <c r="E3410" i="3"/>
  <c r="F3410" i="3" s="1"/>
  <c r="G3410" i="3" s="1"/>
  <c r="AO3069" i="3"/>
  <c r="E3069" i="3"/>
  <c r="F3069" i="3" s="1"/>
  <c r="G3069" i="3" s="1"/>
  <c r="AO3142" i="3"/>
  <c r="E3142" i="3"/>
  <c r="F3142" i="3" s="1"/>
  <c r="G3142" i="3" s="1"/>
  <c r="AO3362" i="3"/>
  <c r="E3362" i="3"/>
  <c r="F3362" i="3" s="1"/>
  <c r="G3362" i="3" s="1"/>
  <c r="D2906" i="3"/>
  <c r="AN2906" i="3"/>
  <c r="AN2636" i="3"/>
  <c r="D2636" i="3"/>
  <c r="D2520" i="3"/>
  <c r="AN2520" i="3"/>
  <c r="AN2093" i="3"/>
  <c r="D2093" i="3"/>
  <c r="D848" i="3"/>
  <c r="AN848" i="3"/>
  <c r="AN2824" i="3"/>
  <c r="D2824" i="3"/>
  <c r="D2756" i="3"/>
  <c r="AN2756" i="3"/>
  <c r="D2714" i="3"/>
  <c r="AN2714" i="3"/>
  <c r="AN2686" i="3"/>
  <c r="D2686" i="3"/>
  <c r="AN2449" i="3"/>
  <c r="D2449" i="3"/>
  <c r="AN2286" i="3"/>
  <c r="D2286" i="3"/>
  <c r="AN2394" i="3"/>
  <c r="D2394" i="3"/>
  <c r="AN2301" i="3"/>
  <c r="D2301" i="3"/>
  <c r="AN2198" i="3"/>
  <c r="D2198" i="3"/>
  <c r="AN2210" i="3"/>
  <c r="D2210" i="3"/>
  <c r="AN2141" i="3"/>
  <c r="D2141" i="3"/>
  <c r="AN1975" i="3"/>
  <c r="D1975" i="3"/>
  <c r="AN1903" i="3"/>
  <c r="D1903" i="3"/>
  <c r="AN2048" i="3"/>
  <c r="D2048" i="3"/>
  <c r="AN1926" i="3"/>
  <c r="D1926" i="3"/>
  <c r="AN1864" i="3"/>
  <c r="D1864" i="3"/>
  <c r="AN1750" i="3"/>
  <c r="D1750" i="3"/>
  <c r="AN1540" i="3"/>
  <c r="D1540" i="3"/>
  <c r="AN1389" i="3"/>
  <c r="D1389" i="3"/>
  <c r="AN1170" i="3"/>
  <c r="D1170" i="3"/>
  <c r="AN1023" i="3"/>
  <c r="D1023" i="3"/>
  <c r="AN620" i="3"/>
  <c r="D620" i="3"/>
  <c r="D2958" i="3"/>
  <c r="AN2958" i="3"/>
  <c r="AN2622" i="3"/>
  <c r="D2622" i="3"/>
  <c r="AN2285" i="3"/>
  <c r="D2285" i="3"/>
  <c r="AN2252" i="3"/>
  <c r="D2252" i="3"/>
  <c r="AN1356" i="3"/>
  <c r="D1356" i="3"/>
  <c r="AN2858" i="3"/>
  <c r="D2858" i="3"/>
  <c r="D2843" i="3"/>
  <c r="AN2843" i="3"/>
  <c r="D2802" i="3"/>
  <c r="AN2802" i="3"/>
  <c r="AN2942" i="3"/>
  <c r="D2942" i="3"/>
  <c r="AN2821" i="3"/>
  <c r="D2821" i="3"/>
  <c r="AN2619" i="3"/>
  <c r="D2619" i="3"/>
  <c r="AN2818" i="3"/>
  <c r="D2818" i="3"/>
  <c r="AN2740" i="3"/>
  <c r="D2740" i="3"/>
  <c r="AN2634" i="3"/>
  <c r="D2634" i="3"/>
  <c r="D2347" i="3"/>
  <c r="AN2347" i="3"/>
  <c r="AN2481" i="3"/>
  <c r="D2481" i="3"/>
  <c r="D2544" i="3"/>
  <c r="AN2544" i="3"/>
  <c r="D2573" i="3"/>
  <c r="AN2573" i="3"/>
  <c r="AN2392" i="3"/>
  <c r="D2392" i="3"/>
  <c r="AN2241" i="3"/>
  <c r="D2241" i="3"/>
  <c r="AN2318" i="3"/>
  <c r="D2318" i="3"/>
  <c r="AN2192" i="3"/>
  <c r="D2192" i="3"/>
  <c r="AN2246" i="3"/>
  <c r="D2246" i="3"/>
  <c r="AN1756" i="3"/>
  <c r="D1756" i="3"/>
  <c r="AN1959" i="3"/>
  <c r="D1959" i="3"/>
  <c r="AN1627" i="3"/>
  <c r="D1627" i="3"/>
  <c r="AN1158" i="3"/>
  <c r="D1158" i="3"/>
  <c r="AN824" i="3"/>
  <c r="D824" i="3"/>
  <c r="D2964" i="3"/>
  <c r="AN2964" i="3"/>
  <c r="AN2663" i="3"/>
  <c r="D2663" i="3"/>
  <c r="D2103" i="3"/>
  <c r="AN2103" i="3"/>
  <c r="AN1708" i="3"/>
  <c r="D1708" i="3"/>
  <c r="AN781" i="3"/>
  <c r="D781" i="3"/>
  <c r="AN2736" i="3"/>
  <c r="D2736" i="3"/>
  <c r="AN2732" i="3"/>
  <c r="D2732" i="3"/>
  <c r="AN2741" i="3"/>
  <c r="D2741" i="3"/>
  <c r="D2656" i="3"/>
  <c r="AN2656" i="3"/>
  <c r="D2661" i="3"/>
  <c r="AN2661" i="3"/>
  <c r="AN2488" i="3"/>
  <c r="D2488" i="3"/>
  <c r="AN2316" i="3"/>
  <c r="D2316" i="3"/>
  <c r="AN2442" i="3"/>
  <c r="D2442" i="3"/>
  <c r="AN2356" i="3"/>
  <c r="D2356" i="3"/>
  <c r="D2061" i="3"/>
  <c r="AN2061" i="3"/>
  <c r="AN2064" i="3"/>
  <c r="D2064" i="3"/>
  <c r="AN1855" i="3"/>
  <c r="D1855" i="3"/>
  <c r="AN1950" i="3"/>
  <c r="D1950" i="3"/>
  <c r="AN2123" i="3"/>
  <c r="D2123" i="3"/>
  <c r="AN1983" i="3"/>
  <c r="D1983" i="3"/>
  <c r="AN1654" i="3"/>
  <c r="D1654" i="3"/>
  <c r="AN1923" i="3"/>
  <c r="D1923" i="3"/>
  <c r="AN1146" i="3"/>
  <c r="D1146" i="3"/>
  <c r="D740" i="3"/>
  <c r="AN740" i="3"/>
  <c r="D2946" i="3"/>
  <c r="AN2946" i="3"/>
  <c r="AN2675" i="3"/>
  <c r="D2675" i="3"/>
  <c r="AN2454" i="3"/>
  <c r="D2454" i="3"/>
  <c r="AN2039" i="3"/>
  <c r="D2039" i="3"/>
  <c r="AN1520" i="3"/>
  <c r="D1520" i="3"/>
  <c r="AN469" i="3"/>
  <c r="D469" i="3"/>
  <c r="D2819" i="3"/>
  <c r="AN2819" i="3"/>
  <c r="AN2869" i="3"/>
  <c r="D2869" i="3"/>
  <c r="AN2774" i="3"/>
  <c r="D2774" i="3"/>
  <c r="AN2716" i="3"/>
  <c r="D2716" i="3"/>
  <c r="AN2431" i="3"/>
  <c r="D2431" i="3"/>
  <c r="AN2624" i="3"/>
  <c r="D2624" i="3"/>
  <c r="AN2322" i="3"/>
  <c r="D2322" i="3"/>
  <c r="D2485" i="3"/>
  <c r="AN2485" i="3"/>
  <c r="AN2319" i="3"/>
  <c r="D2319" i="3"/>
  <c r="AN2312" i="3"/>
  <c r="D2312" i="3"/>
  <c r="AN2144" i="3"/>
  <c r="D2144" i="3"/>
  <c r="AN2201" i="3"/>
  <c r="D2201" i="3"/>
  <c r="AN2069" i="3"/>
  <c r="D2069" i="3"/>
  <c r="AN1957" i="3"/>
  <c r="D1957" i="3"/>
  <c r="AN1885" i="3"/>
  <c r="D1885" i="3"/>
  <c r="AN1804" i="3"/>
  <c r="D1804" i="3"/>
  <c r="AN1588" i="3"/>
  <c r="D1588" i="3"/>
  <c r="AN2007" i="3"/>
  <c r="D2007" i="3"/>
  <c r="AN1185" i="3"/>
  <c r="D1185" i="3"/>
  <c r="AN872" i="3"/>
  <c r="D872" i="3"/>
  <c r="AN637" i="3"/>
  <c r="D637" i="3"/>
  <c r="D2928" i="3"/>
  <c r="AN2928" i="3"/>
  <c r="AN2563" i="3"/>
  <c r="D2563" i="3"/>
  <c r="AN2091" i="3"/>
  <c r="D2091" i="3"/>
  <c r="AN1905" i="3"/>
  <c r="D1905" i="3"/>
  <c r="AN2876" i="3"/>
  <c r="D2876" i="3"/>
  <c r="AN2967" i="3"/>
  <c r="D2967" i="3"/>
  <c r="AN2931" i="3"/>
  <c r="D2931" i="3"/>
  <c r="AN2748" i="3"/>
  <c r="D2748" i="3"/>
  <c r="AN2840" i="3"/>
  <c r="D2840" i="3"/>
  <c r="AN2747" i="3"/>
  <c r="D2747" i="3"/>
  <c r="AN2589" i="3"/>
  <c r="D2589" i="3"/>
  <c r="D2708" i="3"/>
  <c r="AN2708" i="3"/>
  <c r="AN2807" i="3"/>
  <c r="D2807" i="3"/>
  <c r="AN2401" i="3"/>
  <c r="D2401" i="3"/>
  <c r="AN2603" i="3"/>
  <c r="D2603" i="3"/>
  <c r="D2478" i="3"/>
  <c r="AN2478" i="3"/>
  <c r="AN2244" i="3"/>
  <c r="D2244" i="3"/>
  <c r="D2446" i="3"/>
  <c r="AN2446" i="3"/>
  <c r="AN2381" i="3"/>
  <c r="AN2500" i="3"/>
  <c r="D2500" i="3"/>
  <c r="AN2214" i="3"/>
  <c r="D2214" i="3"/>
  <c r="AN2153" i="3"/>
  <c r="D2153" i="3"/>
  <c r="AN1992" i="3"/>
  <c r="D1992" i="3"/>
  <c r="AN1884" i="3"/>
  <c r="D1884" i="3"/>
  <c r="AN1911" i="3"/>
  <c r="D1911" i="3"/>
  <c r="AN1774" i="3"/>
  <c r="D1774" i="3"/>
  <c r="AN1558" i="3"/>
  <c r="D1558" i="3"/>
  <c r="AN1664" i="3"/>
  <c r="D1664" i="3"/>
  <c r="AN1881" i="3"/>
  <c r="D1881" i="3"/>
  <c r="AN1323" i="3"/>
  <c r="D1323" i="3"/>
  <c r="AN860" i="3"/>
  <c r="D860" i="3"/>
  <c r="AN763" i="3"/>
  <c r="D763" i="3"/>
  <c r="AN1742" i="3"/>
  <c r="D1742" i="3"/>
  <c r="AN1646" i="3"/>
  <c r="D1646" i="3"/>
  <c r="AN1472" i="3"/>
  <c r="D1472" i="3"/>
  <c r="AN1465" i="3"/>
  <c r="D1465" i="3"/>
  <c r="AN1501" i="3"/>
  <c r="D1501" i="3"/>
  <c r="AN1224" i="3"/>
  <c r="D1224" i="3"/>
  <c r="AN1152" i="3"/>
  <c r="D1152" i="3"/>
  <c r="AN1080" i="3"/>
  <c r="D1080" i="3"/>
  <c r="AN1317" i="3"/>
  <c r="D1317" i="3"/>
  <c r="AN1274" i="3"/>
  <c r="D1274" i="3"/>
  <c r="AN1711" i="3"/>
  <c r="D1711" i="3"/>
  <c r="AN885" i="3"/>
  <c r="D885" i="3"/>
  <c r="AN818" i="3"/>
  <c r="D818" i="3"/>
  <c r="AN746" i="3"/>
  <c r="D746" i="3"/>
  <c r="AN674" i="3"/>
  <c r="D674" i="3"/>
  <c r="D602" i="3"/>
  <c r="AN602" i="3"/>
  <c r="D907" i="3"/>
  <c r="AN907" i="3"/>
  <c r="AN499" i="3"/>
  <c r="D499" i="3"/>
  <c r="D427" i="3"/>
  <c r="AN427" i="3"/>
  <c r="D355" i="3"/>
  <c r="AN355" i="3"/>
  <c r="AN283" i="3"/>
  <c r="D283" i="3"/>
  <c r="AN802" i="3"/>
  <c r="D802" i="3"/>
  <c r="AN562" i="3"/>
  <c r="D562" i="3"/>
  <c r="D72" i="3"/>
  <c r="AN72" i="3"/>
  <c r="AN149" i="3"/>
  <c r="D149" i="3"/>
  <c r="AN113" i="3"/>
  <c r="D113" i="3"/>
  <c r="AN77" i="3"/>
  <c r="D77" i="3"/>
  <c r="AN41" i="3"/>
  <c r="D41" i="3"/>
  <c r="AN381" i="3"/>
  <c r="D381" i="3"/>
  <c r="AN142" i="3"/>
  <c r="D142" i="3"/>
  <c r="AN106" i="3"/>
  <c r="D106" i="3"/>
  <c r="AN70" i="3"/>
  <c r="D70" i="3"/>
  <c r="AN465" i="3"/>
  <c r="D465" i="3"/>
  <c r="AN1795" i="3"/>
  <c r="AN1483" i="3"/>
  <c r="D1483" i="3"/>
  <c r="D1484" i="3" s="1"/>
  <c r="AN1717" i="3"/>
  <c r="D1717" i="3"/>
  <c r="AN1278" i="3"/>
  <c r="D1278" i="3"/>
  <c r="AN1263" i="3"/>
  <c r="D1263" i="3"/>
  <c r="AN1155" i="3"/>
  <c r="D1155" i="3"/>
  <c r="AN1047" i="3"/>
  <c r="D1047" i="3"/>
  <c r="AN957" i="3"/>
  <c r="D957" i="3"/>
  <c r="AN847" i="3"/>
  <c r="D847" i="3"/>
  <c r="AN739" i="3"/>
  <c r="D739" i="3"/>
  <c r="AN631" i="3"/>
  <c r="D631" i="3"/>
  <c r="AN949" i="3"/>
  <c r="D949" i="3"/>
  <c r="AN700" i="3"/>
  <c r="D700" i="3"/>
  <c r="AN292" i="3"/>
  <c r="D292" i="3"/>
  <c r="AN28" i="3"/>
  <c r="D28" i="3"/>
  <c r="AN634" i="3"/>
  <c r="D634" i="3"/>
  <c r="D205" i="3"/>
  <c r="AN205" i="3"/>
  <c r="AN128" i="3"/>
  <c r="D128" i="3"/>
  <c r="AN56" i="3"/>
  <c r="D56" i="3"/>
  <c r="AN1585" i="3"/>
  <c r="D1585" i="3"/>
  <c r="AN1432" i="3"/>
  <c r="D1432" i="3"/>
  <c r="AN1344" i="3"/>
  <c r="D1344" i="3"/>
  <c r="AN1231" i="3"/>
  <c r="D1231" i="3"/>
  <c r="AN1159" i="3"/>
  <c r="D1159" i="3"/>
  <c r="AN1087" i="3"/>
  <c r="D1087" i="3"/>
  <c r="AN1015" i="3"/>
  <c r="D1015" i="3"/>
  <c r="D883" i="3"/>
  <c r="AN883" i="3"/>
  <c r="AN559" i="3"/>
  <c r="D559" i="3"/>
  <c r="AN592" i="3"/>
  <c r="D592" i="3"/>
  <c r="AN459" i="3"/>
  <c r="D459" i="3"/>
  <c r="AN351" i="3"/>
  <c r="D351" i="3"/>
  <c r="AN243" i="3"/>
  <c r="D243" i="3"/>
  <c r="AN78" i="3"/>
  <c r="D78" i="3"/>
  <c r="AN760" i="3"/>
  <c r="D760" i="3"/>
  <c r="AN501" i="3"/>
  <c r="D501" i="3"/>
  <c r="AN397" i="3"/>
  <c r="D397" i="3"/>
  <c r="AN325" i="3"/>
  <c r="D325" i="3"/>
  <c r="AN253" i="3"/>
  <c r="D253" i="3"/>
  <c r="AN682" i="3"/>
  <c r="D682" i="3"/>
  <c r="AN184" i="3"/>
  <c r="D184" i="3"/>
  <c r="AN514" i="3"/>
  <c r="D514" i="3"/>
  <c r="AN327" i="3"/>
  <c r="D327" i="3"/>
  <c r="AN1516" i="3"/>
  <c r="D1516" i="3"/>
  <c r="C1712" i="3"/>
  <c r="C1687" i="3"/>
  <c r="AN1729" i="3"/>
  <c r="D1729" i="3"/>
  <c r="D1271" i="3"/>
  <c r="AN1271" i="3"/>
  <c r="AN891" i="3"/>
  <c r="D891" i="3"/>
  <c r="D895" i="3"/>
  <c r="AN895" i="3"/>
  <c r="AN580" i="3"/>
  <c r="D580" i="3"/>
  <c r="AN712" i="3"/>
  <c r="D712" i="3"/>
  <c r="AN159" i="3"/>
  <c r="D159" i="3"/>
  <c r="D66" i="3"/>
  <c r="AN66" i="3"/>
  <c r="AN17" i="3"/>
  <c r="D17" i="3"/>
  <c r="AN231" i="3"/>
  <c r="D231" i="3"/>
  <c r="AN134" i="3"/>
  <c r="D134" i="3"/>
  <c r="AN62" i="3"/>
  <c r="D62" i="3"/>
  <c r="AN1486" i="3"/>
  <c r="D1486" i="3"/>
  <c r="AN1766" i="3"/>
  <c r="D1766" i="3"/>
  <c r="AN2135" i="3"/>
  <c r="AN1377" i="3"/>
  <c r="D1377" i="3"/>
  <c r="AN1459" i="3"/>
  <c r="D1459" i="3"/>
  <c r="D1460" i="3" s="1"/>
  <c r="AN1269" i="3"/>
  <c r="D1269" i="3"/>
  <c r="AN1281" i="3"/>
  <c r="D1281" i="3"/>
  <c r="AN1161" i="3"/>
  <c r="D1161" i="3"/>
  <c r="AN1053" i="3"/>
  <c r="D1053" i="3"/>
  <c r="AN1261" i="3"/>
  <c r="D1261" i="3"/>
  <c r="AN1189" i="3"/>
  <c r="D1189" i="3"/>
  <c r="C1117" i="3"/>
  <c r="AN1045" i="3"/>
  <c r="D1045" i="3"/>
  <c r="AN942" i="3"/>
  <c r="D942" i="3"/>
  <c r="AN805" i="3"/>
  <c r="D805" i="3"/>
  <c r="AN697" i="3"/>
  <c r="D697" i="3"/>
  <c r="D901" i="3"/>
  <c r="AN901" i="3"/>
  <c r="AN880" i="3"/>
  <c r="D880" i="3"/>
  <c r="AN985" i="3"/>
  <c r="D985" i="3"/>
  <c r="AN213" i="3"/>
  <c r="D213" i="3"/>
  <c r="AN471" i="3"/>
  <c r="D471" i="3"/>
  <c r="AN511" i="3"/>
  <c r="D511" i="3"/>
  <c r="AN186" i="3"/>
  <c r="D186" i="3"/>
  <c r="AN771" i="3"/>
  <c r="D771" i="3"/>
  <c r="AN85" i="3"/>
  <c r="D85" i="3"/>
  <c r="AN344" i="3"/>
  <c r="D344" i="3"/>
  <c r="AN39" i="3"/>
  <c r="D39" i="3"/>
  <c r="AN75" i="3"/>
  <c r="D75" i="3"/>
  <c r="AN111" i="3"/>
  <c r="D111" i="3"/>
  <c r="AN147" i="3"/>
  <c r="D147" i="3"/>
  <c r="AN170" i="3"/>
  <c r="D170" i="3"/>
  <c r="AN188" i="3"/>
  <c r="D188" i="3"/>
  <c r="AN260" i="3"/>
  <c r="D260" i="3"/>
  <c r="AN368" i="3"/>
  <c r="D368" i="3"/>
  <c r="AN476" i="3"/>
  <c r="D476" i="3"/>
  <c r="D477" i="3" s="1"/>
  <c r="AN109" i="3"/>
  <c r="D109" i="3"/>
  <c r="AN434" i="3"/>
  <c r="D434" i="3"/>
  <c r="AN21" i="3"/>
  <c r="D21" i="3"/>
  <c r="AN97" i="3"/>
  <c r="D97" i="3"/>
  <c r="AN488" i="3"/>
  <c r="D488" i="3"/>
  <c r="AN861" i="3"/>
  <c r="D861" i="3"/>
  <c r="AN284" i="3"/>
  <c r="D284" i="3"/>
  <c r="AN392" i="3"/>
  <c r="D392" i="3"/>
  <c r="AN500" i="3"/>
  <c r="D500" i="3"/>
  <c r="AN162" i="3"/>
  <c r="D162" i="3"/>
  <c r="AN567" i="3"/>
  <c r="D567" i="3"/>
  <c r="AN196" i="3"/>
  <c r="D196" i="3"/>
  <c r="AN256" i="3"/>
  <c r="D256" i="3"/>
  <c r="AN328" i="3"/>
  <c r="D328" i="3"/>
  <c r="AN364" i="3"/>
  <c r="D364" i="3"/>
  <c r="AN400" i="3"/>
  <c r="D400" i="3"/>
  <c r="AN436" i="3"/>
  <c r="D436" i="3"/>
  <c r="AN472" i="3"/>
  <c r="D472" i="3"/>
  <c r="AN517" i="3"/>
  <c r="D517" i="3"/>
  <c r="AN582" i="3"/>
  <c r="D582" i="3"/>
  <c r="AN687" i="3"/>
  <c r="D687" i="3"/>
  <c r="AN795" i="3"/>
  <c r="D795" i="3"/>
  <c r="AN203" i="3"/>
  <c r="D203" i="3"/>
  <c r="AN239" i="3"/>
  <c r="D239" i="3"/>
  <c r="AN275" i="3"/>
  <c r="D275" i="3"/>
  <c r="AN311" i="3"/>
  <c r="D311" i="3"/>
  <c r="AN347" i="3"/>
  <c r="D347" i="3"/>
  <c r="AN383" i="3"/>
  <c r="D383" i="3"/>
  <c r="AN419" i="3"/>
  <c r="D419" i="3"/>
  <c r="AN455" i="3"/>
  <c r="AN491" i="3"/>
  <c r="D491" i="3"/>
  <c r="AN513" i="3"/>
  <c r="D513" i="3"/>
  <c r="AN222" i="3"/>
  <c r="D222" i="3"/>
  <c r="AN258" i="3"/>
  <c r="D258" i="3"/>
  <c r="AN294" i="3"/>
  <c r="D294" i="3"/>
  <c r="AN330" i="3"/>
  <c r="D330" i="3"/>
  <c r="AN366" i="3"/>
  <c r="AN402" i="3"/>
  <c r="D402" i="3"/>
  <c r="AN438" i="3"/>
  <c r="D438" i="3"/>
  <c r="AN474" i="3"/>
  <c r="D474" i="3"/>
  <c r="AN519" i="3"/>
  <c r="D519" i="3"/>
  <c r="AN564" i="3"/>
  <c r="D564" i="3"/>
  <c r="AN675" i="3"/>
  <c r="D675" i="3"/>
  <c r="AN783" i="3"/>
  <c r="D783" i="3"/>
  <c r="AN923" i="3"/>
  <c r="D923" i="3"/>
  <c r="AN886" i="3"/>
  <c r="D886" i="3"/>
  <c r="AN995" i="3"/>
  <c r="D995" i="3"/>
  <c r="D593" i="3"/>
  <c r="AN593" i="3"/>
  <c r="AN629" i="3"/>
  <c r="D629" i="3"/>
  <c r="AN665" i="3"/>
  <c r="D665" i="3"/>
  <c r="AN701" i="3"/>
  <c r="D701" i="3"/>
  <c r="AN737" i="3"/>
  <c r="D737" i="3"/>
  <c r="AN773" i="3"/>
  <c r="D773" i="3"/>
  <c r="AN809" i="3"/>
  <c r="D809" i="3"/>
  <c r="AN845" i="3"/>
  <c r="D845" i="3"/>
  <c r="AN881" i="3"/>
  <c r="D881" i="3"/>
  <c r="AN916" i="3"/>
  <c r="D916" i="3"/>
  <c r="AN952" i="3"/>
  <c r="D952" i="3"/>
  <c r="AN624" i="3"/>
  <c r="D624" i="3"/>
  <c r="AN660" i="3"/>
  <c r="D660" i="3"/>
  <c r="AN696" i="3"/>
  <c r="D696" i="3"/>
  <c r="AN732" i="3"/>
  <c r="D732" i="3"/>
  <c r="AN768" i="3"/>
  <c r="D768" i="3"/>
  <c r="AN804" i="3"/>
  <c r="D804" i="3"/>
  <c r="AN840" i="3"/>
  <c r="D840" i="3"/>
  <c r="C876" i="3"/>
  <c r="AN912" i="3"/>
  <c r="D912" i="3"/>
  <c r="AN890" i="3"/>
  <c r="D890" i="3"/>
  <c r="AN1007" i="3"/>
  <c r="D1007" i="3"/>
  <c r="AN1373" i="3"/>
  <c r="D1373" i="3"/>
  <c r="AN938" i="3"/>
  <c r="D938" i="3"/>
  <c r="AN974" i="3"/>
  <c r="D974" i="3"/>
  <c r="AN1010" i="3"/>
  <c r="D1010" i="3"/>
  <c r="AN1046" i="3"/>
  <c r="D1046" i="3"/>
  <c r="AN1082" i="3"/>
  <c r="D1082" i="3"/>
  <c r="AN1118" i="3"/>
  <c r="D1118" i="3"/>
  <c r="AN1154" i="3"/>
  <c r="D1154" i="3"/>
  <c r="AN1190" i="3"/>
  <c r="D1190" i="3"/>
  <c r="AN1226" i="3"/>
  <c r="D1226" i="3"/>
  <c r="AN1262" i="3"/>
  <c r="D1262" i="3"/>
  <c r="AN1316" i="3"/>
  <c r="D1316" i="3"/>
  <c r="AN1322" i="3"/>
  <c r="D1322" i="3"/>
  <c r="AN1476" i="3"/>
  <c r="D1476" i="3"/>
  <c r="D976" i="3"/>
  <c r="AN976" i="3"/>
  <c r="AN1012" i="3"/>
  <c r="D1012" i="3"/>
  <c r="AN1048" i="3"/>
  <c r="D1048" i="3"/>
  <c r="AN1084" i="3"/>
  <c r="D1084" i="3"/>
  <c r="AN1120" i="3"/>
  <c r="D1120" i="3"/>
  <c r="AN1156" i="3"/>
  <c r="D1156" i="3"/>
  <c r="AN1192" i="3"/>
  <c r="D1192" i="3"/>
  <c r="AN1228" i="3"/>
  <c r="D1228" i="3"/>
  <c r="AN1264" i="3"/>
  <c r="D1264" i="3"/>
  <c r="AN1626" i="3"/>
  <c r="D1626" i="3"/>
  <c r="AN1043" i="3"/>
  <c r="D1043" i="3"/>
  <c r="AN1079" i="3"/>
  <c r="D1079" i="3"/>
  <c r="AN1115" i="3"/>
  <c r="D1115" i="3"/>
  <c r="AN1151" i="3"/>
  <c r="D1151" i="3"/>
  <c r="AN1187" i="3"/>
  <c r="D1187" i="3"/>
  <c r="AN1223" i="3"/>
  <c r="D1223" i="3"/>
  <c r="AN1259" i="3"/>
  <c r="D1259" i="3"/>
  <c r="D1297" i="3"/>
  <c r="AN1297" i="3"/>
  <c r="AN1403" i="3"/>
  <c r="D1403" i="3"/>
  <c r="D1318" i="3"/>
  <c r="AN1318" i="3"/>
  <c r="AN1354" i="3"/>
  <c r="D1354" i="3"/>
  <c r="AN1390" i="3"/>
  <c r="D1390" i="3"/>
  <c r="AN1427" i="3"/>
  <c r="D1427" i="3"/>
  <c r="AN1596" i="3"/>
  <c r="D1596" i="3"/>
  <c r="AN1752" i="3"/>
  <c r="D1752" i="3"/>
  <c r="AN1994" i="3"/>
  <c r="D1994" i="3"/>
  <c r="AN1602" i="3"/>
  <c r="D1602" i="3"/>
  <c r="AN1758" i="3"/>
  <c r="D1758" i="3"/>
  <c r="AN1958" i="3"/>
  <c r="D1958" i="3"/>
  <c r="AN1345" i="3"/>
  <c r="D1345" i="3"/>
  <c r="AN1381" i="3"/>
  <c r="D1381" i="3"/>
  <c r="AN1417" i="3"/>
  <c r="D1417" i="3"/>
  <c r="AN1638" i="3"/>
  <c r="D1638" i="3"/>
  <c r="AN1346" i="3"/>
  <c r="D1346" i="3"/>
  <c r="AN1382" i="3"/>
  <c r="D1382" i="3"/>
  <c r="AN1418" i="3"/>
  <c r="D1418" i="3"/>
  <c r="AN1434" i="3"/>
  <c r="D1434" i="3"/>
  <c r="D1435" i="3" s="1"/>
  <c r="AN1494" i="3"/>
  <c r="D1494" i="3"/>
  <c r="AN1710" i="3"/>
  <c r="D1710" i="3"/>
  <c r="AN1868" i="3"/>
  <c r="D1868" i="3"/>
  <c r="AN1536" i="3"/>
  <c r="D1536" i="3"/>
  <c r="AN1820" i="3"/>
  <c r="D1820" i="3"/>
  <c r="AN1544" i="3"/>
  <c r="D1544" i="3"/>
  <c r="AN1580" i="3"/>
  <c r="D1580" i="3"/>
  <c r="AN1616" i="3"/>
  <c r="D1616" i="3"/>
  <c r="C1796" i="3"/>
  <c r="AN1892" i="3"/>
  <c r="D1892" i="3"/>
  <c r="AN2000" i="3"/>
  <c r="D2000" i="3"/>
  <c r="AN1497" i="3"/>
  <c r="D1497" i="3"/>
  <c r="AN1533" i="3"/>
  <c r="D1533" i="3"/>
  <c r="AN1569" i="3"/>
  <c r="D1569" i="3"/>
  <c r="AN1605" i="3"/>
  <c r="D1605" i="3"/>
  <c r="AN1641" i="3"/>
  <c r="D1641" i="3"/>
  <c r="AN1677" i="3"/>
  <c r="D1677" i="3"/>
  <c r="AN1713" i="3"/>
  <c r="D1713" i="3"/>
  <c r="AN1749" i="3"/>
  <c r="D1749" i="3"/>
  <c r="AN1785" i="3"/>
  <c r="D1785" i="3"/>
  <c r="AN1816" i="3"/>
  <c r="D1816" i="3"/>
  <c r="AN1916" i="3"/>
  <c r="D1916" i="3"/>
  <c r="AN2044" i="3"/>
  <c r="D2044" i="3"/>
  <c r="C1475" i="3"/>
  <c r="AN1511" i="3"/>
  <c r="D1511" i="3"/>
  <c r="D1547" i="3"/>
  <c r="AN1547" i="3"/>
  <c r="AN1583" i="3"/>
  <c r="D1583" i="3"/>
  <c r="AN1619" i="3"/>
  <c r="D1619" i="3"/>
  <c r="AN1655" i="3"/>
  <c r="D1655" i="3"/>
  <c r="AN1691" i="3"/>
  <c r="D1691" i="3"/>
  <c r="C1727" i="3"/>
  <c r="AN1763" i="3"/>
  <c r="D1763" i="3"/>
  <c r="AN1799" i="3"/>
  <c r="D1799" i="3"/>
  <c r="AN1862" i="3"/>
  <c r="D1862" i="3"/>
  <c r="AN2059" i="3"/>
  <c r="AN1900" i="3"/>
  <c r="D1900" i="3"/>
  <c r="AN1936" i="3"/>
  <c r="D1936" i="3"/>
  <c r="AN1972" i="3"/>
  <c r="D1972" i="3"/>
  <c r="AN2008" i="3"/>
  <c r="D2008" i="3"/>
  <c r="AN2128" i="3"/>
  <c r="D2128" i="3"/>
  <c r="AN1889" i="3"/>
  <c r="D1889" i="3"/>
  <c r="AN1925" i="3"/>
  <c r="D1925" i="3"/>
  <c r="AN1961" i="3"/>
  <c r="D1961" i="3"/>
  <c r="AN1997" i="3"/>
  <c r="D1997" i="3"/>
  <c r="AN2110" i="3"/>
  <c r="D2110" i="3"/>
  <c r="AN2116" i="3"/>
  <c r="D2116" i="3"/>
  <c r="D2058" i="3"/>
  <c r="AN2058" i="3"/>
  <c r="AN2106" i="3"/>
  <c r="D2106" i="3"/>
  <c r="AN2142" i="3"/>
  <c r="D2142" i="3"/>
  <c r="AN2178" i="3"/>
  <c r="D2178" i="3"/>
  <c r="AN2219" i="3"/>
  <c r="D2219" i="3"/>
  <c r="AN2299" i="3"/>
  <c r="D2299" i="3"/>
  <c r="AN2095" i="3"/>
  <c r="D2095" i="3"/>
  <c r="AN2131" i="3"/>
  <c r="D2131" i="3"/>
  <c r="AN2167" i="3"/>
  <c r="D2167" i="3"/>
  <c r="AN2203" i="3"/>
  <c r="D2203" i="3"/>
  <c r="AN2215" i="3"/>
  <c r="D2215" i="3"/>
  <c r="AN2233" i="3"/>
  <c r="D2233" i="3"/>
  <c r="D2109" i="3"/>
  <c r="AN2109" i="3"/>
  <c r="AN2145" i="3"/>
  <c r="D2145" i="3"/>
  <c r="AN2181" i="3"/>
  <c r="D2181" i="3"/>
  <c r="AN2287" i="3"/>
  <c r="D2287" i="3"/>
  <c r="AN2176" i="3"/>
  <c r="D2176" i="3"/>
  <c r="AN2263" i="3"/>
  <c r="D2263" i="3"/>
  <c r="AN2329" i="3"/>
  <c r="D2329" i="3"/>
  <c r="AN2367" i="3"/>
  <c r="D2367" i="3"/>
  <c r="AN2405" i="3"/>
  <c r="D2405" i="3"/>
  <c r="AN2441" i="3"/>
  <c r="D2441" i="3"/>
  <c r="D2451" i="3"/>
  <c r="AN2451" i="3"/>
  <c r="AN2290" i="3"/>
  <c r="D2290" i="3"/>
  <c r="AN2326" i="3"/>
  <c r="D2326" i="3"/>
  <c r="AN2403" i="3"/>
  <c r="D2403" i="3"/>
  <c r="AN2439" i="3"/>
  <c r="D2439" i="3"/>
  <c r="AN2366" i="3"/>
  <c r="D2366" i="3"/>
  <c r="AN2518" i="3"/>
  <c r="D2518" i="3"/>
  <c r="AN2554" i="3"/>
  <c r="D2554" i="3"/>
  <c r="AN2633" i="3"/>
  <c r="D2633" i="3"/>
  <c r="AN2537" i="3"/>
  <c r="D2537" i="3"/>
  <c r="AN2599" i="3"/>
  <c r="D2599" i="3"/>
  <c r="AN2522" i="3"/>
  <c r="D2522" i="3"/>
  <c r="AN2566" i="3"/>
  <c r="D2566" i="3"/>
  <c r="AN2390" i="3"/>
  <c r="D2390" i="3"/>
  <c r="AN2426" i="3"/>
  <c r="D2426" i="3"/>
  <c r="AN2462" i="3"/>
  <c r="D2462" i="3"/>
  <c r="AN2486" i="3"/>
  <c r="D2486" i="3"/>
  <c r="D2509" i="3"/>
  <c r="AN2509" i="3"/>
  <c r="D2545" i="3"/>
  <c r="AN2545" i="3"/>
  <c r="AN2641" i="3"/>
  <c r="D2641" i="3"/>
  <c r="AN2698" i="3"/>
  <c r="D2698" i="3"/>
  <c r="AN2611" i="3"/>
  <c r="D2611" i="3"/>
  <c r="AN2794" i="3"/>
  <c r="D2794" i="3"/>
  <c r="D2667" i="3"/>
  <c r="AN2667" i="3"/>
  <c r="AN2629" i="3"/>
  <c r="D2629" i="3"/>
  <c r="AN2638" i="3"/>
  <c r="D2638" i="3"/>
  <c r="AN2677" i="3"/>
  <c r="D2677" i="3"/>
  <c r="AN2775" i="3"/>
  <c r="D2775" i="3"/>
  <c r="AN2689" i="3"/>
  <c r="D2689" i="3"/>
  <c r="AN2725" i="3"/>
  <c r="D2725" i="3"/>
  <c r="AN2812" i="3"/>
  <c r="D2812" i="3"/>
  <c r="D2813" i="3" s="1"/>
  <c r="AN2844" i="3"/>
  <c r="D2844" i="3"/>
  <c r="AN2793" i="3"/>
  <c r="D2793" i="3"/>
  <c r="AN2919" i="3"/>
  <c r="D2919" i="3"/>
  <c r="D2841" i="3"/>
  <c r="AN2841" i="3"/>
  <c r="AN2868" i="3"/>
  <c r="D2868" i="3"/>
  <c r="AN2890" i="3"/>
  <c r="D2890" i="3"/>
  <c r="AN2969" i="3"/>
  <c r="D2969" i="3"/>
  <c r="AN2929" i="3"/>
  <c r="D2929" i="3"/>
  <c r="AN2965" i="3"/>
  <c r="D2965" i="3"/>
  <c r="AN2922" i="3"/>
  <c r="D2922" i="3"/>
  <c r="D2956" i="3"/>
  <c r="AN2956" i="3"/>
  <c r="AN2939" i="3"/>
  <c r="D2939" i="3"/>
  <c r="AN2974" i="3"/>
  <c r="D2974" i="3"/>
  <c r="AO3326" i="3"/>
  <c r="E3326" i="3"/>
  <c r="F3326" i="3" s="1"/>
  <c r="G3326" i="3" s="1"/>
  <c r="E3405" i="3"/>
  <c r="F3405" i="3" s="1"/>
  <c r="G3405" i="3" s="1"/>
  <c r="AO3405" i="3"/>
  <c r="E3320" i="3"/>
  <c r="F3320" i="3" s="1"/>
  <c r="G3320" i="3" s="1"/>
  <c r="AO3320" i="3"/>
  <c r="AO2991" i="3"/>
  <c r="E2991" i="3"/>
  <c r="F2991" i="3" s="1"/>
  <c r="G2991" i="3" s="1"/>
  <c r="E3386" i="3"/>
  <c r="F3386" i="3" s="1"/>
  <c r="G3386" i="3" s="1"/>
  <c r="AO3386" i="3"/>
  <c r="F7" i="3"/>
  <c r="AO3048" i="3"/>
  <c r="E3048" i="3"/>
  <c r="F3048" i="3" s="1"/>
  <c r="G3048" i="3" s="1"/>
  <c r="E3005" i="3"/>
  <c r="F3005" i="3" s="1"/>
  <c r="G3005" i="3" s="1"/>
  <c r="AO3005" i="3"/>
  <c r="AO3061" i="3"/>
  <c r="E3061" i="3"/>
  <c r="F3061" i="3" s="1"/>
  <c r="G3061" i="3" s="1"/>
  <c r="AO3175" i="3"/>
  <c r="E3175" i="3"/>
  <c r="F3175" i="3" s="1"/>
  <c r="G3175" i="3" s="1"/>
  <c r="AO3424" i="3"/>
  <c r="E3424" i="3"/>
  <c r="F3424" i="3" s="1"/>
  <c r="G3424" i="3" s="1"/>
  <c r="E3198" i="3"/>
  <c r="F3198" i="3" s="1"/>
  <c r="G3198" i="3" s="1"/>
  <c r="AO3198" i="3"/>
  <c r="E3414" i="3"/>
  <c r="F3414" i="3" s="1"/>
  <c r="G3414" i="3" s="1"/>
  <c r="AO3414" i="3"/>
  <c r="AO3173" i="3"/>
  <c r="E3173" i="3"/>
  <c r="F3173" i="3" s="1"/>
  <c r="G3173" i="3" s="1"/>
  <c r="E3226" i="3"/>
  <c r="F3226" i="3" s="1"/>
  <c r="G3226" i="3" s="1"/>
  <c r="AO3226" i="3"/>
  <c r="AO3404" i="3"/>
  <c r="E3404" i="3"/>
  <c r="F3404" i="3" s="1"/>
  <c r="G3404" i="3" s="1"/>
  <c r="AO3481" i="3"/>
  <c r="E3481" i="3"/>
  <c r="F3481" i="3" s="1"/>
  <c r="G3481" i="3" s="1"/>
  <c r="AO3155" i="3"/>
  <c r="E3155" i="3"/>
  <c r="F3155" i="3" s="1"/>
  <c r="G3155" i="3" s="1"/>
  <c r="AO3230" i="3"/>
  <c r="E3230" i="3"/>
  <c r="F3230" i="3" s="1"/>
  <c r="G3230" i="3" s="1"/>
  <c r="AO2985" i="3"/>
  <c r="AJ2985" i="3" s="1"/>
  <c r="E2985" i="3"/>
  <c r="F2985" i="3" s="1"/>
  <c r="G2985" i="3" s="1"/>
  <c r="AO3003" i="3"/>
  <c r="E3003" i="3"/>
  <c r="F3003" i="3" s="1"/>
  <c r="G3003" i="3" s="1"/>
  <c r="E3174" i="3"/>
  <c r="F3174" i="3" s="1"/>
  <c r="G3174" i="3" s="1"/>
  <c r="AO3174" i="3"/>
  <c r="AO3143" i="3"/>
  <c r="E3143" i="3"/>
  <c r="F3143" i="3" s="1"/>
  <c r="G3143" i="3" s="1"/>
  <c r="AO3204" i="3"/>
  <c r="E3204" i="3"/>
  <c r="F3204" i="3" s="1"/>
  <c r="G3204" i="3" s="1"/>
  <c r="AO3299" i="3"/>
  <c r="E3299" i="3"/>
  <c r="F3299" i="3" s="1"/>
  <c r="G3299" i="3" s="1"/>
  <c r="E3290" i="3"/>
  <c r="F3290" i="3" s="1"/>
  <c r="G3290" i="3" s="1"/>
  <c r="AO3290" i="3"/>
  <c r="E3352" i="3"/>
  <c r="F3352" i="3" s="1"/>
  <c r="G3352" i="3" s="1"/>
  <c r="AO3352" i="3"/>
  <c r="E3483" i="3"/>
  <c r="F3483" i="3" s="1"/>
  <c r="G3483" i="3" s="1"/>
  <c r="AO3483" i="3"/>
  <c r="AO3499" i="3"/>
  <c r="E3499" i="3"/>
  <c r="F3499" i="3" s="1"/>
  <c r="G3499" i="3" s="1"/>
  <c r="E3072" i="3"/>
  <c r="F3072" i="3" s="1"/>
  <c r="G3072" i="3" s="1"/>
  <c r="AO3072" i="3"/>
  <c r="AO3067" i="3"/>
  <c r="E3067" i="3"/>
  <c r="F3067" i="3" s="1"/>
  <c r="G3067" i="3" s="1"/>
  <c r="AO3239" i="3"/>
  <c r="E3239" i="3"/>
  <c r="F3239" i="3" s="1"/>
  <c r="G3239" i="3" s="1"/>
  <c r="AO3337" i="3"/>
  <c r="E3337" i="3"/>
  <c r="F3337" i="3" s="1"/>
  <c r="G3337" i="3" s="1"/>
  <c r="AO3292" i="3"/>
  <c r="E3292" i="3"/>
  <c r="F3292" i="3" s="1"/>
  <c r="G3292" i="3" s="1"/>
  <c r="E3355" i="3"/>
  <c r="F3355" i="3" s="1"/>
  <c r="G3355" i="3" s="1"/>
  <c r="AO3355" i="3"/>
  <c r="AO3475" i="3"/>
  <c r="E3475" i="3"/>
  <c r="F3475" i="3" s="1"/>
  <c r="G3475" i="3" s="1"/>
  <c r="E3100" i="3"/>
  <c r="F3100" i="3" s="1"/>
  <c r="G3100" i="3" s="1"/>
  <c r="AO3100" i="3"/>
  <c r="AO3345" i="3"/>
  <c r="E3345" i="3"/>
  <c r="F3345" i="3" s="1"/>
  <c r="G3345" i="3" s="1"/>
  <c r="AO3021" i="3"/>
  <c r="E3021" i="3"/>
  <c r="F3021" i="3" s="1"/>
  <c r="G3021" i="3" s="1"/>
  <c r="AO3029" i="3"/>
  <c r="E3029" i="3"/>
  <c r="F3029" i="3" s="1"/>
  <c r="G3029" i="3" s="1"/>
  <c r="E3172" i="3"/>
  <c r="F3172" i="3" s="1"/>
  <c r="G3172" i="3" s="1"/>
  <c r="AO3172" i="3"/>
  <c r="E3270" i="3"/>
  <c r="F3270" i="3" s="1"/>
  <c r="G3270" i="3" s="1"/>
  <c r="AO3270" i="3"/>
  <c r="E3238" i="3"/>
  <c r="F3238" i="3" s="1"/>
  <c r="G3238" i="3" s="1"/>
  <c r="AO3238" i="3"/>
  <c r="AO3287" i="3"/>
  <c r="E3287" i="3"/>
  <c r="F3287" i="3" s="1"/>
  <c r="G3287" i="3" s="1"/>
  <c r="E3396" i="3"/>
  <c r="F3396" i="3" s="1"/>
  <c r="G3396" i="3" s="1"/>
  <c r="AO3396" i="3"/>
  <c r="E3474" i="3"/>
  <c r="F3474" i="3" s="1"/>
  <c r="G3474" i="3" s="1"/>
  <c r="AO3474" i="3"/>
  <c r="E3477" i="3"/>
  <c r="F3477" i="3" s="1"/>
  <c r="G3477" i="3" s="1"/>
  <c r="AO3477" i="3"/>
  <c r="AO3036" i="3"/>
  <c r="E3036" i="3"/>
  <c r="F3036" i="3" s="1"/>
  <c r="G3036" i="3" s="1"/>
  <c r="E2987" i="3"/>
  <c r="F2987" i="3" s="1"/>
  <c r="G2987" i="3" s="1"/>
  <c r="AO2987" i="3"/>
  <c r="AJ2987" i="3" s="1"/>
  <c r="D2940" i="3"/>
  <c r="AN2940" i="3"/>
  <c r="AN2443" i="3"/>
  <c r="D2443" i="3"/>
  <c r="AN2424" i="3"/>
  <c r="D2424" i="3"/>
  <c r="AN1824" i="3"/>
  <c r="D1824" i="3"/>
  <c r="AN871" i="3"/>
  <c r="D871" i="3"/>
  <c r="AN2796" i="3"/>
  <c r="D2796" i="3"/>
  <c r="AN2813" i="3"/>
  <c r="AN2657" i="3"/>
  <c r="D2657" i="3"/>
  <c r="D2688" i="3"/>
  <c r="AN2688" i="3"/>
  <c r="AN2413" i="3"/>
  <c r="D2413" i="3"/>
  <c r="AN2268" i="3"/>
  <c r="D2268" i="3"/>
  <c r="AN2382" i="3"/>
  <c r="D2382" i="3"/>
  <c r="AN2368" i="3"/>
  <c r="D2368" i="3"/>
  <c r="AN2162" i="3"/>
  <c r="D2162" i="3"/>
  <c r="AN2207" i="3"/>
  <c r="D2207" i="3"/>
  <c r="AN2063" i="3"/>
  <c r="D2063" i="3"/>
  <c r="D1963" i="3"/>
  <c r="AN1963" i="3"/>
  <c r="D1891" i="3"/>
  <c r="AN1891" i="3"/>
  <c r="AN2016" i="3"/>
  <c r="D2016" i="3"/>
  <c r="AN1908" i="3"/>
  <c r="D1908" i="3"/>
  <c r="D1852" i="3"/>
  <c r="AN1852" i="3"/>
  <c r="AN1714" i="3"/>
  <c r="D1714" i="3"/>
  <c r="AN1504" i="3"/>
  <c r="D1504" i="3"/>
  <c r="AN1335" i="3"/>
  <c r="D1335" i="3"/>
  <c r="AN1098" i="3"/>
  <c r="D1098" i="3"/>
  <c r="AN1326" i="3"/>
  <c r="D1326" i="3"/>
  <c r="AN799" i="3"/>
  <c r="D799" i="3"/>
  <c r="AN2790" i="3"/>
  <c r="D2790" i="3"/>
  <c r="AN2569" i="3"/>
  <c r="D2569" i="3"/>
  <c r="D2538" i="3"/>
  <c r="AN2538" i="3"/>
  <c r="AN2033" i="3"/>
  <c r="D2033" i="3"/>
  <c r="D704" i="3"/>
  <c r="AN704" i="3"/>
  <c r="AN2976" i="3"/>
  <c r="D2976" i="3"/>
  <c r="D2825" i="3"/>
  <c r="AN2825" i="3"/>
  <c r="D2766" i="3"/>
  <c r="AN2766" i="3"/>
  <c r="AN2930" i="3"/>
  <c r="D2930" i="3"/>
  <c r="AN2878" i="3"/>
  <c r="D2878" i="3"/>
  <c r="AN2607" i="3"/>
  <c r="D2607" i="3"/>
  <c r="D2684" i="3"/>
  <c r="AN2684" i="3"/>
  <c r="AN2735" i="3"/>
  <c r="D2735" i="3"/>
  <c r="AN2455" i="3"/>
  <c r="D2455" i="3"/>
  <c r="D2335" i="3"/>
  <c r="AN2335" i="3"/>
  <c r="D2464" i="3"/>
  <c r="AN2464" i="3"/>
  <c r="D2526" i="3"/>
  <c r="AN2526" i="3"/>
  <c r="AN2472" i="3"/>
  <c r="D2472" i="3"/>
  <c r="AN2363" i="3"/>
  <c r="D2363" i="3"/>
  <c r="AN2235" i="3"/>
  <c r="D2235" i="3"/>
  <c r="AN2579" i="3"/>
  <c r="D2579" i="3"/>
  <c r="AN2156" i="3"/>
  <c r="D2156" i="3"/>
  <c r="AN2249" i="3"/>
  <c r="D2249" i="3"/>
  <c r="AN1720" i="3"/>
  <c r="D1720" i="3"/>
  <c r="AN2054" i="3"/>
  <c r="D2054" i="3"/>
  <c r="AN1477" i="3"/>
  <c r="D1477" i="3"/>
  <c r="AN1086" i="3"/>
  <c r="AN752" i="3"/>
  <c r="D752" i="3"/>
  <c r="D2934" i="3"/>
  <c r="AN2934" i="3"/>
  <c r="AN2668" i="3"/>
  <c r="D2668" i="3"/>
  <c r="AN2102" i="3"/>
  <c r="D2102" i="3"/>
  <c r="AN1600" i="3"/>
  <c r="D1600" i="3"/>
  <c r="AN2897" i="3"/>
  <c r="D2897" i="3"/>
  <c r="AN2908" i="3"/>
  <c r="D2908" i="3"/>
  <c r="AN2680" i="3"/>
  <c r="D2680" i="3"/>
  <c r="D2678" i="3"/>
  <c r="AN2678" i="3"/>
  <c r="AN2777" i="3"/>
  <c r="D2777" i="3"/>
  <c r="D2574" i="3"/>
  <c r="AN2574" i="3"/>
  <c r="AN2652" i="3"/>
  <c r="D2652" i="3"/>
  <c r="AN2292" i="3"/>
  <c r="D2292" i="3"/>
  <c r="AN2406" i="3"/>
  <c r="D2406" i="3"/>
  <c r="AN2338" i="3"/>
  <c r="D2338" i="3"/>
  <c r="AN2186" i="3"/>
  <c r="D2186" i="3"/>
  <c r="D2052" i="3"/>
  <c r="AN2052" i="3"/>
  <c r="D1837" i="3"/>
  <c r="AN1837" i="3"/>
  <c r="AN1932" i="3"/>
  <c r="D1932" i="3"/>
  <c r="AN2036" i="3"/>
  <c r="D2036" i="3"/>
  <c r="AN1875" i="3"/>
  <c r="D1875" i="3"/>
  <c r="AN1618" i="3"/>
  <c r="D1618" i="3"/>
  <c r="AN1953" i="3"/>
  <c r="D1953" i="3"/>
  <c r="AN1074" i="3"/>
  <c r="D1074" i="3"/>
  <c r="D668" i="3"/>
  <c r="AN668" i="3"/>
  <c r="AN2902" i="3"/>
  <c r="D2902" i="3"/>
  <c r="AN2764" i="3"/>
  <c r="D2764" i="3"/>
  <c r="AN2339" i="3"/>
  <c r="D2339" i="3"/>
  <c r="AN2060" i="3"/>
  <c r="AN1254" i="3"/>
  <c r="D1254" i="3"/>
  <c r="AN2918" i="3"/>
  <c r="D2918" i="3"/>
  <c r="D2778" i="3"/>
  <c r="AN2778" i="3"/>
  <c r="D2792" i="3"/>
  <c r="AN2792" i="3"/>
  <c r="D2720" i="3"/>
  <c r="AN2720" i="3"/>
  <c r="AN2646" i="3"/>
  <c r="D2646" i="3"/>
  <c r="AN2395" i="3"/>
  <c r="D2395" i="3"/>
  <c r="AN2458" i="3"/>
  <c r="D2458" i="3"/>
  <c r="AN2297" i="3"/>
  <c r="D2297" i="3"/>
  <c r="AN2412" i="3"/>
  <c r="D2412" i="3"/>
  <c r="AN2307" i="3"/>
  <c r="D2307" i="3"/>
  <c r="AN2459" i="3"/>
  <c r="D2459" i="3"/>
  <c r="AN2132" i="3"/>
  <c r="D2132" i="3"/>
  <c r="AN2189" i="3"/>
  <c r="D2189" i="3"/>
  <c r="D2017" i="3"/>
  <c r="AN2017" i="3"/>
  <c r="D1945" i="3"/>
  <c r="AN1945" i="3"/>
  <c r="D1873" i="3"/>
  <c r="AN1873" i="3"/>
  <c r="AN1768" i="3"/>
  <c r="D1768" i="3"/>
  <c r="AN1552" i="3"/>
  <c r="D1552" i="3"/>
  <c r="AN1549" i="3"/>
  <c r="D1549" i="3"/>
  <c r="AN1077" i="3"/>
  <c r="D1077" i="3"/>
  <c r="C800" i="3"/>
  <c r="D889" i="3"/>
  <c r="AN889" i="3"/>
  <c r="AN2905" i="3"/>
  <c r="D2905" i="3"/>
  <c r="D2517" i="3"/>
  <c r="AN2517" i="3"/>
  <c r="D2037" i="3"/>
  <c r="AN2037" i="3"/>
  <c r="AN1790" i="3"/>
  <c r="D1790" i="3"/>
  <c r="AN2864" i="3"/>
  <c r="D2864" i="3"/>
  <c r="AN2961" i="3"/>
  <c r="D2961" i="3"/>
  <c r="AN2879" i="3"/>
  <c r="D2879" i="3"/>
  <c r="AN2712" i="3"/>
  <c r="D2712" i="3"/>
  <c r="AN2851" i="3"/>
  <c r="D2851" i="3"/>
  <c r="AN2649" i="3"/>
  <c r="D2649" i="3"/>
  <c r="D2577" i="3"/>
  <c r="AN2577" i="3"/>
  <c r="D2696" i="3"/>
  <c r="AN2696" i="3"/>
  <c r="D2670" i="3"/>
  <c r="AN2670" i="3"/>
  <c r="D2377" i="3"/>
  <c r="AN2377" i="3"/>
  <c r="D2586" i="3"/>
  <c r="AN2586" i="3"/>
  <c r="AN2482" i="3"/>
  <c r="D2482" i="3"/>
  <c r="AN2460" i="3"/>
  <c r="D2460" i="3"/>
  <c r="AN2434" i="3"/>
  <c r="D2434" i="3"/>
  <c r="AN2364" i="3"/>
  <c r="D2364" i="3"/>
  <c r="D2484" i="3"/>
  <c r="AN2484" i="3"/>
  <c r="AN2174" i="3"/>
  <c r="D2174" i="3"/>
  <c r="AN2129" i="3"/>
  <c r="D2129" i="3"/>
  <c r="AN1974" i="3"/>
  <c r="D1974" i="3"/>
  <c r="AN1866" i="3"/>
  <c r="D1866" i="3"/>
  <c r="AN1854" i="3"/>
  <c r="D1854" i="3"/>
  <c r="AN1738" i="3"/>
  <c r="D1738" i="3"/>
  <c r="AN1534" i="3"/>
  <c r="D1534" i="3"/>
  <c r="AN1652" i="3"/>
  <c r="D1652" i="3"/>
  <c r="AN1371" i="3"/>
  <c r="D1371" i="3"/>
  <c r="D1277" i="3"/>
  <c r="AN1277" i="3"/>
  <c r="AN788" i="3"/>
  <c r="D788" i="3"/>
  <c r="AN655" i="3"/>
  <c r="D655" i="3"/>
  <c r="AN1724" i="3"/>
  <c r="D1724" i="3"/>
  <c r="AN1634" i="3"/>
  <c r="D1634" i="3"/>
  <c r="AN1603" i="3"/>
  <c r="D1603" i="3"/>
  <c r="AN1807" i="3"/>
  <c r="D1807" i="3"/>
  <c r="AN1456" i="3"/>
  <c r="D1456" i="3"/>
  <c r="AN1212" i="3"/>
  <c r="D1212" i="3"/>
  <c r="AN1140" i="3"/>
  <c r="D1140" i="3"/>
  <c r="AN1068" i="3"/>
  <c r="D1068" i="3"/>
  <c r="AN1292" i="3"/>
  <c r="D1292" i="3"/>
  <c r="AN987" i="3"/>
  <c r="D987" i="3"/>
  <c r="AN1645" i="3"/>
  <c r="D1645" i="3"/>
  <c r="AN878" i="3"/>
  <c r="D878" i="3"/>
  <c r="AN806" i="3"/>
  <c r="D806" i="3"/>
  <c r="AN734" i="3"/>
  <c r="D734" i="3"/>
  <c r="AN662" i="3"/>
  <c r="D662" i="3"/>
  <c r="C590" i="3"/>
  <c r="AN527" i="3"/>
  <c r="D527" i="3"/>
  <c r="AN487" i="3"/>
  <c r="D487" i="3"/>
  <c r="AN415" i="3"/>
  <c r="D415" i="3"/>
  <c r="AN343" i="3"/>
  <c r="D343" i="3"/>
  <c r="AN271" i="3"/>
  <c r="D271" i="3"/>
  <c r="AN748" i="3"/>
  <c r="D748" i="3"/>
  <c r="AN171" i="3"/>
  <c r="D171" i="3"/>
  <c r="D54" i="3"/>
  <c r="AN54" i="3"/>
  <c r="AN143" i="3"/>
  <c r="D143" i="3"/>
  <c r="AN107" i="3"/>
  <c r="D107" i="3"/>
  <c r="AN71" i="3"/>
  <c r="D71" i="3"/>
  <c r="AN35" i="3"/>
  <c r="D35" i="3"/>
  <c r="AN273" i="3"/>
  <c r="D273" i="3"/>
  <c r="AN136" i="3"/>
  <c r="D136" i="3"/>
  <c r="AN100" i="3"/>
  <c r="D100" i="3"/>
  <c r="AN64" i="3"/>
  <c r="D64" i="3"/>
  <c r="AN357" i="3"/>
  <c r="D357" i="3"/>
  <c r="AN1777" i="3"/>
  <c r="D1777" i="3"/>
  <c r="AN1401" i="3"/>
  <c r="D1401" i="3"/>
  <c r="AN1561" i="3"/>
  <c r="D1561" i="3"/>
  <c r="AN1531" i="3"/>
  <c r="D1531" i="3"/>
  <c r="AN1245" i="3"/>
  <c r="D1245" i="3"/>
  <c r="AN1137" i="3"/>
  <c r="D1137" i="3"/>
  <c r="AN1029" i="3"/>
  <c r="D1029" i="3"/>
  <c r="AN1747" i="3"/>
  <c r="D1747" i="3"/>
  <c r="AN829" i="3"/>
  <c r="D829" i="3"/>
  <c r="AN721" i="3"/>
  <c r="D721" i="3"/>
  <c r="AN613" i="3"/>
  <c r="D613" i="3"/>
  <c r="D518" i="3"/>
  <c r="AN518" i="3"/>
  <c r="AN646" i="3"/>
  <c r="D646" i="3"/>
  <c r="AN274" i="3"/>
  <c r="D274" i="3"/>
  <c r="AN10" i="3"/>
  <c r="D10" i="3"/>
  <c r="AN399" i="3"/>
  <c r="D399" i="3"/>
  <c r="AN483" i="3"/>
  <c r="D483" i="3"/>
  <c r="AN116" i="3"/>
  <c r="D116" i="3"/>
  <c r="AN44" i="3"/>
  <c r="D44" i="3"/>
  <c r="AN1426" i="3"/>
  <c r="D1426" i="3"/>
  <c r="AN1368" i="3"/>
  <c r="D1368" i="3"/>
  <c r="AN1310" i="3"/>
  <c r="D1310" i="3"/>
  <c r="AN1219" i="3"/>
  <c r="D1219" i="3"/>
  <c r="AN1147" i="3"/>
  <c r="D1147" i="3"/>
  <c r="AN1075" i="3"/>
  <c r="D1075" i="3"/>
  <c r="AN1003" i="3"/>
  <c r="D1003" i="3"/>
  <c r="AN919" i="3"/>
  <c r="D919" i="3"/>
  <c r="AN838" i="3"/>
  <c r="D838" i="3"/>
  <c r="AN244" i="3"/>
  <c r="D244" i="3"/>
  <c r="AN441" i="3"/>
  <c r="D441" i="3"/>
  <c r="AN333" i="3"/>
  <c r="D333" i="3"/>
  <c r="AN183" i="3"/>
  <c r="D183" i="3"/>
  <c r="AN60" i="3"/>
  <c r="D60" i="3"/>
  <c r="AN652" i="3"/>
  <c r="D652" i="3"/>
  <c r="AN393" i="3"/>
  <c r="D393" i="3"/>
  <c r="AN385" i="3"/>
  <c r="D385" i="3"/>
  <c r="D313" i="3"/>
  <c r="AN313" i="3"/>
  <c r="D241" i="3"/>
  <c r="AN241" i="3"/>
  <c r="AN628" i="3"/>
  <c r="D628" i="3"/>
  <c r="AN178" i="3"/>
  <c r="D178" i="3"/>
  <c r="AN189" i="3"/>
  <c r="D189" i="3"/>
  <c r="AN175" i="3"/>
  <c r="D175" i="3"/>
  <c r="AN1480" i="3"/>
  <c r="D1480" i="3"/>
  <c r="D1448" i="3"/>
  <c r="AN1448" i="3"/>
  <c r="AN1651" i="3"/>
  <c r="D1651" i="3"/>
  <c r="AN1435" i="3"/>
  <c r="AN975" i="3"/>
  <c r="D975" i="3"/>
  <c r="D584" i="3"/>
  <c r="AN584" i="3"/>
  <c r="D533" i="3"/>
  <c r="AN533" i="3"/>
  <c r="AN506" i="3"/>
  <c r="D506" i="3"/>
  <c r="AN658" i="3"/>
  <c r="D658" i="3"/>
  <c r="AN156" i="3"/>
  <c r="D156" i="3"/>
  <c r="AN48" i="3"/>
  <c r="D48" i="3"/>
  <c r="AN796" i="3"/>
  <c r="D796" i="3"/>
  <c r="AN169" i="3"/>
  <c r="D169" i="3"/>
  <c r="AN122" i="3"/>
  <c r="D122" i="3"/>
  <c r="AN1995" i="3"/>
  <c r="D1995" i="3"/>
  <c r="AN1622" i="3"/>
  <c r="D1622" i="3"/>
  <c r="AN1851" i="3"/>
  <c r="D1851" i="3"/>
  <c r="AN1359" i="3"/>
  <c r="D1359" i="3"/>
  <c r="AN1468" i="3"/>
  <c r="D1468" i="3"/>
  <c r="AN1374" i="3"/>
  <c r="D1374" i="3"/>
  <c r="AN1251" i="3"/>
  <c r="D1251" i="3"/>
  <c r="AN1143" i="3"/>
  <c r="D1143" i="3"/>
  <c r="AN1035" i="3"/>
  <c r="D1035" i="3"/>
  <c r="AN1249" i="3"/>
  <c r="D1249" i="3"/>
  <c r="AN1177" i="3"/>
  <c r="D1177" i="3"/>
  <c r="AN1105" i="3"/>
  <c r="D1105" i="3"/>
  <c r="AN1033" i="3"/>
  <c r="D1033" i="3"/>
  <c r="AN924" i="3"/>
  <c r="D924" i="3"/>
  <c r="AN787" i="3"/>
  <c r="D787" i="3"/>
  <c r="AN679" i="3"/>
  <c r="D679" i="3"/>
  <c r="AN961" i="3"/>
  <c r="D961" i="3"/>
  <c r="AN826" i="3"/>
  <c r="D826" i="3"/>
  <c r="AN574" i="3"/>
  <c r="D574" i="3"/>
  <c r="AN165" i="3"/>
  <c r="D165" i="3"/>
  <c r="AN363" i="3"/>
  <c r="D363" i="3"/>
  <c r="AN447" i="3"/>
  <c r="D447" i="3"/>
  <c r="AN67" i="3"/>
  <c r="D67" i="3"/>
  <c r="AN290" i="3"/>
  <c r="D290" i="3"/>
  <c r="AN843" i="3"/>
  <c r="D843" i="3"/>
  <c r="AN91" i="3"/>
  <c r="D91" i="3"/>
  <c r="AN627" i="3"/>
  <c r="D627" i="3"/>
  <c r="AN45" i="3"/>
  <c r="D45" i="3"/>
  <c r="AN81" i="3"/>
  <c r="D81" i="3"/>
  <c r="AN117" i="3"/>
  <c r="D117" i="3"/>
  <c r="AN153" i="3"/>
  <c r="D153" i="3"/>
  <c r="AN173" i="3"/>
  <c r="D173" i="3"/>
  <c r="AN191" i="3"/>
  <c r="D191" i="3"/>
  <c r="AN278" i="3"/>
  <c r="D278" i="3"/>
  <c r="AN386" i="3"/>
  <c r="D386" i="3"/>
  <c r="AN494" i="3"/>
  <c r="D494" i="3"/>
  <c r="AN115" i="3"/>
  <c r="D115" i="3"/>
  <c r="AN609" i="3"/>
  <c r="D609" i="3"/>
  <c r="AN197" i="3"/>
  <c r="D197" i="3"/>
  <c r="AN139" i="3"/>
  <c r="D139" i="3"/>
  <c r="AN663" i="3"/>
  <c r="D663" i="3"/>
  <c r="D9" i="3"/>
  <c r="AN9" i="3"/>
  <c r="AN302" i="3"/>
  <c r="D302" i="3"/>
  <c r="AN410" i="3"/>
  <c r="D410" i="3"/>
  <c r="AN561" i="3"/>
  <c r="D561" i="3"/>
  <c r="AN254" i="3"/>
  <c r="D254" i="3"/>
  <c r="AN591" i="3"/>
  <c r="D591" i="3"/>
  <c r="C202" i="3"/>
  <c r="AN262" i="3"/>
  <c r="D262" i="3"/>
  <c r="AN334" i="3"/>
  <c r="D334" i="3"/>
  <c r="AN370" i="3"/>
  <c r="D370" i="3"/>
  <c r="AN406" i="3"/>
  <c r="D406" i="3"/>
  <c r="AN442" i="3"/>
  <c r="D442" i="3"/>
  <c r="AN478" i="3"/>
  <c r="D478" i="3"/>
  <c r="AN523" i="3"/>
  <c r="D523" i="3"/>
  <c r="AN600" i="3"/>
  <c r="D600" i="3"/>
  <c r="AN705" i="3"/>
  <c r="D705" i="3"/>
  <c r="AN813" i="3"/>
  <c r="D813" i="3"/>
  <c r="AN209" i="3"/>
  <c r="D209" i="3"/>
  <c r="AN245" i="3"/>
  <c r="D245" i="3"/>
  <c r="AN281" i="3"/>
  <c r="D281" i="3"/>
  <c r="AN317" i="3"/>
  <c r="D317" i="3"/>
  <c r="AN353" i="3"/>
  <c r="D353" i="3"/>
  <c r="AN389" i="3"/>
  <c r="D389" i="3"/>
  <c r="AN425" i="3"/>
  <c r="D425" i="3"/>
  <c r="AN461" i="3"/>
  <c r="D461" i="3"/>
  <c r="AN497" i="3"/>
  <c r="D497" i="3"/>
  <c r="AN558" i="3"/>
  <c r="D558" i="3"/>
  <c r="AN228" i="3"/>
  <c r="D228" i="3"/>
  <c r="AN264" i="3"/>
  <c r="D264" i="3"/>
  <c r="AN300" i="3"/>
  <c r="D300" i="3"/>
  <c r="AN336" i="3"/>
  <c r="D336" i="3"/>
  <c r="AN372" i="3"/>
  <c r="D372" i="3"/>
  <c r="AN408" i="3"/>
  <c r="D408" i="3"/>
  <c r="AN444" i="3"/>
  <c r="D444" i="3"/>
  <c r="AN480" i="3"/>
  <c r="D480" i="3"/>
  <c r="AN522" i="3"/>
  <c r="D522" i="3"/>
  <c r="AN588" i="3"/>
  <c r="D588" i="3"/>
  <c r="AN693" i="3"/>
  <c r="D693" i="3"/>
  <c r="AN540" i="3"/>
  <c r="D540" i="3"/>
  <c r="AN892" i="3"/>
  <c r="D892" i="3"/>
  <c r="AN515" i="3"/>
  <c r="D515" i="3"/>
  <c r="AN599" i="3"/>
  <c r="D599" i="3"/>
  <c r="AN635" i="3"/>
  <c r="D635" i="3"/>
  <c r="AN671" i="3"/>
  <c r="D671" i="3"/>
  <c r="AN707" i="3"/>
  <c r="D707" i="3"/>
  <c r="AN743" i="3"/>
  <c r="D743" i="3"/>
  <c r="AN779" i="3"/>
  <c r="D779" i="3"/>
  <c r="AN815" i="3"/>
  <c r="D815" i="3"/>
  <c r="AN851" i="3"/>
  <c r="D851" i="3"/>
  <c r="AN887" i="3"/>
  <c r="D887" i="3"/>
  <c r="AN922" i="3"/>
  <c r="D922" i="3"/>
  <c r="AN960" i="3"/>
  <c r="D960" i="3"/>
  <c r="AN630" i="3"/>
  <c r="D630" i="3"/>
  <c r="AN666" i="3"/>
  <c r="D666" i="3"/>
  <c r="AN702" i="3"/>
  <c r="D702" i="3"/>
  <c r="AN738" i="3"/>
  <c r="D738" i="3"/>
  <c r="AN774" i="3"/>
  <c r="D774" i="3"/>
  <c r="AN810" i="3"/>
  <c r="D810" i="3"/>
  <c r="AN846" i="3"/>
  <c r="D846" i="3"/>
  <c r="AN882" i="3"/>
  <c r="D882" i="3"/>
  <c r="AN966" i="3"/>
  <c r="D966" i="3"/>
  <c r="AN896" i="3"/>
  <c r="D896" i="3"/>
  <c r="AN1294" i="3"/>
  <c r="D1294" i="3"/>
  <c r="AN1391" i="3"/>
  <c r="D1391" i="3"/>
  <c r="AN944" i="3"/>
  <c r="D944" i="3"/>
  <c r="AN980" i="3"/>
  <c r="D980" i="3"/>
  <c r="AN1016" i="3"/>
  <c r="D1016" i="3"/>
  <c r="AN1052" i="3"/>
  <c r="D1052" i="3"/>
  <c r="AN1088" i="3"/>
  <c r="D1088" i="3"/>
  <c r="AN1124" i="3"/>
  <c r="D1124" i="3"/>
  <c r="AN1160" i="3"/>
  <c r="D1160" i="3"/>
  <c r="AN1196" i="3"/>
  <c r="D1196" i="3"/>
  <c r="AN1232" i="3"/>
  <c r="D1232" i="3"/>
  <c r="AN1268" i="3"/>
  <c r="D1268" i="3"/>
  <c r="AN1446" i="3"/>
  <c r="D1446" i="3"/>
  <c r="AN1343" i="3"/>
  <c r="D1343" i="3"/>
  <c r="AN1566" i="3"/>
  <c r="D1566" i="3"/>
  <c r="D982" i="3"/>
  <c r="AN982" i="3"/>
  <c r="AN1018" i="3"/>
  <c r="D1018" i="3"/>
  <c r="AN1054" i="3"/>
  <c r="D1054" i="3"/>
  <c r="AN1090" i="3"/>
  <c r="D1090" i="3"/>
  <c r="AN1126" i="3"/>
  <c r="D1126" i="3"/>
  <c r="AN1162" i="3"/>
  <c r="D1162" i="3"/>
  <c r="AN1198" i="3"/>
  <c r="D1198" i="3"/>
  <c r="AN1234" i="3"/>
  <c r="D1234" i="3"/>
  <c r="AN1286" i="3"/>
  <c r="D1286" i="3"/>
  <c r="AN1013" i="3"/>
  <c r="D1013" i="3"/>
  <c r="AN1049" i="3"/>
  <c r="D1049" i="3"/>
  <c r="AN1085" i="3"/>
  <c r="D1085" i="3"/>
  <c r="AN1121" i="3"/>
  <c r="D1121" i="3"/>
  <c r="AN1157" i="3"/>
  <c r="D1157" i="3"/>
  <c r="AN1193" i="3"/>
  <c r="D1193" i="3"/>
  <c r="AN1229" i="3"/>
  <c r="D1229" i="3"/>
  <c r="AN1265" i="3"/>
  <c r="D1265" i="3"/>
  <c r="AN1319" i="3"/>
  <c r="D1319" i="3"/>
  <c r="C1288" i="3"/>
  <c r="D1324" i="3"/>
  <c r="AN1324" i="3"/>
  <c r="D1360" i="3"/>
  <c r="AN1360" i="3"/>
  <c r="D1396" i="3"/>
  <c r="AN1396" i="3"/>
  <c r="D1433" i="3"/>
  <c r="AN1433" i="3"/>
  <c r="AN1620" i="3"/>
  <c r="D1620" i="3"/>
  <c r="AN1770" i="3"/>
  <c r="D1770" i="3"/>
  <c r="AN1452" i="3"/>
  <c r="D1452" i="3"/>
  <c r="AN1632" i="3"/>
  <c r="D1632" i="3"/>
  <c r="AN1776" i="3"/>
  <c r="D1776" i="3"/>
  <c r="AN2012" i="3"/>
  <c r="D2012" i="3"/>
  <c r="AN1351" i="3"/>
  <c r="D1351" i="3"/>
  <c r="AN1387" i="3"/>
  <c r="D1387" i="3"/>
  <c r="AN1458" i="3"/>
  <c r="D1458" i="3"/>
  <c r="AN1674" i="3"/>
  <c r="D1674" i="3"/>
  <c r="AN1352" i="3"/>
  <c r="D1352" i="3"/>
  <c r="AN1388" i="3"/>
  <c r="D1388" i="3"/>
  <c r="AN1419" i="3"/>
  <c r="D1419" i="3"/>
  <c r="AN1437" i="3"/>
  <c r="D1437" i="3"/>
  <c r="AN1530" i="3"/>
  <c r="D1530" i="3"/>
  <c r="AN1728" i="3"/>
  <c r="D1728" i="3"/>
  <c r="AN1922" i="3"/>
  <c r="D1922" i="3"/>
  <c r="AN1829" i="3"/>
  <c r="D1829" i="3"/>
  <c r="AN1550" i="3"/>
  <c r="D1550" i="3"/>
  <c r="AN1586" i="3"/>
  <c r="D1586" i="3"/>
  <c r="AN1628" i="3"/>
  <c r="D1628" i="3"/>
  <c r="AN1817" i="3"/>
  <c r="D1817" i="3"/>
  <c r="AN1910" i="3"/>
  <c r="D1910" i="3"/>
  <c r="AN2018" i="3"/>
  <c r="D2018" i="3"/>
  <c r="AN1503" i="3"/>
  <c r="D1503" i="3"/>
  <c r="AN1539" i="3"/>
  <c r="D1539" i="3"/>
  <c r="AN1575" i="3"/>
  <c r="D1575" i="3"/>
  <c r="AN1611" i="3"/>
  <c r="D1611" i="3"/>
  <c r="AN1647" i="3"/>
  <c r="D1647" i="3"/>
  <c r="AN1683" i="3"/>
  <c r="D1683" i="3"/>
  <c r="AN1719" i="3"/>
  <c r="D1719" i="3"/>
  <c r="AN1755" i="3"/>
  <c r="D1755" i="3"/>
  <c r="AN1791" i="3"/>
  <c r="D1791" i="3"/>
  <c r="AN1841" i="3"/>
  <c r="D1841" i="3"/>
  <c r="AN1934" i="3"/>
  <c r="D1934" i="3"/>
  <c r="AN1445" i="3"/>
  <c r="D1445" i="3"/>
  <c r="D1481" i="3"/>
  <c r="AN1481" i="3"/>
  <c r="D1517" i="3"/>
  <c r="AN1517" i="3"/>
  <c r="C1553" i="3"/>
  <c r="AN1589" i="3"/>
  <c r="D1589" i="3"/>
  <c r="AN1625" i="3"/>
  <c r="D1625" i="3"/>
  <c r="AN1661" i="3"/>
  <c r="D1661" i="3"/>
  <c r="AN1697" i="3"/>
  <c r="D1697" i="3"/>
  <c r="AN1733" i="3"/>
  <c r="D1733" i="3"/>
  <c r="AN1769" i="3"/>
  <c r="D1769" i="3"/>
  <c r="AN1805" i="3"/>
  <c r="D1805" i="3"/>
  <c r="AN2020" i="3"/>
  <c r="D2020" i="3"/>
  <c r="D1828" i="3"/>
  <c r="AN1828" i="3"/>
  <c r="AN1906" i="3"/>
  <c r="D1906" i="3"/>
  <c r="AN1942" i="3"/>
  <c r="D1942" i="3"/>
  <c r="AN1978" i="3"/>
  <c r="D1978" i="3"/>
  <c r="D1979" i="3" s="1"/>
  <c r="AN2014" i="3"/>
  <c r="D2014" i="3"/>
  <c r="AN1859" i="3"/>
  <c r="D1859" i="3"/>
  <c r="AN1895" i="3"/>
  <c r="D1895" i="3"/>
  <c r="AN1931" i="3"/>
  <c r="D1931" i="3"/>
  <c r="AN1967" i="3"/>
  <c r="D1967" i="3"/>
  <c r="AN2003" i="3"/>
  <c r="D2003" i="3"/>
  <c r="AN2134" i="3"/>
  <c r="D2134" i="3"/>
  <c r="AN2140" i="3"/>
  <c r="D2140" i="3"/>
  <c r="AN2076" i="3"/>
  <c r="D2076" i="3"/>
  <c r="AN2112" i="3"/>
  <c r="D2112" i="3"/>
  <c r="AN2148" i="3"/>
  <c r="D2148" i="3"/>
  <c r="AN2184" i="3"/>
  <c r="D2184" i="3"/>
  <c r="AN2225" i="3"/>
  <c r="D2225" i="3"/>
  <c r="AN2065" i="3"/>
  <c r="D2065" i="3"/>
  <c r="AN2101" i="3"/>
  <c r="D2101" i="3"/>
  <c r="AN2137" i="3"/>
  <c r="D2137" i="3"/>
  <c r="AN2173" i="3"/>
  <c r="D2173" i="3"/>
  <c r="AN2245" i="3"/>
  <c r="D2245" i="3"/>
  <c r="AN2218" i="3"/>
  <c r="D2218" i="3"/>
  <c r="AN2236" i="3"/>
  <c r="D2236" i="3"/>
  <c r="AN2115" i="3"/>
  <c r="D2115" i="3"/>
  <c r="AN2151" i="3"/>
  <c r="D2151" i="3"/>
  <c r="AN2187" i="3"/>
  <c r="D2187" i="3"/>
  <c r="AN2146" i="3"/>
  <c r="D2146" i="3"/>
  <c r="AN2182" i="3"/>
  <c r="D2182" i="3"/>
  <c r="AN2293" i="3"/>
  <c r="D2293" i="3"/>
  <c r="AN2337" i="3"/>
  <c r="D2337" i="3"/>
  <c r="AN2373" i="3"/>
  <c r="D2373" i="3"/>
  <c r="AN2411" i="3"/>
  <c r="D2411" i="3"/>
  <c r="D2445" i="3"/>
  <c r="AN2445" i="3"/>
  <c r="D2502" i="3"/>
  <c r="AN2502" i="3"/>
  <c r="AN2296" i="3"/>
  <c r="D2296" i="3"/>
  <c r="AN2332" i="3"/>
  <c r="D2332" i="3"/>
  <c r="AN2409" i="3"/>
  <c r="D2409" i="3"/>
  <c r="AN2336" i="3"/>
  <c r="D2336" i="3"/>
  <c r="AN2372" i="3"/>
  <c r="D2372" i="3"/>
  <c r="AN2524" i="3"/>
  <c r="D2524" i="3"/>
  <c r="AN2590" i="3"/>
  <c r="D2590" i="3"/>
  <c r="AN2507" i="3"/>
  <c r="D2507" i="3"/>
  <c r="AN2543" i="3"/>
  <c r="D2543" i="3"/>
  <c r="AN2602" i="3"/>
  <c r="D2602" i="3"/>
  <c r="AN2528" i="3"/>
  <c r="D2528" i="3"/>
  <c r="D2596" i="3"/>
  <c r="AN2596" i="3"/>
  <c r="AN2396" i="3"/>
  <c r="D2396" i="3"/>
  <c r="AN2432" i="3"/>
  <c r="D2432" i="3"/>
  <c r="AN2468" i="3"/>
  <c r="D2468" i="3"/>
  <c r="AN2489" i="3"/>
  <c r="D2489" i="3"/>
  <c r="D2515" i="3"/>
  <c r="AN2515" i="3"/>
  <c r="D2551" i="3"/>
  <c r="D2552" i="3" s="1"/>
  <c r="AN2551" i="3"/>
  <c r="AN2644" i="3"/>
  <c r="D2644" i="3"/>
  <c r="AN2707" i="3"/>
  <c r="D2707" i="3"/>
  <c r="D2614" i="3"/>
  <c r="AN2614" i="3"/>
  <c r="AN2581" i="3"/>
  <c r="D2581" i="3"/>
  <c r="D2674" i="3"/>
  <c r="AN2674" i="3"/>
  <c r="D2632" i="3"/>
  <c r="AN2632" i="3"/>
  <c r="AN2645" i="3"/>
  <c r="D2645" i="3"/>
  <c r="AN2695" i="3"/>
  <c r="D2695" i="3"/>
  <c r="AN2781" i="3"/>
  <c r="D2781" i="3"/>
  <c r="AN2721" i="3"/>
  <c r="D2721" i="3"/>
  <c r="AN2751" i="3"/>
  <c r="D2751" i="3"/>
  <c r="D2817" i="3"/>
  <c r="AN2817" i="3"/>
  <c r="C2850" i="3"/>
  <c r="AN2763" i="3"/>
  <c r="D2763" i="3"/>
  <c r="AN2972" i="3"/>
  <c r="D2972" i="3"/>
  <c r="D2847" i="3"/>
  <c r="AN2847" i="3"/>
  <c r="AN2871" i="3"/>
  <c r="D2871" i="3"/>
  <c r="AN2895" i="3"/>
  <c r="D2895" i="3"/>
  <c r="AN2975" i="3"/>
  <c r="D2975" i="3"/>
  <c r="AN2935" i="3"/>
  <c r="D2935" i="3"/>
  <c r="AN2971" i="3"/>
  <c r="D2971" i="3"/>
  <c r="D2926" i="3"/>
  <c r="AN2926" i="3"/>
  <c r="D2962" i="3"/>
  <c r="AN2962" i="3"/>
  <c r="C2945" i="3"/>
  <c r="AN2980" i="3"/>
  <c r="D2980" i="3"/>
  <c r="AO3073" i="3"/>
  <c r="E3073" i="3"/>
  <c r="F3073" i="3" s="1"/>
  <c r="G3073" i="3" s="1"/>
  <c r="E3112" i="3"/>
  <c r="F3112" i="3" s="1"/>
  <c r="G3112" i="3" s="1"/>
  <c r="AO3112" i="3"/>
  <c r="AO3141" i="3"/>
  <c r="E3141" i="3"/>
  <c r="F3141" i="3" s="1"/>
  <c r="G3141" i="3" s="1"/>
  <c r="E3133" i="3"/>
  <c r="F3133" i="3" s="1"/>
  <c r="G3133" i="3" s="1"/>
  <c r="AO3133" i="3"/>
  <c r="AO3180" i="3"/>
  <c r="E3180" i="3"/>
  <c r="F3180" i="3" s="1"/>
  <c r="G3180" i="3" s="1"/>
  <c r="E3103" i="3"/>
  <c r="F3103" i="3" s="1"/>
  <c r="G3103" i="3" s="1"/>
  <c r="AO3103" i="3"/>
  <c r="AO3276" i="3"/>
  <c r="E3276" i="3"/>
  <c r="F3276" i="3" s="1"/>
  <c r="G3276" i="3" s="1"/>
  <c r="AS7" i="3"/>
  <c r="AR7" i="3"/>
  <c r="AN8" i="3" s="1"/>
  <c r="AQ7" i="3"/>
  <c r="AM8" i="3" s="1"/>
  <c r="AG7" i="3"/>
  <c r="H7" i="3" s="1"/>
  <c r="E3014" i="3"/>
  <c r="F3014" i="3" s="1"/>
  <c r="G3014" i="3" s="1"/>
  <c r="AO3014" i="3"/>
  <c r="AO3130" i="3"/>
  <c r="E3130" i="3"/>
  <c r="F3130" i="3" s="1"/>
  <c r="G3130" i="3" s="1"/>
  <c r="AO2994" i="3"/>
  <c r="E2994" i="3"/>
  <c r="F2994" i="3" s="1"/>
  <c r="G2994" i="3" s="1"/>
  <c r="AO3078" i="3"/>
  <c r="E3078" i="3"/>
  <c r="F3078" i="3" s="1"/>
  <c r="G3078" i="3" s="1"/>
  <c r="AO3124" i="3"/>
  <c r="E3124" i="3"/>
  <c r="F3124" i="3" s="1"/>
  <c r="G3124" i="3" s="1"/>
  <c r="E3229" i="3"/>
  <c r="F3229" i="3" s="1"/>
  <c r="G3229" i="3" s="1"/>
  <c r="AO3229" i="3"/>
  <c r="AO3201" i="3"/>
  <c r="E3201" i="3"/>
  <c r="F3201" i="3" s="1"/>
  <c r="G3201" i="3" s="1"/>
  <c r="AO3293" i="3"/>
  <c r="E3293" i="3"/>
  <c r="F3293" i="3" s="1"/>
  <c r="G3293" i="3" s="1"/>
  <c r="E3296" i="3"/>
  <c r="F3296" i="3" s="1"/>
  <c r="G3296" i="3" s="1"/>
  <c r="AO3296" i="3"/>
  <c r="AO3389" i="3"/>
  <c r="E3389" i="3"/>
  <c r="F3389" i="3" s="1"/>
  <c r="G3389" i="3" s="1"/>
  <c r="AO3381" i="3"/>
  <c r="E3381" i="3"/>
  <c r="F3381" i="3" s="1"/>
  <c r="G3381" i="3" s="1"/>
  <c r="AO3351" i="3"/>
  <c r="E3351" i="3"/>
  <c r="F3351" i="3" s="1"/>
  <c r="G3351" i="3" s="1"/>
  <c r="AO3377" i="3"/>
  <c r="E3377" i="3"/>
  <c r="F3377" i="3" s="1"/>
  <c r="G3377" i="3" s="1"/>
  <c r="AO3459" i="3"/>
  <c r="E3459" i="3"/>
  <c r="F3459" i="3" s="1"/>
  <c r="G3459" i="3" s="1"/>
  <c r="AO3095" i="3"/>
  <c r="E3095" i="3"/>
  <c r="F3095" i="3" s="1"/>
  <c r="G3095" i="3" s="1"/>
  <c r="E3166" i="3"/>
  <c r="F3166" i="3" s="1"/>
  <c r="G3166" i="3" s="1"/>
  <c r="AO3166" i="3"/>
  <c r="E3318" i="3"/>
  <c r="F3318" i="3" s="1"/>
  <c r="G3318" i="3" s="1"/>
  <c r="AO3318" i="3"/>
  <c r="AO3426" i="3"/>
  <c r="E3426" i="3"/>
  <c r="F3426" i="3" s="1"/>
  <c r="G3426" i="3" s="1"/>
  <c r="E3051" i="3"/>
  <c r="F3051" i="3" s="1"/>
  <c r="G3051" i="3" s="1"/>
  <c r="AO3051" i="3"/>
  <c r="E3109" i="3"/>
  <c r="F3109" i="3" s="1"/>
  <c r="G3109" i="3" s="1"/>
  <c r="AO3109" i="3"/>
  <c r="AO3187" i="3"/>
  <c r="E3187" i="3"/>
  <c r="F3187" i="3" s="1"/>
  <c r="G3187" i="3" s="1"/>
  <c r="AO3406" i="3"/>
  <c r="E3406" i="3"/>
  <c r="F3406" i="3" s="1"/>
  <c r="G3406" i="3" s="1"/>
  <c r="E3002" i="3"/>
  <c r="F3002" i="3" s="1"/>
  <c r="G3002" i="3" s="1"/>
  <c r="AO3002" i="3"/>
  <c r="AO3433" i="3"/>
  <c r="E3433" i="3"/>
  <c r="F3433" i="3" s="1"/>
  <c r="G3433" i="3" s="1"/>
  <c r="E3106" i="3"/>
  <c r="F3106" i="3" s="1"/>
  <c r="G3106" i="3" s="1"/>
  <c r="AO3106" i="3"/>
  <c r="AO2988" i="3"/>
  <c r="E2988" i="3"/>
  <c r="F2988" i="3" s="1"/>
  <c r="G2988" i="3" s="1"/>
  <c r="AO3161" i="3"/>
  <c r="E3161" i="3"/>
  <c r="F3161" i="3" s="1"/>
  <c r="G3161" i="3" s="1"/>
  <c r="E3223" i="3"/>
  <c r="F3223" i="3" s="1"/>
  <c r="G3223" i="3" s="1"/>
  <c r="AO3223" i="3"/>
  <c r="AO3263" i="3"/>
  <c r="E3263" i="3"/>
  <c r="F3263" i="3" s="1"/>
  <c r="G3263" i="3" s="1"/>
  <c r="AO3399" i="3"/>
  <c r="E3399" i="3"/>
  <c r="F3399" i="3" s="1"/>
  <c r="G3399" i="3" s="1"/>
  <c r="E3384" i="3"/>
  <c r="F3384" i="3" s="1"/>
  <c r="G3384" i="3" s="1"/>
  <c r="AO3384" i="3"/>
  <c r="E3054" i="3"/>
  <c r="F3054" i="3" s="1"/>
  <c r="G3054" i="3" s="1"/>
  <c r="AO3054" i="3"/>
  <c r="AO3107" i="3"/>
  <c r="E3107" i="3"/>
  <c r="F3107" i="3" s="1"/>
  <c r="G3107" i="3" s="1"/>
  <c r="E3017" i="3"/>
  <c r="F3017" i="3" s="1"/>
  <c r="G3017" i="3" s="1"/>
  <c r="AO3017" i="3"/>
  <c r="E3057" i="3"/>
  <c r="F3057" i="3" s="1"/>
  <c r="G3057" i="3" s="1"/>
  <c r="AO3057" i="3"/>
  <c r="E3084" i="3"/>
  <c r="F3084" i="3" s="1"/>
  <c r="G3084" i="3" s="1"/>
  <c r="AO3084" i="3"/>
  <c r="E3097" i="3"/>
  <c r="F3097" i="3" s="1"/>
  <c r="G3097" i="3" s="1"/>
  <c r="AO3097" i="3"/>
  <c r="AO3177" i="3"/>
  <c r="E3177" i="3"/>
  <c r="F3177" i="3" s="1"/>
  <c r="G3177" i="3" s="1"/>
  <c r="AO3119" i="3"/>
  <c r="E3119" i="3"/>
  <c r="F3119" i="3" s="1"/>
  <c r="G3119" i="3" s="1"/>
  <c r="E3266" i="3"/>
  <c r="F3266" i="3" s="1"/>
  <c r="G3266" i="3" s="1"/>
  <c r="AO3266" i="3"/>
  <c r="AO3445" i="3"/>
  <c r="E3445" i="3"/>
  <c r="F3445" i="3" s="1"/>
  <c r="G3445" i="3" s="1"/>
  <c r="D2831" i="3"/>
  <c r="AN2831" i="3"/>
  <c r="D2553" i="3"/>
  <c r="AN2553" i="3"/>
  <c r="AN2358" i="3"/>
  <c r="D2358" i="3"/>
  <c r="AN1532" i="3"/>
  <c r="D1532" i="3"/>
  <c r="AN2911" i="3"/>
  <c r="D2911" i="3"/>
  <c r="AN2760" i="3"/>
  <c r="D2760" i="3"/>
  <c r="AN2780" i="3"/>
  <c r="D2780" i="3"/>
  <c r="AN2891" i="3"/>
  <c r="D2891" i="3"/>
  <c r="AN2681" i="3"/>
  <c r="D2681" i="3"/>
  <c r="D2547" i="3"/>
  <c r="AN2547" i="3"/>
  <c r="D2250" i="3"/>
  <c r="AN2250" i="3"/>
  <c r="AN2369" i="3"/>
  <c r="D2369" i="3"/>
  <c r="AN2350" i="3"/>
  <c r="D2350" i="3"/>
  <c r="AN2114" i="3"/>
  <c r="D2114" i="3"/>
  <c r="AN2195" i="3"/>
  <c r="D2195" i="3"/>
  <c r="AN2024" i="3"/>
  <c r="D2024" i="3"/>
  <c r="AN1951" i="3"/>
  <c r="D1951" i="3"/>
  <c r="AN1879" i="3"/>
  <c r="D1879" i="3"/>
  <c r="AN1998" i="3"/>
  <c r="D1998" i="3"/>
  <c r="AN1890" i="3"/>
  <c r="D1890" i="3"/>
  <c r="AN1834" i="3"/>
  <c r="D1834" i="3"/>
  <c r="AN1678" i="3"/>
  <c r="D1678" i="3"/>
  <c r="AN1492" i="3"/>
  <c r="D1492" i="3"/>
  <c r="AN1845" i="3"/>
  <c r="D1845" i="3"/>
  <c r="AN1026" i="3"/>
  <c r="D1026" i="3"/>
  <c r="AN1441" i="3"/>
  <c r="D1441" i="3"/>
  <c r="AN691" i="3"/>
  <c r="D691" i="3"/>
  <c r="AN2754" i="3"/>
  <c r="D2754" i="3"/>
  <c r="AN2557" i="3"/>
  <c r="D2557" i="3"/>
  <c r="AN2388" i="3"/>
  <c r="D2388" i="3"/>
  <c r="AN2042" i="3"/>
  <c r="D2042" i="3"/>
  <c r="AN2912" i="3"/>
  <c r="D2912" i="3"/>
  <c r="AN2970" i="3"/>
  <c r="D2970" i="3"/>
  <c r="AN2914" i="3"/>
  <c r="D2914" i="3"/>
  <c r="AN2730" i="3"/>
  <c r="D2730" i="3"/>
  <c r="AN2822" i="3"/>
  <c r="D2822" i="3"/>
  <c r="AN2789" i="3"/>
  <c r="D2789" i="3"/>
  <c r="D2595" i="3"/>
  <c r="AN2595" i="3"/>
  <c r="D2702" i="3"/>
  <c r="AN2702" i="3"/>
  <c r="AN2723" i="3"/>
  <c r="D2723" i="3"/>
  <c r="AN2419" i="3"/>
  <c r="D2419" i="3"/>
  <c r="D2541" i="3"/>
  <c r="AN2541" i="3"/>
  <c r="AN2503" i="3"/>
  <c r="D2503" i="3"/>
  <c r="D2508" i="3"/>
  <c r="AN2508" i="3"/>
  <c r="AN2440" i="3"/>
  <c r="D2440" i="3"/>
  <c r="AN2346" i="3"/>
  <c r="D2346" i="3"/>
  <c r="AN2229" i="3"/>
  <c r="D2229" i="3"/>
  <c r="AN2453" i="3"/>
  <c r="D2453" i="3"/>
  <c r="AN2120" i="3"/>
  <c r="D2120" i="3"/>
  <c r="AN2216" i="3"/>
  <c r="D2216" i="3"/>
  <c r="AN1684" i="3"/>
  <c r="D1684" i="3"/>
  <c r="AN1814" i="3"/>
  <c r="D1814" i="3"/>
  <c r="AN1735" i="3"/>
  <c r="D1735" i="3"/>
  <c r="AN1014" i="3"/>
  <c r="D1014" i="3"/>
  <c r="AN680" i="3"/>
  <c r="D680" i="3"/>
  <c r="D2811" i="3"/>
  <c r="AN2811" i="3"/>
  <c r="AN2315" i="3"/>
  <c r="D2315" i="3"/>
  <c r="AN2066" i="3"/>
  <c r="D2066" i="3"/>
  <c r="AN2013" i="3"/>
  <c r="D2013" i="3"/>
  <c r="AN2896" i="3"/>
  <c r="D2896" i="3"/>
  <c r="AN2852" i="3"/>
  <c r="D2852" i="3"/>
  <c r="AN2676" i="3"/>
  <c r="D2676" i="3"/>
  <c r="AN2660" i="3"/>
  <c r="D2660" i="3"/>
  <c r="AN2576" i="3"/>
  <c r="D2576" i="3"/>
  <c r="AN2461" i="3"/>
  <c r="D2461" i="3"/>
  <c r="AN2621" i="3"/>
  <c r="D2621" i="3"/>
  <c r="D2274" i="3"/>
  <c r="AN2274" i="3"/>
  <c r="AN2376" i="3"/>
  <c r="D2376" i="3"/>
  <c r="AN2226" i="3"/>
  <c r="D2226" i="3"/>
  <c r="AN2150" i="3"/>
  <c r="D2150" i="3"/>
  <c r="AN2034" i="3"/>
  <c r="D2034" i="3"/>
  <c r="AN1819" i="3"/>
  <c r="D1819" i="3"/>
  <c r="AN1914" i="3"/>
  <c r="D1914" i="3"/>
  <c r="AN1870" i="3"/>
  <c r="D1870" i="3"/>
  <c r="AN1798" i="3"/>
  <c r="D1798" i="3"/>
  <c r="AN1582" i="3"/>
  <c r="D1582" i="3"/>
  <c r="AN1899" i="3"/>
  <c r="D1899" i="3"/>
  <c r="AN1167" i="3"/>
  <c r="D1167" i="3"/>
  <c r="D596" i="3"/>
  <c r="AN596" i="3"/>
  <c r="AN2834" i="3"/>
  <c r="D2834" i="3"/>
  <c r="AN2575" i="3"/>
  <c r="D2575" i="3"/>
  <c r="D2067" i="3"/>
  <c r="AN2067" i="3"/>
  <c r="AN1672" i="3"/>
  <c r="D1672" i="3"/>
  <c r="AN1221" i="3"/>
  <c r="D1221" i="3"/>
  <c r="D2900" i="3"/>
  <c r="AN2900" i="3"/>
  <c r="D2742" i="3"/>
  <c r="AN2742" i="3"/>
  <c r="AN2759" i="3"/>
  <c r="D2759" i="3"/>
  <c r="AN2682" i="3"/>
  <c r="D2682" i="3"/>
  <c r="AN2627" i="3"/>
  <c r="D2627" i="3"/>
  <c r="AN2585" i="3"/>
  <c r="D2585" i="3"/>
  <c r="AN2709" i="3"/>
  <c r="D2709" i="3"/>
  <c r="AN2279" i="3"/>
  <c r="D2279" i="3"/>
  <c r="AN2370" i="3"/>
  <c r="D2370" i="3"/>
  <c r="AN2295" i="3"/>
  <c r="D2295" i="3"/>
  <c r="AN2220" i="3"/>
  <c r="D2220" i="3"/>
  <c r="AN2096" i="3"/>
  <c r="D2096" i="3"/>
  <c r="AN2177" i="3"/>
  <c r="D2177" i="3"/>
  <c r="AN2005" i="3"/>
  <c r="D2005" i="3"/>
  <c r="AN1933" i="3"/>
  <c r="D1933" i="3"/>
  <c r="AN2030" i="3"/>
  <c r="D2030" i="3"/>
  <c r="AN1732" i="3"/>
  <c r="D1732" i="3"/>
  <c r="AN1498" i="3"/>
  <c r="D1498" i="3"/>
  <c r="AN1206" i="3"/>
  <c r="D1206" i="3"/>
  <c r="AN969" i="3"/>
  <c r="D969" i="3"/>
  <c r="AN728" i="3"/>
  <c r="D728" i="3"/>
  <c r="AN925" i="3"/>
  <c r="D925" i="3"/>
  <c r="AN2662" i="3"/>
  <c r="D2662" i="3"/>
  <c r="AN2309" i="3"/>
  <c r="D2309" i="3"/>
  <c r="AN2084" i="3"/>
  <c r="D2084" i="3"/>
  <c r="AN1182" i="3"/>
  <c r="D1182" i="3"/>
  <c r="AN2979" i="3"/>
  <c r="D2979" i="3"/>
  <c r="AN2955" i="3"/>
  <c r="D2955" i="3"/>
  <c r="AN2848" i="3"/>
  <c r="D2848" i="3"/>
  <c r="AN2700" i="3"/>
  <c r="D2700" i="3"/>
  <c r="AN2839" i="3"/>
  <c r="D2839" i="3"/>
  <c r="AN2637" i="3"/>
  <c r="D2637" i="3"/>
  <c r="AN2565" i="3"/>
  <c r="D2565" i="3"/>
  <c r="AN2691" i="3"/>
  <c r="D2691" i="3"/>
  <c r="AN2640" i="3"/>
  <c r="D2640" i="3"/>
  <c r="D2365" i="3"/>
  <c r="AN2365" i="3"/>
  <c r="D2523" i="3"/>
  <c r="AN2523" i="3"/>
  <c r="AN2328" i="3"/>
  <c r="D2328" i="3"/>
  <c r="AN2447" i="3"/>
  <c r="D2447" i="3"/>
  <c r="AN2422" i="3"/>
  <c r="D2422" i="3"/>
  <c r="C2345" i="3"/>
  <c r="AN2448" i="3"/>
  <c r="D2448" i="3"/>
  <c r="AN2138" i="3"/>
  <c r="D2138" i="3"/>
  <c r="AN1861" i="3"/>
  <c r="D1861" i="3"/>
  <c r="AN1956" i="3"/>
  <c r="D1956" i="3"/>
  <c r="AN2025" i="3"/>
  <c r="D2025" i="3"/>
  <c r="AN1839" i="3"/>
  <c r="D1839" i="3"/>
  <c r="AN1702" i="3"/>
  <c r="D1702" i="3"/>
  <c r="AN1941" i="3"/>
  <c r="D1941" i="3"/>
  <c r="AN1508" i="3"/>
  <c r="D1508" i="3"/>
  <c r="AN1266" i="3"/>
  <c r="D1266" i="3"/>
  <c r="AN1203" i="3"/>
  <c r="D1203" i="3"/>
  <c r="AN716" i="3"/>
  <c r="D716" i="3"/>
  <c r="D481" i="3"/>
  <c r="AN481" i="3"/>
  <c r="AN1706" i="3"/>
  <c r="D1706" i="3"/>
  <c r="AN1526" i="3"/>
  <c r="D1526" i="3"/>
  <c r="AN1573" i="3"/>
  <c r="D1573" i="3"/>
  <c r="AN1693" i="3"/>
  <c r="D1693" i="3"/>
  <c r="AN1320" i="3"/>
  <c r="D1320" i="3"/>
  <c r="AN1200" i="3"/>
  <c r="D1200" i="3"/>
  <c r="AN1128" i="3"/>
  <c r="D1128" i="3"/>
  <c r="AN1056" i="3"/>
  <c r="D1056" i="3"/>
  <c r="AN1801" i="3"/>
  <c r="D1801" i="3"/>
  <c r="AN951" i="3"/>
  <c r="D951" i="3"/>
  <c r="AN1429" i="3"/>
  <c r="D1429" i="3"/>
  <c r="D866" i="3"/>
  <c r="AN866" i="3"/>
  <c r="D794" i="3"/>
  <c r="AN794" i="3"/>
  <c r="D722" i="3"/>
  <c r="AN722" i="3"/>
  <c r="D650" i="3"/>
  <c r="AN650" i="3"/>
  <c r="AN572" i="3"/>
  <c r="D572" i="3"/>
  <c r="AN521" i="3"/>
  <c r="D521" i="3"/>
  <c r="D475" i="3"/>
  <c r="AN475" i="3"/>
  <c r="D403" i="3"/>
  <c r="AN403" i="3"/>
  <c r="D331" i="3"/>
  <c r="AN331" i="3"/>
  <c r="D259" i="3"/>
  <c r="AN259" i="3"/>
  <c r="AN694" i="3"/>
  <c r="D694" i="3"/>
  <c r="AN144" i="3"/>
  <c r="D144" i="3"/>
  <c r="AN36" i="3"/>
  <c r="D36" i="3"/>
  <c r="AN137" i="3"/>
  <c r="D137" i="3"/>
  <c r="AN101" i="3"/>
  <c r="D101" i="3"/>
  <c r="AN65" i="3"/>
  <c r="D65" i="3"/>
  <c r="AN832" i="3"/>
  <c r="D832" i="3"/>
  <c r="AN193" i="3"/>
  <c r="D193" i="3"/>
  <c r="AN130" i="3"/>
  <c r="D130" i="3"/>
  <c r="AN94" i="3"/>
  <c r="D94" i="3"/>
  <c r="AN58" i="3"/>
  <c r="D58" i="3"/>
  <c r="AN249" i="3"/>
  <c r="D249" i="3"/>
  <c r="AN1759" i="3"/>
  <c r="D1759" i="3"/>
  <c r="AN1383" i="3"/>
  <c r="D1383" i="3"/>
  <c r="AN1507" i="3"/>
  <c r="D1507" i="3"/>
  <c r="AN1392" i="3"/>
  <c r="D1392" i="3"/>
  <c r="AN1227" i="3"/>
  <c r="D1227" i="3"/>
  <c r="AN1119" i="3"/>
  <c r="D1119" i="3"/>
  <c r="AN1011" i="3"/>
  <c r="D1011" i="3"/>
  <c r="AN996" i="3"/>
  <c r="D996" i="3"/>
  <c r="AN811" i="3"/>
  <c r="D811" i="3"/>
  <c r="AN703" i="3"/>
  <c r="D703" i="3"/>
  <c r="D913" i="3"/>
  <c r="AN913" i="3"/>
  <c r="AN235" i="3"/>
  <c r="D235" i="3"/>
  <c r="AN598" i="3"/>
  <c r="D598" i="3"/>
  <c r="AN595" i="3"/>
  <c r="D595" i="3"/>
  <c r="AN29" i="3"/>
  <c r="D29" i="3"/>
  <c r="AN291" i="3"/>
  <c r="D291" i="3"/>
  <c r="AN375" i="3"/>
  <c r="D375" i="3"/>
  <c r="AN104" i="3"/>
  <c r="D104" i="3"/>
  <c r="AN32" i="3"/>
  <c r="D32" i="3"/>
  <c r="AN1298" i="3"/>
  <c r="D1298" i="3"/>
  <c r="AN1280" i="3"/>
  <c r="D1280" i="3"/>
  <c r="AN1272" i="3"/>
  <c r="D1272" i="3"/>
  <c r="C1207" i="3"/>
  <c r="AN1135" i="3"/>
  <c r="D1135" i="3"/>
  <c r="AN1063" i="3"/>
  <c r="D1063" i="3"/>
  <c r="AN897" i="3"/>
  <c r="D897" i="3"/>
  <c r="AN571" i="3"/>
  <c r="D571" i="3"/>
  <c r="AN784" i="3"/>
  <c r="D784" i="3"/>
  <c r="C226" i="3"/>
  <c r="AN423" i="3"/>
  <c r="D423" i="3"/>
  <c r="AN315" i="3"/>
  <c r="D315" i="3"/>
  <c r="AN150" i="3"/>
  <c r="D150" i="3"/>
  <c r="AN42" i="3"/>
  <c r="D42" i="3"/>
  <c r="AN417" i="3"/>
  <c r="D417" i="3"/>
  <c r="AN285" i="3"/>
  <c r="D285" i="3"/>
  <c r="D373" i="3"/>
  <c r="AN373" i="3"/>
  <c r="D301" i="3"/>
  <c r="AN301" i="3"/>
  <c r="AN223" i="3"/>
  <c r="D223" i="3"/>
  <c r="AN565" i="3"/>
  <c r="D565" i="3"/>
  <c r="AN172" i="3"/>
  <c r="D172" i="3"/>
  <c r="AN199" i="3"/>
  <c r="D199" i="3"/>
  <c r="AN22" i="3"/>
  <c r="D22" i="3"/>
  <c r="AN1977" i="3"/>
  <c r="D1977" i="3"/>
  <c r="AN1663" i="3"/>
  <c r="D1663" i="3"/>
  <c r="AN1615" i="3"/>
  <c r="D1615" i="3"/>
  <c r="AN1447" i="3"/>
  <c r="D1447" i="3"/>
  <c r="AN1609" i="3"/>
  <c r="D1609" i="3"/>
  <c r="AN566" i="3"/>
  <c r="D566" i="3"/>
  <c r="AN509" i="3"/>
  <c r="D509" i="3"/>
  <c r="AN990" i="3"/>
  <c r="D990" i="3"/>
  <c r="AN604" i="3"/>
  <c r="D604" i="3"/>
  <c r="AN138" i="3"/>
  <c r="D138" i="3"/>
  <c r="AN30" i="3"/>
  <c r="D30" i="3"/>
  <c r="AN688" i="3"/>
  <c r="D688" i="3"/>
  <c r="AN429" i="3"/>
  <c r="D429" i="3"/>
  <c r="AN110" i="3"/>
  <c r="D110" i="3"/>
  <c r="AN38" i="3"/>
  <c r="D38" i="3"/>
  <c r="AN1887" i="3"/>
  <c r="D1887" i="3"/>
  <c r="AN1442" i="3"/>
  <c r="D1442" i="3"/>
  <c r="AN1633" i="3"/>
  <c r="D1633" i="3"/>
  <c r="AN1341" i="3"/>
  <c r="D1341" i="3"/>
  <c r="AN1438" i="3"/>
  <c r="D1438" i="3"/>
  <c r="AN1314" i="3"/>
  <c r="D1314" i="3"/>
  <c r="AN1233" i="3"/>
  <c r="D1233" i="3"/>
  <c r="AN1125" i="3"/>
  <c r="D1125" i="3"/>
  <c r="AN1017" i="3"/>
  <c r="D1017" i="3"/>
  <c r="AN1237" i="3"/>
  <c r="D1237" i="3"/>
  <c r="AN1165" i="3"/>
  <c r="D1165" i="3"/>
  <c r="AN1093" i="3"/>
  <c r="D1093" i="3"/>
  <c r="AN1021" i="3"/>
  <c r="D1021" i="3"/>
  <c r="AN877" i="3"/>
  <c r="D877" i="3"/>
  <c r="AN769" i="3"/>
  <c r="D769" i="3"/>
  <c r="AN661" i="3"/>
  <c r="D661" i="3"/>
  <c r="D575" i="3"/>
  <c r="AN575" i="3"/>
  <c r="AN772" i="3"/>
  <c r="D772" i="3"/>
  <c r="AN553" i="3"/>
  <c r="D553" i="3"/>
  <c r="AN207" i="3"/>
  <c r="D207" i="3"/>
  <c r="AN255" i="3"/>
  <c r="D255" i="3"/>
  <c r="AN339" i="3"/>
  <c r="D339" i="3"/>
  <c r="AN79" i="3"/>
  <c r="D79" i="3"/>
  <c r="AN398" i="3"/>
  <c r="D398" i="3"/>
  <c r="AN236" i="3"/>
  <c r="D236" i="3"/>
  <c r="AN121" i="3"/>
  <c r="D121" i="3"/>
  <c r="AN879" i="3"/>
  <c r="D879" i="3"/>
  <c r="AN51" i="3"/>
  <c r="D51" i="3"/>
  <c r="AN87" i="3"/>
  <c r="D87" i="3"/>
  <c r="AN123" i="3"/>
  <c r="D123" i="3"/>
  <c r="AN158" i="3"/>
  <c r="D158" i="3"/>
  <c r="AN176" i="3"/>
  <c r="D176" i="3"/>
  <c r="D177" i="3" s="1"/>
  <c r="AN194" i="3"/>
  <c r="D194" i="3"/>
  <c r="AN296" i="3"/>
  <c r="D296" i="3"/>
  <c r="AN404" i="3"/>
  <c r="D404" i="3"/>
  <c r="AN576" i="3"/>
  <c r="D576" i="3"/>
  <c r="AN272" i="3"/>
  <c r="D272" i="3"/>
  <c r="AN645" i="3"/>
  <c r="D645" i="3"/>
  <c r="AN200" i="3"/>
  <c r="D200" i="3"/>
  <c r="AN145" i="3"/>
  <c r="D145" i="3"/>
  <c r="AN681" i="3"/>
  <c r="D681" i="3"/>
  <c r="AN206" i="3"/>
  <c r="D206" i="3"/>
  <c r="AN320" i="3"/>
  <c r="D320" i="3"/>
  <c r="AN428" i="3"/>
  <c r="D428" i="3"/>
  <c r="AN594" i="3"/>
  <c r="D594" i="3"/>
  <c r="AN362" i="3"/>
  <c r="D362" i="3"/>
  <c r="AN941" i="3"/>
  <c r="D941" i="3"/>
  <c r="AN208" i="3"/>
  <c r="D208" i="3"/>
  <c r="AN304" i="3"/>
  <c r="D304" i="3"/>
  <c r="C340" i="3"/>
  <c r="AN376" i="3"/>
  <c r="D376" i="3"/>
  <c r="AN412" i="3"/>
  <c r="D412" i="3"/>
  <c r="AN448" i="3"/>
  <c r="D448" i="3"/>
  <c r="AN484" i="3"/>
  <c r="D484" i="3"/>
  <c r="AN529" i="3"/>
  <c r="D529" i="3"/>
  <c r="AN615" i="3"/>
  <c r="D615" i="3"/>
  <c r="AN723" i="3"/>
  <c r="D723" i="3"/>
  <c r="AN831" i="3"/>
  <c r="D831" i="3"/>
  <c r="AN215" i="3"/>
  <c r="D215" i="3"/>
  <c r="AN251" i="3"/>
  <c r="D251" i="3"/>
  <c r="AN287" i="3"/>
  <c r="D287" i="3"/>
  <c r="AN323" i="3"/>
  <c r="D323" i="3"/>
  <c r="AN359" i="3"/>
  <c r="D359" i="3"/>
  <c r="AN395" i="3"/>
  <c r="D395" i="3"/>
  <c r="AN431" i="3"/>
  <c r="D431" i="3"/>
  <c r="AN467" i="3"/>
  <c r="D467" i="3"/>
  <c r="AN503" i="3"/>
  <c r="D503" i="3"/>
  <c r="AN579" i="3"/>
  <c r="D579" i="3"/>
  <c r="AN234" i="3"/>
  <c r="D234" i="3"/>
  <c r="AN270" i="3"/>
  <c r="D270" i="3"/>
  <c r="AN306" i="3"/>
  <c r="D306" i="3"/>
  <c r="AN342" i="3"/>
  <c r="D342" i="3"/>
  <c r="AN378" i="3"/>
  <c r="D378" i="3"/>
  <c r="AN414" i="3"/>
  <c r="D414" i="3"/>
  <c r="AN450" i="3"/>
  <c r="D450" i="3"/>
  <c r="AN486" i="3"/>
  <c r="D486" i="3"/>
  <c r="AN525" i="3"/>
  <c r="D525" i="3"/>
  <c r="AN603" i="3"/>
  <c r="D603" i="3"/>
  <c r="AN711" i="3"/>
  <c r="D711" i="3"/>
  <c r="AN819" i="3"/>
  <c r="D819" i="3"/>
  <c r="AN555" i="3"/>
  <c r="D555" i="3"/>
  <c r="AN898" i="3"/>
  <c r="D898" i="3"/>
  <c r="D539" i="3"/>
  <c r="AN539" i="3"/>
  <c r="AN605" i="3"/>
  <c r="D605" i="3"/>
  <c r="AN641" i="3"/>
  <c r="D641" i="3"/>
  <c r="AN677" i="3"/>
  <c r="D677" i="3"/>
  <c r="AN713" i="3"/>
  <c r="D713" i="3"/>
  <c r="AN749" i="3"/>
  <c r="D749" i="3"/>
  <c r="AN785" i="3"/>
  <c r="D785" i="3"/>
  <c r="AN821" i="3"/>
  <c r="D821" i="3"/>
  <c r="AN857" i="3"/>
  <c r="D857" i="3"/>
  <c r="AN893" i="3"/>
  <c r="D893" i="3"/>
  <c r="AN928" i="3"/>
  <c r="D928" i="3"/>
  <c r="D965" i="3"/>
  <c r="AN965" i="3"/>
  <c r="AN636" i="3"/>
  <c r="D636" i="3"/>
  <c r="AN672" i="3"/>
  <c r="D672" i="3"/>
  <c r="AN708" i="3"/>
  <c r="D708" i="3"/>
  <c r="AN744" i="3"/>
  <c r="D744" i="3"/>
  <c r="AN780" i="3"/>
  <c r="D780" i="3"/>
  <c r="AN816" i="3"/>
  <c r="D816" i="3"/>
  <c r="AN852" i="3"/>
  <c r="D852" i="3"/>
  <c r="AN888" i="3"/>
  <c r="D888" i="3"/>
  <c r="D971" i="3"/>
  <c r="AN971" i="3"/>
  <c r="AN902" i="3"/>
  <c r="D902" i="3"/>
  <c r="AN1307" i="3"/>
  <c r="D1307" i="3"/>
  <c r="AN1409" i="3"/>
  <c r="D1409" i="3"/>
  <c r="AN950" i="3"/>
  <c r="D950" i="3"/>
  <c r="AN986" i="3"/>
  <c r="D986" i="3"/>
  <c r="AN1022" i="3"/>
  <c r="D1022" i="3"/>
  <c r="AN1058" i="3"/>
  <c r="D1058" i="3"/>
  <c r="C1094" i="3"/>
  <c r="AN1130" i="3"/>
  <c r="D1130" i="3"/>
  <c r="AN1166" i="3"/>
  <c r="D1166" i="3"/>
  <c r="AN1202" i="3"/>
  <c r="D1202" i="3"/>
  <c r="AN1238" i="3"/>
  <c r="D1238" i="3"/>
  <c r="AN1279" i="3"/>
  <c r="D1279" i="3"/>
  <c r="AN1512" i="3"/>
  <c r="D1512" i="3"/>
  <c r="AN1361" i="3"/>
  <c r="D1361" i="3"/>
  <c r="AN1662" i="3"/>
  <c r="D1662" i="3"/>
  <c r="D988" i="3"/>
  <c r="AN988" i="3"/>
  <c r="AN1024" i="3"/>
  <c r="D1024" i="3"/>
  <c r="AN1060" i="3"/>
  <c r="D1060" i="3"/>
  <c r="AN1096" i="3"/>
  <c r="D1096" i="3"/>
  <c r="AN1132" i="3"/>
  <c r="D1132" i="3"/>
  <c r="AN1168" i="3"/>
  <c r="D1168" i="3"/>
  <c r="AN1204" i="3"/>
  <c r="D1204" i="3"/>
  <c r="AN1240" i="3"/>
  <c r="D1240" i="3"/>
  <c r="D1291" i="3"/>
  <c r="AN1291" i="3"/>
  <c r="AN1019" i="3"/>
  <c r="D1019" i="3"/>
  <c r="AN1055" i="3"/>
  <c r="D1055" i="3"/>
  <c r="AN1091" i="3"/>
  <c r="D1091" i="3"/>
  <c r="AN1127" i="3"/>
  <c r="D1127" i="3"/>
  <c r="AN1163" i="3"/>
  <c r="D1163" i="3"/>
  <c r="AN1199" i="3"/>
  <c r="D1199" i="3"/>
  <c r="AN1235" i="3"/>
  <c r="D1235" i="3"/>
  <c r="D1270" i="3"/>
  <c r="AN1270" i="3"/>
  <c r="AN1331" i="3"/>
  <c r="D1331" i="3"/>
  <c r="AN1303" i="3"/>
  <c r="D1303" i="3"/>
  <c r="D1330" i="3"/>
  <c r="AN1330" i="3"/>
  <c r="D1366" i="3"/>
  <c r="AN1366" i="3"/>
  <c r="D1402" i="3"/>
  <c r="AN1402" i="3"/>
  <c r="AN1439" i="3"/>
  <c r="D1439" i="3"/>
  <c r="AN1656" i="3"/>
  <c r="D1656" i="3"/>
  <c r="AN1788" i="3"/>
  <c r="D1788" i="3"/>
  <c r="AN1473" i="3"/>
  <c r="D1473" i="3"/>
  <c r="AN1668" i="3"/>
  <c r="D1668" i="3"/>
  <c r="AN1794" i="3"/>
  <c r="D1794" i="3"/>
  <c r="D1795" i="3" s="1"/>
  <c r="AN1321" i="3"/>
  <c r="D1321" i="3"/>
  <c r="AN1357" i="3"/>
  <c r="D1357" i="3"/>
  <c r="AN1393" i="3"/>
  <c r="D1393" i="3"/>
  <c r="AN1488" i="3"/>
  <c r="D1488" i="3"/>
  <c r="AN2080" i="3"/>
  <c r="D2080" i="3"/>
  <c r="AN1358" i="3"/>
  <c r="D1358" i="3"/>
  <c r="AN1394" i="3"/>
  <c r="D1394" i="3"/>
  <c r="AN1422" i="3"/>
  <c r="D1422" i="3"/>
  <c r="AN1440" i="3"/>
  <c r="D1440" i="3"/>
  <c r="AN1584" i="3"/>
  <c r="D1584" i="3"/>
  <c r="AN1746" i="3"/>
  <c r="D1746" i="3"/>
  <c r="AN1976" i="3"/>
  <c r="D1976" i="3"/>
  <c r="AN1590" i="3"/>
  <c r="D1590" i="3"/>
  <c r="AN1850" i="3"/>
  <c r="D1850" i="3"/>
  <c r="AN1556" i="3"/>
  <c r="D1556" i="3"/>
  <c r="AN1592" i="3"/>
  <c r="D1592" i="3"/>
  <c r="AN1688" i="3"/>
  <c r="D1688" i="3"/>
  <c r="AN1826" i="3"/>
  <c r="D1826" i="3"/>
  <c r="AN1928" i="3"/>
  <c r="D1928" i="3"/>
  <c r="AN2098" i="3"/>
  <c r="D2098" i="3"/>
  <c r="AN1509" i="3"/>
  <c r="D1509" i="3"/>
  <c r="AN1545" i="3"/>
  <c r="D1545" i="3"/>
  <c r="AN1581" i="3"/>
  <c r="D1581" i="3"/>
  <c r="AN1617" i="3"/>
  <c r="D1617" i="3"/>
  <c r="AN1653" i="3"/>
  <c r="D1653" i="3"/>
  <c r="AN1689" i="3"/>
  <c r="D1689" i="3"/>
  <c r="AN1725" i="3"/>
  <c r="D1725" i="3"/>
  <c r="AN1761" i="3"/>
  <c r="D1761" i="3"/>
  <c r="AN1797" i="3"/>
  <c r="D1797" i="3"/>
  <c r="AN1832" i="3"/>
  <c r="D1832" i="3"/>
  <c r="AN1952" i="3"/>
  <c r="D1952" i="3"/>
  <c r="AN1451" i="3"/>
  <c r="D1451" i="3"/>
  <c r="D1487" i="3"/>
  <c r="AN1487" i="3"/>
  <c r="D1523" i="3"/>
  <c r="AN1523" i="3"/>
  <c r="AN1559" i="3"/>
  <c r="D1559" i="3"/>
  <c r="AN1595" i="3"/>
  <c r="D1595" i="3"/>
  <c r="D1631" i="3"/>
  <c r="AN1631" i="3"/>
  <c r="D1667" i="3"/>
  <c r="AN1667" i="3"/>
  <c r="D1703" i="3"/>
  <c r="AN1703" i="3"/>
  <c r="D1739" i="3"/>
  <c r="AN1739" i="3"/>
  <c r="D1775" i="3"/>
  <c r="AN1775" i="3"/>
  <c r="D1811" i="3"/>
  <c r="AN1811" i="3"/>
  <c r="AN2023" i="3"/>
  <c r="D2023" i="3"/>
  <c r="AN1876" i="3"/>
  <c r="D1876" i="3"/>
  <c r="AN1912" i="3"/>
  <c r="D1912" i="3"/>
  <c r="AN1948" i="3"/>
  <c r="D1948" i="3"/>
  <c r="AN1984" i="3"/>
  <c r="D1984" i="3"/>
  <c r="AN2035" i="3"/>
  <c r="D2035" i="3"/>
  <c r="AN1865" i="3"/>
  <c r="D1865" i="3"/>
  <c r="AN1901" i="3"/>
  <c r="D1901" i="3"/>
  <c r="AN1937" i="3"/>
  <c r="D1937" i="3"/>
  <c r="AN1973" i="3"/>
  <c r="D1973" i="3"/>
  <c r="AN2009" i="3"/>
  <c r="D2009" i="3"/>
  <c r="AN2032" i="3"/>
  <c r="D2032" i="3"/>
  <c r="AN2038" i="3"/>
  <c r="D2038" i="3"/>
  <c r="AN2082" i="3"/>
  <c r="D2082" i="3"/>
  <c r="AN2118" i="3"/>
  <c r="D2118" i="3"/>
  <c r="AN2154" i="3"/>
  <c r="D2154" i="3"/>
  <c r="AN2190" i="3"/>
  <c r="D2190" i="3"/>
  <c r="AN2231" i="3"/>
  <c r="D2231" i="3"/>
  <c r="AN2071" i="3"/>
  <c r="D2071" i="3"/>
  <c r="AN2107" i="3"/>
  <c r="D2107" i="3"/>
  <c r="AN2143" i="3"/>
  <c r="D2143" i="3"/>
  <c r="AN2179" i="3"/>
  <c r="D2179" i="3"/>
  <c r="AN2260" i="3"/>
  <c r="D2260" i="3"/>
  <c r="AN2221" i="3"/>
  <c r="D2221" i="3"/>
  <c r="C2239" i="3"/>
  <c r="AN2121" i="3"/>
  <c r="D2121" i="3"/>
  <c r="AN2157" i="3"/>
  <c r="D2157" i="3"/>
  <c r="AN2193" i="3"/>
  <c r="D2193" i="3"/>
  <c r="AN2152" i="3"/>
  <c r="D2152" i="3"/>
  <c r="AN2188" i="3"/>
  <c r="D2188" i="3"/>
  <c r="C2305" i="3"/>
  <c r="AN2343" i="3"/>
  <c r="D2343" i="3"/>
  <c r="AN2379" i="3"/>
  <c r="D2379" i="3"/>
  <c r="AN2417" i="3"/>
  <c r="D2417" i="3"/>
  <c r="AN2479" i="3"/>
  <c r="D2479" i="3"/>
  <c r="AN2266" i="3"/>
  <c r="D2266" i="3"/>
  <c r="AN2302" i="3"/>
  <c r="D2302" i="3"/>
  <c r="D2463" i="3"/>
  <c r="AN2463" i="3"/>
  <c r="AN2415" i="3"/>
  <c r="D2415" i="3"/>
  <c r="AN2342" i="3"/>
  <c r="D2342" i="3"/>
  <c r="AN2378" i="3"/>
  <c r="D2378" i="3"/>
  <c r="AN2530" i="3"/>
  <c r="D2530" i="3"/>
  <c r="D2491" i="3"/>
  <c r="AN2491" i="3"/>
  <c r="AN2513" i="3"/>
  <c r="D2513" i="3"/>
  <c r="AN2549" i="3"/>
  <c r="D2549" i="3"/>
  <c r="AN2605" i="3"/>
  <c r="D2605" i="3"/>
  <c r="AN2534" i="3"/>
  <c r="D2534" i="3"/>
  <c r="AN2623" i="3"/>
  <c r="D2623" i="3"/>
  <c r="AN2402" i="3"/>
  <c r="D2402" i="3"/>
  <c r="AN2438" i="3"/>
  <c r="D2438" i="3"/>
  <c r="AN2474" i="3"/>
  <c r="D2474" i="3"/>
  <c r="AN2492" i="3"/>
  <c r="D2492" i="3"/>
  <c r="D2521" i="3"/>
  <c r="AN2521" i="3"/>
  <c r="D2555" i="3"/>
  <c r="AN2555" i="3"/>
  <c r="AN2779" i="3"/>
  <c r="D2779" i="3"/>
  <c r="AN2731" i="3"/>
  <c r="D2731" i="3"/>
  <c r="AN2647" i="3"/>
  <c r="D2647" i="3"/>
  <c r="AN2584" i="3"/>
  <c r="D2584" i="3"/>
  <c r="AN2701" i="3"/>
  <c r="D2701" i="3"/>
  <c r="AN2704" i="3"/>
  <c r="D2704" i="3"/>
  <c r="AN2743" i="3"/>
  <c r="D2743" i="3"/>
  <c r="AN2737" i="3"/>
  <c r="D2737" i="3"/>
  <c r="AN2722" i="3"/>
  <c r="D2722" i="3"/>
  <c r="AN2734" i="3"/>
  <c r="D2734" i="3"/>
  <c r="AN2761" i="3"/>
  <c r="D2761" i="3"/>
  <c r="AN2820" i="3"/>
  <c r="D2820" i="3"/>
  <c r="AN2856" i="3"/>
  <c r="D2856" i="3"/>
  <c r="AN2773" i="3"/>
  <c r="D2773" i="3"/>
  <c r="AN2978" i="3"/>
  <c r="D2978" i="3"/>
  <c r="D2853" i="3"/>
  <c r="AN2853" i="3"/>
  <c r="AN2874" i="3"/>
  <c r="D2874" i="3"/>
  <c r="AN2907" i="3"/>
  <c r="D2907" i="3"/>
  <c r="AN2805" i="3"/>
  <c r="D2805" i="3"/>
  <c r="AN2941" i="3"/>
  <c r="D2941" i="3"/>
  <c r="AN2977" i="3"/>
  <c r="D2977" i="3"/>
  <c r="D2932" i="3"/>
  <c r="AN2932" i="3"/>
  <c r="AN2917" i="3"/>
  <c r="D2917" i="3"/>
  <c r="AN2951" i="3"/>
  <c r="D2951" i="3"/>
  <c r="AN2981" i="3"/>
  <c r="AK2985" i="3" l="1"/>
  <c r="AK2983" i="3"/>
  <c r="AK2984" i="3"/>
  <c r="AK2987" i="3"/>
  <c r="AK2982" i="3"/>
  <c r="AO2813" i="3"/>
  <c r="AJ2813" i="3" s="1"/>
  <c r="D2814" i="3"/>
  <c r="AO1979" i="3"/>
  <c r="AJ1979" i="3" s="1"/>
  <c r="AO477" i="3"/>
  <c r="AJ477" i="3" s="1"/>
  <c r="AO536" i="3"/>
  <c r="AJ536" i="3" s="1"/>
  <c r="AO2466" i="3"/>
  <c r="AJ2466" i="3" s="1"/>
  <c r="AO2718" i="3"/>
  <c r="AJ2718" i="3" s="1"/>
  <c r="AO1460" i="3"/>
  <c r="AJ1460" i="3" s="1"/>
  <c r="AO2693" i="3"/>
  <c r="AJ2693" i="3" s="1"/>
  <c r="AO2666" i="3"/>
  <c r="AJ2666" i="3" s="1"/>
  <c r="E2666" i="3"/>
  <c r="F2666" i="3" s="1"/>
  <c r="AO1484" i="3"/>
  <c r="AJ1484" i="3" s="1"/>
  <c r="AO2552" i="3"/>
  <c r="AJ2552" i="3" s="1"/>
  <c r="AO217" i="3"/>
  <c r="AJ217" i="3" s="1"/>
  <c r="AO1795" i="3"/>
  <c r="AJ1795" i="3" s="1"/>
  <c r="AO177" i="3"/>
  <c r="AJ177" i="3" s="1"/>
  <c r="AO1366" i="3"/>
  <c r="AJ1366" i="3" s="1"/>
  <c r="E1366" i="3"/>
  <c r="F1366" i="3" s="1"/>
  <c r="G1366" i="3" s="1"/>
  <c r="AO708" i="3"/>
  <c r="AJ708" i="3" s="1"/>
  <c r="E708" i="3"/>
  <c r="F708" i="3" s="1"/>
  <c r="G708" i="3" s="1"/>
  <c r="AO711" i="3"/>
  <c r="AJ711" i="3" s="1"/>
  <c r="E711" i="3"/>
  <c r="F711" i="3" s="1"/>
  <c r="G711" i="3" s="1"/>
  <c r="E503" i="3"/>
  <c r="AO503" i="3"/>
  <c r="AJ503" i="3" s="1"/>
  <c r="E529" i="3"/>
  <c r="F529" i="3" s="1"/>
  <c r="G529" i="3" s="1"/>
  <c r="AO529" i="3"/>
  <c r="AJ529" i="3" s="1"/>
  <c r="AO571" i="3"/>
  <c r="AJ571" i="3" s="1"/>
  <c r="E571" i="3"/>
  <c r="F571" i="3" s="1"/>
  <c r="G571" i="3" s="1"/>
  <c r="AO2941" i="3"/>
  <c r="AJ2941" i="3" s="1"/>
  <c r="E2941" i="3"/>
  <c r="F2941" i="3" s="1"/>
  <c r="G2941" i="3" s="1"/>
  <c r="E2773" i="3"/>
  <c r="F2773" i="3" s="1"/>
  <c r="G2773" i="3" s="1"/>
  <c r="AO2773" i="3"/>
  <c r="AJ2773" i="3" s="1"/>
  <c r="AO2761" i="3"/>
  <c r="AJ2761" i="3" s="1"/>
  <c r="E2761" i="3"/>
  <c r="F2761" i="3" s="1"/>
  <c r="G2761" i="3" s="1"/>
  <c r="E2701" i="3"/>
  <c r="F2701" i="3" s="1"/>
  <c r="G2701" i="3" s="1"/>
  <c r="AO2701" i="3"/>
  <c r="AJ2701" i="3" s="1"/>
  <c r="E2731" i="3"/>
  <c r="F2731" i="3" s="1"/>
  <c r="G2731" i="3" s="1"/>
  <c r="AO2731" i="3"/>
  <c r="AJ2731" i="3" s="1"/>
  <c r="AO2534" i="3"/>
  <c r="AJ2534" i="3" s="1"/>
  <c r="E2534" i="3"/>
  <c r="F2534" i="3" s="1"/>
  <c r="G2534" i="3" s="1"/>
  <c r="AO2513" i="3"/>
  <c r="AJ2513" i="3" s="1"/>
  <c r="E2513" i="3"/>
  <c r="F2513" i="3" s="1"/>
  <c r="G2513" i="3" s="1"/>
  <c r="AO2378" i="3"/>
  <c r="AJ2378" i="3" s="1"/>
  <c r="E2378" i="3"/>
  <c r="F2378" i="3" s="1"/>
  <c r="G2378" i="3" s="1"/>
  <c r="E2479" i="3"/>
  <c r="F2479" i="3" s="1"/>
  <c r="G2479" i="3" s="1"/>
  <c r="AO2479" i="3"/>
  <c r="AJ2479" i="3" s="1"/>
  <c r="AO2343" i="3"/>
  <c r="AJ2343" i="3" s="1"/>
  <c r="E2343" i="3"/>
  <c r="F2343" i="3" s="1"/>
  <c r="G2343" i="3" s="1"/>
  <c r="AO2179" i="3"/>
  <c r="AJ2179" i="3" s="1"/>
  <c r="E2179" i="3"/>
  <c r="F2179" i="3" s="1"/>
  <c r="G2179" i="3" s="1"/>
  <c r="AO2071" i="3"/>
  <c r="AJ2071" i="3" s="1"/>
  <c r="E2071" i="3"/>
  <c r="F2071" i="3" s="1"/>
  <c r="G2071" i="3" s="1"/>
  <c r="AO2154" i="3"/>
  <c r="AJ2154" i="3" s="1"/>
  <c r="E2154" i="3"/>
  <c r="F2154" i="3" s="1"/>
  <c r="G2154" i="3" s="1"/>
  <c r="AO2038" i="3"/>
  <c r="AJ2038" i="3" s="1"/>
  <c r="E2038" i="3"/>
  <c r="F2038" i="3" s="1"/>
  <c r="G2038" i="3" s="1"/>
  <c r="AO1973" i="3"/>
  <c r="AJ1973" i="3" s="1"/>
  <c r="E1973" i="3"/>
  <c r="F1973" i="3" s="1"/>
  <c r="G1973" i="3" s="1"/>
  <c r="AO1865" i="3"/>
  <c r="AJ1865" i="3" s="1"/>
  <c r="E1865" i="3"/>
  <c r="F1865" i="3" s="1"/>
  <c r="G1865" i="3" s="1"/>
  <c r="AO1948" i="3"/>
  <c r="AJ1948" i="3" s="1"/>
  <c r="E1948" i="3"/>
  <c r="F1948" i="3" s="1"/>
  <c r="G1948" i="3" s="1"/>
  <c r="AO2023" i="3"/>
  <c r="AJ2023" i="3" s="1"/>
  <c r="E2023" i="3"/>
  <c r="F2023" i="3" s="1"/>
  <c r="G2023" i="3" s="1"/>
  <c r="AO1952" i="3"/>
  <c r="AJ1952" i="3" s="1"/>
  <c r="E1952" i="3"/>
  <c r="F1952" i="3" s="1"/>
  <c r="G1952" i="3" s="1"/>
  <c r="AO1761" i="3"/>
  <c r="AJ1761" i="3" s="1"/>
  <c r="E1761" i="3"/>
  <c r="F1761" i="3" s="1"/>
  <c r="G1761" i="3" s="1"/>
  <c r="AO1653" i="3"/>
  <c r="AJ1653" i="3" s="1"/>
  <c r="E1653" i="3"/>
  <c r="F1653" i="3" s="1"/>
  <c r="G1653" i="3" s="1"/>
  <c r="AO1545" i="3"/>
  <c r="AJ1545" i="3" s="1"/>
  <c r="E1545" i="3"/>
  <c r="F1545" i="3" s="1"/>
  <c r="G1545" i="3" s="1"/>
  <c r="AO1928" i="3"/>
  <c r="AJ1928" i="3" s="1"/>
  <c r="E1928" i="3"/>
  <c r="F1928" i="3" s="1"/>
  <c r="G1928" i="3" s="1"/>
  <c r="AO1592" i="3"/>
  <c r="AJ1592" i="3" s="1"/>
  <c r="E1592" i="3"/>
  <c r="F1592" i="3" s="1"/>
  <c r="G1592" i="3" s="1"/>
  <c r="AO1590" i="3"/>
  <c r="AJ1590" i="3" s="1"/>
  <c r="E1590" i="3"/>
  <c r="F1590" i="3" s="1"/>
  <c r="G1590" i="3" s="1"/>
  <c r="AO1584" i="3"/>
  <c r="AJ1584" i="3" s="1"/>
  <c r="E1584" i="3"/>
  <c r="F1584" i="3" s="1"/>
  <c r="G1584" i="3" s="1"/>
  <c r="AO1394" i="3"/>
  <c r="AJ1394" i="3" s="1"/>
  <c r="E1394" i="3"/>
  <c r="F1394" i="3" s="1"/>
  <c r="G1394" i="3" s="1"/>
  <c r="AO1488" i="3"/>
  <c r="AJ1488" i="3" s="1"/>
  <c r="E1488" i="3"/>
  <c r="F1488" i="3" s="1"/>
  <c r="G1488" i="3" s="1"/>
  <c r="AO1321" i="3"/>
  <c r="AJ1321" i="3" s="1"/>
  <c r="E1321" i="3"/>
  <c r="F1321" i="3" s="1"/>
  <c r="G1321" i="3" s="1"/>
  <c r="AO1473" i="3"/>
  <c r="AJ1473" i="3" s="1"/>
  <c r="E1473" i="3"/>
  <c r="F1473" i="3" s="1"/>
  <c r="G1473" i="3" s="1"/>
  <c r="AO1439" i="3"/>
  <c r="AJ1439" i="3" s="1"/>
  <c r="E1439" i="3"/>
  <c r="F1439" i="3" s="1"/>
  <c r="G1439" i="3" s="1"/>
  <c r="AO1163" i="3"/>
  <c r="AJ1163" i="3" s="1"/>
  <c r="E1163" i="3"/>
  <c r="F1163" i="3" s="1"/>
  <c r="G1163" i="3" s="1"/>
  <c r="AO1024" i="3"/>
  <c r="AJ1024" i="3" s="1"/>
  <c r="E1024" i="3"/>
  <c r="F1024" i="3" s="1"/>
  <c r="G1024" i="3" s="1"/>
  <c r="AO971" i="3"/>
  <c r="AJ971" i="3" s="1"/>
  <c r="E971" i="3"/>
  <c r="F971" i="3" s="1"/>
  <c r="G971" i="3" s="1"/>
  <c r="AO576" i="3"/>
  <c r="AJ576" i="3" s="1"/>
  <c r="E576" i="3"/>
  <c r="F576" i="3" s="1"/>
  <c r="G576" i="3" s="1"/>
  <c r="AO255" i="3"/>
  <c r="AJ255" i="3" s="1"/>
  <c r="E255" i="3"/>
  <c r="F255" i="3" s="1"/>
  <c r="G255" i="3" s="1"/>
  <c r="AO1017" i="3"/>
  <c r="AJ1017" i="3" s="1"/>
  <c r="E1017" i="3"/>
  <c r="F1017" i="3" s="1"/>
  <c r="G1017" i="3" s="1"/>
  <c r="AO604" i="3"/>
  <c r="AJ604" i="3" s="1"/>
  <c r="E604" i="3"/>
  <c r="F604" i="3" s="1"/>
  <c r="G604" i="3" s="1"/>
  <c r="AO42" i="3"/>
  <c r="AJ42" i="3" s="1"/>
  <c r="E42" i="3"/>
  <c r="F42" i="3" s="1"/>
  <c r="G42" i="3" s="1"/>
  <c r="AO375" i="3"/>
  <c r="AJ375" i="3" s="1"/>
  <c r="E375" i="3"/>
  <c r="F375" i="3" s="1"/>
  <c r="G375" i="3" s="1"/>
  <c r="AO193" i="3"/>
  <c r="AJ193" i="3" s="1"/>
  <c r="E193" i="3"/>
  <c r="F193" i="3" s="1"/>
  <c r="G193" i="3" s="1"/>
  <c r="AO1320" i="3"/>
  <c r="AJ1320" i="3" s="1"/>
  <c r="E1320" i="3"/>
  <c r="F1320" i="3" s="1"/>
  <c r="G1320" i="3" s="1"/>
  <c r="AO2742" i="3"/>
  <c r="AJ2742" i="3" s="1"/>
  <c r="AK2941" i="3"/>
  <c r="AK2773" i="3"/>
  <c r="AO2463" i="3"/>
  <c r="AJ2463" i="3" s="1"/>
  <c r="E2463" i="3"/>
  <c r="F2463" i="3" s="1"/>
  <c r="G2463" i="3" s="1"/>
  <c r="AK2343" i="3"/>
  <c r="AK1973" i="3"/>
  <c r="AK2023" i="3"/>
  <c r="AK1653" i="3"/>
  <c r="AO2932" i="3"/>
  <c r="AJ2932" i="3" s="1"/>
  <c r="E2932" i="3"/>
  <c r="F2932" i="3" s="1"/>
  <c r="G2932" i="3" s="1"/>
  <c r="E2491" i="3"/>
  <c r="F2491" i="3" s="1"/>
  <c r="G2491" i="3" s="1"/>
  <c r="AO2491" i="3"/>
  <c r="AJ2491" i="3" s="1"/>
  <c r="AO2188" i="3"/>
  <c r="AJ2188" i="3" s="1"/>
  <c r="E2188" i="3"/>
  <c r="F2188" i="3" s="1"/>
  <c r="G2188" i="3" s="1"/>
  <c r="AO1703" i="3"/>
  <c r="AJ1703" i="3" s="1"/>
  <c r="E1703" i="3"/>
  <c r="F1703" i="3" s="1"/>
  <c r="G1703" i="3" s="1"/>
  <c r="AO988" i="3"/>
  <c r="AJ988" i="3" s="1"/>
  <c r="E988" i="3"/>
  <c r="F988" i="3" s="1"/>
  <c r="G988" i="3" s="1"/>
  <c r="AO1058" i="3"/>
  <c r="AJ1058" i="3" s="1"/>
  <c r="E1058" i="3"/>
  <c r="F1058" i="3" s="1"/>
  <c r="G1058" i="3" s="1"/>
  <c r="AO902" i="3"/>
  <c r="AJ902" i="3" s="1"/>
  <c r="E902" i="3"/>
  <c r="F902" i="3" s="1"/>
  <c r="G902" i="3" s="1"/>
  <c r="AO744" i="3"/>
  <c r="AJ744" i="3" s="1"/>
  <c r="E744" i="3"/>
  <c r="F744" i="3" s="1"/>
  <c r="G744" i="3" s="1"/>
  <c r="AO893" i="3"/>
  <c r="AJ893" i="3" s="1"/>
  <c r="E893" i="3"/>
  <c r="F893" i="3" s="1"/>
  <c r="G893" i="3" s="1"/>
  <c r="AO677" i="3"/>
  <c r="AJ677" i="3" s="1"/>
  <c r="E677" i="3"/>
  <c r="F677" i="3" s="1"/>
  <c r="G677" i="3" s="1"/>
  <c r="AO819" i="3"/>
  <c r="AJ819" i="3" s="1"/>
  <c r="E819" i="3"/>
  <c r="F819" i="3" s="1"/>
  <c r="G819" i="3" s="1"/>
  <c r="E414" i="3"/>
  <c r="F414" i="3" s="1"/>
  <c r="G414" i="3" s="1"/>
  <c r="AO414" i="3"/>
  <c r="AJ414" i="3" s="1"/>
  <c r="AO579" i="3"/>
  <c r="AJ579" i="3" s="1"/>
  <c r="E579" i="3"/>
  <c r="F579" i="3" s="1"/>
  <c r="G579" i="3" s="1"/>
  <c r="AO323" i="3"/>
  <c r="AJ323" i="3" s="1"/>
  <c r="E323" i="3"/>
  <c r="F323" i="3" s="1"/>
  <c r="G323" i="3" s="1"/>
  <c r="AO615" i="3"/>
  <c r="AJ615" i="3" s="1"/>
  <c r="E615" i="3"/>
  <c r="F615" i="3" s="1"/>
  <c r="G615" i="3" s="1"/>
  <c r="AO448" i="3"/>
  <c r="AJ448" i="3" s="1"/>
  <c r="E448" i="3"/>
  <c r="F448" i="3" s="1"/>
  <c r="G448" i="3" s="1"/>
  <c r="AO1063" i="3"/>
  <c r="AJ1063" i="3" s="1"/>
  <c r="E1063" i="3"/>
  <c r="F1063" i="3" s="1"/>
  <c r="G1063" i="3" s="1"/>
  <c r="AO403" i="3"/>
  <c r="AJ403" i="3" s="1"/>
  <c r="E403" i="3"/>
  <c r="F403" i="3" s="1"/>
  <c r="G403" i="3" s="1"/>
  <c r="AO2979" i="3"/>
  <c r="AJ2979" i="3" s="1"/>
  <c r="E2979" i="3"/>
  <c r="F2979" i="3" s="1"/>
  <c r="G2979" i="3" s="1"/>
  <c r="AO1221" i="3"/>
  <c r="AJ1221" i="3" s="1"/>
  <c r="E1221" i="3"/>
  <c r="F1221" i="3" s="1"/>
  <c r="G1221" i="3" s="1"/>
  <c r="AO2962" i="3"/>
  <c r="AJ2962" i="3" s="1"/>
  <c r="E2962" i="3"/>
  <c r="F2962" i="3" s="1"/>
  <c r="G2962" i="3" s="1"/>
  <c r="AO2645" i="3"/>
  <c r="AJ2645" i="3" s="1"/>
  <c r="E2645" i="3"/>
  <c r="F2645" i="3" s="1"/>
  <c r="G2645" i="3" s="1"/>
  <c r="AO2644" i="3"/>
  <c r="AJ2644" i="3" s="1"/>
  <c r="E2644" i="3"/>
  <c r="F2644" i="3" s="1"/>
  <c r="G2644" i="3" s="1"/>
  <c r="AO2396" i="3"/>
  <c r="AJ2396" i="3" s="1"/>
  <c r="E2396" i="3"/>
  <c r="F2396" i="3" s="1"/>
  <c r="G2396" i="3" s="1"/>
  <c r="AO2590" i="3"/>
  <c r="AJ2590" i="3" s="1"/>
  <c r="E2590" i="3"/>
  <c r="F2590" i="3" s="1"/>
  <c r="G2590" i="3" s="1"/>
  <c r="AO2296" i="3"/>
  <c r="AJ2296" i="3" s="1"/>
  <c r="E2296" i="3"/>
  <c r="F2296" i="3" s="1"/>
  <c r="G2296" i="3" s="1"/>
  <c r="AO2293" i="3"/>
  <c r="AJ2293" i="3" s="1"/>
  <c r="E2293" i="3"/>
  <c r="F2293" i="3" s="1"/>
  <c r="G2293" i="3" s="1"/>
  <c r="AO2236" i="3"/>
  <c r="AJ2236" i="3" s="1"/>
  <c r="E2236" i="3"/>
  <c r="F2236" i="3" s="1"/>
  <c r="G2236" i="3" s="1"/>
  <c r="AO2065" i="3"/>
  <c r="AJ2065" i="3" s="1"/>
  <c r="E2065" i="3"/>
  <c r="F2065" i="3" s="1"/>
  <c r="G2065" i="3" s="1"/>
  <c r="AO1967" i="3"/>
  <c r="AJ1967" i="3" s="1"/>
  <c r="E1967" i="3"/>
  <c r="F1967" i="3" s="1"/>
  <c r="G1967" i="3" s="1"/>
  <c r="AO1942" i="3"/>
  <c r="AJ1942" i="3" s="1"/>
  <c r="E1942" i="3"/>
  <c r="F1942" i="3" s="1"/>
  <c r="G1942" i="3" s="1"/>
  <c r="AO1733" i="3"/>
  <c r="AJ1733" i="3" s="1"/>
  <c r="E1733" i="3"/>
  <c r="F1733" i="3" s="1"/>
  <c r="G1733" i="3" s="1"/>
  <c r="AO1517" i="3"/>
  <c r="AJ1517" i="3" s="1"/>
  <c r="E1517" i="3"/>
  <c r="F1517" i="3" s="1"/>
  <c r="G1517" i="3" s="1"/>
  <c r="AO1396" i="3"/>
  <c r="AJ1396" i="3" s="1"/>
  <c r="E1396" i="3"/>
  <c r="F1396" i="3" s="1"/>
  <c r="G1396" i="3" s="1"/>
  <c r="AO1319" i="3"/>
  <c r="AJ1319" i="3" s="1"/>
  <c r="E1319" i="3"/>
  <c r="F1319" i="3" s="1"/>
  <c r="G1319" i="3" s="1"/>
  <c r="AO1085" i="3"/>
  <c r="AJ1085" i="3" s="1"/>
  <c r="E1085" i="3"/>
  <c r="F1085" i="3" s="1"/>
  <c r="G1085" i="3" s="1"/>
  <c r="E1286" i="3"/>
  <c r="F1286" i="3" s="1"/>
  <c r="G1286" i="3" s="1"/>
  <c r="AO1286" i="3"/>
  <c r="AJ1286" i="3" s="1"/>
  <c r="AO1162" i="3"/>
  <c r="AJ1162" i="3" s="1"/>
  <c r="E1162" i="3"/>
  <c r="F1162" i="3" s="1"/>
  <c r="G1162" i="3" s="1"/>
  <c r="AO1054" i="3"/>
  <c r="AJ1054" i="3" s="1"/>
  <c r="E1054" i="3"/>
  <c r="F1054" i="3" s="1"/>
  <c r="G1054" i="3" s="1"/>
  <c r="AO1566" i="3"/>
  <c r="AJ1566" i="3" s="1"/>
  <c r="E1566" i="3"/>
  <c r="F1566" i="3" s="1"/>
  <c r="G1566" i="3" s="1"/>
  <c r="E1268" i="3"/>
  <c r="F1268" i="3" s="1"/>
  <c r="G1268" i="3" s="1"/>
  <c r="AO1268" i="3"/>
  <c r="AJ1268" i="3" s="1"/>
  <c r="AO1160" i="3"/>
  <c r="AJ1160" i="3" s="1"/>
  <c r="E1160" i="3"/>
  <c r="F1160" i="3" s="1"/>
  <c r="G1160" i="3" s="1"/>
  <c r="AO1052" i="3"/>
  <c r="AJ1052" i="3" s="1"/>
  <c r="E1052" i="3"/>
  <c r="F1052" i="3" s="1"/>
  <c r="G1052" i="3" s="1"/>
  <c r="AO944" i="3"/>
  <c r="AJ944" i="3" s="1"/>
  <c r="E944" i="3"/>
  <c r="F944" i="3" s="1"/>
  <c r="G944" i="3" s="1"/>
  <c r="AO896" i="3"/>
  <c r="AJ896" i="3" s="1"/>
  <c r="E896" i="3"/>
  <c r="F896" i="3" s="1"/>
  <c r="G896" i="3" s="1"/>
  <c r="AO846" i="3"/>
  <c r="AJ846" i="3" s="1"/>
  <c r="E846" i="3"/>
  <c r="F846" i="3" s="1"/>
  <c r="G846" i="3" s="1"/>
  <c r="AO738" i="3"/>
  <c r="AJ738" i="3" s="1"/>
  <c r="E738" i="3"/>
  <c r="F738" i="3" s="1"/>
  <c r="G738" i="3" s="1"/>
  <c r="AO630" i="3"/>
  <c r="AJ630" i="3" s="1"/>
  <c r="E630" i="3"/>
  <c r="F630" i="3" s="1"/>
  <c r="G630" i="3" s="1"/>
  <c r="AO887" i="3"/>
  <c r="AJ887" i="3" s="1"/>
  <c r="E887" i="3"/>
  <c r="F887" i="3" s="1"/>
  <c r="G887" i="3" s="1"/>
  <c r="AO779" i="3"/>
  <c r="AJ779" i="3" s="1"/>
  <c r="E779" i="3"/>
  <c r="F779" i="3" s="1"/>
  <c r="G779" i="3" s="1"/>
  <c r="AO671" i="3"/>
  <c r="AJ671" i="3" s="1"/>
  <c r="E671" i="3"/>
  <c r="F671" i="3" s="1"/>
  <c r="G671" i="3" s="1"/>
  <c r="AO515" i="3"/>
  <c r="AJ515" i="3" s="1"/>
  <c r="E515" i="3"/>
  <c r="F515" i="3" s="1"/>
  <c r="G515" i="3" s="1"/>
  <c r="AO693" i="3"/>
  <c r="AJ693" i="3" s="1"/>
  <c r="E693" i="3"/>
  <c r="F693" i="3" s="1"/>
  <c r="G693" i="3" s="1"/>
  <c r="AO480" i="3"/>
  <c r="AJ480" i="3" s="1"/>
  <c r="E480" i="3"/>
  <c r="AO372" i="3"/>
  <c r="AJ372" i="3" s="1"/>
  <c r="E372" i="3"/>
  <c r="F372" i="3" s="1"/>
  <c r="G372" i="3" s="1"/>
  <c r="AO264" i="3"/>
  <c r="AJ264" i="3" s="1"/>
  <c r="E264" i="3"/>
  <c r="F264" i="3" s="1"/>
  <c r="G264" i="3" s="1"/>
  <c r="AO497" i="3"/>
  <c r="AJ497" i="3" s="1"/>
  <c r="E497" i="3"/>
  <c r="F497" i="3" s="1"/>
  <c r="G497" i="3" s="1"/>
  <c r="AO389" i="3"/>
  <c r="AJ389" i="3" s="1"/>
  <c r="E389" i="3"/>
  <c r="F389" i="3" s="1"/>
  <c r="G389" i="3" s="1"/>
  <c r="AO281" i="3"/>
  <c r="AJ281" i="3" s="1"/>
  <c r="E281" i="3"/>
  <c r="F281" i="3" s="1"/>
  <c r="G281" i="3" s="1"/>
  <c r="AO813" i="3"/>
  <c r="AJ813" i="3" s="1"/>
  <c r="E813" i="3"/>
  <c r="F813" i="3" s="1"/>
  <c r="G813" i="3" s="1"/>
  <c r="AO523" i="3"/>
  <c r="AJ523" i="3" s="1"/>
  <c r="E523" i="3"/>
  <c r="F523" i="3" s="1"/>
  <c r="G523" i="3" s="1"/>
  <c r="AO262" i="3"/>
  <c r="AJ262" i="3" s="1"/>
  <c r="E262" i="3"/>
  <c r="F262" i="3" s="1"/>
  <c r="G262" i="3" s="1"/>
  <c r="AO584" i="3"/>
  <c r="AJ584" i="3" s="1"/>
  <c r="E584" i="3"/>
  <c r="F584" i="3" s="1"/>
  <c r="G584" i="3" s="1"/>
  <c r="AO518" i="3"/>
  <c r="AJ518" i="3" s="1"/>
  <c r="E518" i="3"/>
  <c r="F518" i="3" s="1"/>
  <c r="G518" i="3" s="1"/>
  <c r="AO54" i="3"/>
  <c r="AJ54" i="3" s="1"/>
  <c r="E54" i="3"/>
  <c r="F54" i="3" s="1"/>
  <c r="G54" i="3" s="1"/>
  <c r="AO734" i="3"/>
  <c r="AJ734" i="3" s="1"/>
  <c r="E734" i="3"/>
  <c r="F734" i="3" s="1"/>
  <c r="G734" i="3" s="1"/>
  <c r="AO1645" i="3"/>
  <c r="AJ1645" i="3" s="1"/>
  <c r="E1645" i="3"/>
  <c r="F1645" i="3" s="1"/>
  <c r="G1645" i="3" s="1"/>
  <c r="AO1068" i="3"/>
  <c r="AJ1068" i="3" s="1"/>
  <c r="E1068" i="3"/>
  <c r="F1068" i="3" s="1"/>
  <c r="G1068" i="3" s="1"/>
  <c r="AO1456" i="3"/>
  <c r="AJ1456" i="3" s="1"/>
  <c r="E1456" i="3"/>
  <c r="F1456" i="3" s="1"/>
  <c r="G1456" i="3" s="1"/>
  <c r="AO1634" i="3"/>
  <c r="AJ1634" i="3" s="1"/>
  <c r="E1634" i="3"/>
  <c r="F1634" i="3" s="1"/>
  <c r="G1634" i="3" s="1"/>
  <c r="AO788" i="3"/>
  <c r="AJ788" i="3" s="1"/>
  <c r="E788" i="3"/>
  <c r="F788" i="3" s="1"/>
  <c r="G788" i="3" s="1"/>
  <c r="AO1652" i="3"/>
  <c r="AJ1652" i="3" s="1"/>
  <c r="E1652" i="3"/>
  <c r="F1652" i="3" s="1"/>
  <c r="G1652" i="3" s="1"/>
  <c r="AO1854" i="3"/>
  <c r="AJ1854" i="3" s="1"/>
  <c r="E1854" i="3"/>
  <c r="F1854" i="3" s="1"/>
  <c r="G1854" i="3" s="1"/>
  <c r="AO2129" i="3"/>
  <c r="AJ2129" i="3" s="1"/>
  <c r="E2129" i="3"/>
  <c r="F2129" i="3" s="1"/>
  <c r="G2129" i="3" s="1"/>
  <c r="AO2364" i="3"/>
  <c r="AJ2364" i="3" s="1"/>
  <c r="E2364" i="3"/>
  <c r="F2364" i="3" s="1"/>
  <c r="G2364" i="3" s="1"/>
  <c r="E2482" i="3"/>
  <c r="F2482" i="3" s="1"/>
  <c r="G2482" i="3" s="1"/>
  <c r="AO2482" i="3"/>
  <c r="AJ2482" i="3" s="1"/>
  <c r="AO2649" i="3"/>
  <c r="AJ2649" i="3" s="1"/>
  <c r="E2649" i="3"/>
  <c r="F2649" i="3" s="1"/>
  <c r="G2649" i="3" s="1"/>
  <c r="AO2879" i="3"/>
  <c r="AJ2879" i="3" s="1"/>
  <c r="E2879" i="3"/>
  <c r="F2879" i="3" s="1"/>
  <c r="G2879" i="3" s="1"/>
  <c r="AO1790" i="3"/>
  <c r="AJ1790" i="3" s="1"/>
  <c r="E1790" i="3"/>
  <c r="F1790" i="3" s="1"/>
  <c r="G1790" i="3" s="1"/>
  <c r="AO2905" i="3"/>
  <c r="AJ2905" i="3" s="1"/>
  <c r="E2905" i="3"/>
  <c r="F2905" i="3" s="1"/>
  <c r="G2905" i="3" s="1"/>
  <c r="AO2017" i="3"/>
  <c r="AJ2017" i="3" s="1"/>
  <c r="E2017" i="3"/>
  <c r="AO2778" i="3"/>
  <c r="AJ2778" i="3" s="1"/>
  <c r="E2778" i="3"/>
  <c r="F2778" i="3" s="1"/>
  <c r="G2778" i="3" s="1"/>
  <c r="AO2052" i="3"/>
  <c r="AJ2052" i="3" s="1"/>
  <c r="E2052" i="3"/>
  <c r="F2052" i="3" s="1"/>
  <c r="G2052" i="3" s="1"/>
  <c r="AO2574" i="3"/>
  <c r="AJ2574" i="3" s="1"/>
  <c r="E2574" i="3"/>
  <c r="F2574" i="3" s="1"/>
  <c r="G2574" i="3" s="1"/>
  <c r="AO2934" i="3"/>
  <c r="AJ2934" i="3" s="1"/>
  <c r="E2934" i="3"/>
  <c r="F2934" i="3" s="1"/>
  <c r="G2934" i="3" s="1"/>
  <c r="AO2526" i="3"/>
  <c r="AJ2526" i="3" s="1"/>
  <c r="E2526" i="3"/>
  <c r="F2526" i="3" s="1"/>
  <c r="G2526" i="3" s="1"/>
  <c r="AO2766" i="3"/>
  <c r="AJ2766" i="3" s="1"/>
  <c r="E2766" i="3"/>
  <c r="F2766" i="3" s="1"/>
  <c r="G2766" i="3" s="1"/>
  <c r="AO704" i="3"/>
  <c r="AJ704" i="3" s="1"/>
  <c r="E704" i="3"/>
  <c r="F704" i="3" s="1"/>
  <c r="G704" i="3" s="1"/>
  <c r="AO1963" i="3"/>
  <c r="AJ1963" i="3" s="1"/>
  <c r="E1963" i="3"/>
  <c r="F1963" i="3" s="1"/>
  <c r="G1963" i="3" s="1"/>
  <c r="AO2956" i="3"/>
  <c r="AJ2956" i="3" s="1"/>
  <c r="E2956" i="3"/>
  <c r="F2956" i="3" s="1"/>
  <c r="G2956" i="3" s="1"/>
  <c r="E2667" i="3"/>
  <c r="F2667" i="3" s="1"/>
  <c r="G2667" i="3" s="1"/>
  <c r="AO2667" i="3"/>
  <c r="AJ2667" i="3" s="1"/>
  <c r="AO2509" i="3"/>
  <c r="AJ2509" i="3" s="1"/>
  <c r="E2509" i="3"/>
  <c r="F2509" i="3" s="1"/>
  <c r="G2509" i="3" s="1"/>
  <c r="AO2109" i="3"/>
  <c r="AJ2109" i="3" s="1"/>
  <c r="E2109" i="3"/>
  <c r="F2109" i="3" s="1"/>
  <c r="G2109" i="3" s="1"/>
  <c r="AO2058" i="3"/>
  <c r="AJ2058" i="3" s="1"/>
  <c r="E2058" i="3"/>
  <c r="F2058" i="3" s="1"/>
  <c r="G2058" i="3" s="1"/>
  <c r="AO1619" i="3"/>
  <c r="AJ1619" i="3" s="1"/>
  <c r="E1619" i="3"/>
  <c r="F1619" i="3" s="1"/>
  <c r="G1619" i="3" s="1"/>
  <c r="AO1511" i="3"/>
  <c r="AJ1511" i="3" s="1"/>
  <c r="E1511" i="3"/>
  <c r="F1511" i="3" s="1"/>
  <c r="G1511" i="3" s="1"/>
  <c r="AO1544" i="3"/>
  <c r="AJ1544" i="3" s="1"/>
  <c r="E1544" i="3"/>
  <c r="F1544" i="3" s="1"/>
  <c r="G1544" i="3" s="1"/>
  <c r="AO1868" i="3"/>
  <c r="AJ1868" i="3" s="1"/>
  <c r="E1868" i="3"/>
  <c r="F1868" i="3" s="1"/>
  <c r="G1868" i="3" s="1"/>
  <c r="AO1434" i="3"/>
  <c r="AJ1434" i="3" s="1"/>
  <c r="E1434" i="3"/>
  <c r="F1434" i="3" s="1"/>
  <c r="G1434" i="3" s="1"/>
  <c r="AO1346" i="3"/>
  <c r="AJ1346" i="3" s="1"/>
  <c r="E1346" i="3"/>
  <c r="F1346" i="3" s="1"/>
  <c r="G1346" i="3" s="1"/>
  <c r="AO1381" i="3"/>
  <c r="AJ1381" i="3" s="1"/>
  <c r="E1381" i="3"/>
  <c r="F1381" i="3" s="1"/>
  <c r="G1381" i="3" s="1"/>
  <c r="AO1758" i="3"/>
  <c r="AJ1758" i="3" s="1"/>
  <c r="E1758" i="3"/>
  <c r="F1758" i="3" s="1"/>
  <c r="G1758" i="3" s="1"/>
  <c r="AO1752" i="3"/>
  <c r="AJ1752" i="3" s="1"/>
  <c r="E1752" i="3"/>
  <c r="F1752" i="3" s="1"/>
  <c r="G1752" i="3" s="1"/>
  <c r="AO1390" i="3"/>
  <c r="AJ1390" i="3" s="1"/>
  <c r="E1390" i="3"/>
  <c r="F1390" i="3" s="1"/>
  <c r="G1390" i="3" s="1"/>
  <c r="AO1403" i="3"/>
  <c r="AJ1403" i="3" s="1"/>
  <c r="E1403" i="3"/>
  <c r="F1403" i="3" s="1"/>
  <c r="G1403" i="3" s="1"/>
  <c r="AO1223" i="3"/>
  <c r="AJ1223" i="3" s="1"/>
  <c r="E1223" i="3"/>
  <c r="F1223" i="3" s="1"/>
  <c r="G1223" i="3" s="1"/>
  <c r="AO1115" i="3"/>
  <c r="AJ1115" i="3" s="1"/>
  <c r="E1115" i="3"/>
  <c r="F1115" i="3" s="1"/>
  <c r="G1115" i="3" s="1"/>
  <c r="AO1626" i="3"/>
  <c r="AJ1626" i="3" s="1"/>
  <c r="E1626" i="3"/>
  <c r="F1626" i="3" s="1"/>
  <c r="G1626" i="3" s="1"/>
  <c r="AO1192" i="3"/>
  <c r="AJ1192" i="3" s="1"/>
  <c r="E1192" i="3"/>
  <c r="F1192" i="3" s="1"/>
  <c r="G1192" i="3" s="1"/>
  <c r="AO1084" i="3"/>
  <c r="AJ1084" i="3" s="1"/>
  <c r="E1084" i="3"/>
  <c r="F1084" i="3" s="1"/>
  <c r="G1084" i="3" s="1"/>
  <c r="AO1316" i="3"/>
  <c r="AJ1316" i="3" s="1"/>
  <c r="E1316" i="3"/>
  <c r="F1316" i="3" s="1"/>
  <c r="G1316" i="3" s="1"/>
  <c r="AO1190" i="3"/>
  <c r="AJ1190" i="3" s="1"/>
  <c r="E1190" i="3"/>
  <c r="F1190" i="3" s="1"/>
  <c r="G1190" i="3" s="1"/>
  <c r="AO1082" i="3"/>
  <c r="AJ1082" i="3" s="1"/>
  <c r="E1082" i="3"/>
  <c r="F1082" i="3" s="1"/>
  <c r="G1082" i="3" s="1"/>
  <c r="AO974" i="3"/>
  <c r="AJ974" i="3" s="1"/>
  <c r="E974" i="3"/>
  <c r="F974" i="3" s="1"/>
  <c r="G974" i="3" s="1"/>
  <c r="AO1007" i="3"/>
  <c r="AJ1007" i="3" s="1"/>
  <c r="E1007" i="3"/>
  <c r="AN876" i="3"/>
  <c r="D876" i="3"/>
  <c r="AO593" i="3"/>
  <c r="AJ593" i="3" s="1"/>
  <c r="E593" i="3"/>
  <c r="F593" i="3" s="1"/>
  <c r="G593" i="3" s="1"/>
  <c r="AO901" i="3"/>
  <c r="AJ901" i="3" s="1"/>
  <c r="E901" i="3"/>
  <c r="F901" i="3" s="1"/>
  <c r="G901" i="3" s="1"/>
  <c r="AO1261" i="3"/>
  <c r="AJ1261" i="3" s="1"/>
  <c r="E1261" i="3"/>
  <c r="F1261" i="3" s="1"/>
  <c r="G1261" i="3" s="1"/>
  <c r="E1281" i="3"/>
  <c r="F1281" i="3" s="1"/>
  <c r="G1281" i="3" s="1"/>
  <c r="AO1281" i="3"/>
  <c r="AJ1281" i="3" s="1"/>
  <c r="E1377" i="3"/>
  <c r="F1377" i="3" s="1"/>
  <c r="G1377" i="3" s="1"/>
  <c r="AO1377" i="3"/>
  <c r="AJ1377" i="3" s="1"/>
  <c r="AO1486" i="3"/>
  <c r="AJ1486" i="3" s="1"/>
  <c r="E1486" i="3"/>
  <c r="F1486" i="3" s="1"/>
  <c r="G1486" i="3" s="1"/>
  <c r="AO231" i="3"/>
  <c r="AJ231" i="3" s="1"/>
  <c r="E231" i="3"/>
  <c r="F231" i="3" s="1"/>
  <c r="G231" i="3" s="1"/>
  <c r="E159" i="3"/>
  <c r="F159" i="3" s="1"/>
  <c r="G159" i="3" s="1"/>
  <c r="AO159" i="3"/>
  <c r="AJ159" i="3" s="1"/>
  <c r="AO1729" i="3"/>
  <c r="AJ1729" i="3" s="1"/>
  <c r="E1729" i="3"/>
  <c r="F1729" i="3" s="1"/>
  <c r="G1729" i="3" s="1"/>
  <c r="AO327" i="3"/>
  <c r="AJ327" i="3" s="1"/>
  <c r="E327" i="3"/>
  <c r="F327" i="3" s="1"/>
  <c r="G327" i="3" s="1"/>
  <c r="AO682" i="3"/>
  <c r="AJ682" i="3" s="1"/>
  <c r="E682" i="3"/>
  <c r="F682" i="3" s="1"/>
  <c r="G682" i="3" s="1"/>
  <c r="AO397" i="3"/>
  <c r="AJ397" i="3" s="1"/>
  <c r="E397" i="3"/>
  <c r="F397" i="3" s="1"/>
  <c r="G397" i="3" s="1"/>
  <c r="AO78" i="3"/>
  <c r="AJ78" i="3" s="1"/>
  <c r="E78" i="3"/>
  <c r="F78" i="3" s="1"/>
  <c r="G78" i="3" s="1"/>
  <c r="AO459" i="3"/>
  <c r="AJ459" i="3" s="1"/>
  <c r="E459" i="3"/>
  <c r="F459" i="3" s="1"/>
  <c r="G459" i="3" s="1"/>
  <c r="AO1159" i="3"/>
  <c r="AJ1159" i="3" s="1"/>
  <c r="E1159" i="3"/>
  <c r="F1159" i="3" s="1"/>
  <c r="G1159" i="3" s="1"/>
  <c r="AO1432" i="3"/>
  <c r="AJ1432" i="3" s="1"/>
  <c r="E1432" i="3"/>
  <c r="F1432" i="3" s="1"/>
  <c r="G1432" i="3" s="1"/>
  <c r="AO128" i="3"/>
  <c r="AJ128" i="3" s="1"/>
  <c r="E128" i="3"/>
  <c r="F128" i="3" s="1"/>
  <c r="G128" i="3" s="1"/>
  <c r="AO28" i="3"/>
  <c r="AJ28" i="3" s="1"/>
  <c r="E28" i="3"/>
  <c r="F28" i="3" s="1"/>
  <c r="G28" i="3" s="1"/>
  <c r="AO949" i="3"/>
  <c r="AJ949" i="3" s="1"/>
  <c r="E949" i="3"/>
  <c r="F949" i="3" s="1"/>
  <c r="G949" i="3" s="1"/>
  <c r="AO847" i="3"/>
  <c r="AJ847" i="3" s="1"/>
  <c r="E847" i="3"/>
  <c r="F847" i="3" s="1"/>
  <c r="G847" i="3" s="1"/>
  <c r="AO1155" i="3"/>
  <c r="AJ1155" i="3" s="1"/>
  <c r="E1155" i="3"/>
  <c r="F1155" i="3" s="1"/>
  <c r="G1155" i="3" s="1"/>
  <c r="AO1717" i="3"/>
  <c r="AJ1717" i="3" s="1"/>
  <c r="E1717" i="3"/>
  <c r="F1717" i="3" s="1"/>
  <c r="G1717" i="3" s="1"/>
  <c r="AO465" i="3"/>
  <c r="AJ465" i="3" s="1"/>
  <c r="E465" i="3"/>
  <c r="F465" i="3" s="1"/>
  <c r="G465" i="3" s="1"/>
  <c r="AO142" i="3"/>
  <c r="AJ142" i="3" s="1"/>
  <c r="E142" i="3"/>
  <c r="F142" i="3" s="1"/>
  <c r="G142" i="3" s="1"/>
  <c r="AO77" i="3"/>
  <c r="AJ77" i="3" s="1"/>
  <c r="E77" i="3"/>
  <c r="F77" i="3" s="1"/>
  <c r="G77" i="3" s="1"/>
  <c r="AO283" i="3"/>
  <c r="AJ283" i="3" s="1"/>
  <c r="E283" i="3"/>
  <c r="F283" i="3" s="1"/>
  <c r="G283" i="3" s="1"/>
  <c r="AO499" i="3"/>
  <c r="AJ499" i="3" s="1"/>
  <c r="E499" i="3"/>
  <c r="F499" i="3" s="1"/>
  <c r="G499" i="3" s="1"/>
  <c r="AO674" i="3"/>
  <c r="AJ674" i="3" s="1"/>
  <c r="E674" i="3"/>
  <c r="F674" i="3" s="1"/>
  <c r="G674" i="3" s="1"/>
  <c r="AO885" i="3"/>
  <c r="AJ885" i="3" s="1"/>
  <c r="E885" i="3"/>
  <c r="F885" i="3" s="1"/>
  <c r="G885" i="3" s="1"/>
  <c r="AO1317" i="3"/>
  <c r="AJ1317" i="3" s="1"/>
  <c r="E1317" i="3"/>
  <c r="F1317" i="3" s="1"/>
  <c r="G1317" i="3" s="1"/>
  <c r="AO1224" i="3"/>
  <c r="AJ1224" i="3" s="1"/>
  <c r="E1224" i="3"/>
  <c r="F1224" i="3" s="1"/>
  <c r="G1224" i="3" s="1"/>
  <c r="AO1472" i="3"/>
  <c r="AJ1472" i="3" s="1"/>
  <c r="E1472" i="3"/>
  <c r="F1472" i="3" s="1"/>
  <c r="G1472" i="3" s="1"/>
  <c r="AO763" i="3"/>
  <c r="AJ763" i="3" s="1"/>
  <c r="E763" i="3"/>
  <c r="F763" i="3" s="1"/>
  <c r="G763" i="3" s="1"/>
  <c r="AO1881" i="3"/>
  <c r="AJ1881" i="3" s="1"/>
  <c r="E1881" i="3"/>
  <c r="F1881" i="3" s="1"/>
  <c r="G1881" i="3" s="1"/>
  <c r="AO1774" i="3"/>
  <c r="AJ1774" i="3" s="1"/>
  <c r="E1774" i="3"/>
  <c r="F1774" i="3" s="1"/>
  <c r="G1774" i="3" s="1"/>
  <c r="E1992" i="3"/>
  <c r="F1992" i="3" s="1"/>
  <c r="G1992" i="3" s="1"/>
  <c r="AO1992" i="3"/>
  <c r="AJ1992" i="3" s="1"/>
  <c r="E2500" i="3"/>
  <c r="F2500" i="3" s="1"/>
  <c r="G2500" i="3" s="1"/>
  <c r="AO2500" i="3"/>
  <c r="AJ2500" i="3" s="1"/>
  <c r="AO2244" i="3"/>
  <c r="AJ2244" i="3" s="1"/>
  <c r="E2244" i="3"/>
  <c r="F2244" i="3" s="1"/>
  <c r="G2244" i="3" s="1"/>
  <c r="AO2401" i="3"/>
  <c r="AJ2401" i="3" s="1"/>
  <c r="E2401" i="3"/>
  <c r="F2401" i="3" s="1"/>
  <c r="G2401" i="3" s="1"/>
  <c r="E2589" i="3"/>
  <c r="F2589" i="3" s="1"/>
  <c r="G2589" i="3" s="1"/>
  <c r="AO2589" i="3"/>
  <c r="AJ2589" i="3" s="1"/>
  <c r="AO2748" i="3"/>
  <c r="AJ2748" i="3" s="1"/>
  <c r="E2748" i="3"/>
  <c r="F2748" i="3" s="1"/>
  <c r="G2748" i="3" s="1"/>
  <c r="E2876" i="3"/>
  <c r="F2876" i="3" s="1"/>
  <c r="G2876" i="3" s="1"/>
  <c r="AO2876" i="3"/>
  <c r="AJ2876" i="3" s="1"/>
  <c r="AO2563" i="3"/>
  <c r="AJ2563" i="3" s="1"/>
  <c r="E2563" i="3"/>
  <c r="F2563" i="3" s="1"/>
  <c r="G2563" i="3" s="1"/>
  <c r="AO872" i="3"/>
  <c r="AJ872" i="3" s="1"/>
  <c r="E872" i="3"/>
  <c r="F872" i="3" s="1"/>
  <c r="G872" i="3" s="1"/>
  <c r="AO1588" i="3"/>
  <c r="AJ1588" i="3" s="1"/>
  <c r="E1588" i="3"/>
  <c r="F1588" i="3" s="1"/>
  <c r="G1588" i="3" s="1"/>
  <c r="AO1957" i="3"/>
  <c r="E1957" i="3"/>
  <c r="F1957" i="3" s="1"/>
  <c r="G1957" i="3" s="1"/>
  <c r="AO2144" i="3"/>
  <c r="AJ2144" i="3" s="1"/>
  <c r="E2144" i="3"/>
  <c r="F2144" i="3" s="1"/>
  <c r="G2144" i="3" s="1"/>
  <c r="AO2431" i="3"/>
  <c r="AJ2431" i="3" s="1"/>
  <c r="E2431" i="3"/>
  <c r="F2431" i="3" s="1"/>
  <c r="G2431" i="3" s="1"/>
  <c r="AO2869" i="3"/>
  <c r="AJ2869" i="3" s="1"/>
  <c r="E2869" i="3"/>
  <c r="F2869" i="3" s="1"/>
  <c r="G2869" i="3" s="1"/>
  <c r="AO1520" i="3"/>
  <c r="AJ1520" i="3" s="1"/>
  <c r="E1520" i="3"/>
  <c r="F1520" i="3" s="1"/>
  <c r="G1520" i="3" s="1"/>
  <c r="E2675" i="3"/>
  <c r="F2675" i="3" s="1"/>
  <c r="G2675" i="3" s="1"/>
  <c r="AO2675" i="3"/>
  <c r="AJ2675" i="3" s="1"/>
  <c r="AO1146" i="3"/>
  <c r="AJ1146" i="3" s="1"/>
  <c r="E1146" i="3"/>
  <c r="F1146" i="3" s="1"/>
  <c r="G1146" i="3" s="1"/>
  <c r="AO1983" i="3"/>
  <c r="AJ1983" i="3" s="1"/>
  <c r="E1983" i="3"/>
  <c r="F1983" i="3" s="1"/>
  <c r="G1983" i="3" s="1"/>
  <c r="AO1855" i="3"/>
  <c r="AJ1855" i="3" s="1"/>
  <c r="E1855" i="3"/>
  <c r="F1855" i="3" s="1"/>
  <c r="G1855" i="3" s="1"/>
  <c r="AO2356" i="3"/>
  <c r="AJ2356" i="3" s="1"/>
  <c r="E2356" i="3"/>
  <c r="F2356" i="3" s="1"/>
  <c r="G2356" i="3" s="1"/>
  <c r="AO2488" i="3"/>
  <c r="AJ2488" i="3" s="1"/>
  <c r="E2488" i="3"/>
  <c r="F2488" i="3" s="1"/>
  <c r="G2488" i="3" s="1"/>
  <c r="AO2741" i="3"/>
  <c r="AJ2741" i="3" s="1"/>
  <c r="E2741" i="3"/>
  <c r="F2741" i="3" s="1"/>
  <c r="G2741" i="3" s="1"/>
  <c r="AO781" i="3"/>
  <c r="E781" i="3"/>
  <c r="F781" i="3" s="1"/>
  <c r="G781" i="3" s="1"/>
  <c r="AO2663" i="3"/>
  <c r="AJ2663" i="3" s="1"/>
  <c r="E2663" i="3"/>
  <c r="F2663" i="3" s="1"/>
  <c r="G2663" i="3" s="1"/>
  <c r="AO1158" i="3"/>
  <c r="AJ1158" i="3" s="1"/>
  <c r="E1158" i="3"/>
  <c r="F1158" i="3" s="1"/>
  <c r="G1158" i="3" s="1"/>
  <c r="AO1756" i="3"/>
  <c r="AJ1756" i="3" s="1"/>
  <c r="E1756" i="3"/>
  <c r="F1756" i="3" s="1"/>
  <c r="G1756" i="3" s="1"/>
  <c r="AO2318" i="3"/>
  <c r="AJ2318" i="3" s="1"/>
  <c r="E2318" i="3"/>
  <c r="F2318" i="3" s="1"/>
  <c r="G2318" i="3" s="1"/>
  <c r="E2818" i="3"/>
  <c r="F2818" i="3" s="1"/>
  <c r="G2818" i="3" s="1"/>
  <c r="AO2818" i="3"/>
  <c r="AJ2818" i="3" s="1"/>
  <c r="AO2942" i="3"/>
  <c r="AJ2942" i="3" s="1"/>
  <c r="E2942" i="3"/>
  <c r="F2942" i="3" s="1"/>
  <c r="G2942" i="3" s="1"/>
  <c r="AO2858" i="3"/>
  <c r="AJ2858" i="3" s="1"/>
  <c r="E2858" i="3"/>
  <c r="F2858" i="3" s="1"/>
  <c r="G2858" i="3" s="1"/>
  <c r="AO2285" i="3"/>
  <c r="AJ2285" i="3" s="1"/>
  <c r="E2285" i="3"/>
  <c r="F2285" i="3" s="1"/>
  <c r="G2285" i="3" s="1"/>
  <c r="AO620" i="3"/>
  <c r="AJ620" i="3" s="1"/>
  <c r="E620" i="3"/>
  <c r="F620" i="3" s="1"/>
  <c r="G620" i="3" s="1"/>
  <c r="AO1389" i="3"/>
  <c r="AJ1389" i="3" s="1"/>
  <c r="E1389" i="3"/>
  <c r="F1389" i="3" s="1"/>
  <c r="G1389" i="3" s="1"/>
  <c r="AO1864" i="3"/>
  <c r="AJ1864" i="3" s="1"/>
  <c r="E1864" i="3"/>
  <c r="F1864" i="3" s="1"/>
  <c r="G1864" i="3" s="1"/>
  <c r="AO1903" i="3"/>
  <c r="AJ1903" i="3" s="1"/>
  <c r="E1903" i="3"/>
  <c r="F1903" i="3" s="1"/>
  <c r="G1903" i="3" s="1"/>
  <c r="AO2210" i="3"/>
  <c r="AJ2210" i="3" s="1"/>
  <c r="E2210" i="3"/>
  <c r="F2210" i="3" s="1"/>
  <c r="G2210" i="3" s="1"/>
  <c r="AO2394" i="3"/>
  <c r="AJ2394" i="3" s="1"/>
  <c r="E2394" i="3"/>
  <c r="F2394" i="3" s="1"/>
  <c r="G2394" i="3" s="1"/>
  <c r="AO2686" i="3"/>
  <c r="AJ2686" i="3" s="1"/>
  <c r="E2686" i="3"/>
  <c r="F2686" i="3" s="1"/>
  <c r="G2686" i="3" s="1"/>
  <c r="E2824" i="3"/>
  <c r="F2824" i="3" s="1"/>
  <c r="G2824" i="3" s="1"/>
  <c r="AO2824" i="3"/>
  <c r="AJ2824" i="3" s="1"/>
  <c r="AO2950" i="3"/>
  <c r="AJ2950" i="3" s="1"/>
  <c r="E2950" i="3"/>
  <c r="F2950" i="3" s="1"/>
  <c r="G2950" i="3" s="1"/>
  <c r="AO2838" i="3"/>
  <c r="E2838" i="3"/>
  <c r="F2838" i="3" s="1"/>
  <c r="G2838" i="3" s="1"/>
  <c r="E2671" i="3"/>
  <c r="F2671" i="3" s="1"/>
  <c r="G2671" i="3" s="1"/>
  <c r="AO2671" i="3"/>
  <c r="AJ2671" i="3" s="1"/>
  <c r="AO2635" i="3"/>
  <c r="AJ2635" i="3" s="1"/>
  <c r="E2635" i="3"/>
  <c r="F2635" i="3" s="1"/>
  <c r="G2635" i="3" s="1"/>
  <c r="AO2745" i="3"/>
  <c r="AJ2745" i="3" s="1"/>
  <c r="E2745" i="3"/>
  <c r="F2745" i="3" s="1"/>
  <c r="G2745" i="3" s="1"/>
  <c r="AO2608" i="3"/>
  <c r="AJ2608" i="3" s="1"/>
  <c r="E2608" i="3"/>
  <c r="F2608" i="3" s="1"/>
  <c r="G2608" i="3" s="1"/>
  <c r="AO2483" i="3"/>
  <c r="AJ2483" i="3" s="1"/>
  <c r="E2483" i="3"/>
  <c r="F2483" i="3" s="1"/>
  <c r="G2483" i="3" s="1"/>
  <c r="AO2384" i="3"/>
  <c r="E2384" i="3"/>
  <c r="F2384" i="3" s="1"/>
  <c r="G2384" i="3" s="1"/>
  <c r="E2560" i="3"/>
  <c r="F2560" i="3" s="1"/>
  <c r="G2560" i="3" s="1"/>
  <c r="AO2560" i="3"/>
  <c r="AJ2560" i="3" s="1"/>
  <c r="E2548" i="3"/>
  <c r="F2548" i="3" s="1"/>
  <c r="G2548" i="3" s="1"/>
  <c r="AO2548" i="3"/>
  <c r="AJ2548" i="3" s="1"/>
  <c r="AO2433" i="3"/>
  <c r="E2433" i="3"/>
  <c r="F2433" i="3" s="1"/>
  <c r="G2433" i="3" s="1"/>
  <c r="AO2284" i="3"/>
  <c r="AJ2284" i="3" s="1"/>
  <c r="E2284" i="3"/>
  <c r="F2284" i="3" s="1"/>
  <c r="G2284" i="3" s="1"/>
  <c r="AO2399" i="3"/>
  <c r="AJ2399" i="3" s="1"/>
  <c r="E2399" i="3"/>
  <c r="F2399" i="3" s="1"/>
  <c r="G2399" i="3" s="1"/>
  <c r="AO2206" i="3"/>
  <c r="E2206" i="3"/>
  <c r="F2206" i="3" s="1"/>
  <c r="G2206" i="3" s="1"/>
  <c r="AO2175" i="3"/>
  <c r="AJ2175" i="3" s="1"/>
  <c r="E2175" i="3"/>
  <c r="F2175" i="3" s="1"/>
  <c r="G2175" i="3" s="1"/>
  <c r="AO2230" i="3"/>
  <c r="AJ2230" i="3" s="1"/>
  <c r="E2230" i="3"/>
  <c r="F2230" i="3" s="1"/>
  <c r="G2230" i="3" s="1"/>
  <c r="AO2161" i="3"/>
  <c r="E2161" i="3"/>
  <c r="F2161" i="3" s="1"/>
  <c r="G2161" i="3" s="1"/>
  <c r="AO2269" i="3"/>
  <c r="AJ2269" i="3" s="1"/>
  <c r="E2269" i="3"/>
  <c r="AO2136" i="3"/>
  <c r="AJ2136" i="3" s="1"/>
  <c r="E2136" i="3"/>
  <c r="F2136" i="3" s="1"/>
  <c r="G2136" i="3" s="1"/>
  <c r="AO2092" i="3"/>
  <c r="AJ2092" i="3" s="1"/>
  <c r="E2092" i="3"/>
  <c r="F2092" i="3" s="1"/>
  <c r="G2092" i="3" s="1"/>
  <c r="AO1955" i="3"/>
  <c r="AJ1955" i="3" s="1"/>
  <c r="E1955" i="3"/>
  <c r="F1955" i="3" s="1"/>
  <c r="G1955" i="3" s="1"/>
  <c r="AO2104" i="3"/>
  <c r="AJ2104" i="3" s="1"/>
  <c r="E2104" i="3"/>
  <c r="F2104" i="3" s="1"/>
  <c r="G2104" i="3" s="1"/>
  <c r="AO1930" i="3"/>
  <c r="E1930" i="3"/>
  <c r="F1930" i="3" s="1"/>
  <c r="G1930" i="3" s="1"/>
  <c r="AO1853" i="3"/>
  <c r="AJ1853" i="3" s="1"/>
  <c r="E1853" i="3"/>
  <c r="F1853" i="3" s="1"/>
  <c r="G1853" i="3" s="1"/>
  <c r="AO1613" i="3"/>
  <c r="AJ1613" i="3" s="1"/>
  <c r="E1613" i="3"/>
  <c r="F1613" i="3" s="1"/>
  <c r="G1613" i="3" s="1"/>
  <c r="AO1505" i="3"/>
  <c r="AJ1505" i="3" s="1"/>
  <c r="E1505" i="3"/>
  <c r="F1505" i="3" s="1"/>
  <c r="G1505" i="3" s="1"/>
  <c r="AO1898" i="3"/>
  <c r="AJ1898" i="3" s="1"/>
  <c r="E1898" i="3"/>
  <c r="F1898" i="3" s="1"/>
  <c r="G1898" i="3" s="1"/>
  <c r="AO1743" i="3"/>
  <c r="AJ1743" i="3" s="1"/>
  <c r="E1743" i="3"/>
  <c r="F1743" i="3" s="1"/>
  <c r="G1743" i="3" s="1"/>
  <c r="AO1635" i="3"/>
  <c r="E1635" i="3"/>
  <c r="F1635" i="3" s="1"/>
  <c r="G1635" i="3" s="1"/>
  <c r="AO1527" i="3"/>
  <c r="AJ1527" i="3" s="1"/>
  <c r="E1527" i="3"/>
  <c r="F1527" i="3" s="1"/>
  <c r="G1527" i="3" s="1"/>
  <c r="AO1874" i="3"/>
  <c r="AJ1874" i="3" s="1"/>
  <c r="E1874" i="3"/>
  <c r="F1874" i="3" s="1"/>
  <c r="G1874" i="3" s="1"/>
  <c r="AO1574" i="3"/>
  <c r="AJ1574" i="3" s="1"/>
  <c r="E1574" i="3"/>
  <c r="F1574" i="3" s="1"/>
  <c r="G1574" i="3" s="1"/>
  <c r="AO1500" i="3"/>
  <c r="AJ1500" i="3" s="1"/>
  <c r="E1500" i="3"/>
  <c r="F1500" i="3" s="1"/>
  <c r="G1500" i="3" s="1"/>
  <c r="AO1464" i="3"/>
  <c r="AJ1464" i="3" s="1"/>
  <c r="E1464" i="3"/>
  <c r="F1464" i="3" s="1"/>
  <c r="G1464" i="3" s="1"/>
  <c r="AO1376" i="3"/>
  <c r="E1376" i="3"/>
  <c r="F1376" i="3" s="1"/>
  <c r="G1376" i="3" s="1"/>
  <c r="AO1411" i="3"/>
  <c r="AJ1411" i="3" s="1"/>
  <c r="E1411" i="3"/>
  <c r="F1411" i="3" s="1"/>
  <c r="G1411" i="3" s="1"/>
  <c r="AO1904" i="3"/>
  <c r="AJ1904" i="3" s="1"/>
  <c r="E1904" i="3"/>
  <c r="F1904" i="3" s="1"/>
  <c r="G1904" i="3" s="1"/>
  <c r="AO1940" i="3"/>
  <c r="AJ1940" i="3" s="1"/>
  <c r="E1940" i="3"/>
  <c r="F1940" i="3" s="1"/>
  <c r="G1940" i="3" s="1"/>
  <c r="AO1312" i="3"/>
  <c r="AJ1312" i="3" s="1"/>
  <c r="E1312" i="3"/>
  <c r="F1312" i="3" s="1"/>
  <c r="G1312" i="3" s="1"/>
  <c r="AO1253" i="3"/>
  <c r="AJ1253" i="3" s="1"/>
  <c r="E1253" i="3"/>
  <c r="F1253" i="3" s="1"/>
  <c r="G1253" i="3" s="1"/>
  <c r="AO1145" i="3"/>
  <c r="AJ1145" i="3" s="1"/>
  <c r="E1145" i="3"/>
  <c r="F1145" i="3" s="1"/>
  <c r="G1145" i="3" s="1"/>
  <c r="AO1037" i="3"/>
  <c r="AJ1037" i="3" s="1"/>
  <c r="E1037" i="3"/>
  <c r="F1037" i="3" s="1"/>
  <c r="G1037" i="3" s="1"/>
  <c r="D1222" i="3"/>
  <c r="AO1114" i="3"/>
  <c r="AJ1114" i="3" s="1"/>
  <c r="E1114" i="3"/>
  <c r="F1114" i="3" s="1"/>
  <c r="G1114" i="3" s="1"/>
  <c r="AO33" i="3"/>
  <c r="AJ33" i="3" s="1"/>
  <c r="E33" i="3"/>
  <c r="F33" i="3" s="1"/>
  <c r="G33" i="3" s="1"/>
  <c r="AO211" i="3"/>
  <c r="AJ211" i="3" s="1"/>
  <c r="E211" i="3"/>
  <c r="F211" i="3" s="1"/>
  <c r="G211" i="3" s="1"/>
  <c r="AO614" i="3"/>
  <c r="AJ614" i="3" s="1"/>
  <c r="E614" i="3"/>
  <c r="F614" i="3" s="1"/>
  <c r="G614" i="3" s="1"/>
  <c r="AO830" i="3"/>
  <c r="AJ830" i="3" s="1"/>
  <c r="E830" i="3"/>
  <c r="F830" i="3" s="1"/>
  <c r="G830" i="3" s="1"/>
  <c r="E2490" i="3"/>
  <c r="F2490" i="3" s="1"/>
  <c r="G2490" i="3" s="1"/>
  <c r="AO2490" i="3"/>
  <c r="AJ2490" i="3" s="1"/>
  <c r="AO812" i="3"/>
  <c r="AJ812" i="3" s="1"/>
  <c r="E812" i="3"/>
  <c r="F812" i="3" s="1"/>
  <c r="G812" i="3" s="1"/>
  <c r="AO2247" i="3"/>
  <c r="AJ2247" i="3" s="1"/>
  <c r="E2247" i="3"/>
  <c r="F2247" i="3" s="1"/>
  <c r="G2247" i="3" s="1"/>
  <c r="AO2043" i="3"/>
  <c r="AJ2043" i="3" s="1"/>
  <c r="E2043" i="3"/>
  <c r="F2043" i="3" s="1"/>
  <c r="G2043" i="3" s="1"/>
  <c r="AO2924" i="3"/>
  <c r="AJ2924" i="3" s="1"/>
  <c r="E2924" i="3"/>
  <c r="F2924" i="3" s="1"/>
  <c r="G2924" i="3" s="1"/>
  <c r="AO1831" i="3"/>
  <c r="AJ1831" i="3" s="1"/>
  <c r="E1831" i="3"/>
  <c r="F1831" i="3" s="1"/>
  <c r="G1831" i="3" s="1"/>
  <c r="AO2055" i="3"/>
  <c r="AJ2055" i="3" s="1"/>
  <c r="E2055" i="3"/>
  <c r="F2055" i="3" s="1"/>
  <c r="G2055" i="3" s="1"/>
  <c r="AO2944" i="3"/>
  <c r="AJ2944" i="3" s="1"/>
  <c r="E2944" i="3"/>
  <c r="F2944" i="3" s="1"/>
  <c r="G2944" i="3" s="1"/>
  <c r="E2685" i="3"/>
  <c r="F2685" i="3" s="1"/>
  <c r="G2685" i="3" s="1"/>
  <c r="AO2685" i="3"/>
  <c r="AJ2685" i="3" s="1"/>
  <c r="AO1378" i="3"/>
  <c r="AJ1378" i="3" s="1"/>
  <c r="E1378" i="3"/>
  <c r="F1378" i="3" s="1"/>
  <c r="G1378" i="3" s="1"/>
  <c r="AO421" i="3"/>
  <c r="AJ421" i="3" s="1"/>
  <c r="E421" i="3"/>
  <c r="F421" i="3" s="1"/>
  <c r="G421" i="3" s="1"/>
  <c r="AO114" i="3"/>
  <c r="AJ114" i="3" s="1"/>
  <c r="E114" i="3"/>
  <c r="F114" i="3" s="1"/>
  <c r="G114" i="3" s="1"/>
  <c r="AO560" i="3"/>
  <c r="AJ560" i="3" s="1"/>
  <c r="E560" i="3"/>
  <c r="F560" i="3" s="1"/>
  <c r="G560" i="3" s="1"/>
  <c r="E1302" i="3"/>
  <c r="F1302" i="3" s="1"/>
  <c r="G1302" i="3" s="1"/>
  <c r="AO1302" i="3"/>
  <c r="AJ1302" i="3" s="1"/>
  <c r="E2341" i="3"/>
  <c r="F2341" i="3" s="1"/>
  <c r="G2341" i="3" s="1"/>
  <c r="AO2341" i="3"/>
  <c r="AJ2341" i="3" s="1"/>
  <c r="AO2613" i="3"/>
  <c r="AJ2613" i="3" s="1"/>
  <c r="E2613" i="3"/>
  <c r="F2613" i="3" s="1"/>
  <c r="G2613" i="3" s="1"/>
  <c r="AO632" i="3"/>
  <c r="AJ632" i="3" s="1"/>
  <c r="E632" i="3"/>
  <c r="F632" i="3" s="1"/>
  <c r="G632" i="3" s="1"/>
  <c r="AO1981" i="3"/>
  <c r="AJ1981" i="3" s="1"/>
  <c r="E1981" i="3"/>
  <c r="F1981" i="3" s="1"/>
  <c r="G1981" i="3" s="1"/>
  <c r="AO2031" i="3"/>
  <c r="AJ2031" i="3" s="1"/>
  <c r="E2031" i="3"/>
  <c r="F2031" i="3" s="1"/>
  <c r="G2031" i="3" s="1"/>
  <c r="AO2532" i="3"/>
  <c r="AJ2532" i="3" s="1"/>
  <c r="E2532" i="3"/>
  <c r="F2532" i="3" s="1"/>
  <c r="G2532" i="3" s="1"/>
  <c r="AO1822" i="3"/>
  <c r="AJ1822" i="3" s="1"/>
  <c r="E1822" i="3"/>
  <c r="F1822" i="3" s="1"/>
  <c r="G1822" i="3" s="1"/>
  <c r="AO2849" i="3"/>
  <c r="AJ2849" i="3" s="1"/>
  <c r="E2849" i="3"/>
  <c r="F2849" i="3" s="1"/>
  <c r="G2849" i="3" s="1"/>
  <c r="E2371" i="3"/>
  <c r="F2371" i="3" s="1"/>
  <c r="G2371" i="3" s="1"/>
  <c r="AO2371" i="3"/>
  <c r="AJ2371" i="3" s="1"/>
  <c r="AO2571" i="3"/>
  <c r="AJ2571" i="3" s="1"/>
  <c r="E2571" i="3"/>
  <c r="F2571" i="3" s="1"/>
  <c r="G2571" i="3" s="1"/>
  <c r="AO1927" i="3"/>
  <c r="AJ1927" i="3" s="1"/>
  <c r="E1927" i="3"/>
  <c r="F1927" i="3" s="1"/>
  <c r="G1927" i="3" s="1"/>
  <c r="AO2938" i="3"/>
  <c r="AJ2938" i="3" s="1"/>
  <c r="E2938" i="3"/>
  <c r="F2938" i="3" s="1"/>
  <c r="G2938" i="3" s="1"/>
  <c r="AO2650" i="3"/>
  <c r="AJ2650" i="3" s="1"/>
  <c r="E2650" i="3"/>
  <c r="F2650" i="3" s="1"/>
  <c r="G2650" i="3" s="1"/>
  <c r="AO1673" i="3"/>
  <c r="AJ1673" i="3" s="1"/>
  <c r="E1673" i="3"/>
  <c r="F1673" i="3" s="1"/>
  <c r="G1673" i="3" s="1"/>
  <c r="AO1457" i="3"/>
  <c r="AJ1457" i="3" s="1"/>
  <c r="E1457" i="3"/>
  <c r="F1457" i="3" s="1"/>
  <c r="G1457" i="3" s="1"/>
  <c r="AO1524" i="3"/>
  <c r="AJ1524" i="3" s="1"/>
  <c r="E1524" i="3"/>
  <c r="F1524" i="3" s="1"/>
  <c r="G1524" i="3" s="1"/>
  <c r="AO1327" i="3"/>
  <c r="AJ1327" i="3" s="1"/>
  <c r="E1327" i="3"/>
  <c r="F1327" i="3" s="1"/>
  <c r="G1327" i="3" s="1"/>
  <c r="AO1482" i="3"/>
  <c r="AJ1482" i="3" s="1"/>
  <c r="E1482" i="3"/>
  <c r="F1482" i="3" s="1"/>
  <c r="G1482" i="3" s="1"/>
  <c r="AO1461" i="3"/>
  <c r="AJ1461" i="3" s="1"/>
  <c r="E1461" i="3"/>
  <c r="F1461" i="3" s="1"/>
  <c r="G1461" i="3" s="1"/>
  <c r="AO1336" i="3"/>
  <c r="AJ1336" i="3" s="1"/>
  <c r="E1336" i="3"/>
  <c r="F1336" i="3" s="1"/>
  <c r="G1336" i="3" s="1"/>
  <c r="AO1169" i="3"/>
  <c r="AJ1169" i="3" s="1"/>
  <c r="E1169" i="3"/>
  <c r="F1169" i="3" s="1"/>
  <c r="G1169" i="3" s="1"/>
  <c r="AO1061" i="3"/>
  <c r="AJ1061" i="3" s="1"/>
  <c r="E1061" i="3"/>
  <c r="F1061" i="3" s="1"/>
  <c r="G1061" i="3" s="1"/>
  <c r="AO1246" i="3"/>
  <c r="AJ1246" i="3" s="1"/>
  <c r="E1246" i="3"/>
  <c r="F1246" i="3" s="1"/>
  <c r="G1246" i="3" s="1"/>
  <c r="AO1138" i="3"/>
  <c r="AJ1138" i="3" s="1"/>
  <c r="E1138" i="3"/>
  <c r="F1138" i="3" s="1"/>
  <c r="G1138" i="3" s="1"/>
  <c r="AO1030" i="3"/>
  <c r="AJ1030" i="3" s="1"/>
  <c r="E1030" i="3"/>
  <c r="F1030" i="3" s="1"/>
  <c r="G1030" i="3" s="1"/>
  <c r="AO1379" i="3"/>
  <c r="AJ1379" i="3" s="1"/>
  <c r="E1379" i="3"/>
  <c r="F1379" i="3" s="1"/>
  <c r="G1379" i="3" s="1"/>
  <c r="AO1208" i="3"/>
  <c r="AJ1208" i="3" s="1"/>
  <c r="E1208" i="3"/>
  <c r="F1208" i="3" s="1"/>
  <c r="G1208" i="3" s="1"/>
  <c r="AO1100" i="3"/>
  <c r="AJ1100" i="3" s="1"/>
  <c r="E1100" i="3"/>
  <c r="F1100" i="3" s="1"/>
  <c r="G1100" i="3" s="1"/>
  <c r="AO992" i="3"/>
  <c r="AJ992" i="3" s="1"/>
  <c r="E992" i="3"/>
  <c r="F992" i="3" s="1"/>
  <c r="G992" i="3" s="1"/>
  <c r="AO1325" i="3"/>
  <c r="AJ1325" i="3" s="1"/>
  <c r="E1325" i="3"/>
  <c r="F1325" i="3" s="1"/>
  <c r="G1325" i="3" s="1"/>
  <c r="E894" i="3"/>
  <c r="F894" i="3" s="1"/>
  <c r="G894" i="3" s="1"/>
  <c r="AO894" i="3"/>
  <c r="AJ894" i="3" s="1"/>
  <c r="AO786" i="3"/>
  <c r="AJ786" i="3" s="1"/>
  <c r="E786" i="3"/>
  <c r="F786" i="3" s="1"/>
  <c r="G786" i="3" s="1"/>
  <c r="AO678" i="3"/>
  <c r="AJ678" i="3" s="1"/>
  <c r="E678" i="3"/>
  <c r="F678" i="3" s="1"/>
  <c r="G678" i="3" s="1"/>
  <c r="AO934" i="3"/>
  <c r="AJ934" i="3" s="1"/>
  <c r="E934" i="3"/>
  <c r="F934" i="3" s="1"/>
  <c r="G934" i="3" s="1"/>
  <c r="AO827" i="3"/>
  <c r="AJ827" i="3" s="1"/>
  <c r="E827" i="3"/>
  <c r="F827" i="3" s="1"/>
  <c r="G827" i="3" s="1"/>
  <c r="AO719" i="3"/>
  <c r="AJ719" i="3" s="1"/>
  <c r="E719" i="3"/>
  <c r="F719" i="3" s="1"/>
  <c r="G719" i="3" s="1"/>
  <c r="AO611" i="3"/>
  <c r="AJ611" i="3" s="1"/>
  <c r="E611" i="3"/>
  <c r="F611" i="3" s="1"/>
  <c r="G611" i="3" s="1"/>
  <c r="AO570" i="3"/>
  <c r="AJ570" i="3" s="1"/>
  <c r="E570" i="3"/>
  <c r="F570" i="3" s="1"/>
  <c r="G570" i="3" s="1"/>
  <c r="AO528" i="3"/>
  <c r="AJ528" i="3" s="1"/>
  <c r="E528" i="3"/>
  <c r="F528" i="3" s="1"/>
  <c r="G528" i="3" s="1"/>
  <c r="E420" i="3"/>
  <c r="F420" i="3" s="1"/>
  <c r="G420" i="3" s="1"/>
  <c r="AO420" i="3"/>
  <c r="AJ420" i="3" s="1"/>
  <c r="E312" i="3"/>
  <c r="F312" i="3" s="1"/>
  <c r="G312" i="3" s="1"/>
  <c r="AO312" i="3"/>
  <c r="AJ312" i="3" s="1"/>
  <c r="AO597" i="3"/>
  <c r="AJ597" i="3" s="1"/>
  <c r="E597" i="3"/>
  <c r="F597" i="3" s="1"/>
  <c r="G597" i="3" s="1"/>
  <c r="AO437" i="3"/>
  <c r="AJ437" i="3" s="1"/>
  <c r="E437" i="3"/>
  <c r="F437" i="3" s="1"/>
  <c r="G437" i="3" s="1"/>
  <c r="AO329" i="3"/>
  <c r="AJ329" i="3" s="1"/>
  <c r="E329" i="3"/>
  <c r="F329" i="3" s="1"/>
  <c r="G329" i="3" s="1"/>
  <c r="AO221" i="3"/>
  <c r="AJ221" i="3" s="1"/>
  <c r="E221" i="3"/>
  <c r="F221" i="3" s="1"/>
  <c r="G221" i="3" s="1"/>
  <c r="AO633" i="3"/>
  <c r="AJ633" i="3" s="1"/>
  <c r="E633" i="3"/>
  <c r="F633" i="3" s="1"/>
  <c r="G633" i="3" s="1"/>
  <c r="AO454" i="3"/>
  <c r="AJ454" i="3" s="1"/>
  <c r="E454" i="3"/>
  <c r="F454" i="3" s="1"/>
  <c r="G454" i="3" s="1"/>
  <c r="AO346" i="3"/>
  <c r="AJ346" i="3" s="1"/>
  <c r="E346" i="3"/>
  <c r="F346" i="3" s="1"/>
  <c r="G346" i="3" s="1"/>
  <c r="AO984" i="3"/>
  <c r="AJ984" i="3" s="1"/>
  <c r="E984" i="3"/>
  <c r="AO446" i="3"/>
  <c r="AJ446" i="3" s="1"/>
  <c r="E446" i="3"/>
  <c r="F446" i="3" s="1"/>
  <c r="G446" i="3" s="1"/>
  <c r="AO735" i="3"/>
  <c r="AJ735" i="3" s="1"/>
  <c r="E735" i="3"/>
  <c r="F735" i="3" s="1"/>
  <c r="G735" i="3" s="1"/>
  <c r="AO699" i="3"/>
  <c r="AJ699" i="3" s="1"/>
  <c r="E699" i="3"/>
  <c r="F699" i="3" s="1"/>
  <c r="G699" i="3" s="1"/>
  <c r="AO422" i="3"/>
  <c r="AJ422" i="3" s="1"/>
  <c r="E422" i="3"/>
  <c r="F422" i="3" s="1"/>
  <c r="G422" i="3" s="1"/>
  <c r="AO179" i="3"/>
  <c r="AJ179" i="3" s="1"/>
  <c r="E179" i="3"/>
  <c r="F179" i="3" s="1"/>
  <c r="G179" i="3" s="1"/>
  <c r="AO93" i="3"/>
  <c r="AJ93" i="3" s="1"/>
  <c r="E93" i="3"/>
  <c r="F93" i="3" s="1"/>
  <c r="G93" i="3" s="1"/>
  <c r="AO133" i="3"/>
  <c r="AJ133" i="3" s="1"/>
  <c r="E133" i="3"/>
  <c r="F133" i="3" s="1"/>
  <c r="G133" i="3" s="1"/>
  <c r="AO103" i="3"/>
  <c r="AJ103" i="3" s="1"/>
  <c r="E103" i="3"/>
  <c r="F103" i="3" s="1"/>
  <c r="G103" i="3" s="1"/>
  <c r="AO195" i="3"/>
  <c r="AJ195" i="3" s="1"/>
  <c r="E195" i="3"/>
  <c r="F195" i="3" s="1"/>
  <c r="G195" i="3" s="1"/>
  <c r="E859" i="3"/>
  <c r="F859" i="3" s="1"/>
  <c r="G859" i="3" s="1"/>
  <c r="AO859" i="3"/>
  <c r="AJ859" i="3" s="1"/>
  <c r="AO1153" i="3"/>
  <c r="AJ1153" i="3" s="1"/>
  <c r="E1153" i="3"/>
  <c r="F1153" i="3" s="1"/>
  <c r="G1153" i="3" s="1"/>
  <c r="AO1107" i="3"/>
  <c r="AJ1107" i="3" s="1"/>
  <c r="E1107" i="3"/>
  <c r="F1107" i="3" s="1"/>
  <c r="G1107" i="3" s="1"/>
  <c r="AO1304" i="3"/>
  <c r="AJ1304" i="3" s="1"/>
  <c r="E1304" i="3"/>
  <c r="F1304" i="3" s="1"/>
  <c r="G1304" i="3" s="1"/>
  <c r="AO1436" i="3"/>
  <c r="AJ1436" i="3" s="1"/>
  <c r="E1436" i="3"/>
  <c r="F1436" i="3" s="1"/>
  <c r="G1436" i="3" s="1"/>
  <c r="AO98" i="3"/>
  <c r="AJ98" i="3" s="1"/>
  <c r="E98" i="3"/>
  <c r="F98" i="3" s="1"/>
  <c r="G98" i="3" s="1"/>
  <c r="AO874" i="3"/>
  <c r="AJ874" i="3" s="1"/>
  <c r="E874" i="3"/>
  <c r="F874" i="3" s="1"/>
  <c r="G874" i="3" s="1"/>
  <c r="AO1380" i="3"/>
  <c r="AJ1380" i="3" s="1"/>
  <c r="E1380" i="3"/>
  <c r="F1380" i="3" s="1"/>
  <c r="G1380" i="3" s="1"/>
  <c r="AO1513" i="3"/>
  <c r="AJ1513" i="3" s="1"/>
  <c r="E1513" i="3"/>
  <c r="F1513" i="3" s="1"/>
  <c r="G1513" i="3" s="1"/>
  <c r="AO778" i="3"/>
  <c r="AJ778" i="3" s="1"/>
  <c r="E778" i="3"/>
  <c r="F778" i="3" s="1"/>
  <c r="G778" i="3" s="1"/>
  <c r="AO844" i="3"/>
  <c r="AJ844" i="3" s="1"/>
  <c r="E844" i="3"/>
  <c r="F844" i="3" s="1"/>
  <c r="G844" i="3" s="1"/>
  <c r="AO433" i="3"/>
  <c r="AJ433" i="3" s="1"/>
  <c r="E433" i="3"/>
  <c r="F433" i="3" s="1"/>
  <c r="G433" i="3" s="1"/>
  <c r="AO132" i="3"/>
  <c r="AJ132" i="3" s="1"/>
  <c r="E132" i="3"/>
  <c r="F132" i="3" s="1"/>
  <c r="G132" i="3" s="1"/>
  <c r="E538" i="3"/>
  <c r="F538" i="3" s="1"/>
  <c r="G538" i="3" s="1"/>
  <c r="AO538" i="3"/>
  <c r="AJ538" i="3" s="1"/>
  <c r="AO1195" i="3"/>
  <c r="AJ1195" i="3" s="1"/>
  <c r="E1195" i="3"/>
  <c r="F1195" i="3" s="1"/>
  <c r="G1195" i="3" s="1"/>
  <c r="AO1308" i="3"/>
  <c r="AJ1308" i="3" s="1"/>
  <c r="E1308" i="3"/>
  <c r="F1308" i="3" s="1"/>
  <c r="G1308" i="3" s="1"/>
  <c r="AO267" i="3"/>
  <c r="AJ267" i="3" s="1"/>
  <c r="E267" i="3"/>
  <c r="F267" i="3" s="1"/>
  <c r="G267" i="3" s="1"/>
  <c r="AO508" i="3"/>
  <c r="AJ508" i="3" s="1"/>
  <c r="E508" i="3"/>
  <c r="F508" i="3" s="1"/>
  <c r="G508" i="3" s="1"/>
  <c r="AO1008" i="3"/>
  <c r="AJ1008" i="3" s="1"/>
  <c r="E1008" i="3"/>
  <c r="F1008" i="3" s="1"/>
  <c r="G1008" i="3" s="1"/>
  <c r="AO936" i="3"/>
  <c r="AJ936" i="3" s="1"/>
  <c r="E936" i="3"/>
  <c r="F936" i="3" s="1"/>
  <c r="G936" i="3" s="1"/>
  <c r="AO1209" i="3"/>
  <c r="AJ1209" i="3" s="1"/>
  <c r="E1209" i="3"/>
  <c r="F1209" i="3" s="1"/>
  <c r="G1209" i="3" s="1"/>
  <c r="AO1365" i="3"/>
  <c r="AJ1365" i="3" s="1"/>
  <c r="E1365" i="3"/>
  <c r="F1365" i="3" s="1"/>
  <c r="G1365" i="3" s="1"/>
  <c r="AO52" i="3"/>
  <c r="AJ52" i="3" s="1"/>
  <c r="E52" i="3"/>
  <c r="F52" i="3" s="1"/>
  <c r="G52" i="3" s="1"/>
  <c r="AO157" i="3"/>
  <c r="AJ157" i="3" s="1"/>
  <c r="E157" i="3"/>
  <c r="F157" i="3" s="1"/>
  <c r="G157" i="3" s="1"/>
  <c r="E95" i="3"/>
  <c r="F95" i="3" s="1"/>
  <c r="G95" i="3" s="1"/>
  <c r="AO95" i="3"/>
  <c r="AJ95" i="3" s="1"/>
  <c r="AO319" i="3"/>
  <c r="AJ319" i="3" s="1"/>
  <c r="E319" i="3"/>
  <c r="F319" i="3" s="1"/>
  <c r="G319" i="3" s="1"/>
  <c r="AO955" i="3"/>
  <c r="AJ955" i="3" s="1"/>
  <c r="E955" i="3"/>
  <c r="F955" i="3" s="1"/>
  <c r="G955" i="3" s="1"/>
  <c r="AO710" i="3"/>
  <c r="AJ710" i="3" s="1"/>
  <c r="E710" i="3"/>
  <c r="F710" i="3" s="1"/>
  <c r="G710" i="3" s="1"/>
  <c r="AO1416" i="3"/>
  <c r="AJ1416" i="3" s="1"/>
  <c r="E1416" i="3"/>
  <c r="F1416" i="3" s="1"/>
  <c r="G1416" i="3" s="1"/>
  <c r="AO1044" i="3"/>
  <c r="AJ1044" i="3" s="1"/>
  <c r="E1044" i="3"/>
  <c r="F1044" i="3" s="1"/>
  <c r="G1044" i="3" s="1"/>
  <c r="AO1260" i="3"/>
  <c r="AJ1260" i="3" s="1"/>
  <c r="E1260" i="3"/>
  <c r="F1260" i="3" s="1"/>
  <c r="G1260" i="3" s="1"/>
  <c r="AO1514" i="3"/>
  <c r="AJ1514" i="3" s="1"/>
  <c r="E1514" i="3"/>
  <c r="F1514" i="3" s="1"/>
  <c r="G1514" i="3" s="1"/>
  <c r="AO644" i="3"/>
  <c r="AJ644" i="3" s="1"/>
  <c r="E644" i="3"/>
  <c r="F644" i="3" s="1"/>
  <c r="G644" i="3" s="1"/>
  <c r="AO1496" i="3"/>
  <c r="AJ1496" i="3" s="1"/>
  <c r="E1496" i="3"/>
  <c r="F1496" i="3" s="1"/>
  <c r="G1496" i="3" s="1"/>
  <c r="E1833" i="3"/>
  <c r="F1833" i="3" s="1"/>
  <c r="G1833" i="3" s="1"/>
  <c r="AO1833" i="3"/>
  <c r="AJ1833" i="3" s="1"/>
  <c r="AO2380" i="3"/>
  <c r="AJ2380" i="3" s="1"/>
  <c r="E2380" i="3"/>
  <c r="F2380" i="3" s="1"/>
  <c r="G2380" i="3" s="1"/>
  <c r="AO2298" i="3"/>
  <c r="AJ2298" i="3" s="1"/>
  <c r="E2298" i="3"/>
  <c r="F2298" i="3" s="1"/>
  <c r="G2298" i="3" s="1"/>
  <c r="AO2550" i="3"/>
  <c r="AJ2550" i="3" s="1"/>
  <c r="E2550" i="3"/>
  <c r="F2550" i="3" s="1"/>
  <c r="G2550" i="3" s="1"/>
  <c r="AO1846" i="3"/>
  <c r="AJ1846" i="3" s="1"/>
  <c r="E1846" i="3"/>
  <c r="F1846" i="3" s="1"/>
  <c r="G1846" i="3" s="1"/>
  <c r="E2583" i="3"/>
  <c r="F2583" i="3" s="1"/>
  <c r="G2583" i="3" s="1"/>
  <c r="AO2583" i="3"/>
  <c r="AJ2583" i="3" s="1"/>
  <c r="AO2894" i="3"/>
  <c r="AJ2894" i="3" s="1"/>
  <c r="E2894" i="3"/>
  <c r="F2894" i="3" s="1"/>
  <c r="G2894" i="3" s="1"/>
  <c r="E2511" i="3"/>
  <c r="F2511" i="3" s="1"/>
  <c r="G2511" i="3" s="1"/>
  <c r="AO2511" i="3"/>
  <c r="AJ2511" i="3" s="1"/>
  <c r="AO1454" i="3"/>
  <c r="AJ1454" i="3" s="1"/>
  <c r="E1454" i="3"/>
  <c r="F1454" i="3" s="1"/>
  <c r="G1454" i="3" s="1"/>
  <c r="D1964" i="3"/>
  <c r="E2555" i="3"/>
  <c r="F2555" i="3" s="1"/>
  <c r="G2555" i="3" s="1"/>
  <c r="AO2555" i="3"/>
  <c r="AJ2555" i="3" s="1"/>
  <c r="AO2121" i="3"/>
  <c r="AJ2121" i="3" s="1"/>
  <c r="E2121" i="3"/>
  <c r="F2121" i="3" s="1"/>
  <c r="G2121" i="3" s="1"/>
  <c r="AK2080" i="3"/>
  <c r="AO1291" i="3"/>
  <c r="AJ1291" i="3" s="1"/>
  <c r="E1291" i="3"/>
  <c r="F1291" i="3" s="1"/>
  <c r="G1291" i="3" s="1"/>
  <c r="AK971" i="3"/>
  <c r="AO641" i="3"/>
  <c r="AJ641" i="3" s="1"/>
  <c r="E641" i="3"/>
  <c r="F641" i="3" s="1"/>
  <c r="G641" i="3" s="1"/>
  <c r="AO395" i="3"/>
  <c r="AJ395" i="3" s="1"/>
  <c r="E395" i="3"/>
  <c r="F395" i="3" s="1"/>
  <c r="G395" i="3" s="1"/>
  <c r="AO1055" i="3"/>
  <c r="AJ1055" i="3" s="1"/>
  <c r="E1055" i="3"/>
  <c r="F1055" i="3" s="1"/>
  <c r="G1055" i="3" s="1"/>
  <c r="AO1238" i="3"/>
  <c r="AJ1238" i="3" s="1"/>
  <c r="E1238" i="3"/>
  <c r="F1238" i="3" s="1"/>
  <c r="G1238" i="3" s="1"/>
  <c r="AO594" i="3"/>
  <c r="AJ594" i="3" s="1"/>
  <c r="E594" i="3"/>
  <c r="F594" i="3" s="1"/>
  <c r="G594" i="3" s="1"/>
  <c r="AO194" i="3"/>
  <c r="AJ194" i="3" s="1"/>
  <c r="E194" i="3"/>
  <c r="F194" i="3" s="1"/>
  <c r="G194" i="3" s="1"/>
  <c r="AO772" i="3"/>
  <c r="AJ772" i="3" s="1"/>
  <c r="E772" i="3"/>
  <c r="F772" i="3" s="1"/>
  <c r="G772" i="3" s="1"/>
  <c r="AO1633" i="3"/>
  <c r="AJ1633" i="3" s="1"/>
  <c r="E1633" i="3"/>
  <c r="F1633" i="3" s="1"/>
  <c r="G1633" i="3" s="1"/>
  <c r="AO1615" i="3"/>
  <c r="AJ1615" i="3" s="1"/>
  <c r="E1615" i="3"/>
  <c r="F1615" i="3" s="1"/>
  <c r="G1615" i="3" s="1"/>
  <c r="AO1227" i="3"/>
  <c r="AJ1227" i="3" s="1"/>
  <c r="E1227" i="3"/>
  <c r="F1227" i="3" s="1"/>
  <c r="G1227" i="3" s="1"/>
  <c r="AO144" i="3"/>
  <c r="AJ144" i="3" s="1"/>
  <c r="E144" i="3"/>
  <c r="F144" i="3" s="1"/>
  <c r="G144" i="3" s="1"/>
  <c r="AO1526" i="3"/>
  <c r="AJ1526" i="3" s="1"/>
  <c r="E1526" i="3"/>
  <c r="F1526" i="3" s="1"/>
  <c r="G1526" i="3" s="1"/>
  <c r="AK2731" i="3"/>
  <c r="AK2513" i="3"/>
  <c r="AK2378" i="3"/>
  <c r="AK2479" i="3"/>
  <c r="AK2071" i="3"/>
  <c r="AO1739" i="3"/>
  <c r="AJ1739" i="3" s="1"/>
  <c r="E1739" i="3"/>
  <c r="AK1545" i="3"/>
  <c r="AO2853" i="3"/>
  <c r="AJ2853" i="3" s="1"/>
  <c r="E2853" i="3"/>
  <c r="F2853" i="3" s="1"/>
  <c r="G2853" i="3" s="1"/>
  <c r="AO2157" i="3"/>
  <c r="AJ2157" i="3" s="1"/>
  <c r="E2157" i="3"/>
  <c r="F2157" i="3" s="1"/>
  <c r="G2157" i="3" s="1"/>
  <c r="AO1811" i="3"/>
  <c r="AJ1811" i="3" s="1"/>
  <c r="E1811" i="3"/>
  <c r="F1811" i="3" s="1"/>
  <c r="G1811" i="3" s="1"/>
  <c r="AO1487" i="3"/>
  <c r="AJ1487" i="3" s="1"/>
  <c r="E1487" i="3"/>
  <c r="F1487" i="3" s="1"/>
  <c r="G1487" i="3" s="1"/>
  <c r="AO1402" i="3"/>
  <c r="AJ1402" i="3" s="1"/>
  <c r="E1402" i="3"/>
  <c r="F1402" i="3" s="1"/>
  <c r="G1402" i="3" s="1"/>
  <c r="E950" i="3"/>
  <c r="F950" i="3" s="1"/>
  <c r="G950" i="3" s="1"/>
  <c r="AO950" i="3"/>
  <c r="AJ950" i="3" s="1"/>
  <c r="AO852" i="3"/>
  <c r="AJ852" i="3" s="1"/>
  <c r="E852" i="3"/>
  <c r="F852" i="3" s="1"/>
  <c r="G852" i="3" s="1"/>
  <c r="AO636" i="3"/>
  <c r="AJ636" i="3" s="1"/>
  <c r="E636" i="3"/>
  <c r="F636" i="3" s="1"/>
  <c r="G636" i="3" s="1"/>
  <c r="AO785" i="3"/>
  <c r="AJ785" i="3" s="1"/>
  <c r="E785" i="3"/>
  <c r="F785" i="3" s="1"/>
  <c r="G785" i="3" s="1"/>
  <c r="AO525" i="3"/>
  <c r="AJ525" i="3" s="1"/>
  <c r="E525" i="3"/>
  <c r="F525" i="3" s="1"/>
  <c r="G525" i="3" s="1"/>
  <c r="E306" i="3"/>
  <c r="F306" i="3" s="1"/>
  <c r="G306" i="3" s="1"/>
  <c r="AO306" i="3"/>
  <c r="AJ306" i="3" s="1"/>
  <c r="AO431" i="3"/>
  <c r="AJ431" i="3" s="1"/>
  <c r="E431" i="3"/>
  <c r="F431" i="3" s="1"/>
  <c r="G431" i="3" s="1"/>
  <c r="AO215" i="3"/>
  <c r="AJ215" i="3" s="1"/>
  <c r="E215" i="3"/>
  <c r="F215" i="3" s="1"/>
  <c r="G215" i="3" s="1"/>
  <c r="AN340" i="3"/>
  <c r="D340" i="3"/>
  <c r="AO575" i="3"/>
  <c r="AJ575" i="3" s="1"/>
  <c r="E575" i="3"/>
  <c r="F575" i="3" s="1"/>
  <c r="G575" i="3" s="1"/>
  <c r="AO784" i="3"/>
  <c r="AJ784" i="3" s="1"/>
  <c r="E784" i="3"/>
  <c r="F784" i="3" s="1"/>
  <c r="G784" i="3" s="1"/>
  <c r="AO794" i="3"/>
  <c r="AJ794" i="3" s="1"/>
  <c r="E794" i="3"/>
  <c r="F794" i="3" s="1"/>
  <c r="G794" i="3" s="1"/>
  <c r="AO2447" i="3"/>
  <c r="AJ2447" i="3" s="1"/>
  <c r="E2447" i="3"/>
  <c r="F2447" i="3" s="1"/>
  <c r="G2447" i="3" s="1"/>
  <c r="AO2565" i="3"/>
  <c r="AJ2565" i="3" s="1"/>
  <c r="E2565" i="3"/>
  <c r="F2565" i="3" s="1"/>
  <c r="G2565" i="3" s="1"/>
  <c r="AO2700" i="3"/>
  <c r="AJ2700" i="3" s="1"/>
  <c r="E2700" i="3"/>
  <c r="F2700" i="3" s="1"/>
  <c r="G2700" i="3" s="1"/>
  <c r="AO2309" i="3"/>
  <c r="AJ2309" i="3" s="1"/>
  <c r="E2309" i="3"/>
  <c r="F2309" i="3" s="1"/>
  <c r="G2309" i="3" s="1"/>
  <c r="AO728" i="3"/>
  <c r="AJ728" i="3" s="1"/>
  <c r="E728" i="3"/>
  <c r="F728" i="3" s="1"/>
  <c r="G728" i="3" s="1"/>
  <c r="AO1498" i="3"/>
  <c r="AJ1498" i="3" s="1"/>
  <c r="E1498" i="3"/>
  <c r="F1498" i="3" s="1"/>
  <c r="G1498" i="3" s="1"/>
  <c r="AO1933" i="3"/>
  <c r="AJ1933" i="3" s="1"/>
  <c r="E1933" i="3"/>
  <c r="F1933" i="3" s="1"/>
  <c r="G1933" i="3" s="1"/>
  <c r="E2096" i="3"/>
  <c r="F2096" i="3" s="1"/>
  <c r="G2096" i="3" s="1"/>
  <c r="AO2096" i="3"/>
  <c r="AJ2096" i="3" s="1"/>
  <c r="AO2370" i="3"/>
  <c r="AJ2370" i="3" s="1"/>
  <c r="E2370" i="3"/>
  <c r="F2370" i="3" s="1"/>
  <c r="G2370" i="3" s="1"/>
  <c r="AO2585" i="3"/>
  <c r="AJ2585" i="3" s="1"/>
  <c r="E2585" i="3"/>
  <c r="F2585" i="3" s="1"/>
  <c r="G2585" i="3" s="1"/>
  <c r="E2759" i="3"/>
  <c r="F2759" i="3" s="1"/>
  <c r="G2759" i="3" s="1"/>
  <c r="AO2759" i="3"/>
  <c r="AJ2759" i="3" s="1"/>
  <c r="AO2575" i="3"/>
  <c r="AJ2575" i="3" s="1"/>
  <c r="E2575" i="3"/>
  <c r="F2575" i="3" s="1"/>
  <c r="G2575" i="3" s="1"/>
  <c r="AO1167" i="3"/>
  <c r="AJ1167" i="3" s="1"/>
  <c r="E1167" i="3"/>
  <c r="F1167" i="3" s="1"/>
  <c r="G1167" i="3" s="1"/>
  <c r="AO1798" i="3"/>
  <c r="AJ1798" i="3" s="1"/>
  <c r="E1798" i="3"/>
  <c r="F1798" i="3" s="1"/>
  <c r="G1798" i="3" s="1"/>
  <c r="AO1819" i="3"/>
  <c r="AJ1819" i="3" s="1"/>
  <c r="E1819" i="3"/>
  <c r="F1819" i="3" s="1"/>
  <c r="G1819" i="3" s="1"/>
  <c r="AO2226" i="3"/>
  <c r="AJ2226" i="3" s="1"/>
  <c r="E2226" i="3"/>
  <c r="F2226" i="3" s="1"/>
  <c r="G2226" i="3" s="1"/>
  <c r="AO2621" i="3"/>
  <c r="AJ2621" i="3" s="1"/>
  <c r="E2621" i="3"/>
  <c r="F2621" i="3" s="1"/>
  <c r="G2621" i="3" s="1"/>
  <c r="AO2660" i="3"/>
  <c r="E2660" i="3"/>
  <c r="F2660" i="3" s="1"/>
  <c r="G2660" i="3" s="1"/>
  <c r="E2896" i="3"/>
  <c r="F2896" i="3" s="1"/>
  <c r="G2896" i="3" s="1"/>
  <c r="AO2896" i="3"/>
  <c r="AJ2896" i="3" s="1"/>
  <c r="AO2315" i="3"/>
  <c r="AJ2315" i="3" s="1"/>
  <c r="E2315" i="3"/>
  <c r="F2315" i="3" s="1"/>
  <c r="G2315" i="3" s="1"/>
  <c r="AO1014" i="3"/>
  <c r="AJ1014" i="3" s="1"/>
  <c r="E1014" i="3"/>
  <c r="F1014" i="3" s="1"/>
  <c r="G1014" i="3" s="1"/>
  <c r="AO1684" i="3"/>
  <c r="AJ1684" i="3" s="1"/>
  <c r="E1684" i="3"/>
  <c r="F1684" i="3" s="1"/>
  <c r="G1684" i="3" s="1"/>
  <c r="AO2453" i="3"/>
  <c r="AJ2453" i="3" s="1"/>
  <c r="E2453" i="3"/>
  <c r="F2453" i="3" s="1"/>
  <c r="G2453" i="3" s="1"/>
  <c r="AO2440" i="3"/>
  <c r="AJ2440" i="3" s="1"/>
  <c r="E2440" i="3"/>
  <c r="F2440" i="3" s="1"/>
  <c r="G2440" i="3" s="1"/>
  <c r="AO2822" i="3"/>
  <c r="AJ2822" i="3" s="1"/>
  <c r="E2822" i="3"/>
  <c r="F2822" i="3" s="1"/>
  <c r="G2822" i="3" s="1"/>
  <c r="AO2970" i="3"/>
  <c r="AJ2970" i="3" s="1"/>
  <c r="AO2388" i="3"/>
  <c r="AJ2388" i="3" s="1"/>
  <c r="E2388" i="3"/>
  <c r="F2388" i="3" s="1"/>
  <c r="G2388" i="3" s="1"/>
  <c r="AO691" i="3"/>
  <c r="AJ691" i="3" s="1"/>
  <c r="E691" i="3"/>
  <c r="F691" i="3" s="1"/>
  <c r="G691" i="3" s="1"/>
  <c r="AO1845" i="3"/>
  <c r="AJ1845" i="3" s="1"/>
  <c r="E1845" i="3"/>
  <c r="F1845" i="3" s="1"/>
  <c r="G1845" i="3" s="1"/>
  <c r="AO1834" i="3"/>
  <c r="AJ1834" i="3" s="1"/>
  <c r="E1834" i="3"/>
  <c r="F1834" i="3" s="1"/>
  <c r="G1834" i="3" s="1"/>
  <c r="AO1879" i="3"/>
  <c r="AJ1879" i="3" s="1"/>
  <c r="E1879" i="3"/>
  <c r="F1879" i="3" s="1"/>
  <c r="G1879" i="3" s="1"/>
  <c r="AO2195" i="3"/>
  <c r="AJ2195" i="3" s="1"/>
  <c r="E2195" i="3"/>
  <c r="F2195" i="3" s="1"/>
  <c r="G2195" i="3" s="1"/>
  <c r="AO2369" i="3"/>
  <c r="AJ2369" i="3" s="1"/>
  <c r="E2369" i="3"/>
  <c r="F2369" i="3" s="1"/>
  <c r="G2369" i="3" s="1"/>
  <c r="AO2681" i="3"/>
  <c r="AJ2681" i="3" s="1"/>
  <c r="E2681" i="3"/>
  <c r="F2681" i="3" s="1"/>
  <c r="G2681" i="3" s="1"/>
  <c r="AO2760" i="3"/>
  <c r="AJ2760" i="3" s="1"/>
  <c r="E2760" i="3"/>
  <c r="F2760" i="3" s="1"/>
  <c r="G2760" i="3" s="1"/>
  <c r="AO2358" i="3"/>
  <c r="AJ2358" i="3" s="1"/>
  <c r="E2358" i="3"/>
  <c r="F2358" i="3" s="1"/>
  <c r="G2358" i="3" s="1"/>
  <c r="AO2721" i="3"/>
  <c r="AJ2721" i="3" s="1"/>
  <c r="E2721" i="3"/>
  <c r="F2721" i="3" s="1"/>
  <c r="G2721" i="3" s="1"/>
  <c r="AO2581" i="3"/>
  <c r="AJ2581" i="3" s="1"/>
  <c r="E2581" i="3"/>
  <c r="F2581" i="3" s="1"/>
  <c r="G2581" i="3" s="1"/>
  <c r="AO2489" i="3"/>
  <c r="AJ2489" i="3" s="1"/>
  <c r="E2489" i="3"/>
  <c r="F2489" i="3" s="1"/>
  <c r="G2489" i="3" s="1"/>
  <c r="AO2602" i="3"/>
  <c r="AJ2602" i="3" s="1"/>
  <c r="E2602" i="3"/>
  <c r="F2602" i="3" s="1"/>
  <c r="G2602" i="3" s="1"/>
  <c r="AO2336" i="3"/>
  <c r="AJ2336" i="3" s="1"/>
  <c r="E2336" i="3"/>
  <c r="F2336" i="3" s="1"/>
  <c r="G2336" i="3" s="1"/>
  <c r="AO2411" i="3"/>
  <c r="AJ2411" i="3" s="1"/>
  <c r="E2411" i="3"/>
  <c r="F2411" i="3" s="1"/>
  <c r="G2411" i="3" s="1"/>
  <c r="AO2187" i="3"/>
  <c r="AJ2187" i="3" s="1"/>
  <c r="E2187" i="3"/>
  <c r="F2187" i="3" s="1"/>
  <c r="G2187" i="3" s="1"/>
  <c r="AO2173" i="3"/>
  <c r="AJ2173" i="3" s="1"/>
  <c r="E2173" i="3"/>
  <c r="F2173" i="3" s="1"/>
  <c r="G2173" i="3" s="1"/>
  <c r="AO2148" i="3"/>
  <c r="AJ2148" i="3" s="1"/>
  <c r="E2148" i="3"/>
  <c r="F2148" i="3" s="1"/>
  <c r="G2148" i="3" s="1"/>
  <c r="AO2140" i="3"/>
  <c r="AJ2140" i="3" s="1"/>
  <c r="E2140" i="3"/>
  <c r="F2140" i="3" s="1"/>
  <c r="G2140" i="3" s="1"/>
  <c r="AO1859" i="3"/>
  <c r="AJ1859" i="3" s="1"/>
  <c r="E1859" i="3"/>
  <c r="F1859" i="3" s="1"/>
  <c r="G1859" i="3" s="1"/>
  <c r="AO2020" i="3"/>
  <c r="AJ2020" i="3" s="1"/>
  <c r="E2020" i="3"/>
  <c r="F2020" i="3" s="1"/>
  <c r="G2020" i="3" s="1"/>
  <c r="AO1625" i="3"/>
  <c r="AJ1625" i="3" s="1"/>
  <c r="E1625" i="3"/>
  <c r="F1625" i="3" s="1"/>
  <c r="G1625" i="3" s="1"/>
  <c r="AO1193" i="3"/>
  <c r="AJ1193" i="3" s="1"/>
  <c r="E1193" i="3"/>
  <c r="F1193" i="3" s="1"/>
  <c r="G1193" i="3" s="1"/>
  <c r="AO406" i="3"/>
  <c r="AJ406" i="3" s="1"/>
  <c r="E406" i="3"/>
  <c r="F406" i="3" s="1"/>
  <c r="G406" i="3" s="1"/>
  <c r="E2951" i="3"/>
  <c r="F2951" i="3" s="1"/>
  <c r="G2951" i="3" s="1"/>
  <c r="AO2951" i="3"/>
  <c r="AJ2951" i="3" s="1"/>
  <c r="AO2977" i="3"/>
  <c r="AJ2977" i="3" s="1"/>
  <c r="E2977" i="3"/>
  <c r="F2977" i="3" s="1"/>
  <c r="G2977" i="3" s="1"/>
  <c r="AO2907" i="3"/>
  <c r="AJ2907" i="3" s="1"/>
  <c r="E2907" i="3"/>
  <c r="F2907" i="3" s="1"/>
  <c r="G2907" i="3" s="1"/>
  <c r="AO2978" i="3"/>
  <c r="AJ2978" i="3" s="1"/>
  <c r="E2978" i="3"/>
  <c r="F2978" i="3" s="1"/>
  <c r="G2978" i="3" s="1"/>
  <c r="AO2820" i="3"/>
  <c r="AJ2820" i="3" s="1"/>
  <c r="E2820" i="3"/>
  <c r="F2820" i="3" s="1"/>
  <c r="G2820" i="3" s="1"/>
  <c r="AO2722" i="3"/>
  <c r="AJ2722" i="3" s="1"/>
  <c r="E2722" i="3"/>
  <c r="F2722" i="3" s="1"/>
  <c r="G2722" i="3" s="1"/>
  <c r="AO2704" i="3"/>
  <c r="AJ2704" i="3" s="1"/>
  <c r="E2704" i="3"/>
  <c r="F2704" i="3" s="1"/>
  <c r="G2704" i="3" s="1"/>
  <c r="AO2647" i="3"/>
  <c r="AJ2647" i="3" s="1"/>
  <c r="E2647" i="3"/>
  <c r="F2647" i="3" s="1"/>
  <c r="G2647" i="3" s="1"/>
  <c r="AO2474" i="3"/>
  <c r="AJ2474" i="3" s="1"/>
  <c r="E2474" i="3"/>
  <c r="F2474" i="3" s="1"/>
  <c r="G2474" i="3" s="1"/>
  <c r="AO2623" i="3"/>
  <c r="AJ2623" i="3" s="1"/>
  <c r="E2623" i="3"/>
  <c r="F2623" i="3" s="1"/>
  <c r="G2623" i="3" s="1"/>
  <c r="AO2549" i="3"/>
  <c r="AJ2549" i="3" s="1"/>
  <c r="E2549" i="3"/>
  <c r="F2549" i="3" s="1"/>
  <c r="G2549" i="3" s="1"/>
  <c r="E2530" i="3"/>
  <c r="F2530" i="3" s="1"/>
  <c r="G2530" i="3" s="1"/>
  <c r="AO2530" i="3"/>
  <c r="AJ2530" i="3" s="1"/>
  <c r="AO2415" i="3"/>
  <c r="AJ2415" i="3" s="1"/>
  <c r="E2415" i="3"/>
  <c r="F2415" i="3" s="1"/>
  <c r="G2415" i="3" s="1"/>
  <c r="AO2266" i="3"/>
  <c r="AJ2266" i="3" s="1"/>
  <c r="E2266" i="3"/>
  <c r="F2266" i="3" s="1"/>
  <c r="G2266" i="3" s="1"/>
  <c r="AO2379" i="3"/>
  <c r="AJ2379" i="3" s="1"/>
  <c r="E2379" i="3"/>
  <c r="F2379" i="3" s="1"/>
  <c r="G2379" i="3" s="1"/>
  <c r="AK2188" i="3"/>
  <c r="AO2260" i="3"/>
  <c r="AJ2260" i="3" s="1"/>
  <c r="E2260" i="3"/>
  <c r="F2260" i="3" s="1"/>
  <c r="G2260" i="3" s="1"/>
  <c r="AO2107" i="3"/>
  <c r="AJ2107" i="3" s="1"/>
  <c r="E2107" i="3"/>
  <c r="F2107" i="3" s="1"/>
  <c r="G2107" i="3" s="1"/>
  <c r="AO2190" i="3"/>
  <c r="E2190" i="3"/>
  <c r="F2190" i="3" s="1"/>
  <c r="G2190" i="3" s="1"/>
  <c r="AO2082" i="3"/>
  <c r="AJ2082" i="3" s="1"/>
  <c r="E2082" i="3"/>
  <c r="F2082" i="3" s="1"/>
  <c r="G2082" i="3" s="1"/>
  <c r="AO2009" i="3"/>
  <c r="AJ2009" i="3" s="1"/>
  <c r="E2009" i="3"/>
  <c r="F2009" i="3" s="1"/>
  <c r="G2009" i="3" s="1"/>
  <c r="AO1901" i="3"/>
  <c r="AJ1901" i="3" s="1"/>
  <c r="E1901" i="3"/>
  <c r="F1901" i="3" s="1"/>
  <c r="G1901" i="3" s="1"/>
  <c r="AO1984" i="3"/>
  <c r="AJ1984" i="3" s="1"/>
  <c r="E1984" i="3"/>
  <c r="F1984" i="3" s="1"/>
  <c r="G1984" i="3" s="1"/>
  <c r="AO1876" i="3"/>
  <c r="AJ1876" i="3" s="1"/>
  <c r="E1876" i="3"/>
  <c r="F1876" i="3" s="1"/>
  <c r="G1876" i="3" s="1"/>
  <c r="AO1559" i="3"/>
  <c r="AJ1559" i="3" s="1"/>
  <c r="E1559" i="3"/>
  <c r="F1559" i="3" s="1"/>
  <c r="G1559" i="3" s="1"/>
  <c r="AO1451" i="3"/>
  <c r="AJ1451" i="3" s="1"/>
  <c r="E1451" i="3"/>
  <c r="F1451" i="3" s="1"/>
  <c r="G1451" i="3" s="1"/>
  <c r="AO1797" i="3"/>
  <c r="AJ1797" i="3" s="1"/>
  <c r="E1797" i="3"/>
  <c r="F1797" i="3" s="1"/>
  <c r="G1797" i="3" s="1"/>
  <c r="AO1689" i="3"/>
  <c r="E1689" i="3"/>
  <c r="F1689" i="3" s="1"/>
  <c r="G1689" i="3" s="1"/>
  <c r="AO1581" i="3"/>
  <c r="AJ1581" i="3" s="1"/>
  <c r="E1581" i="3"/>
  <c r="F1581" i="3" s="1"/>
  <c r="G1581" i="3" s="1"/>
  <c r="AO2098" i="3"/>
  <c r="AJ2098" i="3" s="1"/>
  <c r="E2098" i="3"/>
  <c r="F2098" i="3" s="1"/>
  <c r="G2098" i="3" s="1"/>
  <c r="AO1688" i="3"/>
  <c r="AJ1688" i="3" s="1"/>
  <c r="E1688" i="3"/>
  <c r="F1688" i="3" s="1"/>
  <c r="G1688" i="3" s="1"/>
  <c r="AO1850" i="3"/>
  <c r="AJ1850" i="3" s="1"/>
  <c r="E1850" i="3"/>
  <c r="F1850" i="3" s="1"/>
  <c r="G1850" i="3" s="1"/>
  <c r="AO1746" i="3"/>
  <c r="AJ1746" i="3" s="1"/>
  <c r="E1746" i="3"/>
  <c r="F1746" i="3" s="1"/>
  <c r="G1746" i="3" s="1"/>
  <c r="AO1422" i="3"/>
  <c r="E1422" i="3"/>
  <c r="F1422" i="3" s="1"/>
  <c r="G1422" i="3" s="1"/>
  <c r="AO2080" i="3"/>
  <c r="AJ2080" i="3" s="1"/>
  <c r="E2080" i="3"/>
  <c r="F2080" i="3" s="1"/>
  <c r="G2080" i="3" s="1"/>
  <c r="AO1357" i="3"/>
  <c r="AJ1357" i="3" s="1"/>
  <c r="E1357" i="3"/>
  <c r="F1357" i="3" s="1"/>
  <c r="G1357" i="3" s="1"/>
  <c r="AO1668" i="3"/>
  <c r="AJ1668" i="3" s="1"/>
  <c r="E1668" i="3"/>
  <c r="F1668" i="3" s="1"/>
  <c r="G1668" i="3" s="1"/>
  <c r="AO1656" i="3"/>
  <c r="AJ1656" i="3" s="1"/>
  <c r="E1656" i="3"/>
  <c r="F1656" i="3" s="1"/>
  <c r="G1656" i="3" s="1"/>
  <c r="AK1366" i="3"/>
  <c r="AO1331" i="3"/>
  <c r="AJ1331" i="3" s="1"/>
  <c r="E1331" i="3"/>
  <c r="F1331" i="3" s="1"/>
  <c r="G1331" i="3" s="1"/>
  <c r="AO1199" i="3"/>
  <c r="AJ1199" i="3" s="1"/>
  <c r="E1199" i="3"/>
  <c r="F1199" i="3" s="1"/>
  <c r="G1199" i="3" s="1"/>
  <c r="AO1091" i="3"/>
  <c r="AJ1091" i="3" s="1"/>
  <c r="E1091" i="3"/>
  <c r="F1091" i="3" s="1"/>
  <c r="G1091" i="3" s="1"/>
  <c r="AO1168" i="3"/>
  <c r="AJ1168" i="3" s="1"/>
  <c r="E1168" i="3"/>
  <c r="F1168" i="3" s="1"/>
  <c r="G1168" i="3" s="1"/>
  <c r="AO1060" i="3"/>
  <c r="AJ1060" i="3" s="1"/>
  <c r="E1060" i="3"/>
  <c r="F1060" i="3" s="1"/>
  <c r="G1060" i="3" s="1"/>
  <c r="AO1662" i="3"/>
  <c r="AJ1662" i="3" s="1"/>
  <c r="E1662" i="3"/>
  <c r="F1662" i="3" s="1"/>
  <c r="G1662" i="3" s="1"/>
  <c r="AO1279" i="3"/>
  <c r="AJ1279" i="3" s="1"/>
  <c r="E1279" i="3"/>
  <c r="F1279" i="3" s="1"/>
  <c r="G1279" i="3" s="1"/>
  <c r="AO1166" i="3"/>
  <c r="AJ1166" i="3" s="1"/>
  <c r="E1166" i="3"/>
  <c r="F1166" i="3" s="1"/>
  <c r="G1166" i="3" s="1"/>
  <c r="AK902" i="3"/>
  <c r="AK744" i="3"/>
  <c r="AK893" i="3"/>
  <c r="AK785" i="3"/>
  <c r="AK677" i="3"/>
  <c r="AO539" i="3"/>
  <c r="AJ539" i="3" s="1"/>
  <c r="E539" i="3"/>
  <c r="F539" i="3" s="1"/>
  <c r="G539" i="3" s="1"/>
  <c r="AK819" i="3"/>
  <c r="AK414" i="3"/>
  <c r="AK306" i="3"/>
  <c r="AK579" i="3"/>
  <c r="AK323" i="3"/>
  <c r="AK615" i="3"/>
  <c r="AK448" i="3"/>
  <c r="AO304" i="3"/>
  <c r="AJ304" i="3" s="1"/>
  <c r="E304" i="3"/>
  <c r="F304" i="3" s="1"/>
  <c r="G304" i="3" s="1"/>
  <c r="AO362" i="3"/>
  <c r="AJ362" i="3" s="1"/>
  <c r="E362" i="3"/>
  <c r="F362" i="3" s="1"/>
  <c r="G362" i="3" s="1"/>
  <c r="AO320" i="3"/>
  <c r="AJ320" i="3" s="1"/>
  <c r="E320" i="3"/>
  <c r="F320" i="3" s="1"/>
  <c r="G320" i="3" s="1"/>
  <c r="AO145" i="3"/>
  <c r="AJ145" i="3" s="1"/>
  <c r="E145" i="3"/>
  <c r="F145" i="3" s="1"/>
  <c r="G145" i="3" s="1"/>
  <c r="AO272" i="3"/>
  <c r="AJ272" i="3" s="1"/>
  <c r="E272" i="3"/>
  <c r="F272" i="3" s="1"/>
  <c r="G272" i="3" s="1"/>
  <c r="AO296" i="3"/>
  <c r="AJ296" i="3" s="1"/>
  <c r="E296" i="3"/>
  <c r="F296" i="3" s="1"/>
  <c r="G296" i="3" s="1"/>
  <c r="AO158" i="3"/>
  <c r="AJ158" i="3" s="1"/>
  <c r="E158" i="3"/>
  <c r="F158" i="3" s="1"/>
  <c r="G158" i="3" s="1"/>
  <c r="AO51" i="3"/>
  <c r="AJ51" i="3" s="1"/>
  <c r="E51" i="3"/>
  <c r="F51" i="3" s="1"/>
  <c r="G51" i="3" s="1"/>
  <c r="AO236" i="3"/>
  <c r="AJ236" i="3" s="1"/>
  <c r="E236" i="3"/>
  <c r="F236" i="3" s="1"/>
  <c r="G236" i="3" s="1"/>
  <c r="AO339" i="3"/>
  <c r="AJ339" i="3" s="1"/>
  <c r="E339" i="3"/>
  <c r="F339" i="3" s="1"/>
  <c r="G339" i="3" s="1"/>
  <c r="E553" i="3"/>
  <c r="F553" i="3" s="1"/>
  <c r="G553" i="3" s="1"/>
  <c r="AO553" i="3"/>
  <c r="AJ553" i="3" s="1"/>
  <c r="E661" i="3"/>
  <c r="F661" i="3" s="1"/>
  <c r="G661" i="3" s="1"/>
  <c r="AO661" i="3"/>
  <c r="AJ661" i="3" s="1"/>
  <c r="AO1021" i="3"/>
  <c r="AJ1021" i="3" s="1"/>
  <c r="E1021" i="3"/>
  <c r="F1021" i="3" s="1"/>
  <c r="G1021" i="3" s="1"/>
  <c r="AO1237" i="3"/>
  <c r="AJ1237" i="3" s="1"/>
  <c r="E1237" i="3"/>
  <c r="F1237" i="3" s="1"/>
  <c r="G1237" i="3" s="1"/>
  <c r="AO1233" i="3"/>
  <c r="AJ1233" i="3" s="1"/>
  <c r="E1233" i="3"/>
  <c r="F1233" i="3" s="1"/>
  <c r="G1233" i="3" s="1"/>
  <c r="E1341" i="3"/>
  <c r="F1341" i="3" s="1"/>
  <c r="G1341" i="3" s="1"/>
  <c r="AO1341" i="3"/>
  <c r="AJ1341" i="3" s="1"/>
  <c r="AO1887" i="3"/>
  <c r="AJ1887" i="3" s="1"/>
  <c r="E1887" i="3"/>
  <c r="F1887" i="3" s="1"/>
  <c r="G1887" i="3" s="1"/>
  <c r="AO429" i="3"/>
  <c r="AJ429" i="3" s="1"/>
  <c r="E429" i="3"/>
  <c r="F429" i="3" s="1"/>
  <c r="G429" i="3" s="1"/>
  <c r="AO138" i="3"/>
  <c r="AJ138" i="3" s="1"/>
  <c r="E138" i="3"/>
  <c r="F138" i="3" s="1"/>
  <c r="G138" i="3" s="1"/>
  <c r="AO509" i="3"/>
  <c r="AJ509" i="3" s="1"/>
  <c r="E509" i="3"/>
  <c r="F509" i="3" s="1"/>
  <c r="G509" i="3" s="1"/>
  <c r="E1447" i="3"/>
  <c r="F1447" i="3" s="1"/>
  <c r="G1447" i="3" s="1"/>
  <c r="AO1447" i="3"/>
  <c r="AJ1447" i="3" s="1"/>
  <c r="AO1977" i="3"/>
  <c r="AJ1977" i="3" s="1"/>
  <c r="E1977" i="3"/>
  <c r="F1977" i="3" s="1"/>
  <c r="G1977" i="3" s="1"/>
  <c r="AO172" i="3"/>
  <c r="AJ172" i="3" s="1"/>
  <c r="E172" i="3"/>
  <c r="F172" i="3" s="1"/>
  <c r="G172" i="3" s="1"/>
  <c r="AO417" i="3"/>
  <c r="AJ417" i="3" s="1"/>
  <c r="E417" i="3"/>
  <c r="F417" i="3" s="1"/>
  <c r="G417" i="3" s="1"/>
  <c r="AO315" i="3"/>
  <c r="AJ315" i="3" s="1"/>
  <c r="E315" i="3"/>
  <c r="F315" i="3" s="1"/>
  <c r="G315" i="3" s="1"/>
  <c r="AK1063" i="3"/>
  <c r="AO1280" i="3"/>
  <c r="AJ1280" i="3" s="1"/>
  <c r="E1280" i="3"/>
  <c r="F1280" i="3" s="1"/>
  <c r="G1280" i="3" s="1"/>
  <c r="AO104" i="3"/>
  <c r="AJ104" i="3" s="1"/>
  <c r="E104" i="3"/>
  <c r="F104" i="3" s="1"/>
  <c r="G104" i="3" s="1"/>
  <c r="E29" i="3"/>
  <c r="F29" i="3" s="1"/>
  <c r="G29" i="3" s="1"/>
  <c r="AO29" i="3"/>
  <c r="AJ29" i="3" s="1"/>
  <c r="AO235" i="3"/>
  <c r="AJ235" i="3" s="1"/>
  <c r="E235" i="3"/>
  <c r="F235" i="3" s="1"/>
  <c r="G235" i="3" s="1"/>
  <c r="AO811" i="3"/>
  <c r="AJ811" i="3" s="1"/>
  <c r="E811" i="3"/>
  <c r="F811" i="3" s="1"/>
  <c r="G811" i="3" s="1"/>
  <c r="AO1119" i="3"/>
  <c r="AJ1119" i="3" s="1"/>
  <c r="E1119" i="3"/>
  <c r="F1119" i="3" s="1"/>
  <c r="G1119" i="3" s="1"/>
  <c r="AO1507" i="3"/>
  <c r="AJ1507" i="3" s="1"/>
  <c r="E1507" i="3"/>
  <c r="F1507" i="3" s="1"/>
  <c r="G1507" i="3" s="1"/>
  <c r="AO249" i="3"/>
  <c r="AJ249" i="3" s="1"/>
  <c r="E249" i="3"/>
  <c r="F249" i="3" s="1"/>
  <c r="G249" i="3" s="1"/>
  <c r="AO130" i="3"/>
  <c r="AJ130" i="3" s="1"/>
  <c r="E130" i="3"/>
  <c r="F130" i="3" s="1"/>
  <c r="G130" i="3" s="1"/>
  <c r="AO65" i="3"/>
  <c r="AJ65" i="3" s="1"/>
  <c r="E65" i="3"/>
  <c r="F65" i="3" s="1"/>
  <c r="G65" i="3" s="1"/>
  <c r="AO36" i="3"/>
  <c r="AJ36" i="3" s="1"/>
  <c r="E36" i="3"/>
  <c r="F36" i="3" s="1"/>
  <c r="G36" i="3" s="1"/>
  <c r="AO1801" i="3"/>
  <c r="AJ1801" i="3" s="1"/>
  <c r="E1801" i="3"/>
  <c r="F1801" i="3" s="1"/>
  <c r="G1801" i="3" s="1"/>
  <c r="AO1200" i="3"/>
  <c r="AJ1200" i="3" s="1"/>
  <c r="E1200" i="3"/>
  <c r="F1200" i="3" s="1"/>
  <c r="G1200" i="3" s="1"/>
  <c r="AO1573" i="3"/>
  <c r="AJ1573" i="3" s="1"/>
  <c r="E1573" i="3"/>
  <c r="F1573" i="3" s="1"/>
  <c r="G1573" i="3" s="1"/>
  <c r="AO1266" i="3"/>
  <c r="AJ1266" i="3" s="1"/>
  <c r="E1266" i="3"/>
  <c r="F1266" i="3" s="1"/>
  <c r="G1266" i="3" s="1"/>
  <c r="AO1702" i="3"/>
  <c r="AJ1702" i="3" s="1"/>
  <c r="E1702" i="3"/>
  <c r="F1702" i="3" s="1"/>
  <c r="G1702" i="3" s="1"/>
  <c r="E1956" i="3"/>
  <c r="F1956" i="3" s="1"/>
  <c r="G1956" i="3" s="1"/>
  <c r="AO1956" i="3"/>
  <c r="AJ1956" i="3" s="1"/>
  <c r="AO2448" i="3"/>
  <c r="AJ2448" i="3" s="1"/>
  <c r="E2448" i="3"/>
  <c r="F2448" i="3" s="1"/>
  <c r="G2448" i="3" s="1"/>
  <c r="E2365" i="3"/>
  <c r="F2365" i="3" s="1"/>
  <c r="G2365" i="3" s="1"/>
  <c r="AO2365" i="3"/>
  <c r="AJ2365" i="3" s="1"/>
  <c r="AK2979" i="3"/>
  <c r="AK728" i="3"/>
  <c r="AK1933" i="3"/>
  <c r="AK1221" i="3"/>
  <c r="AK1167" i="3"/>
  <c r="AK2226" i="3"/>
  <c r="E2541" i="3"/>
  <c r="F2541" i="3" s="1"/>
  <c r="G2541" i="3" s="1"/>
  <c r="AO2541" i="3"/>
  <c r="AJ2541" i="3" s="1"/>
  <c r="AO2702" i="3"/>
  <c r="AJ2702" i="3" s="1"/>
  <c r="E2702" i="3"/>
  <c r="F2702" i="3" s="1"/>
  <c r="G2702" i="3" s="1"/>
  <c r="AK2970" i="3"/>
  <c r="AK2369" i="3"/>
  <c r="AO2975" i="3"/>
  <c r="AJ2975" i="3" s="1"/>
  <c r="E2975" i="3"/>
  <c r="F2975" i="3" s="1"/>
  <c r="G2975" i="3" s="1"/>
  <c r="AN2850" i="3"/>
  <c r="D2850" i="3"/>
  <c r="AK2645" i="3"/>
  <c r="AK2396" i="3"/>
  <c r="AK2590" i="3"/>
  <c r="AK2236" i="3"/>
  <c r="AK1942" i="3"/>
  <c r="AK1625" i="3"/>
  <c r="AO1841" i="3"/>
  <c r="AJ1841" i="3" s="1"/>
  <c r="E1841" i="3"/>
  <c r="F1841" i="3" s="1"/>
  <c r="G1841" i="3" s="1"/>
  <c r="AO1719" i="3"/>
  <c r="AJ1719" i="3" s="1"/>
  <c r="E1719" i="3"/>
  <c r="F1719" i="3" s="1"/>
  <c r="G1719" i="3" s="1"/>
  <c r="AO1611" i="3"/>
  <c r="AJ1611" i="3" s="1"/>
  <c r="E1611" i="3"/>
  <c r="F1611" i="3" s="1"/>
  <c r="G1611" i="3" s="1"/>
  <c r="AO1503" i="3"/>
  <c r="AJ1503" i="3" s="1"/>
  <c r="E1503" i="3"/>
  <c r="F1503" i="3" s="1"/>
  <c r="G1503" i="3" s="1"/>
  <c r="AO1817" i="3"/>
  <c r="AJ1817" i="3" s="1"/>
  <c r="E1817" i="3"/>
  <c r="F1817" i="3" s="1"/>
  <c r="G1817" i="3" s="1"/>
  <c r="AO1550" i="3"/>
  <c r="AJ1550" i="3" s="1"/>
  <c r="E1550" i="3"/>
  <c r="F1550" i="3" s="1"/>
  <c r="G1550" i="3" s="1"/>
  <c r="AO1728" i="3"/>
  <c r="AJ1728" i="3" s="1"/>
  <c r="E1728" i="3"/>
  <c r="F1728" i="3" s="1"/>
  <c r="G1728" i="3" s="1"/>
  <c r="AO1419" i="3"/>
  <c r="AJ1419" i="3" s="1"/>
  <c r="E1419" i="3"/>
  <c r="F1419" i="3" s="1"/>
  <c r="G1419" i="3" s="1"/>
  <c r="AO1674" i="3"/>
  <c r="AJ1674" i="3" s="1"/>
  <c r="E1674" i="3"/>
  <c r="F1674" i="3" s="1"/>
  <c r="G1674" i="3" s="1"/>
  <c r="AO1351" i="3"/>
  <c r="AJ1351" i="3" s="1"/>
  <c r="E1351" i="3"/>
  <c r="F1351" i="3" s="1"/>
  <c r="G1351" i="3" s="1"/>
  <c r="AO1632" i="3"/>
  <c r="AJ1632" i="3" s="1"/>
  <c r="E1632" i="3"/>
  <c r="F1632" i="3" s="1"/>
  <c r="G1632" i="3" s="1"/>
  <c r="AO1620" i="3"/>
  <c r="AJ1620" i="3" s="1"/>
  <c r="E1620" i="3"/>
  <c r="F1620" i="3" s="1"/>
  <c r="G1620" i="3" s="1"/>
  <c r="AK1319" i="3"/>
  <c r="AK1286" i="3"/>
  <c r="AK1162" i="3"/>
  <c r="AK1054" i="3"/>
  <c r="AK1566" i="3"/>
  <c r="AK1052" i="3"/>
  <c r="AK896" i="3"/>
  <c r="AK846" i="3"/>
  <c r="AK630" i="3"/>
  <c r="AK887" i="3"/>
  <c r="AK515" i="3"/>
  <c r="AK480" i="3"/>
  <c r="AK372" i="3"/>
  <c r="AK497" i="3"/>
  <c r="AK389" i="3"/>
  <c r="AK523" i="3"/>
  <c r="AO561" i="3"/>
  <c r="AJ561" i="3" s="1"/>
  <c r="E561" i="3"/>
  <c r="F561" i="3" s="1"/>
  <c r="G561" i="3" s="1"/>
  <c r="AO197" i="3"/>
  <c r="AJ197" i="3" s="1"/>
  <c r="E197" i="3"/>
  <c r="F197" i="3" s="1"/>
  <c r="G197" i="3" s="1"/>
  <c r="AO494" i="3"/>
  <c r="AJ494" i="3" s="1"/>
  <c r="E494" i="3"/>
  <c r="F494" i="3" s="1"/>
  <c r="G494" i="3" s="1"/>
  <c r="AO191" i="3"/>
  <c r="AJ191" i="3" s="1"/>
  <c r="E191" i="3"/>
  <c r="F191" i="3" s="1"/>
  <c r="G191" i="3" s="1"/>
  <c r="AO117" i="3"/>
  <c r="AJ117" i="3" s="1"/>
  <c r="E117" i="3"/>
  <c r="F117" i="3" s="1"/>
  <c r="G117" i="3" s="1"/>
  <c r="AO627" i="3"/>
  <c r="AJ627" i="3" s="1"/>
  <c r="E627" i="3"/>
  <c r="F627" i="3" s="1"/>
  <c r="G627" i="3" s="1"/>
  <c r="AO290" i="3"/>
  <c r="AJ290" i="3" s="1"/>
  <c r="E290" i="3"/>
  <c r="F290" i="3" s="1"/>
  <c r="G290" i="3" s="1"/>
  <c r="AO363" i="3"/>
  <c r="AJ363" i="3" s="1"/>
  <c r="E363" i="3"/>
  <c r="F363" i="3" s="1"/>
  <c r="G363" i="3" s="1"/>
  <c r="AO826" i="3"/>
  <c r="AJ826" i="3" s="1"/>
  <c r="E826" i="3"/>
  <c r="F826" i="3" s="1"/>
  <c r="G826" i="3" s="1"/>
  <c r="E787" i="3"/>
  <c r="F787" i="3" s="1"/>
  <c r="G787" i="3" s="1"/>
  <c r="AO787" i="3"/>
  <c r="AJ787" i="3" s="1"/>
  <c r="AO1105" i="3"/>
  <c r="AJ1105" i="3" s="1"/>
  <c r="E1105" i="3"/>
  <c r="F1105" i="3" s="1"/>
  <c r="G1105" i="3" s="1"/>
  <c r="AO1035" i="3"/>
  <c r="AJ1035" i="3" s="1"/>
  <c r="E1035" i="3"/>
  <c r="F1035" i="3" s="1"/>
  <c r="G1035" i="3" s="1"/>
  <c r="AO1374" i="3"/>
  <c r="AJ1374" i="3" s="1"/>
  <c r="E1374" i="3"/>
  <c r="F1374" i="3" s="1"/>
  <c r="G1374" i="3" s="1"/>
  <c r="E1851" i="3"/>
  <c r="F1851" i="3" s="1"/>
  <c r="G1851" i="3" s="1"/>
  <c r="AO1851" i="3"/>
  <c r="AJ1851" i="3" s="1"/>
  <c r="AO122" i="3"/>
  <c r="AJ122" i="3" s="1"/>
  <c r="E122" i="3"/>
  <c r="F122" i="3" s="1"/>
  <c r="G122" i="3" s="1"/>
  <c r="AO48" i="3"/>
  <c r="AJ48" i="3" s="1"/>
  <c r="E48" i="3"/>
  <c r="F48" i="3" s="1"/>
  <c r="G48" i="3" s="1"/>
  <c r="AO506" i="3"/>
  <c r="AJ506" i="3" s="1"/>
  <c r="E506" i="3"/>
  <c r="F506" i="3" s="1"/>
  <c r="G506" i="3" s="1"/>
  <c r="E975" i="3"/>
  <c r="F975" i="3" s="1"/>
  <c r="G975" i="3" s="1"/>
  <c r="AO975" i="3"/>
  <c r="AJ975" i="3" s="1"/>
  <c r="E189" i="3"/>
  <c r="F189" i="3" s="1"/>
  <c r="G189" i="3" s="1"/>
  <c r="AO189" i="3"/>
  <c r="AJ189" i="3" s="1"/>
  <c r="AO393" i="3"/>
  <c r="AJ393" i="3" s="1"/>
  <c r="E393" i="3"/>
  <c r="F393" i="3" s="1"/>
  <c r="G393" i="3" s="1"/>
  <c r="E183" i="3"/>
  <c r="F183" i="3" s="1"/>
  <c r="G183" i="3" s="1"/>
  <c r="AO183" i="3"/>
  <c r="AJ183" i="3" s="1"/>
  <c r="AO244" i="3"/>
  <c r="AJ244" i="3" s="1"/>
  <c r="E244" i="3"/>
  <c r="F244" i="3" s="1"/>
  <c r="G244" i="3" s="1"/>
  <c r="AO1003" i="3"/>
  <c r="E1003" i="3"/>
  <c r="F1003" i="3" s="1"/>
  <c r="G1003" i="3" s="1"/>
  <c r="AO1219" i="3"/>
  <c r="AJ1219" i="3" s="1"/>
  <c r="E1219" i="3"/>
  <c r="F1219" i="3" s="1"/>
  <c r="G1219" i="3" s="1"/>
  <c r="AO1426" i="3"/>
  <c r="AJ1426" i="3" s="1"/>
  <c r="E1426" i="3"/>
  <c r="F1426" i="3" s="1"/>
  <c r="G1426" i="3" s="1"/>
  <c r="AO483" i="3"/>
  <c r="AJ483" i="3" s="1"/>
  <c r="E483" i="3"/>
  <c r="F483" i="3" s="1"/>
  <c r="G483" i="3" s="1"/>
  <c r="AO274" i="3"/>
  <c r="AJ274" i="3" s="1"/>
  <c r="E274" i="3"/>
  <c r="F274" i="3" s="1"/>
  <c r="G274" i="3" s="1"/>
  <c r="AO613" i="3"/>
  <c r="AJ613" i="3" s="1"/>
  <c r="E613" i="3"/>
  <c r="F613" i="3" s="1"/>
  <c r="G613" i="3" s="1"/>
  <c r="AO1747" i="3"/>
  <c r="AJ1747" i="3" s="1"/>
  <c r="E1747" i="3"/>
  <c r="F1747" i="3" s="1"/>
  <c r="G1747" i="3" s="1"/>
  <c r="AO1245" i="3"/>
  <c r="AJ1245" i="3" s="1"/>
  <c r="E1245" i="3"/>
  <c r="F1245" i="3" s="1"/>
  <c r="G1245" i="3" s="1"/>
  <c r="AO1401" i="3"/>
  <c r="AJ1401" i="3" s="1"/>
  <c r="E1401" i="3"/>
  <c r="F1401" i="3" s="1"/>
  <c r="G1401" i="3" s="1"/>
  <c r="AO64" i="3"/>
  <c r="E64" i="3"/>
  <c r="F64" i="3" s="1"/>
  <c r="G64" i="3" s="1"/>
  <c r="AO273" i="3"/>
  <c r="AJ273" i="3" s="1"/>
  <c r="E273" i="3"/>
  <c r="F273" i="3" s="1"/>
  <c r="G273" i="3" s="1"/>
  <c r="AO107" i="3"/>
  <c r="AJ107" i="3" s="1"/>
  <c r="E107" i="3"/>
  <c r="F107" i="3" s="1"/>
  <c r="G107" i="3" s="1"/>
  <c r="E171" i="3"/>
  <c r="F171" i="3" s="1"/>
  <c r="G171" i="3" s="1"/>
  <c r="AO171" i="3"/>
  <c r="AJ171" i="3" s="1"/>
  <c r="AO343" i="3"/>
  <c r="AJ343" i="3" s="1"/>
  <c r="E343" i="3"/>
  <c r="F343" i="3" s="1"/>
  <c r="G343" i="3" s="1"/>
  <c r="AO527" i="3"/>
  <c r="AJ527" i="3" s="1"/>
  <c r="E527" i="3"/>
  <c r="F527" i="3" s="1"/>
  <c r="G527" i="3" s="1"/>
  <c r="AK734" i="3"/>
  <c r="AK1645" i="3"/>
  <c r="AK1634" i="3"/>
  <c r="AK1854" i="3"/>
  <c r="AK2482" i="3"/>
  <c r="E2670" i="3"/>
  <c r="F2670" i="3" s="1"/>
  <c r="G2670" i="3" s="1"/>
  <c r="AO2670" i="3"/>
  <c r="AJ2670" i="3" s="1"/>
  <c r="AK1790" i="3"/>
  <c r="AO1549" i="3"/>
  <c r="AJ1549" i="3" s="1"/>
  <c r="E1549" i="3"/>
  <c r="F1549" i="3" s="1"/>
  <c r="G1549" i="3" s="1"/>
  <c r="AO2189" i="3"/>
  <c r="E2189" i="3"/>
  <c r="F2189" i="3" s="1"/>
  <c r="G2189" i="3" s="1"/>
  <c r="AO2307" i="3"/>
  <c r="AJ2307" i="3" s="1"/>
  <c r="E2307" i="3"/>
  <c r="F2307" i="3" s="1"/>
  <c r="G2307" i="3" s="1"/>
  <c r="AO2458" i="3"/>
  <c r="AJ2458" i="3" s="1"/>
  <c r="E2458" i="3"/>
  <c r="F2458" i="3" s="1"/>
  <c r="G2458" i="3" s="1"/>
  <c r="AO2918" i="3"/>
  <c r="E2918" i="3"/>
  <c r="F2918" i="3" s="1"/>
  <c r="G2918" i="3" s="1"/>
  <c r="AO2339" i="3"/>
  <c r="AJ2339" i="3" s="1"/>
  <c r="E2339" i="3"/>
  <c r="F2339" i="3" s="1"/>
  <c r="G2339" i="3" s="1"/>
  <c r="E1618" i="3"/>
  <c r="F1618" i="3" s="1"/>
  <c r="G1618" i="3" s="1"/>
  <c r="AO1618" i="3"/>
  <c r="AJ1618" i="3" s="1"/>
  <c r="AO1932" i="3"/>
  <c r="AJ1932" i="3" s="1"/>
  <c r="E1932" i="3"/>
  <c r="F1932" i="3" s="1"/>
  <c r="G1932" i="3" s="1"/>
  <c r="AO2186" i="3"/>
  <c r="AJ2186" i="3" s="1"/>
  <c r="E2186" i="3"/>
  <c r="F2186" i="3" s="1"/>
  <c r="G2186" i="3" s="1"/>
  <c r="AO2292" i="3"/>
  <c r="AJ2292" i="3" s="1"/>
  <c r="E2292" i="3"/>
  <c r="F2292" i="3" s="1"/>
  <c r="G2292" i="3" s="1"/>
  <c r="AO2777" i="3"/>
  <c r="E2777" i="3"/>
  <c r="F2777" i="3" s="1"/>
  <c r="G2777" i="3" s="1"/>
  <c r="AO2908" i="3"/>
  <c r="AJ2908" i="3" s="1"/>
  <c r="E2908" i="3"/>
  <c r="F2908" i="3" s="1"/>
  <c r="G2908" i="3" s="1"/>
  <c r="AO2102" i="3"/>
  <c r="AJ2102" i="3" s="1"/>
  <c r="E2102" i="3"/>
  <c r="F2102" i="3" s="1"/>
  <c r="G2102" i="3" s="1"/>
  <c r="AO752" i="3"/>
  <c r="AJ752" i="3" s="1"/>
  <c r="E752" i="3"/>
  <c r="F752" i="3" s="1"/>
  <c r="G752" i="3" s="1"/>
  <c r="AO2054" i="3"/>
  <c r="AJ2054" i="3" s="1"/>
  <c r="E2054" i="3"/>
  <c r="F2054" i="3" s="1"/>
  <c r="G2054" i="3" s="1"/>
  <c r="AO2156" i="3"/>
  <c r="AJ2156" i="3" s="1"/>
  <c r="E2156" i="3"/>
  <c r="F2156" i="3" s="1"/>
  <c r="G2156" i="3" s="1"/>
  <c r="AO2363" i="3"/>
  <c r="E2363" i="3"/>
  <c r="F2363" i="3" s="1"/>
  <c r="G2363" i="3" s="1"/>
  <c r="E2735" i="3"/>
  <c r="F2735" i="3" s="1"/>
  <c r="G2735" i="3" s="1"/>
  <c r="AO2735" i="3"/>
  <c r="AJ2735" i="3" s="1"/>
  <c r="AO2878" i="3"/>
  <c r="AJ2878" i="3" s="1"/>
  <c r="E2878" i="3"/>
  <c r="F2878" i="3" s="1"/>
  <c r="G2878" i="3" s="1"/>
  <c r="E2033" i="3"/>
  <c r="F2033" i="3" s="1"/>
  <c r="G2033" i="3" s="1"/>
  <c r="AO2033" i="3"/>
  <c r="AJ2033" i="3" s="1"/>
  <c r="AO2790" i="3"/>
  <c r="AJ2790" i="3" s="1"/>
  <c r="E2790" i="3"/>
  <c r="F2790" i="3" s="1"/>
  <c r="G2790" i="3" s="1"/>
  <c r="AO1098" i="3"/>
  <c r="AJ1098" i="3" s="1"/>
  <c r="E1098" i="3"/>
  <c r="F1098" i="3" s="1"/>
  <c r="G1098" i="3" s="1"/>
  <c r="E1714" i="3"/>
  <c r="F1714" i="3" s="1"/>
  <c r="G1714" i="3" s="1"/>
  <c r="AO1714" i="3"/>
  <c r="AJ1714" i="3" s="1"/>
  <c r="AO2016" i="3"/>
  <c r="AJ2016" i="3" s="1"/>
  <c r="E2016" i="3"/>
  <c r="F2016" i="3" s="1"/>
  <c r="G2016" i="3" s="1"/>
  <c r="AO2063" i="3"/>
  <c r="AJ2063" i="3" s="1"/>
  <c r="E2063" i="3"/>
  <c r="F2063" i="3" s="1"/>
  <c r="G2063" i="3" s="1"/>
  <c r="AO2368" i="3"/>
  <c r="AJ2368" i="3" s="1"/>
  <c r="E2368" i="3"/>
  <c r="F2368" i="3" s="1"/>
  <c r="G2368" i="3" s="1"/>
  <c r="AO2413" i="3"/>
  <c r="AJ2413" i="3" s="1"/>
  <c r="E2413" i="3"/>
  <c r="F2413" i="3" s="1"/>
  <c r="G2413" i="3" s="1"/>
  <c r="AO1824" i="3"/>
  <c r="AJ1824" i="3" s="1"/>
  <c r="E1824" i="3"/>
  <c r="F1824" i="3" s="1"/>
  <c r="G1824" i="3" s="1"/>
  <c r="AO2974" i="3"/>
  <c r="AJ2974" i="3" s="1"/>
  <c r="E2974" i="3"/>
  <c r="F2974" i="3" s="1"/>
  <c r="G2974" i="3" s="1"/>
  <c r="AO2922" i="3"/>
  <c r="AJ2922" i="3" s="1"/>
  <c r="E2922" i="3"/>
  <c r="F2922" i="3" s="1"/>
  <c r="G2922" i="3" s="1"/>
  <c r="AO2969" i="3"/>
  <c r="AJ2969" i="3" s="1"/>
  <c r="E2969" i="3"/>
  <c r="F2969" i="3" s="1"/>
  <c r="G2969" i="3" s="1"/>
  <c r="AO2844" i="3"/>
  <c r="E2844" i="3"/>
  <c r="F2844" i="3" s="1"/>
  <c r="G2844" i="3" s="1"/>
  <c r="E2689" i="3"/>
  <c r="F2689" i="3" s="1"/>
  <c r="G2689" i="3" s="1"/>
  <c r="AO2689" i="3"/>
  <c r="AJ2689" i="3" s="1"/>
  <c r="AO2638" i="3"/>
  <c r="AJ2638" i="3" s="1"/>
  <c r="E2638" i="3"/>
  <c r="F2638" i="3" s="1"/>
  <c r="G2638" i="3" s="1"/>
  <c r="AO2794" i="3"/>
  <c r="AJ2794" i="3" s="1"/>
  <c r="E2794" i="3"/>
  <c r="F2794" i="3" s="1"/>
  <c r="G2794" i="3" s="1"/>
  <c r="AO2641" i="3"/>
  <c r="AJ2641" i="3" s="1"/>
  <c r="E2641" i="3"/>
  <c r="F2641" i="3" s="1"/>
  <c r="G2641" i="3" s="1"/>
  <c r="AO2486" i="3"/>
  <c r="AJ2486" i="3" s="1"/>
  <c r="E2486" i="3"/>
  <c r="F2486" i="3" s="1"/>
  <c r="G2486" i="3" s="1"/>
  <c r="AO2390" i="3"/>
  <c r="AJ2390" i="3" s="1"/>
  <c r="E2390" i="3"/>
  <c r="F2390" i="3" s="1"/>
  <c r="G2390" i="3" s="1"/>
  <c r="AO2599" i="3"/>
  <c r="AJ2599" i="3" s="1"/>
  <c r="E2599" i="3"/>
  <c r="F2599" i="3" s="1"/>
  <c r="G2599" i="3" s="1"/>
  <c r="E2554" i="3"/>
  <c r="F2554" i="3" s="1"/>
  <c r="G2554" i="3" s="1"/>
  <c r="AO2554" i="3"/>
  <c r="AJ2554" i="3" s="1"/>
  <c r="AO2439" i="3"/>
  <c r="E2439" i="3"/>
  <c r="F2439" i="3" s="1"/>
  <c r="G2439" i="3" s="1"/>
  <c r="AO2290" i="3"/>
  <c r="AJ2290" i="3" s="1"/>
  <c r="E2290" i="3"/>
  <c r="F2290" i="3" s="1"/>
  <c r="G2290" i="3" s="1"/>
  <c r="AO2405" i="3"/>
  <c r="AJ2405" i="3" s="1"/>
  <c r="E2405" i="3"/>
  <c r="F2405" i="3" s="1"/>
  <c r="G2405" i="3" s="1"/>
  <c r="AO2263" i="3"/>
  <c r="AJ2263" i="3" s="1"/>
  <c r="E2263" i="3"/>
  <c r="F2263" i="3" s="1"/>
  <c r="G2263" i="3" s="1"/>
  <c r="AO2181" i="3"/>
  <c r="AJ2181" i="3" s="1"/>
  <c r="E2181" i="3"/>
  <c r="F2181" i="3" s="1"/>
  <c r="G2181" i="3" s="1"/>
  <c r="AO2233" i="3"/>
  <c r="AJ2233" i="3" s="1"/>
  <c r="E2233" i="3"/>
  <c r="F2233" i="3" s="1"/>
  <c r="G2233" i="3" s="1"/>
  <c r="AO2167" i="3"/>
  <c r="AJ2167" i="3" s="1"/>
  <c r="E2167" i="3"/>
  <c r="F2167" i="3" s="1"/>
  <c r="G2167" i="3" s="1"/>
  <c r="AO2299" i="3"/>
  <c r="AJ2299" i="3" s="1"/>
  <c r="E2299" i="3"/>
  <c r="F2299" i="3" s="1"/>
  <c r="G2299" i="3" s="1"/>
  <c r="AO2142" i="3"/>
  <c r="AJ2142" i="3" s="1"/>
  <c r="E2142" i="3"/>
  <c r="F2142" i="3" s="1"/>
  <c r="G2142" i="3" s="1"/>
  <c r="AO2116" i="3"/>
  <c r="E2116" i="3"/>
  <c r="F2116" i="3" s="1"/>
  <c r="G2116" i="3" s="1"/>
  <c r="AO1961" i="3"/>
  <c r="AJ1961" i="3" s="1"/>
  <c r="E1961" i="3"/>
  <c r="F1961" i="3" s="1"/>
  <c r="G1961" i="3" s="1"/>
  <c r="AO2128" i="3"/>
  <c r="AJ2128" i="3" s="1"/>
  <c r="E2128" i="3"/>
  <c r="F2128" i="3" s="1"/>
  <c r="G2128" i="3" s="1"/>
  <c r="AO1936" i="3"/>
  <c r="AJ1936" i="3" s="1"/>
  <c r="E1936" i="3"/>
  <c r="F1936" i="3" s="1"/>
  <c r="G1936" i="3" s="1"/>
  <c r="AO1862" i="3"/>
  <c r="AJ1862" i="3" s="1"/>
  <c r="E1862" i="3"/>
  <c r="F1862" i="3" s="1"/>
  <c r="G1862" i="3" s="1"/>
  <c r="AN1727" i="3"/>
  <c r="D1727" i="3"/>
  <c r="AK1511" i="3"/>
  <c r="AO1816" i="3"/>
  <c r="AJ1816" i="3" s="1"/>
  <c r="E1816" i="3"/>
  <c r="F1816" i="3" s="1"/>
  <c r="G1816" i="3" s="1"/>
  <c r="AO1713" i="3"/>
  <c r="AJ1713" i="3" s="1"/>
  <c r="E1713" i="3"/>
  <c r="F1713" i="3" s="1"/>
  <c r="G1713" i="3" s="1"/>
  <c r="AO1605" i="3"/>
  <c r="AJ1605" i="3" s="1"/>
  <c r="E1605" i="3"/>
  <c r="F1605" i="3" s="1"/>
  <c r="G1605" i="3" s="1"/>
  <c r="AO1497" i="3"/>
  <c r="AJ1497" i="3" s="1"/>
  <c r="E1497" i="3"/>
  <c r="F1497" i="3" s="1"/>
  <c r="G1497" i="3" s="1"/>
  <c r="AN1796" i="3"/>
  <c r="D1796" i="3"/>
  <c r="AK1544" i="3"/>
  <c r="AK1434" i="3"/>
  <c r="AK1758" i="3"/>
  <c r="AK1752" i="3"/>
  <c r="AK1626" i="3"/>
  <c r="AK1192" i="3"/>
  <c r="E976" i="3"/>
  <c r="F976" i="3" s="1"/>
  <c r="G976" i="3" s="1"/>
  <c r="AO976" i="3"/>
  <c r="AJ976" i="3" s="1"/>
  <c r="AK1190" i="3"/>
  <c r="AK974" i="3"/>
  <c r="AK1007" i="3"/>
  <c r="AO840" i="3"/>
  <c r="AJ840" i="3" s="1"/>
  <c r="E840" i="3"/>
  <c r="F840" i="3" s="1"/>
  <c r="G840" i="3" s="1"/>
  <c r="AO732" i="3"/>
  <c r="AJ732" i="3" s="1"/>
  <c r="E732" i="3"/>
  <c r="AO624" i="3"/>
  <c r="AJ624" i="3" s="1"/>
  <c r="E624" i="3"/>
  <c r="F624" i="3" s="1"/>
  <c r="G624" i="3" s="1"/>
  <c r="AO881" i="3"/>
  <c r="AJ881" i="3" s="1"/>
  <c r="E881" i="3"/>
  <c r="F881" i="3" s="1"/>
  <c r="G881" i="3" s="1"/>
  <c r="AO773" i="3"/>
  <c r="AJ773" i="3" s="1"/>
  <c r="E773" i="3"/>
  <c r="F773" i="3" s="1"/>
  <c r="G773" i="3" s="1"/>
  <c r="AO665" i="3"/>
  <c r="AJ665" i="3" s="1"/>
  <c r="E665" i="3"/>
  <c r="F665" i="3" s="1"/>
  <c r="G665" i="3" s="1"/>
  <c r="AO995" i="3"/>
  <c r="AJ995" i="3" s="1"/>
  <c r="E995" i="3"/>
  <c r="F995" i="3" s="1"/>
  <c r="G995" i="3" s="1"/>
  <c r="AO783" i="3"/>
  <c r="AJ783" i="3" s="1"/>
  <c r="E783" i="3"/>
  <c r="F783" i="3" s="1"/>
  <c r="G783" i="3" s="1"/>
  <c r="AO519" i="3"/>
  <c r="AJ519" i="3" s="1"/>
  <c r="E519" i="3"/>
  <c r="F519" i="3" s="1"/>
  <c r="G519" i="3" s="1"/>
  <c r="E402" i="3"/>
  <c r="F402" i="3" s="1"/>
  <c r="G402" i="3" s="1"/>
  <c r="AO402" i="3"/>
  <c r="AJ402" i="3" s="1"/>
  <c r="AO294" i="3"/>
  <c r="AJ294" i="3" s="1"/>
  <c r="E294" i="3"/>
  <c r="F294" i="3" s="1"/>
  <c r="G294" i="3" s="1"/>
  <c r="AO513" i="3"/>
  <c r="AJ513" i="3" s="1"/>
  <c r="E513" i="3"/>
  <c r="F513" i="3" s="1"/>
  <c r="G513" i="3" s="1"/>
  <c r="AO419" i="3"/>
  <c r="E419" i="3"/>
  <c r="F419" i="3" s="1"/>
  <c r="G419" i="3" s="1"/>
  <c r="AO311" i="3"/>
  <c r="AJ311" i="3" s="1"/>
  <c r="E311" i="3"/>
  <c r="F311" i="3" s="1"/>
  <c r="G311" i="3" s="1"/>
  <c r="AO203" i="3"/>
  <c r="AJ203" i="3" s="1"/>
  <c r="E203" i="3"/>
  <c r="F203" i="3" s="1"/>
  <c r="G203" i="3" s="1"/>
  <c r="AO582" i="3"/>
  <c r="AJ582" i="3" s="1"/>
  <c r="E582" i="3"/>
  <c r="F582" i="3" s="1"/>
  <c r="G582" i="3" s="1"/>
  <c r="AO436" i="3"/>
  <c r="AJ436" i="3" s="1"/>
  <c r="E436" i="3"/>
  <c r="F436" i="3" s="1"/>
  <c r="G436" i="3" s="1"/>
  <c r="AO328" i="3"/>
  <c r="AJ328" i="3" s="1"/>
  <c r="E328" i="3"/>
  <c r="F328" i="3" s="1"/>
  <c r="G328" i="3" s="1"/>
  <c r="AO567" i="3"/>
  <c r="AJ567" i="3" s="1"/>
  <c r="E567" i="3"/>
  <c r="F567" i="3" s="1"/>
  <c r="G567" i="3" s="1"/>
  <c r="AO392" i="3"/>
  <c r="AJ392" i="3" s="1"/>
  <c r="E392" i="3"/>
  <c r="F392" i="3" s="1"/>
  <c r="G392" i="3" s="1"/>
  <c r="AO488" i="3"/>
  <c r="AJ488" i="3" s="1"/>
  <c r="E488" i="3"/>
  <c r="F488" i="3" s="1"/>
  <c r="G488" i="3" s="1"/>
  <c r="AO434" i="3"/>
  <c r="AJ434" i="3" s="1"/>
  <c r="E434" i="3"/>
  <c r="F434" i="3" s="1"/>
  <c r="G434" i="3" s="1"/>
  <c r="AO368" i="3"/>
  <c r="AJ368" i="3" s="1"/>
  <c r="E368" i="3"/>
  <c r="F368" i="3" s="1"/>
  <c r="G368" i="3" s="1"/>
  <c r="AO170" i="3"/>
  <c r="AJ170" i="3" s="1"/>
  <c r="E170" i="3"/>
  <c r="F170" i="3" s="1"/>
  <c r="G170" i="3" s="1"/>
  <c r="AO75" i="3"/>
  <c r="AJ75" i="3" s="1"/>
  <c r="E75" i="3"/>
  <c r="F75" i="3" s="1"/>
  <c r="G75" i="3" s="1"/>
  <c r="AO85" i="3"/>
  <c r="AJ85" i="3" s="1"/>
  <c r="E85" i="3"/>
  <c r="F85" i="3" s="1"/>
  <c r="G85" i="3" s="1"/>
  <c r="AO511" i="3"/>
  <c r="AJ511" i="3" s="1"/>
  <c r="E511" i="3"/>
  <c r="F511" i="3" s="1"/>
  <c r="G511" i="3" s="1"/>
  <c r="AO985" i="3"/>
  <c r="AJ985" i="3" s="1"/>
  <c r="E985" i="3"/>
  <c r="F985" i="3" s="1"/>
  <c r="G985" i="3" s="1"/>
  <c r="E697" i="3"/>
  <c r="F697" i="3" s="1"/>
  <c r="G697" i="3" s="1"/>
  <c r="AO697" i="3"/>
  <c r="AJ697" i="3" s="1"/>
  <c r="AO1045" i="3"/>
  <c r="AJ1045" i="3" s="1"/>
  <c r="E1045" i="3"/>
  <c r="F1045" i="3" s="1"/>
  <c r="G1045" i="3" s="1"/>
  <c r="AK1281" i="3"/>
  <c r="AK1377" i="3"/>
  <c r="AK159" i="3"/>
  <c r="AO895" i="3"/>
  <c r="AJ895" i="3" s="1"/>
  <c r="E895" i="3"/>
  <c r="F895" i="3" s="1"/>
  <c r="G895" i="3" s="1"/>
  <c r="AK1729" i="3"/>
  <c r="AK327" i="3"/>
  <c r="AK682" i="3"/>
  <c r="AK459" i="3"/>
  <c r="AO883" i="3"/>
  <c r="AJ883" i="3" s="1"/>
  <c r="E883" i="3"/>
  <c r="F883" i="3" s="1"/>
  <c r="G883" i="3" s="1"/>
  <c r="AK1432" i="3"/>
  <c r="AK847" i="3"/>
  <c r="AO72" i="3"/>
  <c r="AJ72" i="3" s="1"/>
  <c r="E72" i="3"/>
  <c r="F72" i="3" s="1"/>
  <c r="G72" i="3" s="1"/>
  <c r="AK283" i="3"/>
  <c r="AK674" i="3"/>
  <c r="AK885" i="3"/>
  <c r="AK1472" i="3"/>
  <c r="AK1881" i="3"/>
  <c r="AK1774" i="3"/>
  <c r="AK2500" i="3"/>
  <c r="AK2244" i="3"/>
  <c r="AK2748" i="3"/>
  <c r="AK872" i="3"/>
  <c r="AK1588" i="3"/>
  <c r="AK2144" i="3"/>
  <c r="E2485" i="3"/>
  <c r="F2485" i="3" s="1"/>
  <c r="G2485" i="3" s="1"/>
  <c r="AO2485" i="3"/>
  <c r="AJ2485" i="3" s="1"/>
  <c r="AK2675" i="3"/>
  <c r="AK1146" i="3"/>
  <c r="E2573" i="3"/>
  <c r="F2573" i="3" s="1"/>
  <c r="G2573" i="3" s="1"/>
  <c r="AO2573" i="3"/>
  <c r="AJ2573" i="3" s="1"/>
  <c r="E2347" i="3"/>
  <c r="F2347" i="3" s="1"/>
  <c r="G2347" i="3" s="1"/>
  <c r="AO2347" i="3"/>
  <c r="AJ2347" i="3" s="1"/>
  <c r="AK1389" i="3"/>
  <c r="AO2520" i="3"/>
  <c r="AJ2520" i="3" s="1"/>
  <c r="E2520" i="3"/>
  <c r="F2520" i="3" s="1"/>
  <c r="G2520" i="3" s="1"/>
  <c r="AO2968" i="3"/>
  <c r="AJ2968" i="3" s="1"/>
  <c r="E2968" i="3"/>
  <c r="F2968" i="3" s="1"/>
  <c r="G2968" i="3" s="1"/>
  <c r="AO2916" i="3"/>
  <c r="AJ2916" i="3" s="1"/>
  <c r="E2916" i="3"/>
  <c r="F2916" i="3" s="1"/>
  <c r="G2916" i="3" s="1"/>
  <c r="D2889" i="3"/>
  <c r="AN2889" i="3"/>
  <c r="AO2835" i="3"/>
  <c r="AJ2835" i="3" s="1"/>
  <c r="E2835" i="3"/>
  <c r="F2835" i="3" s="1"/>
  <c r="G2835" i="3" s="1"/>
  <c r="AK2745" i="3"/>
  <c r="AK2560" i="3"/>
  <c r="AK2092" i="3"/>
  <c r="AO1721" i="3"/>
  <c r="AJ1721" i="3" s="1"/>
  <c r="E1721" i="3"/>
  <c r="F1721" i="3" s="1"/>
  <c r="G1721" i="3" s="1"/>
  <c r="AO1421" i="3"/>
  <c r="AJ1421" i="3" s="1"/>
  <c r="E1421" i="3"/>
  <c r="F1421" i="3" s="1"/>
  <c r="G1421" i="3" s="1"/>
  <c r="AK1312" i="3"/>
  <c r="AK1037" i="3"/>
  <c r="AK1114" i="3"/>
  <c r="AO1313" i="3"/>
  <c r="AJ1313" i="3" s="1"/>
  <c r="E1313" i="3"/>
  <c r="F1313" i="3" s="1"/>
  <c r="G1313" i="3" s="1"/>
  <c r="AO1184" i="3"/>
  <c r="AJ1184" i="3" s="1"/>
  <c r="E1184" i="3"/>
  <c r="F1184" i="3" s="1"/>
  <c r="G1184" i="3" s="1"/>
  <c r="AO1076" i="3"/>
  <c r="AJ1076" i="3" s="1"/>
  <c r="E1076" i="3"/>
  <c r="F1076" i="3" s="1"/>
  <c r="G1076" i="3" s="1"/>
  <c r="AO968" i="3"/>
  <c r="AJ968" i="3" s="1"/>
  <c r="E968" i="3"/>
  <c r="F968" i="3" s="1"/>
  <c r="G968" i="3" s="1"/>
  <c r="AO983" i="3"/>
  <c r="AJ983" i="3" s="1"/>
  <c r="E983" i="3"/>
  <c r="F983" i="3" s="1"/>
  <c r="G983" i="3" s="1"/>
  <c r="AO870" i="3"/>
  <c r="AJ870" i="3" s="1"/>
  <c r="E870" i="3"/>
  <c r="F870" i="3" s="1"/>
  <c r="G870" i="3" s="1"/>
  <c r="AO762" i="3"/>
  <c r="AJ762" i="3" s="1"/>
  <c r="E762" i="3"/>
  <c r="F762" i="3" s="1"/>
  <c r="G762" i="3" s="1"/>
  <c r="AO654" i="3"/>
  <c r="AJ654" i="3" s="1"/>
  <c r="E654" i="3"/>
  <c r="F654" i="3" s="1"/>
  <c r="G654" i="3" s="1"/>
  <c r="AO911" i="3"/>
  <c r="AJ911" i="3" s="1"/>
  <c r="E911" i="3"/>
  <c r="F911" i="3" s="1"/>
  <c r="G911" i="3" s="1"/>
  <c r="AO803" i="3"/>
  <c r="AJ803" i="3" s="1"/>
  <c r="E803" i="3"/>
  <c r="F803" i="3" s="1"/>
  <c r="G803" i="3" s="1"/>
  <c r="AO695" i="3"/>
  <c r="AJ695" i="3" s="1"/>
  <c r="E695" i="3"/>
  <c r="F695" i="3" s="1"/>
  <c r="G695" i="3" s="1"/>
  <c r="AO873" i="3"/>
  <c r="AJ873" i="3" s="1"/>
  <c r="E873" i="3"/>
  <c r="F873" i="3" s="1"/>
  <c r="G873" i="3" s="1"/>
  <c r="AO549" i="3"/>
  <c r="AJ549" i="3" s="1"/>
  <c r="E549" i="3"/>
  <c r="F549" i="3" s="1"/>
  <c r="G549" i="3" s="1"/>
  <c r="E432" i="3"/>
  <c r="F432" i="3" s="1"/>
  <c r="G432" i="3" s="1"/>
  <c r="AO432" i="3"/>
  <c r="AJ432" i="3" s="1"/>
  <c r="AO324" i="3"/>
  <c r="AJ324" i="3" s="1"/>
  <c r="E324" i="3"/>
  <c r="F324" i="3" s="1"/>
  <c r="G324" i="3" s="1"/>
  <c r="AO953" i="3"/>
  <c r="AJ953" i="3" s="1"/>
  <c r="E953" i="3"/>
  <c r="F953" i="3" s="1"/>
  <c r="G953" i="3" s="1"/>
  <c r="AO449" i="3"/>
  <c r="AJ449" i="3" s="1"/>
  <c r="E449" i="3"/>
  <c r="F449" i="3" s="1"/>
  <c r="G449" i="3" s="1"/>
  <c r="AO341" i="3"/>
  <c r="AJ341" i="3" s="1"/>
  <c r="E341" i="3"/>
  <c r="F341" i="3" s="1"/>
  <c r="G341" i="3" s="1"/>
  <c r="AO233" i="3"/>
  <c r="AJ233" i="3" s="1"/>
  <c r="E233" i="3"/>
  <c r="F233" i="3" s="1"/>
  <c r="G233" i="3" s="1"/>
  <c r="AO669" i="3"/>
  <c r="AJ669" i="3" s="1"/>
  <c r="E669" i="3"/>
  <c r="F669" i="3" s="1"/>
  <c r="G669" i="3" s="1"/>
  <c r="AO466" i="3"/>
  <c r="AJ466" i="3" s="1"/>
  <c r="E466" i="3"/>
  <c r="F466" i="3" s="1"/>
  <c r="G466" i="3" s="1"/>
  <c r="AO358" i="3"/>
  <c r="AJ358" i="3" s="1"/>
  <c r="E358" i="3"/>
  <c r="F358" i="3" s="1"/>
  <c r="G358" i="3" s="1"/>
  <c r="AO190" i="3"/>
  <c r="AJ190" i="3" s="1"/>
  <c r="E190" i="3"/>
  <c r="F190" i="3" s="1"/>
  <c r="G190" i="3" s="1"/>
  <c r="AO482" i="3"/>
  <c r="AJ482" i="3" s="1"/>
  <c r="E482" i="3"/>
  <c r="F482" i="3" s="1"/>
  <c r="G482" i="3" s="1"/>
  <c r="AO807" i="3"/>
  <c r="AJ807" i="3" s="1"/>
  <c r="E807" i="3"/>
  <c r="F807" i="3" s="1"/>
  <c r="G807" i="3" s="1"/>
  <c r="AO825" i="3"/>
  <c r="AJ825" i="3" s="1"/>
  <c r="E825" i="3"/>
  <c r="F825" i="3" s="1"/>
  <c r="G825" i="3" s="1"/>
  <c r="AO458" i="3"/>
  <c r="AJ458" i="3" s="1"/>
  <c r="E458" i="3"/>
  <c r="F458" i="3" s="1"/>
  <c r="G458" i="3" s="1"/>
  <c r="AO185" i="3"/>
  <c r="AJ185" i="3" s="1"/>
  <c r="E185" i="3"/>
  <c r="F185" i="3" s="1"/>
  <c r="G185" i="3" s="1"/>
  <c r="AO105" i="3"/>
  <c r="AJ105" i="3" s="1"/>
  <c r="E105" i="3"/>
  <c r="F105" i="3" s="1"/>
  <c r="G105" i="3" s="1"/>
  <c r="AO326" i="3"/>
  <c r="AJ326" i="3" s="1"/>
  <c r="E326" i="3"/>
  <c r="F326" i="3" s="1"/>
  <c r="G326" i="3" s="1"/>
  <c r="AO180" i="3"/>
  <c r="AJ180" i="3" s="1"/>
  <c r="E180" i="3"/>
  <c r="F180" i="3" s="1"/>
  <c r="G180" i="3" s="1"/>
  <c r="AO706" i="3"/>
  <c r="AJ706" i="3" s="1"/>
  <c r="E706" i="3"/>
  <c r="F706" i="3" s="1"/>
  <c r="G706" i="3" s="1"/>
  <c r="AO229" i="3"/>
  <c r="AJ229" i="3" s="1"/>
  <c r="E229" i="3"/>
  <c r="F229" i="3" s="1"/>
  <c r="G229" i="3" s="1"/>
  <c r="E823" i="3"/>
  <c r="F823" i="3" s="1"/>
  <c r="G823" i="3" s="1"/>
  <c r="AO823" i="3"/>
  <c r="AO1129" i="3"/>
  <c r="AJ1129" i="3" s="1"/>
  <c r="E1129" i="3"/>
  <c r="F1129" i="3" s="1"/>
  <c r="G1129" i="3" s="1"/>
  <c r="AO1071" i="3"/>
  <c r="AJ1071" i="3" s="1"/>
  <c r="E1071" i="3"/>
  <c r="F1071" i="3" s="1"/>
  <c r="G1071" i="3" s="1"/>
  <c r="AO1275" i="3"/>
  <c r="AJ1275" i="3" s="1"/>
  <c r="E1275" i="3"/>
  <c r="F1275" i="3" s="1"/>
  <c r="G1275" i="3" s="1"/>
  <c r="AO1424" i="3"/>
  <c r="AJ1424" i="3" s="1"/>
  <c r="E1424" i="3"/>
  <c r="F1424" i="3" s="1"/>
  <c r="G1424" i="3" s="1"/>
  <c r="AO74" i="3"/>
  <c r="AJ74" i="3" s="1"/>
  <c r="E74" i="3"/>
  <c r="F74" i="3" s="1"/>
  <c r="G74" i="3" s="1"/>
  <c r="AO237" i="3"/>
  <c r="AJ237" i="3" s="1"/>
  <c r="E237" i="3"/>
  <c r="F237" i="3" s="1"/>
  <c r="G237" i="3" s="1"/>
  <c r="AO766" i="3"/>
  <c r="AJ766" i="3" s="1"/>
  <c r="E766" i="3"/>
  <c r="F766" i="3" s="1"/>
  <c r="G766" i="3" s="1"/>
  <c r="AO909" i="3"/>
  <c r="AJ909" i="3" s="1"/>
  <c r="E909" i="3"/>
  <c r="F909" i="3" s="1"/>
  <c r="G909" i="3" s="1"/>
  <c r="AO1621" i="3"/>
  <c r="AJ1621" i="3" s="1"/>
  <c r="E1621" i="3"/>
  <c r="F1621" i="3" s="1"/>
  <c r="G1621" i="3" s="1"/>
  <c r="AO435" i="3"/>
  <c r="AJ435" i="3" s="1"/>
  <c r="E435" i="3"/>
  <c r="F435" i="3" s="1"/>
  <c r="G435" i="3" s="1"/>
  <c r="AO736" i="3"/>
  <c r="AJ736" i="3" s="1"/>
  <c r="E736" i="3"/>
  <c r="F736" i="3" s="1"/>
  <c r="G736" i="3" s="1"/>
  <c r="AO542" i="3"/>
  <c r="AJ542" i="3" s="1"/>
  <c r="E542" i="3"/>
  <c r="F542" i="3" s="1"/>
  <c r="G542" i="3" s="1"/>
  <c r="AO1171" i="3"/>
  <c r="AJ1171" i="3" s="1"/>
  <c r="E1171" i="3"/>
  <c r="F1171" i="3" s="1"/>
  <c r="G1171" i="3" s="1"/>
  <c r="AO140" i="3"/>
  <c r="AJ140" i="3" s="1"/>
  <c r="E140" i="3"/>
  <c r="F140" i="3" s="1"/>
  <c r="G140" i="3" s="1"/>
  <c r="E11" i="3"/>
  <c r="F11" i="3" s="1"/>
  <c r="G11" i="3" s="1"/>
  <c r="AO11" i="3"/>
  <c r="AJ11" i="3" s="1"/>
  <c r="AO551" i="3"/>
  <c r="AJ551" i="3" s="1"/>
  <c r="E551" i="3"/>
  <c r="F551" i="3" s="1"/>
  <c r="G551" i="3" s="1"/>
  <c r="AO865" i="3"/>
  <c r="AJ865" i="3" s="1"/>
  <c r="E865" i="3"/>
  <c r="F865" i="3" s="1"/>
  <c r="G865" i="3" s="1"/>
  <c r="AO1173" i="3"/>
  <c r="AJ1173" i="3" s="1"/>
  <c r="E1173" i="3"/>
  <c r="F1173" i="3" s="1"/>
  <c r="G1173" i="3" s="1"/>
  <c r="AO1329" i="3"/>
  <c r="AJ1329" i="3" s="1"/>
  <c r="E1329" i="3"/>
  <c r="F1329" i="3" s="1"/>
  <c r="G1329" i="3" s="1"/>
  <c r="AO16" i="3"/>
  <c r="AJ16" i="3" s="1"/>
  <c r="E16" i="3"/>
  <c r="F16" i="3" s="1"/>
  <c r="G16" i="3" s="1"/>
  <c r="AO148" i="3"/>
  <c r="AJ148" i="3" s="1"/>
  <c r="E148" i="3"/>
  <c r="F148" i="3" s="1"/>
  <c r="G148" i="3" s="1"/>
  <c r="AO83" i="3"/>
  <c r="AJ83" i="3" s="1"/>
  <c r="E83" i="3"/>
  <c r="F83" i="3" s="1"/>
  <c r="G83" i="3" s="1"/>
  <c r="AO903" i="3"/>
  <c r="AJ903" i="3" s="1"/>
  <c r="E903" i="3"/>
  <c r="F903" i="3" s="1"/>
  <c r="G903" i="3" s="1"/>
  <c r="AO1020" i="3"/>
  <c r="AJ1020" i="3" s="1"/>
  <c r="E1020" i="3"/>
  <c r="F1020" i="3" s="1"/>
  <c r="G1020" i="3" s="1"/>
  <c r="AO1236" i="3"/>
  <c r="AJ1236" i="3" s="1"/>
  <c r="E1236" i="3"/>
  <c r="AO1490" i="3"/>
  <c r="AJ1490" i="3" s="1"/>
  <c r="E1490" i="3"/>
  <c r="F1490" i="3" s="1"/>
  <c r="G1490" i="3" s="1"/>
  <c r="AO853" i="3"/>
  <c r="AJ853" i="3" s="1"/>
  <c r="E853" i="3"/>
  <c r="F853" i="3" s="1"/>
  <c r="G853" i="3" s="1"/>
  <c r="AO1935" i="3"/>
  <c r="AJ1935" i="3" s="1"/>
  <c r="E1935" i="3"/>
  <c r="F1935" i="3" s="1"/>
  <c r="G1935" i="3" s="1"/>
  <c r="AO1810" i="3"/>
  <c r="AJ1810" i="3" s="1"/>
  <c r="E1810" i="3"/>
  <c r="F1810" i="3" s="1"/>
  <c r="G1810" i="3" s="1"/>
  <c r="E2010" i="3"/>
  <c r="F2010" i="3" s="1"/>
  <c r="G2010" i="3" s="1"/>
  <c r="AO2010" i="3"/>
  <c r="AJ2010" i="3" s="1"/>
  <c r="AO2344" i="3"/>
  <c r="AJ2344" i="3" s="1"/>
  <c r="E2344" i="3"/>
  <c r="F2344" i="3" s="1"/>
  <c r="G2344" i="3" s="1"/>
  <c r="AO2437" i="3"/>
  <c r="AJ2437" i="3" s="1"/>
  <c r="E2437" i="3"/>
  <c r="F2437" i="3" s="1"/>
  <c r="G2437" i="3" s="1"/>
  <c r="AO2601" i="3"/>
  <c r="AJ2601" i="3" s="1"/>
  <c r="E2601" i="3"/>
  <c r="F2601" i="3" s="1"/>
  <c r="G2601" i="3" s="1"/>
  <c r="AO2784" i="3"/>
  <c r="AJ2784" i="3" s="1"/>
  <c r="E2784" i="3"/>
  <c r="F2784" i="3" s="1"/>
  <c r="G2784" i="3" s="1"/>
  <c r="AO2888" i="3"/>
  <c r="AJ2888" i="3" s="1"/>
  <c r="E2888" i="3"/>
  <c r="F2888" i="3" s="1"/>
  <c r="G2888" i="3" s="1"/>
  <c r="AO2610" i="3"/>
  <c r="AJ2610" i="3" s="1"/>
  <c r="E2610" i="3"/>
  <c r="F2610" i="3" s="1"/>
  <c r="G2610" i="3" s="1"/>
  <c r="AO1362" i="3"/>
  <c r="AJ1362" i="3" s="1"/>
  <c r="E1362" i="3"/>
  <c r="F1362" i="3" s="1"/>
  <c r="G1362" i="3" s="1"/>
  <c r="E1624" i="3"/>
  <c r="F1624" i="3" s="1"/>
  <c r="G1624" i="3" s="1"/>
  <c r="AO1624" i="3"/>
  <c r="AJ1624" i="3" s="1"/>
  <c r="AO1969" i="3"/>
  <c r="AJ1969" i="3" s="1"/>
  <c r="E1969" i="3"/>
  <c r="F1969" i="3" s="1"/>
  <c r="G1969" i="3" s="1"/>
  <c r="AO2180" i="3"/>
  <c r="AJ2180" i="3" s="1"/>
  <c r="E2180" i="3"/>
  <c r="F2180" i="3" s="1"/>
  <c r="G2180" i="3" s="1"/>
  <c r="AO2467" i="3"/>
  <c r="AJ2467" i="3" s="1"/>
  <c r="E2467" i="3"/>
  <c r="F2467" i="3" s="1"/>
  <c r="G2467" i="3" s="1"/>
  <c r="AO2846" i="3"/>
  <c r="AJ2846" i="3" s="1"/>
  <c r="E2846" i="3"/>
  <c r="F2846" i="3" s="1"/>
  <c r="G2846" i="3" s="1"/>
  <c r="AO1863" i="3"/>
  <c r="AJ1863" i="3" s="1"/>
  <c r="E1863" i="3"/>
  <c r="F1863" i="3" s="1"/>
  <c r="G1863" i="3" s="1"/>
  <c r="E2699" i="3"/>
  <c r="F2699" i="3" s="1"/>
  <c r="G2699" i="3" s="1"/>
  <c r="AO2699" i="3"/>
  <c r="AJ2699" i="3" s="1"/>
  <c r="AO1218" i="3"/>
  <c r="AJ1218" i="3" s="1"/>
  <c r="E1218" i="3"/>
  <c r="F1218" i="3" s="1"/>
  <c r="G1218" i="3" s="1"/>
  <c r="AO2045" i="3"/>
  <c r="AJ2045" i="3" s="1"/>
  <c r="E2045" i="3"/>
  <c r="F2045" i="3" s="1"/>
  <c r="G2045" i="3" s="1"/>
  <c r="AO2147" i="3"/>
  <c r="AJ2147" i="3" s="1"/>
  <c r="E2147" i="3"/>
  <c r="AO2374" i="3"/>
  <c r="AJ2374" i="3" s="1"/>
  <c r="E2374" i="3"/>
  <c r="F2374" i="3" s="1"/>
  <c r="G2374" i="3" s="1"/>
  <c r="E2762" i="3"/>
  <c r="F2762" i="3" s="1"/>
  <c r="G2762" i="3" s="1"/>
  <c r="AO2762" i="3"/>
  <c r="AJ2762" i="3" s="1"/>
  <c r="AO1113" i="3"/>
  <c r="AJ1113" i="3" s="1"/>
  <c r="E1113" i="3"/>
  <c r="F1113" i="3" s="1"/>
  <c r="G1113" i="3" s="1"/>
  <c r="AO2776" i="3"/>
  <c r="AJ2776" i="3" s="1"/>
  <c r="E2776" i="3"/>
  <c r="F2776" i="3" s="1"/>
  <c r="G2776" i="3" s="1"/>
  <c r="AO1230" i="3"/>
  <c r="AJ1230" i="3" s="1"/>
  <c r="E1230" i="3"/>
  <c r="F1230" i="3" s="1"/>
  <c r="G1230" i="3" s="1"/>
  <c r="AO1792" i="3"/>
  <c r="AJ1792" i="3" s="1"/>
  <c r="E1792" i="3"/>
  <c r="F1792" i="3" s="1"/>
  <c r="G1792" i="3" s="1"/>
  <c r="AO2211" i="3"/>
  <c r="AJ2211" i="3" s="1"/>
  <c r="E2211" i="3"/>
  <c r="F2211" i="3" s="1"/>
  <c r="G2211" i="3" s="1"/>
  <c r="AO2592" i="3"/>
  <c r="AJ2592" i="3" s="1"/>
  <c r="E2592" i="3"/>
  <c r="F2592" i="3" s="1"/>
  <c r="G2592" i="3" s="1"/>
  <c r="AO2954" i="3"/>
  <c r="AJ2954" i="3" s="1"/>
  <c r="E2954" i="3"/>
  <c r="F2954" i="3" s="1"/>
  <c r="G2954" i="3" s="1"/>
  <c r="AO2870" i="3"/>
  <c r="AJ2870" i="3" s="1"/>
  <c r="E2870" i="3"/>
  <c r="F2870" i="3" s="1"/>
  <c r="G2870" i="3" s="1"/>
  <c r="AO2327" i="3"/>
  <c r="AJ2327" i="3" s="1"/>
  <c r="E2327" i="3"/>
  <c r="F2327" i="3" s="1"/>
  <c r="G2327" i="3" s="1"/>
  <c r="AO692" i="3"/>
  <c r="AJ692" i="3" s="1"/>
  <c r="E692" i="3"/>
  <c r="F692" i="3" s="1"/>
  <c r="G692" i="3" s="1"/>
  <c r="AO1450" i="3"/>
  <c r="AJ1450" i="3" s="1"/>
  <c r="E1450" i="3"/>
  <c r="F1450" i="3" s="1"/>
  <c r="G1450" i="3" s="1"/>
  <c r="E2057" i="3"/>
  <c r="F2057" i="3" s="1"/>
  <c r="G2057" i="3" s="1"/>
  <c r="AO2057" i="3"/>
  <c r="AJ2057" i="3" s="1"/>
  <c r="AO1915" i="3"/>
  <c r="AJ1915" i="3" s="1"/>
  <c r="E1915" i="3"/>
  <c r="F1915" i="3" s="1"/>
  <c r="G1915" i="3" s="1"/>
  <c r="AO2430" i="3"/>
  <c r="AJ2430" i="3" s="1"/>
  <c r="E2430" i="3"/>
  <c r="F2430" i="3" s="1"/>
  <c r="G2430" i="3" s="1"/>
  <c r="E2842" i="3"/>
  <c r="F2842" i="3" s="1"/>
  <c r="G2842" i="3" s="1"/>
  <c r="AO2842" i="3"/>
  <c r="AJ2842" i="3" s="1"/>
  <c r="AO2303" i="3"/>
  <c r="AJ2303" i="3" s="1"/>
  <c r="E2303" i="3"/>
  <c r="F2303" i="3" s="1"/>
  <c r="G2303" i="3" s="1"/>
  <c r="E2963" i="3"/>
  <c r="F2963" i="3" s="1"/>
  <c r="G2963" i="3" s="1"/>
  <c r="AO2963" i="3"/>
  <c r="AJ2963" i="3" s="1"/>
  <c r="AO2910" i="3"/>
  <c r="AJ2910" i="3" s="1"/>
  <c r="E2910" i="3"/>
  <c r="F2910" i="3" s="1"/>
  <c r="G2910" i="3" s="1"/>
  <c r="AO2886" i="3"/>
  <c r="AJ2886" i="3" s="1"/>
  <c r="E2886" i="3"/>
  <c r="F2886" i="3" s="1"/>
  <c r="G2886" i="3" s="1"/>
  <c r="AO2832" i="3"/>
  <c r="AJ2832" i="3" s="1"/>
  <c r="E2832" i="3"/>
  <c r="F2832" i="3" s="1"/>
  <c r="G2832" i="3" s="1"/>
  <c r="AO2746" i="3"/>
  <c r="AJ2746" i="3" s="1"/>
  <c r="E2746" i="3"/>
  <c r="F2746" i="3" s="1"/>
  <c r="G2746" i="3" s="1"/>
  <c r="E2609" i="3"/>
  <c r="F2609" i="3" s="1"/>
  <c r="G2609" i="3" s="1"/>
  <c r="AO2609" i="3"/>
  <c r="AJ2609" i="3" s="1"/>
  <c r="AO2587" i="3"/>
  <c r="AJ2587" i="3" s="1"/>
  <c r="E2587" i="3"/>
  <c r="F2587" i="3" s="1"/>
  <c r="G2587" i="3" s="1"/>
  <c r="AO2480" i="3"/>
  <c r="AJ2480" i="3" s="1"/>
  <c r="E2480" i="3"/>
  <c r="F2480" i="3" s="1"/>
  <c r="G2480" i="3" s="1"/>
  <c r="AO2752" i="3"/>
  <c r="AJ2752" i="3" s="1"/>
  <c r="E2752" i="3"/>
  <c r="F2752" i="3" s="1"/>
  <c r="G2752" i="3" s="1"/>
  <c r="E2542" i="3"/>
  <c r="F2542" i="3" s="1"/>
  <c r="G2542" i="3" s="1"/>
  <c r="AO2542" i="3"/>
  <c r="AJ2542" i="3" s="1"/>
  <c r="AO2427" i="3"/>
  <c r="AJ2427" i="3" s="1"/>
  <c r="E2427" i="3"/>
  <c r="F2427" i="3" s="1"/>
  <c r="G2427" i="3" s="1"/>
  <c r="AO2278" i="3"/>
  <c r="AJ2278" i="3" s="1"/>
  <c r="E2278" i="3"/>
  <c r="F2278" i="3" s="1"/>
  <c r="G2278" i="3" s="1"/>
  <c r="AO2393" i="3"/>
  <c r="AJ2393" i="3" s="1"/>
  <c r="E2393" i="3"/>
  <c r="F2393" i="3" s="1"/>
  <c r="G2393" i="3" s="1"/>
  <c r="AO2200" i="3"/>
  <c r="AJ2200" i="3" s="1"/>
  <c r="E2200" i="3"/>
  <c r="F2200" i="3" s="1"/>
  <c r="G2200" i="3" s="1"/>
  <c r="AO2169" i="3"/>
  <c r="AJ2169" i="3" s="1"/>
  <c r="E2169" i="3"/>
  <c r="F2169" i="3" s="1"/>
  <c r="G2169" i="3" s="1"/>
  <c r="AO2227" i="3"/>
  <c r="AJ2227" i="3" s="1"/>
  <c r="E2227" i="3"/>
  <c r="F2227" i="3" s="1"/>
  <c r="G2227" i="3" s="1"/>
  <c r="AO2155" i="3"/>
  <c r="AJ2155" i="3" s="1"/>
  <c r="E2155" i="3"/>
  <c r="F2155" i="3" s="1"/>
  <c r="G2155" i="3" s="1"/>
  <c r="AO2254" i="3"/>
  <c r="AJ2254" i="3" s="1"/>
  <c r="E2254" i="3"/>
  <c r="F2254" i="3" s="1"/>
  <c r="G2254" i="3" s="1"/>
  <c r="AO2130" i="3"/>
  <c r="AJ2130" i="3" s="1"/>
  <c r="E2130" i="3"/>
  <c r="F2130" i="3" s="1"/>
  <c r="G2130" i="3" s="1"/>
  <c r="AO2074" i="3"/>
  <c r="AJ2074" i="3" s="1"/>
  <c r="E2074" i="3"/>
  <c r="F2074" i="3" s="1"/>
  <c r="G2074" i="3" s="1"/>
  <c r="AO1949" i="3"/>
  <c r="AJ1949" i="3" s="1"/>
  <c r="E1949" i="3"/>
  <c r="F1949" i="3" s="1"/>
  <c r="G1949" i="3" s="1"/>
  <c r="AO2086" i="3"/>
  <c r="AJ2086" i="3" s="1"/>
  <c r="E2086" i="3"/>
  <c r="F2086" i="3" s="1"/>
  <c r="G2086" i="3" s="1"/>
  <c r="AO1924" i="3"/>
  <c r="AJ1924" i="3" s="1"/>
  <c r="E1924" i="3"/>
  <c r="F1924" i="3" s="1"/>
  <c r="G1924" i="3" s="1"/>
  <c r="AO1838" i="3"/>
  <c r="AJ1838" i="3" s="1"/>
  <c r="E1838" i="3"/>
  <c r="F1838" i="3" s="1"/>
  <c r="G1838" i="3" s="1"/>
  <c r="AO1715" i="3"/>
  <c r="AJ1715" i="3" s="1"/>
  <c r="E1715" i="3"/>
  <c r="F1715" i="3" s="1"/>
  <c r="G1715" i="3" s="1"/>
  <c r="AO1499" i="3"/>
  <c r="AJ1499" i="3" s="1"/>
  <c r="E1499" i="3"/>
  <c r="F1499" i="3" s="1"/>
  <c r="G1499" i="3" s="1"/>
  <c r="AO1809" i="3"/>
  <c r="AJ1809" i="3" s="1"/>
  <c r="E1809" i="3"/>
  <c r="F1809" i="3" s="1"/>
  <c r="G1809" i="3" s="1"/>
  <c r="AO1701" i="3"/>
  <c r="AJ1701" i="3" s="1"/>
  <c r="E1701" i="3"/>
  <c r="F1701" i="3" s="1"/>
  <c r="G1701" i="3" s="1"/>
  <c r="AO1593" i="3"/>
  <c r="AJ1593" i="3" s="1"/>
  <c r="E1593" i="3"/>
  <c r="F1593" i="3" s="1"/>
  <c r="G1593" i="3" s="1"/>
  <c r="AO1485" i="3"/>
  <c r="AJ1485" i="3" s="1"/>
  <c r="E1485" i="3"/>
  <c r="F1485" i="3" s="1"/>
  <c r="G1485" i="3" s="1"/>
  <c r="AO1604" i="3"/>
  <c r="AJ1604" i="3" s="1"/>
  <c r="E1604" i="3"/>
  <c r="F1604" i="3" s="1"/>
  <c r="G1604" i="3" s="1"/>
  <c r="AO1650" i="3"/>
  <c r="AJ1650" i="3" s="1"/>
  <c r="E1650" i="3"/>
  <c r="F1650" i="3" s="1"/>
  <c r="G1650" i="3" s="1"/>
  <c r="AO1644" i="3"/>
  <c r="AJ1644" i="3" s="1"/>
  <c r="E1644" i="3"/>
  <c r="F1644" i="3" s="1"/>
  <c r="G1644" i="3" s="1"/>
  <c r="AO1406" i="3"/>
  <c r="AJ1406" i="3" s="1"/>
  <c r="E1406" i="3"/>
  <c r="F1406" i="3" s="1"/>
  <c r="G1406" i="3" s="1"/>
  <c r="AO1548" i="3"/>
  <c r="AJ1548" i="3" s="1"/>
  <c r="E1548" i="3"/>
  <c r="F1548" i="3" s="1"/>
  <c r="G1548" i="3" s="1"/>
  <c r="AO1333" i="3"/>
  <c r="AJ1333" i="3" s="1"/>
  <c r="E1333" i="3"/>
  <c r="F1333" i="3" s="1"/>
  <c r="G1333" i="3" s="1"/>
  <c r="AO1518" i="3"/>
  <c r="AJ1518" i="3" s="1"/>
  <c r="E1518" i="3"/>
  <c r="F1518" i="3" s="1"/>
  <c r="G1518" i="3" s="1"/>
  <c r="AO1506" i="3"/>
  <c r="AJ1506" i="3" s="1"/>
  <c r="E1506" i="3"/>
  <c r="F1506" i="3" s="1"/>
  <c r="G1506" i="3" s="1"/>
  <c r="AO1175" i="3"/>
  <c r="AJ1175" i="3" s="1"/>
  <c r="E1175" i="3"/>
  <c r="F1175" i="3" s="1"/>
  <c r="G1175" i="3" s="1"/>
  <c r="AO1067" i="3"/>
  <c r="AJ1067" i="3" s="1"/>
  <c r="E1067" i="3"/>
  <c r="F1067" i="3" s="1"/>
  <c r="G1067" i="3" s="1"/>
  <c r="AO1252" i="3"/>
  <c r="AJ1252" i="3" s="1"/>
  <c r="E1252" i="3"/>
  <c r="F1252" i="3" s="1"/>
  <c r="G1252" i="3" s="1"/>
  <c r="AO1144" i="3"/>
  <c r="AJ1144" i="3" s="1"/>
  <c r="E1144" i="3"/>
  <c r="F1144" i="3" s="1"/>
  <c r="G1144" i="3" s="1"/>
  <c r="AO1036" i="3"/>
  <c r="AJ1036" i="3" s="1"/>
  <c r="E1036" i="3"/>
  <c r="F1036" i="3" s="1"/>
  <c r="G1036" i="3" s="1"/>
  <c r="AO1397" i="3"/>
  <c r="AJ1397" i="3" s="1"/>
  <c r="E1397" i="3"/>
  <c r="F1397" i="3" s="1"/>
  <c r="G1397" i="3" s="1"/>
  <c r="AO1250" i="3"/>
  <c r="AJ1250" i="3" s="1"/>
  <c r="E1250" i="3"/>
  <c r="F1250" i="3" s="1"/>
  <c r="G1250" i="3" s="1"/>
  <c r="AO1142" i="3"/>
  <c r="AJ1142" i="3" s="1"/>
  <c r="E1142" i="3"/>
  <c r="F1142" i="3" s="1"/>
  <c r="G1142" i="3" s="1"/>
  <c r="AO1034" i="3"/>
  <c r="AJ1034" i="3" s="1"/>
  <c r="E1034" i="3"/>
  <c r="F1034" i="3" s="1"/>
  <c r="G1034" i="3" s="1"/>
  <c r="AO926" i="3"/>
  <c r="AJ926" i="3" s="1"/>
  <c r="E926" i="3"/>
  <c r="F926" i="3" s="1"/>
  <c r="G926" i="3" s="1"/>
  <c r="AO828" i="3"/>
  <c r="AJ828" i="3" s="1"/>
  <c r="E828" i="3"/>
  <c r="F828" i="3" s="1"/>
  <c r="G828" i="3" s="1"/>
  <c r="AO720" i="3"/>
  <c r="AJ720" i="3" s="1"/>
  <c r="E720" i="3"/>
  <c r="F720" i="3" s="1"/>
  <c r="G720" i="3" s="1"/>
  <c r="AO612" i="3"/>
  <c r="AJ612" i="3" s="1"/>
  <c r="E612" i="3"/>
  <c r="F612" i="3" s="1"/>
  <c r="G612" i="3" s="1"/>
  <c r="AO869" i="3"/>
  <c r="AJ869" i="3" s="1"/>
  <c r="E869" i="3"/>
  <c r="F869" i="3" s="1"/>
  <c r="G869" i="3" s="1"/>
  <c r="AO761" i="3"/>
  <c r="AJ761" i="3" s="1"/>
  <c r="E761" i="3"/>
  <c r="F761" i="3" s="1"/>
  <c r="G761" i="3" s="1"/>
  <c r="AO653" i="3"/>
  <c r="AJ653" i="3" s="1"/>
  <c r="E653" i="3"/>
  <c r="F653" i="3" s="1"/>
  <c r="G653" i="3" s="1"/>
  <c r="AO910" i="3"/>
  <c r="AJ910" i="3" s="1"/>
  <c r="E910" i="3"/>
  <c r="F910" i="3" s="1"/>
  <c r="G910" i="3" s="1"/>
  <c r="AO747" i="3"/>
  <c r="AJ747" i="3" s="1"/>
  <c r="E747" i="3"/>
  <c r="F747" i="3" s="1"/>
  <c r="G747" i="3" s="1"/>
  <c r="AO498" i="3"/>
  <c r="AJ498" i="3" s="1"/>
  <c r="E498" i="3"/>
  <c r="F498" i="3" s="1"/>
  <c r="G498" i="3" s="1"/>
  <c r="AO390" i="3"/>
  <c r="AJ390" i="3" s="1"/>
  <c r="E390" i="3"/>
  <c r="F390" i="3" s="1"/>
  <c r="G390" i="3" s="1"/>
  <c r="AO282" i="3"/>
  <c r="AJ282" i="3" s="1"/>
  <c r="E282" i="3"/>
  <c r="F282" i="3" s="1"/>
  <c r="G282" i="3" s="1"/>
  <c r="AO507" i="3"/>
  <c r="AJ507" i="3" s="1"/>
  <c r="E507" i="3"/>
  <c r="F507" i="3" s="1"/>
  <c r="G507" i="3" s="1"/>
  <c r="AO407" i="3"/>
  <c r="AJ407" i="3" s="1"/>
  <c r="E407" i="3"/>
  <c r="F407" i="3" s="1"/>
  <c r="G407" i="3" s="1"/>
  <c r="AO299" i="3"/>
  <c r="AJ299" i="3" s="1"/>
  <c r="E299" i="3"/>
  <c r="F299" i="3" s="1"/>
  <c r="G299" i="3" s="1"/>
  <c r="AO867" i="3"/>
  <c r="AJ867" i="3" s="1"/>
  <c r="E867" i="3"/>
  <c r="F867" i="3" s="1"/>
  <c r="G867" i="3" s="1"/>
  <c r="AO552" i="3"/>
  <c r="AJ552" i="3" s="1"/>
  <c r="E552" i="3"/>
  <c r="F552" i="3" s="1"/>
  <c r="G552" i="3" s="1"/>
  <c r="AO424" i="3"/>
  <c r="AJ424" i="3" s="1"/>
  <c r="E424" i="3"/>
  <c r="F424" i="3" s="1"/>
  <c r="G424" i="3" s="1"/>
  <c r="AO316" i="3"/>
  <c r="AJ316" i="3" s="1"/>
  <c r="E316" i="3"/>
  <c r="F316" i="3" s="1"/>
  <c r="G316" i="3" s="1"/>
  <c r="AO537" i="3"/>
  <c r="AJ537" i="3" s="1"/>
  <c r="E537" i="3"/>
  <c r="F537" i="3" s="1"/>
  <c r="G537" i="3" s="1"/>
  <c r="AO356" i="3"/>
  <c r="AJ356" i="3" s="1"/>
  <c r="E356" i="3"/>
  <c r="F356" i="3" s="1"/>
  <c r="G356" i="3" s="1"/>
  <c r="AO192" i="3"/>
  <c r="AJ192" i="3" s="1"/>
  <c r="E192" i="3"/>
  <c r="F192" i="3" s="1"/>
  <c r="G192" i="3" s="1"/>
  <c r="AO380" i="3"/>
  <c r="AJ380" i="3" s="1"/>
  <c r="E380" i="3"/>
  <c r="F380" i="3" s="1"/>
  <c r="G380" i="3" s="1"/>
  <c r="AO332" i="3"/>
  <c r="AJ332" i="3" s="1"/>
  <c r="E332" i="3"/>
  <c r="F332" i="3" s="1"/>
  <c r="G332" i="3" s="1"/>
  <c r="AO164" i="3"/>
  <c r="AJ164" i="3" s="1"/>
  <c r="E164" i="3"/>
  <c r="F164" i="3" s="1"/>
  <c r="G164" i="3" s="1"/>
  <c r="AO63" i="3"/>
  <c r="AJ63" i="3" s="1"/>
  <c r="E63" i="3"/>
  <c r="F63" i="3" s="1"/>
  <c r="G63" i="3" s="1"/>
  <c r="AO37" i="3"/>
  <c r="AJ37" i="3" s="1"/>
  <c r="E37" i="3"/>
  <c r="F37" i="3" s="1"/>
  <c r="G37" i="3" s="1"/>
  <c r="AO25" i="3"/>
  <c r="AJ25" i="3" s="1"/>
  <c r="E25" i="3"/>
  <c r="F25" i="3" s="1"/>
  <c r="G25" i="3" s="1"/>
  <c r="AO280" i="3"/>
  <c r="AJ280" i="3" s="1"/>
  <c r="E280" i="3"/>
  <c r="F280" i="3" s="1"/>
  <c r="G280" i="3" s="1"/>
  <c r="E625" i="3"/>
  <c r="F625" i="3" s="1"/>
  <c r="G625" i="3" s="1"/>
  <c r="AO625" i="3"/>
  <c r="AJ625" i="3" s="1"/>
  <c r="AO997" i="3"/>
  <c r="AJ997" i="3" s="1"/>
  <c r="E997" i="3"/>
  <c r="F997" i="3" s="1"/>
  <c r="G997" i="3" s="1"/>
  <c r="AO1213" i="3"/>
  <c r="AJ1213" i="3" s="1"/>
  <c r="E1213" i="3"/>
  <c r="F1213" i="3" s="1"/>
  <c r="G1213" i="3" s="1"/>
  <c r="AO1197" i="3"/>
  <c r="AJ1197" i="3" s="1"/>
  <c r="E1197" i="3"/>
  <c r="F1197" i="3" s="1"/>
  <c r="G1197" i="3" s="1"/>
  <c r="AO1789" i="3"/>
  <c r="AJ1789" i="3" s="1"/>
  <c r="E1789" i="3"/>
  <c r="F1789" i="3" s="1"/>
  <c r="G1789" i="3" s="1"/>
  <c r="AO2111" i="3"/>
  <c r="AJ2111" i="3" s="1"/>
  <c r="E2111" i="3"/>
  <c r="F2111" i="3" s="1"/>
  <c r="G2111" i="3" s="1"/>
  <c r="AO198" i="3"/>
  <c r="AJ198" i="3" s="1"/>
  <c r="E198" i="3"/>
  <c r="F198" i="3" s="1"/>
  <c r="G198" i="3" s="1"/>
  <c r="AO102" i="3"/>
  <c r="AJ102" i="3" s="1"/>
  <c r="E102" i="3"/>
  <c r="F102" i="3" s="1"/>
  <c r="G102" i="3" s="1"/>
  <c r="AO931" i="3"/>
  <c r="AJ931" i="3" s="1"/>
  <c r="E931" i="3"/>
  <c r="F931" i="3" s="1"/>
  <c r="G931" i="3" s="1"/>
  <c r="AO1332" i="3"/>
  <c r="AJ1332" i="3" s="1"/>
  <c r="E1332" i="3"/>
  <c r="F1332" i="3" s="1"/>
  <c r="G1332" i="3" s="1"/>
  <c r="AO1748" i="3"/>
  <c r="AJ1748" i="3" s="1"/>
  <c r="E1748" i="3"/>
  <c r="F1748" i="3" s="1"/>
  <c r="G1748" i="3" s="1"/>
  <c r="AO160" i="3"/>
  <c r="AJ160" i="3" s="1"/>
  <c r="E160" i="3"/>
  <c r="F160" i="3" s="1"/>
  <c r="G160" i="3" s="1"/>
  <c r="AO181" i="3"/>
  <c r="AJ181" i="3" s="1"/>
  <c r="E181" i="3"/>
  <c r="F181" i="3" s="1"/>
  <c r="G181" i="3" s="1"/>
  <c r="AO279" i="3"/>
  <c r="AJ279" i="3" s="1"/>
  <c r="E279" i="3"/>
  <c r="F279" i="3" s="1"/>
  <c r="G279" i="3" s="1"/>
  <c r="AO676" i="3"/>
  <c r="AJ676" i="3" s="1"/>
  <c r="E676" i="3"/>
  <c r="F676" i="3" s="1"/>
  <c r="G676" i="3" s="1"/>
  <c r="AO1039" i="3"/>
  <c r="AJ1039" i="3" s="1"/>
  <c r="E1039" i="3"/>
  <c r="F1039" i="3" s="1"/>
  <c r="G1039" i="3" s="1"/>
  <c r="AO1255" i="3"/>
  <c r="AJ1255" i="3" s="1"/>
  <c r="E1255" i="3"/>
  <c r="F1255" i="3" s="1"/>
  <c r="G1255" i="3" s="1"/>
  <c r="AO8" i="3"/>
  <c r="AK8" i="3" s="1"/>
  <c r="E8" i="3"/>
  <c r="F8" i="3" s="1"/>
  <c r="G8" i="3" s="1"/>
  <c r="AO187" i="3"/>
  <c r="AJ187" i="3" s="1"/>
  <c r="E187" i="3"/>
  <c r="F187" i="3" s="1"/>
  <c r="G187" i="3" s="1"/>
  <c r="AO808" i="3"/>
  <c r="AJ808" i="3" s="1"/>
  <c r="E808" i="3"/>
  <c r="F808" i="3" s="1"/>
  <c r="G808" i="3" s="1"/>
  <c r="AO775" i="3"/>
  <c r="AJ775" i="3" s="1"/>
  <c r="E775" i="3"/>
  <c r="F775" i="3" s="1"/>
  <c r="G775" i="3" s="1"/>
  <c r="AO1083" i="3"/>
  <c r="AJ1083" i="3" s="1"/>
  <c r="E1083" i="3"/>
  <c r="F1083" i="3" s="1"/>
  <c r="G1083" i="3" s="1"/>
  <c r="AO1489" i="3"/>
  <c r="AJ1489" i="3" s="1"/>
  <c r="E1489" i="3"/>
  <c r="F1489" i="3" s="1"/>
  <c r="G1489" i="3" s="1"/>
  <c r="E1821" i="3"/>
  <c r="F1821" i="3" s="1"/>
  <c r="G1821" i="3" s="1"/>
  <c r="AO1821" i="3"/>
  <c r="AO118" i="3"/>
  <c r="AJ118" i="3" s="1"/>
  <c r="E118" i="3"/>
  <c r="F118" i="3" s="1"/>
  <c r="G118" i="3" s="1"/>
  <c r="AO53" i="3"/>
  <c r="AJ53" i="3" s="1"/>
  <c r="E53" i="3"/>
  <c r="F53" i="3" s="1"/>
  <c r="G53" i="3" s="1"/>
  <c r="AO201" i="3"/>
  <c r="AJ201" i="3" s="1"/>
  <c r="E201" i="3"/>
  <c r="F201" i="3" s="1"/>
  <c r="G201" i="3" s="1"/>
  <c r="E589" i="3"/>
  <c r="F589" i="3" s="1"/>
  <c r="G589" i="3" s="1"/>
  <c r="AO589" i="3"/>
  <c r="AJ589" i="3" s="1"/>
  <c r="AO451" i="3"/>
  <c r="AJ451" i="3" s="1"/>
  <c r="E451" i="3"/>
  <c r="F451" i="3" s="1"/>
  <c r="G451" i="3" s="1"/>
  <c r="AO698" i="3"/>
  <c r="AJ698" i="3" s="1"/>
  <c r="E698" i="3"/>
  <c r="F698" i="3" s="1"/>
  <c r="G698" i="3" s="1"/>
  <c r="AO1284" i="3"/>
  <c r="AJ1284" i="3" s="1"/>
  <c r="E1284" i="3"/>
  <c r="F1284" i="3" s="1"/>
  <c r="G1284" i="3" s="1"/>
  <c r="AO1032" i="3"/>
  <c r="AJ1032" i="3" s="1"/>
  <c r="E1032" i="3"/>
  <c r="F1032" i="3" s="1"/>
  <c r="G1032" i="3" s="1"/>
  <c r="AO1248" i="3"/>
  <c r="AJ1248" i="3" s="1"/>
  <c r="E1248" i="3"/>
  <c r="F1248" i="3" s="1"/>
  <c r="G1248" i="3" s="1"/>
  <c r="AO1502" i="3"/>
  <c r="AJ1502" i="3" s="1"/>
  <c r="E1502" i="3"/>
  <c r="F1502" i="3" s="1"/>
  <c r="G1502" i="3" s="1"/>
  <c r="AO948" i="3"/>
  <c r="AJ948" i="3" s="1"/>
  <c r="E948" i="3"/>
  <c r="F948" i="3" s="1"/>
  <c r="G948" i="3" s="1"/>
  <c r="E1818" i="3"/>
  <c r="F1818" i="3" s="1"/>
  <c r="G1818" i="3" s="1"/>
  <c r="AO1818" i="3"/>
  <c r="AO1825" i="3"/>
  <c r="AJ1825" i="3" s="1"/>
  <c r="E1825" i="3"/>
  <c r="F1825" i="3" s="1"/>
  <c r="G1825" i="3" s="1"/>
  <c r="AO2362" i="3"/>
  <c r="AJ2362" i="3" s="1"/>
  <c r="E2362" i="3"/>
  <c r="F2362" i="3" s="1"/>
  <c r="G2362" i="3" s="1"/>
  <c r="AO2473" i="3"/>
  <c r="AJ2473" i="3" s="1"/>
  <c r="E2473" i="3"/>
  <c r="F2473" i="3" s="1"/>
  <c r="G2473" i="3" s="1"/>
  <c r="AO2866" i="3"/>
  <c r="AJ2866" i="3" s="1"/>
  <c r="E2866" i="3"/>
  <c r="F2866" i="3" s="1"/>
  <c r="G2866" i="3" s="1"/>
  <c r="AO2943" i="3"/>
  <c r="AJ2943" i="3" s="1"/>
  <c r="E2943" i="3"/>
  <c r="F2943" i="3" s="1"/>
  <c r="G2943" i="3" s="1"/>
  <c r="AO2081" i="3"/>
  <c r="AJ2081" i="3" s="1"/>
  <c r="E2081" i="3"/>
  <c r="F2081" i="3" s="1"/>
  <c r="G2081" i="3" s="1"/>
  <c r="AO1062" i="3"/>
  <c r="AJ1062" i="3" s="1"/>
  <c r="E1062" i="3"/>
  <c r="F1062" i="3" s="1"/>
  <c r="G1062" i="3" s="1"/>
  <c r="AO2001" i="3"/>
  <c r="AJ2001" i="3" s="1"/>
  <c r="E2001" i="3"/>
  <c r="F2001" i="3" s="1"/>
  <c r="G2001" i="3" s="1"/>
  <c r="AO2105" i="3"/>
  <c r="AJ2105" i="3" s="1"/>
  <c r="E2105" i="3"/>
  <c r="F2105" i="3" s="1"/>
  <c r="G2105" i="3" s="1"/>
  <c r="AO2703" i="3"/>
  <c r="AJ2703" i="3" s="1"/>
  <c r="E2703" i="3"/>
  <c r="F2703" i="3" s="1"/>
  <c r="G2703" i="3" s="1"/>
  <c r="AO2168" i="3"/>
  <c r="AJ2168" i="3" s="1"/>
  <c r="E2168" i="3"/>
  <c r="F2168" i="3" s="1"/>
  <c r="G2168" i="3" s="1"/>
  <c r="AO727" i="3"/>
  <c r="AJ727" i="3" s="1"/>
  <c r="E727" i="3"/>
  <c r="F727" i="3" s="1"/>
  <c r="G727" i="3" s="1"/>
  <c r="AO1528" i="3"/>
  <c r="AJ1528" i="3" s="1"/>
  <c r="E1528" i="3"/>
  <c r="F1528" i="3" s="1"/>
  <c r="G1528" i="3" s="1"/>
  <c r="AO1878" i="3"/>
  <c r="AJ1878" i="3" s="1"/>
  <c r="E1878" i="3"/>
  <c r="F1878" i="3" s="1"/>
  <c r="G1878" i="3" s="1"/>
  <c r="E2261" i="3"/>
  <c r="F2261" i="3" s="1"/>
  <c r="G2261" i="3" s="1"/>
  <c r="AO2261" i="3"/>
  <c r="AJ2261" i="3" s="1"/>
  <c r="AO2471" i="3"/>
  <c r="AJ2471" i="3" s="1"/>
  <c r="E2471" i="3"/>
  <c r="F2471" i="3" s="1"/>
  <c r="G2471" i="3" s="1"/>
  <c r="AO2564" i="3"/>
  <c r="AJ2564" i="3" s="1"/>
  <c r="E2564" i="3"/>
  <c r="F2564" i="3" s="1"/>
  <c r="G2564" i="3" s="1"/>
  <c r="AO2753" i="3"/>
  <c r="AJ2753" i="3" s="1"/>
  <c r="E2753" i="3"/>
  <c r="F2753" i="3" s="1"/>
  <c r="G2753" i="3" s="1"/>
  <c r="AO2075" i="3"/>
  <c r="AJ2075" i="3" s="1"/>
  <c r="E2075" i="3"/>
  <c r="F2075" i="3" s="1"/>
  <c r="G2075" i="3" s="1"/>
  <c r="AO709" i="3"/>
  <c r="AJ709" i="3" s="1"/>
  <c r="E709" i="3"/>
  <c r="F709" i="3" s="1"/>
  <c r="G709" i="3" s="1"/>
  <c r="AK1460" i="3"/>
  <c r="AO2072" i="3"/>
  <c r="E2072" i="3"/>
  <c r="F2072" i="3" s="1"/>
  <c r="G2072" i="3" s="1"/>
  <c r="AO2271" i="3"/>
  <c r="AJ2271" i="3" s="1"/>
  <c r="E2271" i="3"/>
  <c r="F2271" i="3" s="1"/>
  <c r="G2271" i="3" s="1"/>
  <c r="AO2291" i="3"/>
  <c r="AJ2291" i="3" s="1"/>
  <c r="E2291" i="3"/>
  <c r="F2291" i="3" s="1"/>
  <c r="G2291" i="3" s="1"/>
  <c r="AO2612" i="3"/>
  <c r="AJ2612" i="3" s="1"/>
  <c r="E2612" i="3"/>
  <c r="F2612" i="3" s="1"/>
  <c r="G2612" i="3" s="1"/>
  <c r="AO2643" i="3"/>
  <c r="AJ2643" i="3" s="1"/>
  <c r="E2643" i="3"/>
  <c r="F2643" i="3" s="1"/>
  <c r="G2643" i="3" s="1"/>
  <c r="AO2903" i="3"/>
  <c r="AJ2903" i="3" s="1"/>
  <c r="E2903" i="3"/>
  <c r="F2903" i="3" s="1"/>
  <c r="G2903" i="3" s="1"/>
  <c r="AO2407" i="3"/>
  <c r="AJ2407" i="3" s="1"/>
  <c r="E2407" i="3"/>
  <c r="F2407" i="3" s="1"/>
  <c r="G2407" i="3" s="1"/>
  <c r="AO764" i="3"/>
  <c r="AJ764" i="3" s="1"/>
  <c r="E764" i="3"/>
  <c r="F764" i="3" s="1"/>
  <c r="G764" i="3" s="1"/>
  <c r="AO1669" i="3"/>
  <c r="AJ1669" i="3" s="1"/>
  <c r="E1669" i="3"/>
  <c r="F1669" i="3" s="1"/>
  <c r="G1669" i="3" s="1"/>
  <c r="AO2099" i="3"/>
  <c r="E2099" i="3"/>
  <c r="F2099" i="3" s="1"/>
  <c r="G2099" i="3" s="1"/>
  <c r="AO2270" i="3"/>
  <c r="AJ2270" i="3" s="1"/>
  <c r="E2270" i="3"/>
  <c r="F2270" i="3" s="1"/>
  <c r="G2270" i="3" s="1"/>
  <c r="AO2728" i="3"/>
  <c r="AJ2728" i="3" s="1"/>
  <c r="E2728" i="3"/>
  <c r="F2728" i="3" s="1"/>
  <c r="G2728" i="3" s="1"/>
  <c r="AO1989" i="3"/>
  <c r="AJ1989" i="3" s="1"/>
  <c r="E1989" i="3"/>
  <c r="F1989" i="3" s="1"/>
  <c r="G1989" i="3" s="1"/>
  <c r="E2957" i="3"/>
  <c r="F2957" i="3" s="1"/>
  <c r="G2957" i="3" s="1"/>
  <c r="AO2957" i="3"/>
  <c r="AJ2957" i="3" s="1"/>
  <c r="AO2904" i="3"/>
  <c r="AJ2904" i="3" s="1"/>
  <c r="E2904" i="3"/>
  <c r="F2904" i="3" s="1"/>
  <c r="G2904" i="3" s="1"/>
  <c r="AO2925" i="3"/>
  <c r="AJ2925" i="3" s="1"/>
  <c r="E2925" i="3"/>
  <c r="F2925" i="3" s="1"/>
  <c r="G2925" i="3" s="1"/>
  <c r="AO2826" i="3"/>
  <c r="AJ2826" i="3" s="1"/>
  <c r="E2826" i="3"/>
  <c r="F2826" i="3" s="1"/>
  <c r="G2826" i="3" s="1"/>
  <c r="AO2710" i="3"/>
  <c r="AJ2710" i="3" s="1"/>
  <c r="E2710" i="3"/>
  <c r="F2710" i="3" s="1"/>
  <c r="G2710" i="3" s="1"/>
  <c r="AO2782" i="3"/>
  <c r="AJ2782" i="3" s="1"/>
  <c r="E2782" i="3"/>
  <c r="F2782" i="3" s="1"/>
  <c r="G2782" i="3" s="1"/>
  <c r="E2444" i="3"/>
  <c r="F2444" i="3" s="1"/>
  <c r="G2444" i="3" s="1"/>
  <c r="AO2444" i="3"/>
  <c r="AJ2444" i="3" s="1"/>
  <c r="AO2540" i="3"/>
  <c r="AJ2540" i="3" s="1"/>
  <c r="E2540" i="3"/>
  <c r="F2540" i="3" s="1"/>
  <c r="G2540" i="3" s="1"/>
  <c r="AO2519" i="3"/>
  <c r="E2519" i="3"/>
  <c r="F2519" i="3" s="1"/>
  <c r="G2519" i="3" s="1"/>
  <c r="AO2469" i="3"/>
  <c r="AJ2469" i="3" s="1"/>
  <c r="E2469" i="3"/>
  <c r="F2469" i="3" s="1"/>
  <c r="G2469" i="3" s="1"/>
  <c r="AO2385" i="3"/>
  <c r="AJ2385" i="3" s="1"/>
  <c r="E2385" i="3"/>
  <c r="F2385" i="3" s="1"/>
  <c r="G2385" i="3" s="1"/>
  <c r="AO2457" i="3"/>
  <c r="E2457" i="3"/>
  <c r="F2457" i="3" s="1"/>
  <c r="G2457" i="3" s="1"/>
  <c r="AO2349" i="3"/>
  <c r="AJ2349" i="3" s="1"/>
  <c r="E2349" i="3"/>
  <c r="F2349" i="3" s="1"/>
  <c r="G2349" i="3" s="1"/>
  <c r="AO2158" i="3"/>
  <c r="AJ2158" i="3" s="1"/>
  <c r="E2158" i="3"/>
  <c r="F2158" i="3" s="1"/>
  <c r="G2158" i="3" s="1"/>
  <c r="AO2275" i="3"/>
  <c r="AJ2275" i="3" s="1"/>
  <c r="E2275" i="3"/>
  <c r="F2275" i="3" s="1"/>
  <c r="G2275" i="3" s="1"/>
  <c r="AO2113" i="3"/>
  <c r="AJ2113" i="3" s="1"/>
  <c r="E2113" i="3"/>
  <c r="F2113" i="3" s="1"/>
  <c r="G2113" i="3" s="1"/>
  <c r="AO2196" i="3"/>
  <c r="AJ2196" i="3" s="1"/>
  <c r="E2196" i="3"/>
  <c r="F2196" i="3" s="1"/>
  <c r="G2196" i="3" s="1"/>
  <c r="AO2088" i="3"/>
  <c r="AJ2088" i="3" s="1"/>
  <c r="E2088" i="3"/>
  <c r="F2088" i="3" s="1"/>
  <c r="G2088" i="3" s="1"/>
  <c r="AO2015" i="3"/>
  <c r="AJ2015" i="3" s="1"/>
  <c r="E2015" i="3"/>
  <c r="F2015" i="3" s="1"/>
  <c r="G2015" i="3" s="1"/>
  <c r="AO1871" i="3"/>
  <c r="AJ1871" i="3" s="1"/>
  <c r="E1871" i="3"/>
  <c r="F1871" i="3" s="1"/>
  <c r="G1871" i="3" s="1"/>
  <c r="AO1954" i="3"/>
  <c r="AJ1954" i="3" s="1"/>
  <c r="E1954" i="3"/>
  <c r="F1954" i="3" s="1"/>
  <c r="G1954" i="3" s="1"/>
  <c r="AO2026" i="3"/>
  <c r="AJ2026" i="3" s="1"/>
  <c r="E2026" i="3"/>
  <c r="F2026" i="3" s="1"/>
  <c r="G2026" i="3" s="1"/>
  <c r="AO1745" i="3"/>
  <c r="AJ1745" i="3" s="1"/>
  <c r="E1745" i="3"/>
  <c r="F1745" i="3" s="1"/>
  <c r="G1745" i="3" s="1"/>
  <c r="AO1529" i="3"/>
  <c r="E1529" i="3"/>
  <c r="F1529" i="3" s="1"/>
  <c r="G1529" i="3" s="1"/>
  <c r="AO1970" i="3"/>
  <c r="AJ1970" i="3" s="1"/>
  <c r="E1970" i="3"/>
  <c r="F1970" i="3" s="1"/>
  <c r="G1970" i="3" s="1"/>
  <c r="AO1767" i="3"/>
  <c r="AJ1767" i="3" s="1"/>
  <c r="E1767" i="3"/>
  <c r="F1767" i="3" s="1"/>
  <c r="G1767" i="3" s="1"/>
  <c r="AO1659" i="3"/>
  <c r="AJ1659" i="3" s="1"/>
  <c r="E1659" i="3"/>
  <c r="F1659" i="3" s="1"/>
  <c r="G1659" i="3" s="1"/>
  <c r="AO1551" i="3"/>
  <c r="AJ1551" i="3" s="1"/>
  <c r="E1551" i="3"/>
  <c r="F1551" i="3" s="1"/>
  <c r="G1551" i="3" s="1"/>
  <c r="AO1946" i="3"/>
  <c r="AJ1946" i="3" s="1"/>
  <c r="E1946" i="3"/>
  <c r="F1946" i="3" s="1"/>
  <c r="G1946" i="3" s="1"/>
  <c r="AO1598" i="3"/>
  <c r="AJ1598" i="3" s="1"/>
  <c r="E1598" i="3"/>
  <c r="F1598" i="3" s="1"/>
  <c r="G1598" i="3" s="1"/>
  <c r="AO1614" i="3"/>
  <c r="AJ1614" i="3" s="1"/>
  <c r="E1614" i="3"/>
  <c r="F1614" i="3" s="1"/>
  <c r="G1614" i="3" s="1"/>
  <c r="AO1608" i="3"/>
  <c r="AJ1608" i="3" s="1"/>
  <c r="E1608" i="3"/>
  <c r="F1608" i="3" s="1"/>
  <c r="G1608" i="3" s="1"/>
  <c r="AO1400" i="3"/>
  <c r="E1400" i="3"/>
  <c r="F1400" i="3" s="1"/>
  <c r="G1400" i="3" s="1"/>
  <c r="AK1327" i="3"/>
  <c r="AK1482" i="3"/>
  <c r="AK1461" i="3"/>
  <c r="AK1336" i="3"/>
  <c r="AO1273" i="3"/>
  <c r="AJ1273" i="3" s="1"/>
  <c r="E1273" i="3"/>
  <c r="F1273" i="3" s="1"/>
  <c r="G1273" i="3" s="1"/>
  <c r="AK1169" i="3"/>
  <c r="AK1246" i="3"/>
  <c r="AK1138" i="3"/>
  <c r="AK1030" i="3"/>
  <c r="AK1208" i="3"/>
  <c r="AK992" i="3"/>
  <c r="AK1325" i="3"/>
  <c r="AK894" i="3"/>
  <c r="AK827" i="3"/>
  <c r="AK719" i="3"/>
  <c r="AK528" i="3"/>
  <c r="AK420" i="3"/>
  <c r="AK221" i="3"/>
  <c r="AK633" i="3"/>
  <c r="AK454" i="3"/>
  <c r="AK346" i="3"/>
  <c r="AK984" i="3"/>
  <c r="AK735" i="3"/>
  <c r="AK699" i="3"/>
  <c r="AK422" i="3"/>
  <c r="AK179" i="3"/>
  <c r="AK103" i="3"/>
  <c r="AK195" i="3"/>
  <c r="AO557" i="3"/>
  <c r="AJ557" i="3" s="1"/>
  <c r="E557" i="3"/>
  <c r="F557" i="3" s="1"/>
  <c r="G557" i="3" s="1"/>
  <c r="AK1304" i="3"/>
  <c r="AO12" i="3"/>
  <c r="AJ12" i="3" s="1"/>
  <c r="E12" i="3"/>
  <c r="F12" i="3" s="1"/>
  <c r="G12" i="3" s="1"/>
  <c r="AK874" i="3"/>
  <c r="AK1380" i="3"/>
  <c r="AK1513" i="3"/>
  <c r="AK778" i="3"/>
  <c r="AK132" i="3"/>
  <c r="AO578" i="3"/>
  <c r="AJ578" i="3" s="1"/>
  <c r="E578" i="3"/>
  <c r="F578" i="3" s="1"/>
  <c r="G578" i="3" s="1"/>
  <c r="AK1195" i="3"/>
  <c r="AK267" i="3"/>
  <c r="AK936" i="3"/>
  <c r="AK52" i="3"/>
  <c r="AO126" i="3"/>
  <c r="AJ126" i="3" s="1"/>
  <c r="E126" i="3"/>
  <c r="F126" i="3" s="1"/>
  <c r="G126" i="3" s="1"/>
  <c r="AK1416" i="3"/>
  <c r="AK1260" i="3"/>
  <c r="AK1496" i="3"/>
  <c r="AO1843" i="3"/>
  <c r="AJ1843" i="3" s="1"/>
  <c r="E1843" i="3"/>
  <c r="F1843" i="3" s="1"/>
  <c r="G1843" i="3" s="1"/>
  <c r="AK2298" i="3"/>
  <c r="E2673" i="3"/>
  <c r="F2673" i="3" s="1"/>
  <c r="G2673" i="3" s="1"/>
  <c r="AO2673" i="3"/>
  <c r="AJ2673" i="3" s="1"/>
  <c r="AO2827" i="3"/>
  <c r="E2827" i="3"/>
  <c r="F2827" i="3" s="1"/>
  <c r="G2827" i="3" s="1"/>
  <c r="AO2949" i="3"/>
  <c r="AJ2949" i="3" s="1"/>
  <c r="E2949" i="3"/>
  <c r="F2949" i="3" s="1"/>
  <c r="G2949" i="3" s="1"/>
  <c r="AO2240" i="3"/>
  <c r="AJ2240" i="3" s="1"/>
  <c r="E2240" i="3"/>
  <c r="F2240" i="3" s="1"/>
  <c r="G2240" i="3" s="1"/>
  <c r="AO541" i="3"/>
  <c r="E541" i="3"/>
  <c r="F541" i="3" s="1"/>
  <c r="G541" i="3" s="1"/>
  <c r="AO1134" i="3"/>
  <c r="AJ1134" i="3" s="1"/>
  <c r="E1134" i="3"/>
  <c r="F1134" i="3" s="1"/>
  <c r="G1134" i="3" s="1"/>
  <c r="AO2019" i="3"/>
  <c r="AJ2019" i="3" s="1"/>
  <c r="E2019" i="3"/>
  <c r="F2019" i="3" s="1"/>
  <c r="G2019" i="3" s="1"/>
  <c r="AO2165" i="3"/>
  <c r="E2165" i="3"/>
  <c r="F2165" i="3" s="1"/>
  <c r="G2165" i="3" s="1"/>
  <c r="AO2277" i="3"/>
  <c r="AJ2277" i="3" s="1"/>
  <c r="E2277" i="3"/>
  <c r="F2277" i="3" s="1"/>
  <c r="G2277" i="3" s="1"/>
  <c r="AO2598" i="3"/>
  <c r="AJ2598" i="3" s="1"/>
  <c r="E2598" i="3"/>
  <c r="F2598" i="3" s="1"/>
  <c r="G2598" i="3" s="1"/>
  <c r="AO2765" i="3"/>
  <c r="E2765" i="3"/>
  <c r="F2765" i="3" s="1"/>
  <c r="G2765" i="3" s="1"/>
  <c r="AO2885" i="3"/>
  <c r="AJ2885" i="3" s="1"/>
  <c r="E2885" i="3"/>
  <c r="F2885" i="3" s="1"/>
  <c r="G2885" i="3" s="1"/>
  <c r="AO2204" i="3"/>
  <c r="AJ2204" i="3" s="1"/>
  <c r="E2204" i="3"/>
  <c r="F2204" i="3" s="1"/>
  <c r="G2204" i="3" s="1"/>
  <c r="AO817" i="3"/>
  <c r="AJ817" i="3" s="1"/>
  <c r="E817" i="3"/>
  <c r="F817" i="3" s="1"/>
  <c r="G817" i="3" s="1"/>
  <c r="AO1546" i="3"/>
  <c r="AJ1546" i="3" s="1"/>
  <c r="E1546" i="3"/>
  <c r="F1546" i="3" s="1"/>
  <c r="G1546" i="3" s="1"/>
  <c r="AO1896" i="3"/>
  <c r="AJ1896" i="3" s="1"/>
  <c r="E1896" i="3"/>
  <c r="E2126" i="3"/>
  <c r="F2126" i="3" s="1"/>
  <c r="G2126" i="3" s="1"/>
  <c r="AO2126" i="3"/>
  <c r="AJ2126" i="3" s="1"/>
  <c r="AO2570" i="3"/>
  <c r="AJ2570" i="3" s="1"/>
  <c r="E2570" i="3"/>
  <c r="F2570" i="3" s="1"/>
  <c r="G2570" i="3" s="1"/>
  <c r="E2804" i="3"/>
  <c r="F2804" i="3" s="1"/>
  <c r="G2804" i="3" s="1"/>
  <c r="AO2804" i="3"/>
  <c r="AJ2804" i="3" s="1"/>
  <c r="AO2021" i="3"/>
  <c r="AJ2021" i="3" s="1"/>
  <c r="E2021" i="3"/>
  <c r="F2021" i="3" s="1"/>
  <c r="G2021" i="3" s="1"/>
  <c r="AO608" i="3"/>
  <c r="AJ608" i="3" s="1"/>
  <c r="E608" i="3"/>
  <c r="F608" i="3" s="1"/>
  <c r="G608" i="3" s="1"/>
  <c r="AO1760" i="3"/>
  <c r="AJ1760" i="3" s="1"/>
  <c r="E1760" i="3"/>
  <c r="F1760" i="3" s="1"/>
  <c r="G1760" i="3" s="1"/>
  <c r="AO2090" i="3"/>
  <c r="E2090" i="3"/>
  <c r="F2090" i="3" s="1"/>
  <c r="G2090" i="3" s="1"/>
  <c r="AO2289" i="3"/>
  <c r="AJ2289" i="3" s="1"/>
  <c r="E2289" i="3"/>
  <c r="F2289" i="3" s="1"/>
  <c r="G2289" i="3" s="1"/>
  <c r="AO2310" i="3"/>
  <c r="AJ2310" i="3" s="1"/>
  <c r="E2310" i="3"/>
  <c r="F2310" i="3" s="1"/>
  <c r="G2310" i="3" s="1"/>
  <c r="AO2648" i="3"/>
  <c r="AJ2648" i="3" s="1"/>
  <c r="E2648" i="3"/>
  <c r="F2648" i="3" s="1"/>
  <c r="G2648" i="3" s="1"/>
  <c r="AO2893" i="3"/>
  <c r="AJ2893" i="3" s="1"/>
  <c r="E2893" i="3"/>
  <c r="F2893" i="3" s="1"/>
  <c r="G2893" i="3" s="1"/>
  <c r="AO1744" i="3"/>
  <c r="AJ1744" i="3" s="1"/>
  <c r="E1744" i="3"/>
  <c r="F1744" i="3" s="1"/>
  <c r="G1744" i="3" s="1"/>
  <c r="E2694" i="3"/>
  <c r="F2694" i="3" s="1"/>
  <c r="G2694" i="3" s="1"/>
  <c r="AO2694" i="3"/>
  <c r="AJ2694" i="3" s="1"/>
  <c r="AO1311" i="3"/>
  <c r="AJ1311" i="3" s="1"/>
  <c r="E1311" i="3"/>
  <c r="F1311" i="3" s="1"/>
  <c r="G1311" i="3" s="1"/>
  <c r="AO1642" i="3"/>
  <c r="AJ1642" i="3" s="1"/>
  <c r="E1642" i="3"/>
  <c r="F1642" i="3" s="1"/>
  <c r="G1642" i="3" s="1"/>
  <c r="AO1980" i="3"/>
  <c r="AJ1980" i="3" s="1"/>
  <c r="E1980" i="3"/>
  <c r="F1980" i="3" s="1"/>
  <c r="G1980" i="3" s="1"/>
  <c r="AO2011" i="3"/>
  <c r="AJ2011" i="3" s="1"/>
  <c r="E2011" i="3"/>
  <c r="F2011" i="3" s="1"/>
  <c r="G2011" i="3" s="1"/>
  <c r="AO2352" i="3"/>
  <c r="AJ2352" i="3" s="1"/>
  <c r="E2352" i="3"/>
  <c r="F2352" i="3" s="1"/>
  <c r="G2352" i="3" s="1"/>
  <c r="AO2697" i="3"/>
  <c r="AJ2697" i="3" s="1"/>
  <c r="E2697" i="3"/>
  <c r="F2697" i="3" s="1"/>
  <c r="G2697" i="3" s="1"/>
  <c r="AO2724" i="3"/>
  <c r="AJ2724" i="3" s="1"/>
  <c r="E2724" i="3"/>
  <c r="F2724" i="3" s="1"/>
  <c r="G2724" i="3" s="1"/>
  <c r="AO2265" i="3"/>
  <c r="AJ2265" i="3" s="1"/>
  <c r="E2265" i="3"/>
  <c r="AK2718" i="3"/>
  <c r="AN50" i="3"/>
  <c r="AK536" i="3"/>
  <c r="AK2722" i="3"/>
  <c r="AK1662" i="3"/>
  <c r="AO857" i="3"/>
  <c r="AJ857" i="3" s="1"/>
  <c r="E857" i="3"/>
  <c r="F857" i="3" s="1"/>
  <c r="G857" i="3" s="1"/>
  <c r="E378" i="3"/>
  <c r="F378" i="3" s="1"/>
  <c r="G378" i="3" s="1"/>
  <c r="AO378" i="3"/>
  <c r="AJ378" i="3" s="1"/>
  <c r="AO412" i="3"/>
  <c r="AJ412" i="3" s="1"/>
  <c r="E412" i="3"/>
  <c r="F412" i="3" s="1"/>
  <c r="G412" i="3" s="1"/>
  <c r="AO301" i="3"/>
  <c r="E301" i="3"/>
  <c r="F301" i="3" s="1"/>
  <c r="G301" i="3" s="1"/>
  <c r="AO1135" i="3"/>
  <c r="AJ1135" i="3" s="1"/>
  <c r="E1135" i="3"/>
  <c r="F1135" i="3" s="1"/>
  <c r="G1135" i="3" s="1"/>
  <c r="AK1280" i="3"/>
  <c r="AK811" i="3"/>
  <c r="AK1507" i="3"/>
  <c r="AK36" i="3"/>
  <c r="AO259" i="3"/>
  <c r="AJ259" i="3" s="1"/>
  <c r="E259" i="3"/>
  <c r="F259" i="3" s="1"/>
  <c r="G259" i="3" s="1"/>
  <c r="AO475" i="3"/>
  <c r="AJ475" i="3" s="1"/>
  <c r="E475" i="3"/>
  <c r="F475" i="3" s="1"/>
  <c r="G475" i="3" s="1"/>
  <c r="AO650" i="3"/>
  <c r="AJ650" i="3" s="1"/>
  <c r="E650" i="3"/>
  <c r="F650" i="3" s="1"/>
  <c r="G650" i="3" s="1"/>
  <c r="AO866" i="3"/>
  <c r="AJ866" i="3" s="1"/>
  <c r="E866" i="3"/>
  <c r="F866" i="3" s="1"/>
  <c r="G866" i="3" s="1"/>
  <c r="AO481" i="3"/>
  <c r="AJ481" i="3" s="1"/>
  <c r="E481" i="3"/>
  <c r="F481" i="3" s="1"/>
  <c r="G481" i="3" s="1"/>
  <c r="AK1266" i="3"/>
  <c r="AO2328" i="3"/>
  <c r="AJ2328" i="3" s="1"/>
  <c r="E2328" i="3"/>
  <c r="F2328" i="3" s="1"/>
  <c r="G2328" i="3" s="1"/>
  <c r="AO2640" i="3"/>
  <c r="AJ2640" i="3" s="1"/>
  <c r="E2640" i="3"/>
  <c r="F2640" i="3" s="1"/>
  <c r="G2640" i="3" s="1"/>
  <c r="AO2637" i="3"/>
  <c r="AJ2637" i="3" s="1"/>
  <c r="E2637" i="3"/>
  <c r="F2637" i="3" s="1"/>
  <c r="G2637" i="3" s="1"/>
  <c r="E2848" i="3"/>
  <c r="F2848" i="3" s="1"/>
  <c r="G2848" i="3" s="1"/>
  <c r="AO2848" i="3"/>
  <c r="AJ2848" i="3" s="1"/>
  <c r="AO1182" i="3"/>
  <c r="AJ1182" i="3" s="1"/>
  <c r="E1182" i="3"/>
  <c r="F1182" i="3" s="1"/>
  <c r="G1182" i="3" s="1"/>
  <c r="AO2662" i="3"/>
  <c r="AJ2662" i="3" s="1"/>
  <c r="E2662" i="3"/>
  <c r="F2662" i="3" s="1"/>
  <c r="G2662" i="3" s="1"/>
  <c r="AO969" i="3"/>
  <c r="AJ969" i="3" s="1"/>
  <c r="E969" i="3"/>
  <c r="F969" i="3" s="1"/>
  <c r="G969" i="3" s="1"/>
  <c r="E1732" i="3"/>
  <c r="F1732" i="3" s="1"/>
  <c r="G1732" i="3" s="1"/>
  <c r="AO1732" i="3"/>
  <c r="AJ1732" i="3" s="1"/>
  <c r="AO2005" i="3"/>
  <c r="AJ2005" i="3" s="1"/>
  <c r="E2005" i="3"/>
  <c r="F2005" i="3" s="1"/>
  <c r="G2005" i="3" s="1"/>
  <c r="AO2220" i="3"/>
  <c r="AJ2220" i="3" s="1"/>
  <c r="E2220" i="3"/>
  <c r="F2220" i="3" s="1"/>
  <c r="G2220" i="3" s="1"/>
  <c r="AO2279" i="3"/>
  <c r="AJ2279" i="3" s="1"/>
  <c r="E2279" i="3"/>
  <c r="F2279" i="3" s="1"/>
  <c r="G2279" i="3" s="1"/>
  <c r="AO2627" i="3"/>
  <c r="AJ2627" i="3" s="1"/>
  <c r="AK2742" i="3"/>
  <c r="AO1672" i="3"/>
  <c r="AJ1672" i="3" s="1"/>
  <c r="E1672" i="3"/>
  <c r="F1672" i="3" s="1"/>
  <c r="G1672" i="3" s="1"/>
  <c r="AO2834" i="3"/>
  <c r="AJ2834" i="3" s="1"/>
  <c r="E2834" i="3"/>
  <c r="F2834" i="3" s="1"/>
  <c r="G2834" i="3" s="1"/>
  <c r="AO1899" i="3"/>
  <c r="AJ1899" i="3" s="1"/>
  <c r="E1899" i="3"/>
  <c r="F1899" i="3" s="1"/>
  <c r="G1899" i="3" s="1"/>
  <c r="AO1870" i="3"/>
  <c r="AJ1870" i="3" s="1"/>
  <c r="AO2034" i="3"/>
  <c r="AJ2034" i="3" s="1"/>
  <c r="E2034" i="3"/>
  <c r="AO2376" i="3"/>
  <c r="AJ2376" i="3" s="1"/>
  <c r="E2376" i="3"/>
  <c r="F2376" i="3" s="1"/>
  <c r="G2376" i="3" s="1"/>
  <c r="AO2461" i="3"/>
  <c r="AJ2461" i="3" s="1"/>
  <c r="E2461" i="3"/>
  <c r="F2461" i="3" s="1"/>
  <c r="G2461" i="3" s="1"/>
  <c r="E2676" i="3"/>
  <c r="F2676" i="3" s="1"/>
  <c r="G2676" i="3" s="1"/>
  <c r="AO2676" i="3"/>
  <c r="AJ2676" i="3" s="1"/>
  <c r="AO2013" i="3"/>
  <c r="E2013" i="3"/>
  <c r="AO1735" i="3"/>
  <c r="AJ1735" i="3" s="1"/>
  <c r="E1735" i="3"/>
  <c r="F1735" i="3" s="1"/>
  <c r="G1735" i="3" s="1"/>
  <c r="AO2216" i="3"/>
  <c r="AJ2216" i="3" s="1"/>
  <c r="E2216" i="3"/>
  <c r="F2216" i="3" s="1"/>
  <c r="G2216" i="3" s="1"/>
  <c r="AO2229" i="3"/>
  <c r="AJ2229" i="3" s="1"/>
  <c r="E2229" i="3"/>
  <c r="F2229" i="3" s="1"/>
  <c r="G2229" i="3" s="1"/>
  <c r="AO2419" i="3"/>
  <c r="AJ2419" i="3" s="1"/>
  <c r="E2419" i="3"/>
  <c r="F2419" i="3" s="1"/>
  <c r="G2419" i="3" s="1"/>
  <c r="AO2730" i="3"/>
  <c r="AJ2730" i="3" s="1"/>
  <c r="E2730" i="3"/>
  <c r="F2730" i="3" s="1"/>
  <c r="G2730" i="3" s="1"/>
  <c r="AO2912" i="3"/>
  <c r="AJ2912" i="3" s="1"/>
  <c r="E2912" i="3"/>
  <c r="F2912" i="3" s="1"/>
  <c r="G2912" i="3" s="1"/>
  <c r="AO2557" i="3"/>
  <c r="AJ2557" i="3" s="1"/>
  <c r="E2557" i="3"/>
  <c r="F2557" i="3" s="1"/>
  <c r="G2557" i="3" s="1"/>
  <c r="AO1441" i="3"/>
  <c r="AJ1441" i="3" s="1"/>
  <c r="E1441" i="3"/>
  <c r="F1441" i="3" s="1"/>
  <c r="G1441" i="3" s="1"/>
  <c r="AO1492" i="3"/>
  <c r="E1492" i="3"/>
  <c r="F1492" i="3" s="1"/>
  <c r="G1492" i="3" s="1"/>
  <c r="AO1890" i="3"/>
  <c r="AJ1890" i="3" s="1"/>
  <c r="E1890" i="3"/>
  <c r="F1890" i="3" s="1"/>
  <c r="G1890" i="3" s="1"/>
  <c r="AO1951" i="3"/>
  <c r="AJ1951" i="3" s="1"/>
  <c r="E1951" i="3"/>
  <c r="F1951" i="3" s="1"/>
  <c r="G1951" i="3" s="1"/>
  <c r="AO2114" i="3"/>
  <c r="AJ2114" i="3" s="1"/>
  <c r="E2114" i="3"/>
  <c r="F2114" i="3" s="1"/>
  <c r="G2114" i="3" s="1"/>
  <c r="AO2891" i="3"/>
  <c r="AJ2891" i="3" s="1"/>
  <c r="E2891" i="3"/>
  <c r="F2891" i="3" s="1"/>
  <c r="G2891" i="3" s="1"/>
  <c r="AO2911" i="3"/>
  <c r="AJ2911" i="3" s="1"/>
  <c r="E2911" i="3"/>
  <c r="F2911" i="3" s="1"/>
  <c r="G2911" i="3" s="1"/>
  <c r="AJ8" i="3"/>
  <c r="AO2980" i="3"/>
  <c r="AJ2980" i="3" s="1"/>
  <c r="E2980" i="3"/>
  <c r="F2980" i="3" s="1"/>
  <c r="G2980" i="3" s="1"/>
  <c r="AO2926" i="3"/>
  <c r="AJ2926" i="3" s="1"/>
  <c r="E2926" i="3"/>
  <c r="F2926" i="3" s="1"/>
  <c r="G2926" i="3" s="1"/>
  <c r="AO2847" i="3"/>
  <c r="AJ2847" i="3" s="1"/>
  <c r="E2847" i="3"/>
  <c r="F2847" i="3" s="1"/>
  <c r="G2847" i="3" s="1"/>
  <c r="AO2781" i="3"/>
  <c r="AJ2781" i="3" s="1"/>
  <c r="E2781" i="3"/>
  <c r="F2781" i="3" s="1"/>
  <c r="G2781" i="3" s="1"/>
  <c r="AO2468" i="3"/>
  <c r="AJ2468" i="3" s="1"/>
  <c r="E2468" i="3"/>
  <c r="F2468" i="3" s="1"/>
  <c r="G2468" i="3" s="1"/>
  <c r="AO2543" i="3"/>
  <c r="E2543" i="3"/>
  <c r="F2543" i="3" s="1"/>
  <c r="G2543" i="3" s="1"/>
  <c r="E2524" i="3"/>
  <c r="F2524" i="3" s="1"/>
  <c r="G2524" i="3" s="1"/>
  <c r="AO2524" i="3"/>
  <c r="AJ2524" i="3" s="1"/>
  <c r="AO2409" i="3"/>
  <c r="AJ2409" i="3" s="1"/>
  <c r="E2409" i="3"/>
  <c r="F2409" i="3" s="1"/>
  <c r="G2409" i="3" s="1"/>
  <c r="AO2373" i="3"/>
  <c r="AJ2373" i="3" s="1"/>
  <c r="E2373" i="3"/>
  <c r="F2373" i="3" s="1"/>
  <c r="G2373" i="3" s="1"/>
  <c r="AO2182" i="3"/>
  <c r="AJ2182" i="3" s="1"/>
  <c r="E2182" i="3"/>
  <c r="F2182" i="3" s="1"/>
  <c r="G2182" i="3" s="1"/>
  <c r="AO2151" i="3"/>
  <c r="AJ2151" i="3" s="1"/>
  <c r="E2151" i="3"/>
  <c r="F2151" i="3" s="1"/>
  <c r="G2151" i="3" s="1"/>
  <c r="AO2218" i="3"/>
  <c r="AJ2218" i="3" s="1"/>
  <c r="E2218" i="3"/>
  <c r="F2218" i="3" s="1"/>
  <c r="G2218" i="3" s="1"/>
  <c r="AO2137" i="3"/>
  <c r="AJ2137" i="3" s="1"/>
  <c r="E2137" i="3"/>
  <c r="F2137" i="3" s="1"/>
  <c r="G2137" i="3" s="1"/>
  <c r="AO2225" i="3"/>
  <c r="AJ2225" i="3" s="1"/>
  <c r="E2225" i="3"/>
  <c r="F2225" i="3" s="1"/>
  <c r="G2225" i="3" s="1"/>
  <c r="AO2112" i="3"/>
  <c r="E2112" i="3"/>
  <c r="F2112" i="3" s="1"/>
  <c r="G2112" i="3" s="1"/>
  <c r="AO2134" i="3"/>
  <c r="AJ2134" i="3" s="1"/>
  <c r="E2134" i="3"/>
  <c r="F2134" i="3" s="1"/>
  <c r="G2134" i="3" s="1"/>
  <c r="AO1931" i="3"/>
  <c r="AJ1931" i="3" s="1"/>
  <c r="E1931" i="3"/>
  <c r="F1931" i="3" s="1"/>
  <c r="G1931" i="3" s="1"/>
  <c r="AO2014" i="3"/>
  <c r="AJ2014" i="3" s="1"/>
  <c r="E2014" i="3"/>
  <c r="F2014" i="3" s="1"/>
  <c r="G2014" i="3" s="1"/>
  <c r="AO1906" i="3"/>
  <c r="AJ1906" i="3" s="1"/>
  <c r="E1906" i="3"/>
  <c r="F1906" i="3" s="1"/>
  <c r="G1906" i="3" s="1"/>
  <c r="AO1805" i="3"/>
  <c r="AJ1805" i="3" s="1"/>
  <c r="E1805" i="3"/>
  <c r="F1805" i="3" s="1"/>
  <c r="G1805" i="3" s="1"/>
  <c r="AO1697" i="3"/>
  <c r="E1697" i="3"/>
  <c r="F1697" i="3" s="1"/>
  <c r="G1697" i="3" s="1"/>
  <c r="AO1589" i="3"/>
  <c r="AJ1589" i="3" s="1"/>
  <c r="E1589" i="3"/>
  <c r="F1589" i="3" s="1"/>
  <c r="G1589" i="3" s="1"/>
  <c r="AO1481" i="3"/>
  <c r="AJ1481" i="3" s="1"/>
  <c r="E1481" i="3"/>
  <c r="F1481" i="3" s="1"/>
  <c r="G1481" i="3" s="1"/>
  <c r="AK1841" i="3"/>
  <c r="AK1719" i="3"/>
  <c r="AK1817" i="3"/>
  <c r="AK1351" i="3"/>
  <c r="AK1632" i="3"/>
  <c r="AO1360" i="3"/>
  <c r="AJ1360" i="3" s="1"/>
  <c r="E1360" i="3"/>
  <c r="F1360" i="3" s="1"/>
  <c r="G1360" i="3" s="1"/>
  <c r="AO1265" i="3"/>
  <c r="AJ1265" i="3" s="1"/>
  <c r="E1265" i="3"/>
  <c r="F1265" i="3" s="1"/>
  <c r="G1265" i="3" s="1"/>
  <c r="AO1157" i="3"/>
  <c r="AJ1157" i="3" s="1"/>
  <c r="E1157" i="3"/>
  <c r="F1157" i="3" s="1"/>
  <c r="G1157" i="3" s="1"/>
  <c r="AO1049" i="3"/>
  <c r="AJ1049" i="3" s="1"/>
  <c r="E1049" i="3"/>
  <c r="F1049" i="3" s="1"/>
  <c r="G1049" i="3" s="1"/>
  <c r="AO1234" i="3"/>
  <c r="AJ1234" i="3" s="1"/>
  <c r="E1234" i="3"/>
  <c r="F1234" i="3" s="1"/>
  <c r="G1234" i="3" s="1"/>
  <c r="AO1126" i="3"/>
  <c r="AJ1126" i="3" s="1"/>
  <c r="E1126" i="3"/>
  <c r="F1126" i="3" s="1"/>
  <c r="G1126" i="3" s="1"/>
  <c r="AO1018" i="3"/>
  <c r="AJ1018" i="3" s="1"/>
  <c r="E1018" i="3"/>
  <c r="F1018" i="3" s="1"/>
  <c r="G1018" i="3" s="1"/>
  <c r="AO1343" i="3"/>
  <c r="AJ1343" i="3" s="1"/>
  <c r="E1343" i="3"/>
  <c r="F1343" i="3" s="1"/>
  <c r="G1343" i="3" s="1"/>
  <c r="AO1232" i="3"/>
  <c r="AJ1232" i="3" s="1"/>
  <c r="E1232" i="3"/>
  <c r="F1232" i="3" s="1"/>
  <c r="G1232" i="3" s="1"/>
  <c r="AO1124" i="3"/>
  <c r="AJ1124" i="3" s="1"/>
  <c r="E1124" i="3"/>
  <c r="F1124" i="3" s="1"/>
  <c r="G1124" i="3" s="1"/>
  <c r="AO1016" i="3"/>
  <c r="AJ1016" i="3" s="1"/>
  <c r="E1016" i="3"/>
  <c r="F1016" i="3" s="1"/>
  <c r="G1016" i="3" s="1"/>
  <c r="AO1391" i="3"/>
  <c r="AJ1391" i="3" s="1"/>
  <c r="E1391" i="3"/>
  <c r="F1391" i="3" s="1"/>
  <c r="G1391" i="3" s="1"/>
  <c r="AO966" i="3"/>
  <c r="AJ966" i="3" s="1"/>
  <c r="E966" i="3"/>
  <c r="F966" i="3" s="1"/>
  <c r="G966" i="3" s="1"/>
  <c r="AO810" i="3"/>
  <c r="AJ810" i="3" s="1"/>
  <c r="E810" i="3"/>
  <c r="F810" i="3" s="1"/>
  <c r="G810" i="3" s="1"/>
  <c r="AO702" i="3"/>
  <c r="AJ702" i="3" s="1"/>
  <c r="E702" i="3"/>
  <c r="F702" i="3" s="1"/>
  <c r="G702" i="3" s="1"/>
  <c r="AO960" i="3"/>
  <c r="AJ960" i="3" s="1"/>
  <c r="E960" i="3"/>
  <c r="F960" i="3" s="1"/>
  <c r="G960" i="3" s="1"/>
  <c r="AO851" i="3"/>
  <c r="AJ851" i="3" s="1"/>
  <c r="E851" i="3"/>
  <c r="F851" i="3" s="1"/>
  <c r="G851" i="3" s="1"/>
  <c r="AO743" i="3"/>
  <c r="E743" i="3"/>
  <c r="F743" i="3" s="1"/>
  <c r="G743" i="3" s="1"/>
  <c r="AO635" i="3"/>
  <c r="AJ635" i="3" s="1"/>
  <c r="E635" i="3"/>
  <c r="F635" i="3" s="1"/>
  <c r="G635" i="3" s="1"/>
  <c r="AO892" i="3"/>
  <c r="AJ892" i="3" s="1"/>
  <c r="E892" i="3"/>
  <c r="F892" i="3" s="1"/>
  <c r="G892" i="3" s="1"/>
  <c r="AO588" i="3"/>
  <c r="AJ588" i="3" s="1"/>
  <c r="E588" i="3"/>
  <c r="F588" i="3" s="1"/>
  <c r="G588" i="3" s="1"/>
  <c r="AO444" i="3"/>
  <c r="AJ444" i="3" s="1"/>
  <c r="E444" i="3"/>
  <c r="F444" i="3" s="1"/>
  <c r="G444" i="3" s="1"/>
  <c r="AO336" i="3"/>
  <c r="AJ336" i="3" s="1"/>
  <c r="E336" i="3"/>
  <c r="F336" i="3" s="1"/>
  <c r="G336" i="3" s="1"/>
  <c r="E228" i="3"/>
  <c r="F228" i="3" s="1"/>
  <c r="G228" i="3" s="1"/>
  <c r="AO228" i="3"/>
  <c r="AJ228" i="3" s="1"/>
  <c r="AO461" i="3"/>
  <c r="AJ461" i="3" s="1"/>
  <c r="E461" i="3"/>
  <c r="F461" i="3" s="1"/>
  <c r="G461" i="3" s="1"/>
  <c r="AO353" i="3"/>
  <c r="AJ353" i="3" s="1"/>
  <c r="E353" i="3"/>
  <c r="F353" i="3" s="1"/>
  <c r="G353" i="3" s="1"/>
  <c r="AO245" i="3"/>
  <c r="AJ245" i="3" s="1"/>
  <c r="E245" i="3"/>
  <c r="F245" i="3" s="1"/>
  <c r="G245" i="3" s="1"/>
  <c r="AO705" i="3"/>
  <c r="AJ705" i="3" s="1"/>
  <c r="E705" i="3"/>
  <c r="F705" i="3" s="1"/>
  <c r="G705" i="3" s="1"/>
  <c r="AO478" i="3"/>
  <c r="AJ478" i="3" s="1"/>
  <c r="E478" i="3"/>
  <c r="F478" i="3" s="1"/>
  <c r="G478" i="3" s="1"/>
  <c r="AO370" i="3"/>
  <c r="E370" i="3"/>
  <c r="F370" i="3" s="1"/>
  <c r="G370" i="3" s="1"/>
  <c r="AN202" i="3"/>
  <c r="D202" i="3"/>
  <c r="E9" i="3"/>
  <c r="F9" i="3" s="1"/>
  <c r="G9" i="3" s="1"/>
  <c r="AO9" i="3"/>
  <c r="AJ9" i="3" s="1"/>
  <c r="AK494" i="3"/>
  <c r="AK191" i="3"/>
  <c r="AK627" i="3"/>
  <c r="AK826" i="3"/>
  <c r="AK1035" i="3"/>
  <c r="AK122" i="3"/>
  <c r="AO1448" i="3"/>
  <c r="AJ1448" i="3" s="1"/>
  <c r="E1448" i="3"/>
  <c r="F1448" i="3" s="1"/>
  <c r="G1448" i="3" s="1"/>
  <c r="AO241" i="3"/>
  <c r="AJ241" i="3" s="1"/>
  <c r="E241" i="3"/>
  <c r="F241" i="3" s="1"/>
  <c r="G241" i="3" s="1"/>
  <c r="AK183" i="3"/>
  <c r="AK1219" i="3"/>
  <c r="AK274" i="3"/>
  <c r="AK1245" i="3"/>
  <c r="AK273" i="3"/>
  <c r="AK343" i="3"/>
  <c r="AO806" i="3"/>
  <c r="AJ806" i="3" s="1"/>
  <c r="E806" i="3"/>
  <c r="F806" i="3" s="1"/>
  <c r="G806" i="3" s="1"/>
  <c r="E987" i="3"/>
  <c r="F987" i="3" s="1"/>
  <c r="G987" i="3" s="1"/>
  <c r="AO987" i="3"/>
  <c r="AJ987" i="3" s="1"/>
  <c r="AO1140" i="3"/>
  <c r="AJ1140" i="3" s="1"/>
  <c r="E1140" i="3"/>
  <c r="F1140" i="3" s="1"/>
  <c r="G1140" i="3" s="1"/>
  <c r="AO1807" i="3"/>
  <c r="AJ1807" i="3" s="1"/>
  <c r="E1807" i="3"/>
  <c r="F1807" i="3" s="1"/>
  <c r="G1807" i="3" s="1"/>
  <c r="AO1724" i="3"/>
  <c r="AJ1724" i="3" s="1"/>
  <c r="E1724" i="3"/>
  <c r="F1724" i="3" s="1"/>
  <c r="G1724" i="3" s="1"/>
  <c r="AO1534" i="3"/>
  <c r="AJ1534" i="3" s="1"/>
  <c r="E1534" i="3"/>
  <c r="F1534" i="3" s="1"/>
  <c r="G1534" i="3" s="1"/>
  <c r="E1866" i="3"/>
  <c r="F1866" i="3" s="1"/>
  <c r="G1866" i="3" s="1"/>
  <c r="AO1866" i="3"/>
  <c r="AO2174" i="3"/>
  <c r="AJ2174" i="3" s="1"/>
  <c r="E2174" i="3"/>
  <c r="F2174" i="3" s="1"/>
  <c r="G2174" i="3" s="1"/>
  <c r="AO2434" i="3"/>
  <c r="AJ2434" i="3" s="1"/>
  <c r="E2434" i="3"/>
  <c r="F2434" i="3" s="1"/>
  <c r="G2434" i="3" s="1"/>
  <c r="AO2851" i="3"/>
  <c r="AJ2851" i="3" s="1"/>
  <c r="E2851" i="3"/>
  <c r="F2851" i="3" s="1"/>
  <c r="G2851" i="3" s="1"/>
  <c r="AO2961" i="3"/>
  <c r="AJ2961" i="3" s="1"/>
  <c r="E2961" i="3"/>
  <c r="F2961" i="3" s="1"/>
  <c r="AO1873" i="3"/>
  <c r="AJ1873" i="3" s="1"/>
  <c r="E1873" i="3"/>
  <c r="F1873" i="3" s="1"/>
  <c r="G1873" i="3" s="1"/>
  <c r="AO2720" i="3"/>
  <c r="AJ2720" i="3" s="1"/>
  <c r="E2720" i="3"/>
  <c r="F2720" i="3" s="1"/>
  <c r="G2720" i="3" s="1"/>
  <c r="AK2339" i="3"/>
  <c r="AO668" i="3"/>
  <c r="AJ668" i="3" s="1"/>
  <c r="E668" i="3"/>
  <c r="F668" i="3" s="1"/>
  <c r="G668" i="3" s="1"/>
  <c r="AK1618" i="3"/>
  <c r="AK2292" i="3"/>
  <c r="AK2156" i="3"/>
  <c r="AO2464" i="3"/>
  <c r="E2464" i="3"/>
  <c r="F2464" i="3" s="1"/>
  <c r="G2464" i="3" s="1"/>
  <c r="AK2735" i="3"/>
  <c r="AO2825" i="3"/>
  <c r="AJ2825" i="3" s="1"/>
  <c r="E2825" i="3"/>
  <c r="F2825" i="3" s="1"/>
  <c r="G2825" i="3" s="1"/>
  <c r="AK1714" i="3"/>
  <c r="AK2063" i="3"/>
  <c r="AK2813" i="3"/>
  <c r="AO2940" i="3"/>
  <c r="AJ2940" i="3" s="1"/>
  <c r="E2940" i="3"/>
  <c r="F2940" i="3" s="1"/>
  <c r="G2940" i="3" s="1"/>
  <c r="AK2969" i="3"/>
  <c r="AO2841" i="3"/>
  <c r="AJ2841" i="3" s="1"/>
  <c r="E2841" i="3"/>
  <c r="F2841" i="3" s="1"/>
  <c r="G2841" i="3" s="1"/>
  <c r="AK2689" i="3"/>
  <c r="AK2638" i="3"/>
  <c r="AK2486" i="3"/>
  <c r="AK2554" i="3"/>
  <c r="AK2142" i="3"/>
  <c r="AK2128" i="3"/>
  <c r="AO1691" i="3"/>
  <c r="AJ1691" i="3" s="1"/>
  <c r="E1691" i="3"/>
  <c r="F1691" i="3" s="1"/>
  <c r="G1691" i="3" s="1"/>
  <c r="AO1583" i="3"/>
  <c r="AJ1583" i="3" s="1"/>
  <c r="E1583" i="3"/>
  <c r="F1583" i="3" s="1"/>
  <c r="G1583" i="3" s="1"/>
  <c r="AN1475" i="3"/>
  <c r="D1475" i="3"/>
  <c r="AK1713" i="3"/>
  <c r="AO1616" i="3"/>
  <c r="AJ1616" i="3" s="1"/>
  <c r="E1616" i="3"/>
  <c r="F1616" i="3" s="1"/>
  <c r="G1616" i="3" s="1"/>
  <c r="AO1820" i="3"/>
  <c r="AJ1820" i="3" s="1"/>
  <c r="E1820" i="3"/>
  <c r="F1820" i="3" s="1"/>
  <c r="G1820" i="3" s="1"/>
  <c r="AO1710" i="3"/>
  <c r="AJ1710" i="3" s="1"/>
  <c r="E1710" i="3"/>
  <c r="F1710" i="3" s="1"/>
  <c r="G1710" i="3" s="1"/>
  <c r="AO1418" i="3"/>
  <c r="AJ1418" i="3" s="1"/>
  <c r="E1418" i="3"/>
  <c r="F1418" i="3" s="1"/>
  <c r="G1418" i="3" s="1"/>
  <c r="AO1638" i="3"/>
  <c r="AJ1638" i="3" s="1"/>
  <c r="E1638" i="3"/>
  <c r="F1638" i="3" s="1"/>
  <c r="G1638" i="3" s="1"/>
  <c r="AO1345" i="3"/>
  <c r="AJ1345" i="3" s="1"/>
  <c r="E1345" i="3"/>
  <c r="F1345" i="3" s="1"/>
  <c r="G1345" i="3" s="1"/>
  <c r="AO1602" i="3"/>
  <c r="AJ1602" i="3" s="1"/>
  <c r="E1602" i="3"/>
  <c r="F1602" i="3" s="1"/>
  <c r="G1602" i="3" s="1"/>
  <c r="AO1596" i="3"/>
  <c r="AJ1596" i="3" s="1"/>
  <c r="E1596" i="3"/>
  <c r="F1596" i="3" s="1"/>
  <c r="G1596" i="3" s="1"/>
  <c r="AO1354" i="3"/>
  <c r="AJ1354" i="3" s="1"/>
  <c r="E1354" i="3"/>
  <c r="F1354" i="3" s="1"/>
  <c r="G1354" i="3" s="1"/>
  <c r="AO1187" i="3"/>
  <c r="AJ1187" i="3" s="1"/>
  <c r="E1187" i="3"/>
  <c r="F1187" i="3" s="1"/>
  <c r="G1187" i="3" s="1"/>
  <c r="AO1079" i="3"/>
  <c r="AJ1079" i="3" s="1"/>
  <c r="E1079" i="3"/>
  <c r="F1079" i="3" s="1"/>
  <c r="G1079" i="3" s="1"/>
  <c r="AO1264" i="3"/>
  <c r="AJ1264" i="3" s="1"/>
  <c r="E1264" i="3"/>
  <c r="F1264" i="3" s="1"/>
  <c r="G1264" i="3" s="1"/>
  <c r="AO1156" i="3"/>
  <c r="AJ1156" i="3" s="1"/>
  <c r="E1156" i="3"/>
  <c r="F1156" i="3" s="1"/>
  <c r="G1156" i="3" s="1"/>
  <c r="AO1048" i="3"/>
  <c r="AJ1048" i="3" s="1"/>
  <c r="E1048" i="3"/>
  <c r="F1048" i="3" s="1"/>
  <c r="G1048" i="3" s="1"/>
  <c r="AO1476" i="3"/>
  <c r="E1476" i="3"/>
  <c r="F1476" i="3" s="1"/>
  <c r="G1476" i="3" s="1"/>
  <c r="AO1262" i="3"/>
  <c r="AJ1262" i="3" s="1"/>
  <c r="E1262" i="3"/>
  <c r="F1262" i="3" s="1"/>
  <c r="G1262" i="3" s="1"/>
  <c r="AO1154" i="3"/>
  <c r="AJ1154" i="3" s="1"/>
  <c r="E1154" i="3"/>
  <c r="F1154" i="3" s="1"/>
  <c r="G1154" i="3" s="1"/>
  <c r="AO1046" i="3"/>
  <c r="AJ1046" i="3" s="1"/>
  <c r="E1046" i="3"/>
  <c r="F1046" i="3" s="1"/>
  <c r="G1046" i="3" s="1"/>
  <c r="AO938" i="3"/>
  <c r="AJ938" i="3" s="1"/>
  <c r="E938" i="3"/>
  <c r="F938" i="3" s="1"/>
  <c r="G938" i="3" s="1"/>
  <c r="AO890" i="3"/>
  <c r="AJ890" i="3" s="1"/>
  <c r="E890" i="3"/>
  <c r="F890" i="3" s="1"/>
  <c r="G890" i="3" s="1"/>
  <c r="AK732" i="3"/>
  <c r="AK773" i="3"/>
  <c r="AK783" i="3"/>
  <c r="AK294" i="3"/>
  <c r="AK311" i="3"/>
  <c r="AK436" i="3"/>
  <c r="AK392" i="3"/>
  <c r="AK368" i="3"/>
  <c r="AK85" i="3"/>
  <c r="AK511" i="3"/>
  <c r="AK697" i="3"/>
  <c r="AO1053" i="3"/>
  <c r="AJ1053" i="3" s="1"/>
  <c r="E1053" i="3"/>
  <c r="F1053" i="3" s="1"/>
  <c r="G1053" i="3" s="1"/>
  <c r="AO1269" i="3"/>
  <c r="AJ1269" i="3" s="1"/>
  <c r="E1269" i="3"/>
  <c r="F1269" i="3" s="1"/>
  <c r="G1269" i="3" s="1"/>
  <c r="D2135" i="3"/>
  <c r="AO62" i="3"/>
  <c r="AJ62" i="3" s="1"/>
  <c r="E62" i="3"/>
  <c r="F62" i="3" s="1"/>
  <c r="G62" i="3" s="1"/>
  <c r="E17" i="3"/>
  <c r="F17" i="3" s="1"/>
  <c r="G17" i="3" s="1"/>
  <c r="AO17" i="3"/>
  <c r="AJ17" i="3" s="1"/>
  <c r="AO712" i="3"/>
  <c r="AJ712" i="3" s="1"/>
  <c r="E712" i="3"/>
  <c r="F712" i="3" s="1"/>
  <c r="G712" i="3" s="1"/>
  <c r="AO891" i="3"/>
  <c r="AJ891" i="3" s="1"/>
  <c r="E891" i="3"/>
  <c r="F891" i="3" s="1"/>
  <c r="G891" i="3" s="1"/>
  <c r="AN1687" i="3"/>
  <c r="D1687" i="3"/>
  <c r="AO514" i="3"/>
  <c r="AJ514" i="3" s="1"/>
  <c r="E514" i="3"/>
  <c r="F514" i="3" s="1"/>
  <c r="G514" i="3" s="1"/>
  <c r="AO253" i="3"/>
  <c r="AJ253" i="3" s="1"/>
  <c r="E253" i="3"/>
  <c r="F253" i="3" s="1"/>
  <c r="G253" i="3" s="1"/>
  <c r="AO501" i="3"/>
  <c r="AJ501" i="3" s="1"/>
  <c r="E501" i="3"/>
  <c r="F501" i="3" s="1"/>
  <c r="G501" i="3" s="1"/>
  <c r="AO243" i="3"/>
  <c r="AJ243" i="3" s="1"/>
  <c r="E243" i="3"/>
  <c r="F243" i="3" s="1"/>
  <c r="G243" i="3" s="1"/>
  <c r="E592" i="3"/>
  <c r="F592" i="3" s="1"/>
  <c r="G592" i="3" s="1"/>
  <c r="AO592" i="3"/>
  <c r="AJ592" i="3" s="1"/>
  <c r="AO1015" i="3"/>
  <c r="AJ1015" i="3" s="1"/>
  <c r="E1015" i="3"/>
  <c r="F1015" i="3" s="1"/>
  <c r="G1015" i="3" s="1"/>
  <c r="AO1231" i="3"/>
  <c r="AJ1231" i="3" s="1"/>
  <c r="E1231" i="3"/>
  <c r="F1231" i="3" s="1"/>
  <c r="G1231" i="3" s="1"/>
  <c r="AO1585" i="3"/>
  <c r="AJ1585" i="3" s="1"/>
  <c r="E1585" i="3"/>
  <c r="F1585" i="3" s="1"/>
  <c r="G1585" i="3" s="1"/>
  <c r="AO292" i="3"/>
  <c r="AJ292" i="3" s="1"/>
  <c r="E292" i="3"/>
  <c r="F292" i="3" s="1"/>
  <c r="G292" i="3" s="1"/>
  <c r="AO631" i="3"/>
  <c r="AJ631" i="3" s="1"/>
  <c r="E631" i="3"/>
  <c r="F631" i="3" s="1"/>
  <c r="G631" i="3" s="1"/>
  <c r="E957" i="3"/>
  <c r="F957" i="3" s="1"/>
  <c r="G957" i="3" s="1"/>
  <c r="AO957" i="3"/>
  <c r="AJ957" i="3" s="1"/>
  <c r="AO1263" i="3"/>
  <c r="AJ1263" i="3" s="1"/>
  <c r="E1263" i="3"/>
  <c r="F1263" i="3" s="1"/>
  <c r="G1263" i="3" s="1"/>
  <c r="AO1483" i="3"/>
  <c r="AJ1483" i="3" s="1"/>
  <c r="E1483" i="3"/>
  <c r="F1483" i="3" s="1"/>
  <c r="G1483" i="3" s="1"/>
  <c r="AO70" i="3"/>
  <c r="AJ70" i="3" s="1"/>
  <c r="E70" i="3"/>
  <c r="F70" i="3" s="1"/>
  <c r="G70" i="3" s="1"/>
  <c r="AO381" i="3"/>
  <c r="AJ381" i="3" s="1"/>
  <c r="E381" i="3"/>
  <c r="F381" i="3" s="1"/>
  <c r="G381" i="3" s="1"/>
  <c r="AO113" i="3"/>
  <c r="AJ113" i="3" s="1"/>
  <c r="E113" i="3"/>
  <c r="F113" i="3" s="1"/>
  <c r="G113" i="3" s="1"/>
  <c r="AO562" i="3"/>
  <c r="AJ562" i="3" s="1"/>
  <c r="E562" i="3"/>
  <c r="F562" i="3" s="1"/>
  <c r="G562" i="3" s="1"/>
  <c r="AO746" i="3"/>
  <c r="AJ746" i="3" s="1"/>
  <c r="E746" i="3"/>
  <c r="F746" i="3" s="1"/>
  <c r="G746" i="3" s="1"/>
  <c r="AO1711" i="3"/>
  <c r="AJ1711" i="3" s="1"/>
  <c r="E1711" i="3"/>
  <c r="F1711" i="3" s="1"/>
  <c r="G1711" i="3" s="1"/>
  <c r="AO1080" i="3"/>
  <c r="AJ1080" i="3" s="1"/>
  <c r="E1080" i="3"/>
  <c r="F1080" i="3" s="1"/>
  <c r="G1080" i="3" s="1"/>
  <c r="AO1501" i="3"/>
  <c r="AJ1501" i="3" s="1"/>
  <c r="E1501" i="3"/>
  <c r="F1501" i="3" s="1"/>
  <c r="G1501" i="3" s="1"/>
  <c r="AO1646" i="3"/>
  <c r="AJ1646" i="3" s="1"/>
  <c r="E1646" i="3"/>
  <c r="F1646" i="3" s="1"/>
  <c r="G1646" i="3" s="1"/>
  <c r="AO860" i="3"/>
  <c r="AJ860" i="3" s="1"/>
  <c r="E860" i="3"/>
  <c r="F860" i="3" s="1"/>
  <c r="G860" i="3" s="1"/>
  <c r="AO1664" i="3"/>
  <c r="AJ1664" i="3" s="1"/>
  <c r="E1664" i="3"/>
  <c r="F1664" i="3" s="1"/>
  <c r="G1664" i="3" s="1"/>
  <c r="AO1911" i="3"/>
  <c r="AJ1911" i="3" s="1"/>
  <c r="E1911" i="3"/>
  <c r="F1911" i="3" s="1"/>
  <c r="G1911" i="3" s="1"/>
  <c r="AO2153" i="3"/>
  <c r="AJ2153" i="3" s="1"/>
  <c r="E2153" i="3"/>
  <c r="F2153" i="3" s="1"/>
  <c r="G2153" i="3" s="1"/>
  <c r="AO2381" i="3"/>
  <c r="AJ2381" i="3" s="1"/>
  <c r="E2381" i="3"/>
  <c r="F2381" i="3" s="1"/>
  <c r="G2381" i="3" s="1"/>
  <c r="AO2807" i="3"/>
  <c r="AJ2807" i="3" s="1"/>
  <c r="E2807" i="3"/>
  <c r="F2807" i="3" s="1"/>
  <c r="G2807" i="3" s="1"/>
  <c r="AO2747" i="3"/>
  <c r="AJ2747" i="3" s="1"/>
  <c r="E2747" i="3"/>
  <c r="F2747" i="3" s="1"/>
  <c r="G2747" i="3" s="1"/>
  <c r="AO2931" i="3"/>
  <c r="AJ2931" i="3" s="1"/>
  <c r="E2931" i="3"/>
  <c r="F2931" i="3" s="1"/>
  <c r="G2931" i="3" s="1"/>
  <c r="AO1905" i="3"/>
  <c r="AJ1905" i="3" s="1"/>
  <c r="E1905" i="3"/>
  <c r="F1905" i="3" s="1"/>
  <c r="G1905" i="3" s="1"/>
  <c r="AO1185" i="3"/>
  <c r="AJ1185" i="3" s="1"/>
  <c r="E1185" i="3"/>
  <c r="F1185" i="3" s="1"/>
  <c r="G1185" i="3" s="1"/>
  <c r="E1804" i="3"/>
  <c r="F1804" i="3" s="1"/>
  <c r="G1804" i="3" s="1"/>
  <c r="AO1804" i="3"/>
  <c r="AO2069" i="3"/>
  <c r="AJ2069" i="3" s="1"/>
  <c r="E2069" i="3"/>
  <c r="F2069" i="3" s="1"/>
  <c r="G2069" i="3" s="1"/>
  <c r="AO2312" i="3"/>
  <c r="AJ2312" i="3" s="1"/>
  <c r="E2312" i="3"/>
  <c r="F2312" i="3" s="1"/>
  <c r="G2312" i="3" s="1"/>
  <c r="AO2322" i="3"/>
  <c r="AJ2322" i="3" s="1"/>
  <c r="E2322" i="3"/>
  <c r="F2322" i="3" s="1"/>
  <c r="G2322" i="3" s="1"/>
  <c r="AO2716" i="3"/>
  <c r="AJ2716" i="3" s="1"/>
  <c r="E2716" i="3"/>
  <c r="F2716" i="3" s="1"/>
  <c r="G2716" i="3" s="1"/>
  <c r="AO2039" i="3"/>
  <c r="AJ2039" i="3" s="1"/>
  <c r="E2039" i="3"/>
  <c r="F2039" i="3" s="1"/>
  <c r="G2039" i="3" s="1"/>
  <c r="AO1923" i="3"/>
  <c r="AJ1923" i="3" s="1"/>
  <c r="E1923" i="3"/>
  <c r="F1923" i="3" s="1"/>
  <c r="G1923" i="3" s="1"/>
  <c r="AO2123" i="3"/>
  <c r="AJ2123" i="3" s="1"/>
  <c r="E2123" i="3"/>
  <c r="F2123" i="3" s="1"/>
  <c r="G2123" i="3" s="1"/>
  <c r="AO2064" i="3"/>
  <c r="AJ2064" i="3" s="1"/>
  <c r="E2064" i="3"/>
  <c r="F2064" i="3" s="1"/>
  <c r="G2064" i="3" s="1"/>
  <c r="AO2442" i="3"/>
  <c r="E2442" i="3"/>
  <c r="F2442" i="3" s="1"/>
  <c r="G2442" i="3" s="1"/>
  <c r="AO2732" i="3"/>
  <c r="AJ2732" i="3" s="1"/>
  <c r="E2732" i="3"/>
  <c r="F2732" i="3" s="1"/>
  <c r="G2732" i="3" s="1"/>
  <c r="AO1708" i="3"/>
  <c r="AJ1708" i="3" s="1"/>
  <c r="E1708" i="3"/>
  <c r="F1708" i="3" s="1"/>
  <c r="G1708" i="3" s="1"/>
  <c r="AO1627" i="3"/>
  <c r="AJ1627" i="3" s="1"/>
  <c r="E1627" i="3"/>
  <c r="F1627" i="3" s="1"/>
  <c r="G1627" i="3" s="1"/>
  <c r="E2246" i="3"/>
  <c r="F2246" i="3" s="1"/>
  <c r="G2246" i="3" s="1"/>
  <c r="AO2246" i="3"/>
  <c r="AJ2246" i="3" s="1"/>
  <c r="AO2241" i="3"/>
  <c r="AJ2241" i="3" s="1"/>
  <c r="E2241" i="3"/>
  <c r="F2241" i="3" s="1"/>
  <c r="G2241" i="3" s="1"/>
  <c r="AO2634" i="3"/>
  <c r="AJ2634" i="3" s="1"/>
  <c r="E2634" i="3"/>
  <c r="F2634" i="3" s="1"/>
  <c r="G2634" i="3" s="1"/>
  <c r="AO2619" i="3"/>
  <c r="AJ2619" i="3" s="1"/>
  <c r="E2619" i="3"/>
  <c r="F2619" i="3" s="1"/>
  <c r="G2619" i="3" s="1"/>
  <c r="AO1356" i="3"/>
  <c r="AJ1356" i="3" s="1"/>
  <c r="E1356" i="3"/>
  <c r="F1356" i="3" s="1"/>
  <c r="G1356" i="3" s="1"/>
  <c r="AO2622" i="3"/>
  <c r="AJ2622" i="3" s="1"/>
  <c r="E2622" i="3"/>
  <c r="F2622" i="3" s="1"/>
  <c r="G2622" i="3" s="1"/>
  <c r="AO1023" i="3"/>
  <c r="AJ1023" i="3" s="1"/>
  <c r="E1023" i="3"/>
  <c r="F1023" i="3" s="1"/>
  <c r="G1023" i="3" s="1"/>
  <c r="E1540" i="3"/>
  <c r="F1540" i="3" s="1"/>
  <c r="G1540" i="3" s="1"/>
  <c r="AO1540" i="3"/>
  <c r="AJ1540" i="3" s="1"/>
  <c r="AO1926" i="3"/>
  <c r="AJ1926" i="3" s="1"/>
  <c r="E1926" i="3"/>
  <c r="F1926" i="3" s="1"/>
  <c r="G1926" i="3" s="1"/>
  <c r="AO1975" i="3"/>
  <c r="AJ1975" i="3" s="1"/>
  <c r="E1975" i="3"/>
  <c r="F1975" i="3" s="1"/>
  <c r="G1975" i="3" s="1"/>
  <c r="AO2198" i="3"/>
  <c r="AJ2198" i="3" s="1"/>
  <c r="E2198" i="3"/>
  <c r="F2198" i="3" s="1"/>
  <c r="G2198" i="3" s="1"/>
  <c r="AO2286" i="3"/>
  <c r="AJ2286" i="3" s="1"/>
  <c r="E2286" i="3"/>
  <c r="F2286" i="3" s="1"/>
  <c r="G2286" i="3" s="1"/>
  <c r="AO2636" i="3"/>
  <c r="AJ2636" i="3" s="1"/>
  <c r="E2636" i="3"/>
  <c r="F2636" i="3" s="1"/>
  <c r="G2636" i="3" s="1"/>
  <c r="AK2968" i="3"/>
  <c r="AO2883" i="3"/>
  <c r="AJ2883" i="3" s="1"/>
  <c r="E2883" i="3"/>
  <c r="F2883" i="3" s="1"/>
  <c r="G2883" i="3" s="1"/>
  <c r="AO2898" i="3"/>
  <c r="AJ2898" i="3" s="1"/>
  <c r="E2898" i="3"/>
  <c r="F2898" i="3" s="1"/>
  <c r="G2898" i="3" s="1"/>
  <c r="AO2803" i="3"/>
  <c r="E2803" i="3"/>
  <c r="F2803" i="3" s="1"/>
  <c r="G2803" i="3" s="1"/>
  <c r="AO2769" i="3"/>
  <c r="AJ2769" i="3" s="1"/>
  <c r="E2769" i="3"/>
  <c r="F2769" i="3" s="1"/>
  <c r="G2769" i="3" s="1"/>
  <c r="AO2456" i="3"/>
  <c r="AJ2456" i="3" s="1"/>
  <c r="E2456" i="3"/>
  <c r="F2456" i="3" s="1"/>
  <c r="G2456" i="3" s="1"/>
  <c r="AO2531" i="3"/>
  <c r="E2531" i="3"/>
  <c r="F2531" i="3" s="1"/>
  <c r="G2531" i="3" s="1"/>
  <c r="E2512" i="3"/>
  <c r="F2512" i="3" s="1"/>
  <c r="G2512" i="3" s="1"/>
  <c r="AO2512" i="3"/>
  <c r="AJ2512" i="3" s="1"/>
  <c r="AO2397" i="3"/>
  <c r="E2397" i="3"/>
  <c r="F2397" i="3" s="1"/>
  <c r="G2397" i="3" s="1"/>
  <c r="E2497" i="3"/>
  <c r="F2497" i="3" s="1"/>
  <c r="G2497" i="3" s="1"/>
  <c r="AO2497" i="3"/>
  <c r="AJ2497" i="3" s="1"/>
  <c r="AO2361" i="3"/>
  <c r="AJ2361" i="3" s="1"/>
  <c r="E2361" i="3"/>
  <c r="F2361" i="3" s="1"/>
  <c r="G2361" i="3" s="1"/>
  <c r="AO2170" i="3"/>
  <c r="AJ2170" i="3" s="1"/>
  <c r="E2170" i="3"/>
  <c r="F2170" i="3" s="1"/>
  <c r="G2170" i="3" s="1"/>
  <c r="AO2139" i="3"/>
  <c r="AJ2139" i="3" s="1"/>
  <c r="E2139" i="3"/>
  <c r="F2139" i="3" s="1"/>
  <c r="G2139" i="3" s="1"/>
  <c r="AO2212" i="3"/>
  <c r="AJ2212" i="3" s="1"/>
  <c r="E2212" i="3"/>
  <c r="F2212" i="3" s="1"/>
  <c r="G2212" i="3" s="1"/>
  <c r="AO2125" i="3"/>
  <c r="AJ2125" i="3" s="1"/>
  <c r="E2125" i="3"/>
  <c r="F2125" i="3" s="1"/>
  <c r="G2125" i="3" s="1"/>
  <c r="AO2213" i="3"/>
  <c r="AJ2213" i="3" s="1"/>
  <c r="E2213" i="3"/>
  <c r="F2213" i="3" s="1"/>
  <c r="G2213" i="3" s="1"/>
  <c r="AO2100" i="3"/>
  <c r="AJ2100" i="3" s="1"/>
  <c r="AO2056" i="3"/>
  <c r="AJ2056" i="3" s="1"/>
  <c r="E2056" i="3"/>
  <c r="F2056" i="3" s="1"/>
  <c r="G2056" i="3" s="1"/>
  <c r="AO1919" i="3"/>
  <c r="AJ1919" i="3" s="1"/>
  <c r="E1919" i="3"/>
  <c r="F1919" i="3" s="1"/>
  <c r="G1919" i="3" s="1"/>
  <c r="AO2002" i="3"/>
  <c r="AJ2002" i="3" s="1"/>
  <c r="E2002" i="3"/>
  <c r="F2002" i="3" s="1"/>
  <c r="G2002" i="3" s="1"/>
  <c r="AO1894" i="3"/>
  <c r="AJ1894" i="3" s="1"/>
  <c r="E1894" i="3"/>
  <c r="F1894" i="3" s="1"/>
  <c r="G1894" i="3" s="1"/>
  <c r="AO1685" i="3"/>
  <c r="AJ1685" i="3" s="1"/>
  <c r="E1685" i="3"/>
  <c r="F1685" i="3" s="1"/>
  <c r="G1685" i="3" s="1"/>
  <c r="AO1815" i="3"/>
  <c r="AJ1815" i="3" s="1"/>
  <c r="E1815" i="3"/>
  <c r="F1815" i="3" s="1"/>
  <c r="G1815" i="3" s="1"/>
  <c r="AO1707" i="3"/>
  <c r="AJ1707" i="3" s="1"/>
  <c r="E1707" i="3"/>
  <c r="F1707" i="3" s="1"/>
  <c r="G1707" i="3" s="1"/>
  <c r="AO1599" i="3"/>
  <c r="AJ1599" i="3" s="1"/>
  <c r="E1599" i="3"/>
  <c r="F1599" i="3" s="1"/>
  <c r="G1599" i="3" s="1"/>
  <c r="AO1491" i="3"/>
  <c r="AJ1491" i="3" s="1"/>
  <c r="E1491" i="3"/>
  <c r="F1491" i="3" s="1"/>
  <c r="G1491" i="3" s="1"/>
  <c r="AO1754" i="3"/>
  <c r="AJ1754" i="3" s="1"/>
  <c r="E1754" i="3"/>
  <c r="F1754" i="3" s="1"/>
  <c r="G1754" i="3" s="1"/>
  <c r="AO1538" i="3"/>
  <c r="AJ1538" i="3" s="1"/>
  <c r="E1538" i="3"/>
  <c r="F1538" i="3" s="1"/>
  <c r="G1538" i="3" s="1"/>
  <c r="AO1800" i="3"/>
  <c r="AJ1800" i="3" s="1"/>
  <c r="E1800" i="3"/>
  <c r="F1800" i="3" s="1"/>
  <c r="G1800" i="3" s="1"/>
  <c r="AO1431" i="3"/>
  <c r="AJ1431" i="3" s="1"/>
  <c r="E1431" i="3"/>
  <c r="F1431" i="3" s="1"/>
  <c r="G1431" i="3" s="1"/>
  <c r="AO1340" i="3"/>
  <c r="AJ1340" i="3" s="1"/>
  <c r="E1340" i="3"/>
  <c r="F1340" i="3" s="1"/>
  <c r="G1340" i="3" s="1"/>
  <c r="AO1375" i="3"/>
  <c r="AJ1375" i="3" s="1"/>
  <c r="E1375" i="3"/>
  <c r="F1375" i="3" s="1"/>
  <c r="G1375" i="3" s="1"/>
  <c r="AO1740" i="3"/>
  <c r="AJ1740" i="3" s="1"/>
  <c r="E1740" i="3"/>
  <c r="F1740" i="3" s="1"/>
  <c r="G1740" i="3" s="1"/>
  <c r="AO1734" i="3"/>
  <c r="AJ1734" i="3" s="1"/>
  <c r="E1734" i="3"/>
  <c r="F1734" i="3" s="1"/>
  <c r="G1734" i="3" s="1"/>
  <c r="AO1385" i="3"/>
  <c r="AJ1385" i="3" s="1"/>
  <c r="E1385" i="3"/>
  <c r="F1385" i="3" s="1"/>
  <c r="G1385" i="3" s="1"/>
  <c r="AO1217" i="3"/>
  <c r="AJ1217" i="3" s="1"/>
  <c r="E1217" i="3"/>
  <c r="F1217" i="3" s="1"/>
  <c r="G1217" i="3" s="1"/>
  <c r="AO1109" i="3"/>
  <c r="AJ1109" i="3" s="1"/>
  <c r="E1109" i="3"/>
  <c r="F1109" i="3" s="1"/>
  <c r="G1109" i="3" s="1"/>
  <c r="AO1542" i="3"/>
  <c r="AJ1542" i="3" s="1"/>
  <c r="E1542" i="3"/>
  <c r="F1542" i="3" s="1"/>
  <c r="G1542" i="3" s="1"/>
  <c r="AO1186" i="3"/>
  <c r="AJ1186" i="3" s="1"/>
  <c r="E1186" i="3"/>
  <c r="F1186" i="3" s="1"/>
  <c r="G1186" i="3" s="1"/>
  <c r="AO1078" i="3"/>
  <c r="AJ1078" i="3" s="1"/>
  <c r="E1078" i="3"/>
  <c r="F1078" i="3" s="1"/>
  <c r="G1078" i="3" s="1"/>
  <c r="E970" i="3"/>
  <c r="F970" i="3" s="1"/>
  <c r="G970" i="3" s="1"/>
  <c r="AO970" i="3"/>
  <c r="AJ970" i="3" s="1"/>
  <c r="AK1313" i="3"/>
  <c r="AK1184" i="3"/>
  <c r="AK968" i="3"/>
  <c r="AK762" i="3"/>
  <c r="AK654" i="3"/>
  <c r="AK803" i="3"/>
  <c r="AO587" i="3"/>
  <c r="AJ587" i="3" s="1"/>
  <c r="E587" i="3"/>
  <c r="F587" i="3" s="1"/>
  <c r="G587" i="3" s="1"/>
  <c r="AK432" i="3"/>
  <c r="AK953" i="3"/>
  <c r="AK449" i="3"/>
  <c r="AK466" i="3"/>
  <c r="AK358" i="3"/>
  <c r="AK185" i="3"/>
  <c r="AK105" i="3"/>
  <c r="AK326" i="3"/>
  <c r="AK1129" i="3"/>
  <c r="AK74" i="3"/>
  <c r="AK237" i="3"/>
  <c r="AK766" i="3"/>
  <c r="AO409" i="3"/>
  <c r="AJ409" i="3" s="1"/>
  <c r="E409" i="3"/>
  <c r="F409" i="3" s="1"/>
  <c r="G409" i="3" s="1"/>
  <c r="AO96" i="3"/>
  <c r="AJ96" i="3" s="1"/>
  <c r="E96" i="3"/>
  <c r="F96" i="3" s="1"/>
  <c r="G96" i="3" s="1"/>
  <c r="AK477" i="3"/>
  <c r="AK542" i="3"/>
  <c r="E1287" i="3"/>
  <c r="F1287" i="3" s="1"/>
  <c r="G1287" i="3" s="1"/>
  <c r="AO1287" i="3"/>
  <c r="AK551" i="3"/>
  <c r="AK865" i="3"/>
  <c r="AO90" i="3"/>
  <c r="AJ90" i="3" s="1"/>
  <c r="E90" i="3"/>
  <c r="F90" i="3" s="1"/>
  <c r="G90" i="3" s="1"/>
  <c r="AO295" i="3"/>
  <c r="AJ295" i="3" s="1"/>
  <c r="E295" i="3"/>
  <c r="F295" i="3" s="1"/>
  <c r="G295" i="3" s="1"/>
  <c r="AO524" i="3"/>
  <c r="AJ524" i="3" s="1"/>
  <c r="E524" i="3"/>
  <c r="F524" i="3" s="1"/>
  <c r="G524" i="3" s="1"/>
  <c r="AO686" i="3"/>
  <c r="AJ686" i="3" s="1"/>
  <c r="E686" i="3"/>
  <c r="F686" i="3" s="1"/>
  <c r="G686" i="3" s="1"/>
  <c r="AK903" i="3"/>
  <c r="AK1020" i="3"/>
  <c r="AK2010" i="3"/>
  <c r="AK2344" i="3"/>
  <c r="AO2262" i="3"/>
  <c r="AJ2262" i="3" s="1"/>
  <c r="E2262" i="3"/>
  <c r="F2262" i="3" s="1"/>
  <c r="G2262" i="3" s="1"/>
  <c r="AK2610" i="3"/>
  <c r="AK1362" i="3"/>
  <c r="AK1624" i="3"/>
  <c r="AK2180" i="3"/>
  <c r="AO2514" i="3"/>
  <c r="E2514" i="3"/>
  <c r="F2514" i="3" s="1"/>
  <c r="G2514" i="3" s="1"/>
  <c r="AK2846" i="3"/>
  <c r="AK1863" i="3"/>
  <c r="AK1218" i="3"/>
  <c r="AK2045" i="3"/>
  <c r="AK2374" i="3"/>
  <c r="E2535" i="3"/>
  <c r="F2535" i="3" s="1"/>
  <c r="G2535" i="3" s="1"/>
  <c r="AO2535" i="3"/>
  <c r="AJ2535" i="3" s="1"/>
  <c r="AK2762" i="3"/>
  <c r="AK2776" i="3"/>
  <c r="AK2211" i="3"/>
  <c r="E2359" i="3"/>
  <c r="F2359" i="3" s="1"/>
  <c r="G2359" i="3" s="1"/>
  <c r="AO2359" i="3"/>
  <c r="AJ2359" i="3" s="1"/>
  <c r="AO2559" i="3"/>
  <c r="AJ2559" i="3" s="1"/>
  <c r="E2559" i="3"/>
  <c r="F2559" i="3" s="1"/>
  <c r="G2559" i="3" s="1"/>
  <c r="AK2327" i="3"/>
  <c r="AK2057" i="3"/>
  <c r="AO2040" i="3"/>
  <c r="AJ2040" i="3" s="1"/>
  <c r="E2040" i="3"/>
  <c r="F2040" i="3" s="1"/>
  <c r="G2040" i="3" s="1"/>
  <c r="AK2430" i="3"/>
  <c r="E2726" i="3"/>
  <c r="F2726" i="3" s="1"/>
  <c r="G2726" i="3" s="1"/>
  <c r="AO2726" i="3"/>
  <c r="AJ2726" i="3" s="1"/>
  <c r="AK2842" i="3"/>
  <c r="AO2829" i="3"/>
  <c r="AJ2829" i="3" s="1"/>
  <c r="E2829" i="3"/>
  <c r="F2829" i="3" s="1"/>
  <c r="G2829" i="3" s="1"/>
  <c r="AK2832" i="3"/>
  <c r="AK2746" i="3"/>
  <c r="AK2609" i="3"/>
  <c r="E2683" i="3"/>
  <c r="F2683" i="3" s="1"/>
  <c r="G2683" i="3" s="1"/>
  <c r="AO2683" i="3"/>
  <c r="AJ2683" i="3" s="1"/>
  <c r="AK2587" i="3"/>
  <c r="E2665" i="3"/>
  <c r="F2665" i="3" s="1"/>
  <c r="G2665" i="3" s="1"/>
  <c r="AO2665" i="3"/>
  <c r="AJ2665" i="3" s="1"/>
  <c r="AK2393" i="3"/>
  <c r="AK2200" i="3"/>
  <c r="AK2227" i="3"/>
  <c r="AK2130" i="3"/>
  <c r="AK2086" i="3"/>
  <c r="AK1715" i="3"/>
  <c r="AO1607" i="3"/>
  <c r="AJ1607" i="3" s="1"/>
  <c r="E1607" i="3"/>
  <c r="F1607" i="3" s="1"/>
  <c r="G1607" i="3" s="1"/>
  <c r="AK1650" i="3"/>
  <c r="AK1506" i="3"/>
  <c r="AO1342" i="3"/>
  <c r="AJ1342" i="3" s="1"/>
  <c r="E1342" i="3"/>
  <c r="F1342" i="3" s="1"/>
  <c r="G1342" i="3" s="1"/>
  <c r="AO1276" i="3"/>
  <c r="AJ1276" i="3" s="1"/>
  <c r="E1276" i="3"/>
  <c r="F1276" i="3" s="1"/>
  <c r="G1276" i="3" s="1"/>
  <c r="AK1067" i="3"/>
  <c r="AK1252" i="3"/>
  <c r="AK1036" i="3"/>
  <c r="AK1142" i="3"/>
  <c r="AK1034" i="3"/>
  <c r="AO977" i="3"/>
  <c r="AJ977" i="3" s="1"/>
  <c r="E977" i="3"/>
  <c r="F977" i="3" s="1"/>
  <c r="G977" i="3" s="1"/>
  <c r="AK828" i="3"/>
  <c r="AK869" i="3"/>
  <c r="AK910" i="3"/>
  <c r="AK390" i="3"/>
  <c r="AK407" i="3"/>
  <c r="AK552" i="3"/>
  <c r="AK537" i="3"/>
  <c r="AK380" i="3"/>
  <c r="AK63" i="3"/>
  <c r="AK280" i="3"/>
  <c r="AK1213" i="3"/>
  <c r="AK2111" i="3"/>
  <c r="AK198" i="3"/>
  <c r="AK931" i="3"/>
  <c r="AK160" i="3"/>
  <c r="AO277" i="3"/>
  <c r="AJ277" i="3" s="1"/>
  <c r="E277" i="3"/>
  <c r="F277" i="3" s="1"/>
  <c r="G277" i="3" s="1"/>
  <c r="AK775" i="3"/>
  <c r="AK201" i="3"/>
  <c r="AK698" i="3"/>
  <c r="AK1032" i="3"/>
  <c r="AK1248" i="3"/>
  <c r="AK1484" i="3"/>
  <c r="AO2280" i="3"/>
  <c r="E2280" i="3"/>
  <c r="F2280" i="3" s="1"/>
  <c r="G2280" i="3" s="1"/>
  <c r="AK2473" i="3"/>
  <c r="AK2081" i="3"/>
  <c r="AO493" i="3"/>
  <c r="AJ493" i="3" s="1"/>
  <c r="E493" i="3"/>
  <c r="F493" i="3" s="1"/>
  <c r="G493" i="3" s="1"/>
  <c r="AO2253" i="3"/>
  <c r="AJ2253" i="3" s="1"/>
  <c r="E2253" i="3"/>
  <c r="F2253" i="3" s="1"/>
  <c r="G2253" i="3" s="1"/>
  <c r="E2496" i="3"/>
  <c r="F2496" i="3" s="1"/>
  <c r="G2496" i="3" s="1"/>
  <c r="AO2496" i="3"/>
  <c r="AJ2496" i="3" s="1"/>
  <c r="AO2855" i="3"/>
  <c r="AJ2855" i="3" s="1"/>
  <c r="E2855" i="3"/>
  <c r="F2855" i="3" s="1"/>
  <c r="G2855" i="3" s="1"/>
  <c r="AK727" i="3"/>
  <c r="AK2564" i="3"/>
  <c r="AK2753" i="3"/>
  <c r="AK2612" i="3"/>
  <c r="AO1999" i="3"/>
  <c r="AJ1999" i="3" s="1"/>
  <c r="E1999" i="3"/>
  <c r="F1999" i="3" s="1"/>
  <c r="G1999" i="3" s="1"/>
  <c r="E2567" i="3"/>
  <c r="F2567" i="3" s="1"/>
  <c r="G2567" i="3" s="1"/>
  <c r="AO2567" i="3"/>
  <c r="AJ2567" i="3" s="1"/>
  <c r="AK2728" i="3"/>
  <c r="AO2823" i="3"/>
  <c r="AJ2823" i="3" s="1"/>
  <c r="E2823" i="3"/>
  <c r="F2823" i="3" s="1"/>
  <c r="G2823" i="3" s="1"/>
  <c r="AO2739" i="3"/>
  <c r="AJ2739" i="3" s="1"/>
  <c r="E2739" i="3"/>
  <c r="F2739" i="3" s="1"/>
  <c r="G2739" i="3" s="1"/>
  <c r="AO2527" i="3"/>
  <c r="AJ2527" i="3" s="1"/>
  <c r="E2527" i="3"/>
  <c r="F2527" i="3" s="1"/>
  <c r="G2527" i="3" s="1"/>
  <c r="AK2540" i="3"/>
  <c r="AK2469" i="3"/>
  <c r="AK2385" i="3"/>
  <c r="AK2158" i="3"/>
  <c r="AO2127" i="3"/>
  <c r="AJ2127" i="3" s="1"/>
  <c r="E2127" i="3"/>
  <c r="F2127" i="3" s="1"/>
  <c r="G2127" i="3" s="1"/>
  <c r="AO1637" i="3"/>
  <c r="AJ1637" i="3" s="1"/>
  <c r="E1637" i="3"/>
  <c r="F1637" i="3" s="1"/>
  <c r="G1637" i="3" s="1"/>
  <c r="AK1608" i="3"/>
  <c r="AO1399" i="3"/>
  <c r="AJ1399" i="3" s="1"/>
  <c r="E1399" i="3"/>
  <c r="F1399" i="3" s="1"/>
  <c r="G1399" i="3" s="1"/>
  <c r="AO1812" i="3"/>
  <c r="AJ1812" i="3" s="1"/>
  <c r="E1812" i="3"/>
  <c r="F1812" i="3" s="1"/>
  <c r="G1812" i="3" s="1"/>
  <c r="AO1806" i="3"/>
  <c r="AJ1806" i="3" s="1"/>
  <c r="E1806" i="3"/>
  <c r="F1806" i="3" s="1"/>
  <c r="G1806" i="3" s="1"/>
  <c r="AO1408" i="3"/>
  <c r="AJ1408" i="3" s="1"/>
  <c r="E1408" i="3"/>
  <c r="F1408" i="3" s="1"/>
  <c r="G1408" i="3" s="1"/>
  <c r="AO1467" i="3"/>
  <c r="AJ1467" i="3" s="1"/>
  <c r="E1467" i="3"/>
  <c r="F1467" i="3" s="1"/>
  <c r="G1467" i="3" s="1"/>
  <c r="AO1241" i="3"/>
  <c r="AJ1241" i="3" s="1"/>
  <c r="E1241" i="3"/>
  <c r="F1241" i="3" s="1"/>
  <c r="G1241" i="3" s="1"/>
  <c r="AO1133" i="3"/>
  <c r="AJ1133" i="3" s="1"/>
  <c r="E1133" i="3"/>
  <c r="F1133" i="3" s="1"/>
  <c r="G1133" i="3" s="1"/>
  <c r="AO1025" i="3"/>
  <c r="AJ1025" i="3" s="1"/>
  <c r="E1025" i="3"/>
  <c r="F1025" i="3" s="1"/>
  <c r="G1025" i="3" s="1"/>
  <c r="AO1210" i="3"/>
  <c r="AJ1210" i="3" s="1"/>
  <c r="E1210" i="3"/>
  <c r="F1210" i="3" s="1"/>
  <c r="G1210" i="3" s="1"/>
  <c r="AO1102" i="3"/>
  <c r="AJ1102" i="3" s="1"/>
  <c r="E1102" i="3"/>
  <c r="F1102" i="3" s="1"/>
  <c r="G1102" i="3" s="1"/>
  <c r="AO994" i="3"/>
  <c r="AJ994" i="3" s="1"/>
  <c r="E994" i="3"/>
  <c r="F994" i="3" s="1"/>
  <c r="G994" i="3" s="1"/>
  <c r="AO1698" i="3"/>
  <c r="AJ1698" i="3" s="1"/>
  <c r="E1698" i="3"/>
  <c r="F1698" i="3" s="1"/>
  <c r="G1698" i="3" s="1"/>
  <c r="AO1172" i="3"/>
  <c r="AJ1172" i="3" s="1"/>
  <c r="E1172" i="3"/>
  <c r="F1172" i="3" s="1"/>
  <c r="G1172" i="3" s="1"/>
  <c r="AO1064" i="3"/>
  <c r="AJ1064" i="3" s="1"/>
  <c r="E1064" i="3"/>
  <c r="F1064" i="3" s="1"/>
  <c r="G1064" i="3" s="1"/>
  <c r="AO956" i="3"/>
  <c r="AJ956" i="3" s="1"/>
  <c r="E956" i="3"/>
  <c r="F956" i="3" s="1"/>
  <c r="G956" i="3" s="1"/>
  <c r="AO908" i="3"/>
  <c r="AJ908" i="3" s="1"/>
  <c r="E908" i="3"/>
  <c r="F908" i="3" s="1"/>
  <c r="G908" i="3" s="1"/>
  <c r="AO858" i="3"/>
  <c r="AJ858" i="3" s="1"/>
  <c r="E858" i="3"/>
  <c r="F858" i="3" s="1"/>
  <c r="G858" i="3" s="1"/>
  <c r="AO750" i="3"/>
  <c r="AJ750" i="3" s="1"/>
  <c r="E750" i="3"/>
  <c r="F750" i="3" s="1"/>
  <c r="G750" i="3" s="1"/>
  <c r="AO642" i="3"/>
  <c r="AJ642" i="3" s="1"/>
  <c r="E642" i="3"/>
  <c r="F642" i="3" s="1"/>
  <c r="G642" i="3" s="1"/>
  <c r="AO899" i="3"/>
  <c r="AJ899" i="3" s="1"/>
  <c r="E899" i="3"/>
  <c r="F899" i="3" s="1"/>
  <c r="G899" i="3" s="1"/>
  <c r="AO791" i="3"/>
  <c r="AJ791" i="3" s="1"/>
  <c r="E791" i="3"/>
  <c r="F791" i="3" s="1"/>
  <c r="G791" i="3" s="1"/>
  <c r="AO683" i="3"/>
  <c r="AJ683" i="3" s="1"/>
  <c r="E683" i="3"/>
  <c r="F683" i="3" s="1"/>
  <c r="G683" i="3" s="1"/>
  <c r="AO837" i="3"/>
  <c r="AJ837" i="3" s="1"/>
  <c r="E837" i="3"/>
  <c r="F837" i="3" s="1"/>
  <c r="G837" i="3" s="1"/>
  <c r="AO492" i="3"/>
  <c r="AJ492" i="3" s="1"/>
  <c r="E492" i="3"/>
  <c r="F492" i="3" s="1"/>
  <c r="G492" i="3" s="1"/>
  <c r="E384" i="3"/>
  <c r="F384" i="3" s="1"/>
  <c r="G384" i="3" s="1"/>
  <c r="AO384" i="3"/>
  <c r="AJ384" i="3" s="1"/>
  <c r="E276" i="3"/>
  <c r="F276" i="3" s="1"/>
  <c r="G276" i="3" s="1"/>
  <c r="AO276" i="3"/>
  <c r="AJ276" i="3" s="1"/>
  <c r="AO504" i="3"/>
  <c r="AJ504" i="3" s="1"/>
  <c r="E504" i="3"/>
  <c r="F504" i="3" s="1"/>
  <c r="G504" i="3" s="1"/>
  <c r="AO401" i="3"/>
  <c r="AJ401" i="3" s="1"/>
  <c r="E401" i="3"/>
  <c r="F401" i="3" s="1"/>
  <c r="G401" i="3" s="1"/>
  <c r="AO293" i="3"/>
  <c r="AJ293" i="3" s="1"/>
  <c r="E293" i="3"/>
  <c r="F293" i="3" s="1"/>
  <c r="G293" i="3" s="1"/>
  <c r="AO849" i="3"/>
  <c r="AJ849" i="3" s="1"/>
  <c r="E849" i="3"/>
  <c r="F849" i="3" s="1"/>
  <c r="G849" i="3" s="1"/>
  <c r="AO543" i="3"/>
  <c r="AJ543" i="3" s="1"/>
  <c r="E543" i="3"/>
  <c r="F543" i="3" s="1"/>
  <c r="G543" i="3" s="1"/>
  <c r="AO418" i="3"/>
  <c r="AJ418" i="3" s="1"/>
  <c r="E418" i="3"/>
  <c r="F418" i="3" s="1"/>
  <c r="G418" i="3" s="1"/>
  <c r="AO310" i="3"/>
  <c r="AJ310" i="3" s="1"/>
  <c r="E310" i="3"/>
  <c r="F310" i="3" s="1"/>
  <c r="G310" i="3" s="1"/>
  <c r="AO224" i="3"/>
  <c r="AJ224" i="3" s="1"/>
  <c r="E224" i="3"/>
  <c r="F224" i="3" s="1"/>
  <c r="G224" i="3" s="1"/>
  <c r="AO338" i="3"/>
  <c r="AJ338" i="3" s="1"/>
  <c r="E338" i="3"/>
  <c r="F338" i="3" s="1"/>
  <c r="G338" i="3" s="1"/>
  <c r="AO151" i="3"/>
  <c r="AJ151" i="3" s="1"/>
  <c r="E151" i="3"/>
  <c r="F151" i="3" s="1"/>
  <c r="G151" i="3" s="1"/>
  <c r="AO308" i="3"/>
  <c r="AJ308" i="3" s="1"/>
  <c r="E308" i="3"/>
  <c r="F308" i="3" s="1"/>
  <c r="G308" i="3" s="1"/>
  <c r="AO314" i="3"/>
  <c r="AJ314" i="3" s="1"/>
  <c r="E314" i="3"/>
  <c r="F314" i="3" s="1"/>
  <c r="G314" i="3" s="1"/>
  <c r="AO161" i="3"/>
  <c r="E161" i="3"/>
  <c r="F161" i="3" s="1"/>
  <c r="G161" i="3" s="1"/>
  <c r="AO57" i="3"/>
  <c r="AJ57" i="3" s="1"/>
  <c r="E57" i="3"/>
  <c r="F57" i="3" s="1"/>
  <c r="G57" i="3" s="1"/>
  <c r="AO531" i="3"/>
  <c r="AJ531" i="3" s="1"/>
  <c r="E531" i="3"/>
  <c r="F531" i="3" s="1"/>
  <c r="G531" i="3" s="1"/>
  <c r="AO219" i="3"/>
  <c r="AJ219" i="3" s="1"/>
  <c r="E219" i="3"/>
  <c r="F219" i="3" s="1"/>
  <c r="G219" i="3" s="1"/>
  <c r="AO298" i="3"/>
  <c r="AJ298" i="3" s="1"/>
  <c r="E298" i="3"/>
  <c r="F298" i="3" s="1"/>
  <c r="G298" i="3" s="1"/>
  <c r="E643" i="3"/>
  <c r="F643" i="3" s="1"/>
  <c r="G643" i="3" s="1"/>
  <c r="AO643" i="3"/>
  <c r="AJ643" i="3" s="1"/>
  <c r="AO1009" i="3"/>
  <c r="AJ1009" i="3" s="1"/>
  <c r="E1009" i="3"/>
  <c r="F1009" i="3" s="1"/>
  <c r="G1009" i="3" s="1"/>
  <c r="AO1225" i="3"/>
  <c r="AJ1225" i="3" s="1"/>
  <c r="E1225" i="3"/>
  <c r="F1225" i="3" s="1"/>
  <c r="G1225" i="3" s="1"/>
  <c r="AO1215" i="3"/>
  <c r="AJ1215" i="3" s="1"/>
  <c r="E1215" i="3"/>
  <c r="F1215" i="3" s="1"/>
  <c r="G1215" i="3" s="1"/>
  <c r="AO1699" i="3"/>
  <c r="AJ1699" i="3" s="1"/>
  <c r="E1699" i="3"/>
  <c r="F1699" i="3" s="1"/>
  <c r="G1699" i="3" s="1"/>
  <c r="AO1869" i="3"/>
  <c r="AJ1869" i="3" s="1"/>
  <c r="E1869" i="3"/>
  <c r="F1869" i="3" s="1"/>
  <c r="G1869" i="3" s="1"/>
  <c r="AO321" i="3"/>
  <c r="AJ321" i="3" s="1"/>
  <c r="E321" i="3"/>
  <c r="F321" i="3" s="1"/>
  <c r="G321" i="3" s="1"/>
  <c r="AO991" i="3"/>
  <c r="E991" i="3"/>
  <c r="F991" i="3" s="1"/>
  <c r="G991" i="3" s="1"/>
  <c r="AO1386" i="3"/>
  <c r="AJ1386" i="3" s="1"/>
  <c r="E1386" i="3"/>
  <c r="F1386" i="3" s="1"/>
  <c r="G1386" i="3" s="1"/>
  <c r="AO1808" i="3"/>
  <c r="AJ1808" i="3" s="1"/>
  <c r="E1808" i="3"/>
  <c r="F1808" i="3" s="1"/>
  <c r="G1808" i="3" s="1"/>
  <c r="AO166" i="3"/>
  <c r="AJ166" i="3" s="1"/>
  <c r="E166" i="3"/>
  <c r="F166" i="3" s="1"/>
  <c r="G166" i="3" s="1"/>
  <c r="AO289" i="3"/>
  <c r="AJ289" i="3" s="1"/>
  <c r="E289" i="3"/>
  <c r="F289" i="3" s="1"/>
  <c r="G289" i="3" s="1"/>
  <c r="AO309" i="3"/>
  <c r="AJ309" i="3" s="1"/>
  <c r="E309" i="3"/>
  <c r="F309" i="3" s="1"/>
  <c r="G309" i="3" s="1"/>
  <c r="AO297" i="3"/>
  <c r="E297" i="3"/>
  <c r="F297" i="3" s="1"/>
  <c r="G297" i="3" s="1"/>
  <c r="AO730" i="3"/>
  <c r="AJ730" i="3" s="1"/>
  <c r="E730" i="3"/>
  <c r="F730" i="3" s="1"/>
  <c r="G730" i="3" s="1"/>
  <c r="AO1051" i="3"/>
  <c r="AJ1051" i="3" s="1"/>
  <c r="E1051" i="3"/>
  <c r="F1051" i="3" s="1"/>
  <c r="G1051" i="3" s="1"/>
  <c r="AO1267" i="3"/>
  <c r="AJ1267" i="3" s="1"/>
  <c r="E1267" i="3"/>
  <c r="F1267" i="3" s="1"/>
  <c r="G1267" i="3" s="1"/>
  <c r="E20" i="3"/>
  <c r="F20" i="3" s="1"/>
  <c r="G20" i="3" s="1"/>
  <c r="AO20" i="3"/>
  <c r="AJ20" i="3" s="1"/>
  <c r="AK217" i="3"/>
  <c r="E544" i="3"/>
  <c r="F544" i="3" s="1"/>
  <c r="G544" i="3" s="1"/>
  <c r="AO544" i="3"/>
  <c r="AJ544" i="3" s="1"/>
  <c r="AO685" i="3"/>
  <c r="E685" i="3"/>
  <c r="F685" i="3" s="1"/>
  <c r="G685" i="3" s="1"/>
  <c r="AO1005" i="3"/>
  <c r="AJ1005" i="3" s="1"/>
  <c r="E1005" i="3"/>
  <c r="F1005" i="3" s="1"/>
  <c r="G1005" i="3" s="1"/>
  <c r="AO1338" i="3"/>
  <c r="E1338" i="3"/>
  <c r="F1338" i="3" s="1"/>
  <c r="G1338" i="3" s="1"/>
  <c r="AO1741" i="3"/>
  <c r="AJ1741" i="3" s="1"/>
  <c r="E1741" i="3"/>
  <c r="F1741" i="3" s="1"/>
  <c r="G1741" i="3" s="1"/>
  <c r="AO88" i="3"/>
  <c r="AJ88" i="3" s="1"/>
  <c r="E88" i="3"/>
  <c r="F88" i="3" s="1"/>
  <c r="G88" i="3" s="1"/>
  <c r="AO724" i="3"/>
  <c r="AJ724" i="3" s="1"/>
  <c r="E724" i="3"/>
  <c r="F724" i="3" s="1"/>
  <c r="G724" i="3" s="1"/>
  <c r="AO131" i="3"/>
  <c r="AJ131" i="3" s="1"/>
  <c r="E131" i="3"/>
  <c r="F131" i="3" s="1"/>
  <c r="G131" i="3" s="1"/>
  <c r="AO640" i="3"/>
  <c r="AJ640" i="3" s="1"/>
  <c r="E640" i="3"/>
  <c r="F640" i="3" s="1"/>
  <c r="G640" i="3" s="1"/>
  <c r="AO391" i="3"/>
  <c r="AJ391" i="3" s="1"/>
  <c r="E391" i="3"/>
  <c r="F391" i="3" s="1"/>
  <c r="G391" i="3" s="1"/>
  <c r="AO782" i="3"/>
  <c r="AJ782" i="3" s="1"/>
  <c r="E782" i="3"/>
  <c r="F782" i="3" s="1"/>
  <c r="G782" i="3" s="1"/>
  <c r="AO939" i="3"/>
  <c r="AJ939" i="3" s="1"/>
  <c r="E939" i="3"/>
  <c r="F939" i="3" s="1"/>
  <c r="G939" i="3" s="1"/>
  <c r="AO1116" i="3"/>
  <c r="AJ1116" i="3" s="1"/>
  <c r="E1116" i="3"/>
  <c r="F1116" i="3" s="1"/>
  <c r="G1116" i="3" s="1"/>
  <c r="E1474" i="3"/>
  <c r="F1474" i="3" s="1"/>
  <c r="G1474" i="3" s="1"/>
  <c r="AO1474" i="3"/>
  <c r="AJ1474" i="3" s="1"/>
  <c r="AO1682" i="3"/>
  <c r="AJ1682" i="3" s="1"/>
  <c r="E1682" i="3"/>
  <c r="F1682" i="3" s="1"/>
  <c r="G1682" i="3" s="1"/>
  <c r="AO1095" i="3"/>
  <c r="E1095" i="3"/>
  <c r="F1095" i="3" s="1"/>
  <c r="G1095" i="3" s="1"/>
  <c r="E1842" i="3"/>
  <c r="F1842" i="3" s="1"/>
  <c r="G1842" i="3" s="1"/>
  <c r="AO1842" i="3"/>
  <c r="AJ1842" i="3" s="1"/>
  <c r="AO1858" i="3"/>
  <c r="AJ1858" i="3" s="1"/>
  <c r="E1858" i="3"/>
  <c r="F1858" i="3" s="1"/>
  <c r="G1858" i="3" s="1"/>
  <c r="AO2410" i="3"/>
  <c r="AJ2410" i="3" s="1"/>
  <c r="E2410" i="3"/>
  <c r="F2410" i="3" s="1"/>
  <c r="G2410" i="3" s="1"/>
  <c r="AO2642" i="3"/>
  <c r="AJ2642" i="3" s="1"/>
  <c r="E2642" i="3"/>
  <c r="F2642" i="3" s="1"/>
  <c r="G2642" i="3" s="1"/>
  <c r="AK2673" i="3"/>
  <c r="AK2949" i="3"/>
  <c r="AK2277" i="3"/>
  <c r="AK2598" i="3"/>
  <c r="AK2885" i="3"/>
  <c r="AK1546" i="3"/>
  <c r="AO2256" i="3"/>
  <c r="AJ2256" i="3" s="1"/>
  <c r="E2256" i="3"/>
  <c r="F2256" i="3" s="1"/>
  <c r="G2256" i="3" s="1"/>
  <c r="AK2570" i="3"/>
  <c r="AK2804" i="3"/>
  <c r="AK608" i="3"/>
  <c r="AO2744" i="3"/>
  <c r="AJ2744" i="3" s="1"/>
  <c r="E2744" i="3"/>
  <c r="F2744" i="3" s="1"/>
  <c r="G2744" i="3" s="1"/>
  <c r="AK2893" i="3"/>
  <c r="AK1744" i="3"/>
  <c r="AK2011" i="3"/>
  <c r="AK2697" i="3"/>
  <c r="AK2265" i="3"/>
  <c r="AK1979" i="3"/>
  <c r="D49" i="3"/>
  <c r="D50" i="3" s="1"/>
  <c r="AK2907" i="3"/>
  <c r="AK2647" i="3"/>
  <c r="AK2623" i="3"/>
  <c r="AK2415" i="3"/>
  <c r="AK2260" i="3"/>
  <c r="AK1451" i="3"/>
  <c r="AO1022" i="3"/>
  <c r="AJ1022" i="3" s="1"/>
  <c r="E1022" i="3"/>
  <c r="F1022" i="3" s="1"/>
  <c r="G1022" i="3" s="1"/>
  <c r="E270" i="3"/>
  <c r="F270" i="3" s="1"/>
  <c r="G270" i="3" s="1"/>
  <c r="AO270" i="3"/>
  <c r="AJ270" i="3" s="1"/>
  <c r="AK429" i="3"/>
  <c r="AO2438" i="3"/>
  <c r="AJ2438" i="3" s="1"/>
  <c r="E2438" i="3"/>
  <c r="F2438" i="3" s="1"/>
  <c r="G2438" i="3" s="1"/>
  <c r="AO965" i="3"/>
  <c r="AJ965" i="3" s="1"/>
  <c r="E965" i="3"/>
  <c r="F965" i="3" s="1"/>
  <c r="G965" i="3" s="1"/>
  <c r="AO208" i="3"/>
  <c r="AJ208" i="3" s="1"/>
  <c r="E208" i="3"/>
  <c r="F208" i="3" s="1"/>
  <c r="G208" i="3" s="1"/>
  <c r="AO879" i="3"/>
  <c r="AJ879" i="3" s="1"/>
  <c r="E879" i="3"/>
  <c r="F879" i="3" s="1"/>
  <c r="G879" i="3" s="1"/>
  <c r="AO1314" i="3"/>
  <c r="AJ1314" i="3" s="1"/>
  <c r="E1314" i="3"/>
  <c r="F1314" i="3" s="1"/>
  <c r="G1314" i="3" s="1"/>
  <c r="AO566" i="3"/>
  <c r="AJ566" i="3" s="1"/>
  <c r="E566" i="3"/>
  <c r="F566" i="3" s="1"/>
  <c r="G566" i="3" s="1"/>
  <c r="AK571" i="3"/>
  <c r="AO1383" i="3"/>
  <c r="AJ1383" i="3" s="1"/>
  <c r="E1383" i="3"/>
  <c r="F1383" i="3" s="1"/>
  <c r="G1383" i="3" s="1"/>
  <c r="AO521" i="3"/>
  <c r="E521" i="3"/>
  <c r="F521" i="3" s="1"/>
  <c r="G521" i="3" s="1"/>
  <c r="AO716" i="3"/>
  <c r="AJ716" i="3" s="1"/>
  <c r="E716" i="3"/>
  <c r="F716" i="3" s="1"/>
  <c r="G716" i="3" s="1"/>
  <c r="AO1861" i="3"/>
  <c r="AJ1861" i="3" s="1"/>
  <c r="E1861" i="3"/>
  <c r="F1861" i="3" s="1"/>
  <c r="G1861" i="3" s="1"/>
  <c r="AN2345" i="3"/>
  <c r="D2345" i="3"/>
  <c r="AK2848" i="3"/>
  <c r="AK969" i="3"/>
  <c r="AK2834" i="3"/>
  <c r="AK1899" i="3"/>
  <c r="AK2676" i="3"/>
  <c r="AO2811" i="3"/>
  <c r="AJ2811" i="3" s="1"/>
  <c r="E2811" i="3"/>
  <c r="F2811" i="3" s="1"/>
  <c r="G2811" i="3" s="1"/>
  <c r="AK2216" i="3"/>
  <c r="AO2508" i="3"/>
  <c r="AJ2508" i="3" s="1"/>
  <c r="E2508" i="3"/>
  <c r="F2508" i="3" s="1"/>
  <c r="G2508" i="3" s="1"/>
  <c r="AK2419" i="3"/>
  <c r="AO2595" i="3"/>
  <c r="AJ2595" i="3" s="1"/>
  <c r="E2595" i="3"/>
  <c r="F2595" i="3" s="1"/>
  <c r="G2595" i="3" s="1"/>
  <c r="AK1441" i="3"/>
  <c r="AK1890" i="3"/>
  <c r="AO2250" i="3"/>
  <c r="AJ2250" i="3" s="1"/>
  <c r="E2250" i="3"/>
  <c r="F2250" i="3" s="1"/>
  <c r="G2250" i="3" s="1"/>
  <c r="E2553" i="3"/>
  <c r="F2553" i="3" s="1"/>
  <c r="G2553" i="3" s="1"/>
  <c r="AO2553" i="3"/>
  <c r="AJ2553" i="3" s="1"/>
  <c r="AK2980" i="3"/>
  <c r="AO2971" i="3"/>
  <c r="AJ2971" i="3" s="1"/>
  <c r="E2971" i="3"/>
  <c r="F2971" i="3" s="1"/>
  <c r="G2971" i="3" s="1"/>
  <c r="AO2895" i="3"/>
  <c r="AJ2895" i="3" s="1"/>
  <c r="E2895" i="3"/>
  <c r="F2895" i="3" s="1"/>
  <c r="G2895" i="3" s="1"/>
  <c r="AO2972" i="3"/>
  <c r="AJ2972" i="3" s="1"/>
  <c r="E2972" i="3"/>
  <c r="F2972" i="3" s="1"/>
  <c r="G2972" i="3" s="1"/>
  <c r="AO2817" i="3"/>
  <c r="AJ2817" i="3" s="1"/>
  <c r="E2817" i="3"/>
  <c r="F2817" i="3" s="1"/>
  <c r="G2817" i="3" s="1"/>
  <c r="AO2632" i="3"/>
  <c r="AJ2632" i="3" s="1"/>
  <c r="E2632" i="3"/>
  <c r="F2632" i="3" s="1"/>
  <c r="G2632" i="3" s="1"/>
  <c r="AO2614" i="3"/>
  <c r="AJ2614" i="3" s="1"/>
  <c r="E2614" i="3"/>
  <c r="F2614" i="3" s="1"/>
  <c r="G2614" i="3" s="1"/>
  <c r="AO2551" i="3"/>
  <c r="AJ2551" i="3" s="1"/>
  <c r="E2551" i="3"/>
  <c r="F2551" i="3" s="1"/>
  <c r="G2551" i="3" s="1"/>
  <c r="AK2468" i="3"/>
  <c r="AO2596" i="3"/>
  <c r="AJ2596" i="3" s="1"/>
  <c r="E2596" i="3"/>
  <c r="F2596" i="3" s="1"/>
  <c r="G2596" i="3" s="1"/>
  <c r="AK2524" i="3"/>
  <c r="AK2409" i="3"/>
  <c r="AO2502" i="3"/>
  <c r="AJ2502" i="3" s="1"/>
  <c r="E2502" i="3"/>
  <c r="F2502" i="3" s="1"/>
  <c r="G2502" i="3" s="1"/>
  <c r="AK2151" i="3"/>
  <c r="AK2137" i="3"/>
  <c r="AK2134" i="3"/>
  <c r="AK1589" i="3"/>
  <c r="AO1445" i="3"/>
  <c r="AJ1445" i="3" s="1"/>
  <c r="E1445" i="3"/>
  <c r="F1445" i="3" s="1"/>
  <c r="G1445" i="3" s="1"/>
  <c r="AO1791" i="3"/>
  <c r="E1791" i="3"/>
  <c r="F1791" i="3" s="1"/>
  <c r="G1791" i="3" s="1"/>
  <c r="AO1683" i="3"/>
  <c r="AJ1683" i="3" s="1"/>
  <c r="E1683" i="3"/>
  <c r="F1683" i="3" s="1"/>
  <c r="G1683" i="3" s="1"/>
  <c r="AO1575" i="3"/>
  <c r="AJ1575" i="3" s="1"/>
  <c r="E1575" i="3"/>
  <c r="F1575" i="3" s="1"/>
  <c r="G1575" i="3" s="1"/>
  <c r="AO2018" i="3"/>
  <c r="AJ2018" i="3" s="1"/>
  <c r="E2018" i="3"/>
  <c r="F2018" i="3" s="1"/>
  <c r="G2018" i="3" s="1"/>
  <c r="AO1628" i="3"/>
  <c r="AJ1628" i="3" s="1"/>
  <c r="E1628" i="3"/>
  <c r="F1628" i="3" s="1"/>
  <c r="G1628" i="3" s="1"/>
  <c r="AO1829" i="3"/>
  <c r="AJ1829" i="3" s="1"/>
  <c r="E1829" i="3"/>
  <c r="F1829" i="3" s="1"/>
  <c r="G1829" i="3" s="1"/>
  <c r="AO1530" i="3"/>
  <c r="AJ1530" i="3" s="1"/>
  <c r="E1530" i="3"/>
  <c r="F1530" i="3" s="1"/>
  <c r="G1530" i="3" s="1"/>
  <c r="AO1388" i="3"/>
  <c r="AJ1388" i="3" s="1"/>
  <c r="E1388" i="3"/>
  <c r="F1388" i="3" s="1"/>
  <c r="G1388" i="3" s="1"/>
  <c r="AO1458" i="3"/>
  <c r="AJ1458" i="3" s="1"/>
  <c r="E1458" i="3"/>
  <c r="F1458" i="3" s="1"/>
  <c r="G1458" i="3" s="1"/>
  <c r="AO2012" i="3"/>
  <c r="AJ2012" i="3" s="1"/>
  <c r="E2012" i="3"/>
  <c r="F2012" i="3" s="1"/>
  <c r="G2012" i="3" s="1"/>
  <c r="AO1452" i="3"/>
  <c r="AJ1452" i="3" s="1"/>
  <c r="E1452" i="3"/>
  <c r="F1452" i="3" s="1"/>
  <c r="G1452" i="3" s="1"/>
  <c r="AK1234" i="3"/>
  <c r="AK1126" i="3"/>
  <c r="AK1391" i="3"/>
  <c r="AK810" i="3"/>
  <c r="AK892" i="3"/>
  <c r="AK353" i="3"/>
  <c r="AO591" i="3"/>
  <c r="E591" i="3"/>
  <c r="F591" i="3" s="1"/>
  <c r="G591" i="3" s="1"/>
  <c r="AO410" i="3"/>
  <c r="AJ410" i="3" s="1"/>
  <c r="E410" i="3"/>
  <c r="F410" i="3" s="1"/>
  <c r="G410" i="3" s="1"/>
  <c r="AO663" i="3"/>
  <c r="AJ663" i="3" s="1"/>
  <c r="E663" i="3"/>
  <c r="F663" i="3" s="1"/>
  <c r="G663" i="3" s="1"/>
  <c r="AO609" i="3"/>
  <c r="AJ609" i="3" s="1"/>
  <c r="E609" i="3"/>
  <c r="F609" i="3" s="1"/>
  <c r="G609" i="3" s="1"/>
  <c r="AO386" i="3"/>
  <c r="E386" i="3"/>
  <c r="F386" i="3" s="1"/>
  <c r="G386" i="3" s="1"/>
  <c r="AO173" i="3"/>
  <c r="AJ173" i="3" s="1"/>
  <c r="E173" i="3"/>
  <c r="F173" i="3" s="1"/>
  <c r="G173" i="3" s="1"/>
  <c r="AO81" i="3"/>
  <c r="AJ81" i="3" s="1"/>
  <c r="E81" i="3"/>
  <c r="F81" i="3" s="1"/>
  <c r="G81" i="3" s="1"/>
  <c r="AO91" i="3"/>
  <c r="AJ91" i="3" s="1"/>
  <c r="E91" i="3"/>
  <c r="F91" i="3" s="1"/>
  <c r="G91" i="3" s="1"/>
  <c r="AO67" i="3"/>
  <c r="AJ67" i="3" s="1"/>
  <c r="E67" i="3"/>
  <c r="F67" i="3" s="1"/>
  <c r="G67" i="3" s="1"/>
  <c r="AO165" i="3"/>
  <c r="AJ165" i="3" s="1"/>
  <c r="E165" i="3"/>
  <c r="F165" i="3" s="1"/>
  <c r="G165" i="3" s="1"/>
  <c r="AO961" i="3"/>
  <c r="AJ961" i="3" s="1"/>
  <c r="E961" i="3"/>
  <c r="F961" i="3" s="1"/>
  <c r="G961" i="3" s="1"/>
  <c r="AO924" i="3"/>
  <c r="AJ924" i="3" s="1"/>
  <c r="E924" i="3"/>
  <c r="F924" i="3" s="1"/>
  <c r="G924" i="3" s="1"/>
  <c r="AO1177" i="3"/>
  <c r="AJ1177" i="3" s="1"/>
  <c r="E1177" i="3"/>
  <c r="F1177" i="3" s="1"/>
  <c r="G1177" i="3" s="1"/>
  <c r="AO1143" i="3"/>
  <c r="AJ1143" i="3" s="1"/>
  <c r="E1143" i="3"/>
  <c r="F1143" i="3" s="1"/>
  <c r="G1143" i="3" s="1"/>
  <c r="E1468" i="3"/>
  <c r="F1468" i="3" s="1"/>
  <c r="G1468" i="3" s="1"/>
  <c r="AO1468" i="3"/>
  <c r="AJ1468" i="3" s="1"/>
  <c r="AO1622" i="3"/>
  <c r="E1622" i="3"/>
  <c r="F1622" i="3" s="1"/>
  <c r="G1622" i="3" s="1"/>
  <c r="AO169" i="3"/>
  <c r="AJ169" i="3" s="1"/>
  <c r="E169" i="3"/>
  <c r="F169" i="3" s="1"/>
  <c r="G169" i="3" s="1"/>
  <c r="AO156" i="3"/>
  <c r="AJ156" i="3" s="1"/>
  <c r="E156" i="3"/>
  <c r="F156" i="3" s="1"/>
  <c r="G156" i="3" s="1"/>
  <c r="AO1435" i="3"/>
  <c r="E1435" i="3"/>
  <c r="F1435" i="3" s="1"/>
  <c r="G1435" i="3" s="1"/>
  <c r="AO1480" i="3"/>
  <c r="AJ1480" i="3" s="1"/>
  <c r="E1480" i="3"/>
  <c r="F1480" i="3" s="1"/>
  <c r="G1480" i="3" s="1"/>
  <c r="AO178" i="3"/>
  <c r="AJ178" i="3" s="1"/>
  <c r="E178" i="3"/>
  <c r="F178" i="3" s="1"/>
  <c r="G178" i="3" s="1"/>
  <c r="AO652" i="3"/>
  <c r="AJ652" i="3" s="1"/>
  <c r="E652" i="3"/>
  <c r="F652" i="3" s="1"/>
  <c r="G652" i="3" s="1"/>
  <c r="AO333" i="3"/>
  <c r="AJ333" i="3" s="1"/>
  <c r="E333" i="3"/>
  <c r="F333" i="3" s="1"/>
  <c r="G333" i="3" s="1"/>
  <c r="AO838" i="3"/>
  <c r="AJ838" i="3" s="1"/>
  <c r="E838" i="3"/>
  <c r="F838" i="3" s="1"/>
  <c r="G838" i="3" s="1"/>
  <c r="AO1075" i="3"/>
  <c r="E1075" i="3"/>
  <c r="F1075" i="3" s="1"/>
  <c r="G1075" i="3" s="1"/>
  <c r="AO1310" i="3"/>
  <c r="AJ1310" i="3" s="1"/>
  <c r="E1310" i="3"/>
  <c r="F1310" i="3" s="1"/>
  <c r="G1310" i="3" s="1"/>
  <c r="AO44" i="3"/>
  <c r="AJ44" i="3" s="1"/>
  <c r="E44" i="3"/>
  <c r="F44" i="3" s="1"/>
  <c r="G44" i="3" s="1"/>
  <c r="AO399" i="3"/>
  <c r="AJ399" i="3" s="1"/>
  <c r="E399" i="3"/>
  <c r="F399" i="3" s="1"/>
  <c r="G399" i="3" s="1"/>
  <c r="AO646" i="3"/>
  <c r="AJ646" i="3" s="1"/>
  <c r="E646" i="3"/>
  <c r="F646" i="3" s="1"/>
  <c r="G646" i="3" s="1"/>
  <c r="AO721" i="3"/>
  <c r="AJ721" i="3" s="1"/>
  <c r="E721" i="3"/>
  <c r="F721" i="3" s="1"/>
  <c r="G721" i="3" s="1"/>
  <c r="AO1029" i="3"/>
  <c r="AJ1029" i="3" s="1"/>
  <c r="E1029" i="3"/>
  <c r="F1029" i="3" s="1"/>
  <c r="G1029" i="3" s="1"/>
  <c r="AO1531" i="3"/>
  <c r="AJ1531" i="3" s="1"/>
  <c r="E1531" i="3"/>
  <c r="AO1777" i="3"/>
  <c r="AJ1777" i="3" s="1"/>
  <c r="E1777" i="3"/>
  <c r="F1777" i="3" s="1"/>
  <c r="G1777" i="3" s="1"/>
  <c r="AO100" i="3"/>
  <c r="E100" i="3"/>
  <c r="F100" i="3" s="1"/>
  <c r="G100" i="3" s="1"/>
  <c r="AO35" i="3"/>
  <c r="AJ35" i="3" s="1"/>
  <c r="E35" i="3"/>
  <c r="F35" i="3" s="1"/>
  <c r="G35" i="3" s="1"/>
  <c r="AO143" i="3"/>
  <c r="AJ143" i="3" s="1"/>
  <c r="E143" i="3"/>
  <c r="F143" i="3" s="1"/>
  <c r="G143" i="3" s="1"/>
  <c r="AO748" i="3"/>
  <c r="AJ748" i="3" s="1"/>
  <c r="E748" i="3"/>
  <c r="F748" i="3" s="1"/>
  <c r="G748" i="3" s="1"/>
  <c r="AO415" i="3"/>
  <c r="AJ415" i="3" s="1"/>
  <c r="E415" i="3"/>
  <c r="F415" i="3" s="1"/>
  <c r="G415" i="3" s="1"/>
  <c r="AN590" i="3"/>
  <c r="D590" i="3"/>
  <c r="AK987" i="3"/>
  <c r="AK1140" i="3"/>
  <c r="E1277" i="3"/>
  <c r="F1277" i="3" s="1"/>
  <c r="G1277" i="3" s="1"/>
  <c r="AO1277" i="3"/>
  <c r="AJ1277" i="3" s="1"/>
  <c r="AK1534" i="3"/>
  <c r="AK2174" i="3"/>
  <c r="AK2434" i="3"/>
  <c r="AO2586" i="3"/>
  <c r="AJ2586" i="3" s="1"/>
  <c r="E2586" i="3"/>
  <c r="F2586" i="3" s="1"/>
  <c r="G2586" i="3" s="1"/>
  <c r="AO2696" i="3"/>
  <c r="AJ2696" i="3" s="1"/>
  <c r="E2696" i="3"/>
  <c r="F2696" i="3" s="1"/>
  <c r="G2696" i="3" s="1"/>
  <c r="AK2961" i="3"/>
  <c r="AO2037" i="3"/>
  <c r="AJ2037" i="3" s="1"/>
  <c r="E2037" i="3"/>
  <c r="F2037" i="3" s="1"/>
  <c r="G2037" i="3" s="1"/>
  <c r="AO889" i="3"/>
  <c r="AJ889" i="3" s="1"/>
  <c r="E889" i="3"/>
  <c r="AO1552" i="3"/>
  <c r="AJ1552" i="3" s="1"/>
  <c r="E1552" i="3"/>
  <c r="F1552" i="3" s="1"/>
  <c r="G1552" i="3" s="1"/>
  <c r="AO2132" i="3"/>
  <c r="AJ2132" i="3" s="1"/>
  <c r="E2132" i="3"/>
  <c r="F2132" i="3" s="1"/>
  <c r="G2132" i="3" s="1"/>
  <c r="AO2412" i="3"/>
  <c r="AJ2412" i="3" s="1"/>
  <c r="E2412" i="3"/>
  <c r="F2412" i="3" s="1"/>
  <c r="G2412" i="3" s="1"/>
  <c r="AO2395" i="3"/>
  <c r="AJ2395" i="3" s="1"/>
  <c r="E2395" i="3"/>
  <c r="F2395" i="3" s="1"/>
  <c r="G2395" i="3" s="1"/>
  <c r="AO1254" i="3"/>
  <c r="AJ1254" i="3" s="1"/>
  <c r="E1254" i="3"/>
  <c r="F1254" i="3" s="1"/>
  <c r="G1254" i="3" s="1"/>
  <c r="AO2764" i="3"/>
  <c r="AJ2764" i="3" s="1"/>
  <c r="E2764" i="3"/>
  <c r="F2764" i="3" s="1"/>
  <c r="G2764" i="3" s="1"/>
  <c r="AO1074" i="3"/>
  <c r="E1074" i="3"/>
  <c r="F1074" i="3" s="1"/>
  <c r="G1074" i="3" s="1"/>
  <c r="AO1875" i="3"/>
  <c r="AJ1875" i="3" s="1"/>
  <c r="E1875" i="3"/>
  <c r="F1875" i="3" s="1"/>
  <c r="G1875" i="3" s="1"/>
  <c r="AO2338" i="3"/>
  <c r="AJ2338" i="3" s="1"/>
  <c r="E2338" i="3"/>
  <c r="F2338" i="3" s="1"/>
  <c r="G2338" i="3" s="1"/>
  <c r="AO2652" i="3"/>
  <c r="AJ2652" i="3" s="1"/>
  <c r="E2652" i="3"/>
  <c r="AO2897" i="3"/>
  <c r="AJ2897" i="3" s="1"/>
  <c r="E2897" i="3"/>
  <c r="F2897" i="3" s="1"/>
  <c r="G2897" i="3" s="1"/>
  <c r="AO2668" i="3"/>
  <c r="AJ2668" i="3" s="1"/>
  <c r="E2668" i="3"/>
  <c r="F2668" i="3" s="1"/>
  <c r="G2668" i="3" s="1"/>
  <c r="D1086" i="3"/>
  <c r="AO1720" i="3"/>
  <c r="AJ1720" i="3" s="1"/>
  <c r="E1720" i="3"/>
  <c r="F1720" i="3" s="1"/>
  <c r="G1720" i="3" s="1"/>
  <c r="AO2579" i="3"/>
  <c r="AJ2579" i="3" s="1"/>
  <c r="E2579" i="3"/>
  <c r="F2579" i="3" s="1"/>
  <c r="G2579" i="3" s="1"/>
  <c r="AO2472" i="3"/>
  <c r="AJ2472" i="3" s="1"/>
  <c r="E2472" i="3"/>
  <c r="F2472" i="3" s="1"/>
  <c r="G2472" i="3" s="1"/>
  <c r="AO2930" i="3"/>
  <c r="AJ2930" i="3" s="1"/>
  <c r="E2930" i="3"/>
  <c r="F2930" i="3" s="1"/>
  <c r="G2930" i="3" s="1"/>
  <c r="AO2976" i="3"/>
  <c r="AJ2976" i="3" s="1"/>
  <c r="E2976" i="3"/>
  <c r="F2976" i="3" s="1"/>
  <c r="G2976" i="3" s="1"/>
  <c r="AO799" i="3"/>
  <c r="AJ799" i="3" s="1"/>
  <c r="E799" i="3"/>
  <c r="F799" i="3" s="1"/>
  <c r="G799" i="3" s="1"/>
  <c r="AO1335" i="3"/>
  <c r="AJ1335" i="3" s="1"/>
  <c r="E1335" i="3"/>
  <c r="F1335" i="3" s="1"/>
  <c r="G1335" i="3" s="1"/>
  <c r="E2207" i="3"/>
  <c r="F2207" i="3" s="1"/>
  <c r="G2207" i="3" s="1"/>
  <c r="AO2207" i="3"/>
  <c r="AJ2207" i="3" s="1"/>
  <c r="AO2382" i="3"/>
  <c r="AJ2382" i="3" s="1"/>
  <c r="E2382" i="3"/>
  <c r="F2382" i="3" s="1"/>
  <c r="G2382" i="3" s="1"/>
  <c r="AO2796" i="3"/>
  <c r="AJ2796" i="3" s="1"/>
  <c r="E2796" i="3"/>
  <c r="F2796" i="3" s="1"/>
  <c r="G2796" i="3" s="1"/>
  <c r="AO2424" i="3"/>
  <c r="E2424" i="3"/>
  <c r="F2424" i="3" s="1"/>
  <c r="G2424" i="3" s="1"/>
  <c r="E2939" i="3"/>
  <c r="F2939" i="3" s="1"/>
  <c r="G2939" i="3" s="1"/>
  <c r="AO2939" i="3"/>
  <c r="AJ2939" i="3" s="1"/>
  <c r="AO2965" i="3"/>
  <c r="AJ2965" i="3" s="1"/>
  <c r="E2965" i="3"/>
  <c r="F2965" i="3" s="1"/>
  <c r="G2965" i="3" s="1"/>
  <c r="AO2890" i="3"/>
  <c r="AJ2890" i="3" s="1"/>
  <c r="E2890" i="3"/>
  <c r="F2890" i="3" s="1"/>
  <c r="G2890" i="3" s="1"/>
  <c r="AO2919" i="3"/>
  <c r="AJ2919" i="3" s="1"/>
  <c r="E2919" i="3"/>
  <c r="F2919" i="3" s="1"/>
  <c r="G2919" i="3" s="1"/>
  <c r="AO2812" i="3"/>
  <c r="AJ2812" i="3" s="1"/>
  <c r="E2812" i="3"/>
  <c r="F2812" i="3" s="1"/>
  <c r="G2812" i="3" s="1"/>
  <c r="AO2775" i="3"/>
  <c r="AJ2775" i="3" s="1"/>
  <c r="E2775" i="3"/>
  <c r="F2775" i="3" s="1"/>
  <c r="G2775" i="3" s="1"/>
  <c r="AO2629" i="3"/>
  <c r="AJ2629" i="3" s="1"/>
  <c r="E2629" i="3"/>
  <c r="F2629" i="3" s="1"/>
  <c r="G2629" i="3" s="1"/>
  <c r="AO2611" i="3"/>
  <c r="E2611" i="3"/>
  <c r="F2611" i="3" s="1"/>
  <c r="G2611" i="3" s="1"/>
  <c r="AO2462" i="3"/>
  <c r="E2462" i="3"/>
  <c r="F2462" i="3" s="1"/>
  <c r="G2462" i="3" s="1"/>
  <c r="E2566" i="3"/>
  <c r="F2566" i="3" s="1"/>
  <c r="G2566" i="3" s="1"/>
  <c r="AO2566" i="3"/>
  <c r="AJ2566" i="3" s="1"/>
  <c r="AO2537" i="3"/>
  <c r="AJ2537" i="3" s="1"/>
  <c r="E2537" i="3"/>
  <c r="E2518" i="3"/>
  <c r="AO2518" i="3"/>
  <c r="AJ2518" i="3" s="1"/>
  <c r="AO2403" i="3"/>
  <c r="AJ2403" i="3" s="1"/>
  <c r="E2403" i="3"/>
  <c r="F2403" i="3" s="1"/>
  <c r="G2403" i="3" s="1"/>
  <c r="AO2367" i="3"/>
  <c r="AJ2367" i="3" s="1"/>
  <c r="E2367" i="3"/>
  <c r="F2367" i="3" s="1"/>
  <c r="G2367" i="3" s="1"/>
  <c r="AO2176" i="3"/>
  <c r="AJ2176" i="3" s="1"/>
  <c r="E2176" i="3"/>
  <c r="F2176" i="3" s="1"/>
  <c r="G2176" i="3" s="1"/>
  <c r="AO2145" i="3"/>
  <c r="AJ2145" i="3" s="1"/>
  <c r="E2145" i="3"/>
  <c r="F2145" i="3" s="1"/>
  <c r="G2145" i="3" s="1"/>
  <c r="AO2215" i="3"/>
  <c r="AJ2215" i="3" s="1"/>
  <c r="E2215" i="3"/>
  <c r="F2215" i="3" s="1"/>
  <c r="G2215" i="3" s="1"/>
  <c r="AO2131" i="3"/>
  <c r="AJ2131" i="3" s="1"/>
  <c r="E2131" i="3"/>
  <c r="F2131" i="3" s="1"/>
  <c r="G2131" i="3" s="1"/>
  <c r="AO2219" i="3"/>
  <c r="AJ2219" i="3" s="1"/>
  <c r="E2219" i="3"/>
  <c r="F2219" i="3" s="1"/>
  <c r="G2219" i="3" s="1"/>
  <c r="AO2106" i="3"/>
  <c r="AJ2106" i="3" s="1"/>
  <c r="E2106" i="3"/>
  <c r="F2106" i="3" s="1"/>
  <c r="G2106" i="3" s="1"/>
  <c r="AO2110" i="3"/>
  <c r="E2110" i="3"/>
  <c r="F2110" i="3" s="1"/>
  <c r="G2110" i="3" s="1"/>
  <c r="AO1925" i="3"/>
  <c r="AJ1925" i="3" s="1"/>
  <c r="E1925" i="3"/>
  <c r="F1925" i="3" s="1"/>
  <c r="G1925" i="3" s="1"/>
  <c r="AO2008" i="3"/>
  <c r="AJ2008" i="3" s="1"/>
  <c r="E2008" i="3"/>
  <c r="F2008" i="3" s="1"/>
  <c r="G2008" i="3" s="1"/>
  <c r="AO1900" i="3"/>
  <c r="AJ1900" i="3" s="1"/>
  <c r="E1900" i="3"/>
  <c r="F1900" i="3" s="1"/>
  <c r="G1900" i="3" s="1"/>
  <c r="AO1799" i="3"/>
  <c r="AJ1799" i="3" s="1"/>
  <c r="E1799" i="3"/>
  <c r="F1799" i="3" s="1"/>
  <c r="G1799" i="3" s="1"/>
  <c r="AK1691" i="3"/>
  <c r="AK1583" i="3"/>
  <c r="AO2044" i="3"/>
  <c r="AJ2044" i="3" s="1"/>
  <c r="E2044" i="3"/>
  <c r="F2044" i="3" s="1"/>
  <c r="G2044" i="3" s="1"/>
  <c r="AO1785" i="3"/>
  <c r="AJ1785" i="3" s="1"/>
  <c r="E1785" i="3"/>
  <c r="F1785" i="3" s="1"/>
  <c r="G1785" i="3" s="1"/>
  <c r="AO1677" i="3"/>
  <c r="AJ1677" i="3" s="1"/>
  <c r="E1677" i="3"/>
  <c r="F1677" i="3" s="1"/>
  <c r="G1677" i="3" s="1"/>
  <c r="AO1569" i="3"/>
  <c r="E1569" i="3"/>
  <c r="F1569" i="3" s="1"/>
  <c r="G1569" i="3" s="1"/>
  <c r="AO2000" i="3"/>
  <c r="AJ2000" i="3" s="1"/>
  <c r="E2000" i="3"/>
  <c r="F2000" i="3" s="1"/>
  <c r="G2000" i="3" s="1"/>
  <c r="AK1616" i="3"/>
  <c r="AK1820" i="3"/>
  <c r="AK1418" i="3"/>
  <c r="AK1345" i="3"/>
  <c r="AK1602" i="3"/>
  <c r="AK1354" i="3"/>
  <c r="AO1297" i="3"/>
  <c r="AJ1297" i="3" s="1"/>
  <c r="E1297" i="3"/>
  <c r="F1297" i="3" s="1"/>
  <c r="G1297" i="3" s="1"/>
  <c r="AK1187" i="3"/>
  <c r="AK1156" i="3"/>
  <c r="AK1262" i="3"/>
  <c r="AK938" i="3"/>
  <c r="AO804" i="3"/>
  <c r="AJ804" i="3" s="1"/>
  <c r="E804" i="3"/>
  <c r="F804" i="3" s="1"/>
  <c r="G804" i="3" s="1"/>
  <c r="AO696" i="3"/>
  <c r="AJ696" i="3" s="1"/>
  <c r="E696" i="3"/>
  <c r="F696" i="3" s="1"/>
  <c r="G696" i="3" s="1"/>
  <c r="AO952" i="3"/>
  <c r="E952" i="3"/>
  <c r="F952" i="3" s="1"/>
  <c r="G952" i="3" s="1"/>
  <c r="AO845" i="3"/>
  <c r="AJ845" i="3" s="1"/>
  <c r="E845" i="3"/>
  <c r="F845" i="3" s="1"/>
  <c r="G845" i="3" s="1"/>
  <c r="AO737" i="3"/>
  <c r="AJ737" i="3" s="1"/>
  <c r="E737" i="3"/>
  <c r="F737" i="3" s="1"/>
  <c r="G737" i="3" s="1"/>
  <c r="AO629" i="3"/>
  <c r="AJ629" i="3" s="1"/>
  <c r="E629" i="3"/>
  <c r="F629" i="3" s="1"/>
  <c r="G629" i="3" s="1"/>
  <c r="AO886" i="3"/>
  <c r="AJ886" i="3" s="1"/>
  <c r="E886" i="3"/>
  <c r="F886" i="3" s="1"/>
  <c r="G886" i="3" s="1"/>
  <c r="AO675" i="3"/>
  <c r="AJ675" i="3" s="1"/>
  <c r="E675" i="3"/>
  <c r="F675" i="3" s="1"/>
  <c r="G675" i="3" s="1"/>
  <c r="E474" i="3"/>
  <c r="F474" i="3" s="1"/>
  <c r="G474" i="3" s="1"/>
  <c r="AO474" i="3"/>
  <c r="AJ474" i="3" s="1"/>
  <c r="AO366" i="3"/>
  <c r="AJ366" i="3" s="1"/>
  <c r="AO258" i="3"/>
  <c r="E258" i="3"/>
  <c r="F258" i="3" s="1"/>
  <c r="G258" i="3" s="1"/>
  <c r="AO491" i="3"/>
  <c r="E491" i="3"/>
  <c r="F491" i="3" s="1"/>
  <c r="G491" i="3" s="1"/>
  <c r="AO383" i="3"/>
  <c r="AJ383" i="3" s="1"/>
  <c r="E383" i="3"/>
  <c r="F383" i="3" s="1"/>
  <c r="G383" i="3" s="1"/>
  <c r="AO275" i="3"/>
  <c r="AJ275" i="3" s="1"/>
  <c r="E275" i="3"/>
  <c r="F275" i="3" s="1"/>
  <c r="G275" i="3" s="1"/>
  <c r="AO795" i="3"/>
  <c r="AJ795" i="3" s="1"/>
  <c r="E795" i="3"/>
  <c r="F795" i="3" s="1"/>
  <c r="G795" i="3" s="1"/>
  <c r="AO517" i="3"/>
  <c r="AJ517" i="3" s="1"/>
  <c r="E517" i="3"/>
  <c r="F517" i="3" s="1"/>
  <c r="G517" i="3" s="1"/>
  <c r="AO400" i="3"/>
  <c r="AJ400" i="3" s="1"/>
  <c r="E400" i="3"/>
  <c r="F400" i="3" s="1"/>
  <c r="G400" i="3" s="1"/>
  <c r="AO256" i="3"/>
  <c r="E256" i="3"/>
  <c r="F256" i="3" s="1"/>
  <c r="G256" i="3" s="1"/>
  <c r="AO162" i="3"/>
  <c r="AJ162" i="3" s="1"/>
  <c r="E162" i="3"/>
  <c r="F162" i="3" s="1"/>
  <c r="G162" i="3" s="1"/>
  <c r="AO284" i="3"/>
  <c r="AJ284" i="3" s="1"/>
  <c r="E284" i="3"/>
  <c r="F284" i="3" s="1"/>
  <c r="G284" i="3" s="1"/>
  <c r="AO97" i="3"/>
  <c r="AJ97" i="3" s="1"/>
  <c r="E97" i="3"/>
  <c r="F97" i="3" s="1"/>
  <c r="G97" i="3" s="1"/>
  <c r="AO109" i="3"/>
  <c r="AJ109" i="3" s="1"/>
  <c r="E109" i="3"/>
  <c r="F109" i="3" s="1"/>
  <c r="G109" i="3" s="1"/>
  <c r="AO260" i="3"/>
  <c r="AJ260" i="3" s="1"/>
  <c r="E260" i="3"/>
  <c r="F260" i="3" s="1"/>
  <c r="G260" i="3" s="1"/>
  <c r="AO147" i="3"/>
  <c r="E147" i="3"/>
  <c r="F147" i="3" s="1"/>
  <c r="G147" i="3" s="1"/>
  <c r="AO39" i="3"/>
  <c r="AJ39" i="3" s="1"/>
  <c r="E39" i="3"/>
  <c r="F39" i="3" s="1"/>
  <c r="G39" i="3" s="1"/>
  <c r="AO771" i="3"/>
  <c r="AJ771" i="3" s="1"/>
  <c r="E771" i="3"/>
  <c r="F771" i="3" s="1"/>
  <c r="G771" i="3" s="1"/>
  <c r="AO471" i="3"/>
  <c r="AJ471" i="3" s="1"/>
  <c r="E471" i="3"/>
  <c r="F471" i="3" s="1"/>
  <c r="G471" i="3" s="1"/>
  <c r="AO880" i="3"/>
  <c r="AJ880" i="3" s="1"/>
  <c r="E880" i="3"/>
  <c r="F880" i="3" s="1"/>
  <c r="G880" i="3" s="1"/>
  <c r="E805" i="3"/>
  <c r="F805" i="3" s="1"/>
  <c r="G805" i="3" s="1"/>
  <c r="AO805" i="3"/>
  <c r="AJ805" i="3" s="1"/>
  <c r="AN1117" i="3"/>
  <c r="D1117" i="3"/>
  <c r="AK1269" i="3"/>
  <c r="AK712" i="3"/>
  <c r="AK891" i="3"/>
  <c r="AN1712" i="3"/>
  <c r="D1712" i="3"/>
  <c r="AK253" i="3"/>
  <c r="AK501" i="3"/>
  <c r="AK1015" i="3"/>
  <c r="AK1585" i="3"/>
  <c r="AO205" i="3"/>
  <c r="AJ205" i="3" s="1"/>
  <c r="E205" i="3"/>
  <c r="F205" i="3" s="1"/>
  <c r="G205" i="3" s="1"/>
  <c r="AK292" i="3"/>
  <c r="AK957" i="3"/>
  <c r="AK70" i="3"/>
  <c r="AK562" i="3"/>
  <c r="AO355" i="3"/>
  <c r="AJ355" i="3" s="1"/>
  <c r="E355" i="3"/>
  <c r="F355" i="3" s="1"/>
  <c r="G355" i="3" s="1"/>
  <c r="AO907" i="3"/>
  <c r="AJ907" i="3" s="1"/>
  <c r="E907" i="3"/>
  <c r="F907" i="3" s="1"/>
  <c r="G907" i="3" s="1"/>
  <c r="AK1080" i="3"/>
  <c r="AK860" i="3"/>
  <c r="E2478" i="3"/>
  <c r="F2478" i="3" s="1"/>
  <c r="G2478" i="3" s="1"/>
  <c r="AO2478" i="3"/>
  <c r="AJ2478" i="3" s="1"/>
  <c r="AK2747" i="3"/>
  <c r="AK2931" i="3"/>
  <c r="AK1905" i="3"/>
  <c r="AO2928" i="3"/>
  <c r="AJ2928" i="3" s="1"/>
  <c r="E2928" i="3"/>
  <c r="F2928" i="3" s="1"/>
  <c r="G2928" i="3" s="1"/>
  <c r="AK2322" i="3"/>
  <c r="AK2716" i="3"/>
  <c r="AO2819" i="3"/>
  <c r="E2819" i="3"/>
  <c r="F2819" i="3" s="1"/>
  <c r="G2819" i="3" s="1"/>
  <c r="AO2946" i="3"/>
  <c r="AJ2946" i="3" s="1"/>
  <c r="E2946" i="3"/>
  <c r="F2946" i="3" s="1"/>
  <c r="G2946" i="3" s="1"/>
  <c r="AK1923" i="3"/>
  <c r="AK2064" i="3"/>
  <c r="E2661" i="3"/>
  <c r="F2661" i="3" s="1"/>
  <c r="G2661" i="3" s="1"/>
  <c r="AO2661" i="3"/>
  <c r="AO2964" i="3"/>
  <c r="AJ2964" i="3" s="1"/>
  <c r="E2964" i="3"/>
  <c r="F2964" i="3" s="1"/>
  <c r="G2964" i="3" s="1"/>
  <c r="AK2241" i="3"/>
  <c r="AO2544" i="3"/>
  <c r="E2544" i="3"/>
  <c r="F2544" i="3" s="1"/>
  <c r="G2544" i="3" s="1"/>
  <c r="AO2802" i="3"/>
  <c r="AJ2802" i="3" s="1"/>
  <c r="E2802" i="3"/>
  <c r="F2802" i="3" s="1"/>
  <c r="G2802" i="3" s="1"/>
  <c r="AK1023" i="3"/>
  <c r="AK1540" i="3"/>
  <c r="AK1926" i="3"/>
  <c r="AK2286" i="3"/>
  <c r="AO2714" i="3"/>
  <c r="AJ2714" i="3" s="1"/>
  <c r="E2714" i="3"/>
  <c r="F2714" i="3" s="1"/>
  <c r="G2714" i="3" s="1"/>
  <c r="AO848" i="3"/>
  <c r="AJ848" i="3" s="1"/>
  <c r="E848" i="3"/>
  <c r="F848" i="3" s="1"/>
  <c r="G848" i="3" s="1"/>
  <c r="E2933" i="3"/>
  <c r="F2933" i="3" s="1"/>
  <c r="G2933" i="3" s="1"/>
  <c r="AO2933" i="3"/>
  <c r="AJ2933" i="3" s="1"/>
  <c r="AO2959" i="3"/>
  <c r="AJ2959" i="3" s="1"/>
  <c r="E2959" i="3"/>
  <c r="F2959" i="3" s="1"/>
  <c r="G2959" i="3" s="1"/>
  <c r="AK2883" i="3"/>
  <c r="AO2727" i="3"/>
  <c r="E2727" i="3"/>
  <c r="F2727" i="3" s="1"/>
  <c r="G2727" i="3" s="1"/>
  <c r="AO2578" i="3"/>
  <c r="AJ2578" i="3" s="1"/>
  <c r="E2578" i="3"/>
  <c r="F2578" i="3" s="1"/>
  <c r="G2578" i="3" s="1"/>
  <c r="AO2539" i="3"/>
  <c r="AJ2539" i="3" s="1"/>
  <c r="E2539" i="3"/>
  <c r="F2539" i="3" s="1"/>
  <c r="G2539" i="3" s="1"/>
  <c r="AK2456" i="3"/>
  <c r="AK2552" i="3"/>
  <c r="AK2170" i="3"/>
  <c r="AK2139" i="3"/>
  <c r="AK2212" i="3"/>
  <c r="AK2100" i="3"/>
  <c r="AO1793" i="3"/>
  <c r="AJ1793" i="3" s="1"/>
  <c r="E1793" i="3"/>
  <c r="F1793" i="3" s="1"/>
  <c r="G1793" i="3" s="1"/>
  <c r="AO1577" i="3"/>
  <c r="AJ1577" i="3" s="1"/>
  <c r="E1577" i="3"/>
  <c r="F1577" i="3" s="1"/>
  <c r="G1577" i="3" s="1"/>
  <c r="AO1469" i="3"/>
  <c r="AJ1469" i="3" s="1"/>
  <c r="E1469" i="3"/>
  <c r="F1469" i="3" s="1"/>
  <c r="G1469" i="3" s="1"/>
  <c r="AK1815" i="3"/>
  <c r="AK1491" i="3"/>
  <c r="AK1538" i="3"/>
  <c r="AK1800" i="3"/>
  <c r="AO1384" i="3"/>
  <c r="AJ1384" i="3" s="1"/>
  <c r="E1384" i="3"/>
  <c r="F1384" i="3" s="1"/>
  <c r="G1384" i="3" s="1"/>
  <c r="AK1385" i="3"/>
  <c r="AK1542" i="3"/>
  <c r="AO1415" i="3"/>
  <c r="AJ1415" i="3" s="1"/>
  <c r="E1415" i="3"/>
  <c r="F1415" i="3" s="1"/>
  <c r="G1415" i="3" s="1"/>
  <c r="AO1256" i="3"/>
  <c r="E1256" i="3"/>
  <c r="F1256" i="3" s="1"/>
  <c r="G1256" i="3" s="1"/>
  <c r="AO1148" i="3"/>
  <c r="AJ1148" i="3" s="1"/>
  <c r="E1148" i="3"/>
  <c r="F1148" i="3" s="1"/>
  <c r="G1148" i="3" s="1"/>
  <c r="AO1040" i="3"/>
  <c r="AJ1040" i="3" s="1"/>
  <c r="E1040" i="3"/>
  <c r="F1040" i="3" s="1"/>
  <c r="G1040" i="3" s="1"/>
  <c r="AO932" i="3"/>
  <c r="AJ932" i="3" s="1"/>
  <c r="E932" i="3"/>
  <c r="F932" i="3" s="1"/>
  <c r="G932" i="3" s="1"/>
  <c r="AO884" i="3"/>
  <c r="AJ884" i="3" s="1"/>
  <c r="E884" i="3"/>
  <c r="F884" i="3" s="1"/>
  <c r="G884" i="3" s="1"/>
  <c r="AO834" i="3"/>
  <c r="AJ834" i="3" s="1"/>
  <c r="AO726" i="3"/>
  <c r="AJ726" i="3" s="1"/>
  <c r="E726" i="3"/>
  <c r="F726" i="3" s="1"/>
  <c r="G726" i="3" s="1"/>
  <c r="AO618" i="3"/>
  <c r="AJ618" i="3" s="1"/>
  <c r="E618" i="3"/>
  <c r="F618" i="3" s="1"/>
  <c r="G618" i="3" s="1"/>
  <c r="AO875" i="3"/>
  <c r="AJ875" i="3" s="1"/>
  <c r="E875" i="3"/>
  <c r="F875" i="3" s="1"/>
  <c r="G875" i="3" s="1"/>
  <c r="AO767" i="3"/>
  <c r="AJ767" i="3" s="1"/>
  <c r="E767" i="3"/>
  <c r="F767" i="3" s="1"/>
  <c r="G767" i="3" s="1"/>
  <c r="AO659" i="3"/>
  <c r="E659" i="3"/>
  <c r="F659" i="3" s="1"/>
  <c r="G659" i="3" s="1"/>
  <c r="AO765" i="3"/>
  <c r="AJ765" i="3" s="1"/>
  <c r="E765" i="3"/>
  <c r="F765" i="3" s="1"/>
  <c r="G765" i="3" s="1"/>
  <c r="AO516" i="3"/>
  <c r="AJ516" i="3" s="1"/>
  <c r="E516" i="3"/>
  <c r="F516" i="3" s="1"/>
  <c r="G516" i="3" s="1"/>
  <c r="E396" i="3"/>
  <c r="F396" i="3" s="1"/>
  <c r="G396" i="3" s="1"/>
  <c r="AO396" i="3"/>
  <c r="AJ396" i="3" s="1"/>
  <c r="AO288" i="3"/>
  <c r="AJ288" i="3" s="1"/>
  <c r="E288" i="3"/>
  <c r="F288" i="3" s="1"/>
  <c r="G288" i="3" s="1"/>
  <c r="AO510" i="3"/>
  <c r="E510" i="3"/>
  <c r="F510" i="3" s="1"/>
  <c r="G510" i="3" s="1"/>
  <c r="AO413" i="3"/>
  <c r="AJ413" i="3" s="1"/>
  <c r="E413" i="3"/>
  <c r="F413" i="3" s="1"/>
  <c r="G413" i="3" s="1"/>
  <c r="AO305" i="3"/>
  <c r="AJ305" i="3" s="1"/>
  <c r="E305" i="3"/>
  <c r="F305" i="3" s="1"/>
  <c r="G305" i="3" s="1"/>
  <c r="AO947" i="3"/>
  <c r="AJ947" i="3" s="1"/>
  <c r="E947" i="3"/>
  <c r="F947" i="3" s="1"/>
  <c r="G947" i="3" s="1"/>
  <c r="AO573" i="3"/>
  <c r="AJ573" i="3" s="1"/>
  <c r="E573" i="3"/>
  <c r="F573" i="3" s="1"/>
  <c r="G573" i="3" s="1"/>
  <c r="D430" i="3"/>
  <c r="AO322" i="3"/>
  <c r="AJ322" i="3" s="1"/>
  <c r="E322" i="3"/>
  <c r="F322" i="3" s="1"/>
  <c r="G322" i="3" s="1"/>
  <c r="AO546" i="3"/>
  <c r="AJ546" i="3" s="1"/>
  <c r="E546" i="3"/>
  <c r="F546" i="3" s="1"/>
  <c r="G546" i="3" s="1"/>
  <c r="AO374" i="3"/>
  <c r="AJ374" i="3" s="1"/>
  <c r="E374" i="3"/>
  <c r="F374" i="3" s="1"/>
  <c r="G374" i="3" s="1"/>
  <c r="AO230" i="3"/>
  <c r="AJ230" i="3" s="1"/>
  <c r="E230" i="3"/>
  <c r="F230" i="3" s="1"/>
  <c r="G230" i="3" s="1"/>
  <c r="AO416" i="3"/>
  <c r="AJ416" i="3" s="1"/>
  <c r="E416" i="3"/>
  <c r="F416" i="3" s="1"/>
  <c r="G416" i="3" s="1"/>
  <c r="AO350" i="3"/>
  <c r="E350" i="3"/>
  <c r="F350" i="3" s="1"/>
  <c r="G350" i="3" s="1"/>
  <c r="AO167" i="3"/>
  <c r="AJ167" i="3" s="1"/>
  <c r="E167" i="3"/>
  <c r="F167" i="3" s="1"/>
  <c r="G167" i="3" s="1"/>
  <c r="AO69" i="3"/>
  <c r="AJ69" i="3" s="1"/>
  <c r="E69" i="3"/>
  <c r="F69" i="3" s="1"/>
  <c r="G69" i="3" s="1"/>
  <c r="AO61" i="3"/>
  <c r="AJ61" i="3" s="1"/>
  <c r="E61" i="3"/>
  <c r="F61" i="3" s="1"/>
  <c r="G61" i="3" s="1"/>
  <c r="AO43" i="3"/>
  <c r="AJ43" i="3" s="1"/>
  <c r="E43" i="3"/>
  <c r="F43" i="3" s="1"/>
  <c r="G43" i="3" s="1"/>
  <c r="AO526" i="3"/>
  <c r="AJ526" i="3" s="1"/>
  <c r="E526" i="3"/>
  <c r="F526" i="3" s="1"/>
  <c r="G526" i="3" s="1"/>
  <c r="E607" i="3"/>
  <c r="F607" i="3" s="1"/>
  <c r="G607" i="3" s="1"/>
  <c r="AO607" i="3"/>
  <c r="AJ607" i="3" s="1"/>
  <c r="AO972" i="3"/>
  <c r="AJ972" i="3" s="1"/>
  <c r="E972" i="3"/>
  <c r="F972" i="3" s="1"/>
  <c r="G972" i="3" s="1"/>
  <c r="AO1201" i="3"/>
  <c r="AJ1201" i="3" s="1"/>
  <c r="E1201" i="3"/>
  <c r="F1201" i="3" s="1"/>
  <c r="G1201" i="3" s="1"/>
  <c r="AO1179" i="3"/>
  <c r="E1179" i="3"/>
  <c r="F1179" i="3" s="1"/>
  <c r="G1179" i="3" s="1"/>
  <c r="AO1657" i="3"/>
  <c r="AJ1657" i="3" s="1"/>
  <c r="E1657" i="3"/>
  <c r="F1657" i="3" s="1"/>
  <c r="G1657" i="3" s="1"/>
  <c r="AO1784" i="3"/>
  <c r="AJ1784" i="3" s="1"/>
  <c r="E1784" i="3"/>
  <c r="F1784" i="3" s="1"/>
  <c r="G1784" i="3" s="1"/>
  <c r="AO146" i="3"/>
  <c r="AJ146" i="3" s="1"/>
  <c r="E146" i="3"/>
  <c r="F146" i="3" s="1"/>
  <c r="G146" i="3" s="1"/>
  <c r="AO84" i="3"/>
  <c r="AJ84" i="3" s="1"/>
  <c r="E84" i="3"/>
  <c r="F84" i="3" s="1"/>
  <c r="G84" i="3" s="1"/>
  <c r="AO954" i="3"/>
  <c r="AJ954" i="3" s="1"/>
  <c r="E954" i="3"/>
  <c r="F954" i="3" s="1"/>
  <c r="G954" i="3" s="1"/>
  <c r="AO1305" i="3"/>
  <c r="AJ1305" i="3" s="1"/>
  <c r="E1305" i="3"/>
  <c r="F1305" i="3" s="1"/>
  <c r="G1305" i="3" s="1"/>
  <c r="AO1730" i="3"/>
  <c r="AJ1730" i="3" s="1"/>
  <c r="E1730" i="3"/>
  <c r="F1730" i="3" s="1"/>
  <c r="G1730" i="3" s="1"/>
  <c r="E547" i="3"/>
  <c r="F547" i="3" s="1"/>
  <c r="G547" i="3" s="1"/>
  <c r="AO547" i="3"/>
  <c r="AJ547" i="3" s="1"/>
  <c r="AO265" i="3"/>
  <c r="AJ265" i="3" s="1"/>
  <c r="E265" i="3"/>
  <c r="F265" i="3" s="1"/>
  <c r="G265" i="3" s="1"/>
  <c r="AO532" i="3"/>
  <c r="AJ532" i="3" s="1"/>
  <c r="E532" i="3"/>
  <c r="F532" i="3" s="1"/>
  <c r="G532" i="3" s="1"/>
  <c r="AO261" i="3"/>
  <c r="E261" i="3"/>
  <c r="F261" i="3" s="1"/>
  <c r="G261" i="3" s="1"/>
  <c r="AO622" i="3"/>
  <c r="AJ622" i="3" s="1"/>
  <c r="E622" i="3"/>
  <c r="F622" i="3" s="1"/>
  <c r="G622" i="3" s="1"/>
  <c r="AO1027" i="3"/>
  <c r="AJ1027" i="3" s="1"/>
  <c r="E1027" i="3"/>
  <c r="F1027" i="3" s="1"/>
  <c r="G1027" i="3" s="1"/>
  <c r="AO1243" i="3"/>
  <c r="AJ1243" i="3" s="1"/>
  <c r="E1243" i="3"/>
  <c r="F1243" i="3" s="1"/>
  <c r="G1243" i="3" s="1"/>
  <c r="AO1525" i="3"/>
  <c r="AJ1525" i="3" s="1"/>
  <c r="E1525" i="3"/>
  <c r="F1525" i="3" s="1"/>
  <c r="G1525" i="3" s="1"/>
  <c r="AO225" i="3"/>
  <c r="AJ225" i="3" s="1"/>
  <c r="E225" i="3"/>
  <c r="F225" i="3" s="1"/>
  <c r="G225" i="3" s="1"/>
  <c r="E583" i="3"/>
  <c r="F583" i="3" s="1"/>
  <c r="G583" i="3" s="1"/>
  <c r="AO583" i="3"/>
  <c r="AJ583" i="3" s="1"/>
  <c r="AO649" i="3"/>
  <c r="AJ649" i="3" s="1"/>
  <c r="E649" i="3"/>
  <c r="F649" i="3" s="1"/>
  <c r="G649" i="3" s="1"/>
  <c r="E993" i="3"/>
  <c r="F993" i="3" s="1"/>
  <c r="G993" i="3" s="1"/>
  <c r="AO993" i="3"/>
  <c r="E1296" i="3"/>
  <c r="F1296" i="3" s="1"/>
  <c r="G1296" i="3" s="1"/>
  <c r="AO1296" i="3"/>
  <c r="AJ1296" i="3" s="1"/>
  <c r="AO1705" i="3"/>
  <c r="AJ1705" i="3" s="1"/>
  <c r="E1705" i="3"/>
  <c r="F1705" i="3" s="1"/>
  <c r="G1705" i="3" s="1"/>
  <c r="AO76" i="3"/>
  <c r="AJ76" i="3" s="1"/>
  <c r="E76" i="3"/>
  <c r="F76" i="3" s="1"/>
  <c r="G76" i="3" s="1"/>
  <c r="AO489" i="3"/>
  <c r="AJ489" i="3" s="1"/>
  <c r="E489" i="3"/>
  <c r="F489" i="3" s="1"/>
  <c r="G489" i="3" s="1"/>
  <c r="E119" i="3"/>
  <c r="F119" i="3" s="1"/>
  <c r="G119" i="3" s="1"/>
  <c r="AO119" i="3"/>
  <c r="AJ119" i="3" s="1"/>
  <c r="E568" i="3"/>
  <c r="F568" i="3" s="1"/>
  <c r="G568" i="3" s="1"/>
  <c r="AO568" i="3"/>
  <c r="AJ568" i="3" s="1"/>
  <c r="AO973" i="3"/>
  <c r="E973" i="3"/>
  <c r="F973" i="3" s="1"/>
  <c r="G973" i="3" s="1"/>
  <c r="AO915" i="3"/>
  <c r="AJ915" i="3" s="1"/>
  <c r="E915" i="3"/>
  <c r="F915" i="3" s="1"/>
  <c r="G915" i="3" s="1"/>
  <c r="AO1092" i="3"/>
  <c r="AJ1092" i="3" s="1"/>
  <c r="E1092" i="3"/>
  <c r="F1092" i="3" s="1"/>
  <c r="G1092" i="3" s="1"/>
  <c r="AO1537" i="3"/>
  <c r="AJ1537" i="3" s="1"/>
  <c r="E1537" i="3"/>
  <c r="F1537" i="3" s="1"/>
  <c r="G1537" i="3" s="1"/>
  <c r="AO1658" i="3"/>
  <c r="AJ1658" i="3" s="1"/>
  <c r="E1658" i="3"/>
  <c r="F1658" i="3" s="1"/>
  <c r="G1658" i="3" s="1"/>
  <c r="AO978" i="3"/>
  <c r="AJ978" i="3" s="1"/>
  <c r="E978" i="3"/>
  <c r="F978" i="3" s="1"/>
  <c r="G978" i="3" s="1"/>
  <c r="AO1676" i="3"/>
  <c r="E1676" i="3"/>
  <c r="F1676" i="3" s="1"/>
  <c r="G1676" i="3" s="1"/>
  <c r="AO2117" i="3"/>
  <c r="AJ2117" i="3" s="1"/>
  <c r="E2117" i="3"/>
  <c r="F2117" i="3" s="1"/>
  <c r="G2117" i="3" s="1"/>
  <c r="AO2234" i="3"/>
  <c r="AJ2234" i="3" s="1"/>
  <c r="E2234" i="3"/>
  <c r="F2234" i="3" s="1"/>
  <c r="G2234" i="3" s="1"/>
  <c r="AO2386" i="3"/>
  <c r="AJ2386" i="3" s="1"/>
  <c r="E2386" i="3"/>
  <c r="F2386" i="3" s="1"/>
  <c r="G2386" i="3" s="1"/>
  <c r="AO2606" i="3"/>
  <c r="AJ2606" i="3" s="1"/>
  <c r="E2606" i="3"/>
  <c r="F2606" i="3" s="1"/>
  <c r="G2606" i="3" s="1"/>
  <c r="AO2810" i="3"/>
  <c r="AJ2810" i="3" s="1"/>
  <c r="E2810" i="3"/>
  <c r="F2810" i="3" s="1"/>
  <c r="G2810" i="3" s="1"/>
  <c r="E2786" i="3"/>
  <c r="F2786" i="3" s="1"/>
  <c r="G2786" i="3" s="1"/>
  <c r="AO2786" i="3"/>
  <c r="AJ2786" i="3" s="1"/>
  <c r="AO2937" i="3"/>
  <c r="AJ2937" i="3" s="1"/>
  <c r="E2937" i="3"/>
  <c r="F2937" i="3" s="1"/>
  <c r="G2937" i="3" s="1"/>
  <c r="AO1780" i="3"/>
  <c r="AJ1780" i="3" s="1"/>
  <c r="E1780" i="3"/>
  <c r="F1780" i="3" s="1"/>
  <c r="G1780" i="3" s="1"/>
  <c r="AO1893" i="3"/>
  <c r="AJ1893" i="3" s="1"/>
  <c r="E1893" i="3"/>
  <c r="F1893" i="3" s="1"/>
  <c r="G1893" i="3" s="1"/>
  <c r="AO2087" i="3"/>
  <c r="AJ2087" i="3" s="1"/>
  <c r="E2087" i="3"/>
  <c r="F2087" i="3" s="1"/>
  <c r="G2087" i="3" s="1"/>
  <c r="AO2330" i="3"/>
  <c r="AJ2330" i="3" s="1"/>
  <c r="E2330" i="3"/>
  <c r="F2330" i="3" s="1"/>
  <c r="G2330" i="3" s="1"/>
  <c r="AO2476" i="3"/>
  <c r="AJ2476" i="3" s="1"/>
  <c r="E2476" i="3"/>
  <c r="F2476" i="3" s="1"/>
  <c r="G2476" i="3" s="1"/>
  <c r="AO2108" i="3"/>
  <c r="AJ2108" i="3" s="1"/>
  <c r="E2108" i="3"/>
  <c r="F2108" i="3" s="1"/>
  <c r="G2108" i="3" s="1"/>
  <c r="AO619" i="3"/>
  <c r="AJ619" i="3" s="1"/>
  <c r="E619" i="3"/>
  <c r="F619" i="3" s="1"/>
  <c r="G619" i="3" s="1"/>
  <c r="E1510" i="3"/>
  <c r="F1510" i="3" s="1"/>
  <c r="G1510" i="3" s="1"/>
  <c r="AO1510" i="3"/>
  <c r="AJ1510" i="3" s="1"/>
  <c r="AO1860" i="3"/>
  <c r="AJ1860" i="3" s="1"/>
  <c r="E1860" i="3"/>
  <c r="F1860" i="3" s="1"/>
  <c r="G1860" i="3" s="1"/>
  <c r="AO2288" i="3"/>
  <c r="AJ2288" i="3" s="1"/>
  <c r="E2288" i="3"/>
  <c r="F2288" i="3" s="1"/>
  <c r="G2288" i="3" s="1"/>
  <c r="AO2558" i="3"/>
  <c r="AJ2558" i="3" s="1"/>
  <c r="E2558" i="3"/>
  <c r="F2558" i="3" s="1"/>
  <c r="G2558" i="3" s="1"/>
  <c r="AO1929" i="3"/>
  <c r="AJ1929" i="3" s="1"/>
  <c r="E1929" i="3"/>
  <c r="F1929" i="3" s="1"/>
  <c r="G1929" i="3" s="1"/>
  <c r="AO1971" i="3"/>
  <c r="AJ1971" i="3" s="1"/>
  <c r="E1971" i="3"/>
  <c r="F1971" i="3" s="1"/>
  <c r="G1971" i="3" s="1"/>
  <c r="AO2294" i="3"/>
  <c r="AJ2294" i="3" s="1"/>
  <c r="E2294" i="3"/>
  <c r="F2294" i="3" s="1"/>
  <c r="G2294" i="3" s="1"/>
  <c r="AO2259" i="3"/>
  <c r="AJ2259" i="3" s="1"/>
  <c r="E2259" i="3"/>
  <c r="F2259" i="3" s="1"/>
  <c r="G2259" i="3" s="1"/>
  <c r="AO2273" i="3"/>
  <c r="AJ2273" i="3" s="1"/>
  <c r="E2273" i="3"/>
  <c r="F2273" i="3" s="1"/>
  <c r="G2273" i="3" s="1"/>
  <c r="E2600" i="3"/>
  <c r="F2600" i="3" s="1"/>
  <c r="G2600" i="3" s="1"/>
  <c r="AO2600" i="3"/>
  <c r="AJ2600" i="3" s="1"/>
  <c r="AO1110" i="3"/>
  <c r="AJ1110" i="3" s="1"/>
  <c r="E1110" i="3"/>
  <c r="F1110" i="3" s="1"/>
  <c r="G1110" i="3" s="1"/>
  <c r="AO2771" i="3"/>
  <c r="AJ2771" i="3" s="1"/>
  <c r="E2771" i="3"/>
  <c r="F2771" i="3" s="1"/>
  <c r="G2771" i="3" s="1"/>
  <c r="AO1131" i="3"/>
  <c r="AJ1131" i="3" s="1"/>
  <c r="E1131" i="3"/>
  <c r="F1131" i="3" s="1"/>
  <c r="G1131" i="3" s="1"/>
  <c r="AO1570" i="3"/>
  <c r="AJ1570" i="3" s="1"/>
  <c r="E1570" i="3"/>
  <c r="F1570" i="3" s="1"/>
  <c r="G1570" i="3" s="1"/>
  <c r="AO1944" i="3"/>
  <c r="AJ1944" i="3" s="1"/>
  <c r="E1944" i="3"/>
  <c r="F1944" i="3" s="1"/>
  <c r="G1944" i="3" s="1"/>
  <c r="AO1987" i="3"/>
  <c r="AJ1987" i="3" s="1"/>
  <c r="E1987" i="3"/>
  <c r="F1987" i="3" s="1"/>
  <c r="G1987" i="3" s="1"/>
  <c r="AO2238" i="3"/>
  <c r="AJ2238" i="3" s="1"/>
  <c r="E2238" i="3"/>
  <c r="F2238" i="3" s="1"/>
  <c r="G2238" i="3" s="1"/>
  <c r="AO2304" i="3"/>
  <c r="AJ2304" i="3" s="1"/>
  <c r="E2304" i="3"/>
  <c r="F2304" i="3" s="1"/>
  <c r="G2304" i="3" s="1"/>
  <c r="AO2863" i="3"/>
  <c r="E2863" i="3"/>
  <c r="F2863" i="3" s="1"/>
  <c r="G2863" i="3" s="1"/>
  <c r="AO1038" i="3"/>
  <c r="AJ1038" i="3" s="1"/>
  <c r="E1038" i="3"/>
  <c r="F1038" i="3" s="1"/>
  <c r="G1038" i="3" s="1"/>
  <c r="AO2800" i="3"/>
  <c r="AJ2800" i="3" s="1"/>
  <c r="E2800" i="3"/>
  <c r="F2800" i="3" s="1"/>
  <c r="G2800" i="3" s="1"/>
  <c r="E2927" i="3"/>
  <c r="F2927" i="3" s="1"/>
  <c r="G2927" i="3" s="1"/>
  <c r="AO2927" i="3"/>
  <c r="AJ2927" i="3" s="1"/>
  <c r="AO2953" i="3"/>
  <c r="AJ2953" i="3" s="1"/>
  <c r="E2953" i="3"/>
  <c r="F2953" i="3" s="1"/>
  <c r="G2953" i="3" s="1"/>
  <c r="AO2880" i="3"/>
  <c r="AJ2880" i="3" s="1"/>
  <c r="E2880" i="3"/>
  <c r="F2880" i="3" s="1"/>
  <c r="G2880" i="3" s="1"/>
  <c r="AO2809" i="3"/>
  <c r="AJ2809" i="3" s="1"/>
  <c r="E2809" i="3"/>
  <c r="F2809" i="3" s="1"/>
  <c r="G2809" i="3" s="1"/>
  <c r="AO2797" i="3"/>
  <c r="AJ2797" i="3" s="1"/>
  <c r="E2797" i="3"/>
  <c r="F2797" i="3" s="1"/>
  <c r="G2797" i="3" s="1"/>
  <c r="E2749" i="3"/>
  <c r="F2749" i="3" s="1"/>
  <c r="G2749" i="3" s="1"/>
  <c r="AO2749" i="3"/>
  <c r="AJ2749" i="3" s="1"/>
  <c r="AO2719" i="3"/>
  <c r="AJ2719" i="3" s="1"/>
  <c r="E2719" i="3"/>
  <c r="F2719" i="3" s="1"/>
  <c r="G2719" i="3" s="1"/>
  <c r="AO2791" i="3"/>
  <c r="AJ2791" i="3" s="1"/>
  <c r="E2791" i="3"/>
  <c r="F2791" i="3" s="1"/>
  <c r="G2791" i="3" s="1"/>
  <c r="AO2450" i="3"/>
  <c r="AJ2450" i="3" s="1"/>
  <c r="E2450" i="3"/>
  <c r="F2450" i="3" s="1"/>
  <c r="G2450" i="3" s="1"/>
  <c r="AO2546" i="3"/>
  <c r="AJ2546" i="3" s="1"/>
  <c r="E2546" i="3"/>
  <c r="F2546" i="3" s="1"/>
  <c r="G2546" i="3" s="1"/>
  <c r="AO2525" i="3"/>
  <c r="AJ2525" i="3" s="1"/>
  <c r="E2525" i="3"/>
  <c r="F2525" i="3" s="1"/>
  <c r="G2525" i="3" s="1"/>
  <c r="E2506" i="3"/>
  <c r="F2506" i="3" s="1"/>
  <c r="G2506" i="3" s="1"/>
  <c r="AO2506" i="3"/>
  <c r="AJ2506" i="3" s="1"/>
  <c r="AO2391" i="3"/>
  <c r="AJ2391" i="3" s="1"/>
  <c r="E2391" i="3"/>
  <c r="F2391" i="3" s="1"/>
  <c r="G2391" i="3" s="1"/>
  <c r="AO2475" i="3"/>
  <c r="E2475" i="3"/>
  <c r="F2475" i="3" s="1"/>
  <c r="G2475" i="3" s="1"/>
  <c r="AO2355" i="3"/>
  <c r="AJ2355" i="3" s="1"/>
  <c r="E2355" i="3"/>
  <c r="F2355" i="3" s="1"/>
  <c r="G2355" i="3" s="1"/>
  <c r="AO2164" i="3"/>
  <c r="AJ2164" i="3" s="1"/>
  <c r="E2164" i="3"/>
  <c r="F2164" i="3" s="1"/>
  <c r="G2164" i="3" s="1"/>
  <c r="AO2209" i="3"/>
  <c r="AJ2209" i="3" s="1"/>
  <c r="E2209" i="3"/>
  <c r="F2209" i="3" s="1"/>
  <c r="G2209" i="3" s="1"/>
  <c r="AO2119" i="3"/>
  <c r="AJ2119" i="3" s="1"/>
  <c r="E2119" i="3"/>
  <c r="F2119" i="3" s="1"/>
  <c r="G2119" i="3" s="1"/>
  <c r="AO2202" i="3"/>
  <c r="E2202" i="3"/>
  <c r="F2202" i="3" s="1"/>
  <c r="G2202" i="3" s="1"/>
  <c r="AO2094" i="3"/>
  <c r="AJ2094" i="3" s="1"/>
  <c r="E2094" i="3"/>
  <c r="F2094" i="3" s="1"/>
  <c r="G2094" i="3" s="1"/>
  <c r="AO2041" i="3"/>
  <c r="AJ2041" i="3" s="1"/>
  <c r="E2041" i="3"/>
  <c r="F2041" i="3" s="1"/>
  <c r="G2041" i="3" s="1"/>
  <c r="AO1913" i="3"/>
  <c r="AJ1913" i="3" s="1"/>
  <c r="E1913" i="3"/>
  <c r="F1913" i="3" s="1"/>
  <c r="G1913" i="3" s="1"/>
  <c r="AO1996" i="3"/>
  <c r="AJ1996" i="3" s="1"/>
  <c r="E1996" i="3"/>
  <c r="F1996" i="3" s="1"/>
  <c r="G1996" i="3" s="1"/>
  <c r="AO1888" i="3"/>
  <c r="AJ1888" i="3" s="1"/>
  <c r="E1888" i="3"/>
  <c r="F1888" i="3" s="1"/>
  <c r="G1888" i="3" s="1"/>
  <c r="AO1787" i="3"/>
  <c r="AJ1787" i="3" s="1"/>
  <c r="E1787" i="3"/>
  <c r="F1787" i="3" s="1"/>
  <c r="G1787" i="3" s="1"/>
  <c r="AO1679" i="3"/>
  <c r="AJ1679" i="3" s="1"/>
  <c r="E1679" i="3"/>
  <c r="F1679" i="3" s="1"/>
  <c r="G1679" i="3" s="1"/>
  <c r="AO1773" i="3"/>
  <c r="AJ1773" i="3" s="1"/>
  <c r="E1773" i="3"/>
  <c r="F1773" i="3" s="1"/>
  <c r="G1773" i="3" s="1"/>
  <c r="AO1665" i="3"/>
  <c r="AJ1665" i="3" s="1"/>
  <c r="E1665" i="3"/>
  <c r="F1665" i="3" s="1"/>
  <c r="G1665" i="3" s="1"/>
  <c r="AO1557" i="3"/>
  <c r="AJ1557" i="3" s="1"/>
  <c r="E1557" i="3"/>
  <c r="F1557" i="3" s="1"/>
  <c r="G1557" i="3" s="1"/>
  <c r="AO1856" i="3"/>
  <c r="AJ1856" i="3" s="1"/>
  <c r="E1856" i="3"/>
  <c r="F1856" i="3" s="1"/>
  <c r="G1856" i="3" s="1"/>
  <c r="AO1568" i="3"/>
  <c r="AJ1568" i="3" s="1"/>
  <c r="E1568" i="3"/>
  <c r="F1568" i="3" s="1"/>
  <c r="G1568" i="3" s="1"/>
  <c r="AO1470" i="3"/>
  <c r="AJ1470" i="3" s="1"/>
  <c r="E1470" i="3"/>
  <c r="F1470" i="3" s="1"/>
  <c r="G1470" i="3" s="1"/>
  <c r="AO1449" i="3"/>
  <c r="AJ1449" i="3" s="1"/>
  <c r="E1449" i="3"/>
  <c r="F1449" i="3" s="1"/>
  <c r="G1449" i="3" s="1"/>
  <c r="AO1370" i="3"/>
  <c r="AJ1370" i="3" s="1"/>
  <c r="E1370" i="3"/>
  <c r="F1370" i="3" s="1"/>
  <c r="G1370" i="3" s="1"/>
  <c r="AO1405" i="3"/>
  <c r="AJ1405" i="3" s="1"/>
  <c r="E1405" i="3"/>
  <c r="F1405" i="3" s="1"/>
  <c r="G1405" i="3" s="1"/>
  <c r="AO1844" i="3"/>
  <c r="AJ1844" i="3" s="1"/>
  <c r="E1844" i="3"/>
  <c r="F1844" i="3" s="1"/>
  <c r="G1844" i="3" s="1"/>
  <c r="AO1886" i="3"/>
  <c r="AJ1886" i="3" s="1"/>
  <c r="E1886" i="3"/>
  <c r="F1886" i="3" s="1"/>
  <c r="G1886" i="3" s="1"/>
  <c r="AO1306" i="3"/>
  <c r="AJ1306" i="3" s="1"/>
  <c r="E1306" i="3"/>
  <c r="F1306" i="3" s="1"/>
  <c r="G1306" i="3" s="1"/>
  <c r="AO1247" i="3"/>
  <c r="AJ1247" i="3" s="1"/>
  <c r="E1247" i="3"/>
  <c r="F1247" i="3" s="1"/>
  <c r="G1247" i="3" s="1"/>
  <c r="AO1139" i="3"/>
  <c r="AJ1139" i="3" s="1"/>
  <c r="E1139" i="3"/>
  <c r="F1139" i="3" s="1"/>
  <c r="G1139" i="3" s="1"/>
  <c r="AO1031" i="3"/>
  <c r="AJ1031" i="3" s="1"/>
  <c r="E1031" i="3"/>
  <c r="F1031" i="3" s="1"/>
  <c r="G1031" i="3" s="1"/>
  <c r="AO1216" i="3"/>
  <c r="AJ1216" i="3" s="1"/>
  <c r="E1216" i="3"/>
  <c r="F1216" i="3" s="1"/>
  <c r="G1216" i="3" s="1"/>
  <c r="AO1108" i="3"/>
  <c r="AJ1108" i="3" s="1"/>
  <c r="E1108" i="3"/>
  <c r="F1108" i="3" s="1"/>
  <c r="G1108" i="3" s="1"/>
  <c r="AO1285" i="3"/>
  <c r="AJ1285" i="3" s="1"/>
  <c r="E1285" i="3"/>
  <c r="F1285" i="3" s="1"/>
  <c r="G1285" i="3" s="1"/>
  <c r="AO1214" i="3"/>
  <c r="AJ1214" i="3" s="1"/>
  <c r="E1214" i="3"/>
  <c r="F1214" i="3" s="1"/>
  <c r="G1214" i="3" s="1"/>
  <c r="AO1106" i="3"/>
  <c r="AJ1106" i="3" s="1"/>
  <c r="E1106" i="3"/>
  <c r="F1106" i="3" s="1"/>
  <c r="G1106" i="3" s="1"/>
  <c r="AO998" i="3"/>
  <c r="AJ998" i="3" s="1"/>
  <c r="E998" i="3"/>
  <c r="F998" i="3" s="1"/>
  <c r="G998" i="3" s="1"/>
  <c r="AO1337" i="3"/>
  <c r="AJ1337" i="3" s="1"/>
  <c r="E1337" i="3"/>
  <c r="F1337" i="3" s="1"/>
  <c r="G1337" i="3" s="1"/>
  <c r="E900" i="3"/>
  <c r="F900" i="3" s="1"/>
  <c r="G900" i="3" s="1"/>
  <c r="AO900" i="3"/>
  <c r="AJ900" i="3" s="1"/>
  <c r="AO792" i="3"/>
  <c r="AJ792" i="3" s="1"/>
  <c r="E792" i="3"/>
  <c r="F792" i="3" s="1"/>
  <c r="G792" i="3" s="1"/>
  <c r="AO684" i="3"/>
  <c r="AJ684" i="3" s="1"/>
  <c r="E684" i="3"/>
  <c r="F684" i="3" s="1"/>
  <c r="G684" i="3" s="1"/>
  <c r="AO940" i="3"/>
  <c r="AJ940" i="3" s="1"/>
  <c r="E940" i="3"/>
  <c r="F940" i="3" s="1"/>
  <c r="G940" i="3" s="1"/>
  <c r="AO833" i="3"/>
  <c r="AJ833" i="3" s="1"/>
  <c r="E833" i="3"/>
  <c r="F833" i="3" s="1"/>
  <c r="G833" i="3" s="1"/>
  <c r="AO725" i="3"/>
  <c r="AJ725" i="3" s="1"/>
  <c r="E725" i="3"/>
  <c r="F725" i="3" s="1"/>
  <c r="G725" i="3" s="1"/>
  <c r="AO617" i="3"/>
  <c r="AJ617" i="3" s="1"/>
  <c r="E617" i="3"/>
  <c r="F617" i="3" s="1"/>
  <c r="G617" i="3" s="1"/>
  <c r="AO585" i="3"/>
  <c r="AJ585" i="3" s="1"/>
  <c r="E585" i="3"/>
  <c r="F585" i="3" s="1"/>
  <c r="G585" i="3" s="1"/>
  <c r="AO639" i="3"/>
  <c r="AJ639" i="3" s="1"/>
  <c r="E639" i="3"/>
  <c r="F639" i="3" s="1"/>
  <c r="G639" i="3" s="1"/>
  <c r="AO462" i="3"/>
  <c r="E462" i="3"/>
  <c r="F462" i="3" s="1"/>
  <c r="G462" i="3" s="1"/>
  <c r="AO354" i="3"/>
  <c r="AJ354" i="3" s="1"/>
  <c r="E354" i="3"/>
  <c r="F354" i="3" s="1"/>
  <c r="G354" i="3" s="1"/>
  <c r="AO246" i="3"/>
  <c r="AJ246" i="3" s="1"/>
  <c r="E246" i="3"/>
  <c r="F246" i="3" s="1"/>
  <c r="G246" i="3" s="1"/>
  <c r="AO479" i="3"/>
  <c r="AJ479" i="3" s="1"/>
  <c r="E479" i="3"/>
  <c r="F479" i="3" s="1"/>
  <c r="G479" i="3" s="1"/>
  <c r="AO371" i="3"/>
  <c r="AJ371" i="3" s="1"/>
  <c r="E371" i="3"/>
  <c r="F371" i="3" s="1"/>
  <c r="G371" i="3" s="1"/>
  <c r="AO263" i="3"/>
  <c r="AJ263" i="3" s="1"/>
  <c r="E263" i="3"/>
  <c r="F263" i="3" s="1"/>
  <c r="G263" i="3" s="1"/>
  <c r="AO759" i="3"/>
  <c r="AJ759" i="3" s="1"/>
  <c r="E759" i="3"/>
  <c r="F759" i="3" s="1"/>
  <c r="G759" i="3" s="1"/>
  <c r="AO496" i="3"/>
  <c r="AJ496" i="3" s="1"/>
  <c r="E496" i="3"/>
  <c r="F496" i="3" s="1"/>
  <c r="G496" i="3" s="1"/>
  <c r="AO388" i="3"/>
  <c r="AJ388" i="3" s="1"/>
  <c r="E388" i="3"/>
  <c r="F388" i="3" s="1"/>
  <c r="G388" i="3" s="1"/>
  <c r="AO220" i="3"/>
  <c r="AJ220" i="3" s="1"/>
  <c r="E220" i="3"/>
  <c r="F220" i="3" s="1"/>
  <c r="G220" i="3" s="1"/>
  <c r="AO31" i="3"/>
  <c r="AJ31" i="3" s="1"/>
  <c r="E31" i="3"/>
  <c r="F31" i="3" s="1"/>
  <c r="G31" i="3" s="1"/>
  <c r="AO248" i="3"/>
  <c r="AJ248" i="3" s="1"/>
  <c r="E248" i="3"/>
  <c r="F248" i="3" s="1"/>
  <c r="G248" i="3" s="1"/>
  <c r="AO218" i="3"/>
  <c r="AJ218" i="3" s="1"/>
  <c r="E218" i="3"/>
  <c r="F218" i="3" s="1"/>
  <c r="G218" i="3" s="1"/>
  <c r="E19" i="3"/>
  <c r="F19" i="3" s="1"/>
  <c r="G19" i="3" s="1"/>
  <c r="AO19" i="3"/>
  <c r="AJ19" i="3" s="1"/>
  <c r="E210" i="3"/>
  <c r="F210" i="3" s="1"/>
  <c r="G210" i="3" s="1"/>
  <c r="AO210" i="3"/>
  <c r="AJ210" i="3" s="1"/>
  <c r="AO135" i="3"/>
  <c r="AJ135" i="3" s="1"/>
  <c r="E135" i="3"/>
  <c r="F135" i="3" s="1"/>
  <c r="G135" i="3" s="1"/>
  <c r="AO27" i="3"/>
  <c r="AJ27" i="3" s="1"/>
  <c r="E27" i="3"/>
  <c r="F27" i="3" s="1"/>
  <c r="G27" i="3" s="1"/>
  <c r="AO470" i="3"/>
  <c r="AJ470" i="3" s="1"/>
  <c r="E470" i="3"/>
  <c r="F470" i="3" s="1"/>
  <c r="G470" i="3" s="1"/>
  <c r="AO40" i="3"/>
  <c r="E40" i="3"/>
  <c r="F40" i="3" s="1"/>
  <c r="G40" i="3" s="1"/>
  <c r="AO664" i="3"/>
  <c r="AJ664" i="3" s="1"/>
  <c r="E664" i="3"/>
  <c r="F664" i="3" s="1"/>
  <c r="G664" i="3" s="1"/>
  <c r="E733" i="3"/>
  <c r="F733" i="3" s="1"/>
  <c r="G733" i="3" s="1"/>
  <c r="AO733" i="3"/>
  <c r="AJ733" i="3" s="1"/>
  <c r="AO1069" i="3"/>
  <c r="AJ1069" i="3" s="1"/>
  <c r="E1069" i="3"/>
  <c r="F1069" i="3" s="1"/>
  <c r="G1069" i="3" s="1"/>
  <c r="AO1398" i="3"/>
  <c r="AJ1398" i="3" s="1"/>
  <c r="E1398" i="3"/>
  <c r="F1398" i="3" s="1"/>
  <c r="G1398" i="3" s="1"/>
  <c r="AO1444" i="3"/>
  <c r="AJ1444" i="3" s="1"/>
  <c r="E1444" i="3"/>
  <c r="F1444" i="3" s="1"/>
  <c r="G1444" i="3" s="1"/>
  <c r="E1413" i="3"/>
  <c r="F1413" i="3" s="1"/>
  <c r="G1413" i="3" s="1"/>
  <c r="AO1413" i="3"/>
  <c r="AJ1413" i="3" s="1"/>
  <c r="E14" i="3"/>
  <c r="F14" i="3" s="1"/>
  <c r="G14" i="3" s="1"/>
  <c r="AO14" i="3"/>
  <c r="AJ14" i="3" s="1"/>
  <c r="AO453" i="3"/>
  <c r="AJ453" i="3" s="1"/>
  <c r="E453" i="3"/>
  <c r="F453" i="3" s="1"/>
  <c r="G453" i="3" s="1"/>
  <c r="AO232" i="3"/>
  <c r="AJ232" i="3" s="1"/>
  <c r="E232" i="3"/>
  <c r="F232" i="3" s="1"/>
  <c r="G232" i="3" s="1"/>
  <c r="AO1675" i="3"/>
  <c r="AJ1675" i="3" s="1"/>
  <c r="E1675" i="3"/>
  <c r="F1675" i="3" s="1"/>
  <c r="G1675" i="3" s="1"/>
  <c r="AO411" i="3"/>
  <c r="AJ411" i="3" s="1"/>
  <c r="E411" i="3"/>
  <c r="F411" i="3" s="1"/>
  <c r="G411" i="3" s="1"/>
  <c r="AO286" i="3"/>
  <c r="AJ286" i="3" s="1"/>
  <c r="E286" i="3"/>
  <c r="F286" i="3" s="1"/>
  <c r="G286" i="3" s="1"/>
  <c r="AO505" i="3"/>
  <c r="AJ505" i="3" s="1"/>
  <c r="E505" i="3"/>
  <c r="F505" i="3" s="1"/>
  <c r="G505" i="3" s="1"/>
  <c r="AO387" i="3"/>
  <c r="AJ387" i="3" s="1"/>
  <c r="E387" i="3"/>
  <c r="F387" i="3" s="1"/>
  <c r="G387" i="3" s="1"/>
  <c r="E550" i="3"/>
  <c r="F550" i="3" s="1"/>
  <c r="G550" i="3" s="1"/>
  <c r="AO550" i="3"/>
  <c r="AJ550" i="3" s="1"/>
  <c r="AO1111" i="3"/>
  <c r="AJ1111" i="3" s="1"/>
  <c r="E1111" i="3"/>
  <c r="F1111" i="3" s="1"/>
  <c r="G1111" i="3" s="1"/>
  <c r="AO1783" i="3"/>
  <c r="AJ1783" i="3" s="1"/>
  <c r="E1783" i="3"/>
  <c r="AO80" i="3"/>
  <c r="AJ80" i="3" s="1"/>
  <c r="E80" i="3"/>
  <c r="F80" i="3" s="1"/>
  <c r="G80" i="3" s="1"/>
  <c r="AO850" i="3"/>
  <c r="AJ850" i="3" s="1"/>
  <c r="E850" i="3"/>
  <c r="F850" i="3" s="1"/>
  <c r="G850" i="3" s="1"/>
  <c r="AO918" i="3"/>
  <c r="AJ918" i="3" s="1"/>
  <c r="E918" i="3"/>
  <c r="F918" i="3" s="1"/>
  <c r="G918" i="3" s="1"/>
  <c r="AO1191" i="3"/>
  <c r="AJ1191" i="3" s="1"/>
  <c r="E1191" i="3"/>
  <c r="F1191" i="3" s="1"/>
  <c r="G1191" i="3" s="1"/>
  <c r="AO1347" i="3"/>
  <c r="E1347" i="3"/>
  <c r="F1347" i="3" s="1"/>
  <c r="G1347" i="3" s="1"/>
  <c r="AO46" i="3"/>
  <c r="AJ46" i="3" s="1"/>
  <c r="E46" i="3"/>
  <c r="F46" i="3" s="1"/>
  <c r="G46" i="3" s="1"/>
  <c r="AO154" i="3"/>
  <c r="AJ154" i="3" s="1"/>
  <c r="E154" i="3"/>
  <c r="F154" i="3" s="1"/>
  <c r="G154" i="3" s="1"/>
  <c r="E89" i="3"/>
  <c r="F89" i="3" s="1"/>
  <c r="G89" i="3" s="1"/>
  <c r="AO89" i="3"/>
  <c r="AJ89" i="3" s="1"/>
  <c r="AO108" i="3"/>
  <c r="AJ108" i="3" s="1"/>
  <c r="E108" i="3"/>
  <c r="F108" i="3" s="1"/>
  <c r="G108" i="3" s="1"/>
  <c r="AO307" i="3"/>
  <c r="AJ307" i="3" s="1"/>
  <c r="E307" i="3"/>
  <c r="F307" i="3" s="1"/>
  <c r="G307" i="3" s="1"/>
  <c r="AO943" i="3"/>
  <c r="AJ943" i="3" s="1"/>
  <c r="E943" i="3"/>
  <c r="F943" i="3" s="1"/>
  <c r="G943" i="3" s="1"/>
  <c r="AO770" i="3"/>
  <c r="AJ770" i="3" s="1"/>
  <c r="E770" i="3"/>
  <c r="F770" i="3" s="1"/>
  <c r="G770" i="3" s="1"/>
  <c r="AO927" i="3"/>
  <c r="AJ927" i="3" s="1"/>
  <c r="E927" i="3"/>
  <c r="F927" i="3" s="1"/>
  <c r="G927" i="3" s="1"/>
  <c r="AO1104" i="3"/>
  <c r="AJ1104" i="3" s="1"/>
  <c r="E1104" i="3"/>
  <c r="F1104" i="3" s="1"/>
  <c r="G1104" i="3" s="1"/>
  <c r="AO1555" i="3"/>
  <c r="AJ1555" i="3" s="1"/>
  <c r="E1555" i="3"/>
  <c r="F1555" i="3" s="1"/>
  <c r="G1555" i="3" s="1"/>
  <c r="AO1670" i="3"/>
  <c r="E1670" i="3"/>
  <c r="F1670" i="3" s="1"/>
  <c r="G1670" i="3" s="1"/>
  <c r="AO921" i="3"/>
  <c r="AJ921" i="3" s="1"/>
  <c r="E921" i="3"/>
  <c r="F921" i="3" s="1"/>
  <c r="G921" i="3" s="1"/>
  <c r="AO1718" i="3"/>
  <c r="AJ1718" i="3" s="1"/>
  <c r="E1718" i="3"/>
  <c r="F1718" i="3" s="1"/>
  <c r="G1718" i="3" s="1"/>
  <c r="AO2028" i="3"/>
  <c r="AJ2028" i="3" s="1"/>
  <c r="E2028" i="3"/>
  <c r="F2028" i="3" s="1"/>
  <c r="G2028" i="3" s="1"/>
  <c r="AO2398" i="3"/>
  <c r="AJ2398" i="3" s="1"/>
  <c r="E2398" i="3"/>
  <c r="F2398" i="3" s="1"/>
  <c r="G2398" i="3" s="1"/>
  <c r="E2499" i="3"/>
  <c r="F2499" i="3" s="1"/>
  <c r="G2499" i="3" s="1"/>
  <c r="AO2499" i="3"/>
  <c r="AJ2499" i="3" s="1"/>
  <c r="AO2628" i="3"/>
  <c r="AJ2628" i="3" s="1"/>
  <c r="E2628" i="3"/>
  <c r="F2628" i="3" s="1"/>
  <c r="G2628" i="3" s="1"/>
  <c r="AO2948" i="3"/>
  <c r="AJ2948" i="3" s="1"/>
  <c r="E2948" i="3"/>
  <c r="F2948" i="3" s="1"/>
  <c r="G2948" i="3" s="1"/>
  <c r="AO2921" i="3"/>
  <c r="AJ2921" i="3" s="1"/>
  <c r="E2921" i="3"/>
  <c r="F2921" i="3" s="1"/>
  <c r="G2921" i="3" s="1"/>
  <c r="AO2324" i="3"/>
  <c r="E2324" i="3"/>
  <c r="F2324" i="3" s="1"/>
  <c r="G2324" i="3" s="1"/>
  <c r="AO835" i="3"/>
  <c r="AJ835" i="3" s="1"/>
  <c r="E835" i="3"/>
  <c r="F835" i="3" s="1"/>
  <c r="G835" i="3" s="1"/>
  <c r="AO1778" i="3"/>
  <c r="AJ1778" i="3" s="1"/>
  <c r="E1778" i="3"/>
  <c r="F1778" i="3" s="1"/>
  <c r="G1778" i="3" s="1"/>
  <c r="AO2022" i="3"/>
  <c r="AJ2022" i="3" s="1"/>
  <c r="E2022" i="3"/>
  <c r="F2022" i="3" s="1"/>
  <c r="G2022" i="3" s="1"/>
  <c r="AO2334" i="3"/>
  <c r="AJ2334" i="3" s="1"/>
  <c r="E2334" i="3"/>
  <c r="F2334" i="3" s="1"/>
  <c r="G2334" i="3" s="1"/>
  <c r="AO2758" i="3"/>
  <c r="AJ2758" i="3" s="1"/>
  <c r="E2758" i="3"/>
  <c r="F2758" i="3" s="1"/>
  <c r="G2758" i="3" s="1"/>
  <c r="AO930" i="3"/>
  <c r="AJ930" i="3" s="1"/>
  <c r="E930" i="3"/>
  <c r="F930" i="3" s="1"/>
  <c r="G930" i="3" s="1"/>
  <c r="AO945" i="3"/>
  <c r="AJ945" i="3" s="1"/>
  <c r="E945" i="3"/>
  <c r="F945" i="3" s="1"/>
  <c r="G945" i="3" s="1"/>
  <c r="AO1726" i="3"/>
  <c r="AJ1726" i="3" s="1"/>
  <c r="E1726" i="3"/>
  <c r="F1726" i="3" s="1"/>
  <c r="G1726" i="3" s="1"/>
  <c r="AO1986" i="3"/>
  <c r="AJ1986" i="3" s="1"/>
  <c r="E1986" i="3"/>
  <c r="F1986" i="3" s="1"/>
  <c r="G1986" i="3" s="1"/>
  <c r="AO2664" i="3"/>
  <c r="AJ2664" i="3" s="1"/>
  <c r="E2664" i="3"/>
  <c r="F2664" i="3" s="1"/>
  <c r="G2664" i="3" s="1"/>
  <c r="E2836" i="3"/>
  <c r="F2836" i="3" s="1"/>
  <c r="G2836" i="3" s="1"/>
  <c r="AO2836" i="3"/>
  <c r="AJ2836" i="3" s="1"/>
  <c r="AO2375" i="3"/>
  <c r="E2375" i="3"/>
  <c r="F2375" i="3" s="1"/>
  <c r="G2375" i="3" s="1"/>
  <c r="AO1149" i="3"/>
  <c r="AJ1149" i="3" s="1"/>
  <c r="E1149" i="3"/>
  <c r="F1149" i="3" s="1"/>
  <c r="G1149" i="3" s="1"/>
  <c r="AO1612" i="3"/>
  <c r="AJ1612" i="3" s="1"/>
  <c r="E1612" i="3"/>
  <c r="F1612" i="3" s="1"/>
  <c r="G1612" i="3" s="1"/>
  <c r="AO2232" i="3"/>
  <c r="AJ2232" i="3" s="1"/>
  <c r="E2232" i="3"/>
  <c r="F2232" i="3" s="1"/>
  <c r="G2232" i="3" s="1"/>
  <c r="AO2416" i="3"/>
  <c r="AJ2416" i="3" s="1"/>
  <c r="E2416" i="3"/>
  <c r="F2416" i="3" s="1"/>
  <c r="G2416" i="3" s="1"/>
  <c r="AO2639" i="3"/>
  <c r="AJ2639" i="3" s="1"/>
  <c r="E2639" i="3"/>
  <c r="F2639" i="3" s="1"/>
  <c r="G2639" i="3" s="1"/>
  <c r="E2669" i="3"/>
  <c r="F2669" i="3" s="1"/>
  <c r="G2669" i="3" s="1"/>
  <c r="AO2669" i="3"/>
  <c r="AJ2669" i="3" s="1"/>
  <c r="AO2845" i="3"/>
  <c r="AJ2845" i="3" s="1"/>
  <c r="E2845" i="3"/>
  <c r="F2845" i="3" s="1"/>
  <c r="G2845" i="3" s="1"/>
  <c r="AO2882" i="3"/>
  <c r="AJ2882" i="3" s="1"/>
  <c r="E2882" i="3"/>
  <c r="F2882" i="3" s="1"/>
  <c r="G2882" i="3" s="1"/>
  <c r="AO2658" i="3"/>
  <c r="AJ2658" i="3" s="1"/>
  <c r="E2658" i="3"/>
  <c r="F2658" i="3" s="1"/>
  <c r="G2658" i="3" s="1"/>
  <c r="AO1239" i="3"/>
  <c r="AJ1239" i="3" s="1"/>
  <c r="E1239" i="3"/>
  <c r="F1239" i="3" s="1"/>
  <c r="G1239" i="3" s="1"/>
  <c r="AO1606" i="3"/>
  <c r="AJ1606" i="3" s="1"/>
  <c r="E1606" i="3"/>
  <c r="F1606" i="3" s="1"/>
  <c r="G1606" i="3" s="1"/>
  <c r="AO1962" i="3"/>
  <c r="AJ1962" i="3" s="1"/>
  <c r="E1962" i="3"/>
  <c r="F1962" i="3" s="1"/>
  <c r="G1962" i="3" s="1"/>
  <c r="AO2171" i="3"/>
  <c r="AJ2171" i="3" s="1"/>
  <c r="E2171" i="3"/>
  <c r="F2171" i="3" s="1"/>
  <c r="G2171" i="3" s="1"/>
  <c r="AO2325" i="3"/>
  <c r="AJ2325" i="3" s="1"/>
  <c r="E2325" i="3"/>
  <c r="F2325" i="3" s="1"/>
  <c r="G2325" i="3" s="1"/>
  <c r="AO2630" i="3"/>
  <c r="AJ2630" i="3" s="1"/>
  <c r="E2630" i="3"/>
  <c r="F2630" i="3" s="1"/>
  <c r="G2630" i="3" s="1"/>
  <c r="AO2828" i="3"/>
  <c r="AJ2828" i="3" s="1"/>
  <c r="E2828" i="3"/>
  <c r="F2828" i="3" s="1"/>
  <c r="G2828" i="3" s="1"/>
  <c r="AO2333" i="3"/>
  <c r="AJ2333" i="3" s="1"/>
  <c r="E2333" i="3"/>
  <c r="F2333" i="3" s="1"/>
  <c r="G2333" i="3" s="1"/>
  <c r="AO2923" i="3"/>
  <c r="AJ2923" i="3" s="1"/>
  <c r="E2923" i="3"/>
  <c r="F2923" i="3" s="1"/>
  <c r="G2923" i="3" s="1"/>
  <c r="AO2947" i="3"/>
  <c r="AJ2947" i="3" s="1"/>
  <c r="E2947" i="3"/>
  <c r="F2947" i="3" s="1"/>
  <c r="G2947" i="3" s="1"/>
  <c r="AO2877" i="3"/>
  <c r="AJ2877" i="3" s="1"/>
  <c r="E2877" i="3"/>
  <c r="F2877" i="3" s="1"/>
  <c r="G2877" i="3" s="1"/>
  <c r="AO2799" i="3"/>
  <c r="AJ2799" i="3" s="1"/>
  <c r="E2799" i="3"/>
  <c r="F2799" i="3" s="1"/>
  <c r="G2799" i="3" s="1"/>
  <c r="AO2787" i="3"/>
  <c r="AJ2787" i="3" s="1"/>
  <c r="E2787" i="3"/>
  <c r="F2787" i="3" s="1"/>
  <c r="G2787" i="3" s="1"/>
  <c r="AO2806" i="3"/>
  <c r="AJ2806" i="3" s="1"/>
  <c r="E2806" i="3"/>
  <c r="F2806" i="3" s="1"/>
  <c r="G2806" i="3" s="1"/>
  <c r="AO2617" i="3"/>
  <c r="AJ2617" i="3" s="1"/>
  <c r="E2617" i="3"/>
  <c r="F2617" i="3" s="1"/>
  <c r="G2617" i="3" s="1"/>
  <c r="AO2651" i="3"/>
  <c r="AJ2651" i="3" s="1"/>
  <c r="E2651" i="3"/>
  <c r="F2651" i="3" s="1"/>
  <c r="G2651" i="3" s="1"/>
  <c r="AO2495" i="3"/>
  <c r="AJ2495" i="3" s="1"/>
  <c r="E2495" i="3"/>
  <c r="F2495" i="3" s="1"/>
  <c r="G2495" i="3" s="1"/>
  <c r="AO2408" i="3"/>
  <c r="AJ2408" i="3" s="1"/>
  <c r="E2408" i="3"/>
  <c r="F2408" i="3" s="1"/>
  <c r="G2408" i="3" s="1"/>
  <c r="AO2504" i="3"/>
  <c r="AJ2504" i="3" s="1"/>
  <c r="E2504" i="3"/>
  <c r="F2504" i="3" s="1"/>
  <c r="G2504" i="3" s="1"/>
  <c r="AO2348" i="3"/>
  <c r="AJ2348" i="3" s="1"/>
  <c r="E2348" i="3"/>
  <c r="F2348" i="3" s="1"/>
  <c r="G2348" i="3" s="1"/>
  <c r="AO2308" i="3"/>
  <c r="AJ2308" i="3" s="1"/>
  <c r="E2308" i="3"/>
  <c r="F2308" i="3" s="1"/>
  <c r="G2308" i="3" s="1"/>
  <c r="AO2423" i="3"/>
  <c r="AJ2423" i="3" s="1"/>
  <c r="E2423" i="3"/>
  <c r="F2423" i="3" s="1"/>
  <c r="G2423" i="3" s="1"/>
  <c r="AO2311" i="3"/>
  <c r="AJ2311" i="3" s="1"/>
  <c r="E2311" i="3"/>
  <c r="F2311" i="3" s="1"/>
  <c r="G2311" i="3" s="1"/>
  <c r="AO2199" i="3"/>
  <c r="AJ2199" i="3" s="1"/>
  <c r="E2199" i="3"/>
  <c r="F2199" i="3" s="1"/>
  <c r="G2199" i="3" s="1"/>
  <c r="AO2242" i="3"/>
  <c r="AJ2242" i="3" s="1"/>
  <c r="E2242" i="3"/>
  <c r="F2242" i="3" s="1"/>
  <c r="G2242" i="3" s="1"/>
  <c r="AO2185" i="3"/>
  <c r="AJ2185" i="3" s="1"/>
  <c r="E2185" i="3"/>
  <c r="F2185" i="3" s="1"/>
  <c r="G2185" i="3" s="1"/>
  <c r="AO2077" i="3"/>
  <c r="AJ2077" i="3" s="1"/>
  <c r="E2077" i="3"/>
  <c r="F2077" i="3" s="1"/>
  <c r="G2077" i="3" s="1"/>
  <c r="AO2160" i="3"/>
  <c r="AJ2160" i="3" s="1"/>
  <c r="E2160" i="3"/>
  <c r="F2160" i="3" s="1"/>
  <c r="G2160" i="3" s="1"/>
  <c r="AO2053" i="3"/>
  <c r="AJ2053" i="3" s="1"/>
  <c r="E2053" i="3"/>
  <c r="F2053" i="3" s="1"/>
  <c r="G2053" i="3" s="1"/>
  <c r="AO1943" i="3"/>
  <c r="AJ1943" i="3" s="1"/>
  <c r="E1943" i="3"/>
  <c r="F1943" i="3" s="1"/>
  <c r="G1943" i="3" s="1"/>
  <c r="AO2068" i="3"/>
  <c r="AJ2068" i="3" s="1"/>
  <c r="E2068" i="3"/>
  <c r="F2068" i="3" s="1"/>
  <c r="G2068" i="3" s="1"/>
  <c r="AO1918" i="3"/>
  <c r="AJ1918" i="3" s="1"/>
  <c r="E1918" i="3"/>
  <c r="F1918" i="3" s="1"/>
  <c r="G1918" i="3" s="1"/>
  <c r="AO1823" i="3"/>
  <c r="AJ1823" i="3" s="1"/>
  <c r="E1823" i="3"/>
  <c r="F1823" i="3" s="1"/>
  <c r="G1823" i="3" s="1"/>
  <c r="AO1709" i="3"/>
  <c r="AJ1709" i="3" s="1"/>
  <c r="E1709" i="3"/>
  <c r="F1709" i="3" s="1"/>
  <c r="G1709" i="3" s="1"/>
  <c r="AO1493" i="3"/>
  <c r="AJ1493" i="3" s="1"/>
  <c r="E1493" i="3"/>
  <c r="F1493" i="3" s="1"/>
  <c r="G1493" i="3" s="1"/>
  <c r="AO1847" i="3"/>
  <c r="AJ1847" i="3" s="1"/>
  <c r="E1847" i="3"/>
  <c r="F1847" i="3" s="1"/>
  <c r="G1847" i="3" s="1"/>
  <c r="AO1731" i="3"/>
  <c r="AJ1731" i="3" s="1"/>
  <c r="E1731" i="3"/>
  <c r="F1731" i="3" s="1"/>
  <c r="G1731" i="3" s="1"/>
  <c r="AO1623" i="3"/>
  <c r="AJ1623" i="3" s="1"/>
  <c r="E1623" i="3"/>
  <c r="F1623" i="3" s="1"/>
  <c r="G1623" i="3" s="1"/>
  <c r="AO1515" i="3"/>
  <c r="AJ1515" i="3" s="1"/>
  <c r="E1515" i="3"/>
  <c r="F1515" i="3" s="1"/>
  <c r="G1515" i="3" s="1"/>
  <c r="AO1835" i="3"/>
  <c r="AJ1835" i="3" s="1"/>
  <c r="E1835" i="3"/>
  <c r="F1835" i="3" s="1"/>
  <c r="G1835" i="3" s="1"/>
  <c r="AO1562" i="3"/>
  <c r="AJ1562" i="3" s="1"/>
  <c r="E1562" i="3"/>
  <c r="F1562" i="3" s="1"/>
  <c r="G1562" i="3" s="1"/>
  <c r="AO1455" i="3"/>
  <c r="AJ1455" i="3" s="1"/>
  <c r="E1455" i="3"/>
  <c r="F1455" i="3" s="1"/>
  <c r="G1455" i="3" s="1"/>
  <c r="AO1443" i="3"/>
  <c r="AJ1443" i="3" s="1"/>
  <c r="E1443" i="3"/>
  <c r="F1443" i="3" s="1"/>
  <c r="G1443" i="3" s="1"/>
  <c r="AN1364" i="3"/>
  <c r="D1364" i="3"/>
  <c r="AK1399" i="3"/>
  <c r="AK1806" i="3"/>
  <c r="AK1408" i="3"/>
  <c r="AK1133" i="3"/>
  <c r="AK1210" i="3"/>
  <c r="AK1102" i="3"/>
  <c r="AK1698" i="3"/>
  <c r="AK1172" i="3"/>
  <c r="AK908" i="3"/>
  <c r="AK858" i="3"/>
  <c r="AK750" i="3"/>
  <c r="AK642" i="3"/>
  <c r="AK791" i="3"/>
  <c r="AK683" i="3"/>
  <c r="AO545" i="3"/>
  <c r="AJ545" i="3" s="1"/>
  <c r="E545" i="3"/>
  <c r="F545" i="3" s="1"/>
  <c r="G545" i="3" s="1"/>
  <c r="AK384" i="3"/>
  <c r="AK276" i="3"/>
  <c r="AK504" i="3"/>
  <c r="AK401" i="3"/>
  <c r="AK543" i="3"/>
  <c r="AK310" i="3"/>
  <c r="AK224" i="3"/>
  <c r="AK308" i="3"/>
  <c r="AK314" i="3"/>
  <c r="AK57" i="3"/>
  <c r="AK298" i="3"/>
  <c r="AK643" i="3"/>
  <c r="AK1009" i="3"/>
  <c r="AK1225" i="3"/>
  <c r="AK1869" i="3"/>
  <c r="AO120" i="3"/>
  <c r="AJ120" i="3" s="1"/>
  <c r="E120" i="3"/>
  <c r="F120" i="3" s="1"/>
  <c r="G120" i="3" s="1"/>
  <c r="AK1386" i="3"/>
  <c r="AK166" i="3"/>
  <c r="AK289" i="3"/>
  <c r="AK730" i="3"/>
  <c r="AK1267" i="3"/>
  <c r="AK20" i="3"/>
  <c r="AK544" i="3"/>
  <c r="AK1005" i="3"/>
  <c r="AK1741" i="3"/>
  <c r="AK88" i="3"/>
  <c r="AK640" i="3"/>
  <c r="AK391" i="3"/>
  <c r="AO554" i="3"/>
  <c r="AJ554" i="3" s="1"/>
  <c r="E554" i="3"/>
  <c r="F554" i="3" s="1"/>
  <c r="G554" i="3" s="1"/>
  <c r="AK782" i="3"/>
  <c r="AK939" i="3"/>
  <c r="AK1116" i="3"/>
  <c r="AK1474" i="3"/>
  <c r="AK1682" i="3"/>
  <c r="AK1842" i="3"/>
  <c r="AK1858" i="3"/>
  <c r="AO2046" i="3"/>
  <c r="AJ2046" i="3" s="1"/>
  <c r="E2046" i="3"/>
  <c r="F2046" i="3" s="1"/>
  <c r="G2046" i="3" s="1"/>
  <c r="AK2410" i="3"/>
  <c r="AK2642" i="3"/>
  <c r="E2801" i="3"/>
  <c r="F2801" i="3" s="1"/>
  <c r="G2801" i="3" s="1"/>
  <c r="AO2801" i="3"/>
  <c r="AJ2801" i="3" s="1"/>
  <c r="AO2960" i="3"/>
  <c r="AJ2960" i="3" s="1"/>
  <c r="E2960" i="3"/>
  <c r="F2960" i="3" s="1"/>
  <c r="G2960" i="3" s="1"/>
  <c r="AO2973" i="3"/>
  <c r="AJ2973" i="3" s="1"/>
  <c r="E2973" i="3"/>
  <c r="F2973" i="3" s="1"/>
  <c r="G2973" i="3" s="1"/>
  <c r="AO2283" i="3"/>
  <c r="AJ2283" i="3" s="1"/>
  <c r="E2283" i="3"/>
  <c r="F2283" i="3" s="1"/>
  <c r="G2283" i="3" s="1"/>
  <c r="AO656" i="3"/>
  <c r="AJ656" i="3" s="1"/>
  <c r="E656" i="3"/>
  <c r="F656" i="3" s="1"/>
  <c r="G656" i="3" s="1"/>
  <c r="E1827" i="3"/>
  <c r="F1827" i="3" s="1"/>
  <c r="G1827" i="3" s="1"/>
  <c r="AO1827" i="3"/>
  <c r="AJ1827" i="3" s="1"/>
  <c r="AO1921" i="3"/>
  <c r="AJ1921" i="3" s="1"/>
  <c r="E1921" i="3"/>
  <c r="F1921" i="3" s="1"/>
  <c r="G1921" i="3" s="1"/>
  <c r="E2078" i="3"/>
  <c r="F2078" i="3" s="1"/>
  <c r="G2078" i="3" s="1"/>
  <c r="AO2078" i="3"/>
  <c r="AJ2078" i="3" s="1"/>
  <c r="AO2351" i="3"/>
  <c r="AJ2351" i="3" s="1"/>
  <c r="E2351" i="3"/>
  <c r="F2351" i="3" s="1"/>
  <c r="G2351" i="3" s="1"/>
  <c r="E2582" i="3"/>
  <c r="F2582" i="3" s="1"/>
  <c r="G2582" i="3" s="1"/>
  <c r="AO2582" i="3"/>
  <c r="AJ2582" i="3" s="1"/>
  <c r="AO2783" i="3"/>
  <c r="AJ2783" i="3" s="1"/>
  <c r="E2783" i="3"/>
  <c r="F2783" i="3" s="1"/>
  <c r="G2783" i="3" s="1"/>
  <c r="AO2872" i="3"/>
  <c r="AJ2872" i="3" s="1"/>
  <c r="E2872" i="3"/>
  <c r="F2872" i="3" s="1"/>
  <c r="G2872" i="3" s="1"/>
  <c r="AO1059" i="3"/>
  <c r="AJ1059" i="3" s="1"/>
  <c r="E1059" i="3"/>
  <c r="F1059" i="3" s="1"/>
  <c r="G1059" i="3" s="1"/>
  <c r="AO1762" i="3"/>
  <c r="AJ1762" i="3" s="1"/>
  <c r="E1762" i="3"/>
  <c r="F1762" i="3" s="1"/>
  <c r="G1762" i="3" s="1"/>
  <c r="AO2004" i="3"/>
  <c r="AJ2004" i="3" s="1"/>
  <c r="E2004" i="3"/>
  <c r="F2004" i="3" s="1"/>
  <c r="G2004" i="3" s="1"/>
  <c r="AO2097" i="3"/>
  <c r="AJ2097" i="3" s="1"/>
  <c r="E2097" i="3"/>
  <c r="F2097" i="3" s="1"/>
  <c r="G2097" i="3" s="1"/>
  <c r="AO2494" i="3"/>
  <c r="AJ2494" i="3" s="1"/>
  <c r="E2494" i="3"/>
  <c r="F2494" i="3" s="1"/>
  <c r="G2494" i="3" s="1"/>
  <c r="E2729" i="3"/>
  <c r="F2729" i="3" s="1"/>
  <c r="G2729" i="3" s="1"/>
  <c r="AO2729" i="3"/>
  <c r="AJ2729" i="3" s="1"/>
  <c r="E2854" i="3"/>
  <c r="F2854" i="3" s="1"/>
  <c r="G2854" i="3" s="1"/>
  <c r="AO2854" i="3"/>
  <c r="AJ2854" i="3" s="1"/>
  <c r="E2267" i="3"/>
  <c r="F2267" i="3" s="1"/>
  <c r="G2267" i="3" s="1"/>
  <c r="AO2267" i="3"/>
  <c r="AJ2267" i="3" s="1"/>
  <c r="AO1257" i="3"/>
  <c r="AJ1257" i="3" s="1"/>
  <c r="E1257" i="3"/>
  <c r="F1257" i="3" s="1"/>
  <c r="G1257" i="3" s="1"/>
  <c r="AO1648" i="3"/>
  <c r="AJ1648" i="3" s="1"/>
  <c r="E1648" i="3"/>
  <c r="F1648" i="3" s="1"/>
  <c r="G1648" i="3" s="1"/>
  <c r="AO2276" i="3"/>
  <c r="AJ2276" i="3" s="1"/>
  <c r="E2276" i="3"/>
  <c r="F2276" i="3" s="1"/>
  <c r="G2276" i="3" s="1"/>
  <c r="AO2428" i="3"/>
  <c r="AJ2428" i="3" s="1"/>
  <c r="E2428" i="3"/>
  <c r="F2428" i="3" s="1"/>
  <c r="G2428" i="3" s="1"/>
  <c r="E2687" i="3"/>
  <c r="F2687" i="3" s="1"/>
  <c r="G2687" i="3" s="1"/>
  <c r="AO2687" i="3"/>
  <c r="AJ2687" i="3" s="1"/>
  <c r="AO2857" i="3"/>
  <c r="AJ2857" i="3" s="1"/>
  <c r="E2857" i="3"/>
  <c r="F2857" i="3" s="1"/>
  <c r="G2857" i="3" s="1"/>
  <c r="AO2915" i="3"/>
  <c r="AJ2915" i="3" s="1"/>
  <c r="E2915" i="3"/>
  <c r="F2915" i="3" s="1"/>
  <c r="G2915" i="3" s="1"/>
  <c r="AO2672" i="3"/>
  <c r="AJ2672" i="3" s="1"/>
  <c r="E2672" i="3"/>
  <c r="F2672" i="3" s="1"/>
  <c r="G2672" i="3" s="1"/>
  <c r="AO1753" i="3"/>
  <c r="AJ1753" i="3" s="1"/>
  <c r="E1753" i="3"/>
  <c r="F1753" i="3" s="1"/>
  <c r="G1753" i="3" s="1"/>
  <c r="E2051" i="3"/>
  <c r="F2051" i="3" s="1"/>
  <c r="G2051" i="3" s="1"/>
  <c r="AO2051" i="3"/>
  <c r="AJ2051" i="3" s="1"/>
  <c r="AO1867" i="3"/>
  <c r="AJ1867" i="3" s="1"/>
  <c r="E1867" i="3"/>
  <c r="F1867" i="3" s="1"/>
  <c r="G1867" i="3" s="1"/>
  <c r="AO2183" i="3"/>
  <c r="AJ2183" i="3" s="1"/>
  <c r="E2183" i="3"/>
  <c r="F2183" i="3" s="1"/>
  <c r="G2183" i="3" s="1"/>
  <c r="AO2588" i="3"/>
  <c r="AJ2588" i="3" s="1"/>
  <c r="E2588" i="3"/>
  <c r="F2588" i="3" s="1"/>
  <c r="G2588" i="3" s="1"/>
  <c r="AO2654" i="3"/>
  <c r="AJ2654" i="3" s="1"/>
  <c r="E2654" i="3"/>
  <c r="F2654" i="3" s="1"/>
  <c r="G2654" i="3" s="1"/>
  <c r="AO2920" i="3"/>
  <c r="AJ2920" i="3" s="1"/>
  <c r="E2920" i="3"/>
  <c r="F2920" i="3" s="1"/>
  <c r="G2920" i="3" s="1"/>
  <c r="AK2466" i="3"/>
  <c r="AK2693" i="3"/>
  <c r="AK2951" i="3"/>
  <c r="AK2978" i="3"/>
  <c r="AK2474" i="3"/>
  <c r="AK2379" i="3"/>
  <c r="AO1775" i="3"/>
  <c r="AJ1775" i="3" s="1"/>
  <c r="E1775" i="3"/>
  <c r="F1775" i="3" s="1"/>
  <c r="G1775" i="3" s="1"/>
  <c r="AK1746" i="3"/>
  <c r="AK1656" i="3"/>
  <c r="AK1168" i="3"/>
  <c r="AO816" i="3"/>
  <c r="AJ816" i="3" s="1"/>
  <c r="E816" i="3"/>
  <c r="F816" i="3" s="1"/>
  <c r="G816" i="3" s="1"/>
  <c r="AO898" i="3"/>
  <c r="AJ898" i="3" s="1"/>
  <c r="E898" i="3"/>
  <c r="F898" i="3" s="1"/>
  <c r="G898" i="3" s="1"/>
  <c r="AO287" i="3"/>
  <c r="AJ287" i="3" s="1"/>
  <c r="E287" i="3"/>
  <c r="F287" i="3" s="1"/>
  <c r="G287" i="3" s="1"/>
  <c r="AK138" i="3"/>
  <c r="E2917" i="3"/>
  <c r="F2917" i="3" s="1"/>
  <c r="G2917" i="3" s="1"/>
  <c r="AO2917" i="3"/>
  <c r="AJ2917" i="3" s="1"/>
  <c r="AO1240" i="3"/>
  <c r="E1240" i="3"/>
  <c r="F1240" i="3" s="1"/>
  <c r="G1240" i="3" s="1"/>
  <c r="AO1130" i="3"/>
  <c r="AJ1130" i="3" s="1"/>
  <c r="E1130" i="3"/>
  <c r="F1130" i="3" s="1"/>
  <c r="G1130" i="3" s="1"/>
  <c r="AK711" i="3"/>
  <c r="AK503" i="3"/>
  <c r="AK529" i="3"/>
  <c r="AO200" i="3"/>
  <c r="AJ200" i="3" s="1"/>
  <c r="E200" i="3"/>
  <c r="F200" i="3" s="1"/>
  <c r="G200" i="3" s="1"/>
  <c r="AO398" i="3"/>
  <c r="AJ398" i="3" s="1"/>
  <c r="E398" i="3"/>
  <c r="F398" i="3" s="1"/>
  <c r="G398" i="3" s="1"/>
  <c r="AO1093" i="3"/>
  <c r="AJ1093" i="3" s="1"/>
  <c r="E1093" i="3"/>
  <c r="F1093" i="3" s="1"/>
  <c r="G1093" i="3" s="1"/>
  <c r="AO688" i="3"/>
  <c r="AJ688" i="3" s="1"/>
  <c r="E688" i="3"/>
  <c r="F688" i="3" s="1"/>
  <c r="G688" i="3" s="1"/>
  <c r="AO22" i="3"/>
  <c r="AJ22" i="3" s="1"/>
  <c r="E22" i="3"/>
  <c r="F22" i="3" s="1"/>
  <c r="G22" i="3" s="1"/>
  <c r="AO423" i="3"/>
  <c r="AJ423" i="3" s="1"/>
  <c r="E423" i="3"/>
  <c r="F423" i="3" s="1"/>
  <c r="G423" i="3" s="1"/>
  <c r="AO595" i="3"/>
  <c r="AJ595" i="3" s="1"/>
  <c r="E595" i="3"/>
  <c r="F595" i="3" s="1"/>
  <c r="G595" i="3" s="1"/>
  <c r="AO58" i="3"/>
  <c r="AJ58" i="3" s="1"/>
  <c r="E58" i="3"/>
  <c r="F58" i="3" s="1"/>
  <c r="G58" i="3" s="1"/>
  <c r="AO1429" i="3"/>
  <c r="E1429" i="3"/>
  <c r="F1429" i="3" s="1"/>
  <c r="G1429" i="3" s="1"/>
  <c r="AO1508" i="3"/>
  <c r="AJ1508" i="3" s="1"/>
  <c r="E1508" i="3"/>
  <c r="F1508" i="3" s="1"/>
  <c r="G1508" i="3" s="1"/>
  <c r="AK2220" i="3"/>
  <c r="AO2521" i="3"/>
  <c r="AJ2521" i="3" s="1"/>
  <c r="E2521" i="3"/>
  <c r="F2521" i="3" s="1"/>
  <c r="G2521" i="3" s="1"/>
  <c r="AN2239" i="3"/>
  <c r="D2239" i="3"/>
  <c r="AK2038" i="3"/>
  <c r="AK1948" i="3"/>
  <c r="AO1631" i="3"/>
  <c r="AJ1631" i="3" s="1"/>
  <c r="E1631" i="3"/>
  <c r="F1631" i="3" s="1"/>
  <c r="G1631" i="3" s="1"/>
  <c r="AK1952" i="3"/>
  <c r="AK1928" i="3"/>
  <c r="AK1590" i="3"/>
  <c r="AK1488" i="3"/>
  <c r="AK1473" i="3"/>
  <c r="AO1330" i="3"/>
  <c r="AJ1330" i="3" s="1"/>
  <c r="E1330" i="3"/>
  <c r="F1330" i="3" s="1"/>
  <c r="G1330" i="3" s="1"/>
  <c r="AK1163" i="3"/>
  <c r="AK1024" i="3"/>
  <c r="AK1238" i="3"/>
  <c r="AO986" i="3"/>
  <c r="AJ986" i="3" s="1"/>
  <c r="E986" i="3"/>
  <c r="F986" i="3" s="1"/>
  <c r="G986" i="3" s="1"/>
  <c r="E888" i="3"/>
  <c r="F888" i="3" s="1"/>
  <c r="G888" i="3" s="1"/>
  <c r="AO888" i="3"/>
  <c r="AJ888" i="3" s="1"/>
  <c r="AO672" i="3"/>
  <c r="AJ672" i="3" s="1"/>
  <c r="E672" i="3"/>
  <c r="F672" i="3" s="1"/>
  <c r="G672" i="3" s="1"/>
  <c r="AO821" i="3"/>
  <c r="AJ821" i="3" s="1"/>
  <c r="E821" i="3"/>
  <c r="F821" i="3" s="1"/>
  <c r="G821" i="3" s="1"/>
  <c r="AO605" i="3"/>
  <c r="AJ605" i="3" s="1"/>
  <c r="E605" i="3"/>
  <c r="F605" i="3" s="1"/>
  <c r="G605" i="3" s="1"/>
  <c r="AO603" i="3"/>
  <c r="AJ603" i="3" s="1"/>
  <c r="E603" i="3"/>
  <c r="F603" i="3" s="1"/>
  <c r="G603" i="3" s="1"/>
  <c r="E342" i="3"/>
  <c r="F342" i="3" s="1"/>
  <c r="G342" i="3" s="1"/>
  <c r="AO342" i="3"/>
  <c r="AJ342" i="3" s="1"/>
  <c r="AO467" i="3"/>
  <c r="AJ467" i="3" s="1"/>
  <c r="E467" i="3"/>
  <c r="F467" i="3" s="1"/>
  <c r="G467" i="3" s="1"/>
  <c r="AO251" i="3"/>
  <c r="AJ251" i="3" s="1"/>
  <c r="E251" i="3"/>
  <c r="F251" i="3" s="1"/>
  <c r="G251" i="3" s="1"/>
  <c r="AO484" i="3"/>
  <c r="AJ484" i="3" s="1"/>
  <c r="E484" i="3"/>
  <c r="F484" i="3" s="1"/>
  <c r="G484" i="3" s="1"/>
  <c r="AK879" i="3"/>
  <c r="AK255" i="3"/>
  <c r="AK1017" i="3"/>
  <c r="AK1633" i="3"/>
  <c r="AK423" i="3"/>
  <c r="AN1207" i="3"/>
  <c r="D1207" i="3"/>
  <c r="AO913" i="3"/>
  <c r="AJ913" i="3" s="1"/>
  <c r="E913" i="3"/>
  <c r="F913" i="3" s="1"/>
  <c r="G913" i="3" s="1"/>
  <c r="AK1227" i="3"/>
  <c r="AK58" i="3"/>
  <c r="AO331" i="3"/>
  <c r="AJ331" i="3" s="1"/>
  <c r="E331" i="3"/>
  <c r="F331" i="3" s="1"/>
  <c r="G331" i="3" s="1"/>
  <c r="AK1320" i="3"/>
  <c r="AK716" i="3"/>
  <c r="AO2839" i="3"/>
  <c r="AJ2839" i="3" s="1"/>
  <c r="E2839" i="3"/>
  <c r="F2839" i="3" s="1"/>
  <c r="G2839" i="3" s="1"/>
  <c r="AO2084" i="3"/>
  <c r="AJ2084" i="3" s="1"/>
  <c r="E2084" i="3"/>
  <c r="F2084" i="3" s="1"/>
  <c r="G2084" i="3" s="1"/>
  <c r="AO1206" i="3"/>
  <c r="AJ1206" i="3" s="1"/>
  <c r="E1206" i="3"/>
  <c r="F1206" i="3" s="1"/>
  <c r="G1206" i="3" s="1"/>
  <c r="AO2177" i="3"/>
  <c r="AJ2177" i="3" s="1"/>
  <c r="E2177" i="3"/>
  <c r="F2177" i="3" s="1"/>
  <c r="G2177" i="3" s="1"/>
  <c r="AO2709" i="3"/>
  <c r="AJ2709" i="3" s="1"/>
  <c r="E2709" i="3"/>
  <c r="F2709" i="3" s="1"/>
  <c r="G2709" i="3" s="1"/>
  <c r="AO1914" i="3"/>
  <c r="AJ1914" i="3" s="1"/>
  <c r="E1914" i="3"/>
  <c r="F1914" i="3" s="1"/>
  <c r="G1914" i="3" s="1"/>
  <c r="AO2852" i="3"/>
  <c r="AJ2852" i="3" s="1"/>
  <c r="E2852" i="3"/>
  <c r="F2852" i="3" s="1"/>
  <c r="G2852" i="3" s="1"/>
  <c r="AO680" i="3"/>
  <c r="AJ680" i="3" s="1"/>
  <c r="E680" i="3"/>
  <c r="F680" i="3" s="1"/>
  <c r="G680" i="3" s="1"/>
  <c r="AO2120" i="3"/>
  <c r="AJ2120" i="3" s="1"/>
  <c r="E2120" i="3"/>
  <c r="F2120" i="3" s="1"/>
  <c r="G2120" i="3" s="1"/>
  <c r="AO2503" i="3"/>
  <c r="AJ2503" i="3" s="1"/>
  <c r="E2503" i="3"/>
  <c r="F2503" i="3" s="1"/>
  <c r="G2503" i="3" s="1"/>
  <c r="AO2789" i="3"/>
  <c r="AJ2789" i="3" s="1"/>
  <c r="E2789" i="3"/>
  <c r="F2789" i="3" s="1"/>
  <c r="G2789" i="3" s="1"/>
  <c r="E2042" i="3"/>
  <c r="F2042" i="3" s="1"/>
  <c r="G2042" i="3" s="1"/>
  <c r="AO2042" i="3"/>
  <c r="AJ2042" i="3" s="1"/>
  <c r="AO1026" i="3"/>
  <c r="AJ1026" i="3" s="1"/>
  <c r="E1026" i="3"/>
  <c r="F1026" i="3" s="1"/>
  <c r="G1026" i="3" s="1"/>
  <c r="AO1998" i="3"/>
  <c r="AJ1998" i="3" s="1"/>
  <c r="E1998" i="3"/>
  <c r="F1998" i="3" s="1"/>
  <c r="G1998" i="3" s="1"/>
  <c r="AO2350" i="3"/>
  <c r="AJ2350" i="3" s="1"/>
  <c r="E2350" i="3"/>
  <c r="F2350" i="3" s="1"/>
  <c r="G2350" i="3" s="1"/>
  <c r="AO2780" i="3"/>
  <c r="AJ2780" i="3" s="1"/>
  <c r="E2780" i="3"/>
  <c r="F2780" i="3" s="1"/>
  <c r="G2780" i="3" s="1"/>
  <c r="AN2945" i="3"/>
  <c r="D2945" i="3"/>
  <c r="AK2895" i="3"/>
  <c r="AO2751" i="3"/>
  <c r="AJ2751" i="3" s="1"/>
  <c r="E2751" i="3"/>
  <c r="F2751" i="3" s="1"/>
  <c r="G2751" i="3" s="1"/>
  <c r="E2707" i="3"/>
  <c r="F2707" i="3" s="1"/>
  <c r="G2707" i="3" s="1"/>
  <c r="AO2707" i="3"/>
  <c r="AJ2707" i="3" s="1"/>
  <c r="AO2432" i="3"/>
  <c r="AJ2432" i="3" s="1"/>
  <c r="E2432" i="3"/>
  <c r="F2432" i="3" s="1"/>
  <c r="G2432" i="3" s="1"/>
  <c r="AO2507" i="3"/>
  <c r="AJ2507" i="3" s="1"/>
  <c r="E2507" i="3"/>
  <c r="F2507" i="3" s="1"/>
  <c r="G2507" i="3" s="1"/>
  <c r="AO2332" i="3"/>
  <c r="AJ2332" i="3" s="1"/>
  <c r="E2332" i="3"/>
  <c r="F2332" i="3" s="1"/>
  <c r="G2332" i="3" s="1"/>
  <c r="AO2337" i="3"/>
  <c r="AJ2337" i="3" s="1"/>
  <c r="E2337" i="3"/>
  <c r="F2337" i="3" s="1"/>
  <c r="G2337" i="3" s="1"/>
  <c r="AO2245" i="3"/>
  <c r="AJ2245" i="3" s="1"/>
  <c r="E2245" i="3"/>
  <c r="F2245" i="3" s="1"/>
  <c r="G2245" i="3" s="1"/>
  <c r="AO2184" i="3"/>
  <c r="AJ2184" i="3" s="1"/>
  <c r="E2184" i="3"/>
  <c r="F2184" i="3" s="1"/>
  <c r="G2184" i="3" s="1"/>
  <c r="AO2003" i="3"/>
  <c r="AJ2003" i="3" s="1"/>
  <c r="E2003" i="3"/>
  <c r="F2003" i="3" s="1"/>
  <c r="G2003" i="3" s="1"/>
  <c r="AO1978" i="3"/>
  <c r="AJ1978" i="3" s="1"/>
  <c r="E1978" i="3"/>
  <c r="F1978" i="3" s="1"/>
  <c r="G1978" i="3" s="1"/>
  <c r="AN1553" i="3"/>
  <c r="D1553" i="3"/>
  <c r="C1554" i="3"/>
  <c r="AK1628" i="3"/>
  <c r="AK1530" i="3"/>
  <c r="AK1458" i="3"/>
  <c r="AK2012" i="3"/>
  <c r="AK1452" i="3"/>
  <c r="AO1324" i="3"/>
  <c r="AJ1324" i="3" s="1"/>
  <c r="E1324" i="3"/>
  <c r="F1324" i="3" s="1"/>
  <c r="G1324" i="3" s="1"/>
  <c r="AO1121" i="3"/>
  <c r="AJ1121" i="3" s="1"/>
  <c r="E1121" i="3"/>
  <c r="F1121" i="3" s="1"/>
  <c r="G1121" i="3" s="1"/>
  <c r="AO1198" i="3"/>
  <c r="AJ1198" i="3" s="1"/>
  <c r="E1198" i="3"/>
  <c r="F1198" i="3" s="1"/>
  <c r="G1198" i="3" s="1"/>
  <c r="AO1446" i="3"/>
  <c r="AJ1446" i="3" s="1"/>
  <c r="E1446" i="3"/>
  <c r="F1446" i="3" s="1"/>
  <c r="G1446" i="3" s="1"/>
  <c r="AO1088" i="3"/>
  <c r="AJ1088" i="3" s="1"/>
  <c r="E1088" i="3"/>
  <c r="F1088" i="3" s="1"/>
  <c r="G1088" i="3" s="1"/>
  <c r="AO1294" i="3"/>
  <c r="AJ1294" i="3" s="1"/>
  <c r="E1294" i="3"/>
  <c r="F1294" i="3" s="1"/>
  <c r="G1294" i="3" s="1"/>
  <c r="AO774" i="3"/>
  <c r="AJ774" i="3" s="1"/>
  <c r="E774" i="3"/>
  <c r="F774" i="3" s="1"/>
  <c r="G774" i="3" s="1"/>
  <c r="AO666" i="3"/>
  <c r="AJ666" i="3" s="1"/>
  <c r="E666" i="3"/>
  <c r="F666" i="3" s="1"/>
  <c r="G666" i="3" s="1"/>
  <c r="AO815" i="3"/>
  <c r="AJ815" i="3" s="1"/>
  <c r="E815" i="3"/>
  <c r="F815" i="3" s="1"/>
  <c r="G815" i="3" s="1"/>
  <c r="AO599" i="3"/>
  <c r="AJ599" i="3" s="1"/>
  <c r="E599" i="3"/>
  <c r="F599" i="3" s="1"/>
  <c r="G599" i="3" s="1"/>
  <c r="AO408" i="3"/>
  <c r="AJ408" i="3" s="1"/>
  <c r="E408" i="3"/>
  <c r="F408" i="3" s="1"/>
  <c r="G408" i="3" s="1"/>
  <c r="AO558" i="3"/>
  <c r="AJ558" i="3" s="1"/>
  <c r="E558" i="3"/>
  <c r="F558" i="3" s="1"/>
  <c r="G558" i="3" s="1"/>
  <c r="AO317" i="3"/>
  <c r="AJ317" i="3" s="1"/>
  <c r="E317" i="3"/>
  <c r="F317" i="3" s="1"/>
  <c r="G317" i="3" s="1"/>
  <c r="AO600" i="3"/>
  <c r="AJ600" i="3" s="1"/>
  <c r="E600" i="3"/>
  <c r="F600" i="3" s="1"/>
  <c r="G600" i="3" s="1"/>
  <c r="AO442" i="3"/>
  <c r="AJ442" i="3" s="1"/>
  <c r="E442" i="3"/>
  <c r="F442" i="3" s="1"/>
  <c r="G442" i="3" s="1"/>
  <c r="AK91" i="3"/>
  <c r="AK961" i="3"/>
  <c r="AK1177" i="3"/>
  <c r="AO533" i="3"/>
  <c r="AJ533" i="3" s="1"/>
  <c r="E533" i="3"/>
  <c r="F533" i="3" s="1"/>
  <c r="G533" i="3" s="1"/>
  <c r="AK1480" i="3"/>
  <c r="AO313" i="3"/>
  <c r="AJ313" i="3" s="1"/>
  <c r="E313" i="3"/>
  <c r="F313" i="3" s="1"/>
  <c r="G313" i="3" s="1"/>
  <c r="AK652" i="3"/>
  <c r="AK333" i="3"/>
  <c r="AK1310" i="3"/>
  <c r="AK399" i="3"/>
  <c r="AK646" i="3"/>
  <c r="AK1029" i="3"/>
  <c r="AK1531" i="3"/>
  <c r="AK35" i="3"/>
  <c r="AK748" i="3"/>
  <c r="AK415" i="3"/>
  <c r="AO662" i="3"/>
  <c r="AJ662" i="3" s="1"/>
  <c r="E662" i="3"/>
  <c r="F662" i="3" s="1"/>
  <c r="G662" i="3" s="1"/>
  <c r="AO878" i="3"/>
  <c r="AJ878" i="3" s="1"/>
  <c r="E878" i="3"/>
  <c r="F878" i="3" s="1"/>
  <c r="G878" i="3" s="1"/>
  <c r="E1292" i="3"/>
  <c r="F1292" i="3" s="1"/>
  <c r="G1292" i="3" s="1"/>
  <c r="AO1292" i="3"/>
  <c r="AJ1292" i="3" s="1"/>
  <c r="AO1212" i="3"/>
  <c r="AJ1212" i="3" s="1"/>
  <c r="E1212" i="3"/>
  <c r="F1212" i="3" s="1"/>
  <c r="G1212" i="3" s="1"/>
  <c r="AO1603" i="3"/>
  <c r="AJ1603" i="3" s="1"/>
  <c r="E1603" i="3"/>
  <c r="F1603" i="3" s="1"/>
  <c r="G1603" i="3" s="1"/>
  <c r="AO655" i="3"/>
  <c r="AJ655" i="3" s="1"/>
  <c r="E655" i="3"/>
  <c r="F655" i="3" s="1"/>
  <c r="G655" i="3" s="1"/>
  <c r="AO1371" i="3"/>
  <c r="AJ1371" i="3" s="1"/>
  <c r="E1371" i="3"/>
  <c r="F1371" i="3" s="1"/>
  <c r="G1371" i="3" s="1"/>
  <c r="AO1738" i="3"/>
  <c r="AJ1738" i="3" s="1"/>
  <c r="E1738" i="3"/>
  <c r="F1738" i="3" s="1"/>
  <c r="G1738" i="3" s="1"/>
  <c r="E1974" i="3"/>
  <c r="F1974" i="3" s="1"/>
  <c r="G1974" i="3" s="1"/>
  <c r="AO1974" i="3"/>
  <c r="AJ1974" i="3" s="1"/>
  <c r="AO2460" i="3"/>
  <c r="AJ2460" i="3" s="1"/>
  <c r="E2460" i="3"/>
  <c r="F2460" i="3" s="1"/>
  <c r="G2460" i="3" s="1"/>
  <c r="AO2712" i="3"/>
  <c r="AJ2712" i="3" s="1"/>
  <c r="E2712" i="3"/>
  <c r="F2712" i="3" s="1"/>
  <c r="G2712" i="3" s="1"/>
  <c r="E2864" i="3"/>
  <c r="F2864" i="3" s="1"/>
  <c r="G2864" i="3" s="1"/>
  <c r="AO2864" i="3"/>
  <c r="AJ2864" i="3" s="1"/>
  <c r="AN800" i="3"/>
  <c r="D800" i="3"/>
  <c r="C801" i="3"/>
  <c r="AK1552" i="3"/>
  <c r="AO1945" i="3"/>
  <c r="AJ1945" i="3" s="1"/>
  <c r="E1945" i="3"/>
  <c r="F1945" i="3" s="1"/>
  <c r="G1945" i="3" s="1"/>
  <c r="AK2412" i="3"/>
  <c r="AK2395" i="3"/>
  <c r="AO2792" i="3"/>
  <c r="AJ2792" i="3" s="1"/>
  <c r="E2792" i="3"/>
  <c r="F2792" i="3" s="1"/>
  <c r="G2792" i="3" s="1"/>
  <c r="AK2764" i="3"/>
  <c r="AO1837" i="3"/>
  <c r="AJ1837" i="3" s="1"/>
  <c r="E1837" i="3"/>
  <c r="F1837" i="3" s="1"/>
  <c r="G1837" i="3" s="1"/>
  <c r="AK2338" i="3"/>
  <c r="AK2652" i="3"/>
  <c r="AO2678" i="3"/>
  <c r="AJ2678" i="3" s="1"/>
  <c r="E2678" i="3"/>
  <c r="F2678" i="3" s="1"/>
  <c r="G2678" i="3" s="1"/>
  <c r="AK2668" i="3"/>
  <c r="AK1720" i="3"/>
  <c r="E2335" i="3"/>
  <c r="F2335" i="3" s="1"/>
  <c r="G2335" i="3" s="1"/>
  <c r="AO2335" i="3"/>
  <c r="AJ2335" i="3" s="1"/>
  <c r="AO2684" i="3"/>
  <c r="AJ2684" i="3" s="1"/>
  <c r="E2684" i="3"/>
  <c r="F2684" i="3" s="1"/>
  <c r="G2684" i="3" s="1"/>
  <c r="AK2930" i="3"/>
  <c r="AO2538" i="3"/>
  <c r="AJ2538" i="3" s="1"/>
  <c r="E2538" i="3"/>
  <c r="F2538" i="3" s="1"/>
  <c r="G2538" i="3" s="1"/>
  <c r="AK1335" i="3"/>
  <c r="AO1852" i="3"/>
  <c r="AJ1852" i="3" s="1"/>
  <c r="E1852" i="3"/>
  <c r="F1852" i="3" s="1"/>
  <c r="G1852" i="3" s="1"/>
  <c r="AO1891" i="3"/>
  <c r="AJ1891" i="3" s="1"/>
  <c r="E1891" i="3"/>
  <c r="F1891" i="3" s="1"/>
  <c r="G1891" i="3" s="1"/>
  <c r="AK2207" i="3"/>
  <c r="AK2382" i="3"/>
  <c r="E2688" i="3"/>
  <c r="F2688" i="3" s="1"/>
  <c r="G2688" i="3" s="1"/>
  <c r="AO2688" i="3"/>
  <c r="AJ2688" i="3" s="1"/>
  <c r="AK2796" i="3"/>
  <c r="AK2939" i="3"/>
  <c r="AK2965" i="3"/>
  <c r="AK2812" i="3"/>
  <c r="AO2545" i="3"/>
  <c r="AJ2545" i="3" s="1"/>
  <c r="E2545" i="3"/>
  <c r="F2545" i="3" s="1"/>
  <c r="G2545" i="3" s="1"/>
  <c r="AK2566" i="3"/>
  <c r="AK2537" i="3"/>
  <c r="AK2518" i="3"/>
  <c r="AK2403" i="3"/>
  <c r="AO2451" i="3"/>
  <c r="E2451" i="3"/>
  <c r="F2451" i="3" s="1"/>
  <c r="G2451" i="3" s="1"/>
  <c r="AK2176" i="3"/>
  <c r="AK2219" i="3"/>
  <c r="AO1655" i="3"/>
  <c r="AJ1655" i="3" s="1"/>
  <c r="E1655" i="3"/>
  <c r="F1655" i="3" s="1"/>
  <c r="G1655" i="3" s="1"/>
  <c r="AK2044" i="3"/>
  <c r="AK2000" i="3"/>
  <c r="AO1580" i="3"/>
  <c r="AJ1580" i="3" s="1"/>
  <c r="E1580" i="3"/>
  <c r="F1580" i="3" s="1"/>
  <c r="G1580" i="3" s="1"/>
  <c r="AO1536" i="3"/>
  <c r="AJ1536" i="3" s="1"/>
  <c r="E1536" i="3"/>
  <c r="F1536" i="3" s="1"/>
  <c r="G1536" i="3" s="1"/>
  <c r="AO1494" i="3"/>
  <c r="AJ1494" i="3" s="1"/>
  <c r="E1494" i="3"/>
  <c r="F1494" i="3" s="1"/>
  <c r="G1494" i="3" s="1"/>
  <c r="AO1382" i="3"/>
  <c r="AJ1382" i="3" s="1"/>
  <c r="E1382" i="3"/>
  <c r="F1382" i="3" s="1"/>
  <c r="G1382" i="3" s="1"/>
  <c r="AO1417" i="3"/>
  <c r="AJ1417" i="3" s="1"/>
  <c r="E1417" i="3"/>
  <c r="F1417" i="3" s="1"/>
  <c r="G1417" i="3" s="1"/>
  <c r="AO1958" i="3"/>
  <c r="AJ1958" i="3" s="1"/>
  <c r="E1958" i="3"/>
  <c r="F1958" i="3" s="1"/>
  <c r="G1958" i="3" s="1"/>
  <c r="AO1994" i="3"/>
  <c r="AJ1994" i="3" s="1"/>
  <c r="E1994" i="3"/>
  <c r="F1994" i="3" s="1"/>
  <c r="G1994" i="3" s="1"/>
  <c r="AO1427" i="3"/>
  <c r="AJ1427" i="3" s="1"/>
  <c r="E1427" i="3"/>
  <c r="F1427" i="3" s="1"/>
  <c r="G1427" i="3" s="1"/>
  <c r="AO1259" i="3"/>
  <c r="AJ1259" i="3" s="1"/>
  <c r="E1259" i="3"/>
  <c r="AO1151" i="3"/>
  <c r="AJ1151" i="3" s="1"/>
  <c r="E1151" i="3"/>
  <c r="F1151" i="3" s="1"/>
  <c r="G1151" i="3" s="1"/>
  <c r="AO1043" i="3"/>
  <c r="AJ1043" i="3" s="1"/>
  <c r="E1043" i="3"/>
  <c r="F1043" i="3" s="1"/>
  <c r="G1043" i="3" s="1"/>
  <c r="AO1228" i="3"/>
  <c r="AJ1228" i="3" s="1"/>
  <c r="E1228" i="3"/>
  <c r="F1228" i="3" s="1"/>
  <c r="G1228" i="3" s="1"/>
  <c r="AO1120" i="3"/>
  <c r="AJ1120" i="3" s="1"/>
  <c r="E1120" i="3"/>
  <c r="F1120" i="3" s="1"/>
  <c r="G1120" i="3" s="1"/>
  <c r="AO1012" i="3"/>
  <c r="AJ1012" i="3" s="1"/>
  <c r="E1012" i="3"/>
  <c r="F1012" i="3" s="1"/>
  <c r="G1012" i="3" s="1"/>
  <c r="AO1322" i="3"/>
  <c r="AJ1322" i="3" s="1"/>
  <c r="E1322" i="3"/>
  <c r="F1322" i="3" s="1"/>
  <c r="G1322" i="3" s="1"/>
  <c r="AO1226" i="3"/>
  <c r="AJ1226" i="3" s="1"/>
  <c r="E1226" i="3"/>
  <c r="F1226" i="3" s="1"/>
  <c r="G1226" i="3" s="1"/>
  <c r="AO1118" i="3"/>
  <c r="AJ1118" i="3" s="1"/>
  <c r="E1118" i="3"/>
  <c r="F1118" i="3" s="1"/>
  <c r="G1118" i="3" s="1"/>
  <c r="AO1010" i="3"/>
  <c r="AJ1010" i="3" s="1"/>
  <c r="E1010" i="3"/>
  <c r="F1010" i="3" s="1"/>
  <c r="G1010" i="3" s="1"/>
  <c r="AO1373" i="3"/>
  <c r="AJ1373" i="3" s="1"/>
  <c r="E1373" i="3"/>
  <c r="F1373" i="3" s="1"/>
  <c r="G1373" i="3" s="1"/>
  <c r="E912" i="3"/>
  <c r="F912" i="3" s="1"/>
  <c r="G912" i="3" s="1"/>
  <c r="AO912" i="3"/>
  <c r="AJ912" i="3" s="1"/>
  <c r="AK804" i="3"/>
  <c r="AK696" i="3"/>
  <c r="AK845" i="3"/>
  <c r="AK629" i="3"/>
  <c r="AK886" i="3"/>
  <c r="AK675" i="3"/>
  <c r="AK366" i="3"/>
  <c r="AK795" i="3"/>
  <c r="AK517" i="3"/>
  <c r="AK97" i="3"/>
  <c r="AK109" i="3"/>
  <c r="AK771" i="3"/>
  <c r="AK471" i="3"/>
  <c r="AO1189" i="3"/>
  <c r="AJ1189" i="3" s="1"/>
  <c r="E1189" i="3"/>
  <c r="F1189" i="3" s="1"/>
  <c r="G1189" i="3" s="1"/>
  <c r="AO1161" i="3"/>
  <c r="AJ1161" i="3" s="1"/>
  <c r="E1161" i="3"/>
  <c r="F1161" i="3" s="1"/>
  <c r="G1161" i="3" s="1"/>
  <c r="E1459" i="3"/>
  <c r="F1459" i="3" s="1"/>
  <c r="G1459" i="3" s="1"/>
  <c r="AO1459" i="3"/>
  <c r="AJ1459" i="3" s="1"/>
  <c r="AO1766" i="3"/>
  <c r="AJ1766" i="3" s="1"/>
  <c r="E1766" i="3"/>
  <c r="AO134" i="3"/>
  <c r="AJ134" i="3" s="1"/>
  <c r="E134" i="3"/>
  <c r="F134" i="3" s="1"/>
  <c r="G134" i="3" s="1"/>
  <c r="E580" i="3"/>
  <c r="F580" i="3" s="1"/>
  <c r="G580" i="3" s="1"/>
  <c r="AO580" i="3"/>
  <c r="AJ580" i="3" s="1"/>
  <c r="AO1516" i="3"/>
  <c r="AJ1516" i="3" s="1"/>
  <c r="E1516" i="3"/>
  <c r="F1516" i="3" s="1"/>
  <c r="G1516" i="3" s="1"/>
  <c r="AO184" i="3"/>
  <c r="AJ184" i="3" s="1"/>
  <c r="E184" i="3"/>
  <c r="F184" i="3" s="1"/>
  <c r="G184" i="3" s="1"/>
  <c r="AO325" i="3"/>
  <c r="AJ325" i="3" s="1"/>
  <c r="E325" i="3"/>
  <c r="F325" i="3" s="1"/>
  <c r="G325" i="3" s="1"/>
  <c r="AO760" i="3"/>
  <c r="AJ760" i="3" s="1"/>
  <c r="E760" i="3"/>
  <c r="F760" i="3" s="1"/>
  <c r="G760" i="3" s="1"/>
  <c r="AO351" i="3"/>
  <c r="AJ351" i="3" s="1"/>
  <c r="E351" i="3"/>
  <c r="F351" i="3" s="1"/>
  <c r="G351" i="3" s="1"/>
  <c r="E559" i="3"/>
  <c r="F559" i="3" s="1"/>
  <c r="G559" i="3" s="1"/>
  <c r="AO559" i="3"/>
  <c r="AJ559" i="3" s="1"/>
  <c r="AO1087" i="3"/>
  <c r="AJ1087" i="3" s="1"/>
  <c r="E1087" i="3"/>
  <c r="F1087" i="3" s="1"/>
  <c r="G1087" i="3" s="1"/>
  <c r="AO1344" i="3"/>
  <c r="AJ1344" i="3" s="1"/>
  <c r="E1344" i="3"/>
  <c r="F1344" i="3" s="1"/>
  <c r="G1344" i="3" s="1"/>
  <c r="AO56" i="3"/>
  <c r="AJ56" i="3" s="1"/>
  <c r="E56" i="3"/>
  <c r="F56" i="3" s="1"/>
  <c r="G56" i="3" s="1"/>
  <c r="AO634" i="3"/>
  <c r="AJ634" i="3" s="1"/>
  <c r="E634" i="3"/>
  <c r="F634" i="3" s="1"/>
  <c r="G634" i="3" s="1"/>
  <c r="AO700" i="3"/>
  <c r="AJ700" i="3" s="1"/>
  <c r="E700" i="3"/>
  <c r="F700" i="3" s="1"/>
  <c r="G700" i="3" s="1"/>
  <c r="AO739" i="3"/>
  <c r="AJ739" i="3" s="1"/>
  <c r="E739" i="3"/>
  <c r="F739" i="3" s="1"/>
  <c r="G739" i="3" s="1"/>
  <c r="AO1047" i="3"/>
  <c r="AJ1047" i="3" s="1"/>
  <c r="E1047" i="3"/>
  <c r="F1047" i="3" s="1"/>
  <c r="G1047" i="3" s="1"/>
  <c r="AO1278" i="3"/>
  <c r="AJ1278" i="3" s="1"/>
  <c r="E1278" i="3"/>
  <c r="F1278" i="3" s="1"/>
  <c r="G1278" i="3" s="1"/>
  <c r="AO106" i="3"/>
  <c r="AJ106" i="3" s="1"/>
  <c r="E106" i="3"/>
  <c r="F106" i="3" s="1"/>
  <c r="G106" i="3" s="1"/>
  <c r="AO41" i="3"/>
  <c r="AJ41" i="3" s="1"/>
  <c r="E41" i="3"/>
  <c r="F41" i="3" s="1"/>
  <c r="G41" i="3" s="1"/>
  <c r="E149" i="3"/>
  <c r="F149" i="3" s="1"/>
  <c r="G149" i="3" s="1"/>
  <c r="AO149" i="3"/>
  <c r="AJ149" i="3" s="1"/>
  <c r="AO802" i="3"/>
  <c r="AJ802" i="3" s="1"/>
  <c r="E802" i="3"/>
  <c r="F802" i="3" s="1"/>
  <c r="G802" i="3" s="1"/>
  <c r="AO818" i="3"/>
  <c r="AJ818" i="3" s="1"/>
  <c r="E818" i="3"/>
  <c r="F818" i="3" s="1"/>
  <c r="G818" i="3" s="1"/>
  <c r="E1274" i="3"/>
  <c r="F1274" i="3" s="1"/>
  <c r="G1274" i="3" s="1"/>
  <c r="AO1274" i="3"/>
  <c r="AJ1274" i="3" s="1"/>
  <c r="AO1152" i="3"/>
  <c r="AJ1152" i="3" s="1"/>
  <c r="E1152" i="3"/>
  <c r="F1152" i="3" s="1"/>
  <c r="G1152" i="3" s="1"/>
  <c r="E1465" i="3"/>
  <c r="F1465" i="3" s="1"/>
  <c r="G1465" i="3" s="1"/>
  <c r="AO1465" i="3"/>
  <c r="AJ1465" i="3" s="1"/>
  <c r="AO1742" i="3"/>
  <c r="AJ1742" i="3" s="1"/>
  <c r="E1742" i="3"/>
  <c r="F1742" i="3" s="1"/>
  <c r="G1742" i="3" s="1"/>
  <c r="E1323" i="3"/>
  <c r="F1323" i="3" s="1"/>
  <c r="G1323" i="3" s="1"/>
  <c r="AO1323" i="3"/>
  <c r="AJ1323" i="3" s="1"/>
  <c r="E1558" i="3"/>
  <c r="F1558" i="3" s="1"/>
  <c r="G1558" i="3" s="1"/>
  <c r="AO1558" i="3"/>
  <c r="AJ1558" i="3" s="1"/>
  <c r="E1884" i="3"/>
  <c r="F1884" i="3" s="1"/>
  <c r="G1884" i="3" s="1"/>
  <c r="AO1884" i="3"/>
  <c r="AJ1884" i="3" s="1"/>
  <c r="AO2214" i="3"/>
  <c r="AJ2214" i="3" s="1"/>
  <c r="E2214" i="3"/>
  <c r="F2214" i="3" s="1"/>
  <c r="G2214" i="3" s="1"/>
  <c r="E2603" i="3"/>
  <c r="F2603" i="3" s="1"/>
  <c r="G2603" i="3" s="1"/>
  <c r="AO2603" i="3"/>
  <c r="AJ2603" i="3" s="1"/>
  <c r="AO2840" i="3"/>
  <c r="AJ2840" i="3" s="1"/>
  <c r="E2840" i="3"/>
  <c r="F2840" i="3" s="1"/>
  <c r="G2840" i="3" s="1"/>
  <c r="AO2967" i="3"/>
  <c r="AJ2967" i="3" s="1"/>
  <c r="E2967" i="3"/>
  <c r="F2967" i="3" s="1"/>
  <c r="G2967" i="3" s="1"/>
  <c r="AO2091" i="3"/>
  <c r="AJ2091" i="3" s="1"/>
  <c r="E2091" i="3"/>
  <c r="F2091" i="3" s="1"/>
  <c r="G2091" i="3" s="1"/>
  <c r="AO637" i="3"/>
  <c r="AJ637" i="3" s="1"/>
  <c r="E637" i="3"/>
  <c r="F637" i="3" s="1"/>
  <c r="G637" i="3" s="1"/>
  <c r="AO2007" i="3"/>
  <c r="AJ2007" i="3" s="1"/>
  <c r="E2007" i="3"/>
  <c r="F2007" i="3" s="1"/>
  <c r="G2007" i="3" s="1"/>
  <c r="AO1885" i="3"/>
  <c r="AJ1885" i="3" s="1"/>
  <c r="E1885" i="3"/>
  <c r="F1885" i="3" s="1"/>
  <c r="G1885" i="3" s="1"/>
  <c r="AO2201" i="3"/>
  <c r="AJ2201" i="3" s="1"/>
  <c r="E2201" i="3"/>
  <c r="F2201" i="3" s="1"/>
  <c r="G2201" i="3" s="1"/>
  <c r="AO2319" i="3"/>
  <c r="AJ2319" i="3" s="1"/>
  <c r="E2319" i="3"/>
  <c r="F2319" i="3" s="1"/>
  <c r="G2319" i="3" s="1"/>
  <c r="AO2624" i="3"/>
  <c r="AJ2624" i="3" s="1"/>
  <c r="E2624" i="3"/>
  <c r="F2624" i="3" s="1"/>
  <c r="G2624" i="3" s="1"/>
  <c r="AO2774" i="3"/>
  <c r="AJ2774" i="3" s="1"/>
  <c r="E2774" i="3"/>
  <c r="F2774" i="3" s="1"/>
  <c r="G2774" i="3" s="1"/>
  <c r="AO469" i="3"/>
  <c r="AJ469" i="3" s="1"/>
  <c r="E469" i="3"/>
  <c r="F469" i="3" s="1"/>
  <c r="G469" i="3" s="1"/>
  <c r="AO2454" i="3"/>
  <c r="AJ2454" i="3" s="1"/>
  <c r="E2454" i="3"/>
  <c r="F2454" i="3" s="1"/>
  <c r="G2454" i="3" s="1"/>
  <c r="E1654" i="3"/>
  <c r="F1654" i="3" s="1"/>
  <c r="G1654" i="3" s="1"/>
  <c r="AO1654" i="3"/>
  <c r="AJ1654" i="3" s="1"/>
  <c r="AO1950" i="3"/>
  <c r="AJ1950" i="3" s="1"/>
  <c r="E1950" i="3"/>
  <c r="F1950" i="3" s="1"/>
  <c r="G1950" i="3" s="1"/>
  <c r="AO2316" i="3"/>
  <c r="AJ2316" i="3" s="1"/>
  <c r="E2316" i="3"/>
  <c r="F2316" i="3" s="1"/>
  <c r="G2316" i="3" s="1"/>
  <c r="AO2736" i="3"/>
  <c r="AJ2736" i="3" s="1"/>
  <c r="E2736" i="3"/>
  <c r="F2736" i="3" s="1"/>
  <c r="G2736" i="3" s="1"/>
  <c r="AO824" i="3"/>
  <c r="AJ824" i="3" s="1"/>
  <c r="E824" i="3"/>
  <c r="F824" i="3" s="1"/>
  <c r="G824" i="3" s="1"/>
  <c r="AO1959" i="3"/>
  <c r="AJ1959" i="3" s="1"/>
  <c r="E1959" i="3"/>
  <c r="F1959" i="3" s="1"/>
  <c r="G1959" i="3" s="1"/>
  <c r="AO2192" i="3"/>
  <c r="AJ2192" i="3" s="1"/>
  <c r="E2192" i="3"/>
  <c r="F2192" i="3" s="1"/>
  <c r="G2192" i="3" s="1"/>
  <c r="AO2392" i="3"/>
  <c r="AJ2392" i="3" s="1"/>
  <c r="E2392" i="3"/>
  <c r="F2392" i="3" s="1"/>
  <c r="G2392" i="3" s="1"/>
  <c r="E2481" i="3"/>
  <c r="F2481" i="3" s="1"/>
  <c r="AO2481" i="3"/>
  <c r="AJ2481" i="3" s="1"/>
  <c r="AO2740" i="3"/>
  <c r="AJ2740" i="3" s="1"/>
  <c r="E2740" i="3"/>
  <c r="F2740" i="3" s="1"/>
  <c r="G2740" i="3" s="1"/>
  <c r="AO2821" i="3"/>
  <c r="AJ2821" i="3" s="1"/>
  <c r="E2821" i="3"/>
  <c r="F2821" i="3" s="1"/>
  <c r="G2821" i="3" s="1"/>
  <c r="E2252" i="3"/>
  <c r="F2252" i="3" s="1"/>
  <c r="G2252" i="3" s="1"/>
  <c r="AO2252" i="3"/>
  <c r="AJ2252" i="3" s="1"/>
  <c r="AO1170" i="3"/>
  <c r="AJ1170" i="3" s="1"/>
  <c r="E1170" i="3"/>
  <c r="F1170" i="3" s="1"/>
  <c r="G1170" i="3" s="1"/>
  <c r="E1750" i="3"/>
  <c r="F1750" i="3" s="1"/>
  <c r="G1750" i="3" s="1"/>
  <c r="AO1750" i="3"/>
  <c r="AJ1750" i="3" s="1"/>
  <c r="E2048" i="3"/>
  <c r="F2048" i="3" s="1"/>
  <c r="G2048" i="3" s="1"/>
  <c r="AO2048" i="3"/>
  <c r="AJ2048" i="3" s="1"/>
  <c r="AO2141" i="3"/>
  <c r="AJ2141" i="3" s="1"/>
  <c r="E2141" i="3"/>
  <c r="F2141" i="3" s="1"/>
  <c r="G2141" i="3" s="1"/>
  <c r="AO2301" i="3"/>
  <c r="AJ2301" i="3" s="1"/>
  <c r="E2301" i="3"/>
  <c r="F2301" i="3" s="1"/>
  <c r="G2301" i="3" s="1"/>
  <c r="E2449" i="3"/>
  <c r="F2449" i="3" s="1"/>
  <c r="G2449" i="3" s="1"/>
  <c r="AO2449" i="3"/>
  <c r="AJ2449" i="3" s="1"/>
  <c r="AO2093" i="3"/>
  <c r="AJ2093" i="3" s="1"/>
  <c r="E2093" i="3"/>
  <c r="F2093" i="3" s="1"/>
  <c r="G2093" i="3" s="1"/>
  <c r="AK2959" i="3"/>
  <c r="AO2865" i="3"/>
  <c r="AJ2865" i="3" s="1"/>
  <c r="E2865" i="3"/>
  <c r="F2865" i="3" s="1"/>
  <c r="G2865" i="3" s="1"/>
  <c r="AO2770" i="3"/>
  <c r="AJ2770" i="3" s="1"/>
  <c r="E2770" i="3"/>
  <c r="F2770" i="3" s="1"/>
  <c r="G2770" i="3" s="1"/>
  <c r="AO2659" i="3"/>
  <c r="AJ2659" i="3" s="1"/>
  <c r="E2659" i="3"/>
  <c r="F2659" i="3" s="1"/>
  <c r="G2659" i="3" s="1"/>
  <c r="AO2653" i="3"/>
  <c r="AJ2653" i="3" s="1"/>
  <c r="E2653" i="3"/>
  <c r="F2653" i="3" s="1"/>
  <c r="G2653" i="3" s="1"/>
  <c r="AO2501" i="3"/>
  <c r="AJ2501" i="3" s="1"/>
  <c r="E2501" i="3"/>
  <c r="F2501" i="3" s="1"/>
  <c r="G2501" i="3" s="1"/>
  <c r="AO2420" i="3"/>
  <c r="AJ2420" i="3" s="1"/>
  <c r="E2420" i="3"/>
  <c r="F2420" i="3" s="1"/>
  <c r="G2420" i="3" s="1"/>
  <c r="AO2516" i="3"/>
  <c r="AJ2516" i="3" s="1"/>
  <c r="E2516" i="3"/>
  <c r="F2516" i="3" s="1"/>
  <c r="G2516" i="3" s="1"/>
  <c r="D2597" i="3"/>
  <c r="AO2360" i="3"/>
  <c r="AJ2360" i="3" s="1"/>
  <c r="E2360" i="3"/>
  <c r="F2360" i="3" s="1"/>
  <c r="G2360" i="3" s="1"/>
  <c r="AO2320" i="3"/>
  <c r="AJ2320" i="3" s="1"/>
  <c r="E2320" i="3"/>
  <c r="F2320" i="3" s="1"/>
  <c r="G2320" i="3" s="1"/>
  <c r="AO2435" i="3"/>
  <c r="AJ2435" i="3" s="1"/>
  <c r="E2435" i="3"/>
  <c r="F2435" i="3" s="1"/>
  <c r="G2435" i="3" s="1"/>
  <c r="AO2323" i="3"/>
  <c r="AJ2323" i="3" s="1"/>
  <c r="E2323" i="3"/>
  <c r="F2323" i="3" s="1"/>
  <c r="G2323" i="3" s="1"/>
  <c r="AO2257" i="3"/>
  <c r="AJ2257" i="3" s="1"/>
  <c r="E2257" i="3"/>
  <c r="F2257" i="3" s="1"/>
  <c r="G2257" i="3" s="1"/>
  <c r="AO2281" i="3"/>
  <c r="AJ2281" i="3" s="1"/>
  <c r="E2281" i="3"/>
  <c r="F2281" i="3" s="1"/>
  <c r="G2281" i="3" s="1"/>
  <c r="AO2197" i="3"/>
  <c r="AJ2197" i="3" s="1"/>
  <c r="E2197" i="3"/>
  <c r="F2197" i="3" s="1"/>
  <c r="G2197" i="3" s="1"/>
  <c r="AO2089" i="3"/>
  <c r="AJ2089" i="3" s="1"/>
  <c r="E2089" i="3"/>
  <c r="F2089" i="3" s="1"/>
  <c r="G2089" i="3" s="1"/>
  <c r="AO2172" i="3"/>
  <c r="AJ2172" i="3" s="1"/>
  <c r="E2172" i="3"/>
  <c r="F2172" i="3" s="1"/>
  <c r="G2172" i="3" s="1"/>
  <c r="AO2248" i="3"/>
  <c r="AJ2248" i="3" s="1"/>
  <c r="E2248" i="3"/>
  <c r="F2248" i="3" s="1"/>
  <c r="G2248" i="3" s="1"/>
  <c r="AO1991" i="3"/>
  <c r="AJ1991" i="3" s="1"/>
  <c r="E1991" i="3"/>
  <c r="AO1883" i="3"/>
  <c r="AJ1883" i="3" s="1"/>
  <c r="E1883" i="3"/>
  <c r="F1883" i="3" s="1"/>
  <c r="G1883" i="3" s="1"/>
  <c r="AO1966" i="3"/>
  <c r="AJ1966" i="3" s="1"/>
  <c r="E1966" i="3"/>
  <c r="F1966" i="3" s="1"/>
  <c r="G1966" i="3" s="1"/>
  <c r="AO2050" i="3"/>
  <c r="AJ2050" i="3" s="1"/>
  <c r="E2050" i="3"/>
  <c r="F2050" i="3" s="1"/>
  <c r="G2050" i="3" s="1"/>
  <c r="AO1649" i="3"/>
  <c r="AJ1649" i="3" s="1"/>
  <c r="E1649" i="3"/>
  <c r="F1649" i="3" s="1"/>
  <c r="G1649" i="3" s="1"/>
  <c r="AO1541" i="3"/>
  <c r="AJ1541" i="3" s="1"/>
  <c r="E1541" i="3"/>
  <c r="F1541" i="3" s="1"/>
  <c r="G1541" i="3" s="1"/>
  <c r="AO2006" i="3"/>
  <c r="AJ2006" i="3" s="1"/>
  <c r="E2006" i="3"/>
  <c r="F2006" i="3" s="1"/>
  <c r="G2006" i="3" s="1"/>
  <c r="AO1779" i="3"/>
  <c r="AJ1779" i="3" s="1"/>
  <c r="E1779" i="3"/>
  <c r="F1779" i="3" s="1"/>
  <c r="G1779" i="3" s="1"/>
  <c r="AO1671" i="3"/>
  <c r="AJ1671" i="3" s="1"/>
  <c r="E1671" i="3"/>
  <c r="F1671" i="3" s="1"/>
  <c r="G1671" i="3" s="1"/>
  <c r="AO1563" i="3"/>
  <c r="AJ1563" i="3" s="1"/>
  <c r="E1563" i="3"/>
  <c r="F1563" i="3" s="1"/>
  <c r="G1563" i="3" s="1"/>
  <c r="AO1982" i="3"/>
  <c r="AJ1982" i="3" s="1"/>
  <c r="E1982" i="3"/>
  <c r="F1982" i="3" s="1"/>
  <c r="G1982" i="3" s="1"/>
  <c r="AO1610" i="3"/>
  <c r="AJ1610" i="3" s="1"/>
  <c r="E1610" i="3"/>
  <c r="F1610" i="3" s="1"/>
  <c r="G1610" i="3" s="1"/>
  <c r="AO1686" i="3"/>
  <c r="AJ1686" i="3" s="1"/>
  <c r="E1686" i="3"/>
  <c r="F1686" i="3" s="1"/>
  <c r="G1686" i="3" s="1"/>
  <c r="AO1680" i="3"/>
  <c r="AJ1680" i="3" s="1"/>
  <c r="E1680" i="3"/>
  <c r="F1680" i="3" s="1"/>
  <c r="G1680" i="3" s="1"/>
  <c r="AO1412" i="3"/>
  <c r="AJ1412" i="3" s="1"/>
  <c r="E1412" i="3"/>
  <c r="F1412" i="3" s="1"/>
  <c r="G1412" i="3" s="1"/>
  <c r="AO1578" i="3"/>
  <c r="AJ1578" i="3" s="1"/>
  <c r="E1578" i="3"/>
  <c r="F1578" i="3" s="1"/>
  <c r="G1578" i="3" s="1"/>
  <c r="AO1339" i="3"/>
  <c r="AJ1339" i="3" s="1"/>
  <c r="E1339" i="3"/>
  <c r="F1339" i="3" s="1"/>
  <c r="G1339" i="3" s="1"/>
  <c r="AO1572" i="3"/>
  <c r="AJ1572" i="3" s="1"/>
  <c r="E1572" i="3"/>
  <c r="F1572" i="3" s="1"/>
  <c r="G1572" i="3" s="1"/>
  <c r="AO1560" i="3"/>
  <c r="AJ1560" i="3" s="1"/>
  <c r="E1560" i="3"/>
  <c r="F1560" i="3" s="1"/>
  <c r="G1560" i="3" s="1"/>
  <c r="AO1181" i="3"/>
  <c r="AJ1181" i="3" s="1"/>
  <c r="E1181" i="3"/>
  <c r="F1181" i="3" s="1"/>
  <c r="G1181" i="3" s="1"/>
  <c r="AO1073" i="3"/>
  <c r="AJ1073" i="3" s="1"/>
  <c r="E1073" i="3"/>
  <c r="F1073" i="3" s="1"/>
  <c r="G1073" i="3" s="1"/>
  <c r="AO1258" i="3"/>
  <c r="AJ1258" i="3" s="1"/>
  <c r="E1258" i="3"/>
  <c r="F1258" i="3" s="1"/>
  <c r="G1258" i="3" s="1"/>
  <c r="AO1150" i="3"/>
  <c r="AJ1150" i="3" s="1"/>
  <c r="E1150" i="3"/>
  <c r="F1150" i="3" s="1"/>
  <c r="G1150" i="3" s="1"/>
  <c r="AN1042" i="3"/>
  <c r="D1042" i="3"/>
  <c r="AK1415" i="3"/>
  <c r="AK1148" i="3"/>
  <c r="AK932" i="3"/>
  <c r="AK884" i="3"/>
  <c r="AK726" i="3"/>
  <c r="AK767" i="3"/>
  <c r="AO959" i="3"/>
  <c r="AJ959" i="3" s="1"/>
  <c r="E959" i="3"/>
  <c r="F959" i="3" s="1"/>
  <c r="G959" i="3" s="1"/>
  <c r="AK765" i="3"/>
  <c r="AK516" i="3"/>
  <c r="AK288" i="3"/>
  <c r="AK305" i="3"/>
  <c r="AK947" i="3"/>
  <c r="AK546" i="3"/>
  <c r="AK374" i="3"/>
  <c r="AK416" i="3"/>
  <c r="AK69" i="3"/>
  <c r="AK61" i="3"/>
  <c r="AK526" i="3"/>
  <c r="AK607" i="3"/>
  <c r="AK1201" i="3"/>
  <c r="AK1784" i="3"/>
  <c r="AK146" i="3"/>
  <c r="AK954" i="3"/>
  <c r="AK1305" i="3"/>
  <c r="AK265" i="3"/>
  <c r="AK622" i="3"/>
  <c r="AK1243" i="3"/>
  <c r="AK1525" i="3"/>
  <c r="AK649" i="3"/>
  <c r="AK1705" i="3"/>
  <c r="AK489" i="3"/>
  <c r="AK568" i="3"/>
  <c r="AO367" i="3"/>
  <c r="AJ367" i="3" s="1"/>
  <c r="E367" i="3"/>
  <c r="F367" i="3" s="1"/>
  <c r="G367" i="3" s="1"/>
  <c r="AO758" i="3"/>
  <c r="AJ758" i="3" s="1"/>
  <c r="E758" i="3"/>
  <c r="F758" i="3" s="1"/>
  <c r="G758" i="3" s="1"/>
  <c r="AK915" i="3"/>
  <c r="AK1537" i="3"/>
  <c r="AK1658" i="3"/>
  <c r="AK2117" i="3"/>
  <c r="AK2386" i="3"/>
  <c r="AK2606" i="3"/>
  <c r="AK2937" i="3"/>
  <c r="AO2952" i="3"/>
  <c r="AJ2952" i="3" s="1"/>
  <c r="E2952" i="3"/>
  <c r="F2952" i="3" s="1"/>
  <c r="G2952" i="3" s="1"/>
  <c r="AO1293" i="3"/>
  <c r="AJ1293" i="3" s="1"/>
  <c r="E1293" i="3"/>
  <c r="F1293" i="3" s="1"/>
  <c r="G1293" i="3" s="1"/>
  <c r="AK1893" i="3"/>
  <c r="AK2087" i="3"/>
  <c r="AK2476" i="3"/>
  <c r="E2679" i="3"/>
  <c r="F2679" i="3" s="1"/>
  <c r="G2679" i="3" s="1"/>
  <c r="AO2679" i="3"/>
  <c r="AJ2679" i="3" s="1"/>
  <c r="AO2837" i="3"/>
  <c r="AJ2837" i="3" s="1"/>
  <c r="E2837" i="3"/>
  <c r="F2837" i="3" s="1"/>
  <c r="G2837" i="3" s="1"/>
  <c r="AK2108" i="3"/>
  <c r="AK619" i="3"/>
  <c r="AO2452" i="3"/>
  <c r="AJ2452" i="3" s="1"/>
  <c r="E2452" i="3"/>
  <c r="F2452" i="3" s="1"/>
  <c r="G2452" i="3" s="1"/>
  <c r="AK2558" i="3"/>
  <c r="AO2816" i="3"/>
  <c r="AJ2816" i="3" s="1"/>
  <c r="E2816" i="3"/>
  <c r="F2816" i="3" s="1"/>
  <c r="G2816" i="3" s="1"/>
  <c r="AK1929" i="3"/>
  <c r="AO445" i="3"/>
  <c r="AJ445" i="3" s="1"/>
  <c r="E445" i="3"/>
  <c r="F445" i="3" s="1"/>
  <c r="G445" i="3" s="1"/>
  <c r="AK2294" i="3"/>
  <c r="AO2631" i="3"/>
  <c r="AJ2631" i="3" s="1"/>
  <c r="E2631" i="3"/>
  <c r="F2631" i="3" s="1"/>
  <c r="G2631" i="3" s="1"/>
  <c r="AO2808" i="3"/>
  <c r="AJ2808" i="3" s="1"/>
  <c r="E2808" i="3"/>
  <c r="F2808" i="3" s="1"/>
  <c r="G2808" i="3" s="1"/>
  <c r="AK2771" i="3"/>
  <c r="AK1131" i="3"/>
  <c r="AK1570" i="3"/>
  <c r="AK1944" i="3"/>
  <c r="AK1987" i="3"/>
  <c r="AK1038" i="3"/>
  <c r="AK2809" i="3"/>
  <c r="AK2749" i="3"/>
  <c r="AK2719" i="3"/>
  <c r="AO2533" i="3"/>
  <c r="AJ2533" i="3" s="1"/>
  <c r="E2533" i="3"/>
  <c r="F2533" i="3" s="1"/>
  <c r="G2533" i="3" s="1"/>
  <c r="AK2546" i="3"/>
  <c r="AK2525" i="3"/>
  <c r="AK2506" i="3"/>
  <c r="AK2391" i="3"/>
  <c r="AK2164" i="3"/>
  <c r="AO2133" i="3"/>
  <c r="AJ2133" i="3" s="1"/>
  <c r="E2133" i="3"/>
  <c r="F2133" i="3" s="1"/>
  <c r="G2133" i="3" s="1"/>
  <c r="AK2209" i="3"/>
  <c r="AK2119" i="3"/>
  <c r="AK1996" i="3"/>
  <c r="AK1787" i="3"/>
  <c r="AO1571" i="3"/>
  <c r="AJ1571" i="3" s="1"/>
  <c r="E1571" i="3"/>
  <c r="F1571" i="3" s="1"/>
  <c r="G1571" i="3" s="1"/>
  <c r="AO1463" i="3"/>
  <c r="AJ1463" i="3" s="1"/>
  <c r="E1463" i="3"/>
  <c r="F1463" i="3" s="1"/>
  <c r="G1463" i="3" s="1"/>
  <c r="AK1665" i="3"/>
  <c r="AK1568" i="3"/>
  <c r="AK1470" i="3"/>
  <c r="AK1370" i="3"/>
  <c r="AK1886" i="3"/>
  <c r="AO1414" i="3"/>
  <c r="AJ1414" i="3" s="1"/>
  <c r="E1414" i="3"/>
  <c r="F1414" i="3" s="1"/>
  <c r="G1414" i="3" s="1"/>
  <c r="AK1139" i="3"/>
  <c r="AK1216" i="3"/>
  <c r="AK1108" i="3"/>
  <c r="AO1000" i="3"/>
  <c r="AJ1000" i="3" s="1"/>
  <c r="E1000" i="3"/>
  <c r="F1000" i="3" s="1"/>
  <c r="G1000" i="3" s="1"/>
  <c r="AK1106" i="3"/>
  <c r="AK998" i="3"/>
  <c r="AK940" i="3"/>
  <c r="AK833" i="3"/>
  <c r="AK617" i="3"/>
  <c r="AK354" i="3"/>
  <c r="AK479" i="3"/>
  <c r="AK263" i="3"/>
  <c r="AK759" i="3"/>
  <c r="AK496" i="3"/>
  <c r="AK388" i="3"/>
  <c r="AK220" i="3"/>
  <c r="AK218" i="3"/>
  <c r="AK210" i="3"/>
  <c r="AK135" i="3"/>
  <c r="AK470" i="3"/>
  <c r="AK664" i="3"/>
  <c r="AK733" i="3"/>
  <c r="AK1069" i="3"/>
  <c r="AK14" i="3"/>
  <c r="AK232" i="3"/>
  <c r="AO530" i="3"/>
  <c r="AJ530" i="3" s="1"/>
  <c r="E530" i="3"/>
  <c r="F530" i="3" s="1"/>
  <c r="G530" i="3" s="1"/>
  <c r="AK1675" i="3"/>
  <c r="AK411" i="3"/>
  <c r="AO349" i="3"/>
  <c r="AJ349" i="3" s="1"/>
  <c r="E349" i="3"/>
  <c r="F349" i="3" s="1"/>
  <c r="G349" i="3" s="1"/>
  <c r="AK387" i="3"/>
  <c r="AK1111" i="3"/>
  <c r="AK1783" i="3"/>
  <c r="AO569" i="3"/>
  <c r="AJ569" i="3" s="1"/>
  <c r="E569" i="3"/>
  <c r="F569" i="3" s="1"/>
  <c r="G569" i="3" s="1"/>
  <c r="AK1191" i="3"/>
  <c r="AK154" i="3"/>
  <c r="AK89" i="3"/>
  <c r="AK943" i="3"/>
  <c r="AK927" i="3"/>
  <c r="AK1104" i="3"/>
  <c r="AO1840" i="3"/>
  <c r="AJ1840" i="3" s="1"/>
  <c r="E1840" i="3"/>
  <c r="F1840" i="3" s="1"/>
  <c r="G1840" i="3" s="1"/>
  <c r="AK2028" i="3"/>
  <c r="AK2398" i="3"/>
  <c r="AK2628" i="3"/>
  <c r="AK835" i="3"/>
  <c r="AO1909" i="3"/>
  <c r="AJ1909" i="3" s="1"/>
  <c r="E1909" i="3"/>
  <c r="F1909" i="3" s="1"/>
  <c r="G1909" i="3" s="1"/>
  <c r="E2529" i="3"/>
  <c r="F2529" i="3" s="1"/>
  <c r="G2529" i="3" s="1"/>
  <c r="AO2529" i="3"/>
  <c r="AO2568" i="3"/>
  <c r="AJ2568" i="3" s="1"/>
  <c r="E2568" i="3"/>
  <c r="F2568" i="3" s="1"/>
  <c r="G2568" i="3" s="1"/>
  <c r="AO2085" i="3"/>
  <c r="AJ2085" i="3" s="1"/>
  <c r="E2085" i="3"/>
  <c r="F2085" i="3" s="1"/>
  <c r="G2085" i="3" s="1"/>
  <c r="AO2562" i="3"/>
  <c r="AJ2562" i="3" s="1"/>
  <c r="E2562" i="3"/>
  <c r="F2562" i="3" s="1"/>
  <c r="G2562" i="3" s="1"/>
  <c r="AK1149" i="3"/>
  <c r="AK2416" i="3"/>
  <c r="AK2658" i="3"/>
  <c r="AK1239" i="3"/>
  <c r="AK2171" i="3"/>
  <c r="AK2923" i="3"/>
  <c r="AK2947" i="3"/>
  <c r="AK2787" i="3"/>
  <c r="AK2408" i="3"/>
  <c r="AK2504" i="3"/>
  <c r="E2561" i="3"/>
  <c r="F2561" i="3" s="1"/>
  <c r="G2561" i="3" s="1"/>
  <c r="AO2561" i="3"/>
  <c r="AJ2561" i="3" s="1"/>
  <c r="AK2348" i="3"/>
  <c r="AK2308" i="3"/>
  <c r="AK2423" i="3"/>
  <c r="AK2199" i="3"/>
  <c r="AK2242" i="3"/>
  <c r="AK2077" i="3"/>
  <c r="AK2160" i="3"/>
  <c r="AK1943" i="3"/>
  <c r="AK2068" i="3"/>
  <c r="AK1823" i="3"/>
  <c r="AK1709" i="3"/>
  <c r="AO1601" i="3"/>
  <c r="AJ1601" i="3" s="1"/>
  <c r="E1601" i="3"/>
  <c r="F1601" i="3" s="1"/>
  <c r="G1601" i="3" s="1"/>
  <c r="AK1493" i="3"/>
  <c r="AK1847" i="3"/>
  <c r="AK1455" i="3"/>
  <c r="AO1328" i="3"/>
  <c r="AJ1328" i="3" s="1"/>
  <c r="E1328" i="3"/>
  <c r="F1328" i="3" s="1"/>
  <c r="G1328" i="3" s="1"/>
  <c r="AO1363" i="3"/>
  <c r="AJ1363" i="3" s="1"/>
  <c r="E1363" i="3"/>
  <c r="F1363" i="3" s="1"/>
  <c r="G1363" i="3" s="1"/>
  <c r="AO1704" i="3"/>
  <c r="AJ1704" i="3" s="1"/>
  <c r="E1704" i="3"/>
  <c r="F1704" i="3" s="1"/>
  <c r="G1704" i="3" s="1"/>
  <c r="AO1692" i="3"/>
  <c r="AJ1692" i="3" s="1"/>
  <c r="E1692" i="3"/>
  <c r="F1692" i="3" s="1"/>
  <c r="G1692" i="3" s="1"/>
  <c r="AO1372" i="3"/>
  <c r="AJ1372" i="3" s="1"/>
  <c r="E1372" i="3"/>
  <c r="F1372" i="3" s="1"/>
  <c r="G1372" i="3" s="1"/>
  <c r="AO1349" i="3"/>
  <c r="AJ1349" i="3" s="1"/>
  <c r="E1349" i="3"/>
  <c r="F1349" i="3" s="1"/>
  <c r="G1349" i="3" s="1"/>
  <c r="AO1205" i="3"/>
  <c r="AJ1205" i="3" s="1"/>
  <c r="E1205" i="3"/>
  <c r="F1205" i="3" s="1"/>
  <c r="G1205" i="3" s="1"/>
  <c r="AO1097" i="3"/>
  <c r="AJ1097" i="3" s="1"/>
  <c r="E1097" i="3"/>
  <c r="F1097" i="3" s="1"/>
  <c r="G1097" i="3" s="1"/>
  <c r="E1301" i="3"/>
  <c r="F1301" i="3" s="1"/>
  <c r="G1301" i="3" s="1"/>
  <c r="AO1301" i="3"/>
  <c r="AJ1301" i="3" s="1"/>
  <c r="AO1174" i="3"/>
  <c r="AJ1174" i="3" s="1"/>
  <c r="E1174" i="3"/>
  <c r="F1174" i="3" s="1"/>
  <c r="G1174" i="3" s="1"/>
  <c r="AO1066" i="3"/>
  <c r="AJ1066" i="3" s="1"/>
  <c r="E1066" i="3"/>
  <c r="F1066" i="3" s="1"/>
  <c r="G1066" i="3" s="1"/>
  <c r="AO958" i="3"/>
  <c r="AJ958" i="3" s="1"/>
  <c r="E958" i="3"/>
  <c r="F958" i="3" s="1"/>
  <c r="G958" i="3" s="1"/>
  <c r="AO1244" i="3"/>
  <c r="AJ1244" i="3" s="1"/>
  <c r="E1244" i="3"/>
  <c r="F1244" i="3" s="1"/>
  <c r="G1244" i="3" s="1"/>
  <c r="AO1136" i="3"/>
  <c r="AJ1136" i="3" s="1"/>
  <c r="E1136" i="3"/>
  <c r="F1136" i="3" s="1"/>
  <c r="G1136" i="3" s="1"/>
  <c r="AO1028" i="3"/>
  <c r="AJ1028" i="3" s="1"/>
  <c r="E1028" i="3"/>
  <c r="F1028" i="3" s="1"/>
  <c r="G1028" i="3" s="1"/>
  <c r="E920" i="3"/>
  <c r="F920" i="3" s="1"/>
  <c r="G920" i="3" s="1"/>
  <c r="AO920" i="3"/>
  <c r="AJ920" i="3" s="1"/>
  <c r="AO1001" i="3"/>
  <c r="AJ1001" i="3" s="1"/>
  <c r="E1001" i="3"/>
  <c r="F1001" i="3" s="1"/>
  <c r="G1001" i="3" s="1"/>
  <c r="AO822" i="3"/>
  <c r="AJ822" i="3" s="1"/>
  <c r="E822" i="3"/>
  <c r="F822" i="3" s="1"/>
  <c r="G822" i="3" s="1"/>
  <c r="AO714" i="3"/>
  <c r="AJ714" i="3" s="1"/>
  <c r="E714" i="3"/>
  <c r="F714" i="3" s="1"/>
  <c r="G714" i="3" s="1"/>
  <c r="AO606" i="3"/>
  <c r="AJ606" i="3" s="1"/>
  <c r="E606" i="3"/>
  <c r="F606" i="3" s="1"/>
  <c r="G606" i="3" s="1"/>
  <c r="AO863" i="3"/>
  <c r="AJ863" i="3" s="1"/>
  <c r="E863" i="3"/>
  <c r="F863" i="3" s="1"/>
  <c r="G863" i="3" s="1"/>
  <c r="AO755" i="3"/>
  <c r="AJ755" i="3" s="1"/>
  <c r="E755" i="3"/>
  <c r="AO647" i="3"/>
  <c r="AJ647" i="3" s="1"/>
  <c r="E647" i="3"/>
  <c r="F647" i="3" s="1"/>
  <c r="G647" i="3" s="1"/>
  <c r="AO904" i="3"/>
  <c r="AJ904" i="3" s="1"/>
  <c r="E904" i="3"/>
  <c r="F904" i="3" s="1"/>
  <c r="G904" i="3" s="1"/>
  <c r="AO621" i="3"/>
  <c r="AJ621" i="3" s="1"/>
  <c r="E621" i="3"/>
  <c r="F621" i="3" s="1"/>
  <c r="G621" i="3" s="1"/>
  <c r="E456" i="3"/>
  <c r="F456" i="3" s="1"/>
  <c r="G456" i="3" s="1"/>
  <c r="AO456" i="3"/>
  <c r="AJ456" i="3" s="1"/>
  <c r="E348" i="3"/>
  <c r="F348" i="3" s="1"/>
  <c r="G348" i="3" s="1"/>
  <c r="AO348" i="3"/>
  <c r="AJ348" i="3" s="1"/>
  <c r="AO240" i="3"/>
  <c r="AJ240" i="3" s="1"/>
  <c r="E240" i="3"/>
  <c r="F240" i="3" s="1"/>
  <c r="G240" i="3" s="1"/>
  <c r="AO473" i="3"/>
  <c r="AJ473" i="3" s="1"/>
  <c r="E473" i="3"/>
  <c r="F473" i="3" s="1"/>
  <c r="G473" i="3" s="1"/>
  <c r="AO365" i="3"/>
  <c r="AJ365" i="3" s="1"/>
  <c r="E365" i="3"/>
  <c r="F365" i="3" s="1"/>
  <c r="G365" i="3" s="1"/>
  <c r="AO257" i="3"/>
  <c r="AJ257" i="3" s="1"/>
  <c r="E257" i="3"/>
  <c r="F257" i="3" s="1"/>
  <c r="G257" i="3" s="1"/>
  <c r="AO741" i="3"/>
  <c r="AJ741" i="3" s="1"/>
  <c r="E741" i="3"/>
  <c r="F741" i="3" s="1"/>
  <c r="G741" i="3" s="1"/>
  <c r="AO490" i="3"/>
  <c r="AJ490" i="3" s="1"/>
  <c r="E490" i="3"/>
  <c r="F490" i="3" s="1"/>
  <c r="G490" i="3" s="1"/>
  <c r="AO382" i="3"/>
  <c r="AJ382" i="3" s="1"/>
  <c r="E382" i="3"/>
  <c r="F382" i="3" s="1"/>
  <c r="G382" i="3" s="1"/>
  <c r="AO214" i="3"/>
  <c r="AJ214" i="3" s="1"/>
  <c r="E214" i="3"/>
  <c r="F214" i="3" s="1"/>
  <c r="G214" i="3" s="1"/>
  <c r="AO13" i="3"/>
  <c r="AJ13" i="3" s="1"/>
  <c r="E13" i="3"/>
  <c r="F13" i="3" s="1"/>
  <c r="G13" i="3" s="1"/>
  <c r="AO212" i="3"/>
  <c r="AJ212" i="3" s="1"/>
  <c r="E212" i="3"/>
  <c r="F212" i="3" s="1"/>
  <c r="G212" i="3" s="1"/>
  <c r="E216" i="3"/>
  <c r="F216" i="3" s="1"/>
  <c r="G216" i="3" s="1"/>
  <c r="AO216" i="3"/>
  <c r="AJ216" i="3" s="1"/>
  <c r="AO935" i="3"/>
  <c r="AJ935" i="3" s="1"/>
  <c r="E935" i="3"/>
  <c r="F935" i="3" s="1"/>
  <c r="G935" i="3" s="1"/>
  <c r="E204" i="3"/>
  <c r="F204" i="3" s="1"/>
  <c r="G204" i="3" s="1"/>
  <c r="AO204" i="3"/>
  <c r="AJ204" i="3" s="1"/>
  <c r="AO129" i="3"/>
  <c r="AJ129" i="3" s="1"/>
  <c r="E129" i="3"/>
  <c r="F129" i="3" s="1"/>
  <c r="G129" i="3" s="1"/>
  <c r="AO15" i="3"/>
  <c r="AJ15" i="3" s="1"/>
  <c r="E15" i="3"/>
  <c r="F15" i="3" s="1"/>
  <c r="G15" i="3" s="1"/>
  <c r="AO452" i="3"/>
  <c r="AJ452" i="3" s="1"/>
  <c r="E452" i="3"/>
  <c r="F452" i="3" s="1"/>
  <c r="G452" i="3" s="1"/>
  <c r="AO163" i="3"/>
  <c r="AJ163" i="3" s="1"/>
  <c r="E163" i="3"/>
  <c r="F163" i="3" s="1"/>
  <c r="G163" i="3" s="1"/>
  <c r="AO718" i="3"/>
  <c r="AJ718" i="3" s="1"/>
  <c r="E718" i="3"/>
  <c r="F718" i="3" s="1"/>
  <c r="G718" i="3" s="1"/>
  <c r="E751" i="3"/>
  <c r="F751" i="3" s="1"/>
  <c r="G751" i="3" s="1"/>
  <c r="AO751" i="3"/>
  <c r="AJ751" i="3" s="1"/>
  <c r="AO1081" i="3"/>
  <c r="AJ1081" i="3" s="1"/>
  <c r="E1081" i="3"/>
  <c r="F1081" i="3" s="1"/>
  <c r="G1081" i="3" s="1"/>
  <c r="E981" i="3"/>
  <c r="F981" i="3" s="1"/>
  <c r="G981" i="3" s="1"/>
  <c r="AO981" i="3"/>
  <c r="AJ981" i="3" s="1"/>
  <c r="AO1765" i="3"/>
  <c r="AJ1765" i="3" s="1"/>
  <c r="E1765" i="3"/>
  <c r="F1765" i="3" s="1"/>
  <c r="G1765" i="3" s="1"/>
  <c r="AO1519" i="3"/>
  <c r="AJ1519" i="3" s="1"/>
  <c r="E1519" i="3"/>
  <c r="F1519" i="3" s="1"/>
  <c r="G1519" i="3" s="1"/>
  <c r="E26" i="3"/>
  <c r="F26" i="3" s="1"/>
  <c r="G26" i="3" s="1"/>
  <c r="AO26" i="3"/>
  <c r="AJ26" i="3" s="1"/>
  <c r="AO577" i="3"/>
  <c r="AJ577" i="3" s="1"/>
  <c r="E577" i="3"/>
  <c r="F577" i="3" s="1"/>
  <c r="G577" i="3" s="1"/>
  <c r="E601" i="3"/>
  <c r="F601" i="3" s="1"/>
  <c r="G601" i="3" s="1"/>
  <c r="AO601" i="3"/>
  <c r="AJ601" i="3" s="1"/>
  <c r="E1453" i="3"/>
  <c r="F1453" i="3" s="1"/>
  <c r="G1453" i="3" s="1"/>
  <c r="AO1453" i="3"/>
  <c r="AJ1453" i="3" s="1"/>
  <c r="AO586" i="3"/>
  <c r="AJ586" i="3" s="1"/>
  <c r="E586" i="3"/>
  <c r="F586" i="3" s="1"/>
  <c r="G586" i="3" s="1"/>
  <c r="AO512" i="3"/>
  <c r="AJ512" i="3" s="1"/>
  <c r="E512" i="3"/>
  <c r="F512" i="3" s="1"/>
  <c r="G512" i="3" s="1"/>
  <c r="AO361" i="3"/>
  <c r="AJ361" i="3" s="1"/>
  <c r="E361" i="3"/>
  <c r="F361" i="3" s="1"/>
  <c r="G361" i="3" s="1"/>
  <c r="AO24" i="3"/>
  <c r="AJ24" i="3" s="1"/>
  <c r="E24" i="3"/>
  <c r="F24" i="3" s="1"/>
  <c r="G24" i="3" s="1"/>
  <c r="AO405" i="3"/>
  <c r="AJ405" i="3" s="1"/>
  <c r="E405" i="3"/>
  <c r="F405" i="3" s="1"/>
  <c r="G405" i="3" s="1"/>
  <c r="AO556" i="3"/>
  <c r="AJ556" i="3" s="1"/>
  <c r="E556" i="3"/>
  <c r="F556" i="3" s="1"/>
  <c r="G556" i="3" s="1"/>
  <c r="AO1123" i="3"/>
  <c r="AJ1123" i="3" s="1"/>
  <c r="E1123" i="3"/>
  <c r="F1123" i="3" s="1"/>
  <c r="G1123" i="3" s="1"/>
  <c r="AO963" i="3"/>
  <c r="AJ963" i="3" s="1"/>
  <c r="E963" i="3"/>
  <c r="F963" i="3" s="1"/>
  <c r="G963" i="3" s="1"/>
  <c r="AO92" i="3"/>
  <c r="AJ92" i="3" s="1"/>
  <c r="E92" i="3"/>
  <c r="F92" i="3" s="1"/>
  <c r="G92" i="3" s="1"/>
  <c r="E23" i="3"/>
  <c r="F23" i="3" s="1"/>
  <c r="G23" i="3" s="1"/>
  <c r="AO23" i="3"/>
  <c r="AJ23" i="3" s="1"/>
  <c r="AO862" i="3"/>
  <c r="AJ862" i="3" s="1"/>
  <c r="E862" i="3"/>
  <c r="F862" i="3" s="1"/>
  <c r="G862" i="3" s="1"/>
  <c r="AO793" i="3"/>
  <c r="AJ793" i="3" s="1"/>
  <c r="E793" i="3"/>
  <c r="F793" i="3" s="1"/>
  <c r="G793" i="3" s="1"/>
  <c r="AO1101" i="3"/>
  <c r="AJ1101" i="3" s="1"/>
  <c r="E1101" i="3"/>
  <c r="F1101" i="3" s="1"/>
  <c r="G1101" i="3" s="1"/>
  <c r="D1591" i="3"/>
  <c r="AO1466" i="3"/>
  <c r="AJ1466" i="3" s="1"/>
  <c r="E1466" i="3"/>
  <c r="F1466" i="3" s="1"/>
  <c r="G1466" i="3" s="1"/>
  <c r="AO124" i="3"/>
  <c r="AJ124" i="3" s="1"/>
  <c r="E124" i="3"/>
  <c r="F124" i="3" s="1"/>
  <c r="G124" i="3" s="1"/>
  <c r="E59" i="3"/>
  <c r="F59" i="3" s="1"/>
  <c r="G59" i="3" s="1"/>
  <c r="AO59" i="3"/>
  <c r="AJ59" i="3" s="1"/>
  <c r="AO247" i="3"/>
  <c r="AJ247" i="3" s="1"/>
  <c r="E247" i="3"/>
  <c r="F247" i="3" s="1"/>
  <c r="G247" i="3" s="1"/>
  <c r="AO638" i="3"/>
  <c r="AJ638" i="3" s="1"/>
  <c r="E638" i="3"/>
  <c r="F638" i="3" s="1"/>
  <c r="G638" i="3" s="1"/>
  <c r="AO854" i="3"/>
  <c r="AJ854" i="3" s="1"/>
  <c r="E854" i="3"/>
  <c r="F854" i="3" s="1"/>
  <c r="G854" i="3" s="1"/>
  <c r="AO1404" i="3"/>
  <c r="AJ1404" i="3" s="1"/>
  <c r="E1404" i="3"/>
  <c r="F1404" i="3" s="1"/>
  <c r="G1404" i="3" s="1"/>
  <c r="AO1188" i="3"/>
  <c r="AJ1188" i="3" s="1"/>
  <c r="E1188" i="3"/>
  <c r="F1188" i="3" s="1"/>
  <c r="G1188" i="3" s="1"/>
  <c r="AO1471" i="3"/>
  <c r="AJ1471" i="3" s="1"/>
  <c r="E1471" i="3"/>
  <c r="F1471" i="3" s="1"/>
  <c r="G1471" i="3" s="1"/>
  <c r="E1857" i="3"/>
  <c r="F1857" i="3" s="1"/>
  <c r="G1857" i="3" s="1"/>
  <c r="AO1857" i="3"/>
  <c r="AJ1857" i="3" s="1"/>
  <c r="AO1194" i="3"/>
  <c r="AJ1194" i="3" s="1"/>
  <c r="E1194" i="3"/>
  <c r="F1194" i="3" s="1"/>
  <c r="G1194" i="3" s="1"/>
  <c r="AO1666" i="3"/>
  <c r="AJ1666" i="3" s="1"/>
  <c r="E1666" i="3"/>
  <c r="F1666" i="3" s="1"/>
  <c r="G1666" i="3" s="1"/>
  <c r="E1938" i="3"/>
  <c r="F1938" i="3" s="1"/>
  <c r="G1938" i="3" s="1"/>
  <c r="AO1938" i="3"/>
  <c r="AJ1938" i="3" s="1"/>
  <c r="AO2264" i="3"/>
  <c r="AJ2264" i="3" s="1"/>
  <c r="E2264" i="3"/>
  <c r="F2264" i="3" s="1"/>
  <c r="G2264" i="3" s="1"/>
  <c r="D2353" i="3"/>
  <c r="AN2353" i="3"/>
  <c r="AK2801" i="3"/>
  <c r="AK2960" i="3"/>
  <c r="AK2973" i="3"/>
  <c r="AK2283" i="3"/>
  <c r="AK656" i="3"/>
  <c r="AK1921" i="3"/>
  <c r="AK2351" i="3"/>
  <c r="AK2582" i="3"/>
  <c r="AO776" i="3"/>
  <c r="AJ776" i="3" s="1"/>
  <c r="E776" i="3"/>
  <c r="F776" i="3" s="1"/>
  <c r="G776" i="3" s="1"/>
  <c r="AK1059" i="3"/>
  <c r="AK2004" i="3"/>
  <c r="AK2097" i="3"/>
  <c r="AK2854" i="3"/>
  <c r="AK1257" i="3"/>
  <c r="AK1648" i="3"/>
  <c r="E2505" i="3"/>
  <c r="F2505" i="3" s="1"/>
  <c r="G2505" i="3" s="1"/>
  <c r="AO2505" i="3"/>
  <c r="AJ2505" i="3" s="1"/>
  <c r="AK2915" i="3"/>
  <c r="AK2672" i="3"/>
  <c r="AO563" i="3"/>
  <c r="AJ563" i="3" s="1"/>
  <c r="E563" i="3"/>
  <c r="F563" i="3" s="1"/>
  <c r="G563" i="3" s="1"/>
  <c r="AK2588" i="3"/>
  <c r="AK2654" i="3"/>
  <c r="AO2470" i="3"/>
  <c r="AJ2470" i="3" s="1"/>
  <c r="E2470" i="3"/>
  <c r="F2470" i="3" s="1"/>
  <c r="G2470" i="3" s="1"/>
  <c r="AK177" i="3"/>
  <c r="D1736" i="3"/>
  <c r="D1988" i="3"/>
  <c r="D729" i="3"/>
  <c r="AK2820" i="3"/>
  <c r="AO2152" i="3"/>
  <c r="AJ2152" i="3" s="1"/>
  <c r="E2152" i="3"/>
  <c r="F2152" i="3" s="1"/>
  <c r="G2152" i="3" s="1"/>
  <c r="AO1667" i="3"/>
  <c r="AJ1667" i="3" s="1"/>
  <c r="E1667" i="3"/>
  <c r="F1667" i="3" s="1"/>
  <c r="G1667" i="3" s="1"/>
  <c r="AK1688" i="3"/>
  <c r="AK1357" i="3"/>
  <c r="AK1091" i="3"/>
  <c r="AO1409" i="3"/>
  <c r="E1409" i="3"/>
  <c r="F1409" i="3" s="1"/>
  <c r="G1409" i="3" s="1"/>
  <c r="AO749" i="3"/>
  <c r="AJ749" i="3" s="1"/>
  <c r="E749" i="3"/>
  <c r="F749" i="3" s="1"/>
  <c r="G749" i="3" s="1"/>
  <c r="E486" i="3"/>
  <c r="F486" i="3" s="1"/>
  <c r="G486" i="3" s="1"/>
  <c r="AO486" i="3"/>
  <c r="AJ486" i="3" s="1"/>
  <c r="AO831" i="3"/>
  <c r="AJ831" i="3" s="1"/>
  <c r="E831" i="3"/>
  <c r="F831" i="3" s="1"/>
  <c r="G831" i="3" s="1"/>
  <c r="AK304" i="3"/>
  <c r="AK145" i="3"/>
  <c r="AK158" i="3"/>
  <c r="AK339" i="3"/>
  <c r="AK315" i="3"/>
  <c r="AO2874" i="3"/>
  <c r="AJ2874" i="3" s="1"/>
  <c r="E2874" i="3"/>
  <c r="F2874" i="3" s="1"/>
  <c r="G2874" i="3" s="1"/>
  <c r="AO2737" i="3"/>
  <c r="AJ2737" i="3" s="1"/>
  <c r="E2737" i="3"/>
  <c r="F2737" i="3" s="1"/>
  <c r="G2737" i="3" s="1"/>
  <c r="AK2521" i="3"/>
  <c r="AK2121" i="3"/>
  <c r="AO1132" i="3"/>
  <c r="AJ1132" i="3" s="1"/>
  <c r="E1132" i="3"/>
  <c r="F1132" i="3" s="1"/>
  <c r="G1132" i="3" s="1"/>
  <c r="AO1361" i="3"/>
  <c r="AJ1361" i="3" s="1"/>
  <c r="E1361" i="3"/>
  <c r="F1361" i="3" s="1"/>
  <c r="G1361" i="3" s="1"/>
  <c r="AK1022" i="3"/>
  <c r="AK708" i="3"/>
  <c r="AK641" i="3"/>
  <c r="AK270" i="3"/>
  <c r="AK831" i="3"/>
  <c r="AO206" i="3"/>
  <c r="AJ206" i="3" s="1"/>
  <c r="E206" i="3"/>
  <c r="F206" i="3" s="1"/>
  <c r="G206" i="3" s="1"/>
  <c r="AO123" i="3"/>
  <c r="AJ123" i="3" s="1"/>
  <c r="E123" i="3"/>
  <c r="F123" i="3" s="1"/>
  <c r="G123" i="3" s="1"/>
  <c r="E769" i="3"/>
  <c r="F769" i="3" s="1"/>
  <c r="G769" i="3" s="1"/>
  <c r="AO769" i="3"/>
  <c r="AJ769" i="3" s="1"/>
  <c r="AO38" i="3"/>
  <c r="AJ38" i="3" s="1"/>
  <c r="E38" i="3"/>
  <c r="F38" i="3" s="1"/>
  <c r="G38" i="3" s="1"/>
  <c r="E565" i="3"/>
  <c r="F565" i="3" s="1"/>
  <c r="G565" i="3" s="1"/>
  <c r="AO565" i="3"/>
  <c r="AJ565" i="3" s="1"/>
  <c r="AO1298" i="3"/>
  <c r="AJ1298" i="3" s="1"/>
  <c r="E1298" i="3"/>
  <c r="F1298" i="3" s="1"/>
  <c r="G1298" i="3" s="1"/>
  <c r="AO996" i="3"/>
  <c r="AJ996" i="3" s="1"/>
  <c r="E996" i="3"/>
  <c r="F996" i="3" s="1"/>
  <c r="G996" i="3" s="1"/>
  <c r="AO101" i="3"/>
  <c r="AJ101" i="3" s="1"/>
  <c r="E101" i="3"/>
  <c r="F101" i="3" s="1"/>
  <c r="G101" i="3" s="1"/>
  <c r="AO1056" i="3"/>
  <c r="AJ1056" i="3" s="1"/>
  <c r="E1056" i="3"/>
  <c r="F1056" i="3" s="1"/>
  <c r="G1056" i="3" s="1"/>
  <c r="AO1839" i="3"/>
  <c r="AJ1839" i="3" s="1"/>
  <c r="E1839" i="3"/>
  <c r="F1839" i="3" s="1"/>
  <c r="G1839" i="3" s="1"/>
  <c r="AK2627" i="3"/>
  <c r="AK2761" i="3"/>
  <c r="AK2534" i="3"/>
  <c r="AO2193" i="3"/>
  <c r="AJ2193" i="3" s="1"/>
  <c r="E2193" i="3"/>
  <c r="F2193" i="3" s="1"/>
  <c r="G2193" i="3" s="1"/>
  <c r="AK2154" i="3"/>
  <c r="AK1865" i="3"/>
  <c r="AO1523" i="3"/>
  <c r="AJ1523" i="3" s="1"/>
  <c r="E1523" i="3"/>
  <c r="F1523" i="3" s="1"/>
  <c r="G1523" i="3" s="1"/>
  <c r="AK1761" i="3"/>
  <c r="AK1592" i="3"/>
  <c r="AK1584" i="3"/>
  <c r="AK1394" i="3"/>
  <c r="AK1321" i="3"/>
  <c r="AK1439" i="3"/>
  <c r="AO1270" i="3"/>
  <c r="AJ1270" i="3" s="1"/>
  <c r="E1270" i="3"/>
  <c r="F1270" i="3" s="1"/>
  <c r="G1270" i="3" s="1"/>
  <c r="AK1055" i="3"/>
  <c r="AK1130" i="3"/>
  <c r="AO1307" i="3"/>
  <c r="AJ1307" i="3" s="1"/>
  <c r="E1307" i="3"/>
  <c r="F1307" i="3" s="1"/>
  <c r="G1307" i="3" s="1"/>
  <c r="AO780" i="3"/>
  <c r="AJ780" i="3" s="1"/>
  <c r="E780" i="3"/>
  <c r="F780" i="3" s="1"/>
  <c r="G780" i="3" s="1"/>
  <c r="AO928" i="3"/>
  <c r="AJ928" i="3" s="1"/>
  <c r="E928" i="3"/>
  <c r="F928" i="3" s="1"/>
  <c r="G928" i="3" s="1"/>
  <c r="AO713" i="3"/>
  <c r="AJ713" i="3" s="1"/>
  <c r="E713" i="3"/>
  <c r="F713" i="3" s="1"/>
  <c r="G713" i="3" s="1"/>
  <c r="AO555" i="3"/>
  <c r="AJ555" i="3" s="1"/>
  <c r="E555" i="3"/>
  <c r="F555" i="3" s="1"/>
  <c r="G555" i="3" s="1"/>
  <c r="E450" i="3"/>
  <c r="F450" i="3" s="1"/>
  <c r="G450" i="3" s="1"/>
  <c r="AO450" i="3"/>
  <c r="AJ450" i="3" s="1"/>
  <c r="E234" i="3"/>
  <c r="F234" i="3" s="1"/>
  <c r="G234" i="3" s="1"/>
  <c r="AO234" i="3"/>
  <c r="AJ234" i="3" s="1"/>
  <c r="AO359" i="3"/>
  <c r="AJ359" i="3" s="1"/>
  <c r="E359" i="3"/>
  <c r="F359" i="3" s="1"/>
  <c r="G359" i="3" s="1"/>
  <c r="AO723" i="3"/>
  <c r="AJ723" i="3" s="1"/>
  <c r="E723" i="3"/>
  <c r="F723" i="3" s="1"/>
  <c r="G723" i="3" s="1"/>
  <c r="AO376" i="3"/>
  <c r="AJ376" i="3" s="1"/>
  <c r="E376" i="3"/>
  <c r="F376" i="3" s="1"/>
  <c r="G376" i="3" s="1"/>
  <c r="AK594" i="3"/>
  <c r="AK576" i="3"/>
  <c r="AK194" i="3"/>
  <c r="AK398" i="3"/>
  <c r="AK772" i="3"/>
  <c r="AK1093" i="3"/>
  <c r="AK1314" i="3"/>
  <c r="AK604" i="3"/>
  <c r="AK1615" i="3"/>
  <c r="AO373" i="3"/>
  <c r="AJ373" i="3" s="1"/>
  <c r="E373" i="3"/>
  <c r="F373" i="3" s="1"/>
  <c r="G373" i="3" s="1"/>
  <c r="AK42" i="3"/>
  <c r="AO897" i="3"/>
  <c r="AJ897" i="3" s="1"/>
  <c r="E897" i="3"/>
  <c r="F897" i="3" s="1"/>
  <c r="G897" i="3" s="1"/>
  <c r="AK375" i="3"/>
  <c r="AK595" i="3"/>
  <c r="AK1383" i="3"/>
  <c r="AK193" i="3"/>
  <c r="AK144" i="3"/>
  <c r="AO722" i="3"/>
  <c r="AJ722" i="3" s="1"/>
  <c r="E722" i="3"/>
  <c r="F722" i="3" s="1"/>
  <c r="G722" i="3" s="1"/>
  <c r="AK1526" i="3"/>
  <c r="AK1508" i="3"/>
  <c r="AO2422" i="3"/>
  <c r="AJ2422" i="3" s="1"/>
  <c r="E2422" i="3"/>
  <c r="F2422" i="3" s="1"/>
  <c r="G2422" i="3" s="1"/>
  <c r="E2691" i="3"/>
  <c r="F2691" i="3" s="1"/>
  <c r="G2691" i="3" s="1"/>
  <c r="AO2691" i="3"/>
  <c r="AJ2691" i="3" s="1"/>
  <c r="AO2955" i="3"/>
  <c r="AJ2955" i="3" s="1"/>
  <c r="E2955" i="3"/>
  <c r="F2955" i="3" s="1"/>
  <c r="G2955" i="3" s="1"/>
  <c r="AO925" i="3"/>
  <c r="AJ925" i="3" s="1"/>
  <c r="E925" i="3"/>
  <c r="F925" i="3" s="1"/>
  <c r="G925" i="3" s="1"/>
  <c r="E2030" i="3"/>
  <c r="F2030" i="3" s="1"/>
  <c r="G2030" i="3" s="1"/>
  <c r="AO2030" i="3"/>
  <c r="AJ2030" i="3" s="1"/>
  <c r="AO2295" i="3"/>
  <c r="AJ2295" i="3" s="1"/>
  <c r="E2295" i="3"/>
  <c r="F2295" i="3" s="1"/>
  <c r="G2295" i="3" s="1"/>
  <c r="AO2682" i="3"/>
  <c r="AJ2682" i="3" s="1"/>
  <c r="E2682" i="3"/>
  <c r="F2682" i="3" s="1"/>
  <c r="G2682" i="3" s="1"/>
  <c r="AO1582" i="3"/>
  <c r="AJ1582" i="3" s="1"/>
  <c r="E1582" i="3"/>
  <c r="F1582" i="3" s="1"/>
  <c r="G1582" i="3" s="1"/>
  <c r="AO2150" i="3"/>
  <c r="AJ2150" i="3" s="1"/>
  <c r="E2150" i="3"/>
  <c r="F2150" i="3" s="1"/>
  <c r="G2150" i="3" s="1"/>
  <c r="E2576" i="3"/>
  <c r="F2576" i="3" s="1"/>
  <c r="G2576" i="3" s="1"/>
  <c r="AO2576" i="3"/>
  <c r="AJ2576" i="3" s="1"/>
  <c r="AO2066" i="3"/>
  <c r="AJ2066" i="3" s="1"/>
  <c r="E2066" i="3"/>
  <c r="F2066" i="3" s="1"/>
  <c r="G2066" i="3" s="1"/>
  <c r="AO1814" i="3"/>
  <c r="AJ1814" i="3" s="1"/>
  <c r="E1814" i="3"/>
  <c r="F1814" i="3" s="1"/>
  <c r="G1814" i="3" s="1"/>
  <c r="AO2346" i="3"/>
  <c r="AJ2346" i="3" s="1"/>
  <c r="E2346" i="3"/>
  <c r="F2346" i="3" s="1"/>
  <c r="G2346" i="3" s="1"/>
  <c r="E2723" i="3"/>
  <c r="F2723" i="3" s="1"/>
  <c r="G2723" i="3" s="1"/>
  <c r="AO2723" i="3"/>
  <c r="AJ2723" i="3" s="1"/>
  <c r="AO2914" i="3"/>
  <c r="AJ2914" i="3" s="1"/>
  <c r="E2914" i="3"/>
  <c r="F2914" i="3" s="1"/>
  <c r="G2914" i="3" s="1"/>
  <c r="AO2754" i="3"/>
  <c r="AJ2754" i="3" s="1"/>
  <c r="E2754" i="3"/>
  <c r="F2754" i="3" s="1"/>
  <c r="G2754" i="3" s="1"/>
  <c r="AO1678" i="3"/>
  <c r="AJ1678" i="3" s="1"/>
  <c r="E1678" i="3"/>
  <c r="F1678" i="3" s="1"/>
  <c r="G1678" i="3" s="1"/>
  <c r="AO2024" i="3"/>
  <c r="AJ2024" i="3" s="1"/>
  <c r="E2024" i="3"/>
  <c r="F2024" i="3" s="1"/>
  <c r="G2024" i="3" s="1"/>
  <c r="AO1532" i="3"/>
  <c r="AJ1532" i="3" s="1"/>
  <c r="E1532" i="3"/>
  <c r="F1532" i="3" s="1"/>
  <c r="G1532" i="3" s="1"/>
  <c r="AK2971" i="3"/>
  <c r="AK2972" i="3"/>
  <c r="AO2695" i="3"/>
  <c r="AJ2695" i="3" s="1"/>
  <c r="E2695" i="3"/>
  <c r="F2695" i="3" s="1"/>
  <c r="G2695" i="3" s="1"/>
  <c r="AO2528" i="3"/>
  <c r="AJ2528" i="3" s="1"/>
  <c r="E2528" i="3"/>
  <c r="F2528" i="3" s="1"/>
  <c r="G2528" i="3" s="1"/>
  <c r="AO2372" i="3"/>
  <c r="AJ2372" i="3" s="1"/>
  <c r="E2372" i="3"/>
  <c r="F2372" i="3" s="1"/>
  <c r="G2372" i="3" s="1"/>
  <c r="AO2146" i="3"/>
  <c r="AJ2146" i="3" s="1"/>
  <c r="E2146" i="3"/>
  <c r="F2146" i="3" s="1"/>
  <c r="G2146" i="3" s="1"/>
  <c r="AO2115" i="3"/>
  <c r="AJ2115" i="3" s="1"/>
  <c r="E2115" i="3"/>
  <c r="F2115" i="3" s="1"/>
  <c r="G2115" i="3" s="1"/>
  <c r="AO2101" i="3"/>
  <c r="AJ2101" i="3" s="1"/>
  <c r="E2101" i="3"/>
  <c r="F2101" i="3" s="1"/>
  <c r="G2101" i="3" s="1"/>
  <c r="AO2076" i="3"/>
  <c r="AJ2076" i="3" s="1"/>
  <c r="E2076" i="3"/>
  <c r="F2076" i="3" s="1"/>
  <c r="G2076" i="3" s="1"/>
  <c r="AO1895" i="3"/>
  <c r="AJ1895" i="3" s="1"/>
  <c r="E1895" i="3"/>
  <c r="F1895" i="3" s="1"/>
  <c r="G1895" i="3" s="1"/>
  <c r="AO1769" i="3"/>
  <c r="AJ1769" i="3" s="1"/>
  <c r="E1769" i="3"/>
  <c r="F1769" i="3" s="1"/>
  <c r="G1769" i="3" s="1"/>
  <c r="AO1661" i="3"/>
  <c r="AJ1661" i="3" s="1"/>
  <c r="E1661" i="3"/>
  <c r="F1661" i="3" s="1"/>
  <c r="G1661" i="3" s="1"/>
  <c r="AK1445" i="3"/>
  <c r="AK1683" i="3"/>
  <c r="AK2018" i="3"/>
  <c r="AK1829" i="3"/>
  <c r="AK1388" i="3"/>
  <c r="AO1433" i="3"/>
  <c r="AJ1433" i="3" s="1"/>
  <c r="E1433" i="3"/>
  <c r="F1433" i="3" s="1"/>
  <c r="G1433" i="3" s="1"/>
  <c r="AO1229" i="3"/>
  <c r="AJ1229" i="3" s="1"/>
  <c r="E1229" i="3"/>
  <c r="F1229" i="3" s="1"/>
  <c r="G1229" i="3" s="1"/>
  <c r="AO1013" i="3"/>
  <c r="AJ1013" i="3" s="1"/>
  <c r="E1013" i="3"/>
  <c r="F1013" i="3" s="1"/>
  <c r="G1013" i="3" s="1"/>
  <c r="AO1090" i="3"/>
  <c r="AJ1090" i="3" s="1"/>
  <c r="E1090" i="3"/>
  <c r="F1090" i="3" s="1"/>
  <c r="G1090" i="3" s="1"/>
  <c r="AO1196" i="3"/>
  <c r="AJ1196" i="3" s="1"/>
  <c r="E1196" i="3"/>
  <c r="F1196" i="3" s="1"/>
  <c r="G1196" i="3" s="1"/>
  <c r="AO980" i="3"/>
  <c r="AJ980" i="3" s="1"/>
  <c r="E980" i="3"/>
  <c r="F980" i="3" s="1"/>
  <c r="G980" i="3" s="1"/>
  <c r="E882" i="3"/>
  <c r="F882" i="3" s="1"/>
  <c r="G882" i="3" s="1"/>
  <c r="AO882" i="3"/>
  <c r="AJ882" i="3" s="1"/>
  <c r="AO922" i="3"/>
  <c r="AJ922" i="3" s="1"/>
  <c r="E922" i="3"/>
  <c r="F922" i="3" s="1"/>
  <c r="G922" i="3" s="1"/>
  <c r="AO707" i="3"/>
  <c r="AJ707" i="3" s="1"/>
  <c r="E707" i="3"/>
  <c r="F707" i="3" s="1"/>
  <c r="G707" i="3" s="1"/>
  <c r="AO540" i="3"/>
  <c r="AJ540" i="3" s="1"/>
  <c r="E540" i="3"/>
  <c r="F540" i="3" s="1"/>
  <c r="G540" i="3" s="1"/>
  <c r="AO522" i="3"/>
  <c r="AJ522" i="3" s="1"/>
  <c r="E522" i="3"/>
  <c r="F522" i="3" s="1"/>
  <c r="G522" i="3" s="1"/>
  <c r="AO300" i="3"/>
  <c r="AJ300" i="3" s="1"/>
  <c r="E300" i="3"/>
  <c r="F300" i="3" s="1"/>
  <c r="G300" i="3" s="1"/>
  <c r="AO425" i="3"/>
  <c r="AJ425" i="3" s="1"/>
  <c r="E425" i="3"/>
  <c r="F425" i="3" s="1"/>
  <c r="G425" i="3" s="1"/>
  <c r="AO209" i="3"/>
  <c r="AJ209" i="3" s="1"/>
  <c r="E209" i="3"/>
  <c r="F209" i="3" s="1"/>
  <c r="G209" i="3" s="1"/>
  <c r="AO334" i="3"/>
  <c r="AJ334" i="3" s="1"/>
  <c r="E334" i="3"/>
  <c r="F334" i="3" s="1"/>
  <c r="G334" i="3" s="1"/>
  <c r="AK410" i="3"/>
  <c r="AK609" i="3"/>
  <c r="AK173" i="3"/>
  <c r="AK81" i="3"/>
  <c r="AK165" i="3"/>
  <c r="AK1143" i="3"/>
  <c r="AK1468" i="3"/>
  <c r="AK169" i="3"/>
  <c r="AK178" i="3"/>
  <c r="D2981" i="3"/>
  <c r="AK2932" i="3"/>
  <c r="AO2805" i="3"/>
  <c r="AJ2805" i="3" s="1"/>
  <c r="E2805" i="3"/>
  <c r="F2805" i="3" s="1"/>
  <c r="G2805" i="3" s="1"/>
  <c r="AK2853" i="3"/>
  <c r="AO2856" i="3"/>
  <c r="AJ2856" i="3" s="1"/>
  <c r="E2856" i="3"/>
  <c r="F2856" i="3" s="1"/>
  <c r="G2856" i="3" s="1"/>
  <c r="AO2734" i="3"/>
  <c r="AJ2734" i="3" s="1"/>
  <c r="E2734" i="3"/>
  <c r="F2734" i="3" s="1"/>
  <c r="G2734" i="3" s="1"/>
  <c r="AO2743" i="3"/>
  <c r="AJ2743" i="3" s="1"/>
  <c r="E2743" i="3"/>
  <c r="F2743" i="3" s="1"/>
  <c r="G2743" i="3" s="1"/>
  <c r="AO2584" i="3"/>
  <c r="AJ2584" i="3" s="1"/>
  <c r="E2584" i="3"/>
  <c r="F2584" i="3" s="1"/>
  <c r="G2584" i="3" s="1"/>
  <c r="AO2779" i="3"/>
  <c r="AJ2779" i="3" s="1"/>
  <c r="E2779" i="3"/>
  <c r="F2779" i="3" s="1"/>
  <c r="G2779" i="3" s="1"/>
  <c r="AO2492" i="3"/>
  <c r="AJ2492" i="3" s="1"/>
  <c r="E2492" i="3"/>
  <c r="F2492" i="3" s="1"/>
  <c r="G2492" i="3" s="1"/>
  <c r="AO2402" i="3"/>
  <c r="AJ2402" i="3" s="1"/>
  <c r="E2402" i="3"/>
  <c r="F2402" i="3" s="1"/>
  <c r="G2402" i="3" s="1"/>
  <c r="AO2605" i="3"/>
  <c r="AJ2605" i="3" s="1"/>
  <c r="E2605" i="3"/>
  <c r="F2605" i="3" s="1"/>
  <c r="G2605" i="3" s="1"/>
  <c r="AK2491" i="3"/>
  <c r="AO2342" i="3"/>
  <c r="AJ2342" i="3" s="1"/>
  <c r="E2342" i="3"/>
  <c r="F2342" i="3" s="1"/>
  <c r="G2342" i="3" s="1"/>
  <c r="AO2302" i="3"/>
  <c r="AJ2302" i="3" s="1"/>
  <c r="E2302" i="3"/>
  <c r="F2302" i="3" s="1"/>
  <c r="G2302" i="3" s="1"/>
  <c r="AO2417" i="3"/>
  <c r="AJ2417" i="3" s="1"/>
  <c r="E2417" i="3"/>
  <c r="F2417" i="3" s="1"/>
  <c r="G2417" i="3" s="1"/>
  <c r="AN2305" i="3"/>
  <c r="D2305" i="3"/>
  <c r="C2306" i="3"/>
  <c r="AO2221" i="3"/>
  <c r="AJ2221" i="3" s="1"/>
  <c r="E2221" i="3"/>
  <c r="F2221" i="3" s="1"/>
  <c r="G2221" i="3" s="1"/>
  <c r="AO2143" i="3"/>
  <c r="AJ2143" i="3" s="1"/>
  <c r="E2143" i="3"/>
  <c r="F2143" i="3" s="1"/>
  <c r="G2143" i="3" s="1"/>
  <c r="AO2231" i="3"/>
  <c r="AJ2231" i="3" s="1"/>
  <c r="E2231" i="3"/>
  <c r="F2231" i="3" s="1"/>
  <c r="G2231" i="3" s="1"/>
  <c r="AO2118" i="3"/>
  <c r="AJ2118" i="3" s="1"/>
  <c r="E2118" i="3"/>
  <c r="F2118" i="3" s="1"/>
  <c r="G2118" i="3" s="1"/>
  <c r="AO2032" i="3"/>
  <c r="AJ2032" i="3" s="1"/>
  <c r="E2032" i="3"/>
  <c r="F2032" i="3" s="1"/>
  <c r="G2032" i="3" s="1"/>
  <c r="AO1937" i="3"/>
  <c r="AJ1937" i="3" s="1"/>
  <c r="E1937" i="3"/>
  <c r="F1937" i="3" s="1"/>
  <c r="G1937" i="3" s="1"/>
  <c r="AO2035" i="3"/>
  <c r="AJ2035" i="3" s="1"/>
  <c r="E2035" i="3"/>
  <c r="F2035" i="3" s="1"/>
  <c r="G2035" i="3" s="1"/>
  <c r="AO1912" i="3"/>
  <c r="AJ1912" i="3" s="1"/>
  <c r="E1912" i="3"/>
  <c r="F1912" i="3" s="1"/>
  <c r="G1912" i="3" s="1"/>
  <c r="AK1811" i="3"/>
  <c r="AK1703" i="3"/>
  <c r="AO1595" i="3"/>
  <c r="AJ1595" i="3" s="1"/>
  <c r="E1595" i="3"/>
  <c r="F1595" i="3" s="1"/>
  <c r="G1595" i="3" s="1"/>
  <c r="AK1487" i="3"/>
  <c r="AO1832" i="3"/>
  <c r="AJ1832" i="3" s="1"/>
  <c r="E1832" i="3"/>
  <c r="F1832" i="3" s="1"/>
  <c r="G1832" i="3" s="1"/>
  <c r="AO1725" i="3"/>
  <c r="AJ1725" i="3" s="1"/>
  <c r="E1725" i="3"/>
  <c r="F1725" i="3" s="1"/>
  <c r="G1725" i="3" s="1"/>
  <c r="AO1617" i="3"/>
  <c r="AJ1617" i="3" s="1"/>
  <c r="E1617" i="3"/>
  <c r="F1617" i="3" s="1"/>
  <c r="G1617" i="3" s="1"/>
  <c r="AO1509" i="3"/>
  <c r="AJ1509" i="3" s="1"/>
  <c r="E1509" i="3"/>
  <c r="F1509" i="3" s="1"/>
  <c r="G1509" i="3" s="1"/>
  <c r="AO1826" i="3"/>
  <c r="AJ1826" i="3" s="1"/>
  <c r="E1826" i="3"/>
  <c r="F1826" i="3" s="1"/>
  <c r="G1826" i="3" s="1"/>
  <c r="AO1556" i="3"/>
  <c r="AJ1556" i="3" s="1"/>
  <c r="E1556" i="3"/>
  <c r="F1556" i="3" s="1"/>
  <c r="G1556" i="3" s="1"/>
  <c r="AO1976" i="3"/>
  <c r="AJ1976" i="3" s="1"/>
  <c r="E1976" i="3"/>
  <c r="F1976" i="3" s="1"/>
  <c r="G1976" i="3" s="1"/>
  <c r="AO1440" i="3"/>
  <c r="AJ1440" i="3" s="1"/>
  <c r="E1440" i="3"/>
  <c r="F1440" i="3" s="1"/>
  <c r="G1440" i="3" s="1"/>
  <c r="AO1358" i="3"/>
  <c r="AJ1358" i="3" s="1"/>
  <c r="E1358" i="3"/>
  <c r="F1358" i="3" s="1"/>
  <c r="G1358" i="3" s="1"/>
  <c r="AO1393" i="3"/>
  <c r="AJ1393" i="3" s="1"/>
  <c r="E1393" i="3"/>
  <c r="F1393" i="3" s="1"/>
  <c r="G1393" i="3" s="1"/>
  <c r="AO1794" i="3"/>
  <c r="AJ1794" i="3" s="1"/>
  <c r="E1794" i="3"/>
  <c r="F1794" i="3" s="1"/>
  <c r="G1794" i="3" s="1"/>
  <c r="AO1788" i="3"/>
  <c r="AJ1788" i="3" s="1"/>
  <c r="E1788" i="3"/>
  <c r="F1788" i="3" s="1"/>
  <c r="G1788" i="3" s="1"/>
  <c r="AK1402" i="3"/>
  <c r="AO1303" i="3"/>
  <c r="AJ1303" i="3" s="1"/>
  <c r="E1303" i="3"/>
  <c r="F1303" i="3" s="1"/>
  <c r="G1303" i="3" s="1"/>
  <c r="AO1235" i="3"/>
  <c r="AJ1235" i="3" s="1"/>
  <c r="E1235" i="3"/>
  <c r="F1235" i="3" s="1"/>
  <c r="G1235" i="3" s="1"/>
  <c r="AO1127" i="3"/>
  <c r="AJ1127" i="3" s="1"/>
  <c r="E1127" i="3"/>
  <c r="F1127" i="3" s="1"/>
  <c r="G1127" i="3" s="1"/>
  <c r="AO1019" i="3"/>
  <c r="AJ1019" i="3" s="1"/>
  <c r="E1019" i="3"/>
  <c r="F1019" i="3" s="1"/>
  <c r="G1019" i="3" s="1"/>
  <c r="AO1204" i="3"/>
  <c r="AJ1204" i="3" s="1"/>
  <c r="E1204" i="3"/>
  <c r="F1204" i="3" s="1"/>
  <c r="G1204" i="3" s="1"/>
  <c r="AO1096" i="3"/>
  <c r="AJ1096" i="3" s="1"/>
  <c r="E1096" i="3"/>
  <c r="F1096" i="3" s="1"/>
  <c r="G1096" i="3" s="1"/>
  <c r="AK988" i="3"/>
  <c r="AO1512" i="3"/>
  <c r="AJ1512" i="3" s="1"/>
  <c r="E1512" i="3"/>
  <c r="F1512" i="3" s="1"/>
  <c r="G1512" i="3" s="1"/>
  <c r="AO1202" i="3"/>
  <c r="AJ1202" i="3" s="1"/>
  <c r="E1202" i="3"/>
  <c r="F1202" i="3" s="1"/>
  <c r="G1202" i="3" s="1"/>
  <c r="AN1094" i="3"/>
  <c r="D1094" i="3"/>
  <c r="AK986" i="3"/>
  <c r="AK672" i="3"/>
  <c r="AK821" i="3"/>
  <c r="AK605" i="3"/>
  <c r="AK603" i="3"/>
  <c r="AK467" i="3"/>
  <c r="AK251" i="3"/>
  <c r="AK484" i="3"/>
  <c r="AO941" i="3"/>
  <c r="AJ941" i="3" s="1"/>
  <c r="E941" i="3"/>
  <c r="F941" i="3" s="1"/>
  <c r="G941" i="3" s="1"/>
  <c r="AO428" i="3"/>
  <c r="AJ428" i="3" s="1"/>
  <c r="E428" i="3"/>
  <c r="F428" i="3" s="1"/>
  <c r="G428" i="3" s="1"/>
  <c r="AO681" i="3"/>
  <c r="AJ681" i="3" s="1"/>
  <c r="E681" i="3"/>
  <c r="F681" i="3" s="1"/>
  <c r="G681" i="3" s="1"/>
  <c r="AO645" i="3"/>
  <c r="AJ645" i="3" s="1"/>
  <c r="E645" i="3"/>
  <c r="F645" i="3" s="1"/>
  <c r="G645" i="3" s="1"/>
  <c r="AO404" i="3"/>
  <c r="AJ404" i="3" s="1"/>
  <c r="E404" i="3"/>
  <c r="F404" i="3" s="1"/>
  <c r="G404" i="3" s="1"/>
  <c r="AO176" i="3"/>
  <c r="AJ176" i="3" s="1"/>
  <c r="E176" i="3"/>
  <c r="F176" i="3" s="1"/>
  <c r="G176" i="3" s="1"/>
  <c r="AO87" i="3"/>
  <c r="AJ87" i="3" s="1"/>
  <c r="E87" i="3"/>
  <c r="F87" i="3" s="1"/>
  <c r="G87" i="3" s="1"/>
  <c r="AO121" i="3"/>
  <c r="AJ121" i="3" s="1"/>
  <c r="E121" i="3"/>
  <c r="F121" i="3" s="1"/>
  <c r="G121" i="3" s="1"/>
  <c r="AO79" i="3"/>
  <c r="AJ79" i="3" s="1"/>
  <c r="E79" i="3"/>
  <c r="F79" i="3" s="1"/>
  <c r="G79" i="3" s="1"/>
  <c r="AO207" i="3"/>
  <c r="AJ207" i="3" s="1"/>
  <c r="E207" i="3"/>
  <c r="F207" i="3" s="1"/>
  <c r="G207" i="3" s="1"/>
  <c r="AK575" i="3"/>
  <c r="E877" i="3"/>
  <c r="F877" i="3" s="1"/>
  <c r="G877" i="3" s="1"/>
  <c r="AO877" i="3"/>
  <c r="AJ877" i="3" s="1"/>
  <c r="AO1165" i="3"/>
  <c r="AJ1165" i="3" s="1"/>
  <c r="E1165" i="3"/>
  <c r="F1165" i="3" s="1"/>
  <c r="AO1125" i="3"/>
  <c r="AJ1125" i="3" s="1"/>
  <c r="E1125" i="3"/>
  <c r="F1125" i="3" s="1"/>
  <c r="G1125" i="3" s="1"/>
  <c r="AO1438" i="3"/>
  <c r="AJ1438" i="3" s="1"/>
  <c r="E1438" i="3"/>
  <c r="F1438" i="3" s="1"/>
  <c r="G1438" i="3" s="1"/>
  <c r="AO1442" i="3"/>
  <c r="AJ1442" i="3" s="1"/>
  <c r="E1442" i="3"/>
  <c r="F1442" i="3" s="1"/>
  <c r="G1442" i="3" s="1"/>
  <c r="AO110" i="3"/>
  <c r="AJ110" i="3" s="1"/>
  <c r="E110" i="3"/>
  <c r="F110" i="3" s="1"/>
  <c r="G110" i="3" s="1"/>
  <c r="AO30" i="3"/>
  <c r="AJ30" i="3" s="1"/>
  <c r="E30" i="3"/>
  <c r="F30" i="3" s="1"/>
  <c r="G30" i="3" s="1"/>
  <c r="AO990" i="3"/>
  <c r="AJ990" i="3" s="1"/>
  <c r="E990" i="3"/>
  <c r="F990" i="3" s="1"/>
  <c r="G990" i="3" s="1"/>
  <c r="AO1609" i="3"/>
  <c r="AJ1609" i="3" s="1"/>
  <c r="E1609" i="3"/>
  <c r="F1609" i="3" s="1"/>
  <c r="G1609" i="3" s="1"/>
  <c r="AO1663" i="3"/>
  <c r="AJ1663" i="3" s="1"/>
  <c r="E1663" i="3"/>
  <c r="F1663" i="3" s="1"/>
  <c r="G1663" i="3" s="1"/>
  <c r="AO199" i="3"/>
  <c r="AJ199" i="3" s="1"/>
  <c r="E199" i="3"/>
  <c r="F199" i="3" s="1"/>
  <c r="G199" i="3" s="1"/>
  <c r="AO223" i="3"/>
  <c r="AJ223" i="3" s="1"/>
  <c r="E223" i="3"/>
  <c r="F223" i="3" s="1"/>
  <c r="G223" i="3" s="1"/>
  <c r="AO285" i="3"/>
  <c r="AJ285" i="3" s="1"/>
  <c r="E285" i="3"/>
  <c r="F285" i="3" s="1"/>
  <c r="G285" i="3" s="1"/>
  <c r="AO150" i="3"/>
  <c r="AJ150" i="3" s="1"/>
  <c r="E150" i="3"/>
  <c r="F150" i="3" s="1"/>
  <c r="G150" i="3" s="1"/>
  <c r="AN226" i="3"/>
  <c r="D226" i="3"/>
  <c r="E1272" i="3"/>
  <c r="F1272" i="3" s="1"/>
  <c r="G1272" i="3" s="1"/>
  <c r="AO1272" i="3"/>
  <c r="AJ1272" i="3" s="1"/>
  <c r="AO32" i="3"/>
  <c r="AJ32" i="3" s="1"/>
  <c r="E32" i="3"/>
  <c r="F32" i="3" s="1"/>
  <c r="G32" i="3" s="1"/>
  <c r="AO291" i="3"/>
  <c r="AJ291" i="3" s="1"/>
  <c r="E291" i="3"/>
  <c r="F291" i="3" s="1"/>
  <c r="G291" i="3" s="1"/>
  <c r="E598" i="3"/>
  <c r="F598" i="3" s="1"/>
  <c r="G598" i="3" s="1"/>
  <c r="AO598" i="3"/>
  <c r="AJ598" i="3" s="1"/>
  <c r="AO703" i="3"/>
  <c r="AJ703" i="3" s="1"/>
  <c r="E703" i="3"/>
  <c r="F703" i="3" s="1"/>
  <c r="G703" i="3" s="1"/>
  <c r="E1011" i="3"/>
  <c r="F1011" i="3" s="1"/>
  <c r="G1011" i="3" s="1"/>
  <c r="AO1011" i="3"/>
  <c r="AJ1011" i="3" s="1"/>
  <c r="AO1392" i="3"/>
  <c r="AJ1392" i="3" s="1"/>
  <c r="E1392" i="3"/>
  <c r="F1392" i="3" s="1"/>
  <c r="G1392" i="3" s="1"/>
  <c r="AO1759" i="3"/>
  <c r="AJ1759" i="3" s="1"/>
  <c r="E1759" i="3"/>
  <c r="F1759" i="3" s="1"/>
  <c r="G1759" i="3" s="1"/>
  <c r="AO94" i="3"/>
  <c r="AJ94" i="3" s="1"/>
  <c r="E94" i="3"/>
  <c r="F94" i="3" s="1"/>
  <c r="G94" i="3" s="1"/>
  <c r="AO832" i="3"/>
  <c r="AJ832" i="3" s="1"/>
  <c r="E832" i="3"/>
  <c r="F832" i="3" s="1"/>
  <c r="G832" i="3" s="1"/>
  <c r="E137" i="3"/>
  <c r="F137" i="3" s="1"/>
  <c r="G137" i="3" s="1"/>
  <c r="AO137" i="3"/>
  <c r="AJ137" i="3" s="1"/>
  <c r="AO694" i="3"/>
  <c r="AJ694" i="3" s="1"/>
  <c r="E694" i="3"/>
  <c r="F694" i="3" s="1"/>
  <c r="G694" i="3" s="1"/>
  <c r="AK403" i="3"/>
  <c r="AO572" i="3"/>
  <c r="AJ572" i="3" s="1"/>
  <c r="E572" i="3"/>
  <c r="F572" i="3" s="1"/>
  <c r="G572" i="3" s="1"/>
  <c r="AK794" i="3"/>
  <c r="AO951" i="3"/>
  <c r="AJ951" i="3" s="1"/>
  <c r="E951" i="3"/>
  <c r="F951" i="3" s="1"/>
  <c r="G951" i="3" s="1"/>
  <c r="AO1128" i="3"/>
  <c r="AJ1128" i="3" s="1"/>
  <c r="E1128" i="3"/>
  <c r="F1128" i="3" s="1"/>
  <c r="G1128" i="3" s="1"/>
  <c r="AO1693" i="3"/>
  <c r="AJ1693" i="3" s="1"/>
  <c r="E1693" i="3"/>
  <c r="F1693" i="3" s="1"/>
  <c r="G1693" i="3" s="1"/>
  <c r="AO1706" i="3"/>
  <c r="AJ1706" i="3" s="1"/>
  <c r="E1706" i="3"/>
  <c r="F1706" i="3" s="1"/>
  <c r="G1706" i="3" s="1"/>
  <c r="AO1203" i="3"/>
  <c r="AJ1203" i="3" s="1"/>
  <c r="E1203" i="3"/>
  <c r="F1203" i="3" s="1"/>
  <c r="G1203" i="3" s="1"/>
  <c r="AO1941" i="3"/>
  <c r="AJ1941" i="3" s="1"/>
  <c r="E1941" i="3"/>
  <c r="F1941" i="3" s="1"/>
  <c r="G1941" i="3" s="1"/>
  <c r="AO2025" i="3"/>
  <c r="AJ2025" i="3" s="1"/>
  <c r="E2025" i="3"/>
  <c r="F2025" i="3" s="1"/>
  <c r="G2025" i="3" s="1"/>
  <c r="AO2138" i="3"/>
  <c r="AJ2138" i="3" s="1"/>
  <c r="E2138" i="3"/>
  <c r="F2138" i="3" s="1"/>
  <c r="G2138" i="3" s="1"/>
  <c r="E2523" i="3"/>
  <c r="F2523" i="3" s="1"/>
  <c r="G2523" i="3" s="1"/>
  <c r="AO2523" i="3"/>
  <c r="AJ2523" i="3" s="1"/>
  <c r="AK2691" i="3"/>
  <c r="AK2084" i="3"/>
  <c r="AK1206" i="3"/>
  <c r="AO2900" i="3"/>
  <c r="AJ2900" i="3" s="1"/>
  <c r="E2900" i="3"/>
  <c r="F2900" i="3" s="1"/>
  <c r="G2900" i="3" s="1"/>
  <c r="AO2067" i="3"/>
  <c r="AJ2067" i="3" s="1"/>
  <c r="E2067" i="3"/>
  <c r="F2067" i="3" s="1"/>
  <c r="G2067" i="3" s="1"/>
  <c r="AO596" i="3"/>
  <c r="AJ596" i="3" s="1"/>
  <c r="E596" i="3"/>
  <c r="F596" i="3" s="1"/>
  <c r="G596" i="3" s="1"/>
  <c r="AK1582" i="3"/>
  <c r="AK1914" i="3"/>
  <c r="AO2274" i="3"/>
  <c r="AJ2274" i="3" s="1"/>
  <c r="E2274" i="3"/>
  <c r="F2274" i="3" s="1"/>
  <c r="G2274" i="3" s="1"/>
  <c r="AK2120" i="3"/>
  <c r="AK2723" i="3"/>
  <c r="AK2042" i="3"/>
  <c r="AK2350" i="3"/>
  <c r="E2547" i="3"/>
  <c r="F2547" i="3" s="1"/>
  <c r="G2547" i="3" s="1"/>
  <c r="AO2547" i="3"/>
  <c r="AJ2547" i="3" s="1"/>
  <c r="AO2831" i="3"/>
  <c r="AJ2831" i="3" s="1"/>
  <c r="E2831" i="3"/>
  <c r="F2831" i="3" s="1"/>
  <c r="G2831" i="3" s="1"/>
  <c r="AK2962" i="3"/>
  <c r="AO2935" i="3"/>
  <c r="AJ2935" i="3" s="1"/>
  <c r="E2935" i="3"/>
  <c r="F2935" i="3" s="1"/>
  <c r="G2935" i="3" s="1"/>
  <c r="AO2871" i="3"/>
  <c r="AJ2871" i="3" s="1"/>
  <c r="E2871" i="3"/>
  <c r="F2871" i="3" s="1"/>
  <c r="G2871" i="3" s="1"/>
  <c r="AO2763" i="3"/>
  <c r="AJ2763" i="3" s="1"/>
  <c r="E2763" i="3"/>
  <c r="F2763" i="3" s="1"/>
  <c r="G2763" i="3" s="1"/>
  <c r="AK2751" i="3"/>
  <c r="AO2674" i="3"/>
  <c r="AJ2674" i="3" s="1"/>
  <c r="E2674" i="3"/>
  <c r="F2674" i="3" s="1"/>
  <c r="G2674" i="3" s="1"/>
  <c r="AK2707" i="3"/>
  <c r="AO2515" i="3"/>
  <c r="AJ2515" i="3" s="1"/>
  <c r="E2515" i="3"/>
  <c r="F2515" i="3" s="1"/>
  <c r="G2515" i="3" s="1"/>
  <c r="AK2528" i="3"/>
  <c r="AK2507" i="3"/>
  <c r="AO2445" i="3"/>
  <c r="AJ2445" i="3" s="1"/>
  <c r="E2445" i="3"/>
  <c r="F2445" i="3" s="1"/>
  <c r="G2445" i="3" s="1"/>
  <c r="AK2146" i="3"/>
  <c r="AK2115" i="3"/>
  <c r="AK2245" i="3"/>
  <c r="AK2184" i="3"/>
  <c r="AK2003" i="3"/>
  <c r="AK1978" i="3"/>
  <c r="AO1828" i="3"/>
  <c r="AJ1828" i="3" s="1"/>
  <c r="E1828" i="3"/>
  <c r="F1828" i="3" s="1"/>
  <c r="G1828" i="3" s="1"/>
  <c r="AK1517" i="3"/>
  <c r="AO1934" i="3"/>
  <c r="AJ1934" i="3" s="1"/>
  <c r="E1934" i="3"/>
  <c r="F1934" i="3" s="1"/>
  <c r="G1934" i="3" s="1"/>
  <c r="AO1755" i="3"/>
  <c r="AJ1755" i="3" s="1"/>
  <c r="E1755" i="3"/>
  <c r="F1755" i="3" s="1"/>
  <c r="G1755" i="3" s="1"/>
  <c r="AO1647" i="3"/>
  <c r="AJ1647" i="3" s="1"/>
  <c r="E1647" i="3"/>
  <c r="F1647" i="3" s="1"/>
  <c r="G1647" i="3" s="1"/>
  <c r="AO1539" i="3"/>
  <c r="AJ1539" i="3" s="1"/>
  <c r="E1539" i="3"/>
  <c r="F1539" i="3" s="1"/>
  <c r="G1539" i="3" s="1"/>
  <c r="AO1910" i="3"/>
  <c r="AJ1910" i="3" s="1"/>
  <c r="E1910" i="3"/>
  <c r="F1910" i="3" s="1"/>
  <c r="G1910" i="3" s="1"/>
  <c r="AO1586" i="3"/>
  <c r="AJ1586" i="3" s="1"/>
  <c r="E1586" i="3"/>
  <c r="F1586" i="3" s="1"/>
  <c r="G1586" i="3" s="1"/>
  <c r="AO1922" i="3"/>
  <c r="AJ1922" i="3" s="1"/>
  <c r="E1922" i="3"/>
  <c r="F1922" i="3" s="1"/>
  <c r="G1922" i="3" s="1"/>
  <c r="AO1437" i="3"/>
  <c r="AJ1437" i="3" s="1"/>
  <c r="E1437" i="3"/>
  <c r="F1437" i="3" s="1"/>
  <c r="G1437" i="3" s="1"/>
  <c r="AO1352" i="3"/>
  <c r="AJ1352" i="3" s="1"/>
  <c r="E1352" i="3"/>
  <c r="F1352" i="3" s="1"/>
  <c r="G1352" i="3" s="1"/>
  <c r="AO1387" i="3"/>
  <c r="AJ1387" i="3" s="1"/>
  <c r="E1387" i="3"/>
  <c r="F1387" i="3" s="1"/>
  <c r="G1387" i="3" s="1"/>
  <c r="AO1776" i="3"/>
  <c r="AJ1776" i="3" s="1"/>
  <c r="E1776" i="3"/>
  <c r="F1776" i="3" s="1"/>
  <c r="G1776" i="3" s="1"/>
  <c r="AO1770" i="3"/>
  <c r="AJ1770" i="3" s="1"/>
  <c r="E1770" i="3"/>
  <c r="F1770" i="3" s="1"/>
  <c r="G1770" i="3" s="1"/>
  <c r="AK1396" i="3"/>
  <c r="AN1288" i="3"/>
  <c r="D1288" i="3"/>
  <c r="C1289" i="3"/>
  <c r="AK1121" i="3"/>
  <c r="AK1198" i="3"/>
  <c r="E982" i="3"/>
  <c r="F982" i="3" s="1"/>
  <c r="G982" i="3" s="1"/>
  <c r="AO982" i="3"/>
  <c r="AJ982" i="3" s="1"/>
  <c r="AK1088" i="3"/>
  <c r="AK1294" i="3"/>
  <c r="AK774" i="3"/>
  <c r="AK815" i="3"/>
  <c r="AK408" i="3"/>
  <c r="AK300" i="3"/>
  <c r="AK558" i="3"/>
  <c r="AK317" i="3"/>
  <c r="AK600" i="3"/>
  <c r="AK442" i="3"/>
  <c r="AO254" i="3"/>
  <c r="AJ254" i="3" s="1"/>
  <c r="E254" i="3"/>
  <c r="F254" i="3" s="1"/>
  <c r="G254" i="3" s="1"/>
  <c r="AO302" i="3"/>
  <c r="AJ302" i="3" s="1"/>
  <c r="E302" i="3"/>
  <c r="F302" i="3" s="1"/>
  <c r="G302" i="3" s="1"/>
  <c r="AO139" i="3"/>
  <c r="AJ139" i="3" s="1"/>
  <c r="E139" i="3"/>
  <c r="F139" i="3" s="1"/>
  <c r="G139" i="3" s="1"/>
  <c r="AO115" i="3"/>
  <c r="AJ115" i="3" s="1"/>
  <c r="E115" i="3"/>
  <c r="F115" i="3" s="1"/>
  <c r="G115" i="3" s="1"/>
  <c r="AO278" i="3"/>
  <c r="AJ278" i="3" s="1"/>
  <c r="E278" i="3"/>
  <c r="F278" i="3" s="1"/>
  <c r="G278" i="3" s="1"/>
  <c r="AO153" i="3"/>
  <c r="AJ153" i="3" s="1"/>
  <c r="E153" i="3"/>
  <c r="F153" i="3" s="1"/>
  <c r="G153" i="3" s="1"/>
  <c r="AO45" i="3"/>
  <c r="AJ45" i="3" s="1"/>
  <c r="E45" i="3"/>
  <c r="F45" i="3" s="1"/>
  <c r="G45" i="3" s="1"/>
  <c r="AO843" i="3"/>
  <c r="AJ843" i="3" s="1"/>
  <c r="E843" i="3"/>
  <c r="F843" i="3" s="1"/>
  <c r="G843" i="3" s="1"/>
  <c r="AO447" i="3"/>
  <c r="AJ447" i="3" s="1"/>
  <c r="E447" i="3"/>
  <c r="F447" i="3" s="1"/>
  <c r="G447" i="3" s="1"/>
  <c r="E574" i="3"/>
  <c r="F574" i="3" s="1"/>
  <c r="G574" i="3" s="1"/>
  <c r="AO574" i="3"/>
  <c r="AJ574" i="3" s="1"/>
  <c r="E679" i="3"/>
  <c r="F679" i="3" s="1"/>
  <c r="G679" i="3" s="1"/>
  <c r="AO679" i="3"/>
  <c r="AJ679" i="3" s="1"/>
  <c r="AO1033" i="3"/>
  <c r="AJ1033" i="3" s="1"/>
  <c r="E1033" i="3"/>
  <c r="F1033" i="3" s="1"/>
  <c r="G1033" i="3" s="1"/>
  <c r="AO1249" i="3"/>
  <c r="AJ1249" i="3" s="1"/>
  <c r="E1249" i="3"/>
  <c r="F1249" i="3" s="1"/>
  <c r="G1249" i="3" s="1"/>
  <c r="AO1251" i="3"/>
  <c r="AJ1251" i="3" s="1"/>
  <c r="E1251" i="3"/>
  <c r="F1251" i="3" s="1"/>
  <c r="G1251" i="3" s="1"/>
  <c r="E1359" i="3"/>
  <c r="F1359" i="3" s="1"/>
  <c r="G1359" i="3" s="1"/>
  <c r="AO1359" i="3"/>
  <c r="AJ1359" i="3" s="1"/>
  <c r="AO1995" i="3"/>
  <c r="AJ1995" i="3" s="1"/>
  <c r="E1995" i="3"/>
  <c r="F1995" i="3" s="1"/>
  <c r="G1995" i="3" s="1"/>
  <c r="AO796" i="3"/>
  <c r="AJ796" i="3" s="1"/>
  <c r="E796" i="3"/>
  <c r="F796" i="3" s="1"/>
  <c r="G796" i="3" s="1"/>
  <c r="AO658" i="3"/>
  <c r="AJ658" i="3" s="1"/>
  <c r="E658" i="3"/>
  <c r="F658" i="3" s="1"/>
  <c r="G658" i="3" s="1"/>
  <c r="AK584" i="3"/>
  <c r="AO1651" i="3"/>
  <c r="AJ1651" i="3" s="1"/>
  <c r="E1651" i="3"/>
  <c r="F1651" i="3" s="1"/>
  <c r="G1651" i="3" s="1"/>
  <c r="AO175" i="3"/>
  <c r="AJ175" i="3" s="1"/>
  <c r="E175" i="3"/>
  <c r="F175" i="3" s="1"/>
  <c r="G175" i="3" s="1"/>
  <c r="AO628" i="3"/>
  <c r="AJ628" i="3" s="1"/>
  <c r="E628" i="3"/>
  <c r="F628" i="3" s="1"/>
  <c r="G628" i="3" s="1"/>
  <c r="AO385" i="3"/>
  <c r="AJ385" i="3" s="1"/>
  <c r="E385" i="3"/>
  <c r="F385" i="3" s="1"/>
  <c r="G385" i="3" s="1"/>
  <c r="AO60" i="3"/>
  <c r="AJ60" i="3" s="1"/>
  <c r="E60" i="3"/>
  <c r="F60" i="3" s="1"/>
  <c r="G60" i="3" s="1"/>
  <c r="AO441" i="3"/>
  <c r="AJ441" i="3" s="1"/>
  <c r="E441" i="3"/>
  <c r="F441" i="3" s="1"/>
  <c r="G441" i="3" s="1"/>
  <c r="AO919" i="3"/>
  <c r="AJ919" i="3" s="1"/>
  <c r="E919" i="3"/>
  <c r="F919" i="3" s="1"/>
  <c r="G919" i="3" s="1"/>
  <c r="AO1147" i="3"/>
  <c r="AJ1147" i="3" s="1"/>
  <c r="E1147" i="3"/>
  <c r="F1147" i="3" s="1"/>
  <c r="G1147" i="3" s="1"/>
  <c r="AO1368" i="3"/>
  <c r="AJ1368" i="3" s="1"/>
  <c r="E1368" i="3"/>
  <c r="F1368" i="3" s="1"/>
  <c r="G1368" i="3" s="1"/>
  <c r="AO116" i="3"/>
  <c r="AJ116" i="3" s="1"/>
  <c r="E116" i="3"/>
  <c r="F116" i="3" s="1"/>
  <c r="G116" i="3" s="1"/>
  <c r="AO10" i="3"/>
  <c r="AJ10" i="3" s="1"/>
  <c r="E10" i="3"/>
  <c r="F10" i="3" s="1"/>
  <c r="G10" i="3" s="1"/>
  <c r="AK518" i="3"/>
  <c r="AO829" i="3"/>
  <c r="AJ829" i="3" s="1"/>
  <c r="E829" i="3"/>
  <c r="F829" i="3" s="1"/>
  <c r="G829" i="3" s="1"/>
  <c r="AO1137" i="3"/>
  <c r="AJ1137" i="3" s="1"/>
  <c r="E1137" i="3"/>
  <c r="F1137" i="3" s="1"/>
  <c r="G1137" i="3" s="1"/>
  <c r="AO1561" i="3"/>
  <c r="AJ1561" i="3" s="1"/>
  <c r="E1561" i="3"/>
  <c r="F1561" i="3" s="1"/>
  <c r="G1561" i="3" s="1"/>
  <c r="AO357" i="3"/>
  <c r="AJ357" i="3" s="1"/>
  <c r="E357" i="3"/>
  <c r="F357" i="3" s="1"/>
  <c r="G357" i="3" s="1"/>
  <c r="AO136" i="3"/>
  <c r="AJ136" i="3" s="1"/>
  <c r="E136" i="3"/>
  <c r="F136" i="3" s="1"/>
  <c r="G136" i="3" s="1"/>
  <c r="E71" i="3"/>
  <c r="F71" i="3" s="1"/>
  <c r="G71" i="3" s="1"/>
  <c r="AO71" i="3"/>
  <c r="AJ71" i="3" s="1"/>
  <c r="AK54" i="3"/>
  <c r="AO271" i="3"/>
  <c r="AJ271" i="3" s="1"/>
  <c r="E271" i="3"/>
  <c r="F271" i="3" s="1"/>
  <c r="G271" i="3" s="1"/>
  <c r="AO487" i="3"/>
  <c r="AJ487" i="3" s="1"/>
  <c r="E487" i="3"/>
  <c r="F487" i="3" s="1"/>
  <c r="G487" i="3" s="1"/>
  <c r="AK662" i="3"/>
  <c r="AK1212" i="3"/>
  <c r="AK1603" i="3"/>
  <c r="AK655" i="3"/>
  <c r="AK1371" i="3"/>
  <c r="E2484" i="3"/>
  <c r="F2484" i="3" s="1"/>
  <c r="G2484" i="3" s="1"/>
  <c r="AO2484" i="3"/>
  <c r="AJ2484" i="3" s="1"/>
  <c r="AK2460" i="3"/>
  <c r="E2377" i="3"/>
  <c r="F2377" i="3" s="1"/>
  <c r="G2377" i="3" s="1"/>
  <c r="AO2377" i="3"/>
  <c r="AJ2377" i="3" s="1"/>
  <c r="E2577" i="3"/>
  <c r="F2577" i="3" s="1"/>
  <c r="G2577" i="3" s="1"/>
  <c r="AO2577" i="3"/>
  <c r="AJ2577" i="3" s="1"/>
  <c r="AK2712" i="3"/>
  <c r="E2517" i="3"/>
  <c r="F2517" i="3" s="1"/>
  <c r="G2517" i="3" s="1"/>
  <c r="AO2517" i="3"/>
  <c r="AJ2517" i="3" s="1"/>
  <c r="AO1077" i="3"/>
  <c r="AJ1077" i="3" s="1"/>
  <c r="E1077" i="3"/>
  <c r="F1077" i="3" s="1"/>
  <c r="G1077" i="3" s="1"/>
  <c r="E1768" i="3"/>
  <c r="F1768" i="3" s="1"/>
  <c r="G1768" i="3" s="1"/>
  <c r="AO1768" i="3"/>
  <c r="AJ1768" i="3" s="1"/>
  <c r="AK2017" i="3"/>
  <c r="AO2459" i="3"/>
  <c r="AJ2459" i="3" s="1"/>
  <c r="E2459" i="3"/>
  <c r="F2459" i="3" s="1"/>
  <c r="G2459" i="3" s="1"/>
  <c r="E2297" i="3"/>
  <c r="F2297" i="3" s="1"/>
  <c r="G2297" i="3" s="1"/>
  <c r="AO2297" i="3"/>
  <c r="AJ2297" i="3" s="1"/>
  <c r="AO2646" i="3"/>
  <c r="AJ2646" i="3" s="1"/>
  <c r="E2646" i="3"/>
  <c r="F2646" i="3" s="1"/>
  <c r="G2646" i="3" s="1"/>
  <c r="AK2778" i="3"/>
  <c r="AO2902" i="3"/>
  <c r="AJ2902" i="3" s="1"/>
  <c r="E2902" i="3"/>
  <c r="F2902" i="3" s="1"/>
  <c r="G2902" i="3" s="1"/>
  <c r="AO1953" i="3"/>
  <c r="AJ1953" i="3" s="1"/>
  <c r="E1953" i="3"/>
  <c r="F1953" i="3" s="1"/>
  <c r="G1953" i="3" s="1"/>
  <c r="E2036" i="3"/>
  <c r="F2036" i="3" s="1"/>
  <c r="G2036" i="3" s="1"/>
  <c r="AO2036" i="3"/>
  <c r="AJ2036" i="3" s="1"/>
  <c r="AK2052" i="3"/>
  <c r="AO2406" i="3"/>
  <c r="AJ2406" i="3" s="1"/>
  <c r="E2406" i="3"/>
  <c r="F2406" i="3" s="1"/>
  <c r="G2406" i="3" s="1"/>
  <c r="AK2574" i="3"/>
  <c r="AO2680" i="3"/>
  <c r="AJ2680" i="3" s="1"/>
  <c r="E2680" i="3"/>
  <c r="F2680" i="3" s="1"/>
  <c r="G2680" i="3" s="1"/>
  <c r="E1600" i="3"/>
  <c r="F1600" i="3" s="1"/>
  <c r="G1600" i="3" s="1"/>
  <c r="AO1600" i="3"/>
  <c r="AJ1600" i="3" s="1"/>
  <c r="AK2934" i="3"/>
  <c r="AO1477" i="3"/>
  <c r="AJ1477" i="3" s="1"/>
  <c r="E1477" i="3"/>
  <c r="F1477" i="3" s="1"/>
  <c r="G1477" i="3" s="1"/>
  <c r="AO2249" i="3"/>
  <c r="AJ2249" i="3" s="1"/>
  <c r="E2249" i="3"/>
  <c r="F2249" i="3" s="1"/>
  <c r="G2249" i="3" s="1"/>
  <c r="AO2235" i="3"/>
  <c r="AJ2235" i="3" s="1"/>
  <c r="E2235" i="3"/>
  <c r="F2235" i="3" s="1"/>
  <c r="G2235" i="3" s="1"/>
  <c r="AK2526" i="3"/>
  <c r="E2455" i="3"/>
  <c r="F2455" i="3" s="1"/>
  <c r="G2455" i="3" s="1"/>
  <c r="AO2455" i="3"/>
  <c r="AJ2455" i="3" s="1"/>
  <c r="AO2607" i="3"/>
  <c r="AJ2607" i="3" s="1"/>
  <c r="E2607" i="3"/>
  <c r="F2607" i="3" s="1"/>
  <c r="G2607" i="3" s="1"/>
  <c r="AK2766" i="3"/>
  <c r="AK704" i="3"/>
  <c r="AO2569" i="3"/>
  <c r="AJ2569" i="3" s="1"/>
  <c r="E2569" i="3"/>
  <c r="F2569" i="3" s="1"/>
  <c r="G2569" i="3" s="1"/>
  <c r="E1326" i="3"/>
  <c r="F1326" i="3" s="1"/>
  <c r="G1326" i="3" s="1"/>
  <c r="AO1326" i="3"/>
  <c r="AJ1326" i="3" s="1"/>
  <c r="E1504" i="3"/>
  <c r="F1504" i="3" s="1"/>
  <c r="G1504" i="3" s="1"/>
  <c r="AO1504" i="3"/>
  <c r="AJ1504" i="3" s="1"/>
  <c r="AO1908" i="3"/>
  <c r="AJ1908" i="3" s="1"/>
  <c r="E1908" i="3"/>
  <c r="F1908" i="3" s="1"/>
  <c r="G1908" i="3" s="1"/>
  <c r="AK1963" i="3"/>
  <c r="AO2162" i="3"/>
  <c r="AJ2162" i="3" s="1"/>
  <c r="E2162" i="3"/>
  <c r="F2162" i="3" s="1"/>
  <c r="G2162" i="3" s="1"/>
  <c r="AO2268" i="3"/>
  <c r="AJ2268" i="3" s="1"/>
  <c r="E2268" i="3"/>
  <c r="F2268" i="3" s="1"/>
  <c r="G2268" i="3" s="1"/>
  <c r="E2657" i="3"/>
  <c r="F2657" i="3" s="1"/>
  <c r="G2657" i="3" s="1"/>
  <c r="AO2657" i="3"/>
  <c r="AJ2657" i="3" s="1"/>
  <c r="AO871" i="3"/>
  <c r="AJ871" i="3" s="1"/>
  <c r="E871" i="3"/>
  <c r="F871" i="3" s="1"/>
  <c r="G871" i="3" s="1"/>
  <c r="E2443" i="3"/>
  <c r="F2443" i="3" s="1"/>
  <c r="G2443" i="3" s="1"/>
  <c r="AO2443" i="3"/>
  <c r="AJ2443" i="3" s="1"/>
  <c r="AK2956" i="3"/>
  <c r="AO2929" i="3"/>
  <c r="AJ2929" i="3" s="1"/>
  <c r="E2929" i="3"/>
  <c r="F2929" i="3" s="1"/>
  <c r="G2929" i="3" s="1"/>
  <c r="AO2868" i="3"/>
  <c r="AJ2868" i="3" s="1"/>
  <c r="E2868" i="3"/>
  <c r="F2868" i="3" s="1"/>
  <c r="G2868" i="3" s="1"/>
  <c r="AO2793" i="3"/>
  <c r="AJ2793" i="3" s="1"/>
  <c r="E2793" i="3"/>
  <c r="F2793" i="3" s="1"/>
  <c r="G2793" i="3" s="1"/>
  <c r="E2725" i="3"/>
  <c r="F2725" i="3" s="1"/>
  <c r="G2725" i="3" s="1"/>
  <c r="AO2725" i="3"/>
  <c r="AJ2725" i="3" s="1"/>
  <c r="AO2677" i="3"/>
  <c r="AJ2677" i="3" s="1"/>
  <c r="E2677" i="3"/>
  <c r="F2677" i="3" s="1"/>
  <c r="G2677" i="3" s="1"/>
  <c r="AK2667" i="3"/>
  <c r="AO2698" i="3"/>
  <c r="AJ2698" i="3" s="1"/>
  <c r="E2698" i="3"/>
  <c r="F2698" i="3" s="1"/>
  <c r="G2698" i="3" s="1"/>
  <c r="AK2509" i="3"/>
  <c r="AO2426" i="3"/>
  <c r="AJ2426" i="3" s="1"/>
  <c r="E2426" i="3"/>
  <c r="F2426" i="3" s="1"/>
  <c r="G2426" i="3" s="1"/>
  <c r="AO2522" i="3"/>
  <c r="AJ2522" i="3" s="1"/>
  <c r="E2522" i="3"/>
  <c r="AO2633" i="3"/>
  <c r="AJ2633" i="3" s="1"/>
  <c r="E2633" i="3"/>
  <c r="F2633" i="3" s="1"/>
  <c r="G2633" i="3" s="1"/>
  <c r="AO2366" i="3"/>
  <c r="AJ2366" i="3" s="1"/>
  <c r="E2366" i="3"/>
  <c r="F2366" i="3" s="1"/>
  <c r="G2366" i="3" s="1"/>
  <c r="AO2326" i="3"/>
  <c r="AJ2326" i="3" s="1"/>
  <c r="E2326" i="3"/>
  <c r="F2326" i="3" s="1"/>
  <c r="G2326" i="3" s="1"/>
  <c r="AO2441" i="3"/>
  <c r="AJ2441" i="3" s="1"/>
  <c r="E2441" i="3"/>
  <c r="F2441" i="3" s="1"/>
  <c r="G2441" i="3" s="1"/>
  <c r="AO2329" i="3"/>
  <c r="AJ2329" i="3" s="1"/>
  <c r="E2329" i="3"/>
  <c r="F2329" i="3" s="1"/>
  <c r="G2329" i="3" s="1"/>
  <c r="AO2287" i="3"/>
  <c r="AJ2287" i="3" s="1"/>
  <c r="E2287" i="3"/>
  <c r="F2287" i="3" s="1"/>
  <c r="G2287" i="3" s="1"/>
  <c r="AK2109" i="3"/>
  <c r="AO2203" i="3"/>
  <c r="AJ2203" i="3" s="1"/>
  <c r="E2203" i="3"/>
  <c r="F2203" i="3" s="1"/>
  <c r="G2203" i="3" s="1"/>
  <c r="AO2095" i="3"/>
  <c r="AJ2095" i="3" s="1"/>
  <c r="E2095" i="3"/>
  <c r="F2095" i="3" s="1"/>
  <c r="G2095" i="3" s="1"/>
  <c r="AO2178" i="3"/>
  <c r="AJ2178" i="3" s="1"/>
  <c r="E2178" i="3"/>
  <c r="F2178" i="3" s="1"/>
  <c r="G2178" i="3" s="1"/>
  <c r="AK2058" i="3"/>
  <c r="AO1997" i="3"/>
  <c r="AJ1997" i="3" s="1"/>
  <c r="E1997" i="3"/>
  <c r="F1997" i="3" s="1"/>
  <c r="G1997" i="3" s="1"/>
  <c r="AO1889" i="3"/>
  <c r="AJ1889" i="3" s="1"/>
  <c r="E1889" i="3"/>
  <c r="F1889" i="3" s="1"/>
  <c r="G1889" i="3" s="1"/>
  <c r="AO1972" i="3"/>
  <c r="AJ1972" i="3" s="1"/>
  <c r="E1972" i="3"/>
  <c r="F1972" i="3" s="1"/>
  <c r="G1972" i="3" s="1"/>
  <c r="D2059" i="3"/>
  <c r="AO1763" i="3"/>
  <c r="AJ1763" i="3" s="1"/>
  <c r="E1763" i="3"/>
  <c r="F1763" i="3" s="1"/>
  <c r="G1763" i="3" s="1"/>
  <c r="AO1547" i="3"/>
  <c r="AJ1547" i="3" s="1"/>
  <c r="E1547" i="3"/>
  <c r="F1547" i="3" s="1"/>
  <c r="G1547" i="3" s="1"/>
  <c r="AO1916" i="3"/>
  <c r="AJ1916" i="3" s="1"/>
  <c r="E1916" i="3"/>
  <c r="F1916" i="3" s="1"/>
  <c r="G1916" i="3" s="1"/>
  <c r="AO1749" i="3"/>
  <c r="AJ1749" i="3" s="1"/>
  <c r="E1749" i="3"/>
  <c r="F1749" i="3" s="1"/>
  <c r="G1749" i="3" s="1"/>
  <c r="AO1641" i="3"/>
  <c r="AJ1641" i="3" s="1"/>
  <c r="E1641" i="3"/>
  <c r="F1641" i="3" s="1"/>
  <c r="G1641" i="3" s="1"/>
  <c r="AO1533" i="3"/>
  <c r="AJ1533" i="3" s="1"/>
  <c r="E1533" i="3"/>
  <c r="F1533" i="3" s="1"/>
  <c r="G1533" i="3" s="1"/>
  <c r="AO1892" i="3"/>
  <c r="AJ1892" i="3" s="1"/>
  <c r="E1892" i="3"/>
  <c r="F1892" i="3" s="1"/>
  <c r="G1892" i="3" s="1"/>
  <c r="AK1580" i="3"/>
  <c r="AK1382" i="3"/>
  <c r="AK1417" i="3"/>
  <c r="AK1994" i="3"/>
  <c r="AO1318" i="3"/>
  <c r="E1318" i="3"/>
  <c r="F1318" i="3" s="1"/>
  <c r="G1318" i="3" s="1"/>
  <c r="AK1151" i="3"/>
  <c r="AK1043" i="3"/>
  <c r="AK1120" i="3"/>
  <c r="AK1226" i="3"/>
  <c r="AK1118" i="3"/>
  <c r="AK1373" i="3"/>
  <c r="AK912" i="3"/>
  <c r="AO768" i="3"/>
  <c r="AJ768" i="3" s="1"/>
  <c r="E768" i="3"/>
  <c r="F768" i="3" s="1"/>
  <c r="G768" i="3" s="1"/>
  <c r="AO660" i="3"/>
  <c r="AJ660" i="3" s="1"/>
  <c r="E660" i="3"/>
  <c r="F660" i="3" s="1"/>
  <c r="G660" i="3" s="1"/>
  <c r="AO916" i="3"/>
  <c r="AJ916" i="3" s="1"/>
  <c r="E916" i="3"/>
  <c r="F916" i="3" s="1"/>
  <c r="G916" i="3" s="1"/>
  <c r="AO809" i="3"/>
  <c r="AJ809" i="3" s="1"/>
  <c r="E809" i="3"/>
  <c r="F809" i="3" s="1"/>
  <c r="G809" i="3" s="1"/>
  <c r="AO701" i="3"/>
  <c r="AJ701" i="3" s="1"/>
  <c r="E701" i="3"/>
  <c r="F701" i="3" s="1"/>
  <c r="G701" i="3" s="1"/>
  <c r="AK593" i="3"/>
  <c r="AO923" i="3"/>
  <c r="AJ923" i="3" s="1"/>
  <c r="E923" i="3"/>
  <c r="F923" i="3" s="1"/>
  <c r="G923" i="3" s="1"/>
  <c r="AO564" i="3"/>
  <c r="AJ564" i="3" s="1"/>
  <c r="E564" i="3"/>
  <c r="F564" i="3" s="1"/>
  <c r="G564" i="3" s="1"/>
  <c r="E438" i="3"/>
  <c r="F438" i="3" s="1"/>
  <c r="G438" i="3" s="1"/>
  <c r="AO438" i="3"/>
  <c r="AJ438" i="3" s="1"/>
  <c r="E330" i="3"/>
  <c r="F330" i="3" s="1"/>
  <c r="G330" i="3" s="1"/>
  <c r="AO330" i="3"/>
  <c r="AJ330" i="3" s="1"/>
  <c r="AO222" i="3"/>
  <c r="AJ222" i="3" s="1"/>
  <c r="E222" i="3"/>
  <c r="F222" i="3" s="1"/>
  <c r="G222" i="3" s="1"/>
  <c r="AO455" i="3"/>
  <c r="AJ455" i="3" s="1"/>
  <c r="E455" i="3"/>
  <c r="F455" i="3" s="1"/>
  <c r="G455" i="3" s="1"/>
  <c r="AO347" i="3"/>
  <c r="AJ347" i="3" s="1"/>
  <c r="E347" i="3"/>
  <c r="F347" i="3" s="1"/>
  <c r="G347" i="3" s="1"/>
  <c r="AO239" i="3"/>
  <c r="AJ239" i="3" s="1"/>
  <c r="E239" i="3"/>
  <c r="F239" i="3" s="1"/>
  <c r="G239" i="3" s="1"/>
  <c r="AO687" i="3"/>
  <c r="AJ687" i="3" s="1"/>
  <c r="E687" i="3"/>
  <c r="F687" i="3" s="1"/>
  <c r="G687" i="3" s="1"/>
  <c r="AO472" i="3"/>
  <c r="AJ472" i="3" s="1"/>
  <c r="E472" i="3"/>
  <c r="F472" i="3" s="1"/>
  <c r="G472" i="3" s="1"/>
  <c r="AO364" i="3"/>
  <c r="AJ364" i="3" s="1"/>
  <c r="E364" i="3"/>
  <c r="F364" i="3" s="1"/>
  <c r="G364" i="3" s="1"/>
  <c r="AO196" i="3"/>
  <c r="AJ196" i="3" s="1"/>
  <c r="E196" i="3"/>
  <c r="F196" i="3" s="1"/>
  <c r="G196" i="3" s="1"/>
  <c r="AO500" i="3"/>
  <c r="AJ500" i="3" s="1"/>
  <c r="E500" i="3"/>
  <c r="F500" i="3" s="1"/>
  <c r="G500" i="3" s="1"/>
  <c r="AO861" i="3"/>
  <c r="AJ861" i="3" s="1"/>
  <c r="E861" i="3"/>
  <c r="F861" i="3" s="1"/>
  <c r="G861" i="3" s="1"/>
  <c r="AO21" i="3"/>
  <c r="AJ21" i="3" s="1"/>
  <c r="E21" i="3"/>
  <c r="F21" i="3" s="1"/>
  <c r="G21" i="3" s="1"/>
  <c r="AO476" i="3"/>
  <c r="AJ476" i="3" s="1"/>
  <c r="E476" i="3"/>
  <c r="F476" i="3" s="1"/>
  <c r="G476" i="3" s="1"/>
  <c r="AO188" i="3"/>
  <c r="AJ188" i="3" s="1"/>
  <c r="E188" i="3"/>
  <c r="F188" i="3" s="1"/>
  <c r="G188" i="3" s="1"/>
  <c r="AO111" i="3"/>
  <c r="AJ111" i="3" s="1"/>
  <c r="E111" i="3"/>
  <c r="F111" i="3" s="1"/>
  <c r="G111" i="3" s="1"/>
  <c r="AO344" i="3"/>
  <c r="AJ344" i="3" s="1"/>
  <c r="E344" i="3"/>
  <c r="F344" i="3" s="1"/>
  <c r="G344" i="3" s="1"/>
  <c r="AO186" i="3"/>
  <c r="AJ186" i="3" s="1"/>
  <c r="E186" i="3"/>
  <c r="F186" i="3" s="1"/>
  <c r="G186" i="3" s="1"/>
  <c r="AO213" i="3"/>
  <c r="AJ213" i="3" s="1"/>
  <c r="E213" i="3"/>
  <c r="F213" i="3" s="1"/>
  <c r="G213" i="3" s="1"/>
  <c r="AK901" i="3"/>
  <c r="AO942" i="3"/>
  <c r="AJ942" i="3" s="1"/>
  <c r="E942" i="3"/>
  <c r="F942" i="3" s="1"/>
  <c r="G942" i="3" s="1"/>
  <c r="AK1459" i="3"/>
  <c r="AK1766" i="3"/>
  <c r="AK134" i="3"/>
  <c r="AO66" i="3"/>
  <c r="AJ66" i="3" s="1"/>
  <c r="E66" i="3"/>
  <c r="F66" i="3" s="1"/>
  <c r="G66" i="3" s="1"/>
  <c r="E1271" i="3"/>
  <c r="F1271" i="3" s="1"/>
  <c r="G1271" i="3" s="1"/>
  <c r="AO1271" i="3"/>
  <c r="AJ1271" i="3" s="1"/>
  <c r="AK1516" i="3"/>
  <c r="AK184" i="3"/>
  <c r="AK1087" i="3"/>
  <c r="AK1344" i="3"/>
  <c r="AK700" i="3"/>
  <c r="AK739" i="3"/>
  <c r="AK1047" i="3"/>
  <c r="AK1795" i="3"/>
  <c r="AK41" i="3"/>
  <c r="AO427" i="3"/>
  <c r="AJ427" i="3" s="1"/>
  <c r="E427" i="3"/>
  <c r="F427" i="3" s="1"/>
  <c r="G427" i="3" s="1"/>
  <c r="AO602" i="3"/>
  <c r="AJ602" i="3" s="1"/>
  <c r="E602" i="3"/>
  <c r="F602" i="3" s="1"/>
  <c r="G602" i="3" s="1"/>
  <c r="AK818" i="3"/>
  <c r="AK1152" i="3"/>
  <c r="AK1465" i="3"/>
  <c r="AK1558" i="3"/>
  <c r="AK2214" i="3"/>
  <c r="AO2446" i="3"/>
  <c r="AJ2446" i="3" s="1"/>
  <c r="E2446" i="3"/>
  <c r="F2446" i="3" s="1"/>
  <c r="G2446" i="3" s="1"/>
  <c r="AO2708" i="3"/>
  <c r="AJ2708" i="3" s="1"/>
  <c r="E2708" i="3"/>
  <c r="F2708" i="3" s="1"/>
  <c r="G2708" i="3" s="1"/>
  <c r="AK2840" i="3"/>
  <c r="AK2967" i="3"/>
  <c r="AK637" i="3"/>
  <c r="AK2007" i="3"/>
  <c r="AK2319" i="3"/>
  <c r="AK2774" i="3"/>
  <c r="AK469" i="3"/>
  <c r="AO740" i="3"/>
  <c r="AJ740" i="3" s="1"/>
  <c r="E740" i="3"/>
  <c r="F740" i="3" s="1"/>
  <c r="G740" i="3" s="1"/>
  <c r="AK1950" i="3"/>
  <c r="AO2061" i="3"/>
  <c r="AJ2061" i="3" s="1"/>
  <c r="E2061" i="3"/>
  <c r="F2061" i="3" s="1"/>
  <c r="G2061" i="3" s="1"/>
  <c r="AK2316" i="3"/>
  <c r="AO2656" i="3"/>
  <c r="AJ2656" i="3" s="1"/>
  <c r="E2656" i="3"/>
  <c r="F2656" i="3" s="1"/>
  <c r="G2656" i="3" s="1"/>
  <c r="AK2736" i="3"/>
  <c r="AO2103" i="3"/>
  <c r="AJ2103" i="3" s="1"/>
  <c r="E2103" i="3"/>
  <c r="F2103" i="3" s="1"/>
  <c r="G2103" i="3" s="1"/>
  <c r="AK824" i="3"/>
  <c r="AK2392" i="3"/>
  <c r="AK2481" i="3"/>
  <c r="AK2821" i="3"/>
  <c r="AO2843" i="3"/>
  <c r="AJ2843" i="3" s="1"/>
  <c r="E2843" i="3"/>
  <c r="F2843" i="3" s="1"/>
  <c r="G2843" i="3" s="1"/>
  <c r="AO2958" i="3"/>
  <c r="AJ2958" i="3" s="1"/>
  <c r="E2958" i="3"/>
  <c r="F2958" i="3" s="1"/>
  <c r="G2958" i="3" s="1"/>
  <c r="AK1170" i="3"/>
  <c r="AK1750" i="3"/>
  <c r="AK2141" i="3"/>
  <c r="AK2301" i="3"/>
  <c r="AK2449" i="3"/>
  <c r="E2756" i="3"/>
  <c r="F2756" i="3" s="1"/>
  <c r="G2756" i="3" s="1"/>
  <c r="AO2756" i="3"/>
  <c r="AJ2756" i="3" s="1"/>
  <c r="AK2093" i="3"/>
  <c r="AO2906" i="3"/>
  <c r="AJ2906" i="3" s="1"/>
  <c r="E2906" i="3"/>
  <c r="F2906" i="3" s="1"/>
  <c r="G2906" i="3" s="1"/>
  <c r="AK2950" i="3"/>
  <c r="AO2913" i="3"/>
  <c r="AJ2913" i="3" s="1"/>
  <c r="E2913" i="3"/>
  <c r="F2913" i="3" s="1"/>
  <c r="G2913" i="3" s="1"/>
  <c r="AK2770" i="3"/>
  <c r="AO2715" i="3"/>
  <c r="AJ2715" i="3" s="1"/>
  <c r="E2715" i="3"/>
  <c r="F2715" i="3" s="1"/>
  <c r="G2715" i="3" s="1"/>
  <c r="AK2659" i="3"/>
  <c r="AO2692" i="3"/>
  <c r="AJ2692" i="3" s="1"/>
  <c r="E2692" i="3"/>
  <c r="F2692" i="3" s="1"/>
  <c r="G2692" i="3" s="1"/>
  <c r="AK2501" i="3"/>
  <c r="AK2420" i="3"/>
  <c r="AK2320" i="3"/>
  <c r="AK2435" i="3"/>
  <c r="AK2323" i="3"/>
  <c r="AK2257" i="3"/>
  <c r="AK2281" i="3"/>
  <c r="AK2089" i="3"/>
  <c r="AK1991" i="3"/>
  <c r="AK1883" i="3"/>
  <c r="AK2050" i="3"/>
  <c r="AO1757" i="3"/>
  <c r="AJ1757" i="3" s="1"/>
  <c r="E1757" i="3"/>
  <c r="F1757" i="3" s="1"/>
  <c r="G1757" i="3" s="1"/>
  <c r="AK2006" i="3"/>
  <c r="AK1671" i="3"/>
  <c r="AK1563" i="3"/>
  <c r="AK1686" i="3"/>
  <c r="AK1578" i="3"/>
  <c r="AK1572" i="3"/>
  <c r="AK1560" i="3"/>
  <c r="AO1348" i="3"/>
  <c r="AJ1348" i="3" s="1"/>
  <c r="E1348" i="3"/>
  <c r="F1348" i="3" s="1"/>
  <c r="G1348" i="3" s="1"/>
  <c r="AO1282" i="3"/>
  <c r="AJ1282" i="3" s="1"/>
  <c r="E1282" i="3"/>
  <c r="F1282" i="3" s="1"/>
  <c r="G1282" i="3" s="1"/>
  <c r="AK1181" i="3"/>
  <c r="AK1073" i="3"/>
  <c r="AK1150" i="3"/>
  <c r="AO1006" i="3"/>
  <c r="AJ1006" i="3" s="1"/>
  <c r="E1006" i="3"/>
  <c r="F1006" i="3" s="1"/>
  <c r="G1006" i="3" s="1"/>
  <c r="AO1309" i="3"/>
  <c r="AJ1309" i="3" s="1"/>
  <c r="E1309" i="3"/>
  <c r="F1309" i="3" s="1"/>
  <c r="G1309" i="3" s="1"/>
  <c r="AO1220" i="3"/>
  <c r="AJ1220" i="3" s="1"/>
  <c r="E1220" i="3"/>
  <c r="F1220" i="3" s="1"/>
  <c r="G1220" i="3" s="1"/>
  <c r="AO1112" i="3"/>
  <c r="AJ1112" i="3" s="1"/>
  <c r="E1112" i="3"/>
  <c r="F1112" i="3" s="1"/>
  <c r="G1112" i="3" s="1"/>
  <c r="AO1004" i="3"/>
  <c r="AJ1004" i="3" s="1"/>
  <c r="E1004" i="3"/>
  <c r="F1004" i="3" s="1"/>
  <c r="G1004" i="3" s="1"/>
  <c r="AO1355" i="3"/>
  <c r="AJ1355" i="3" s="1"/>
  <c r="E1355" i="3"/>
  <c r="F1355" i="3" s="1"/>
  <c r="G1355" i="3" s="1"/>
  <c r="E906" i="3"/>
  <c r="F906" i="3" s="1"/>
  <c r="G906" i="3" s="1"/>
  <c r="AO906" i="3"/>
  <c r="AJ906" i="3" s="1"/>
  <c r="AO798" i="3"/>
  <c r="AJ798" i="3" s="1"/>
  <c r="E798" i="3"/>
  <c r="F798" i="3" s="1"/>
  <c r="G798" i="3" s="1"/>
  <c r="AO690" i="3"/>
  <c r="AJ690" i="3" s="1"/>
  <c r="E690" i="3"/>
  <c r="F690" i="3" s="1"/>
  <c r="G690" i="3" s="1"/>
  <c r="AO946" i="3"/>
  <c r="AJ946" i="3" s="1"/>
  <c r="E946" i="3"/>
  <c r="F946" i="3" s="1"/>
  <c r="G946" i="3" s="1"/>
  <c r="AO839" i="3"/>
  <c r="AJ839" i="3" s="1"/>
  <c r="E839" i="3"/>
  <c r="F839" i="3" s="1"/>
  <c r="G839" i="3" s="1"/>
  <c r="AO731" i="3"/>
  <c r="AJ731" i="3" s="1"/>
  <c r="E731" i="3"/>
  <c r="F731" i="3" s="1"/>
  <c r="G731" i="3" s="1"/>
  <c r="AO623" i="3"/>
  <c r="AJ623" i="3" s="1"/>
  <c r="E623" i="3"/>
  <c r="F623" i="3" s="1"/>
  <c r="G623" i="3" s="1"/>
  <c r="AO929" i="3"/>
  <c r="AJ929" i="3" s="1"/>
  <c r="E929" i="3"/>
  <c r="F929" i="3" s="1"/>
  <c r="G929" i="3" s="1"/>
  <c r="AO657" i="3"/>
  <c r="AJ657" i="3" s="1"/>
  <c r="E657" i="3"/>
  <c r="F657" i="3" s="1"/>
  <c r="G657" i="3" s="1"/>
  <c r="D468" i="3"/>
  <c r="E360" i="3"/>
  <c r="F360" i="3" s="1"/>
  <c r="G360" i="3" s="1"/>
  <c r="AO360" i="3"/>
  <c r="AJ360" i="3" s="1"/>
  <c r="E252" i="3"/>
  <c r="F252" i="3" s="1"/>
  <c r="G252" i="3" s="1"/>
  <c r="AO252" i="3"/>
  <c r="AJ252" i="3" s="1"/>
  <c r="AO485" i="3"/>
  <c r="AJ485" i="3" s="1"/>
  <c r="E485" i="3"/>
  <c r="F485" i="3" s="1"/>
  <c r="G485" i="3" s="1"/>
  <c r="AO377" i="3"/>
  <c r="AJ377" i="3" s="1"/>
  <c r="E377" i="3"/>
  <c r="F377" i="3" s="1"/>
  <c r="G377" i="3" s="1"/>
  <c r="AO269" i="3"/>
  <c r="AJ269" i="3" s="1"/>
  <c r="E269" i="3"/>
  <c r="F269" i="3" s="1"/>
  <c r="G269" i="3" s="1"/>
  <c r="AO777" i="3"/>
  <c r="AJ777" i="3" s="1"/>
  <c r="E777" i="3"/>
  <c r="F777" i="3" s="1"/>
  <c r="G777" i="3" s="1"/>
  <c r="AO502" i="3"/>
  <c r="AJ502" i="3" s="1"/>
  <c r="E502" i="3"/>
  <c r="F502" i="3" s="1"/>
  <c r="G502" i="3" s="1"/>
  <c r="AO394" i="3"/>
  <c r="AJ394" i="3" s="1"/>
  <c r="E394" i="3"/>
  <c r="F394" i="3" s="1"/>
  <c r="G394" i="3" s="1"/>
  <c r="AO250" i="3"/>
  <c r="AJ250" i="3" s="1"/>
  <c r="E250" i="3"/>
  <c r="F250" i="3" s="1"/>
  <c r="G250" i="3" s="1"/>
  <c r="AO127" i="3"/>
  <c r="AJ127" i="3" s="1"/>
  <c r="E127" i="3"/>
  <c r="F127" i="3" s="1"/>
  <c r="G127" i="3" s="1"/>
  <c r="AO266" i="3"/>
  <c r="AJ266" i="3" s="1"/>
  <c r="E266" i="3"/>
  <c r="F266" i="3" s="1"/>
  <c r="G266" i="3" s="1"/>
  <c r="AO55" i="3"/>
  <c r="AJ55" i="3" s="1"/>
  <c r="E55" i="3"/>
  <c r="F55" i="3" s="1"/>
  <c r="G55" i="3" s="1"/>
  <c r="AO73" i="3"/>
  <c r="AJ73" i="3" s="1"/>
  <c r="E73" i="3"/>
  <c r="F73" i="3" s="1"/>
  <c r="G73" i="3" s="1"/>
  <c r="AO242" i="3"/>
  <c r="AJ242" i="3" s="1"/>
  <c r="E242" i="3"/>
  <c r="F242" i="3" s="1"/>
  <c r="G242" i="3" s="1"/>
  <c r="AO141" i="3"/>
  <c r="AJ141" i="3" s="1"/>
  <c r="E141" i="3"/>
  <c r="F141" i="3" s="1"/>
  <c r="G141" i="3" s="1"/>
  <c r="AK33" i="3"/>
  <c r="AO753" i="3"/>
  <c r="AJ753" i="3" s="1"/>
  <c r="E753" i="3"/>
  <c r="F753" i="3" s="1"/>
  <c r="G753" i="3" s="1"/>
  <c r="AK211" i="3"/>
  <c r="D610" i="3"/>
  <c r="E715" i="3"/>
  <c r="F715" i="3" s="1"/>
  <c r="G715" i="3" s="1"/>
  <c r="AO715" i="3"/>
  <c r="AJ715" i="3" s="1"/>
  <c r="AO1057" i="3"/>
  <c r="AJ1057" i="3" s="1"/>
  <c r="E1057" i="3"/>
  <c r="F1057" i="3" s="1"/>
  <c r="G1057" i="3" s="1"/>
  <c r="AO1283" i="3"/>
  <c r="AJ1283" i="3" s="1"/>
  <c r="E1283" i="3"/>
  <c r="F1283" i="3" s="1"/>
  <c r="G1283" i="3" s="1"/>
  <c r="AO1420" i="3"/>
  <c r="AJ1420" i="3" s="1"/>
  <c r="E1420" i="3"/>
  <c r="F1420" i="3" s="1"/>
  <c r="G1420" i="3" s="1"/>
  <c r="E1395" i="3"/>
  <c r="F1395" i="3" s="1"/>
  <c r="G1395" i="3" s="1"/>
  <c r="AO1395" i="3"/>
  <c r="AJ1395" i="3" s="1"/>
  <c r="AO1522" i="3"/>
  <c r="AJ1522" i="3" s="1"/>
  <c r="E1522" i="3"/>
  <c r="F1522" i="3" s="1"/>
  <c r="G1522" i="3" s="1"/>
  <c r="AO345" i="3"/>
  <c r="AJ345" i="3" s="1"/>
  <c r="E345" i="3"/>
  <c r="F345" i="3" s="1"/>
  <c r="G345" i="3" s="1"/>
  <c r="AO520" i="3"/>
  <c r="AJ520" i="3" s="1"/>
  <c r="E520" i="3"/>
  <c r="F520" i="3" s="1"/>
  <c r="G520" i="3" s="1"/>
  <c r="AO967" i="3"/>
  <c r="AJ967" i="3" s="1"/>
  <c r="E967" i="3"/>
  <c r="F967" i="3" s="1"/>
  <c r="G967" i="3" s="1"/>
  <c r="AO1579" i="3"/>
  <c r="AJ1579" i="3" s="1"/>
  <c r="E1579" i="3"/>
  <c r="F1579" i="3" s="1"/>
  <c r="G1579" i="3" s="1"/>
  <c r="AO303" i="3"/>
  <c r="AJ303" i="3" s="1"/>
  <c r="E303" i="3"/>
  <c r="F303" i="3" s="1"/>
  <c r="G303" i="3" s="1"/>
  <c r="AO268" i="3"/>
  <c r="AJ268" i="3" s="1"/>
  <c r="E268" i="3"/>
  <c r="F268" i="3" s="1"/>
  <c r="G268" i="3" s="1"/>
  <c r="AO337" i="3"/>
  <c r="AJ337" i="3" s="1"/>
  <c r="E337" i="3"/>
  <c r="F337" i="3" s="1"/>
  <c r="G337" i="3" s="1"/>
  <c r="AO868" i="3"/>
  <c r="AJ868" i="3" s="1"/>
  <c r="E868" i="3"/>
  <c r="F868" i="3" s="1"/>
  <c r="G868" i="3" s="1"/>
  <c r="AO369" i="3"/>
  <c r="AJ369" i="3" s="1"/>
  <c r="E369" i="3"/>
  <c r="F369" i="3" s="1"/>
  <c r="G369" i="3" s="1"/>
  <c r="AO535" i="3"/>
  <c r="AJ535" i="3" s="1"/>
  <c r="AO1099" i="3"/>
  <c r="AJ1099" i="3" s="1"/>
  <c r="E1099" i="3"/>
  <c r="F1099" i="3" s="1"/>
  <c r="G1099" i="3" s="1"/>
  <c r="E1462" i="3"/>
  <c r="F1462" i="3" s="1"/>
  <c r="G1462" i="3" s="1"/>
  <c r="AO1462" i="3"/>
  <c r="AJ1462" i="3" s="1"/>
  <c r="AO68" i="3"/>
  <c r="AJ68" i="3" s="1"/>
  <c r="E68" i="3"/>
  <c r="F68" i="3" s="1"/>
  <c r="G68" i="3" s="1"/>
  <c r="AO742" i="3"/>
  <c r="AJ742" i="3" s="1"/>
  <c r="E742" i="3"/>
  <c r="F742" i="3" s="1"/>
  <c r="G742" i="3" s="1"/>
  <c r="AO754" i="3"/>
  <c r="AJ754" i="3" s="1"/>
  <c r="E754" i="3"/>
  <c r="F754" i="3" s="1"/>
  <c r="G754" i="3" s="1"/>
  <c r="AO757" i="3"/>
  <c r="AJ757" i="3" s="1"/>
  <c r="E757" i="3"/>
  <c r="F757" i="3" s="1"/>
  <c r="G757" i="3" s="1"/>
  <c r="AO1065" i="3"/>
  <c r="AJ1065" i="3" s="1"/>
  <c r="E1065" i="3"/>
  <c r="F1065" i="3" s="1"/>
  <c r="G1065" i="3" s="1"/>
  <c r="AO1681" i="3"/>
  <c r="AJ1681" i="3" s="1"/>
  <c r="E1681" i="3"/>
  <c r="F1681" i="3" s="1"/>
  <c r="G1681" i="3" s="1"/>
  <c r="AO1813" i="3"/>
  <c r="AJ1813" i="3" s="1"/>
  <c r="E1813" i="3"/>
  <c r="F1813" i="3" s="1"/>
  <c r="G1813" i="3" s="1"/>
  <c r="AO112" i="3"/>
  <c r="AJ112" i="3" s="1"/>
  <c r="E112" i="3"/>
  <c r="F112" i="3" s="1"/>
  <c r="G112" i="3" s="1"/>
  <c r="E47" i="3"/>
  <c r="F47" i="3" s="1"/>
  <c r="G47" i="3" s="1"/>
  <c r="AO47" i="3"/>
  <c r="AJ47" i="3" s="1"/>
  <c r="AO155" i="3"/>
  <c r="AJ155" i="3" s="1"/>
  <c r="E155" i="3"/>
  <c r="F155" i="3" s="1"/>
  <c r="G155" i="3" s="1"/>
  <c r="AO856" i="3"/>
  <c r="AJ856" i="3" s="1"/>
  <c r="E856" i="3"/>
  <c r="F856" i="3" s="1"/>
  <c r="G856" i="3" s="1"/>
  <c r="AO439" i="3"/>
  <c r="AJ439" i="3" s="1"/>
  <c r="E439" i="3"/>
  <c r="F439" i="3" s="1"/>
  <c r="G439" i="3" s="1"/>
  <c r="AK614" i="3"/>
  <c r="AK830" i="3"/>
  <c r="AO1295" i="3"/>
  <c r="AJ1295" i="3" s="1"/>
  <c r="E1295" i="3"/>
  <c r="F1295" i="3" s="1"/>
  <c r="G1295" i="3" s="1"/>
  <c r="AO1164" i="3"/>
  <c r="AJ1164" i="3" s="1"/>
  <c r="E1164" i="3"/>
  <c r="F1164" i="3" s="1"/>
  <c r="G1164" i="3" s="1"/>
  <c r="AO1543" i="3"/>
  <c r="AJ1543" i="3" s="1"/>
  <c r="E1543" i="3"/>
  <c r="F1543" i="3" s="1"/>
  <c r="G1543" i="3" s="1"/>
  <c r="AO1802" i="3"/>
  <c r="AJ1802" i="3" s="1"/>
  <c r="E1802" i="3"/>
  <c r="F1802" i="3" s="1"/>
  <c r="G1802" i="3" s="1"/>
  <c r="AO1050" i="3"/>
  <c r="AJ1050" i="3" s="1"/>
  <c r="E1050" i="3"/>
  <c r="F1050" i="3" s="1"/>
  <c r="G1050" i="3" s="1"/>
  <c r="E1594" i="3"/>
  <c r="F1594" i="3" s="1"/>
  <c r="G1594" i="3" s="1"/>
  <c r="AO1594" i="3"/>
  <c r="AJ1594" i="3" s="1"/>
  <c r="E1902" i="3"/>
  <c r="F1902" i="3" s="1"/>
  <c r="G1902" i="3" s="1"/>
  <c r="AO1902" i="3"/>
  <c r="AJ1902" i="3" s="1"/>
  <c r="E2258" i="3"/>
  <c r="F2258" i="3" s="1"/>
  <c r="G2258" i="3" s="1"/>
  <c r="AO2258" i="3"/>
  <c r="AJ2258" i="3" s="1"/>
  <c r="AO2465" i="3"/>
  <c r="AJ2465" i="3" s="1"/>
  <c r="E2465" i="3"/>
  <c r="F2465" i="3" s="1"/>
  <c r="G2465" i="3" s="1"/>
  <c r="AO2616" i="3"/>
  <c r="AJ2616" i="3" s="1"/>
  <c r="E2616" i="3"/>
  <c r="F2616" i="3" s="1"/>
  <c r="G2616" i="3" s="1"/>
  <c r="AO2875" i="3"/>
  <c r="AJ2875" i="3" s="1"/>
  <c r="E2875" i="3"/>
  <c r="F2875" i="3" s="1"/>
  <c r="G2875" i="3" s="1"/>
  <c r="AO2936" i="3"/>
  <c r="AJ2936" i="3" s="1"/>
  <c r="E2936" i="3"/>
  <c r="F2936" i="3" s="1"/>
  <c r="G2936" i="3" s="1"/>
  <c r="AO2909" i="3"/>
  <c r="AJ2909" i="3" s="1"/>
  <c r="E2909" i="3"/>
  <c r="F2909" i="3" s="1"/>
  <c r="G2909" i="3" s="1"/>
  <c r="AO2300" i="3"/>
  <c r="AJ2300" i="3" s="1"/>
  <c r="E2300" i="3"/>
  <c r="F2300" i="3" s="1"/>
  <c r="G2300" i="3" s="1"/>
  <c r="AO745" i="3"/>
  <c r="AJ745" i="3" s="1"/>
  <c r="E745" i="3"/>
  <c r="F745" i="3" s="1"/>
  <c r="G745" i="3" s="1"/>
  <c r="AO1772" i="3"/>
  <c r="AJ1772" i="3" s="1"/>
  <c r="E1772" i="3"/>
  <c r="F1772" i="3" s="1"/>
  <c r="G1772" i="3" s="1"/>
  <c r="AO1897" i="3"/>
  <c r="AJ1897" i="3" s="1"/>
  <c r="E1897" i="3"/>
  <c r="F1897" i="3" s="1"/>
  <c r="G1897" i="3" s="1"/>
  <c r="AO2228" i="3"/>
  <c r="AJ2228" i="3" s="1"/>
  <c r="E2228" i="3"/>
  <c r="F2228" i="3" s="1"/>
  <c r="G2228" i="3" s="1"/>
  <c r="AO2331" i="3"/>
  <c r="AJ2331" i="3" s="1"/>
  <c r="E2331" i="3"/>
  <c r="F2331" i="3" s="1"/>
  <c r="G2331" i="3" s="1"/>
  <c r="AK2490" i="3"/>
  <c r="AO2717" i="3"/>
  <c r="AJ2717" i="3" s="1"/>
  <c r="E2717" i="3"/>
  <c r="F2717" i="3" s="1"/>
  <c r="G2717" i="3" s="1"/>
  <c r="AO673" i="3"/>
  <c r="AJ673" i="3" s="1"/>
  <c r="E673" i="3"/>
  <c r="F673" i="3" s="1"/>
  <c r="G673" i="3" s="1"/>
  <c r="AO2321" i="3"/>
  <c r="AJ2321" i="3" s="1"/>
  <c r="E2321" i="3"/>
  <c r="F2321" i="3" s="1"/>
  <c r="G2321" i="3" s="1"/>
  <c r="AK812" i="3"/>
  <c r="E1690" i="3"/>
  <c r="F1690" i="3" s="1"/>
  <c r="G1690" i="3" s="1"/>
  <c r="AO1690" i="3"/>
  <c r="AJ1690" i="3" s="1"/>
  <c r="AO1968" i="3"/>
  <c r="AJ1968" i="3" s="1"/>
  <c r="E1968" i="3"/>
  <c r="F1968" i="3" s="1"/>
  <c r="G1968" i="3" s="1"/>
  <c r="AO2073" i="3"/>
  <c r="AJ2073" i="3" s="1"/>
  <c r="E2073" i="3"/>
  <c r="F2073" i="3" s="1"/>
  <c r="G2073" i="3" s="1"/>
  <c r="E2493" i="3"/>
  <c r="F2493" i="3" s="1"/>
  <c r="G2493" i="3" s="1"/>
  <c r="AO2493" i="3"/>
  <c r="AJ2493" i="3" s="1"/>
  <c r="AO2798" i="3"/>
  <c r="AJ2798" i="3" s="1"/>
  <c r="E2798" i="3"/>
  <c r="F2798" i="3" s="1"/>
  <c r="G2798" i="3" s="1"/>
  <c r="AO2772" i="3"/>
  <c r="AJ2772" i="3" s="1"/>
  <c r="E2772" i="3"/>
  <c r="F2772" i="3" s="1"/>
  <c r="G2772" i="3" s="1"/>
  <c r="AK2247" i="3"/>
  <c r="AO1041" i="3"/>
  <c r="AJ1041" i="3" s="1"/>
  <c r="E1041" i="3"/>
  <c r="F1041" i="3" s="1"/>
  <c r="G1041" i="3" s="1"/>
  <c r="AO1576" i="3"/>
  <c r="AJ1576" i="3" s="1"/>
  <c r="E1576" i="3"/>
  <c r="F1576" i="3" s="1"/>
  <c r="G1576" i="3" s="1"/>
  <c r="AK2043" i="3"/>
  <c r="AO2404" i="3"/>
  <c r="AJ2404" i="3" s="1"/>
  <c r="E2404" i="3"/>
  <c r="F2404" i="3" s="1"/>
  <c r="G2404" i="3" s="1"/>
  <c r="AO2580" i="3"/>
  <c r="AJ2580" i="3" s="1"/>
  <c r="E2580" i="3"/>
  <c r="F2580" i="3" s="1"/>
  <c r="G2580" i="3" s="1"/>
  <c r="AO2768" i="3"/>
  <c r="AJ2768" i="3" s="1"/>
  <c r="E2768" i="3"/>
  <c r="F2768" i="3" s="1"/>
  <c r="G2768" i="3" s="1"/>
  <c r="AO2833" i="3"/>
  <c r="AJ2833" i="3" s="1"/>
  <c r="E2833" i="3"/>
  <c r="F2833" i="3" s="1"/>
  <c r="G2833" i="3" s="1"/>
  <c r="AO2861" i="3"/>
  <c r="AJ2861" i="3" s="1"/>
  <c r="E2861" i="3"/>
  <c r="F2861" i="3" s="1"/>
  <c r="G2861" i="3" s="1"/>
  <c r="AO2079" i="3"/>
  <c r="AJ2079" i="3" s="1"/>
  <c r="E2079" i="3"/>
  <c r="F2079" i="3" s="1"/>
  <c r="G2079" i="3" s="1"/>
  <c r="AK2924" i="3"/>
  <c r="AO1242" i="3"/>
  <c r="AJ1242" i="3" s="1"/>
  <c r="E1242" i="3"/>
  <c r="F1242" i="3" s="1"/>
  <c r="G1242" i="3" s="1"/>
  <c r="E1786" i="3"/>
  <c r="F1786" i="3" s="1"/>
  <c r="G1786" i="3" s="1"/>
  <c r="AO1786" i="3"/>
  <c r="AJ1786" i="3" s="1"/>
  <c r="AK1831" i="3"/>
  <c r="AO2159" i="3"/>
  <c r="AJ2159" i="3" s="1"/>
  <c r="E2159" i="3"/>
  <c r="F2159" i="3" s="1"/>
  <c r="G2159" i="3" s="1"/>
  <c r="AO2313" i="3"/>
  <c r="AJ2313" i="3" s="1"/>
  <c r="E2313" i="3"/>
  <c r="F2313" i="3" s="1"/>
  <c r="G2313" i="3" s="1"/>
  <c r="AO2594" i="3"/>
  <c r="AJ2594" i="3" s="1"/>
  <c r="E2594" i="3"/>
  <c r="F2594" i="3" s="1"/>
  <c r="G2594" i="3" s="1"/>
  <c r="AO2795" i="3"/>
  <c r="AJ2795" i="3" s="1"/>
  <c r="E2795" i="3"/>
  <c r="F2795" i="3" s="1"/>
  <c r="G2795" i="3" s="1"/>
  <c r="AK2055" i="3"/>
  <c r="E1848" i="3"/>
  <c r="F1848" i="3" s="1"/>
  <c r="G1848" i="3" s="1"/>
  <c r="AO1848" i="3"/>
  <c r="AJ1848" i="3" s="1"/>
  <c r="AK2944" i="3"/>
  <c r="AO2901" i="3"/>
  <c r="AJ2901" i="3" s="1"/>
  <c r="E2901" i="3"/>
  <c r="F2901" i="3" s="1"/>
  <c r="G2901" i="3" s="1"/>
  <c r="AO2862" i="3"/>
  <c r="AJ2862" i="3" s="1"/>
  <c r="E2862" i="3"/>
  <c r="F2862" i="3" s="1"/>
  <c r="G2862" i="3" s="1"/>
  <c r="AO2767" i="3"/>
  <c r="AJ2767" i="3" s="1"/>
  <c r="E2767" i="3"/>
  <c r="F2767" i="3" s="1"/>
  <c r="G2767" i="3" s="1"/>
  <c r="AO2785" i="3"/>
  <c r="AJ2785" i="3" s="1"/>
  <c r="E2785" i="3"/>
  <c r="F2785" i="3" s="1"/>
  <c r="G2785" i="3" s="1"/>
  <c r="AO2815" i="3"/>
  <c r="AJ2815" i="3" s="1"/>
  <c r="E2815" i="3"/>
  <c r="F2815" i="3" s="1"/>
  <c r="G2815" i="3" s="1"/>
  <c r="AO2620" i="3"/>
  <c r="AJ2620" i="3" s="1"/>
  <c r="E2620" i="3"/>
  <c r="F2620" i="3" s="1"/>
  <c r="G2620" i="3" s="1"/>
  <c r="AK2685" i="3"/>
  <c r="AO2498" i="3"/>
  <c r="AJ2498" i="3" s="1"/>
  <c r="E2498" i="3"/>
  <c r="F2498" i="3" s="1"/>
  <c r="G2498" i="3" s="1"/>
  <c r="AO2414" i="3"/>
  <c r="AJ2414" i="3" s="1"/>
  <c r="E2414" i="3"/>
  <c r="F2414" i="3" s="1"/>
  <c r="G2414" i="3" s="1"/>
  <c r="AO2510" i="3"/>
  <c r="AJ2510" i="3" s="1"/>
  <c r="E2510" i="3"/>
  <c r="F2510" i="3" s="1"/>
  <c r="G2510" i="3" s="1"/>
  <c r="AO2593" i="3"/>
  <c r="AJ2593" i="3" s="1"/>
  <c r="E2593" i="3"/>
  <c r="F2593" i="3" s="1"/>
  <c r="G2593" i="3" s="1"/>
  <c r="AO2354" i="3"/>
  <c r="AJ2354" i="3" s="1"/>
  <c r="E2354" i="3"/>
  <c r="F2354" i="3" s="1"/>
  <c r="G2354" i="3" s="1"/>
  <c r="AO2314" i="3"/>
  <c r="AJ2314" i="3" s="1"/>
  <c r="E2314" i="3"/>
  <c r="F2314" i="3" s="1"/>
  <c r="G2314" i="3" s="1"/>
  <c r="AO2429" i="3"/>
  <c r="AJ2429" i="3" s="1"/>
  <c r="E2429" i="3"/>
  <c r="F2429" i="3" s="1"/>
  <c r="G2429" i="3" s="1"/>
  <c r="AO2317" i="3"/>
  <c r="AJ2317" i="3" s="1"/>
  <c r="E2317" i="3"/>
  <c r="F2317" i="3" s="1"/>
  <c r="G2317" i="3" s="1"/>
  <c r="AO2205" i="3"/>
  <c r="AJ2205" i="3" s="1"/>
  <c r="E2205" i="3"/>
  <c r="F2205" i="3" s="1"/>
  <c r="G2205" i="3" s="1"/>
  <c r="AO2251" i="3"/>
  <c r="AJ2251" i="3" s="1"/>
  <c r="E2251" i="3"/>
  <c r="F2251" i="3" s="1"/>
  <c r="G2251" i="3" s="1"/>
  <c r="AO2191" i="3"/>
  <c r="AJ2191" i="3" s="1"/>
  <c r="E2191" i="3"/>
  <c r="F2191" i="3" s="1"/>
  <c r="G2191" i="3" s="1"/>
  <c r="AO2083" i="3"/>
  <c r="AJ2083" i="3" s="1"/>
  <c r="E2083" i="3"/>
  <c r="F2083" i="3" s="1"/>
  <c r="G2083" i="3" s="1"/>
  <c r="AO2166" i="3"/>
  <c r="AJ2166" i="3" s="1"/>
  <c r="E2166" i="3"/>
  <c r="F2166" i="3" s="1"/>
  <c r="G2166" i="3" s="1"/>
  <c r="AO2062" i="3"/>
  <c r="AJ2062" i="3" s="1"/>
  <c r="E2062" i="3"/>
  <c r="F2062" i="3" s="1"/>
  <c r="G2062" i="3" s="1"/>
  <c r="AO1985" i="3"/>
  <c r="AJ1985" i="3" s="1"/>
  <c r="E1985" i="3"/>
  <c r="F1985" i="3" s="1"/>
  <c r="G1985" i="3" s="1"/>
  <c r="AO1877" i="3"/>
  <c r="AJ1877" i="3" s="1"/>
  <c r="E1877" i="3"/>
  <c r="F1877" i="3" s="1"/>
  <c r="G1877" i="3" s="1"/>
  <c r="AO1960" i="3"/>
  <c r="AJ1960" i="3" s="1"/>
  <c r="E1960" i="3"/>
  <c r="F1960" i="3" s="1"/>
  <c r="G1960" i="3" s="1"/>
  <c r="AO2029" i="3"/>
  <c r="AJ2029" i="3" s="1"/>
  <c r="E2029" i="3"/>
  <c r="F2029" i="3" s="1"/>
  <c r="G2029" i="3" s="1"/>
  <c r="AO1751" i="3"/>
  <c r="AJ1751" i="3" s="1"/>
  <c r="E1751" i="3"/>
  <c r="F1751" i="3" s="1"/>
  <c r="G1751" i="3" s="1"/>
  <c r="AO1643" i="3"/>
  <c r="AJ1643" i="3" s="1"/>
  <c r="E1643" i="3"/>
  <c r="F1643" i="3" s="1"/>
  <c r="G1643" i="3" s="1"/>
  <c r="AO1535" i="3"/>
  <c r="AJ1535" i="3" s="1"/>
  <c r="E1535" i="3"/>
  <c r="F1535" i="3" s="1"/>
  <c r="G1535" i="3" s="1"/>
  <c r="AO1880" i="3"/>
  <c r="AJ1880" i="3" s="1"/>
  <c r="E1880" i="3"/>
  <c r="F1880" i="3" s="1"/>
  <c r="G1880" i="3" s="1"/>
  <c r="AO1737" i="3"/>
  <c r="AJ1737" i="3" s="1"/>
  <c r="E1737" i="3"/>
  <c r="F1737" i="3" s="1"/>
  <c r="G1737" i="3" s="1"/>
  <c r="D1629" i="3"/>
  <c r="AO1521" i="3"/>
  <c r="AJ1521" i="3" s="1"/>
  <c r="E1521" i="3"/>
  <c r="F1521" i="3" s="1"/>
  <c r="G1521" i="3" s="1"/>
  <c r="AO1700" i="3"/>
  <c r="AJ1700" i="3" s="1"/>
  <c r="E1700" i="3"/>
  <c r="F1700" i="3" s="1"/>
  <c r="G1700" i="3" s="1"/>
  <c r="AO1478" i="3"/>
  <c r="AJ1478" i="3" s="1"/>
  <c r="E1478" i="3"/>
  <c r="F1478" i="3" s="1"/>
  <c r="G1478" i="3" s="1"/>
  <c r="AO1782" i="3"/>
  <c r="AJ1782" i="3" s="1"/>
  <c r="E1782" i="3"/>
  <c r="F1782" i="3" s="1"/>
  <c r="G1782" i="3" s="1"/>
  <c r="AO1428" i="3"/>
  <c r="AJ1428" i="3" s="1"/>
  <c r="E1428" i="3"/>
  <c r="F1428" i="3" s="1"/>
  <c r="G1428" i="3" s="1"/>
  <c r="AO1334" i="3"/>
  <c r="AJ1334" i="3" s="1"/>
  <c r="E1334" i="3"/>
  <c r="F1334" i="3" s="1"/>
  <c r="G1334" i="3" s="1"/>
  <c r="AO1369" i="3"/>
  <c r="AJ1369" i="3" s="1"/>
  <c r="E1369" i="3"/>
  <c r="F1369" i="3" s="1"/>
  <c r="G1369" i="3" s="1"/>
  <c r="AO1722" i="3"/>
  <c r="AJ1722" i="3" s="1"/>
  <c r="E1722" i="3"/>
  <c r="F1722" i="3" s="1"/>
  <c r="G1722" i="3" s="1"/>
  <c r="AO1716" i="3"/>
  <c r="AJ1716" i="3" s="1"/>
  <c r="E1716" i="3"/>
  <c r="F1716" i="3" s="1"/>
  <c r="G1716" i="3" s="1"/>
  <c r="AK1378" i="3"/>
  <c r="AO1367" i="3"/>
  <c r="AJ1367" i="3" s="1"/>
  <c r="E1367" i="3"/>
  <c r="F1367" i="3" s="1"/>
  <c r="G1367" i="3" s="1"/>
  <c r="AO1211" i="3"/>
  <c r="AJ1211" i="3" s="1"/>
  <c r="E1211" i="3"/>
  <c r="F1211" i="3" s="1"/>
  <c r="G1211" i="3" s="1"/>
  <c r="AO1103" i="3"/>
  <c r="AJ1103" i="3" s="1"/>
  <c r="E1103" i="3"/>
  <c r="F1103" i="3" s="1"/>
  <c r="G1103" i="3" s="1"/>
  <c r="AO1315" i="3"/>
  <c r="AJ1315" i="3" s="1"/>
  <c r="E1315" i="3"/>
  <c r="F1315" i="3" s="1"/>
  <c r="G1315" i="3" s="1"/>
  <c r="AO1180" i="3"/>
  <c r="AJ1180" i="3" s="1"/>
  <c r="E1180" i="3"/>
  <c r="F1180" i="3" s="1"/>
  <c r="G1180" i="3" s="1"/>
  <c r="AO1072" i="3"/>
  <c r="AJ1072" i="3" s="1"/>
  <c r="E1072" i="3"/>
  <c r="F1072" i="3" s="1"/>
  <c r="G1072" i="3" s="1"/>
  <c r="E964" i="3"/>
  <c r="F964" i="3" s="1"/>
  <c r="G964" i="3" s="1"/>
  <c r="AO964" i="3"/>
  <c r="AJ964" i="3" s="1"/>
  <c r="AO1300" i="3"/>
  <c r="AJ1300" i="3" s="1"/>
  <c r="E1300" i="3"/>
  <c r="F1300" i="3" s="1"/>
  <c r="G1300" i="3" s="1"/>
  <c r="AO1178" i="3"/>
  <c r="AJ1178" i="3" s="1"/>
  <c r="E1178" i="3"/>
  <c r="F1178" i="3" s="1"/>
  <c r="G1178" i="3" s="1"/>
  <c r="AO1070" i="3"/>
  <c r="AJ1070" i="3" s="1"/>
  <c r="E1070" i="3"/>
  <c r="F1070" i="3" s="1"/>
  <c r="G1070" i="3" s="1"/>
  <c r="AO962" i="3"/>
  <c r="AJ962" i="3" s="1"/>
  <c r="E962" i="3"/>
  <c r="F962" i="3" s="1"/>
  <c r="G962" i="3" s="1"/>
  <c r="E914" i="3"/>
  <c r="F914" i="3" s="1"/>
  <c r="G914" i="3" s="1"/>
  <c r="AO914" i="3"/>
  <c r="AJ914" i="3" s="1"/>
  <c r="AO864" i="3"/>
  <c r="AJ864" i="3" s="1"/>
  <c r="E864" i="3"/>
  <c r="F864" i="3" s="1"/>
  <c r="G864" i="3" s="1"/>
  <c r="AO756" i="3"/>
  <c r="AJ756" i="3" s="1"/>
  <c r="E756" i="3"/>
  <c r="F756" i="3" s="1"/>
  <c r="G756" i="3" s="1"/>
  <c r="AO648" i="3"/>
  <c r="AJ648" i="3" s="1"/>
  <c r="E648" i="3"/>
  <c r="F648" i="3" s="1"/>
  <c r="G648" i="3" s="1"/>
  <c r="AO905" i="3"/>
  <c r="AJ905" i="3" s="1"/>
  <c r="E905" i="3"/>
  <c r="F905" i="3" s="1"/>
  <c r="G905" i="3" s="1"/>
  <c r="AO797" i="3"/>
  <c r="AJ797" i="3" s="1"/>
  <c r="E797" i="3"/>
  <c r="F797" i="3" s="1"/>
  <c r="G797" i="3" s="1"/>
  <c r="AO689" i="3"/>
  <c r="AJ689" i="3" s="1"/>
  <c r="E689" i="3"/>
  <c r="F689" i="3" s="1"/>
  <c r="G689" i="3" s="1"/>
  <c r="AO581" i="3"/>
  <c r="AJ581" i="3" s="1"/>
  <c r="E581" i="3"/>
  <c r="F581" i="3" s="1"/>
  <c r="G581" i="3" s="1"/>
  <c r="AO855" i="3"/>
  <c r="AJ855" i="3" s="1"/>
  <c r="E855" i="3"/>
  <c r="F855" i="3" s="1"/>
  <c r="G855" i="3" s="1"/>
  <c r="AO534" i="3"/>
  <c r="AJ534" i="3" s="1"/>
  <c r="E534" i="3"/>
  <c r="F534" i="3" s="1"/>
  <c r="G534" i="3" s="1"/>
  <c r="AO426" i="3"/>
  <c r="AJ426" i="3" s="1"/>
  <c r="E426" i="3"/>
  <c r="F426" i="3" s="1"/>
  <c r="G426" i="3" s="1"/>
  <c r="AO318" i="3"/>
  <c r="AJ318" i="3" s="1"/>
  <c r="E318" i="3"/>
  <c r="F318" i="3" s="1"/>
  <c r="G318" i="3" s="1"/>
  <c r="AO917" i="3"/>
  <c r="AJ917" i="3" s="1"/>
  <c r="E917" i="3"/>
  <c r="F917" i="3" s="1"/>
  <c r="G917" i="3" s="1"/>
  <c r="AO443" i="3"/>
  <c r="AJ443" i="3" s="1"/>
  <c r="E443" i="3"/>
  <c r="F443" i="3" s="1"/>
  <c r="G443" i="3" s="1"/>
  <c r="AO335" i="3"/>
  <c r="AJ335" i="3" s="1"/>
  <c r="E335" i="3"/>
  <c r="F335" i="3" s="1"/>
  <c r="G335" i="3" s="1"/>
  <c r="AO227" i="3"/>
  <c r="AJ227" i="3" s="1"/>
  <c r="E227" i="3"/>
  <c r="F227" i="3" s="1"/>
  <c r="G227" i="3" s="1"/>
  <c r="AO651" i="3"/>
  <c r="AJ651" i="3" s="1"/>
  <c r="E651" i="3"/>
  <c r="F651" i="3" s="1"/>
  <c r="G651" i="3" s="1"/>
  <c r="AO460" i="3"/>
  <c r="AJ460" i="3" s="1"/>
  <c r="E460" i="3"/>
  <c r="F460" i="3" s="1"/>
  <c r="G460" i="3" s="1"/>
  <c r="AO352" i="3"/>
  <c r="AJ352" i="3" s="1"/>
  <c r="E352" i="3"/>
  <c r="F352" i="3" s="1"/>
  <c r="G352" i="3" s="1"/>
  <c r="AO989" i="3"/>
  <c r="AJ989" i="3" s="1"/>
  <c r="E989" i="3"/>
  <c r="F989" i="3" s="1"/>
  <c r="G989" i="3" s="1"/>
  <c r="AO464" i="3"/>
  <c r="AJ464" i="3" s="1"/>
  <c r="E464" i="3"/>
  <c r="F464" i="3" s="1"/>
  <c r="G464" i="3" s="1"/>
  <c r="AO789" i="3"/>
  <c r="AJ789" i="3" s="1"/>
  <c r="E789" i="3"/>
  <c r="F789" i="3" s="1"/>
  <c r="G789" i="3" s="1"/>
  <c r="AO717" i="3"/>
  <c r="AJ717" i="3" s="1"/>
  <c r="E717" i="3"/>
  <c r="F717" i="3" s="1"/>
  <c r="G717" i="3" s="1"/>
  <c r="AO440" i="3"/>
  <c r="AJ440" i="3" s="1"/>
  <c r="E440" i="3"/>
  <c r="F440" i="3" s="1"/>
  <c r="G440" i="3" s="1"/>
  <c r="AO182" i="3"/>
  <c r="AJ182" i="3" s="1"/>
  <c r="E182" i="3"/>
  <c r="F182" i="3" s="1"/>
  <c r="G182" i="3" s="1"/>
  <c r="AO99" i="3"/>
  <c r="AJ99" i="3" s="1"/>
  <c r="E99" i="3"/>
  <c r="F99" i="3" s="1"/>
  <c r="G99" i="3" s="1"/>
  <c r="AO174" i="3"/>
  <c r="AJ174" i="3" s="1"/>
  <c r="E174" i="3"/>
  <c r="F174" i="3" s="1"/>
  <c r="G174" i="3" s="1"/>
  <c r="AO168" i="3"/>
  <c r="AJ168" i="3" s="1"/>
  <c r="E168" i="3"/>
  <c r="F168" i="3" s="1"/>
  <c r="G168" i="3" s="1"/>
  <c r="AO814" i="3"/>
  <c r="AJ814" i="3" s="1"/>
  <c r="E814" i="3"/>
  <c r="F814" i="3" s="1"/>
  <c r="G814" i="3" s="1"/>
  <c r="AO937" i="3"/>
  <c r="AJ937" i="3" s="1"/>
  <c r="E937" i="3"/>
  <c r="F937" i="3" s="1"/>
  <c r="G937" i="3" s="1"/>
  <c r="E841" i="3"/>
  <c r="F841" i="3" s="1"/>
  <c r="G841" i="3" s="1"/>
  <c r="AO841" i="3"/>
  <c r="AJ841" i="3" s="1"/>
  <c r="AO1141" i="3"/>
  <c r="AJ1141" i="3" s="1"/>
  <c r="E1141" i="3"/>
  <c r="F1141" i="3" s="1"/>
  <c r="G1141" i="3" s="1"/>
  <c r="AO1089" i="3"/>
  <c r="AJ1089" i="3" s="1"/>
  <c r="E1089" i="3"/>
  <c r="F1089" i="3" s="1"/>
  <c r="G1089" i="3" s="1"/>
  <c r="AO1299" i="3"/>
  <c r="AJ1299" i="3" s="1"/>
  <c r="E1299" i="3"/>
  <c r="F1299" i="3" s="1"/>
  <c r="G1299" i="3" s="1"/>
  <c r="AO1430" i="3"/>
  <c r="AJ1430" i="3" s="1"/>
  <c r="E1430" i="3"/>
  <c r="F1430" i="3" s="1"/>
  <c r="G1430" i="3" s="1"/>
  <c r="AO86" i="3"/>
  <c r="AJ86" i="3" s="1"/>
  <c r="E86" i="3"/>
  <c r="F86" i="3" s="1"/>
  <c r="G86" i="3" s="1"/>
  <c r="AO34" i="3"/>
  <c r="AJ34" i="3" s="1"/>
  <c r="E34" i="3"/>
  <c r="F34" i="3" s="1"/>
  <c r="G34" i="3" s="1"/>
  <c r="AO820" i="3"/>
  <c r="AJ820" i="3" s="1"/>
  <c r="E820" i="3"/>
  <c r="F820" i="3" s="1"/>
  <c r="G820" i="3" s="1"/>
  <c r="AO979" i="3"/>
  <c r="AJ979" i="3" s="1"/>
  <c r="E979" i="3"/>
  <c r="F979" i="3" s="1"/>
  <c r="G979" i="3" s="1"/>
  <c r="AO1771" i="3"/>
  <c r="AJ1771" i="3" s="1"/>
  <c r="E1771" i="3"/>
  <c r="F1771" i="3" s="1"/>
  <c r="G1771" i="3" s="1"/>
  <c r="AO670" i="3"/>
  <c r="AJ670" i="3" s="1"/>
  <c r="E670" i="3"/>
  <c r="F670" i="3" s="1"/>
  <c r="G670" i="3" s="1"/>
  <c r="AO790" i="3"/>
  <c r="AJ790" i="3" s="1"/>
  <c r="E790" i="3"/>
  <c r="F790" i="3" s="1"/>
  <c r="G790" i="3" s="1"/>
  <c r="AK421" i="3"/>
  <c r="AK114" i="3"/>
  <c r="AO495" i="3"/>
  <c r="AJ495" i="3" s="1"/>
  <c r="E495" i="3"/>
  <c r="F495" i="3" s="1"/>
  <c r="G495" i="3" s="1"/>
  <c r="AK560" i="3"/>
  <c r="AO1183" i="3"/>
  <c r="AJ1183" i="3" s="1"/>
  <c r="E1183" i="3"/>
  <c r="F1183" i="3" s="1"/>
  <c r="G1183" i="3" s="1"/>
  <c r="AK1302" i="3"/>
  <c r="AO152" i="3"/>
  <c r="AJ152" i="3" s="1"/>
  <c r="E152" i="3"/>
  <c r="F152" i="3" s="1"/>
  <c r="G152" i="3" s="1"/>
  <c r="AO1002" i="3"/>
  <c r="AJ1002" i="3" s="1"/>
  <c r="E1002" i="3"/>
  <c r="F1002" i="3" s="1"/>
  <c r="G1002" i="3" s="1"/>
  <c r="AO667" i="3"/>
  <c r="AJ667" i="3" s="1"/>
  <c r="E667" i="3"/>
  <c r="F667" i="3" s="1"/>
  <c r="G667" i="3" s="1"/>
  <c r="AO999" i="3"/>
  <c r="AJ999" i="3" s="1"/>
  <c r="E999" i="3"/>
  <c r="F999" i="3" s="1"/>
  <c r="G999" i="3" s="1"/>
  <c r="AO1423" i="3"/>
  <c r="AJ1423" i="3" s="1"/>
  <c r="E1423" i="3"/>
  <c r="F1423" i="3" s="1"/>
  <c r="G1423" i="3" s="1"/>
  <c r="AO1723" i="3"/>
  <c r="AJ1723" i="3" s="1"/>
  <c r="E1723" i="3"/>
  <c r="F1723" i="3" s="1"/>
  <c r="G1723" i="3" s="1"/>
  <c r="D82" i="3"/>
  <c r="AO616" i="3"/>
  <c r="AJ616" i="3" s="1"/>
  <c r="E616" i="3"/>
  <c r="F616" i="3" s="1"/>
  <c r="G616" i="3" s="1"/>
  <c r="D125" i="3"/>
  <c r="AO238" i="3"/>
  <c r="AJ238" i="3" s="1"/>
  <c r="E238" i="3"/>
  <c r="F238" i="3" s="1"/>
  <c r="G238" i="3" s="1"/>
  <c r="AO379" i="3"/>
  <c r="AJ379" i="3" s="1"/>
  <c r="E379" i="3"/>
  <c r="F379" i="3" s="1"/>
  <c r="G379" i="3" s="1"/>
  <c r="AO626" i="3"/>
  <c r="AJ626" i="3" s="1"/>
  <c r="E626" i="3"/>
  <c r="F626" i="3" s="1"/>
  <c r="G626" i="3" s="1"/>
  <c r="D842" i="3"/>
  <c r="AO1350" i="3"/>
  <c r="AJ1350" i="3" s="1"/>
  <c r="E1350" i="3"/>
  <c r="F1350" i="3" s="1"/>
  <c r="G1350" i="3" s="1"/>
  <c r="AO1176" i="3"/>
  <c r="AJ1176" i="3" s="1"/>
  <c r="E1176" i="3"/>
  <c r="F1176" i="3" s="1"/>
  <c r="G1176" i="3" s="1"/>
  <c r="AO1567" i="3"/>
  <c r="AJ1567" i="3" s="1"/>
  <c r="E1567" i="3"/>
  <c r="F1567" i="3" s="1"/>
  <c r="G1567" i="3" s="1"/>
  <c r="E1836" i="3"/>
  <c r="F1836" i="3" s="1"/>
  <c r="G1836" i="3" s="1"/>
  <c r="AO1836" i="3"/>
  <c r="AJ1836" i="3" s="1"/>
  <c r="AO1122" i="3"/>
  <c r="AJ1122" i="3" s="1"/>
  <c r="E1122" i="3"/>
  <c r="F1122" i="3" s="1"/>
  <c r="G1122" i="3" s="1"/>
  <c r="AO1630" i="3"/>
  <c r="AJ1630" i="3" s="1"/>
  <c r="E1630" i="3"/>
  <c r="F1630" i="3" s="1"/>
  <c r="G1630" i="3" s="1"/>
  <c r="E1920" i="3"/>
  <c r="F1920" i="3" s="1"/>
  <c r="G1920" i="3" s="1"/>
  <c r="AO1920" i="3"/>
  <c r="AJ1920" i="3" s="1"/>
  <c r="AO2243" i="3"/>
  <c r="AJ2243" i="3" s="1"/>
  <c r="E2243" i="3"/>
  <c r="F2243" i="3" s="1"/>
  <c r="G2243" i="3" s="1"/>
  <c r="AO2418" i="3"/>
  <c r="AJ2418" i="3" s="1"/>
  <c r="E2418" i="3"/>
  <c r="F2418" i="3" s="1"/>
  <c r="G2418" i="3" s="1"/>
  <c r="AK2341" i="3"/>
  <c r="AK2613" i="3"/>
  <c r="AO2884" i="3"/>
  <c r="AJ2884" i="3" s="1"/>
  <c r="E2884" i="3"/>
  <c r="F2884" i="3" s="1"/>
  <c r="G2884" i="3" s="1"/>
  <c r="AK632" i="3"/>
  <c r="E2655" i="3"/>
  <c r="F2655" i="3" s="1"/>
  <c r="G2655" i="3" s="1"/>
  <c r="AO2655" i="3"/>
  <c r="AJ2655" i="3" s="1"/>
  <c r="AO1290" i="3"/>
  <c r="AJ1290" i="3" s="1"/>
  <c r="E1290" i="3"/>
  <c r="F1290" i="3" s="1"/>
  <c r="G1290" i="3" s="1"/>
  <c r="E1660" i="3"/>
  <c r="F1660" i="3" s="1"/>
  <c r="G1660" i="3" s="1"/>
  <c r="AO1660" i="3"/>
  <c r="AJ1660" i="3" s="1"/>
  <c r="AK1981" i="3"/>
  <c r="AK2031" i="3"/>
  <c r="AK2532" i="3"/>
  <c r="AO2690" i="3"/>
  <c r="AJ2690" i="3" s="1"/>
  <c r="E2690" i="3"/>
  <c r="F2690" i="3" s="1"/>
  <c r="G2690" i="3" s="1"/>
  <c r="AO2887" i="3"/>
  <c r="AJ2887" i="3" s="1"/>
  <c r="E2887" i="3"/>
  <c r="F2887" i="3" s="1"/>
  <c r="G2887" i="3" s="1"/>
  <c r="E1564" i="3"/>
  <c r="F1564" i="3" s="1"/>
  <c r="G1564" i="3" s="1"/>
  <c r="AO1564" i="3"/>
  <c r="AJ1564" i="3" s="1"/>
  <c r="AO2750" i="3"/>
  <c r="AJ2750" i="3" s="1"/>
  <c r="E2750" i="3"/>
  <c r="F2750" i="3" s="1"/>
  <c r="G2750" i="3" s="1"/>
  <c r="AO1353" i="3"/>
  <c r="AJ1353" i="3" s="1"/>
  <c r="E1353" i="3"/>
  <c r="F1353" i="3" s="1"/>
  <c r="G1353" i="3" s="1"/>
  <c r="AK1822" i="3"/>
  <c r="AO2222" i="3"/>
  <c r="AJ2222" i="3" s="1"/>
  <c r="E2222" i="3"/>
  <c r="F2222" i="3" s="1"/>
  <c r="G2222" i="3" s="1"/>
  <c r="AO2340" i="3"/>
  <c r="AJ2340" i="3" s="1"/>
  <c r="E2340" i="3"/>
  <c r="F2340" i="3" s="1"/>
  <c r="G2340" i="3" s="1"/>
  <c r="AO2389" i="3"/>
  <c r="AJ2389" i="3" s="1"/>
  <c r="E2389" i="3"/>
  <c r="F2389" i="3" s="1"/>
  <c r="G2389" i="3" s="1"/>
  <c r="AK2666" i="3"/>
  <c r="E1830" i="3"/>
  <c r="F1830" i="3" s="1"/>
  <c r="G1830" i="3" s="1"/>
  <c r="AO1830" i="3"/>
  <c r="AJ1830" i="3" s="1"/>
  <c r="AK2849" i="3"/>
  <c r="AO1639" i="3"/>
  <c r="AJ1639" i="3" s="1"/>
  <c r="E1639" i="3"/>
  <c r="F1639" i="3" s="1"/>
  <c r="G1639" i="3" s="1"/>
  <c r="AO1965" i="3"/>
  <c r="AJ1965" i="3" s="1"/>
  <c r="E1965" i="3"/>
  <c r="F1965" i="3" s="1"/>
  <c r="G1965" i="3" s="1"/>
  <c r="AO2217" i="3"/>
  <c r="AJ2217" i="3" s="1"/>
  <c r="E2217" i="3"/>
  <c r="F2217" i="3" s="1"/>
  <c r="G2217" i="3" s="1"/>
  <c r="AO2400" i="3"/>
  <c r="AJ2400" i="3" s="1"/>
  <c r="E2400" i="3"/>
  <c r="F2400" i="3" s="1"/>
  <c r="G2400" i="3" s="1"/>
  <c r="AK2371" i="3"/>
  <c r="AK2571" i="3"/>
  <c r="AO2966" i="3"/>
  <c r="AJ2966" i="3" s="1"/>
  <c r="E2966" i="3"/>
  <c r="F2966" i="3" s="1"/>
  <c r="G2966" i="3" s="1"/>
  <c r="AO2208" i="3"/>
  <c r="AJ2208" i="3" s="1"/>
  <c r="E2208" i="3"/>
  <c r="F2208" i="3" s="1"/>
  <c r="G2208" i="3" s="1"/>
  <c r="AO457" i="3"/>
  <c r="AJ457" i="3" s="1"/>
  <c r="E457" i="3"/>
  <c r="F457" i="3" s="1"/>
  <c r="G457" i="3" s="1"/>
  <c r="AO1495" i="3"/>
  <c r="AJ1495" i="3" s="1"/>
  <c r="E1495" i="3"/>
  <c r="F1495" i="3" s="1"/>
  <c r="G1495" i="3" s="1"/>
  <c r="AO1947" i="3"/>
  <c r="AJ1947" i="3" s="1"/>
  <c r="E1947" i="3"/>
  <c r="F1947" i="3" s="1"/>
  <c r="G1947" i="3" s="1"/>
  <c r="AK1927" i="3"/>
  <c r="AO2070" i="3"/>
  <c r="AJ2070" i="3" s="1"/>
  <c r="E2070" i="3"/>
  <c r="F2070" i="3" s="1"/>
  <c r="G2070" i="3" s="1"/>
  <c r="E2487" i="3"/>
  <c r="F2487" i="3" s="1"/>
  <c r="G2487" i="3" s="1"/>
  <c r="AO2487" i="3"/>
  <c r="AJ2487" i="3" s="1"/>
  <c r="AO2618" i="3"/>
  <c r="AJ2618" i="3" s="1"/>
  <c r="E2618" i="3"/>
  <c r="F2618" i="3" s="1"/>
  <c r="G2618" i="3" s="1"/>
  <c r="AO2867" i="3"/>
  <c r="AJ2867" i="3" s="1"/>
  <c r="E2867" i="3"/>
  <c r="F2867" i="3" s="1"/>
  <c r="G2867" i="3" s="1"/>
  <c r="E2711" i="3"/>
  <c r="F2711" i="3" s="1"/>
  <c r="G2711" i="3" s="1"/>
  <c r="AO2711" i="3"/>
  <c r="AJ2711" i="3" s="1"/>
  <c r="AK2938" i="3"/>
  <c r="AO2892" i="3"/>
  <c r="AJ2892" i="3" s="1"/>
  <c r="E2892" i="3"/>
  <c r="F2892" i="3" s="1"/>
  <c r="G2892" i="3" s="1"/>
  <c r="AO2859" i="3"/>
  <c r="AJ2859" i="3" s="1"/>
  <c r="E2859" i="3"/>
  <c r="F2859" i="3" s="1"/>
  <c r="G2859" i="3" s="1"/>
  <c r="AO2757" i="3"/>
  <c r="AJ2757" i="3" s="1"/>
  <c r="E2757" i="3"/>
  <c r="F2757" i="3" s="1"/>
  <c r="G2757" i="3" s="1"/>
  <c r="AO2755" i="3"/>
  <c r="AJ2755" i="3" s="1"/>
  <c r="E2755" i="3"/>
  <c r="F2755" i="3" s="1"/>
  <c r="G2755" i="3" s="1"/>
  <c r="E2713" i="3"/>
  <c r="F2713" i="3" s="1"/>
  <c r="G2713" i="3" s="1"/>
  <c r="AO2713" i="3"/>
  <c r="AJ2713" i="3" s="1"/>
  <c r="AK2650" i="3"/>
  <c r="E2572" i="3"/>
  <c r="F2572" i="3" s="1"/>
  <c r="G2572" i="3" s="1"/>
  <c r="AO2572" i="3"/>
  <c r="AJ2572" i="3" s="1"/>
  <c r="AO2477" i="3"/>
  <c r="AJ2477" i="3" s="1"/>
  <c r="E2477" i="3"/>
  <c r="F2477" i="3" s="1"/>
  <c r="G2477" i="3" s="1"/>
  <c r="AO2626" i="3"/>
  <c r="AJ2626" i="3" s="1"/>
  <c r="E2626" i="3"/>
  <c r="F2626" i="3" s="1"/>
  <c r="G2626" i="3" s="1"/>
  <c r="AO2615" i="3"/>
  <c r="AJ2615" i="3" s="1"/>
  <c r="E2615" i="3"/>
  <c r="F2615" i="3" s="1"/>
  <c r="G2615" i="3" s="1"/>
  <c r="E2536" i="3"/>
  <c r="F2536" i="3" s="1"/>
  <c r="G2536" i="3" s="1"/>
  <c r="AO2536" i="3"/>
  <c r="AJ2536" i="3" s="1"/>
  <c r="AO2421" i="3"/>
  <c r="AJ2421" i="3" s="1"/>
  <c r="E2421" i="3"/>
  <c r="F2421" i="3" s="1"/>
  <c r="G2421" i="3" s="1"/>
  <c r="AO2272" i="3"/>
  <c r="AJ2272" i="3" s="1"/>
  <c r="E2272" i="3"/>
  <c r="F2272" i="3" s="1"/>
  <c r="G2272" i="3" s="1"/>
  <c r="AO2387" i="3"/>
  <c r="AJ2387" i="3" s="1"/>
  <c r="E2387" i="3"/>
  <c r="F2387" i="3" s="1"/>
  <c r="G2387" i="3" s="1"/>
  <c r="AO2194" i="3"/>
  <c r="AJ2194" i="3" s="1"/>
  <c r="E2194" i="3"/>
  <c r="F2194" i="3" s="1"/>
  <c r="G2194" i="3" s="1"/>
  <c r="AO2163" i="3"/>
  <c r="AJ2163" i="3" s="1"/>
  <c r="E2163" i="3"/>
  <c r="F2163" i="3" s="1"/>
  <c r="G2163" i="3" s="1"/>
  <c r="AO2224" i="3"/>
  <c r="AJ2224" i="3" s="1"/>
  <c r="E2224" i="3"/>
  <c r="F2224" i="3" s="1"/>
  <c r="G2224" i="3" s="1"/>
  <c r="AO2149" i="3"/>
  <c r="AJ2149" i="3" s="1"/>
  <c r="E2149" i="3"/>
  <c r="F2149" i="3" s="1"/>
  <c r="G2149" i="3" s="1"/>
  <c r="AO2237" i="3"/>
  <c r="AJ2237" i="3" s="1"/>
  <c r="E2237" i="3"/>
  <c r="F2237" i="3" s="1"/>
  <c r="G2237" i="3" s="1"/>
  <c r="AO2124" i="3"/>
  <c r="AJ2124" i="3" s="1"/>
  <c r="E2124" i="3"/>
  <c r="F2124" i="3" s="1"/>
  <c r="G2124" i="3" s="1"/>
  <c r="AO2047" i="3"/>
  <c r="AJ2047" i="3" s="1"/>
  <c r="E2047" i="3"/>
  <c r="F2047" i="3" s="1"/>
  <c r="G2047" i="3" s="1"/>
  <c r="AO1907" i="3"/>
  <c r="AJ1907" i="3" s="1"/>
  <c r="E1907" i="3"/>
  <c r="F1907" i="3" s="1"/>
  <c r="G1907" i="3" s="1"/>
  <c r="AO1990" i="3"/>
  <c r="AJ1990" i="3" s="1"/>
  <c r="E1990" i="3"/>
  <c r="F1990" i="3" s="1"/>
  <c r="G1990" i="3" s="1"/>
  <c r="AO1882" i="3"/>
  <c r="AJ1882" i="3" s="1"/>
  <c r="E1882" i="3"/>
  <c r="F1882" i="3" s="1"/>
  <c r="G1882" i="3" s="1"/>
  <c r="AO1781" i="3"/>
  <c r="AJ1781" i="3" s="1"/>
  <c r="E1781" i="3"/>
  <c r="F1781" i="3" s="1"/>
  <c r="G1781" i="3" s="1"/>
  <c r="AK1673" i="3"/>
  <c r="AO1565" i="3"/>
  <c r="AJ1565" i="3" s="1"/>
  <c r="E1565" i="3"/>
  <c r="F1565" i="3" s="1"/>
  <c r="G1565" i="3" s="1"/>
  <c r="AK1457" i="3"/>
  <c r="AO1803" i="3"/>
  <c r="AJ1803" i="3" s="1"/>
  <c r="E1803" i="3"/>
  <c r="F1803" i="3" s="1"/>
  <c r="G1803" i="3" s="1"/>
  <c r="AO1695" i="3"/>
  <c r="AJ1695" i="3" s="1"/>
  <c r="E1695" i="3"/>
  <c r="F1695" i="3" s="1"/>
  <c r="G1695" i="3" s="1"/>
  <c r="AO1587" i="3"/>
  <c r="AJ1587" i="3" s="1"/>
  <c r="E1587" i="3"/>
  <c r="F1587" i="3" s="1"/>
  <c r="G1587" i="3" s="1"/>
  <c r="AO1479" i="3"/>
  <c r="AJ1479" i="3" s="1"/>
  <c r="E1479" i="3"/>
  <c r="F1479" i="3" s="1"/>
  <c r="G1479" i="3" s="1"/>
  <c r="AO1694" i="3"/>
  <c r="AJ1694" i="3" s="1"/>
  <c r="E1694" i="3"/>
  <c r="F1694" i="3" s="1"/>
  <c r="G1694" i="3" s="1"/>
  <c r="AO2122" i="3"/>
  <c r="AJ2122" i="3" s="1"/>
  <c r="E2122" i="3"/>
  <c r="F2122" i="3" s="1"/>
  <c r="G2122" i="3" s="1"/>
  <c r="AO1764" i="3"/>
  <c r="AJ1764" i="3" s="1"/>
  <c r="E1764" i="3"/>
  <c r="F1764" i="3" s="1"/>
  <c r="G1764" i="3" s="1"/>
  <c r="AO1425" i="3"/>
  <c r="AJ1425" i="3" s="1"/>
  <c r="E1425" i="3"/>
  <c r="F1425" i="3" s="1"/>
  <c r="G1425" i="3" s="1"/>
  <c r="AK1328" i="3"/>
  <c r="AK1692" i="3"/>
  <c r="AK1205" i="3"/>
  <c r="AK1301" i="3"/>
  <c r="AK1174" i="3"/>
  <c r="AK1244" i="3"/>
  <c r="AK714" i="3"/>
  <c r="AK755" i="3"/>
  <c r="AK621" i="3"/>
  <c r="AK456" i="3"/>
  <c r="AK240" i="3"/>
  <c r="AK257" i="3"/>
  <c r="AK382" i="3"/>
  <c r="AK212" i="3"/>
  <c r="AK216" i="3"/>
  <c r="AK204" i="3"/>
  <c r="AK452" i="3"/>
  <c r="AK981" i="3"/>
  <c r="AK1765" i="3"/>
  <c r="AK26" i="3"/>
  <c r="AK577" i="3"/>
  <c r="AO548" i="3"/>
  <c r="AJ548" i="3" s="1"/>
  <c r="E548" i="3"/>
  <c r="F548" i="3" s="1"/>
  <c r="G548" i="3" s="1"/>
  <c r="AK1453" i="3"/>
  <c r="AK586" i="3"/>
  <c r="AK556" i="3"/>
  <c r="AK1123" i="3"/>
  <c r="AK793" i="3"/>
  <c r="AK1101" i="3"/>
  <c r="AK59" i="3"/>
  <c r="AO18" i="3"/>
  <c r="AJ18" i="3" s="1"/>
  <c r="E18" i="3"/>
  <c r="F18" i="3" s="1"/>
  <c r="G18" i="3" s="1"/>
  <c r="AO463" i="3"/>
  <c r="AJ463" i="3" s="1"/>
  <c r="E463" i="3"/>
  <c r="F463" i="3" s="1"/>
  <c r="G463" i="3" s="1"/>
  <c r="AK638" i="3"/>
  <c r="AK1404" i="3"/>
  <c r="AK1188" i="3"/>
  <c r="AK1194" i="3"/>
  <c r="AK1938" i="3"/>
  <c r="AK2264" i="3"/>
  <c r="AO2556" i="3"/>
  <c r="AJ2556" i="3" s="1"/>
  <c r="E2556" i="3"/>
  <c r="F2556" i="3" s="1"/>
  <c r="G2556" i="3" s="1"/>
  <c r="AO2604" i="3"/>
  <c r="AJ2604" i="3" s="1"/>
  <c r="E2604" i="3"/>
  <c r="F2604" i="3" s="1"/>
  <c r="G2604" i="3" s="1"/>
  <c r="AO2625" i="3"/>
  <c r="AJ2625" i="3" s="1"/>
  <c r="E2625" i="3"/>
  <c r="F2625" i="3" s="1"/>
  <c r="G2625" i="3" s="1"/>
  <c r="E2830" i="3"/>
  <c r="F2830" i="3" s="1"/>
  <c r="G2830" i="3" s="1"/>
  <c r="AO2830" i="3"/>
  <c r="AJ2830" i="3" s="1"/>
  <c r="AO1410" i="3"/>
  <c r="AJ1410" i="3" s="1"/>
  <c r="E1410" i="3"/>
  <c r="F1410" i="3" s="1"/>
  <c r="G1410" i="3" s="1"/>
  <c r="E2705" i="3"/>
  <c r="F2705" i="3" s="1"/>
  <c r="G2705" i="3" s="1"/>
  <c r="AO2705" i="3"/>
  <c r="AJ2705" i="3" s="1"/>
  <c r="AO933" i="3"/>
  <c r="AJ933" i="3" s="1"/>
  <c r="E933" i="3"/>
  <c r="F933" i="3" s="1"/>
  <c r="G933" i="3" s="1"/>
  <c r="E1696" i="3"/>
  <c r="F1696" i="3" s="1"/>
  <c r="G1696" i="3" s="1"/>
  <c r="AO1696" i="3"/>
  <c r="AJ1696" i="3" s="1"/>
  <c r="AO1993" i="3"/>
  <c r="AJ1993" i="3" s="1"/>
  <c r="E1993" i="3"/>
  <c r="F1993" i="3" s="1"/>
  <c r="G1993" i="3" s="1"/>
  <c r="AO2049" i="3"/>
  <c r="AJ2049" i="3" s="1"/>
  <c r="E2049" i="3"/>
  <c r="F2049" i="3" s="1"/>
  <c r="G2049" i="3" s="1"/>
  <c r="AK2550" i="3"/>
  <c r="AO2591" i="3"/>
  <c r="AJ2591" i="3" s="1"/>
  <c r="E2591" i="3"/>
  <c r="F2591" i="3" s="1"/>
  <c r="G2591" i="3" s="1"/>
  <c r="E2899" i="3"/>
  <c r="F2899" i="3" s="1"/>
  <c r="G2899" i="3" s="1"/>
  <c r="AO2899" i="3"/>
  <c r="AJ2899" i="3" s="1"/>
  <c r="AO1636" i="3"/>
  <c r="AJ1636" i="3" s="1"/>
  <c r="E1636" i="3"/>
  <c r="F1636" i="3" s="1"/>
  <c r="G1636" i="3" s="1"/>
  <c r="AO2881" i="3"/>
  <c r="AJ2881" i="3" s="1"/>
  <c r="E2881" i="3"/>
  <c r="F2881" i="3" s="1"/>
  <c r="G2881" i="3" s="1"/>
  <c r="AO1407" i="3"/>
  <c r="AJ1407" i="3" s="1"/>
  <c r="E1407" i="3"/>
  <c r="F1407" i="3" s="1"/>
  <c r="G1407" i="3" s="1"/>
  <c r="AK1846" i="3"/>
  <c r="AO2282" i="3"/>
  <c r="AJ2282" i="3" s="1"/>
  <c r="E2282" i="3"/>
  <c r="F2282" i="3" s="1"/>
  <c r="G2282" i="3" s="1"/>
  <c r="AO2357" i="3"/>
  <c r="AJ2357" i="3" s="1"/>
  <c r="E2357" i="3"/>
  <c r="F2357" i="3" s="1"/>
  <c r="G2357" i="3" s="1"/>
  <c r="AO2425" i="3"/>
  <c r="AJ2425" i="3" s="1"/>
  <c r="E2425" i="3"/>
  <c r="F2425" i="3" s="1"/>
  <c r="G2425" i="3" s="1"/>
  <c r="E2738" i="3"/>
  <c r="F2738" i="3" s="1"/>
  <c r="G2738" i="3" s="1"/>
  <c r="AO2738" i="3"/>
  <c r="AJ2738" i="3" s="1"/>
  <c r="AO1640" i="3"/>
  <c r="AJ1640" i="3" s="1"/>
  <c r="E1640" i="3"/>
  <c r="F1640" i="3" s="1"/>
  <c r="G1640" i="3" s="1"/>
  <c r="AO2873" i="3"/>
  <c r="AJ2873" i="3" s="1"/>
  <c r="E2873" i="3"/>
  <c r="F2873" i="3" s="1"/>
  <c r="G2873" i="3" s="1"/>
  <c r="D1597" i="3"/>
  <c r="E2027" i="3"/>
  <c r="F2027" i="3" s="1"/>
  <c r="G2027" i="3" s="1"/>
  <c r="AO2027" i="3"/>
  <c r="AJ2027" i="3" s="1"/>
  <c r="AO2223" i="3"/>
  <c r="AJ2223" i="3" s="1"/>
  <c r="E2223" i="3"/>
  <c r="F2223" i="3" s="1"/>
  <c r="G2223" i="3" s="1"/>
  <c r="AO2436" i="3"/>
  <c r="AJ2436" i="3" s="1"/>
  <c r="E2436" i="3"/>
  <c r="F2436" i="3" s="1"/>
  <c r="G2436" i="3" s="1"/>
  <c r="AO2383" i="3"/>
  <c r="AJ2383" i="3" s="1"/>
  <c r="E2383" i="3"/>
  <c r="F2383" i="3" s="1"/>
  <c r="G2383" i="3" s="1"/>
  <c r="AK2583" i="3"/>
  <c r="AO2706" i="3"/>
  <c r="AJ2706" i="3" s="1"/>
  <c r="E2706" i="3"/>
  <c r="F2706" i="3" s="1"/>
  <c r="G2706" i="3" s="1"/>
  <c r="AK2894" i="3"/>
  <c r="AO2788" i="3"/>
  <c r="AJ2788" i="3" s="1"/>
  <c r="E2788" i="3"/>
  <c r="F2788" i="3" s="1"/>
  <c r="G2788" i="3" s="1"/>
  <c r="AO836" i="3"/>
  <c r="AJ836" i="3" s="1"/>
  <c r="E836" i="3"/>
  <c r="F836" i="3" s="1"/>
  <c r="G836" i="3" s="1"/>
  <c r="AO1917" i="3"/>
  <c r="AJ1917" i="3" s="1"/>
  <c r="E1917" i="3"/>
  <c r="F1917" i="3" s="1"/>
  <c r="G1917" i="3" s="1"/>
  <c r="AO1872" i="3"/>
  <c r="AJ1872" i="3" s="1"/>
  <c r="E1872" i="3"/>
  <c r="F1872" i="3" s="1"/>
  <c r="G1872" i="3" s="1"/>
  <c r="D1939" i="3"/>
  <c r="E2255" i="3"/>
  <c r="F2255" i="3" s="1"/>
  <c r="G2255" i="3" s="1"/>
  <c r="AO2255" i="3"/>
  <c r="AJ2255" i="3" s="1"/>
  <c r="AK2511" i="3"/>
  <c r="AO2860" i="3"/>
  <c r="AJ2860" i="3" s="1"/>
  <c r="E2860" i="3"/>
  <c r="F2860" i="3" s="1"/>
  <c r="G2860" i="3" s="1"/>
  <c r="AK1454" i="3"/>
  <c r="D2733" i="3"/>
  <c r="D1849" i="3"/>
  <c r="AK1598" i="3" l="1"/>
  <c r="AK1259" i="3"/>
  <c r="AK1322" i="3"/>
  <c r="AK2503" i="3"/>
  <c r="AK2193" i="3"/>
  <c r="AK2267" i="3"/>
  <c r="AK2927" i="3"/>
  <c r="AK583" i="3"/>
  <c r="AK2976" i="3"/>
  <c r="AK2579" i="3"/>
  <c r="AK1659" i="3"/>
  <c r="AK540" i="3"/>
  <c r="AK450" i="3"/>
  <c r="AK1900" i="3"/>
  <c r="AK2775" i="3"/>
  <c r="AK2261" i="3"/>
  <c r="AK1666" i="3"/>
  <c r="AK751" i="3"/>
  <c r="AK920" i="3"/>
  <c r="AK1228" i="3"/>
  <c r="AK247" i="3"/>
  <c r="AK601" i="3"/>
  <c r="AK1010" i="3"/>
  <c r="AK1661" i="3"/>
  <c r="AK2131" i="3"/>
  <c r="AK2890" i="3"/>
  <c r="AK1954" i="3"/>
  <c r="AK2407" i="3"/>
  <c r="AJ1409" i="3"/>
  <c r="AK1409" i="3"/>
  <c r="AJ1429" i="3"/>
  <c r="AK1429" i="3"/>
  <c r="AJ1240" i="3"/>
  <c r="AK1240" i="3"/>
  <c r="AJ2375" i="3"/>
  <c r="AK2375" i="3"/>
  <c r="AJ2324" i="3"/>
  <c r="AK2324" i="3"/>
  <c r="AJ1670" i="3"/>
  <c r="AK1670" i="3"/>
  <c r="AJ1347" i="3"/>
  <c r="AK1347" i="3"/>
  <c r="AJ40" i="3"/>
  <c r="AK40" i="3"/>
  <c r="AJ462" i="3"/>
  <c r="AK462" i="3"/>
  <c r="AJ2202" i="3"/>
  <c r="AK2202" i="3"/>
  <c r="AJ2475" i="3"/>
  <c r="AK2475" i="3"/>
  <c r="AJ2863" i="3"/>
  <c r="AK2863" i="3"/>
  <c r="AJ1676" i="3"/>
  <c r="AK1676" i="3"/>
  <c r="AJ973" i="3"/>
  <c r="AK973" i="3"/>
  <c r="AJ993" i="3"/>
  <c r="AK993" i="3"/>
  <c r="AJ261" i="3"/>
  <c r="AK261" i="3"/>
  <c r="AJ1179" i="3"/>
  <c r="AK1179" i="3"/>
  <c r="AJ350" i="3"/>
  <c r="AK350" i="3"/>
  <c r="AJ510" i="3"/>
  <c r="AK510" i="3"/>
  <c r="AJ659" i="3"/>
  <c r="AK659" i="3"/>
  <c r="AJ1256" i="3"/>
  <c r="AK1256" i="3"/>
  <c r="AJ258" i="3"/>
  <c r="AK258" i="3"/>
  <c r="AJ952" i="3"/>
  <c r="AK952" i="3"/>
  <c r="AJ2110" i="3"/>
  <c r="AK2110" i="3"/>
  <c r="AJ2611" i="3"/>
  <c r="AK2611" i="3"/>
  <c r="AJ2424" i="3"/>
  <c r="AK2424" i="3"/>
  <c r="AJ100" i="3"/>
  <c r="AK100" i="3"/>
  <c r="AJ1075" i="3"/>
  <c r="AK1075" i="3"/>
  <c r="AJ1435" i="3"/>
  <c r="AK1435" i="3"/>
  <c r="AJ386" i="3"/>
  <c r="AK386" i="3"/>
  <c r="AJ1095" i="3"/>
  <c r="AK1095" i="3"/>
  <c r="AJ1338" i="3"/>
  <c r="AK1338" i="3"/>
  <c r="AJ2397" i="3"/>
  <c r="AK2397" i="3"/>
  <c r="AJ2531" i="3"/>
  <c r="AK2531" i="3"/>
  <c r="AJ1476" i="3"/>
  <c r="AK1476" i="3"/>
  <c r="AJ1866" i="3"/>
  <c r="AK1866" i="3"/>
  <c r="AJ1492" i="3"/>
  <c r="AK1492" i="3"/>
  <c r="AJ2013" i="3"/>
  <c r="AK2013" i="3"/>
  <c r="AJ2090" i="3"/>
  <c r="AK2090" i="3"/>
  <c r="AJ2765" i="3"/>
  <c r="AK2765" i="3"/>
  <c r="AJ2165" i="3"/>
  <c r="AK2165" i="3"/>
  <c r="AJ541" i="3"/>
  <c r="AK541" i="3"/>
  <c r="AJ2827" i="3"/>
  <c r="AK2827" i="3"/>
  <c r="AJ1400" i="3"/>
  <c r="AK1400" i="3"/>
  <c r="AJ1529" i="3"/>
  <c r="AK1529" i="3"/>
  <c r="AJ2457" i="3"/>
  <c r="AK2457" i="3"/>
  <c r="AJ2519" i="3"/>
  <c r="AK2519" i="3"/>
  <c r="AJ2099" i="3"/>
  <c r="AK2099" i="3"/>
  <c r="AJ2072" i="3"/>
  <c r="AK2072" i="3"/>
  <c r="AJ1818" i="3"/>
  <c r="AK1818" i="3"/>
  <c r="AJ1821" i="3"/>
  <c r="AK1821" i="3"/>
  <c r="AJ823" i="3"/>
  <c r="AK823" i="3"/>
  <c r="AJ419" i="3"/>
  <c r="AK419" i="3"/>
  <c r="AJ2116" i="3"/>
  <c r="AK2116" i="3"/>
  <c r="AJ2439" i="3"/>
  <c r="AK2439" i="3"/>
  <c r="AJ2844" i="3"/>
  <c r="AK2844" i="3"/>
  <c r="AJ2363" i="3"/>
  <c r="AK2363" i="3"/>
  <c r="AJ2777" i="3"/>
  <c r="AK2777" i="3"/>
  <c r="AJ2918" i="3"/>
  <c r="AK2918" i="3"/>
  <c r="AJ2189" i="3"/>
  <c r="AK2189" i="3"/>
  <c r="AJ64" i="3"/>
  <c r="AK64" i="3"/>
  <c r="AJ1003" i="3"/>
  <c r="AK1003" i="3"/>
  <c r="AJ1422" i="3"/>
  <c r="AK1422" i="3"/>
  <c r="AJ1689" i="3"/>
  <c r="AK1689" i="3"/>
  <c r="AJ2190" i="3"/>
  <c r="AK2190" i="3"/>
  <c r="AJ2660" i="3"/>
  <c r="AK2660" i="3"/>
  <c r="AJ1376" i="3"/>
  <c r="AK1376" i="3"/>
  <c r="AJ1635" i="3"/>
  <c r="AK1635" i="3"/>
  <c r="AJ1930" i="3"/>
  <c r="AK1930" i="3"/>
  <c r="AJ2161" i="3"/>
  <c r="AK2161" i="3"/>
  <c r="AJ2206" i="3"/>
  <c r="AK2206" i="3"/>
  <c r="AJ2433" i="3"/>
  <c r="AK2433" i="3"/>
  <c r="AJ2384" i="3"/>
  <c r="AK2384" i="3"/>
  <c r="AJ2838" i="3"/>
  <c r="AK2838" i="3"/>
  <c r="AJ781" i="3"/>
  <c r="AK781" i="3"/>
  <c r="AJ1957" i="3"/>
  <c r="AK1957" i="3"/>
  <c r="AK851" i="3"/>
  <c r="AK1265" i="3"/>
  <c r="AK2034" i="3"/>
  <c r="AK2637" i="3"/>
  <c r="AK2352" i="3"/>
  <c r="AK1946" i="3"/>
  <c r="AK1745" i="3"/>
  <c r="AK2903" i="3"/>
  <c r="AK2866" i="3"/>
  <c r="AK187" i="3"/>
  <c r="AK356" i="3"/>
  <c r="AK747" i="3"/>
  <c r="AK1548" i="3"/>
  <c r="F2034" i="3"/>
  <c r="G2034" i="3" s="1"/>
  <c r="AK2098" i="3"/>
  <c r="AK644" i="3"/>
  <c r="AK157" i="3"/>
  <c r="AK437" i="3"/>
  <c r="AK2140" i="3"/>
  <c r="AK2563" i="3"/>
  <c r="AK2179" i="3"/>
  <c r="AK857" i="3"/>
  <c r="AK1051" i="3"/>
  <c r="AK293" i="3"/>
  <c r="AK1375" i="3"/>
  <c r="AK2002" i="3"/>
  <c r="AK1596" i="3"/>
  <c r="AK478" i="3"/>
  <c r="AK1906" i="3"/>
  <c r="AK2781" i="3"/>
  <c r="AK2911" i="3"/>
  <c r="AK378" i="3"/>
  <c r="AK2009" i="3"/>
  <c r="AK1642" i="3"/>
  <c r="AK1767" i="3"/>
  <c r="AK2196" i="3"/>
  <c r="AK1062" i="3"/>
  <c r="AK1593" i="3"/>
  <c r="AK2074" i="3"/>
  <c r="AK1935" i="3"/>
  <c r="AK83" i="3"/>
  <c r="AK1171" i="3"/>
  <c r="AK488" i="3"/>
  <c r="AK519" i="3"/>
  <c r="AK2233" i="3"/>
  <c r="AK2878" i="3"/>
  <c r="AK2102" i="3"/>
  <c r="AK1851" i="3"/>
  <c r="AK1044" i="3"/>
  <c r="AK1061" i="3"/>
  <c r="AK1403" i="3"/>
  <c r="AK1652" i="3"/>
  <c r="AK1085" i="3"/>
  <c r="AK2293" i="3"/>
  <c r="AK2585" i="3"/>
  <c r="AK2447" i="3"/>
  <c r="AK1058" i="3"/>
  <c r="AK956" i="3"/>
  <c r="AK1241" i="3"/>
  <c r="AK1078" i="3"/>
  <c r="AK1340" i="3"/>
  <c r="AK1919" i="3"/>
  <c r="AK2619" i="3"/>
  <c r="AK2732" i="3"/>
  <c r="AK1911" i="3"/>
  <c r="AK705" i="3"/>
  <c r="AK1018" i="3"/>
  <c r="AK2014" i="3"/>
  <c r="AK2005" i="3"/>
  <c r="AK2694" i="3"/>
  <c r="AK1760" i="3"/>
  <c r="AK1896" i="3"/>
  <c r="AK2703" i="3"/>
  <c r="AK37" i="3"/>
  <c r="AK299" i="3"/>
  <c r="AK720" i="3"/>
  <c r="AK1397" i="3"/>
  <c r="AK1499" i="3"/>
  <c r="AK2784" i="3"/>
  <c r="AK1236" i="3"/>
  <c r="AK1329" i="3"/>
  <c r="AK435" i="3"/>
  <c r="AK706" i="3"/>
  <c r="AK669" i="3"/>
  <c r="AK2405" i="3"/>
  <c r="AK1374" i="3"/>
  <c r="AK1419" i="3"/>
  <c r="AK2448" i="3"/>
  <c r="AK508" i="3"/>
  <c r="AK98" i="3"/>
  <c r="AK611" i="3"/>
  <c r="AK1100" i="3"/>
  <c r="AK2589" i="3"/>
  <c r="AK1224" i="3"/>
  <c r="AK1717" i="3"/>
  <c r="AK78" i="3"/>
  <c r="AK1316" i="3"/>
  <c r="AK2879" i="3"/>
  <c r="AK813" i="3"/>
  <c r="AK671" i="3"/>
  <c r="AK1160" i="3"/>
  <c r="AK2855" i="3"/>
  <c r="AK650" i="3"/>
  <c r="AK1001" i="3"/>
  <c r="AK1541" i="3"/>
  <c r="AK1654" i="3"/>
  <c r="AK1974" i="3"/>
  <c r="AK1292" i="3"/>
  <c r="AK1090" i="3"/>
  <c r="AK2432" i="3"/>
  <c r="AK2177" i="3"/>
  <c r="AK234" i="3"/>
  <c r="AK928" i="3"/>
  <c r="AK156" i="3"/>
  <c r="AK67" i="3"/>
  <c r="AK2857" i="3"/>
  <c r="AK2556" i="3"/>
  <c r="AK2758" i="3"/>
  <c r="AK1444" i="3"/>
  <c r="AK684" i="3"/>
  <c r="AK2800" i="3"/>
  <c r="AK2288" i="3"/>
  <c r="AK2786" i="3"/>
  <c r="AK225" i="3"/>
  <c r="AK532" i="3"/>
  <c r="AK84" i="3"/>
  <c r="AK972" i="3"/>
  <c r="AK167" i="3"/>
  <c r="AK322" i="3"/>
  <c r="AK1785" i="3"/>
  <c r="AK1925" i="3"/>
  <c r="AK2919" i="3"/>
  <c r="AK2472" i="3"/>
  <c r="AK22" i="3"/>
  <c r="AK208" i="3"/>
  <c r="AK1217" i="3"/>
  <c r="AK17" i="3"/>
  <c r="AK1807" i="3"/>
  <c r="AK960" i="3"/>
  <c r="AK2826" i="3"/>
  <c r="AK2954" i="3"/>
  <c r="AK1792" i="3"/>
  <c r="AK2467" i="3"/>
  <c r="AK1810" i="3"/>
  <c r="AK736" i="3"/>
  <c r="AK1071" i="3"/>
  <c r="AK873" i="3"/>
  <c r="AK2790" i="3"/>
  <c r="AK1341" i="3"/>
  <c r="AK1253" i="3"/>
  <c r="AK1874" i="3"/>
  <c r="AK2104" i="3"/>
  <c r="AK2399" i="3"/>
  <c r="AK2635" i="3"/>
  <c r="AK2431" i="3"/>
  <c r="AK1317" i="3"/>
  <c r="AK262" i="3"/>
  <c r="AK264" i="3"/>
  <c r="AK779" i="3"/>
  <c r="AK944" i="3"/>
  <c r="AK405" i="3"/>
  <c r="AK348" i="3"/>
  <c r="AK1097" i="3"/>
  <c r="AK1412" i="3"/>
  <c r="AK2248" i="3"/>
  <c r="AK2653" i="3"/>
  <c r="AK512" i="3"/>
  <c r="AK163" i="3"/>
  <c r="AK214" i="3"/>
  <c r="AK2516" i="3"/>
  <c r="AK1959" i="3"/>
  <c r="AK1274" i="3"/>
  <c r="AK149" i="3"/>
  <c r="F2522" i="3"/>
  <c r="G2522" i="3" s="1"/>
  <c r="AK1738" i="3"/>
  <c r="AK878" i="3"/>
  <c r="AK980" i="3"/>
  <c r="AK1895" i="3"/>
  <c r="AK2337" i="3"/>
  <c r="AK2852" i="3"/>
  <c r="AK2030" i="3"/>
  <c r="AK376" i="3"/>
  <c r="AK1753" i="3"/>
  <c r="AK2783" i="3"/>
  <c r="AK2669" i="3"/>
  <c r="AK2921" i="3"/>
  <c r="AK550" i="3"/>
  <c r="AK639" i="3"/>
  <c r="AK1337" i="3"/>
  <c r="AK1773" i="3"/>
  <c r="AK1888" i="3"/>
  <c r="AK2600" i="3"/>
  <c r="AK1510" i="3"/>
  <c r="AK2810" i="3"/>
  <c r="AK978" i="3"/>
  <c r="AK76" i="3"/>
  <c r="AK573" i="3"/>
  <c r="AK618" i="3"/>
  <c r="AK1348" i="3"/>
  <c r="AK39" i="3"/>
  <c r="AK383" i="3"/>
  <c r="AK143" i="3"/>
  <c r="AK721" i="3"/>
  <c r="AK838" i="3"/>
  <c r="AK566" i="3"/>
  <c r="AK309" i="3"/>
  <c r="AK338" i="3"/>
  <c r="AK2056" i="3"/>
  <c r="AK2361" i="3"/>
  <c r="AK2769" i="3"/>
  <c r="AK2634" i="3"/>
  <c r="AK1708" i="3"/>
  <c r="AK2069" i="3"/>
  <c r="AK1711" i="3"/>
  <c r="AK381" i="3"/>
  <c r="AK514" i="3"/>
  <c r="AK62" i="3"/>
  <c r="AK1264" i="3"/>
  <c r="AK2851" i="3"/>
  <c r="AK228" i="3"/>
  <c r="AK2891" i="3"/>
  <c r="AK2730" i="3"/>
  <c r="AK2229" i="3"/>
  <c r="AK2376" i="3"/>
  <c r="AK1732" i="3"/>
  <c r="AK1980" i="3"/>
  <c r="AK817" i="3"/>
  <c r="AK1134" i="3"/>
  <c r="AK1551" i="3"/>
  <c r="AK2270" i="3"/>
  <c r="AK1878" i="3"/>
  <c r="AK589" i="3"/>
  <c r="AK2963" i="3"/>
  <c r="AK2147" i="3"/>
  <c r="AK11" i="3"/>
  <c r="AK341" i="3"/>
  <c r="AK870" i="3"/>
  <c r="AK2916" i="3"/>
  <c r="AK2186" i="3"/>
  <c r="AK2037" i="3"/>
  <c r="AK171" i="3"/>
  <c r="AK975" i="3"/>
  <c r="AK787" i="3"/>
  <c r="AK1200" i="3"/>
  <c r="AK1021" i="3"/>
  <c r="AK710" i="3"/>
  <c r="AK844" i="3"/>
  <c r="AK597" i="3"/>
  <c r="AK678" i="3"/>
  <c r="AK2671" i="3"/>
  <c r="AK2824" i="3"/>
  <c r="AK1158" i="3"/>
  <c r="AK1619" i="3"/>
  <c r="AK2649" i="3"/>
  <c r="AK1136" i="3"/>
  <c r="AK1026" i="3"/>
  <c r="AK547" i="3"/>
  <c r="AK737" i="3"/>
  <c r="AK663" i="3"/>
  <c r="AK321" i="3"/>
  <c r="AK444" i="3"/>
  <c r="AK966" i="3"/>
  <c r="AK2218" i="3"/>
  <c r="AK2349" i="3"/>
  <c r="AK1789" i="3"/>
  <c r="AK1915" i="3"/>
  <c r="AK1113" i="3"/>
  <c r="AK1490" i="3"/>
  <c r="AK140" i="3"/>
  <c r="AK909" i="3"/>
  <c r="AK458" i="3"/>
  <c r="AK567" i="3"/>
  <c r="AK48" i="3"/>
  <c r="AK1613" i="3"/>
  <c r="AK2136" i="3"/>
  <c r="AK397" i="3"/>
  <c r="AK1082" i="3"/>
  <c r="AK2336" i="3"/>
  <c r="AK852" i="3"/>
  <c r="AK862" i="3"/>
  <c r="AK1610" i="3"/>
  <c r="AK963" i="3"/>
  <c r="AK1519" i="3"/>
  <c r="AK129" i="3"/>
  <c r="AK741" i="3"/>
  <c r="AK647" i="3"/>
  <c r="AK1363" i="3"/>
  <c r="AK1884" i="3"/>
  <c r="AK1427" i="3"/>
  <c r="AK2864" i="3"/>
  <c r="AK599" i="3"/>
  <c r="AK1446" i="3"/>
  <c r="AK1769" i="3"/>
  <c r="AK723" i="3"/>
  <c r="AK982" i="3"/>
  <c r="AK2067" i="3"/>
  <c r="AK1762" i="3"/>
  <c r="AK1623" i="3"/>
  <c r="AK2185" i="3"/>
  <c r="AK1726" i="3"/>
  <c r="AK248" i="3"/>
  <c r="AK725" i="3"/>
  <c r="AK1449" i="3"/>
  <c r="AK2041" i="3"/>
  <c r="AK2304" i="3"/>
  <c r="AK1971" i="3"/>
  <c r="AK2330" i="3"/>
  <c r="AK1027" i="3"/>
  <c r="AK1730" i="3"/>
  <c r="AK1657" i="3"/>
  <c r="AK43" i="3"/>
  <c r="AK230" i="3"/>
  <c r="AK834" i="3"/>
  <c r="AK805" i="3"/>
  <c r="AK2629" i="3"/>
  <c r="AK799" i="3"/>
  <c r="AK131" i="3"/>
  <c r="AK531" i="3"/>
  <c r="AK1467" i="3"/>
  <c r="AK2125" i="3"/>
  <c r="AK2512" i="3"/>
  <c r="AK2622" i="3"/>
  <c r="AK2153" i="3"/>
  <c r="AK1263" i="3"/>
  <c r="AK1231" i="3"/>
  <c r="AK1046" i="3"/>
  <c r="AK806" i="3"/>
  <c r="AK1870" i="3"/>
  <c r="AK2724" i="3"/>
  <c r="AK1311" i="3"/>
  <c r="AK2289" i="3"/>
  <c r="AK2240" i="3"/>
  <c r="AK2957" i="3"/>
  <c r="AK709" i="3"/>
  <c r="AK2168" i="3"/>
  <c r="AK2943" i="3"/>
  <c r="AK53" i="3"/>
  <c r="AK16" i="3"/>
  <c r="AK229" i="3"/>
  <c r="AK482" i="3"/>
  <c r="AK1076" i="3"/>
  <c r="AK2054" i="3"/>
  <c r="AK2307" i="3"/>
  <c r="AK290" i="3"/>
  <c r="AK561" i="3"/>
  <c r="AK2508" i="3"/>
  <c r="AK1855" i="3"/>
  <c r="AK763" i="3"/>
  <c r="AK499" i="3"/>
  <c r="AK1486" i="3"/>
  <c r="AK281" i="3"/>
  <c r="AK693" i="3"/>
  <c r="AK738" i="3"/>
  <c r="AK1291" i="3"/>
  <c r="AK1977" i="3"/>
  <c r="AK2701" i="3"/>
  <c r="AK2780" i="3"/>
  <c r="AK2839" i="3"/>
  <c r="AK713" i="3"/>
  <c r="AK1254" i="3"/>
  <c r="AK924" i="3"/>
  <c r="AK2920" i="3"/>
  <c r="AK1918" i="3"/>
  <c r="AK453" i="3"/>
  <c r="AK246" i="3"/>
  <c r="AK1214" i="3"/>
  <c r="AK1247" i="3"/>
  <c r="AK2355" i="3"/>
  <c r="AK2450" i="3"/>
  <c r="AK2880" i="3"/>
  <c r="AK1780" i="3"/>
  <c r="AK2234" i="3"/>
  <c r="AK1092" i="3"/>
  <c r="AK413" i="3"/>
  <c r="AK2933" i="3"/>
  <c r="AK880" i="3"/>
  <c r="AK162" i="3"/>
  <c r="AK474" i="3"/>
  <c r="AK1799" i="3"/>
  <c r="AK2145" i="3"/>
  <c r="AK1875" i="3"/>
  <c r="AK2132" i="3"/>
  <c r="AK1777" i="3"/>
  <c r="AK44" i="3"/>
  <c r="AK1808" i="3"/>
  <c r="AK1215" i="3"/>
  <c r="AK837" i="3"/>
  <c r="AK994" i="3"/>
  <c r="AK1186" i="3"/>
  <c r="AK1894" i="3"/>
  <c r="AK1710" i="3"/>
  <c r="AK635" i="3"/>
  <c r="AK1124" i="3"/>
  <c r="AK2373" i="3"/>
  <c r="AK1614" i="3"/>
  <c r="AK1970" i="3"/>
  <c r="AK1748" i="3"/>
  <c r="AK692" i="3"/>
  <c r="AK324" i="3"/>
  <c r="AK911" i="3"/>
  <c r="AK881" i="3"/>
  <c r="AK859" i="3"/>
  <c r="AK1904" i="3"/>
  <c r="AK2230" i="3"/>
  <c r="AK2483" i="3"/>
  <c r="AK2401" i="3"/>
  <c r="AK2905" i="3"/>
  <c r="AJ1318" i="3"/>
  <c r="AK1318" i="3"/>
  <c r="AK2692" i="3"/>
  <c r="AK2523" i="3"/>
  <c r="AJ2727" i="3"/>
  <c r="AK2727" i="3"/>
  <c r="AJ1804" i="3"/>
  <c r="AK1804" i="3"/>
  <c r="AJ1697" i="3"/>
  <c r="AK1697" i="3"/>
  <c r="AJ2112" i="3"/>
  <c r="AK2112" i="3"/>
  <c r="AJ2543" i="3"/>
  <c r="AK2543" i="3"/>
  <c r="AJ301" i="3"/>
  <c r="AK301" i="3"/>
  <c r="AK2695" i="3"/>
  <c r="AK996" i="3"/>
  <c r="AK2799" i="3"/>
  <c r="AK1962" i="3"/>
  <c r="AK2232" i="3"/>
  <c r="AK930" i="3"/>
  <c r="AK400" i="3"/>
  <c r="AK596" i="3"/>
  <c r="F1531" i="3"/>
  <c r="G1531" i="3" s="1"/>
  <c r="AJ1791" i="3"/>
  <c r="AK1791" i="3"/>
  <c r="AJ521" i="3"/>
  <c r="AK521" i="3"/>
  <c r="AJ2442" i="3"/>
  <c r="AK2442" i="3"/>
  <c r="AJ2464" i="3"/>
  <c r="AK2464" i="3"/>
  <c r="AK260" i="3"/>
  <c r="AK2106" i="3"/>
  <c r="AK2367" i="3"/>
  <c r="AK1828" i="3"/>
  <c r="AK2831" i="3"/>
  <c r="AK530" i="3"/>
  <c r="AJ1074" i="3"/>
  <c r="AK1074" i="3"/>
  <c r="AJ2280" i="3"/>
  <c r="AK2280" i="3"/>
  <c r="AJ370" i="3"/>
  <c r="AK370" i="3"/>
  <c r="AJ743" i="3"/>
  <c r="AK743" i="3"/>
  <c r="AK2515" i="3"/>
  <c r="AJ2529" i="3"/>
  <c r="AK2529" i="3"/>
  <c r="F1259" i="3"/>
  <c r="G1259" i="3" s="1"/>
  <c r="AK1000" i="3"/>
  <c r="AJ2544" i="3"/>
  <c r="AK2544" i="3"/>
  <c r="AJ2661" i="3"/>
  <c r="AK2661" i="3"/>
  <c r="AJ685" i="3"/>
  <c r="AK685" i="3"/>
  <c r="AJ2514" i="3"/>
  <c r="AK2514" i="3"/>
  <c r="AJ2803" i="3"/>
  <c r="AK2803" i="3"/>
  <c r="AK23" i="3"/>
  <c r="AK361" i="3"/>
  <c r="AK1081" i="3"/>
  <c r="AK473" i="3"/>
  <c r="AK1372" i="3"/>
  <c r="AK2172" i="3"/>
  <c r="AK2201" i="3"/>
  <c r="AK1323" i="3"/>
  <c r="AK1278" i="3"/>
  <c r="AK559" i="3"/>
  <c r="AK922" i="3"/>
  <c r="AK2101" i="3"/>
  <c r="AK1678" i="3"/>
  <c r="AK2066" i="3"/>
  <c r="AK2709" i="3"/>
  <c r="AK2955" i="3"/>
  <c r="AK888" i="3"/>
  <c r="AK2674" i="3"/>
  <c r="AK1298" i="3"/>
  <c r="AK1361" i="3"/>
  <c r="AK2051" i="3"/>
  <c r="AK1827" i="3"/>
  <c r="AK548" i="3"/>
  <c r="AK1562" i="3"/>
  <c r="AK2651" i="3"/>
  <c r="AK2828" i="3"/>
  <c r="AK2845" i="3"/>
  <c r="AK2664" i="3"/>
  <c r="AK945" i="3"/>
  <c r="AK307" i="3"/>
  <c r="AK505" i="3"/>
  <c r="AK19" i="3"/>
  <c r="AK1557" i="3"/>
  <c r="AK2094" i="3"/>
  <c r="AK2797" i="3"/>
  <c r="AK2259" i="3"/>
  <c r="AK1860" i="3"/>
  <c r="AK119" i="3"/>
  <c r="AK275" i="3"/>
  <c r="AK1677" i="3"/>
  <c r="AJ2451" i="3"/>
  <c r="AK2451" i="3"/>
  <c r="AK1601" i="3"/>
  <c r="F1783" i="3"/>
  <c r="G1783" i="3" s="1"/>
  <c r="AK2837" i="3"/>
  <c r="AJ2819" i="3"/>
  <c r="AK2819" i="3"/>
  <c r="AJ147" i="3"/>
  <c r="AK147" i="3"/>
  <c r="AJ256" i="3"/>
  <c r="AK256" i="3"/>
  <c r="AJ491" i="3"/>
  <c r="AK491" i="3"/>
  <c r="AJ1569" i="3"/>
  <c r="AK1569" i="3"/>
  <c r="AJ2462" i="3"/>
  <c r="AK2462" i="3"/>
  <c r="AK1837" i="3"/>
  <c r="AJ1622" i="3"/>
  <c r="AK1622" i="3"/>
  <c r="AJ591" i="3"/>
  <c r="AK591" i="3"/>
  <c r="AJ297" i="3"/>
  <c r="AK297" i="3"/>
  <c r="AJ991" i="3"/>
  <c r="AK991" i="3"/>
  <c r="AJ161" i="3"/>
  <c r="AK161" i="3"/>
  <c r="AJ1287" i="3"/>
  <c r="AK1287" i="3"/>
  <c r="AK854" i="3"/>
  <c r="AK92" i="3"/>
  <c r="AK606" i="3"/>
  <c r="AK1066" i="3"/>
  <c r="AK351" i="3"/>
  <c r="AK1012" i="3"/>
  <c r="AK1536" i="3"/>
  <c r="AK2295" i="3"/>
  <c r="AK897" i="3"/>
  <c r="AK1307" i="3"/>
  <c r="AK2729" i="3"/>
  <c r="AK1515" i="3"/>
  <c r="AK2617" i="3"/>
  <c r="AK2630" i="3"/>
  <c r="AK2022" i="3"/>
  <c r="AK2948" i="3"/>
  <c r="AK921" i="3"/>
  <c r="AK850" i="3"/>
  <c r="AK1405" i="3"/>
  <c r="AK1679" i="3"/>
  <c r="AK284" i="3"/>
  <c r="AK2008" i="3"/>
  <c r="AK2215" i="3"/>
  <c r="AK2561" i="3"/>
  <c r="F2013" i="3"/>
  <c r="G2013" i="3" s="1"/>
  <c r="AK418" i="3"/>
  <c r="AK899" i="3"/>
  <c r="AK1064" i="3"/>
  <c r="AK1025" i="3"/>
  <c r="AK1812" i="3"/>
  <c r="AK1734" i="3"/>
  <c r="AK1599" i="3"/>
  <c r="AK1975" i="3"/>
  <c r="AK2246" i="3"/>
  <c r="AK2039" i="3"/>
  <c r="AK2807" i="3"/>
  <c r="AK1646" i="3"/>
  <c r="AK592" i="3"/>
  <c r="AK1053" i="3"/>
  <c r="AK336" i="3"/>
  <c r="AK1343" i="3"/>
  <c r="AK1951" i="3"/>
  <c r="AK2461" i="3"/>
  <c r="AK1672" i="3"/>
  <c r="AK2328" i="3"/>
  <c r="AK1331" i="3"/>
  <c r="AK2310" i="3"/>
  <c r="AK2204" i="3"/>
  <c r="AK2019" i="3"/>
  <c r="AK2275" i="3"/>
  <c r="AK2904" i="3"/>
  <c r="AK2001" i="3"/>
  <c r="AK451" i="3"/>
  <c r="AK1489" i="3"/>
  <c r="AK102" i="3"/>
  <c r="AK997" i="3"/>
  <c r="AK332" i="3"/>
  <c r="AK424" i="3"/>
  <c r="AK282" i="3"/>
  <c r="AK761" i="3"/>
  <c r="AK1333" i="3"/>
  <c r="AK1809" i="3"/>
  <c r="AK1924" i="3"/>
  <c r="AK2155" i="3"/>
  <c r="AK2427" i="3"/>
  <c r="AK2910" i="3"/>
  <c r="AK1424" i="3"/>
  <c r="AK190" i="3"/>
  <c r="AK695" i="3"/>
  <c r="AK983" i="3"/>
  <c r="AK434" i="3"/>
  <c r="AK203" i="3"/>
  <c r="AK840" i="3"/>
  <c r="AK1936" i="3"/>
  <c r="AK2263" i="3"/>
  <c r="AK2794" i="3"/>
  <c r="AK483" i="3"/>
  <c r="AK130" i="3"/>
  <c r="AK1887" i="3"/>
  <c r="AK1833" i="3"/>
  <c r="AK2608" i="3"/>
  <c r="AK2285" i="3"/>
  <c r="AK406" i="3"/>
  <c r="AK1859" i="3"/>
  <c r="AK2388" i="3"/>
  <c r="AK2440" i="3"/>
  <c r="AK2575" i="3"/>
  <c r="AK636" i="3"/>
  <c r="AK1109" i="3"/>
  <c r="AK2213" i="3"/>
  <c r="AK243" i="3"/>
  <c r="AK1638" i="3"/>
  <c r="AK1724" i="3"/>
  <c r="AK1735" i="3"/>
  <c r="AK948" i="3"/>
  <c r="AK2752" i="3"/>
  <c r="AK148" i="3"/>
  <c r="AK985" i="3"/>
  <c r="AK995" i="3"/>
  <c r="AK2922" i="3"/>
  <c r="AK2016" i="3"/>
  <c r="AK1503" i="3"/>
  <c r="E1870" i="3"/>
  <c r="F1870" i="3" s="1"/>
  <c r="G1870" i="3" s="1"/>
  <c r="AK955" i="3"/>
  <c r="AK1209" i="3"/>
  <c r="AK1107" i="3"/>
  <c r="AK93" i="3"/>
  <c r="AK312" i="3"/>
  <c r="AK934" i="3"/>
  <c r="AK2823" i="3"/>
  <c r="AK1145" i="3"/>
  <c r="AK1853" i="3"/>
  <c r="AK2269" i="3"/>
  <c r="AK2284" i="3"/>
  <c r="AK1684" i="3"/>
  <c r="AK2309" i="3"/>
  <c r="AK2075" i="3"/>
  <c r="AK1528" i="3"/>
  <c r="AK808" i="3"/>
  <c r="AK25" i="3"/>
  <c r="AK192" i="3"/>
  <c r="AK867" i="3"/>
  <c r="AK498" i="3"/>
  <c r="AK612" i="3"/>
  <c r="AK1644" i="3"/>
  <c r="AK1949" i="3"/>
  <c r="AK2169" i="3"/>
  <c r="AK1119" i="3"/>
  <c r="AK1237" i="3"/>
  <c r="AK538" i="3"/>
  <c r="AK1999" i="3"/>
  <c r="AK2040" i="3"/>
  <c r="AK1193" i="3"/>
  <c r="AK2173" i="3"/>
  <c r="AK2581" i="3"/>
  <c r="AK2358" i="3"/>
  <c r="AK2896" i="3"/>
  <c r="AK2759" i="3"/>
  <c r="AK1421" i="3"/>
  <c r="AK2520" i="3"/>
  <c r="F2017" i="3"/>
  <c r="G2017" i="3" s="1"/>
  <c r="AK2365" i="3"/>
  <c r="AK475" i="3"/>
  <c r="AK2573" i="3"/>
  <c r="AK976" i="3"/>
  <c r="AK461" i="3"/>
  <c r="AK1016" i="3"/>
  <c r="AK1049" i="3"/>
  <c r="AK1931" i="3"/>
  <c r="AK2182" i="3"/>
  <c r="AK2557" i="3"/>
  <c r="AK2088" i="3"/>
  <c r="AK2444" i="3"/>
  <c r="AK2362" i="3"/>
  <c r="AK1284" i="3"/>
  <c r="AK118" i="3"/>
  <c r="AK1255" i="3"/>
  <c r="AK1332" i="3"/>
  <c r="AK1197" i="3"/>
  <c r="AK1485" i="3"/>
  <c r="AK2699" i="3"/>
  <c r="AK2601" i="3"/>
  <c r="AK1173" i="3"/>
  <c r="AK825" i="3"/>
  <c r="AK75" i="3"/>
  <c r="AK402" i="3"/>
  <c r="AK624" i="3"/>
  <c r="AK2167" i="3"/>
  <c r="AK2390" i="3"/>
  <c r="AK1549" i="3"/>
  <c r="AK2586" i="3"/>
  <c r="AK1747" i="3"/>
  <c r="AK393" i="3"/>
  <c r="AK2596" i="3"/>
  <c r="AK1956" i="3"/>
  <c r="AK29" i="3"/>
  <c r="AK172" i="3"/>
  <c r="AK553" i="3"/>
  <c r="AK95" i="3"/>
  <c r="AK1955" i="3"/>
  <c r="AK2175" i="3"/>
  <c r="AK2394" i="3"/>
  <c r="AK2195" i="3"/>
  <c r="AK2096" i="3"/>
  <c r="AK895" i="3"/>
  <c r="AK2471" i="3"/>
  <c r="AK279" i="3"/>
  <c r="AK164" i="3"/>
  <c r="AK316" i="3"/>
  <c r="AK507" i="3"/>
  <c r="AK653" i="3"/>
  <c r="AK1838" i="3"/>
  <c r="AK2254" i="3"/>
  <c r="AK2278" i="3"/>
  <c r="AK1969" i="3"/>
  <c r="AK853" i="3"/>
  <c r="E2100" i="3"/>
  <c r="F2100" i="3" s="1"/>
  <c r="G2100" i="3" s="1"/>
  <c r="AK582" i="3"/>
  <c r="AK2413" i="3"/>
  <c r="AK1728" i="3"/>
  <c r="AK509" i="3"/>
  <c r="AK51" i="3"/>
  <c r="AK1834" i="3"/>
  <c r="AK2835" i="3"/>
  <c r="G2481" i="3"/>
  <c r="AO50" i="3"/>
  <c r="AJ50" i="3" s="1"/>
  <c r="AK1463" i="3"/>
  <c r="AK2808" i="3"/>
  <c r="AK445" i="3"/>
  <c r="AK2452" i="3"/>
  <c r="AK2679" i="3"/>
  <c r="AK367" i="3"/>
  <c r="AK1627" i="3"/>
  <c r="AK2312" i="3"/>
  <c r="AK2381" i="3"/>
  <c r="AK1501" i="3"/>
  <c r="AK1483" i="3"/>
  <c r="AO1117" i="3"/>
  <c r="AJ1117" i="3" s="1"/>
  <c r="E1117" i="3"/>
  <c r="F1117" i="3" s="1"/>
  <c r="G1117" i="3" s="1"/>
  <c r="AK890" i="3"/>
  <c r="AK1048" i="3"/>
  <c r="AK2688" i="3"/>
  <c r="AK1852" i="3"/>
  <c r="AO1086" i="3"/>
  <c r="E1086" i="3"/>
  <c r="F1086" i="3" s="1"/>
  <c r="G1086" i="3" s="1"/>
  <c r="F2652" i="3"/>
  <c r="G2652" i="3" s="1"/>
  <c r="AK2126" i="3"/>
  <c r="AK1039" i="3"/>
  <c r="AK926" i="3"/>
  <c r="AK1144" i="3"/>
  <c r="AK1406" i="3"/>
  <c r="AK1701" i="3"/>
  <c r="AK2480" i="3"/>
  <c r="AK2303" i="3"/>
  <c r="AK2870" i="3"/>
  <c r="AK2592" i="3"/>
  <c r="AK2888" i="3"/>
  <c r="AK1384" i="3"/>
  <c r="AK2714" i="3"/>
  <c r="AK355" i="3"/>
  <c r="AO1687" i="3"/>
  <c r="AJ1687" i="3" s="1"/>
  <c r="E1687" i="3"/>
  <c r="F1687" i="3" s="1"/>
  <c r="G1687" i="3" s="1"/>
  <c r="AO1475" i="3"/>
  <c r="AJ1475" i="3" s="1"/>
  <c r="E1475" i="3"/>
  <c r="F1475" i="3" s="1"/>
  <c r="G1475" i="3" s="1"/>
  <c r="AK1862" i="3"/>
  <c r="AK2299" i="3"/>
  <c r="AK2290" i="3"/>
  <c r="AK2641" i="3"/>
  <c r="AK1824" i="3"/>
  <c r="AK527" i="3"/>
  <c r="AK1401" i="3"/>
  <c r="AK1426" i="3"/>
  <c r="AK506" i="3"/>
  <c r="AK1105" i="3"/>
  <c r="AK117" i="3"/>
  <c r="AK1674" i="3"/>
  <c r="AK1611" i="3"/>
  <c r="AK2817" i="3"/>
  <c r="AK661" i="3"/>
  <c r="F1896" i="3"/>
  <c r="G1896" i="3" s="1"/>
  <c r="AK1008" i="3"/>
  <c r="AK1436" i="3"/>
  <c r="AK1637" i="3"/>
  <c r="AK2527" i="3"/>
  <c r="AK1342" i="3"/>
  <c r="F1236" i="3"/>
  <c r="G1236" i="3" s="1"/>
  <c r="AK686" i="3"/>
  <c r="AK970" i="3"/>
  <c r="AK2876" i="3"/>
  <c r="AK1992" i="3"/>
  <c r="F732" i="3"/>
  <c r="G732" i="3" s="1"/>
  <c r="AK2720" i="3"/>
  <c r="AK2129" i="3"/>
  <c r="AK1068" i="3"/>
  <c r="AK1448" i="3"/>
  <c r="AK1268" i="3"/>
  <c r="AK2020" i="3"/>
  <c r="AK2065" i="3"/>
  <c r="AK2296" i="3"/>
  <c r="AK2644" i="3"/>
  <c r="AK2847" i="3"/>
  <c r="AK2681" i="3"/>
  <c r="AK691" i="3"/>
  <c r="AK2315" i="3"/>
  <c r="AK1798" i="3"/>
  <c r="AK2370" i="3"/>
  <c r="AK259" i="3"/>
  <c r="AK784" i="3"/>
  <c r="AK215" i="3"/>
  <c r="AK525" i="3"/>
  <c r="AK1775" i="3"/>
  <c r="AK1770" i="3"/>
  <c r="AK1934" i="3"/>
  <c r="AK2541" i="3"/>
  <c r="AK694" i="3"/>
  <c r="AK1272" i="3"/>
  <c r="AK990" i="3"/>
  <c r="AK79" i="3"/>
  <c r="AK1202" i="3"/>
  <c r="AK1725" i="3"/>
  <c r="AK2032" i="3"/>
  <c r="AK2342" i="3"/>
  <c r="AK2874" i="3"/>
  <c r="AK331" i="3"/>
  <c r="AK373" i="3"/>
  <c r="AK898" i="3"/>
  <c r="AK1559" i="3"/>
  <c r="AK2860" i="3"/>
  <c r="AK1917" i="3"/>
  <c r="AK2282" i="3"/>
  <c r="AK2899" i="3"/>
  <c r="AK1696" i="3"/>
  <c r="AK2604" i="3"/>
  <c r="AK12" i="3"/>
  <c r="AK1273" i="3"/>
  <c r="AK1764" i="3"/>
  <c r="AK1803" i="3"/>
  <c r="AK1781" i="3"/>
  <c r="AK2237" i="3"/>
  <c r="AK2272" i="3"/>
  <c r="AK2572" i="3"/>
  <c r="AK2859" i="3"/>
  <c r="AK2618" i="3"/>
  <c r="AK1495" i="3"/>
  <c r="AK2690" i="3"/>
  <c r="AK2884" i="3"/>
  <c r="AK2243" i="3"/>
  <c r="AK1176" i="3"/>
  <c r="AK667" i="3"/>
  <c r="AK34" i="3"/>
  <c r="AK841" i="3"/>
  <c r="AK182" i="3"/>
  <c r="AK352" i="3"/>
  <c r="AK917" i="3"/>
  <c r="AK689" i="3"/>
  <c r="AK914" i="3"/>
  <c r="AK1072" i="3"/>
  <c r="AK1428" i="3"/>
  <c r="AK1737" i="3"/>
  <c r="AK1960" i="3"/>
  <c r="AK2191" i="3"/>
  <c r="AK2354" i="3"/>
  <c r="AK2901" i="3"/>
  <c r="AK2795" i="3"/>
  <c r="AK1786" i="3"/>
  <c r="AK2833" i="3"/>
  <c r="AK1576" i="3"/>
  <c r="AK2493" i="3"/>
  <c r="AK2321" i="3"/>
  <c r="AK2228" i="3"/>
  <c r="AK2936" i="3"/>
  <c r="AK1594" i="3"/>
  <c r="AK155" i="3"/>
  <c r="AK757" i="3"/>
  <c r="AK535" i="3"/>
  <c r="AK1579" i="3"/>
  <c r="AK1420" i="3"/>
  <c r="AK73" i="3"/>
  <c r="AK502" i="3"/>
  <c r="AK360" i="3"/>
  <c r="AK839" i="3"/>
  <c r="AK1004" i="3"/>
  <c r="AK72" i="3"/>
  <c r="AK344" i="3"/>
  <c r="AK500" i="3"/>
  <c r="AK347" i="3"/>
  <c r="AK923" i="3"/>
  <c r="AK660" i="3"/>
  <c r="AK1972" i="3"/>
  <c r="AK2095" i="3"/>
  <c r="AK2441" i="3"/>
  <c r="AK2725" i="3"/>
  <c r="AK2443" i="3"/>
  <c r="AK1600" i="3"/>
  <c r="AK1768" i="3"/>
  <c r="AK829" i="3"/>
  <c r="AK1147" i="3"/>
  <c r="AK175" i="3"/>
  <c r="AK1995" i="3"/>
  <c r="AK574" i="3"/>
  <c r="AK115" i="3"/>
  <c r="AK1755" i="3"/>
  <c r="AK1693" i="3"/>
  <c r="AK1759" i="3"/>
  <c r="AK150" i="3"/>
  <c r="AK877" i="3"/>
  <c r="AK1019" i="3"/>
  <c r="AK1826" i="3"/>
  <c r="AK1912" i="3"/>
  <c r="AK2302" i="3"/>
  <c r="AK2805" i="3"/>
  <c r="AK749" i="3"/>
  <c r="AK1631" i="3"/>
  <c r="AK2152" i="3"/>
  <c r="AK236" i="3"/>
  <c r="F503" i="3"/>
  <c r="G503" i="3" s="1"/>
  <c r="AK1060" i="3"/>
  <c r="AK1901" i="3"/>
  <c r="E177" i="3"/>
  <c r="F177" i="3" s="1"/>
  <c r="G177" i="3" s="1"/>
  <c r="E2552" i="3"/>
  <c r="F2552" i="3" s="1"/>
  <c r="G2552" i="3" s="1"/>
  <c r="E2466" i="3"/>
  <c r="F2466" i="3" s="1"/>
  <c r="G2466" i="3" s="1"/>
  <c r="E1979" i="3"/>
  <c r="F1979" i="3" s="1"/>
  <c r="G1979" i="3" s="1"/>
  <c r="AN2306" i="3"/>
  <c r="D2306" i="3"/>
  <c r="AO2981" i="3"/>
  <c r="E2981" i="3"/>
  <c r="F2981" i="3" s="1"/>
  <c r="G2981" i="3" s="1"/>
  <c r="AK18" i="3"/>
  <c r="AO1597" i="3"/>
  <c r="E1597" i="3"/>
  <c r="F1597" i="3" s="1"/>
  <c r="G1597" i="3" s="1"/>
  <c r="AK1494" i="3"/>
  <c r="AO2059" i="3"/>
  <c r="E2059" i="3"/>
  <c r="F2059" i="3" s="1"/>
  <c r="G2059" i="3" s="1"/>
  <c r="D2060" i="3"/>
  <c r="AO226" i="3"/>
  <c r="AJ226" i="3" s="1"/>
  <c r="E226" i="3"/>
  <c r="F226" i="3" s="1"/>
  <c r="G226" i="3" s="1"/>
  <c r="AO1591" i="3"/>
  <c r="E1591" i="3"/>
  <c r="F1591" i="3" s="1"/>
  <c r="G1591" i="3" s="1"/>
  <c r="AK1413" i="3"/>
  <c r="AK1757" i="3"/>
  <c r="AK2906" i="3"/>
  <c r="AK2897" i="3"/>
  <c r="AN801" i="3"/>
  <c r="D801" i="3"/>
  <c r="AK2484" i="3"/>
  <c r="AK1575" i="3"/>
  <c r="AK2900" i="3"/>
  <c r="AK1861" i="3"/>
  <c r="AK1699" i="3"/>
  <c r="AK219" i="3"/>
  <c r="AK151" i="3"/>
  <c r="AK849" i="3"/>
  <c r="AK492" i="3"/>
  <c r="AK569" i="3"/>
  <c r="AK1414" i="3"/>
  <c r="AK1571" i="3"/>
  <c r="AK2631" i="3"/>
  <c r="AK2497" i="3"/>
  <c r="AK2792" i="3"/>
  <c r="AK245" i="3"/>
  <c r="AK588" i="3"/>
  <c r="AK702" i="3"/>
  <c r="AK1232" i="3"/>
  <c r="AK1157" i="3"/>
  <c r="AK1805" i="3"/>
  <c r="AK2225" i="3"/>
  <c r="AK2114" i="3"/>
  <c r="AK2912" i="3"/>
  <c r="AK2662" i="3"/>
  <c r="AO2345" i="3"/>
  <c r="AJ2345" i="3" s="1"/>
  <c r="E2345" i="3"/>
  <c r="F2345" i="3" s="1"/>
  <c r="G2345" i="3" s="1"/>
  <c r="AK2648" i="3"/>
  <c r="AK2021" i="3"/>
  <c r="AK545" i="3"/>
  <c r="AK1871" i="3"/>
  <c r="AK2782" i="3"/>
  <c r="AK1669" i="3"/>
  <c r="AK2291" i="3"/>
  <c r="AK1502" i="3"/>
  <c r="AK1083" i="3"/>
  <c r="AK676" i="3"/>
  <c r="AK1621" i="3"/>
  <c r="AK1275" i="3"/>
  <c r="AK180" i="3"/>
  <c r="AK807" i="3"/>
  <c r="AK233" i="3"/>
  <c r="AK549" i="3"/>
  <c r="AK1469" i="3"/>
  <c r="AK2946" i="3"/>
  <c r="AK205" i="3"/>
  <c r="AK1297" i="3"/>
  <c r="AK1475" i="3"/>
  <c r="AK1098" i="3"/>
  <c r="AK752" i="3"/>
  <c r="AK1932" i="3"/>
  <c r="AK1277" i="3"/>
  <c r="AO202" i="3"/>
  <c r="AJ202" i="3" s="1"/>
  <c r="E202" i="3"/>
  <c r="F202" i="3" s="1"/>
  <c r="G202" i="3" s="1"/>
  <c r="AK2551" i="3"/>
  <c r="AK2595" i="3"/>
  <c r="AK1573" i="3"/>
  <c r="AK65" i="3"/>
  <c r="AK235" i="3"/>
  <c r="AK417" i="3"/>
  <c r="AK1876" i="3"/>
  <c r="AK2127" i="3"/>
  <c r="AK2567" i="3"/>
  <c r="AK2496" i="3"/>
  <c r="AK2683" i="3"/>
  <c r="AK2726" i="3"/>
  <c r="AK2559" i="3"/>
  <c r="AK524" i="3"/>
  <c r="AK587" i="3"/>
  <c r="AK1464" i="3"/>
  <c r="AK1743" i="3"/>
  <c r="AK2210" i="3"/>
  <c r="AK2858" i="3"/>
  <c r="AK2741" i="3"/>
  <c r="AK77" i="3"/>
  <c r="AK949" i="3"/>
  <c r="AO1796" i="3"/>
  <c r="AJ1796" i="3" s="1"/>
  <c r="AO1727" i="3"/>
  <c r="AJ1727" i="3" s="1"/>
  <c r="E1727" i="3"/>
  <c r="F1727" i="3" s="1"/>
  <c r="G1727" i="3" s="1"/>
  <c r="AK2841" i="3"/>
  <c r="AK668" i="3"/>
  <c r="AK1873" i="3"/>
  <c r="AK2700" i="3"/>
  <c r="AK1387" i="3"/>
  <c r="E2970" i="3"/>
  <c r="F2970" i="3" s="1"/>
  <c r="G2970" i="3" s="1"/>
  <c r="AK1941" i="3"/>
  <c r="AK137" i="3"/>
  <c r="AK110" i="3"/>
  <c r="AK121" i="3"/>
  <c r="AK1512" i="3"/>
  <c r="AK2231" i="3"/>
  <c r="AK2605" i="3"/>
  <c r="AK2917" i="3"/>
  <c r="AK816" i="3"/>
  <c r="AK362" i="3"/>
  <c r="AK1279" i="3"/>
  <c r="AK1984" i="3"/>
  <c r="AO1964" i="3"/>
  <c r="E1964" i="3"/>
  <c r="F1964" i="3" s="1"/>
  <c r="G1964" i="3" s="1"/>
  <c r="AK836" i="3"/>
  <c r="AK2873" i="3"/>
  <c r="AK2591" i="3"/>
  <c r="AK933" i="3"/>
  <c r="AK578" i="3"/>
  <c r="AK557" i="3"/>
  <c r="AK2122" i="3"/>
  <c r="AK1882" i="3"/>
  <c r="AK2149" i="3"/>
  <c r="AK2421" i="3"/>
  <c r="AK2892" i="3"/>
  <c r="AK2487" i="3"/>
  <c r="AK457" i="3"/>
  <c r="AK1660" i="3"/>
  <c r="AK1920" i="3"/>
  <c r="AK1350" i="3"/>
  <c r="AK616" i="3"/>
  <c r="AK1002" i="3"/>
  <c r="AK790" i="3"/>
  <c r="AK86" i="3"/>
  <c r="AK937" i="3"/>
  <c r="AK440" i="3"/>
  <c r="AK460" i="3"/>
  <c r="AK318" i="3"/>
  <c r="AK797" i="3"/>
  <c r="AK962" i="3"/>
  <c r="AK1180" i="3"/>
  <c r="AK1782" i="3"/>
  <c r="AK1880" i="3"/>
  <c r="AK1877" i="3"/>
  <c r="AK2251" i="3"/>
  <c r="AK2593" i="3"/>
  <c r="AK2620" i="3"/>
  <c r="AK2594" i="3"/>
  <c r="AK1242" i="3"/>
  <c r="AK2768" i="3"/>
  <c r="AK1041" i="3"/>
  <c r="AK2073" i="3"/>
  <c r="AK673" i="3"/>
  <c r="AK1897" i="3"/>
  <c r="AK2875" i="3"/>
  <c r="AK1050" i="3"/>
  <c r="AK47" i="3"/>
  <c r="AK754" i="3"/>
  <c r="AK369" i="3"/>
  <c r="AK967" i="3"/>
  <c r="AK1283" i="3"/>
  <c r="AK753" i="3"/>
  <c r="AK55" i="3"/>
  <c r="AK777" i="3"/>
  <c r="AK946" i="3"/>
  <c r="AK1112" i="3"/>
  <c r="AO1222" i="3"/>
  <c r="E1222" i="3"/>
  <c r="F1222" i="3" s="1"/>
  <c r="G1222" i="3" s="1"/>
  <c r="AK2347" i="3"/>
  <c r="AK942" i="3"/>
  <c r="AK111" i="3"/>
  <c r="AK196" i="3"/>
  <c r="AK455" i="3"/>
  <c r="AK768" i="3"/>
  <c r="AK1892" i="3"/>
  <c r="AK1889" i="3"/>
  <c r="AK2203" i="3"/>
  <c r="AK2326" i="3"/>
  <c r="AK2793" i="3"/>
  <c r="AK871" i="3"/>
  <c r="AK1908" i="3"/>
  <c r="AK2235" i="3"/>
  <c r="AK2680" i="3"/>
  <c r="AK2036" i="3"/>
  <c r="AK2646" i="3"/>
  <c r="AK1077" i="3"/>
  <c r="AK71" i="3"/>
  <c r="AK919" i="3"/>
  <c r="AK1651" i="3"/>
  <c r="AK1359" i="3"/>
  <c r="AK447" i="3"/>
  <c r="AK139" i="3"/>
  <c r="AK2763" i="3"/>
  <c r="AK951" i="3"/>
  <c r="AK1011" i="3"/>
  <c r="AK223" i="3"/>
  <c r="AK207" i="3"/>
  <c r="AK1303" i="3"/>
  <c r="AK1617" i="3"/>
  <c r="AK1937" i="3"/>
  <c r="AK1270" i="3"/>
  <c r="AK1739" i="3"/>
  <c r="AK296" i="3"/>
  <c r="AK1199" i="3"/>
  <c r="AK2107" i="3"/>
  <c r="E2693" i="3"/>
  <c r="F2693" i="3" s="1"/>
  <c r="G2693" i="3" s="1"/>
  <c r="AO1288" i="3"/>
  <c r="AJ1288" i="3" s="1"/>
  <c r="E1288" i="3"/>
  <c r="F1288" i="3" s="1"/>
  <c r="G1288" i="3" s="1"/>
  <c r="E125" i="3"/>
  <c r="F125" i="3" s="1"/>
  <c r="G125" i="3" s="1"/>
  <c r="AO125" i="3"/>
  <c r="AK1258" i="3"/>
  <c r="AK1680" i="3"/>
  <c r="AK1779" i="3"/>
  <c r="AK2252" i="3"/>
  <c r="AK2603" i="3"/>
  <c r="AO2305" i="3"/>
  <c r="AJ2305" i="3" s="1"/>
  <c r="E2305" i="3"/>
  <c r="F2305" i="3" s="1"/>
  <c r="G2305" i="3" s="1"/>
  <c r="AO1736" i="3"/>
  <c r="E1736" i="3"/>
  <c r="F1736" i="3" s="1"/>
  <c r="G1736" i="3" s="1"/>
  <c r="AO1042" i="3"/>
  <c r="AJ1042" i="3" s="1"/>
  <c r="E1042" i="3"/>
  <c r="F1042" i="3" s="1"/>
  <c r="G1042" i="3" s="1"/>
  <c r="AO1849" i="3"/>
  <c r="E1849" i="3"/>
  <c r="F1849" i="3" s="1"/>
  <c r="G1849" i="3" s="1"/>
  <c r="AK1857" i="3"/>
  <c r="AK124" i="3"/>
  <c r="AK24" i="3"/>
  <c r="AK15" i="3"/>
  <c r="AK13" i="3"/>
  <c r="AK365" i="3"/>
  <c r="AK904" i="3"/>
  <c r="AK822" i="3"/>
  <c r="AK958" i="3"/>
  <c r="AK1349" i="3"/>
  <c r="AK1966" i="3"/>
  <c r="AK2197" i="3"/>
  <c r="AK2360" i="3"/>
  <c r="AK2865" i="3"/>
  <c r="AK2048" i="3"/>
  <c r="AK2192" i="3"/>
  <c r="AK2624" i="3"/>
  <c r="AK2091" i="3"/>
  <c r="AK1742" i="3"/>
  <c r="AK106" i="3"/>
  <c r="AK634" i="3"/>
  <c r="AK760" i="3"/>
  <c r="AK580" i="3"/>
  <c r="AK1161" i="3"/>
  <c r="AK209" i="3"/>
  <c r="AK522" i="3"/>
  <c r="AK666" i="3"/>
  <c r="AK1196" i="3"/>
  <c r="AK1013" i="3"/>
  <c r="AK2332" i="3"/>
  <c r="AK2754" i="3"/>
  <c r="AK2346" i="3"/>
  <c r="AK2576" i="3"/>
  <c r="AK2682" i="3"/>
  <c r="AK925" i="3"/>
  <c r="AK359" i="3"/>
  <c r="AK555" i="3"/>
  <c r="AK780" i="3"/>
  <c r="AK38" i="3"/>
  <c r="AK1132" i="3"/>
  <c r="AK2183" i="3"/>
  <c r="AK2428" i="3"/>
  <c r="AK2872" i="3"/>
  <c r="AK2078" i="3"/>
  <c r="AK1835" i="3"/>
  <c r="AK2806" i="3"/>
  <c r="AK2333" i="3"/>
  <c r="AK1606" i="3"/>
  <c r="AK2639" i="3"/>
  <c r="AK2836" i="3"/>
  <c r="AK1986" i="3"/>
  <c r="AK1718" i="3"/>
  <c r="AK770" i="3"/>
  <c r="AK46" i="3"/>
  <c r="AK1031" i="3"/>
  <c r="AK1296" i="3"/>
  <c r="AK396" i="3"/>
  <c r="F1991" i="3"/>
  <c r="G1991" i="3" s="1"/>
  <c r="AK2843" i="3"/>
  <c r="AK2656" i="3"/>
  <c r="AK2446" i="3"/>
  <c r="AK66" i="3"/>
  <c r="AO800" i="3"/>
  <c r="AJ800" i="3" s="1"/>
  <c r="E800" i="3"/>
  <c r="F800" i="3" s="1"/>
  <c r="G800" i="3" s="1"/>
  <c r="AK1839" i="3"/>
  <c r="AO1207" i="3"/>
  <c r="AJ1207" i="3" s="1"/>
  <c r="E1207" i="3"/>
  <c r="F1207" i="3" s="1"/>
  <c r="G1207" i="3" s="1"/>
  <c r="AK688" i="3"/>
  <c r="AK123" i="3"/>
  <c r="AK2470" i="3"/>
  <c r="AK2505" i="3"/>
  <c r="AK1740" i="3"/>
  <c r="AK1754" i="3"/>
  <c r="F2518" i="3"/>
  <c r="G2518" i="3" s="1"/>
  <c r="AK1945" i="3"/>
  <c r="AO590" i="3"/>
  <c r="AJ590" i="3" s="1"/>
  <c r="E590" i="3"/>
  <c r="F590" i="3" s="1"/>
  <c r="G590" i="3" s="1"/>
  <c r="AK313" i="3"/>
  <c r="AK1182" i="3"/>
  <c r="AK554" i="3"/>
  <c r="AK2015" i="3"/>
  <c r="AK2710" i="3"/>
  <c r="AK2925" i="3"/>
  <c r="AK764" i="3"/>
  <c r="AK2271" i="3"/>
  <c r="AK2542" i="3"/>
  <c r="AK1577" i="3"/>
  <c r="AK2539" i="3"/>
  <c r="AK2478" i="3"/>
  <c r="AK1497" i="3"/>
  <c r="AK189" i="3"/>
  <c r="AK2614" i="3"/>
  <c r="AH8" i="3"/>
  <c r="AK2250" i="3"/>
  <c r="E2627" i="3"/>
  <c r="F2627" i="3" s="1"/>
  <c r="G2627" i="3" s="1"/>
  <c r="AK50" i="3"/>
  <c r="AK2744" i="3"/>
  <c r="AK2253" i="3"/>
  <c r="AK977" i="3"/>
  <c r="AK2665" i="3"/>
  <c r="AK2829" i="3"/>
  <c r="AK2359" i="3"/>
  <c r="F2147" i="3"/>
  <c r="G2147" i="3" s="1"/>
  <c r="AK295" i="3"/>
  <c r="AK1500" i="3"/>
  <c r="AK1898" i="3"/>
  <c r="AK1903" i="3"/>
  <c r="AK2942" i="3"/>
  <c r="AK2318" i="3"/>
  <c r="AK2488" i="3"/>
  <c r="AK1520" i="3"/>
  <c r="AK142" i="3"/>
  <c r="AK28" i="3"/>
  <c r="AK1115" i="3"/>
  <c r="AK1381" i="3"/>
  <c r="AK2940" i="3"/>
  <c r="AK1360" i="3"/>
  <c r="AK2565" i="3"/>
  <c r="AK481" i="3"/>
  <c r="AK431" i="3"/>
  <c r="AK1437" i="3"/>
  <c r="AK1706" i="3"/>
  <c r="AK94" i="3"/>
  <c r="AK1438" i="3"/>
  <c r="AK176" i="3"/>
  <c r="AK1096" i="3"/>
  <c r="AK1393" i="3"/>
  <c r="AK2143" i="3"/>
  <c r="AK2402" i="3"/>
  <c r="AK2279" i="3"/>
  <c r="AK2082" i="3"/>
  <c r="AK2788" i="3"/>
  <c r="AK2383" i="3"/>
  <c r="AK1640" i="3"/>
  <c r="AK2705" i="3"/>
  <c r="AK126" i="3"/>
  <c r="F984" i="3"/>
  <c r="G984" i="3" s="1"/>
  <c r="AK1694" i="3"/>
  <c r="AK1990" i="3"/>
  <c r="AK2224" i="3"/>
  <c r="AK2536" i="3"/>
  <c r="AK2070" i="3"/>
  <c r="AK2208" i="3"/>
  <c r="AK2400" i="3"/>
  <c r="AK1830" i="3"/>
  <c r="AK1353" i="3"/>
  <c r="AK1290" i="3"/>
  <c r="AK1630" i="3"/>
  <c r="AK152" i="3"/>
  <c r="AK495" i="3"/>
  <c r="AK670" i="3"/>
  <c r="AK1430" i="3"/>
  <c r="AK814" i="3"/>
  <c r="AK717" i="3"/>
  <c r="AK651" i="3"/>
  <c r="AK426" i="3"/>
  <c r="AK905" i="3"/>
  <c r="AK1070" i="3"/>
  <c r="AK1315" i="3"/>
  <c r="AK1716" i="3"/>
  <c r="AK1478" i="3"/>
  <c r="AK1535" i="3"/>
  <c r="AK1985" i="3"/>
  <c r="AK2205" i="3"/>
  <c r="AK2510" i="3"/>
  <c r="AK2815" i="3"/>
  <c r="AK2313" i="3"/>
  <c r="AK2580" i="3"/>
  <c r="AK1968" i="3"/>
  <c r="AK2717" i="3"/>
  <c r="AK1772" i="3"/>
  <c r="AK2616" i="3"/>
  <c r="AK1802" i="3"/>
  <c r="AK112" i="3"/>
  <c r="AK742" i="3"/>
  <c r="AK868" i="3"/>
  <c r="AK520" i="3"/>
  <c r="AK1057" i="3"/>
  <c r="AK266" i="3"/>
  <c r="AK269" i="3"/>
  <c r="AK657" i="3"/>
  <c r="AK690" i="3"/>
  <c r="AK1220" i="3"/>
  <c r="AK188" i="3"/>
  <c r="AK364" i="3"/>
  <c r="AK222" i="3"/>
  <c r="AO876" i="3"/>
  <c r="AJ876" i="3" s="1"/>
  <c r="E876" i="3"/>
  <c r="F876" i="3" s="1"/>
  <c r="G876" i="3" s="1"/>
  <c r="AK1533" i="3"/>
  <c r="AK1997" i="3"/>
  <c r="AK2366" i="3"/>
  <c r="AK2698" i="3"/>
  <c r="AK2868" i="3"/>
  <c r="AK2657" i="3"/>
  <c r="AK1504" i="3"/>
  <c r="AK2249" i="3"/>
  <c r="AK1953" i="3"/>
  <c r="AK2297" i="3"/>
  <c r="AK136" i="3"/>
  <c r="AK441" i="3"/>
  <c r="AK1251" i="3"/>
  <c r="AK843" i="3"/>
  <c r="AK302" i="3"/>
  <c r="F480" i="3"/>
  <c r="G480" i="3" s="1"/>
  <c r="AK1776" i="3"/>
  <c r="AK572" i="3"/>
  <c r="AK598" i="3"/>
  <c r="AK1663" i="3"/>
  <c r="AK87" i="3"/>
  <c r="AK1788" i="3"/>
  <c r="AK1832" i="3"/>
  <c r="AK2118" i="3"/>
  <c r="E2742" i="3"/>
  <c r="F2742" i="3" s="1"/>
  <c r="G2742" i="3" s="1"/>
  <c r="AK913" i="3"/>
  <c r="AK1330" i="3"/>
  <c r="AK320" i="3"/>
  <c r="AK2266" i="3"/>
  <c r="E1795" i="3"/>
  <c r="F1795" i="3" s="1"/>
  <c r="G1795" i="3" s="1"/>
  <c r="E1484" i="3"/>
  <c r="F1484" i="3" s="1"/>
  <c r="G1484" i="3" s="1"/>
  <c r="E1460" i="3"/>
  <c r="F1460" i="3" s="1"/>
  <c r="G1460" i="3" s="1"/>
  <c r="AO842" i="3"/>
  <c r="E842" i="3"/>
  <c r="F842" i="3" s="1"/>
  <c r="G842" i="3" s="1"/>
  <c r="AO1988" i="3"/>
  <c r="E1988" i="3"/>
  <c r="F1988" i="3" s="1"/>
  <c r="G1988" i="3" s="1"/>
  <c r="AO2733" i="3"/>
  <c r="E2733" i="3"/>
  <c r="F2733" i="3" s="1"/>
  <c r="G2733" i="3" s="1"/>
  <c r="AK1466" i="3"/>
  <c r="AK56" i="3"/>
  <c r="AK325" i="3"/>
  <c r="AK1189" i="3"/>
  <c r="AK2372" i="3"/>
  <c r="AK2422" i="3"/>
  <c r="G1165" i="3"/>
  <c r="AK1056" i="3"/>
  <c r="AK1867" i="3"/>
  <c r="AK2276" i="3"/>
  <c r="AK2494" i="3"/>
  <c r="AK463" i="3"/>
  <c r="F755" i="3"/>
  <c r="G755" i="3" s="1"/>
  <c r="AK2053" i="3"/>
  <c r="AK2311" i="3"/>
  <c r="AK1778" i="3"/>
  <c r="AK2499" i="3"/>
  <c r="AK80" i="3"/>
  <c r="AK1398" i="3"/>
  <c r="AK27" i="3"/>
  <c r="AK31" i="3"/>
  <c r="AK371" i="3"/>
  <c r="AK585" i="3"/>
  <c r="AK792" i="3"/>
  <c r="AK1285" i="3"/>
  <c r="AK1844" i="3"/>
  <c r="AK1856" i="3"/>
  <c r="AK1913" i="3"/>
  <c r="AK2791" i="3"/>
  <c r="AK2953" i="3"/>
  <c r="AK2238" i="3"/>
  <c r="AK1110" i="3"/>
  <c r="AK2273" i="3"/>
  <c r="AK875" i="3"/>
  <c r="AK1040" i="3"/>
  <c r="AK602" i="3"/>
  <c r="AK2577" i="3"/>
  <c r="AN1554" i="3"/>
  <c r="D1554" i="3"/>
  <c r="AK2274" i="3"/>
  <c r="AK101" i="3"/>
  <c r="AK1207" i="3"/>
  <c r="AK200" i="3"/>
  <c r="AK724" i="3"/>
  <c r="AO1364" i="3"/>
  <c r="AJ1364" i="3" s="1"/>
  <c r="E1364" i="3"/>
  <c r="F1364" i="3" s="1"/>
  <c r="G1364" i="3" s="1"/>
  <c r="AK2562" i="3"/>
  <c r="AK1909" i="3"/>
  <c r="AK2533" i="3"/>
  <c r="AK2816" i="3"/>
  <c r="AK1293" i="3"/>
  <c r="AK758" i="3"/>
  <c r="AO430" i="3"/>
  <c r="E430" i="3"/>
  <c r="F430" i="3" s="1"/>
  <c r="G430" i="3" s="1"/>
  <c r="E834" i="3"/>
  <c r="F834" i="3" s="1"/>
  <c r="G834" i="3" s="1"/>
  <c r="AK2898" i="3"/>
  <c r="AK2636" i="3"/>
  <c r="AK2198" i="3"/>
  <c r="AK1356" i="3"/>
  <c r="AK2123" i="3"/>
  <c r="AK1185" i="3"/>
  <c r="AK1664" i="3"/>
  <c r="AK746" i="3"/>
  <c r="AK113" i="3"/>
  <c r="AK631" i="3"/>
  <c r="AO1712" i="3"/>
  <c r="AJ1712" i="3" s="1"/>
  <c r="E1712" i="3"/>
  <c r="F1712" i="3" s="1"/>
  <c r="G1712" i="3" s="1"/>
  <c r="AK1154" i="3"/>
  <c r="AK1079" i="3"/>
  <c r="F2537" i="3"/>
  <c r="G2537" i="3" s="1"/>
  <c r="AK2545" i="3"/>
  <c r="AK533" i="3"/>
  <c r="AK1324" i="3"/>
  <c r="AK2046" i="3"/>
  <c r="AK2105" i="3"/>
  <c r="AK1825" i="3"/>
  <c r="AK181" i="3"/>
  <c r="AK1250" i="3"/>
  <c r="AK1175" i="3"/>
  <c r="AK1518" i="3"/>
  <c r="AK1604" i="3"/>
  <c r="AK2886" i="3"/>
  <c r="AK1450" i="3"/>
  <c r="AK1230" i="3"/>
  <c r="AK2437" i="3"/>
  <c r="AK2578" i="3"/>
  <c r="AK1045" i="3"/>
  <c r="AK170" i="3"/>
  <c r="AK328" i="3"/>
  <c r="AK513" i="3"/>
  <c r="AK665" i="3"/>
  <c r="AK1605" i="3"/>
  <c r="AK1961" i="3"/>
  <c r="AK2181" i="3"/>
  <c r="AK2599" i="3"/>
  <c r="AK2974" i="3"/>
  <c r="AK2368" i="3"/>
  <c r="AK2033" i="3"/>
  <c r="AK2908" i="3"/>
  <c r="AK2458" i="3"/>
  <c r="AK889" i="3"/>
  <c r="AK2696" i="3"/>
  <c r="AK107" i="3"/>
  <c r="AK613" i="3"/>
  <c r="AK244" i="3"/>
  <c r="AK363" i="3"/>
  <c r="AK197" i="3"/>
  <c r="AK1620" i="3"/>
  <c r="AK1550" i="3"/>
  <c r="AK2502" i="3"/>
  <c r="AK2632" i="3"/>
  <c r="AK2975" i="3"/>
  <c r="AK2553" i="3"/>
  <c r="AK1702" i="3"/>
  <c r="AK1801" i="3"/>
  <c r="AK249" i="3"/>
  <c r="AK104" i="3"/>
  <c r="AK1233" i="3"/>
  <c r="AK272" i="3"/>
  <c r="AK2530" i="3"/>
  <c r="AK2256" i="3"/>
  <c r="AK2380" i="3"/>
  <c r="AK1514" i="3"/>
  <c r="AK319" i="3"/>
  <c r="AK1365" i="3"/>
  <c r="AK1308" i="3"/>
  <c r="AK433" i="3"/>
  <c r="AK1153" i="3"/>
  <c r="AK133" i="3"/>
  <c r="AK446" i="3"/>
  <c r="AK329" i="3"/>
  <c r="AK570" i="3"/>
  <c r="AK786" i="3"/>
  <c r="AK1379" i="3"/>
  <c r="AK1524" i="3"/>
  <c r="AK493" i="3"/>
  <c r="AK1607" i="3"/>
  <c r="AK90" i="3"/>
  <c r="AK96" i="3"/>
  <c r="AK1940" i="3"/>
  <c r="AK1574" i="3"/>
  <c r="AK1505" i="3"/>
  <c r="AK2548" i="3"/>
  <c r="AO2889" i="3"/>
  <c r="AJ2889" i="3" s="1"/>
  <c r="E2889" i="3"/>
  <c r="F2889" i="3" s="1"/>
  <c r="G2889" i="3" s="1"/>
  <c r="AK1864" i="3"/>
  <c r="AK2818" i="3"/>
  <c r="AK1756" i="3"/>
  <c r="AK2356" i="3"/>
  <c r="AK2869" i="3"/>
  <c r="AK465" i="3"/>
  <c r="AK128" i="3"/>
  <c r="AK1261" i="3"/>
  <c r="AK1223" i="3"/>
  <c r="AK1346" i="3"/>
  <c r="AK2825" i="3"/>
  <c r="AK788" i="3"/>
  <c r="AK241" i="3"/>
  <c r="AK1481" i="3"/>
  <c r="AK1967" i="3"/>
  <c r="AK2187" i="3"/>
  <c r="AK2602" i="3"/>
  <c r="AK2721" i="3"/>
  <c r="AK2926" i="3"/>
  <c r="AK1879" i="3"/>
  <c r="AK2822" i="3"/>
  <c r="AK2453" i="3"/>
  <c r="AK2621" i="3"/>
  <c r="AK1498" i="3"/>
  <c r="AK866" i="3"/>
  <c r="AK2555" i="3"/>
  <c r="AK1586" i="3"/>
  <c r="AK2871" i="3"/>
  <c r="AK1128" i="3"/>
  <c r="AK1392" i="3"/>
  <c r="AK285" i="3"/>
  <c r="AK1165" i="3"/>
  <c r="AK645" i="3"/>
  <c r="AK539" i="3"/>
  <c r="AK1204" i="3"/>
  <c r="AK1440" i="3"/>
  <c r="AK2492" i="3"/>
  <c r="AK2255" i="3"/>
  <c r="AK2436" i="3"/>
  <c r="AK2738" i="3"/>
  <c r="AK1407" i="3"/>
  <c r="AK1410" i="3"/>
  <c r="AK1479" i="3"/>
  <c r="AK1565" i="3"/>
  <c r="AK1907" i="3"/>
  <c r="AK2163" i="3"/>
  <c r="AK2615" i="3"/>
  <c r="AK2713" i="3"/>
  <c r="AK2966" i="3"/>
  <c r="AK2217" i="3"/>
  <c r="AK2389" i="3"/>
  <c r="AK2750" i="3"/>
  <c r="AK2655" i="3"/>
  <c r="AK1122" i="3"/>
  <c r="AK626" i="3"/>
  <c r="AK1723" i="3"/>
  <c r="AK1771" i="3"/>
  <c r="AK1299" i="3"/>
  <c r="AK168" i="3"/>
  <c r="AK789" i="3"/>
  <c r="AK227" i="3"/>
  <c r="AK534" i="3"/>
  <c r="AK648" i="3"/>
  <c r="AK1178" i="3"/>
  <c r="AK1103" i="3"/>
  <c r="AK1722" i="3"/>
  <c r="AK1700" i="3"/>
  <c r="AK1643" i="3"/>
  <c r="AK2062" i="3"/>
  <c r="AK2317" i="3"/>
  <c r="AK2414" i="3"/>
  <c r="AK2785" i="3"/>
  <c r="AK1848" i="3"/>
  <c r="AK2159" i="3"/>
  <c r="AK2404" i="3"/>
  <c r="AK1690" i="3"/>
  <c r="AK745" i="3"/>
  <c r="AK2465" i="3"/>
  <c r="AK1543" i="3"/>
  <c r="AK1813" i="3"/>
  <c r="AK68" i="3"/>
  <c r="AK337" i="3"/>
  <c r="AK345" i="3"/>
  <c r="AK715" i="3"/>
  <c r="AK127" i="3"/>
  <c r="AK377" i="3"/>
  <c r="AK929" i="3"/>
  <c r="AK798" i="3"/>
  <c r="AK1309" i="3"/>
  <c r="AK1721" i="3"/>
  <c r="AK2913" i="3"/>
  <c r="AK2485" i="3"/>
  <c r="AK476" i="3"/>
  <c r="AK472" i="3"/>
  <c r="AK330" i="3"/>
  <c r="AK701" i="3"/>
  <c r="AK1641" i="3"/>
  <c r="AK2633" i="3"/>
  <c r="AK2929" i="3"/>
  <c r="AK2268" i="3"/>
  <c r="AK1326" i="3"/>
  <c r="AK2607" i="3"/>
  <c r="AK1477" i="3"/>
  <c r="AK2902" i="3"/>
  <c r="AK2459" i="3"/>
  <c r="AK487" i="3"/>
  <c r="AK357" i="3"/>
  <c r="AK10" i="3"/>
  <c r="AK60" i="3"/>
  <c r="AK1249" i="3"/>
  <c r="AK45" i="3"/>
  <c r="AK254" i="3"/>
  <c r="AK1352" i="3"/>
  <c r="AK2138" i="3"/>
  <c r="AK32" i="3"/>
  <c r="AK30" i="3"/>
  <c r="AK404" i="3"/>
  <c r="AK1794" i="3"/>
  <c r="AK1595" i="3"/>
  <c r="AK2221" i="3"/>
  <c r="AK2779" i="3"/>
  <c r="AK412" i="3"/>
  <c r="AK2549" i="3"/>
  <c r="AO2814" i="3"/>
  <c r="AO1629" i="3"/>
  <c r="E1629" i="3"/>
  <c r="F1629" i="3" s="1"/>
  <c r="G1629" i="3" s="1"/>
  <c r="AO610" i="3"/>
  <c r="E610" i="3"/>
  <c r="F610" i="3" s="1"/>
  <c r="G610" i="3" s="1"/>
  <c r="AO2597" i="3"/>
  <c r="E2597" i="3"/>
  <c r="F2597" i="3" s="1"/>
  <c r="G2597" i="3" s="1"/>
  <c r="AK2715" i="3"/>
  <c r="AK1471" i="3"/>
  <c r="AO82" i="3"/>
  <c r="E82" i="3"/>
  <c r="F82" i="3" s="1"/>
  <c r="G82" i="3" s="1"/>
  <c r="AK1339" i="3"/>
  <c r="AK1982" i="3"/>
  <c r="AK1649" i="3"/>
  <c r="AK1958" i="3"/>
  <c r="AK1655" i="3"/>
  <c r="AK425" i="3"/>
  <c r="AK882" i="3"/>
  <c r="AK1229" i="3"/>
  <c r="AK2024" i="3"/>
  <c r="AK2914" i="3"/>
  <c r="AK1814" i="3"/>
  <c r="AK2445" i="3"/>
  <c r="AK900" i="3"/>
  <c r="AK2756" i="3"/>
  <c r="AK740" i="3"/>
  <c r="AK427" i="3"/>
  <c r="AK1547" i="3"/>
  <c r="AK2517" i="3"/>
  <c r="AK2377" i="3"/>
  <c r="AO1553" i="3"/>
  <c r="AJ1553" i="3" s="1"/>
  <c r="E1553" i="3"/>
  <c r="F1553" i="3" s="1"/>
  <c r="G1553" i="3" s="1"/>
  <c r="E2945" i="3"/>
  <c r="F2945" i="3" s="1"/>
  <c r="G2945" i="3" s="1"/>
  <c r="AO2945" i="3"/>
  <c r="AJ2945" i="3" s="1"/>
  <c r="AK206" i="3"/>
  <c r="AK2085" i="3"/>
  <c r="AK1840" i="3"/>
  <c r="AK349" i="3"/>
  <c r="AK2133" i="3"/>
  <c r="AK2952" i="3"/>
  <c r="AK959" i="3"/>
  <c r="AK1712" i="3"/>
  <c r="E366" i="3"/>
  <c r="F366" i="3" s="1"/>
  <c r="G366" i="3" s="1"/>
  <c r="AK2684" i="3"/>
  <c r="AK1433" i="3"/>
  <c r="AK965" i="3"/>
  <c r="AO49" i="3"/>
  <c r="E49" i="3"/>
  <c r="F49" i="3" s="1"/>
  <c r="G49" i="3" s="1"/>
  <c r="AK120" i="3"/>
  <c r="AO2135" i="3"/>
  <c r="E2135" i="3"/>
  <c r="F2135" i="3" s="1"/>
  <c r="G2135" i="3" s="1"/>
  <c r="F2265" i="3"/>
  <c r="G2265" i="3" s="1"/>
  <c r="AK409" i="3"/>
  <c r="AO2850" i="3"/>
  <c r="AJ2850" i="3" s="1"/>
  <c r="E2850" i="3"/>
  <c r="F2850" i="3" s="1"/>
  <c r="G2850" i="3" s="1"/>
  <c r="AK1539" i="3"/>
  <c r="AK2935" i="3"/>
  <c r="AK703" i="3"/>
  <c r="AK199" i="3"/>
  <c r="AK428" i="3"/>
  <c r="AK1127" i="3"/>
  <c r="AK1556" i="3"/>
  <c r="AK2584" i="3"/>
  <c r="F1739" i="3"/>
  <c r="G1739" i="3" s="1"/>
  <c r="AK2223" i="3"/>
  <c r="AK2425" i="3"/>
  <c r="AK2881" i="3"/>
  <c r="AK2049" i="3"/>
  <c r="AK2830" i="3"/>
  <c r="AK1587" i="3"/>
  <c r="AK2047" i="3"/>
  <c r="AK2194" i="3"/>
  <c r="AK2626" i="3"/>
  <c r="AK2755" i="3"/>
  <c r="AK2711" i="3"/>
  <c r="AK1965" i="3"/>
  <c r="AK2340" i="3"/>
  <c r="AK1564" i="3"/>
  <c r="AK1836" i="3"/>
  <c r="AK379" i="3"/>
  <c r="AK1423" i="3"/>
  <c r="AK979" i="3"/>
  <c r="AK1089" i="3"/>
  <c r="AK174" i="3"/>
  <c r="AK464" i="3"/>
  <c r="AK335" i="3"/>
  <c r="AK855" i="3"/>
  <c r="AK756" i="3"/>
  <c r="AK1300" i="3"/>
  <c r="AK1211" i="3"/>
  <c r="AK1369" i="3"/>
  <c r="AK1521" i="3"/>
  <c r="AK1751" i="3"/>
  <c r="AK2166" i="3"/>
  <c r="AK2429" i="3"/>
  <c r="AK2498" i="3"/>
  <c r="AK2767" i="3"/>
  <c r="AK2079" i="3"/>
  <c r="AK2772" i="3"/>
  <c r="AK2300" i="3"/>
  <c r="AK2258" i="3"/>
  <c r="AK1164" i="3"/>
  <c r="AK439" i="3"/>
  <c r="AK1681" i="3"/>
  <c r="AK1462" i="3"/>
  <c r="AK268" i="3"/>
  <c r="AK1522" i="3"/>
  <c r="AK141" i="3"/>
  <c r="AK250" i="3"/>
  <c r="AK485" i="3"/>
  <c r="AK623" i="3"/>
  <c r="AK906" i="3"/>
  <c r="AK1006" i="3"/>
  <c r="F2269" i="3"/>
  <c r="G2269" i="3" s="1"/>
  <c r="AK213" i="3"/>
  <c r="AK21" i="3"/>
  <c r="AK687" i="3"/>
  <c r="AK438" i="3"/>
  <c r="AK809" i="3"/>
  <c r="F1007" i="3"/>
  <c r="G1007" i="3" s="1"/>
  <c r="AK1749" i="3"/>
  <c r="AK1763" i="3"/>
  <c r="AK2287" i="3"/>
  <c r="AK2522" i="3"/>
  <c r="AK2162" i="3"/>
  <c r="AK2569" i="3"/>
  <c r="AK2455" i="3"/>
  <c r="AK2406" i="3"/>
  <c r="AK2670" i="3"/>
  <c r="AK271" i="3"/>
  <c r="AK1561" i="3"/>
  <c r="AK116" i="3"/>
  <c r="AK385" i="3"/>
  <c r="AK658" i="3"/>
  <c r="AK1033" i="3"/>
  <c r="AK153" i="3"/>
  <c r="AK1922" i="3"/>
  <c r="AK2025" i="3"/>
  <c r="AK1442" i="3"/>
  <c r="AK681" i="3"/>
  <c r="AK1358" i="3"/>
  <c r="AK2743" i="3"/>
  <c r="AK2438" i="3"/>
  <c r="AK395" i="3"/>
  <c r="AK1850" i="3"/>
  <c r="AK2704" i="3"/>
  <c r="E217" i="3"/>
  <c r="F217" i="3" s="1"/>
  <c r="G217" i="3" s="1"/>
  <c r="G2666" i="3"/>
  <c r="E2718" i="3"/>
  <c r="F2718" i="3" s="1"/>
  <c r="G2718" i="3" s="1"/>
  <c r="E477" i="3"/>
  <c r="F477" i="3" s="1"/>
  <c r="G477" i="3" s="1"/>
  <c r="AO1094" i="3"/>
  <c r="AJ1094" i="3" s="1"/>
  <c r="E1094" i="3"/>
  <c r="F1094" i="3" s="1"/>
  <c r="G1094" i="3" s="1"/>
  <c r="AO1939" i="3"/>
  <c r="E1939" i="3"/>
  <c r="F1939" i="3" s="1"/>
  <c r="G1939" i="3" s="1"/>
  <c r="AK718" i="3"/>
  <c r="AK935" i="3"/>
  <c r="AK490" i="3"/>
  <c r="AK863" i="3"/>
  <c r="AK1028" i="3"/>
  <c r="AK1704" i="3"/>
  <c r="E535" i="3"/>
  <c r="AO468" i="3"/>
  <c r="E468" i="3"/>
  <c r="F468" i="3" s="1"/>
  <c r="G468" i="3" s="1"/>
  <c r="AK2740" i="3"/>
  <c r="AK2454" i="3"/>
  <c r="AK1885" i="3"/>
  <c r="AK802" i="3"/>
  <c r="AK334" i="3"/>
  <c r="AK707" i="3"/>
  <c r="AN1289" i="3"/>
  <c r="D1289" i="3"/>
  <c r="AK2076" i="3"/>
  <c r="AK1532" i="3"/>
  <c r="AK1998" i="3"/>
  <c r="AK2789" i="3"/>
  <c r="AK680" i="3"/>
  <c r="AK2150" i="3"/>
  <c r="AK342" i="3"/>
  <c r="AK2547" i="3"/>
  <c r="AO729" i="3"/>
  <c r="E729" i="3"/>
  <c r="F729" i="3" s="1"/>
  <c r="G729" i="3" s="1"/>
  <c r="AK2687" i="3"/>
  <c r="E2353" i="3"/>
  <c r="F2353" i="3" s="1"/>
  <c r="G2353" i="3" s="1"/>
  <c r="AO2353" i="3"/>
  <c r="AJ2353" i="3" s="1"/>
  <c r="AK1443" i="3"/>
  <c r="AK1731" i="3"/>
  <c r="AK2495" i="3"/>
  <c r="AK2877" i="3"/>
  <c r="AK2325" i="3"/>
  <c r="AK2882" i="3"/>
  <c r="AK1612" i="3"/>
  <c r="AK2334" i="3"/>
  <c r="AK1555" i="3"/>
  <c r="AK108" i="3"/>
  <c r="AK918" i="3"/>
  <c r="AK286" i="3"/>
  <c r="AK1306" i="3"/>
  <c r="AK1282" i="3"/>
  <c r="AK2958" i="3"/>
  <c r="AK2103" i="3"/>
  <c r="AK2061" i="3"/>
  <c r="AK2708" i="3"/>
  <c r="AK1271" i="3"/>
  <c r="F1766" i="3"/>
  <c r="G1766" i="3" s="1"/>
  <c r="AK565" i="3"/>
  <c r="AK769" i="3"/>
  <c r="AO2239" i="3"/>
  <c r="AJ2239" i="3" s="1"/>
  <c r="E2239" i="3"/>
  <c r="F2239" i="3" s="1"/>
  <c r="G2239" i="3" s="1"/>
  <c r="AK563" i="3"/>
  <c r="AK776" i="3"/>
  <c r="AK2568" i="3"/>
  <c r="AK1431" i="3"/>
  <c r="AK1707" i="3"/>
  <c r="AK1685" i="3"/>
  <c r="AK1891" i="3"/>
  <c r="AK2538" i="3"/>
  <c r="AK2335" i="3"/>
  <c r="AK2678" i="3"/>
  <c r="F889" i="3"/>
  <c r="G889" i="3" s="1"/>
  <c r="AK2640" i="3"/>
  <c r="AK2026" i="3"/>
  <c r="AK2113" i="3"/>
  <c r="AK1989" i="3"/>
  <c r="AK2643" i="3"/>
  <c r="AK625" i="3"/>
  <c r="AK1793" i="3"/>
  <c r="AK848" i="3"/>
  <c r="AK2802" i="3"/>
  <c r="AK2964" i="3"/>
  <c r="AK2928" i="3"/>
  <c r="AK907" i="3"/>
  <c r="AK1816" i="3"/>
  <c r="G2961" i="3"/>
  <c r="AK2811" i="3"/>
  <c r="AK1447" i="3"/>
  <c r="AK1668" i="3"/>
  <c r="AK2739" i="3"/>
  <c r="AK277" i="3"/>
  <c r="AK1276" i="3"/>
  <c r="AK2535" i="3"/>
  <c r="AK2262" i="3"/>
  <c r="AK1411" i="3"/>
  <c r="AK1527" i="3"/>
  <c r="AK2686" i="3"/>
  <c r="AK620" i="3"/>
  <c r="AK2663" i="3"/>
  <c r="AK1983" i="3"/>
  <c r="AK1155" i="3"/>
  <c r="AK1159" i="3"/>
  <c r="AK231" i="3"/>
  <c r="AK1084" i="3"/>
  <c r="AK1390" i="3"/>
  <c r="AK1868" i="3"/>
  <c r="AK2364" i="3"/>
  <c r="AK1456" i="3"/>
  <c r="AK9" i="3"/>
  <c r="AK1733" i="3"/>
  <c r="AK2148" i="3"/>
  <c r="AK2411" i="3"/>
  <c r="AK2489" i="3"/>
  <c r="AK2760" i="3"/>
  <c r="AK1845" i="3"/>
  <c r="AK1014" i="3"/>
  <c r="AK1819" i="3"/>
  <c r="AK950" i="3"/>
  <c r="AK1667" i="3"/>
  <c r="AK2157" i="3"/>
  <c r="AK1647" i="3"/>
  <c r="AK2702" i="3"/>
  <c r="AK291" i="3"/>
  <c r="AK1609" i="3"/>
  <c r="AO340" i="3"/>
  <c r="AJ340" i="3" s="1"/>
  <c r="E340" i="3"/>
  <c r="F340" i="3" s="1"/>
  <c r="G340" i="3" s="1"/>
  <c r="AK1235" i="3"/>
  <c r="AK1509" i="3"/>
  <c r="AK2035" i="3"/>
  <c r="AK2417" i="3"/>
  <c r="AK2734" i="3"/>
  <c r="AK2737" i="3"/>
  <c r="AK722" i="3"/>
  <c r="AK1135" i="3"/>
  <c r="AK287" i="3"/>
  <c r="AK1581" i="3"/>
  <c r="AK1872" i="3"/>
  <c r="AK2706" i="3"/>
  <c r="AK2027" i="3"/>
  <c r="AK2357" i="3"/>
  <c r="AK1636" i="3"/>
  <c r="AK1993" i="3"/>
  <c r="AK2625" i="3"/>
  <c r="AK1843" i="3"/>
  <c r="AK1425" i="3"/>
  <c r="AK1695" i="3"/>
  <c r="AK2124" i="3"/>
  <c r="AK2387" i="3"/>
  <c r="AK2477" i="3"/>
  <c r="AK2757" i="3"/>
  <c r="AK2867" i="3"/>
  <c r="AK1947" i="3"/>
  <c r="AK1639" i="3"/>
  <c r="AK2222" i="3"/>
  <c r="AK2887" i="3"/>
  <c r="AK2418" i="3"/>
  <c r="AK1567" i="3"/>
  <c r="AK238" i="3"/>
  <c r="AK999" i="3"/>
  <c r="AK1183" i="3"/>
  <c r="AK820" i="3"/>
  <c r="AK1141" i="3"/>
  <c r="AK99" i="3"/>
  <c r="AK989" i="3"/>
  <c r="AK443" i="3"/>
  <c r="AK581" i="3"/>
  <c r="AK864" i="3"/>
  <c r="AK964" i="3"/>
  <c r="AK1367" i="3"/>
  <c r="AK1334" i="3"/>
  <c r="AK2029" i="3"/>
  <c r="AK2083" i="3"/>
  <c r="AK2314" i="3"/>
  <c r="AK2862" i="3"/>
  <c r="AK2861" i="3"/>
  <c r="AK2798" i="3"/>
  <c r="AK2331" i="3"/>
  <c r="AK2909" i="3"/>
  <c r="AK1902" i="3"/>
  <c r="AK1295" i="3"/>
  <c r="AK856" i="3"/>
  <c r="AK1065" i="3"/>
  <c r="AK1099" i="3"/>
  <c r="AK303" i="3"/>
  <c r="AK1395" i="3"/>
  <c r="AK242" i="3"/>
  <c r="AK394" i="3"/>
  <c r="AK252" i="3"/>
  <c r="AK731" i="3"/>
  <c r="AK1355" i="3"/>
  <c r="AK883" i="3"/>
  <c r="AK186" i="3"/>
  <c r="AK861" i="3"/>
  <c r="AK239" i="3"/>
  <c r="AK564" i="3"/>
  <c r="AK916" i="3"/>
  <c r="AK1916" i="3"/>
  <c r="AK2178" i="3"/>
  <c r="AK2329" i="3"/>
  <c r="AK2426" i="3"/>
  <c r="AK2677" i="3"/>
  <c r="AK1137" i="3"/>
  <c r="AK1368" i="3"/>
  <c r="AK628" i="3"/>
  <c r="AK796" i="3"/>
  <c r="AK679" i="3"/>
  <c r="AK278" i="3"/>
  <c r="AK1910" i="3"/>
  <c r="AK1203" i="3"/>
  <c r="AK832" i="3"/>
  <c r="AK1125" i="3"/>
  <c r="AK941" i="3"/>
  <c r="AK1976" i="3"/>
  <c r="AK2856" i="3"/>
  <c r="AK486" i="3"/>
  <c r="AK1523" i="3"/>
  <c r="AK2463" i="3"/>
  <c r="AK1166" i="3"/>
  <c r="AK1797" i="3"/>
  <c r="AK2977" i="3"/>
  <c r="E2813" i="3"/>
  <c r="F2813" i="3" s="1"/>
  <c r="G2813" i="3" s="1"/>
  <c r="AK2345" i="3" l="1"/>
  <c r="AK590" i="3"/>
  <c r="AK800" i="3"/>
  <c r="AK1687" i="3"/>
  <c r="AK226" i="3"/>
  <c r="AK876" i="3"/>
  <c r="AK1042" i="3"/>
  <c r="AK2945" i="3"/>
  <c r="AK1117" i="3"/>
  <c r="AK2850" i="3"/>
  <c r="AJ468" i="3"/>
  <c r="AK468" i="3"/>
  <c r="AJ2733" i="3"/>
  <c r="AK2733" i="3"/>
  <c r="E2060" i="3"/>
  <c r="F2060" i="3" s="1"/>
  <c r="G2060" i="3" s="1"/>
  <c r="AO2060" i="3"/>
  <c r="F535" i="3"/>
  <c r="G535" i="3" s="1"/>
  <c r="E536" i="3"/>
  <c r="AJ1629" i="3"/>
  <c r="AK1629" i="3"/>
  <c r="AO1554" i="3"/>
  <c r="AJ1554" i="3" s="1"/>
  <c r="E1554" i="3"/>
  <c r="F1554" i="3" s="1"/>
  <c r="G1554" i="3" s="1"/>
  <c r="AK2889" i="3"/>
  <c r="AK2305" i="3"/>
  <c r="AK1288" i="3"/>
  <c r="AJ125" i="3"/>
  <c r="AK125" i="3"/>
  <c r="AO801" i="3"/>
  <c r="AJ801" i="3" s="1"/>
  <c r="E801" i="3"/>
  <c r="F801" i="3" s="1"/>
  <c r="G801" i="3" s="1"/>
  <c r="AK340" i="3"/>
  <c r="AJ49" i="3"/>
  <c r="AK49" i="3"/>
  <c r="AK1364" i="3"/>
  <c r="E2814" i="3"/>
  <c r="F2814" i="3" s="1"/>
  <c r="G2814" i="3" s="1"/>
  <c r="AJ1988" i="3"/>
  <c r="AK1988" i="3"/>
  <c r="AK1727" i="3"/>
  <c r="AJ1222" i="3"/>
  <c r="AK1222" i="3"/>
  <c r="AJ1964" i="3"/>
  <c r="AK1964" i="3"/>
  <c r="AJ1591" i="3"/>
  <c r="AK1591" i="3"/>
  <c r="AJ2059" i="3"/>
  <c r="AK2059" i="3"/>
  <c r="AJ2981" i="3"/>
  <c r="AK2981" i="3"/>
  <c r="AJ1849" i="3"/>
  <c r="AK1849" i="3"/>
  <c r="AO1289" i="3"/>
  <c r="AJ1289" i="3" s="1"/>
  <c r="E1289" i="3"/>
  <c r="F1289" i="3" s="1"/>
  <c r="G1289" i="3" s="1"/>
  <c r="AJ1939" i="3"/>
  <c r="AK1939" i="3"/>
  <c r="AK2353" i="3"/>
  <c r="AJ2597" i="3"/>
  <c r="AK2597" i="3"/>
  <c r="AJ2814" i="3"/>
  <c r="AK2814" i="3"/>
  <c r="AK1796" i="3"/>
  <c r="AH9" i="3"/>
  <c r="H8" i="3"/>
  <c r="I8" i="3" s="1"/>
  <c r="J8" i="3" s="1"/>
  <c r="AK1094" i="3"/>
  <c r="AO2306" i="3"/>
  <c r="AJ2306" i="3" s="1"/>
  <c r="E2306" i="3"/>
  <c r="F2306" i="3" s="1"/>
  <c r="G2306" i="3" s="1"/>
  <c r="AJ729" i="3"/>
  <c r="AK729" i="3"/>
  <c r="AK2239" i="3"/>
  <c r="AJ842" i="3"/>
  <c r="AK842" i="3"/>
  <c r="AJ1736" i="3"/>
  <c r="AK1736" i="3"/>
  <c r="AJ1086" i="3"/>
  <c r="AK1086" i="3"/>
  <c r="E50" i="3"/>
  <c r="F50" i="3" s="1"/>
  <c r="G50" i="3" s="1"/>
  <c r="AK1553" i="3"/>
  <c r="AJ2135" i="3"/>
  <c r="AK2135" i="3"/>
  <c r="AJ82" i="3"/>
  <c r="AK82" i="3"/>
  <c r="AJ610" i="3"/>
  <c r="AK610" i="3"/>
  <c r="AJ430" i="3"/>
  <c r="AK430" i="3"/>
  <c r="AK202" i="3"/>
  <c r="E1796" i="3"/>
  <c r="F1796" i="3" s="1"/>
  <c r="G1796" i="3" s="1"/>
  <c r="AJ1597" i="3"/>
  <c r="AK1597" i="3"/>
  <c r="F536" i="3" l="1"/>
  <c r="G536" i="3" s="1"/>
  <c r="AK2306" i="3"/>
  <c r="AJ2060" i="3"/>
  <c r="AK2060" i="3"/>
  <c r="AK1289" i="3"/>
  <c r="AH10" i="3"/>
  <c r="H9" i="3"/>
  <c r="I9" i="3" s="1"/>
  <c r="J9" i="3" s="1"/>
  <c r="AK801" i="3"/>
  <c r="AK1554" i="3"/>
  <c r="AH11" i="3" l="1"/>
  <c r="H10" i="3"/>
  <c r="I10" i="3" s="1"/>
  <c r="J10" i="3" s="1"/>
  <c r="AH12" i="3" l="1"/>
  <c r="H11" i="3"/>
  <c r="I11" i="3" s="1"/>
  <c r="J11" i="3" s="1"/>
  <c r="AH13" i="3" l="1"/>
  <c r="H12" i="3"/>
  <c r="I12" i="3" s="1"/>
  <c r="J12" i="3" s="1"/>
  <c r="AH14" i="3" l="1"/>
  <c r="H13" i="3"/>
  <c r="I13" i="3" s="1"/>
  <c r="J13" i="3" s="1"/>
  <c r="AH15" i="3" l="1"/>
  <c r="H14" i="3"/>
  <c r="I14" i="3" s="1"/>
  <c r="J14" i="3" s="1"/>
  <c r="AH16" i="3" l="1"/>
  <c r="H15" i="3"/>
  <c r="I15" i="3" s="1"/>
  <c r="J15" i="3" s="1"/>
  <c r="AH17" i="3" l="1"/>
  <c r="H16" i="3"/>
  <c r="I16" i="3" s="1"/>
  <c r="J16" i="3" s="1"/>
  <c r="AH18" i="3" l="1"/>
  <c r="H17" i="3"/>
  <c r="I17" i="3" s="1"/>
  <c r="J17" i="3" s="1"/>
  <c r="AH19" i="3" l="1"/>
  <c r="H18" i="3"/>
  <c r="I18" i="3" s="1"/>
  <c r="J18" i="3" s="1"/>
  <c r="AH20" i="3" l="1"/>
  <c r="H19" i="3"/>
  <c r="I19" i="3" s="1"/>
  <c r="J19" i="3" s="1"/>
  <c r="AH21" i="3" l="1"/>
  <c r="H20" i="3"/>
  <c r="I20" i="3" s="1"/>
  <c r="J20" i="3" s="1"/>
  <c r="AH22" i="3" l="1"/>
  <c r="H21" i="3"/>
  <c r="I21" i="3" s="1"/>
  <c r="J21" i="3" s="1"/>
  <c r="AH23" i="3" l="1"/>
  <c r="H22" i="3"/>
  <c r="I22" i="3" s="1"/>
  <c r="J22" i="3" s="1"/>
  <c r="AH24" i="3" l="1"/>
  <c r="H23" i="3"/>
  <c r="I23" i="3" s="1"/>
  <c r="J23" i="3" s="1"/>
  <c r="AH25" i="3" l="1"/>
  <c r="H24" i="3"/>
  <c r="I24" i="3" s="1"/>
  <c r="J24" i="3" s="1"/>
  <c r="AH26" i="3" l="1"/>
  <c r="H25" i="3"/>
  <c r="I25" i="3" s="1"/>
  <c r="J25" i="3" s="1"/>
  <c r="AH27" i="3" l="1"/>
  <c r="H26" i="3"/>
  <c r="I26" i="3" s="1"/>
  <c r="J26" i="3" s="1"/>
  <c r="AH28" i="3" l="1"/>
  <c r="H27" i="3"/>
  <c r="I27" i="3" s="1"/>
  <c r="J27" i="3" s="1"/>
  <c r="AH29" i="3" l="1"/>
  <c r="H28" i="3"/>
  <c r="I28" i="3" s="1"/>
  <c r="J28" i="3" s="1"/>
  <c r="AH30" i="3" l="1"/>
  <c r="H29" i="3"/>
  <c r="I29" i="3" s="1"/>
  <c r="J29" i="3" s="1"/>
  <c r="AH31" i="3" l="1"/>
  <c r="H30" i="3"/>
  <c r="I30" i="3" s="1"/>
  <c r="J30" i="3" s="1"/>
  <c r="AH32" i="3" l="1"/>
  <c r="H31" i="3"/>
  <c r="I31" i="3" s="1"/>
  <c r="J31" i="3" s="1"/>
  <c r="AH33" i="3" l="1"/>
  <c r="H32" i="3"/>
  <c r="I32" i="3" s="1"/>
  <c r="J32" i="3" s="1"/>
  <c r="AH34" i="3" l="1"/>
  <c r="H33" i="3"/>
  <c r="I33" i="3" s="1"/>
  <c r="J33" i="3" s="1"/>
  <c r="AH35" i="3" l="1"/>
  <c r="H34" i="3"/>
  <c r="I34" i="3" s="1"/>
  <c r="J34" i="3" s="1"/>
  <c r="AH36" i="3" l="1"/>
  <c r="H35" i="3"/>
  <c r="I35" i="3" s="1"/>
  <c r="J35" i="3" s="1"/>
  <c r="AH37" i="3" l="1"/>
  <c r="H36" i="3"/>
  <c r="I36" i="3" s="1"/>
  <c r="J36" i="3" s="1"/>
  <c r="AH38" i="3" l="1"/>
  <c r="H37" i="3"/>
  <c r="I37" i="3" s="1"/>
  <c r="J37" i="3" s="1"/>
  <c r="AH39" i="3" l="1"/>
  <c r="H38" i="3"/>
  <c r="I38" i="3" s="1"/>
  <c r="J38" i="3" s="1"/>
  <c r="AH40" i="3" l="1"/>
  <c r="H39" i="3"/>
  <c r="I39" i="3" s="1"/>
  <c r="J39" i="3" s="1"/>
  <c r="AH41" i="3" l="1"/>
  <c r="H40" i="3"/>
  <c r="I40" i="3" s="1"/>
  <c r="J40" i="3" s="1"/>
  <c r="AH42" i="3" l="1"/>
  <c r="H41" i="3"/>
  <c r="I41" i="3" s="1"/>
  <c r="J41" i="3" s="1"/>
  <c r="AH43" i="3" l="1"/>
  <c r="H42" i="3"/>
  <c r="I42" i="3" s="1"/>
  <c r="J42" i="3" s="1"/>
  <c r="AH44" i="3" l="1"/>
  <c r="H43" i="3"/>
  <c r="I43" i="3" s="1"/>
  <c r="J43" i="3" s="1"/>
  <c r="AH45" i="3" l="1"/>
  <c r="H44" i="3"/>
  <c r="I44" i="3" s="1"/>
  <c r="J44" i="3" s="1"/>
  <c r="AH46" i="3" l="1"/>
  <c r="H45" i="3"/>
  <c r="I45" i="3" s="1"/>
  <c r="J45" i="3" s="1"/>
  <c r="AH47" i="3" l="1"/>
  <c r="H46" i="3"/>
  <c r="I46" i="3" s="1"/>
  <c r="J46" i="3" s="1"/>
  <c r="AH48" i="3" l="1"/>
  <c r="H47" i="3"/>
  <c r="I47" i="3" s="1"/>
  <c r="J47" i="3" s="1"/>
  <c r="AH49" i="3" l="1"/>
  <c r="H48" i="3"/>
  <c r="I48" i="3" s="1"/>
  <c r="J48" i="3" s="1"/>
  <c r="AH50" i="3" l="1"/>
  <c r="H49" i="3"/>
  <c r="I49" i="3" s="1"/>
  <c r="J49" i="3" s="1"/>
  <c r="AH51" i="3" l="1"/>
  <c r="H50" i="3"/>
  <c r="I50" i="3" s="1"/>
  <c r="J50" i="3" s="1"/>
  <c r="AH52" i="3" l="1"/>
  <c r="H51" i="3"/>
  <c r="I51" i="3" s="1"/>
  <c r="J51" i="3" s="1"/>
  <c r="AH53" i="3" l="1"/>
  <c r="H52" i="3"/>
  <c r="I52" i="3" s="1"/>
  <c r="J52" i="3" s="1"/>
  <c r="AH54" i="3" l="1"/>
  <c r="H53" i="3"/>
  <c r="I53" i="3" s="1"/>
  <c r="J53" i="3" s="1"/>
  <c r="AH55" i="3" l="1"/>
  <c r="H54" i="3"/>
  <c r="I54" i="3" s="1"/>
  <c r="J54" i="3" s="1"/>
  <c r="AH56" i="3" l="1"/>
  <c r="H55" i="3"/>
  <c r="I55" i="3" s="1"/>
  <c r="J55" i="3" s="1"/>
  <c r="AH57" i="3" l="1"/>
  <c r="H56" i="3"/>
  <c r="I56" i="3" s="1"/>
  <c r="J56" i="3" s="1"/>
  <c r="AH58" i="3" l="1"/>
  <c r="H57" i="3"/>
  <c r="I57" i="3" s="1"/>
  <c r="J57" i="3" s="1"/>
  <c r="AH59" i="3" l="1"/>
  <c r="H58" i="3"/>
  <c r="I58" i="3" s="1"/>
  <c r="J58" i="3" s="1"/>
  <c r="AH60" i="3" l="1"/>
  <c r="H59" i="3"/>
  <c r="I59" i="3" s="1"/>
  <c r="J59" i="3" s="1"/>
  <c r="AH61" i="3" l="1"/>
  <c r="H60" i="3"/>
  <c r="I60" i="3" s="1"/>
  <c r="J60" i="3" s="1"/>
  <c r="AH62" i="3" l="1"/>
  <c r="H61" i="3"/>
  <c r="I61" i="3" s="1"/>
  <c r="J61" i="3" s="1"/>
  <c r="AH63" i="3" l="1"/>
  <c r="H62" i="3"/>
  <c r="I62" i="3" s="1"/>
  <c r="J62" i="3" s="1"/>
  <c r="AH64" i="3" l="1"/>
  <c r="H63" i="3"/>
  <c r="I63" i="3" s="1"/>
  <c r="J63" i="3" s="1"/>
  <c r="AH65" i="3" l="1"/>
  <c r="H64" i="3"/>
  <c r="I64" i="3" s="1"/>
  <c r="J64" i="3" s="1"/>
  <c r="AH66" i="3" l="1"/>
  <c r="H65" i="3"/>
  <c r="I65" i="3" s="1"/>
  <c r="J65" i="3" s="1"/>
  <c r="AH67" i="3" l="1"/>
  <c r="H66" i="3"/>
  <c r="I66" i="3" s="1"/>
  <c r="J66" i="3" s="1"/>
  <c r="AH68" i="3" l="1"/>
  <c r="H67" i="3"/>
  <c r="I67" i="3" s="1"/>
  <c r="J67" i="3" s="1"/>
  <c r="AH69" i="3" l="1"/>
  <c r="H68" i="3"/>
  <c r="I68" i="3" s="1"/>
  <c r="J68" i="3" s="1"/>
  <c r="AH70" i="3" l="1"/>
  <c r="H69" i="3"/>
  <c r="I69" i="3" s="1"/>
  <c r="J69" i="3" s="1"/>
  <c r="AH71" i="3" l="1"/>
  <c r="H70" i="3"/>
  <c r="I70" i="3" s="1"/>
  <c r="J70" i="3" s="1"/>
  <c r="AH72" i="3" l="1"/>
  <c r="H71" i="3"/>
  <c r="I71" i="3" s="1"/>
  <c r="J71" i="3" s="1"/>
  <c r="AH73" i="3" l="1"/>
  <c r="H72" i="3"/>
  <c r="I72" i="3" s="1"/>
  <c r="J72" i="3" s="1"/>
  <c r="AH74" i="3" l="1"/>
  <c r="H73" i="3"/>
  <c r="I73" i="3" s="1"/>
  <c r="J73" i="3" s="1"/>
  <c r="AH75" i="3" l="1"/>
  <c r="H74" i="3"/>
  <c r="I74" i="3" s="1"/>
  <c r="J74" i="3" s="1"/>
  <c r="AH76" i="3" l="1"/>
  <c r="H75" i="3"/>
  <c r="I75" i="3" s="1"/>
  <c r="J75" i="3" s="1"/>
  <c r="AH77" i="3" l="1"/>
  <c r="H76" i="3"/>
  <c r="I76" i="3" s="1"/>
  <c r="J76" i="3" s="1"/>
  <c r="AH78" i="3" l="1"/>
  <c r="H77" i="3"/>
  <c r="I77" i="3" s="1"/>
  <c r="J77" i="3" s="1"/>
  <c r="AH79" i="3" l="1"/>
  <c r="H78" i="3"/>
  <c r="I78" i="3" s="1"/>
  <c r="J78" i="3" s="1"/>
  <c r="AH80" i="3" l="1"/>
  <c r="H79" i="3"/>
  <c r="I79" i="3" s="1"/>
  <c r="J79" i="3" s="1"/>
  <c r="AH81" i="3" l="1"/>
  <c r="H80" i="3"/>
  <c r="I80" i="3" s="1"/>
  <c r="J80" i="3" s="1"/>
  <c r="AH82" i="3" l="1"/>
  <c r="H81" i="3"/>
  <c r="I81" i="3" s="1"/>
  <c r="J81" i="3" s="1"/>
  <c r="AH83" i="3" l="1"/>
  <c r="H82" i="3"/>
  <c r="I82" i="3" s="1"/>
  <c r="J82" i="3" s="1"/>
  <c r="AH84" i="3" l="1"/>
  <c r="H83" i="3"/>
  <c r="I83" i="3" s="1"/>
  <c r="J83" i="3" s="1"/>
  <c r="AH85" i="3" l="1"/>
  <c r="H84" i="3"/>
  <c r="I84" i="3" s="1"/>
  <c r="J84" i="3" s="1"/>
  <c r="AH86" i="3" l="1"/>
  <c r="H85" i="3"/>
  <c r="I85" i="3" s="1"/>
  <c r="J85" i="3" s="1"/>
  <c r="AH87" i="3" l="1"/>
  <c r="H86" i="3"/>
  <c r="I86" i="3" s="1"/>
  <c r="J86" i="3" s="1"/>
  <c r="AH88" i="3" l="1"/>
  <c r="H87" i="3"/>
  <c r="I87" i="3" s="1"/>
  <c r="J87" i="3" s="1"/>
  <c r="AH89" i="3" l="1"/>
  <c r="H88" i="3"/>
  <c r="I88" i="3" s="1"/>
  <c r="J88" i="3" s="1"/>
  <c r="AH90" i="3" l="1"/>
  <c r="H89" i="3"/>
  <c r="I89" i="3" s="1"/>
  <c r="J89" i="3" s="1"/>
  <c r="AH91" i="3" l="1"/>
  <c r="H90" i="3"/>
  <c r="I90" i="3" s="1"/>
  <c r="J90" i="3" s="1"/>
  <c r="AH92" i="3" l="1"/>
  <c r="H91" i="3"/>
  <c r="I91" i="3" s="1"/>
  <c r="J91" i="3" s="1"/>
  <c r="AH93" i="3" l="1"/>
  <c r="H92" i="3"/>
  <c r="I92" i="3" s="1"/>
  <c r="J92" i="3" s="1"/>
  <c r="AH94" i="3" l="1"/>
  <c r="H93" i="3"/>
  <c r="I93" i="3" s="1"/>
  <c r="J93" i="3" s="1"/>
  <c r="AH95" i="3" l="1"/>
  <c r="H94" i="3"/>
  <c r="I94" i="3" s="1"/>
  <c r="J94" i="3" s="1"/>
  <c r="AH96" i="3" l="1"/>
  <c r="H95" i="3"/>
  <c r="I95" i="3" s="1"/>
  <c r="J95" i="3" s="1"/>
  <c r="AH97" i="3" l="1"/>
  <c r="H96" i="3"/>
  <c r="I96" i="3" s="1"/>
  <c r="J96" i="3" s="1"/>
  <c r="AH98" i="3" l="1"/>
  <c r="H97" i="3"/>
  <c r="I97" i="3" s="1"/>
  <c r="J97" i="3" s="1"/>
  <c r="AH99" i="3" l="1"/>
  <c r="H98" i="3"/>
  <c r="I98" i="3" s="1"/>
  <c r="J98" i="3" s="1"/>
  <c r="AH100" i="3" l="1"/>
  <c r="H99" i="3"/>
  <c r="I99" i="3" s="1"/>
  <c r="J99" i="3" s="1"/>
  <c r="AH101" i="3" l="1"/>
  <c r="H100" i="3"/>
  <c r="I100" i="3" s="1"/>
  <c r="J100" i="3" s="1"/>
  <c r="AH102" i="3" l="1"/>
  <c r="H101" i="3"/>
  <c r="I101" i="3" s="1"/>
  <c r="J101" i="3" s="1"/>
  <c r="AH103" i="3" l="1"/>
  <c r="H102" i="3"/>
  <c r="I102" i="3" s="1"/>
  <c r="J102" i="3" s="1"/>
  <c r="AH104" i="3" l="1"/>
  <c r="H103" i="3"/>
  <c r="I103" i="3" s="1"/>
  <c r="J103" i="3" s="1"/>
  <c r="AH105" i="3" l="1"/>
  <c r="H104" i="3"/>
  <c r="I104" i="3" s="1"/>
  <c r="J104" i="3" s="1"/>
  <c r="AH106" i="3" l="1"/>
  <c r="H105" i="3"/>
  <c r="I105" i="3" s="1"/>
  <c r="J105" i="3" s="1"/>
  <c r="AH107" i="3" l="1"/>
  <c r="H106" i="3"/>
  <c r="I106" i="3" s="1"/>
  <c r="J106" i="3" s="1"/>
  <c r="AH108" i="3" l="1"/>
  <c r="H107" i="3"/>
  <c r="I107" i="3" s="1"/>
  <c r="J107" i="3" s="1"/>
  <c r="AH109" i="3" l="1"/>
  <c r="H108" i="3"/>
  <c r="I108" i="3" s="1"/>
  <c r="J108" i="3" s="1"/>
  <c r="AH110" i="3" l="1"/>
  <c r="H109" i="3"/>
  <c r="I109" i="3" s="1"/>
  <c r="J109" i="3" s="1"/>
  <c r="AH111" i="3" l="1"/>
  <c r="H110" i="3"/>
  <c r="I110" i="3" s="1"/>
  <c r="J110" i="3" s="1"/>
  <c r="AH112" i="3" l="1"/>
  <c r="H111" i="3"/>
  <c r="I111" i="3" s="1"/>
  <c r="J111" i="3" s="1"/>
  <c r="AH113" i="3" l="1"/>
  <c r="H112" i="3"/>
  <c r="I112" i="3" s="1"/>
  <c r="J112" i="3" s="1"/>
  <c r="AH114" i="3" l="1"/>
  <c r="H113" i="3"/>
  <c r="I113" i="3" s="1"/>
  <c r="J113" i="3" s="1"/>
  <c r="AH115" i="3" l="1"/>
  <c r="H114" i="3"/>
  <c r="I114" i="3" s="1"/>
  <c r="J114" i="3" s="1"/>
  <c r="AH116" i="3" l="1"/>
  <c r="H115" i="3"/>
  <c r="I115" i="3" s="1"/>
  <c r="J115" i="3" s="1"/>
  <c r="AH117" i="3" l="1"/>
  <c r="H116" i="3"/>
  <c r="I116" i="3" s="1"/>
  <c r="J116" i="3" s="1"/>
  <c r="AH118" i="3" l="1"/>
  <c r="H117" i="3"/>
  <c r="I117" i="3" s="1"/>
  <c r="J117" i="3" s="1"/>
  <c r="AH119" i="3" l="1"/>
  <c r="H118" i="3"/>
  <c r="I118" i="3" s="1"/>
  <c r="J118" i="3" s="1"/>
  <c r="AH120" i="3" l="1"/>
  <c r="H119" i="3"/>
  <c r="I119" i="3" s="1"/>
  <c r="J119" i="3" s="1"/>
  <c r="AH121" i="3" l="1"/>
  <c r="H120" i="3"/>
  <c r="I120" i="3" s="1"/>
  <c r="J120" i="3" s="1"/>
  <c r="AH122" i="3" l="1"/>
  <c r="H121" i="3"/>
  <c r="I121" i="3" s="1"/>
  <c r="J121" i="3" s="1"/>
  <c r="AH123" i="3" l="1"/>
  <c r="H122" i="3"/>
  <c r="I122" i="3" s="1"/>
  <c r="J122" i="3" s="1"/>
  <c r="AH124" i="3" l="1"/>
  <c r="H123" i="3"/>
  <c r="I123" i="3" s="1"/>
  <c r="J123" i="3" s="1"/>
  <c r="AH125" i="3" l="1"/>
  <c r="H124" i="3"/>
  <c r="I124" i="3" s="1"/>
  <c r="J124" i="3" s="1"/>
  <c r="AH126" i="3" l="1"/>
  <c r="H125" i="3"/>
  <c r="I125" i="3" s="1"/>
  <c r="J125" i="3" s="1"/>
  <c r="AH127" i="3" l="1"/>
  <c r="H126" i="3"/>
  <c r="I126" i="3" s="1"/>
  <c r="J126" i="3" s="1"/>
  <c r="AH128" i="3" l="1"/>
  <c r="H127" i="3"/>
  <c r="I127" i="3" s="1"/>
  <c r="J127" i="3" s="1"/>
  <c r="AH129" i="3" l="1"/>
  <c r="H128" i="3"/>
  <c r="I128" i="3" s="1"/>
  <c r="J128" i="3" s="1"/>
  <c r="AH130" i="3" l="1"/>
  <c r="H129" i="3"/>
  <c r="I129" i="3" s="1"/>
  <c r="J129" i="3" s="1"/>
  <c r="AH131" i="3" l="1"/>
  <c r="H130" i="3"/>
  <c r="I130" i="3" s="1"/>
  <c r="J130" i="3" s="1"/>
  <c r="AH132" i="3" l="1"/>
  <c r="H131" i="3"/>
  <c r="I131" i="3" s="1"/>
  <c r="J131" i="3" s="1"/>
  <c r="AH133" i="3" l="1"/>
  <c r="H132" i="3"/>
  <c r="I132" i="3" s="1"/>
  <c r="J132" i="3" s="1"/>
  <c r="AH134" i="3" l="1"/>
  <c r="H133" i="3"/>
  <c r="I133" i="3" s="1"/>
  <c r="J133" i="3" s="1"/>
  <c r="AH135" i="3" l="1"/>
  <c r="H134" i="3"/>
  <c r="I134" i="3" s="1"/>
  <c r="J134" i="3" s="1"/>
  <c r="AH136" i="3" l="1"/>
  <c r="H135" i="3"/>
  <c r="I135" i="3" s="1"/>
  <c r="J135" i="3" s="1"/>
  <c r="AH137" i="3" l="1"/>
  <c r="H136" i="3"/>
  <c r="I136" i="3" s="1"/>
  <c r="J136" i="3" s="1"/>
  <c r="AH138" i="3" l="1"/>
  <c r="H137" i="3"/>
  <c r="I137" i="3" s="1"/>
  <c r="J137" i="3" s="1"/>
  <c r="AH139" i="3" l="1"/>
  <c r="H138" i="3"/>
  <c r="I138" i="3" s="1"/>
  <c r="J138" i="3" s="1"/>
  <c r="AH140" i="3" l="1"/>
  <c r="H139" i="3"/>
  <c r="I139" i="3" s="1"/>
  <c r="J139" i="3" s="1"/>
  <c r="AH141" i="3" l="1"/>
  <c r="H140" i="3"/>
  <c r="I140" i="3" s="1"/>
  <c r="J140" i="3" s="1"/>
  <c r="AH142" i="3" l="1"/>
  <c r="H141" i="3"/>
  <c r="I141" i="3" s="1"/>
  <c r="J141" i="3" s="1"/>
  <c r="AH143" i="3" l="1"/>
  <c r="H142" i="3"/>
  <c r="I142" i="3" s="1"/>
  <c r="J142" i="3" s="1"/>
  <c r="AH144" i="3" l="1"/>
  <c r="H143" i="3"/>
  <c r="I143" i="3" s="1"/>
  <c r="J143" i="3" s="1"/>
  <c r="AH145" i="3" l="1"/>
  <c r="H144" i="3"/>
  <c r="I144" i="3" s="1"/>
  <c r="J144" i="3" s="1"/>
  <c r="AH146" i="3" l="1"/>
  <c r="H145" i="3"/>
  <c r="I145" i="3" s="1"/>
  <c r="J145" i="3" s="1"/>
  <c r="AH147" i="3" l="1"/>
  <c r="H146" i="3"/>
  <c r="I146" i="3" s="1"/>
  <c r="J146" i="3" s="1"/>
  <c r="AH148" i="3" l="1"/>
  <c r="H147" i="3"/>
  <c r="I147" i="3" s="1"/>
  <c r="J147" i="3" s="1"/>
  <c r="AH149" i="3" l="1"/>
  <c r="H148" i="3"/>
  <c r="I148" i="3" s="1"/>
  <c r="J148" i="3" s="1"/>
  <c r="AH150" i="3" l="1"/>
  <c r="H149" i="3"/>
  <c r="I149" i="3" s="1"/>
  <c r="J149" i="3" s="1"/>
  <c r="AH151" i="3" l="1"/>
  <c r="H150" i="3"/>
  <c r="I150" i="3" s="1"/>
  <c r="J150" i="3" s="1"/>
  <c r="AH152" i="3" l="1"/>
  <c r="H151" i="3"/>
  <c r="I151" i="3" s="1"/>
  <c r="J151" i="3" s="1"/>
  <c r="AH153" i="3" l="1"/>
  <c r="H152" i="3"/>
  <c r="I152" i="3" s="1"/>
  <c r="J152" i="3" s="1"/>
  <c r="AH154" i="3" l="1"/>
  <c r="H153" i="3"/>
  <c r="I153" i="3" s="1"/>
  <c r="J153" i="3" s="1"/>
  <c r="AH155" i="3" l="1"/>
  <c r="H154" i="3"/>
  <c r="I154" i="3" s="1"/>
  <c r="J154" i="3" s="1"/>
  <c r="AH156" i="3" l="1"/>
  <c r="H155" i="3"/>
  <c r="I155" i="3" s="1"/>
  <c r="J155" i="3" s="1"/>
  <c r="AH157" i="3" l="1"/>
  <c r="H156" i="3"/>
  <c r="I156" i="3" s="1"/>
  <c r="J156" i="3" s="1"/>
  <c r="AH158" i="3" l="1"/>
  <c r="H157" i="3"/>
  <c r="I157" i="3" s="1"/>
  <c r="J157" i="3" s="1"/>
  <c r="AH159" i="3" l="1"/>
  <c r="H158" i="3"/>
  <c r="I158" i="3" s="1"/>
  <c r="J158" i="3" s="1"/>
  <c r="AH160" i="3" l="1"/>
  <c r="H159" i="3"/>
  <c r="I159" i="3" s="1"/>
  <c r="J159" i="3" s="1"/>
  <c r="AH161" i="3" l="1"/>
  <c r="H160" i="3"/>
  <c r="I160" i="3" s="1"/>
  <c r="J160" i="3" s="1"/>
  <c r="AH162" i="3" l="1"/>
  <c r="H161" i="3"/>
  <c r="I161" i="3" s="1"/>
  <c r="J161" i="3" s="1"/>
  <c r="AH163" i="3" l="1"/>
  <c r="H162" i="3"/>
  <c r="I162" i="3" s="1"/>
  <c r="J162" i="3" s="1"/>
  <c r="AH164" i="3" l="1"/>
  <c r="H163" i="3"/>
  <c r="I163" i="3" s="1"/>
  <c r="J163" i="3" s="1"/>
  <c r="AH165" i="3" l="1"/>
  <c r="H164" i="3"/>
  <c r="I164" i="3" s="1"/>
  <c r="J164" i="3" s="1"/>
  <c r="AH166" i="3" l="1"/>
  <c r="H165" i="3"/>
  <c r="I165" i="3" s="1"/>
  <c r="J165" i="3" s="1"/>
  <c r="AH167" i="3" l="1"/>
  <c r="H166" i="3"/>
  <c r="I166" i="3" s="1"/>
  <c r="J166" i="3" s="1"/>
  <c r="AH168" i="3" l="1"/>
  <c r="H167" i="3"/>
  <c r="I167" i="3" s="1"/>
  <c r="J167" i="3" s="1"/>
  <c r="AH169" i="3" l="1"/>
  <c r="H168" i="3"/>
  <c r="I168" i="3" s="1"/>
  <c r="J168" i="3" s="1"/>
  <c r="AH170" i="3" l="1"/>
  <c r="H169" i="3"/>
  <c r="I169" i="3" s="1"/>
  <c r="J169" i="3" s="1"/>
  <c r="AH171" i="3" l="1"/>
  <c r="H170" i="3"/>
  <c r="I170" i="3" s="1"/>
  <c r="J170" i="3" s="1"/>
  <c r="AH172" i="3" l="1"/>
  <c r="H171" i="3"/>
  <c r="I171" i="3" s="1"/>
  <c r="J171" i="3" s="1"/>
  <c r="AH173" i="3" l="1"/>
  <c r="H172" i="3"/>
  <c r="I172" i="3" s="1"/>
  <c r="J172" i="3" s="1"/>
  <c r="AH174" i="3" l="1"/>
  <c r="H173" i="3"/>
  <c r="I173" i="3" s="1"/>
  <c r="J173" i="3" s="1"/>
  <c r="AH175" i="3" l="1"/>
  <c r="H174" i="3"/>
  <c r="I174" i="3" s="1"/>
  <c r="J174" i="3" s="1"/>
  <c r="AH176" i="3" l="1"/>
  <c r="H175" i="3"/>
  <c r="I175" i="3" s="1"/>
  <c r="J175" i="3" s="1"/>
  <c r="AH177" i="3" l="1"/>
  <c r="H176" i="3"/>
  <c r="I176" i="3" s="1"/>
  <c r="J176" i="3" s="1"/>
  <c r="AH178" i="3" l="1"/>
  <c r="H177" i="3"/>
  <c r="I177" i="3" s="1"/>
  <c r="J177" i="3" s="1"/>
  <c r="AH179" i="3" l="1"/>
  <c r="H178" i="3"/>
  <c r="I178" i="3" s="1"/>
  <c r="J178" i="3" s="1"/>
  <c r="AH180" i="3" l="1"/>
  <c r="H179" i="3"/>
  <c r="I179" i="3" s="1"/>
  <c r="J179" i="3" s="1"/>
  <c r="AH181" i="3" l="1"/>
  <c r="H180" i="3"/>
  <c r="I180" i="3" s="1"/>
  <c r="J180" i="3" s="1"/>
  <c r="AH182" i="3" l="1"/>
  <c r="H181" i="3"/>
  <c r="I181" i="3" s="1"/>
  <c r="J181" i="3" s="1"/>
  <c r="AH183" i="3" l="1"/>
  <c r="H182" i="3"/>
  <c r="I182" i="3" s="1"/>
  <c r="J182" i="3" s="1"/>
  <c r="AH184" i="3" l="1"/>
  <c r="H183" i="3"/>
  <c r="I183" i="3" s="1"/>
  <c r="J183" i="3" s="1"/>
  <c r="AH185" i="3" l="1"/>
  <c r="H184" i="3"/>
  <c r="I184" i="3" s="1"/>
  <c r="J184" i="3" s="1"/>
  <c r="AH186" i="3" l="1"/>
  <c r="H185" i="3"/>
  <c r="I185" i="3" s="1"/>
  <c r="J185" i="3" s="1"/>
  <c r="AH187" i="3" l="1"/>
  <c r="H186" i="3"/>
  <c r="I186" i="3" s="1"/>
  <c r="J186" i="3" s="1"/>
  <c r="AH188" i="3" l="1"/>
  <c r="H187" i="3"/>
  <c r="I187" i="3" s="1"/>
  <c r="J187" i="3" s="1"/>
  <c r="AH189" i="3" l="1"/>
  <c r="H188" i="3"/>
  <c r="I188" i="3" s="1"/>
  <c r="J188" i="3" s="1"/>
  <c r="AH190" i="3" l="1"/>
  <c r="H189" i="3"/>
  <c r="I189" i="3" s="1"/>
  <c r="J189" i="3" s="1"/>
  <c r="AH191" i="3" l="1"/>
  <c r="H190" i="3"/>
  <c r="I190" i="3" s="1"/>
  <c r="J190" i="3" s="1"/>
  <c r="AH192" i="3" l="1"/>
  <c r="H191" i="3"/>
  <c r="I191" i="3" s="1"/>
  <c r="J191" i="3" s="1"/>
  <c r="AH193" i="3" l="1"/>
  <c r="H192" i="3"/>
  <c r="I192" i="3" s="1"/>
  <c r="J192" i="3" s="1"/>
  <c r="AH194" i="3" l="1"/>
  <c r="H193" i="3"/>
  <c r="I193" i="3" s="1"/>
  <c r="J193" i="3" s="1"/>
  <c r="AH195" i="3" l="1"/>
  <c r="H194" i="3"/>
  <c r="I194" i="3" s="1"/>
  <c r="J194" i="3" s="1"/>
  <c r="AH196" i="3" l="1"/>
  <c r="H195" i="3"/>
  <c r="I195" i="3" s="1"/>
  <c r="J195" i="3" s="1"/>
  <c r="AH197" i="3" l="1"/>
  <c r="H196" i="3"/>
  <c r="I196" i="3" s="1"/>
  <c r="J196" i="3" s="1"/>
  <c r="AH198" i="3" l="1"/>
  <c r="H197" i="3"/>
  <c r="I197" i="3" s="1"/>
  <c r="J197" i="3" s="1"/>
  <c r="AH199" i="3" l="1"/>
  <c r="H198" i="3"/>
  <c r="I198" i="3" s="1"/>
  <c r="J198" i="3" s="1"/>
  <c r="AH200" i="3" l="1"/>
  <c r="H199" i="3"/>
  <c r="I199" i="3" s="1"/>
  <c r="J199" i="3" s="1"/>
  <c r="AH201" i="3" l="1"/>
  <c r="H200" i="3"/>
  <c r="I200" i="3" s="1"/>
  <c r="J200" i="3" s="1"/>
  <c r="AH202" i="3" l="1"/>
  <c r="H201" i="3"/>
  <c r="I201" i="3" s="1"/>
  <c r="J201" i="3" s="1"/>
  <c r="AH203" i="3" l="1"/>
  <c r="H202" i="3"/>
  <c r="I202" i="3" s="1"/>
  <c r="J202" i="3" s="1"/>
  <c r="AH204" i="3" l="1"/>
  <c r="H203" i="3"/>
  <c r="I203" i="3" s="1"/>
  <c r="J203" i="3" s="1"/>
  <c r="AH205" i="3" l="1"/>
  <c r="H204" i="3"/>
  <c r="I204" i="3" s="1"/>
  <c r="J204" i="3" s="1"/>
  <c r="AH206" i="3" l="1"/>
  <c r="H205" i="3"/>
  <c r="I205" i="3" s="1"/>
  <c r="J205" i="3" s="1"/>
  <c r="AH207" i="3" l="1"/>
  <c r="H206" i="3"/>
  <c r="I206" i="3" s="1"/>
  <c r="J206" i="3" s="1"/>
  <c r="AH208" i="3" l="1"/>
  <c r="H207" i="3"/>
  <c r="I207" i="3" s="1"/>
  <c r="J207" i="3" s="1"/>
  <c r="AH209" i="3" l="1"/>
  <c r="H208" i="3"/>
  <c r="I208" i="3" s="1"/>
  <c r="J208" i="3" s="1"/>
  <c r="AH210" i="3" l="1"/>
  <c r="H209" i="3"/>
  <c r="I209" i="3" s="1"/>
  <c r="J209" i="3" s="1"/>
  <c r="AH211" i="3" l="1"/>
  <c r="H210" i="3"/>
  <c r="I210" i="3" s="1"/>
  <c r="J210" i="3" s="1"/>
  <c r="AH212" i="3" l="1"/>
  <c r="H211" i="3"/>
  <c r="I211" i="3" s="1"/>
  <c r="J211" i="3" s="1"/>
  <c r="AH213" i="3" l="1"/>
  <c r="H212" i="3"/>
  <c r="I212" i="3" s="1"/>
  <c r="J212" i="3" s="1"/>
  <c r="AH214" i="3" l="1"/>
  <c r="H213" i="3"/>
  <c r="I213" i="3" s="1"/>
  <c r="J213" i="3" s="1"/>
  <c r="AH215" i="3" l="1"/>
  <c r="H214" i="3"/>
  <c r="I214" i="3" s="1"/>
  <c r="J214" i="3" s="1"/>
  <c r="AH216" i="3" l="1"/>
  <c r="H215" i="3"/>
  <c r="I215" i="3" s="1"/>
  <c r="J215" i="3" s="1"/>
  <c r="AH217" i="3" l="1"/>
  <c r="H216" i="3"/>
  <c r="I216" i="3" s="1"/>
  <c r="J216" i="3" s="1"/>
  <c r="AH218" i="3" l="1"/>
  <c r="H217" i="3"/>
  <c r="I217" i="3" s="1"/>
  <c r="J217" i="3" s="1"/>
  <c r="AH219" i="3" l="1"/>
  <c r="H218" i="3"/>
  <c r="I218" i="3" s="1"/>
  <c r="J218" i="3" s="1"/>
  <c r="AH220" i="3" l="1"/>
  <c r="H219" i="3"/>
  <c r="I219" i="3" s="1"/>
  <c r="J219" i="3" s="1"/>
  <c r="AH221" i="3" l="1"/>
  <c r="H220" i="3"/>
  <c r="I220" i="3" s="1"/>
  <c r="J220" i="3" s="1"/>
  <c r="AH222" i="3" l="1"/>
  <c r="H221" i="3"/>
  <c r="I221" i="3" s="1"/>
  <c r="J221" i="3" s="1"/>
  <c r="AH223" i="3" l="1"/>
  <c r="H222" i="3"/>
  <c r="I222" i="3" s="1"/>
  <c r="J222" i="3" s="1"/>
  <c r="AH224" i="3" l="1"/>
  <c r="H223" i="3"/>
  <c r="I223" i="3" s="1"/>
  <c r="J223" i="3" s="1"/>
  <c r="AH225" i="3" l="1"/>
  <c r="H224" i="3"/>
  <c r="I224" i="3" s="1"/>
  <c r="J224" i="3" s="1"/>
  <c r="AH226" i="3" l="1"/>
  <c r="H225" i="3"/>
  <c r="I225" i="3" s="1"/>
  <c r="J225" i="3" s="1"/>
  <c r="AH227" i="3" l="1"/>
  <c r="H226" i="3"/>
  <c r="I226" i="3" s="1"/>
  <c r="J226" i="3" s="1"/>
  <c r="AH228" i="3" l="1"/>
  <c r="H227" i="3"/>
  <c r="I227" i="3" s="1"/>
  <c r="J227" i="3" s="1"/>
  <c r="AH229" i="3" l="1"/>
  <c r="H228" i="3"/>
  <c r="I228" i="3" s="1"/>
  <c r="J228" i="3" s="1"/>
  <c r="AH230" i="3" l="1"/>
  <c r="H229" i="3"/>
  <c r="I229" i="3" s="1"/>
  <c r="J229" i="3" s="1"/>
  <c r="AH231" i="3" l="1"/>
  <c r="H230" i="3"/>
  <c r="I230" i="3" s="1"/>
  <c r="J230" i="3" s="1"/>
  <c r="AH232" i="3" l="1"/>
  <c r="H231" i="3"/>
  <c r="I231" i="3" s="1"/>
  <c r="J231" i="3" s="1"/>
  <c r="AH233" i="3" l="1"/>
  <c r="H232" i="3"/>
  <c r="I232" i="3" s="1"/>
  <c r="J232" i="3" s="1"/>
  <c r="AH234" i="3" l="1"/>
  <c r="H233" i="3"/>
  <c r="I233" i="3" s="1"/>
  <c r="J233" i="3" s="1"/>
  <c r="AH235" i="3" l="1"/>
  <c r="H234" i="3"/>
  <c r="I234" i="3" s="1"/>
  <c r="J234" i="3" s="1"/>
  <c r="AH236" i="3" l="1"/>
  <c r="H235" i="3"/>
  <c r="I235" i="3" s="1"/>
  <c r="J235" i="3" s="1"/>
  <c r="AH237" i="3" l="1"/>
  <c r="H236" i="3"/>
  <c r="I236" i="3" s="1"/>
  <c r="J236" i="3" s="1"/>
  <c r="AH238" i="3" l="1"/>
  <c r="H237" i="3"/>
  <c r="I237" i="3" s="1"/>
  <c r="J237" i="3" s="1"/>
  <c r="AH239" i="3" l="1"/>
  <c r="H238" i="3"/>
  <c r="I238" i="3" s="1"/>
  <c r="J238" i="3" s="1"/>
  <c r="AH240" i="3" l="1"/>
  <c r="H239" i="3"/>
  <c r="I239" i="3" s="1"/>
  <c r="J239" i="3" s="1"/>
  <c r="AH241" i="3" l="1"/>
  <c r="H240" i="3"/>
  <c r="I240" i="3" s="1"/>
  <c r="J240" i="3" s="1"/>
  <c r="AH242" i="3" l="1"/>
  <c r="H241" i="3"/>
  <c r="I241" i="3" s="1"/>
  <c r="J241" i="3" s="1"/>
  <c r="AH243" i="3" l="1"/>
  <c r="H242" i="3"/>
  <c r="I242" i="3" s="1"/>
  <c r="J242" i="3" s="1"/>
  <c r="AH244" i="3" l="1"/>
  <c r="H243" i="3"/>
  <c r="I243" i="3" s="1"/>
  <c r="J243" i="3" s="1"/>
  <c r="AH245" i="3" l="1"/>
  <c r="H244" i="3"/>
  <c r="I244" i="3" s="1"/>
  <c r="J244" i="3" s="1"/>
  <c r="AH246" i="3" l="1"/>
  <c r="H245" i="3"/>
  <c r="I245" i="3" s="1"/>
  <c r="J245" i="3" s="1"/>
  <c r="AH247" i="3" l="1"/>
  <c r="H246" i="3"/>
  <c r="I246" i="3" s="1"/>
  <c r="J246" i="3" s="1"/>
  <c r="AH248" i="3" l="1"/>
  <c r="H247" i="3"/>
  <c r="I247" i="3" s="1"/>
  <c r="J247" i="3" s="1"/>
  <c r="AH249" i="3" l="1"/>
  <c r="H248" i="3"/>
  <c r="I248" i="3" s="1"/>
  <c r="J248" i="3" s="1"/>
  <c r="AH250" i="3" l="1"/>
  <c r="H249" i="3"/>
  <c r="I249" i="3" s="1"/>
  <c r="J249" i="3" s="1"/>
  <c r="AH251" i="3" l="1"/>
  <c r="H250" i="3"/>
  <c r="I250" i="3" s="1"/>
  <c r="J250" i="3" s="1"/>
  <c r="AH252" i="3" l="1"/>
  <c r="H251" i="3"/>
  <c r="I251" i="3" s="1"/>
  <c r="J251" i="3" s="1"/>
  <c r="AH253" i="3" l="1"/>
  <c r="H252" i="3"/>
  <c r="I252" i="3" s="1"/>
  <c r="J252" i="3" s="1"/>
  <c r="AH254" i="3" l="1"/>
  <c r="H253" i="3"/>
  <c r="I253" i="3" s="1"/>
  <c r="J253" i="3" s="1"/>
  <c r="AH255" i="3" l="1"/>
  <c r="H254" i="3"/>
  <c r="I254" i="3" s="1"/>
  <c r="J254" i="3" s="1"/>
  <c r="AH256" i="3" l="1"/>
  <c r="H255" i="3"/>
  <c r="I255" i="3" s="1"/>
  <c r="J255" i="3" s="1"/>
  <c r="AH257" i="3" l="1"/>
  <c r="H256" i="3"/>
  <c r="I256" i="3" s="1"/>
  <c r="J256" i="3" s="1"/>
  <c r="AH258" i="3" l="1"/>
  <c r="H257" i="3"/>
  <c r="I257" i="3" s="1"/>
  <c r="J257" i="3" s="1"/>
  <c r="AH259" i="3" l="1"/>
  <c r="H258" i="3"/>
  <c r="I258" i="3" s="1"/>
  <c r="J258" i="3" s="1"/>
  <c r="AH260" i="3" l="1"/>
  <c r="H259" i="3"/>
  <c r="I259" i="3" s="1"/>
  <c r="J259" i="3" s="1"/>
  <c r="AH261" i="3" l="1"/>
  <c r="H260" i="3"/>
  <c r="I260" i="3" s="1"/>
  <c r="J260" i="3" s="1"/>
  <c r="AH262" i="3" l="1"/>
  <c r="H261" i="3"/>
  <c r="I261" i="3" s="1"/>
  <c r="J261" i="3" s="1"/>
  <c r="AH263" i="3" l="1"/>
  <c r="H262" i="3"/>
  <c r="I262" i="3" s="1"/>
  <c r="J262" i="3" s="1"/>
  <c r="AH264" i="3" l="1"/>
  <c r="H263" i="3"/>
  <c r="I263" i="3" s="1"/>
  <c r="J263" i="3" s="1"/>
  <c r="AH265" i="3" l="1"/>
  <c r="H264" i="3"/>
  <c r="I264" i="3" s="1"/>
  <c r="J264" i="3" s="1"/>
  <c r="AH266" i="3" l="1"/>
  <c r="H265" i="3"/>
  <c r="I265" i="3" s="1"/>
  <c r="J265" i="3" s="1"/>
  <c r="AH267" i="3" l="1"/>
  <c r="H266" i="3"/>
  <c r="I266" i="3" s="1"/>
  <c r="J266" i="3" s="1"/>
  <c r="AH268" i="3" l="1"/>
  <c r="H267" i="3"/>
  <c r="I267" i="3" s="1"/>
  <c r="J267" i="3" s="1"/>
  <c r="AH269" i="3" l="1"/>
  <c r="H268" i="3"/>
  <c r="I268" i="3" s="1"/>
  <c r="J268" i="3" s="1"/>
  <c r="AH270" i="3" l="1"/>
  <c r="H269" i="3"/>
  <c r="I269" i="3" s="1"/>
  <c r="J269" i="3" s="1"/>
  <c r="AH271" i="3" l="1"/>
  <c r="H270" i="3"/>
  <c r="I270" i="3" s="1"/>
  <c r="J270" i="3" s="1"/>
  <c r="AH272" i="3" l="1"/>
  <c r="H271" i="3"/>
  <c r="I271" i="3" s="1"/>
  <c r="J271" i="3" s="1"/>
  <c r="AH273" i="3" l="1"/>
  <c r="H272" i="3"/>
  <c r="I272" i="3" s="1"/>
  <c r="J272" i="3" s="1"/>
  <c r="AH274" i="3" l="1"/>
  <c r="H273" i="3"/>
  <c r="I273" i="3" s="1"/>
  <c r="J273" i="3" s="1"/>
  <c r="AH275" i="3" l="1"/>
  <c r="H274" i="3"/>
  <c r="I274" i="3" s="1"/>
  <c r="J274" i="3" s="1"/>
  <c r="AH276" i="3" l="1"/>
  <c r="H275" i="3"/>
  <c r="I275" i="3" s="1"/>
  <c r="J275" i="3" s="1"/>
  <c r="AH277" i="3" l="1"/>
  <c r="H276" i="3"/>
  <c r="I276" i="3" s="1"/>
  <c r="J276" i="3" s="1"/>
  <c r="AH278" i="3" l="1"/>
  <c r="H277" i="3"/>
  <c r="I277" i="3" s="1"/>
  <c r="J277" i="3" s="1"/>
  <c r="AH279" i="3" l="1"/>
  <c r="H278" i="3"/>
  <c r="I278" i="3" s="1"/>
  <c r="J278" i="3" s="1"/>
  <c r="AH280" i="3" l="1"/>
  <c r="H279" i="3"/>
  <c r="I279" i="3" s="1"/>
  <c r="J279" i="3" s="1"/>
  <c r="AH281" i="3" l="1"/>
  <c r="H280" i="3"/>
  <c r="I280" i="3" s="1"/>
  <c r="J280" i="3" s="1"/>
  <c r="AH282" i="3" l="1"/>
  <c r="H281" i="3"/>
  <c r="I281" i="3" s="1"/>
  <c r="J281" i="3" s="1"/>
  <c r="AH283" i="3" l="1"/>
  <c r="H282" i="3"/>
  <c r="I282" i="3" s="1"/>
  <c r="J282" i="3" s="1"/>
  <c r="AH284" i="3" l="1"/>
  <c r="H283" i="3"/>
  <c r="I283" i="3" s="1"/>
  <c r="J283" i="3" s="1"/>
  <c r="AH285" i="3" l="1"/>
  <c r="H284" i="3"/>
  <c r="I284" i="3" s="1"/>
  <c r="J284" i="3" s="1"/>
  <c r="AH286" i="3" l="1"/>
  <c r="H285" i="3"/>
  <c r="I285" i="3" s="1"/>
  <c r="J285" i="3" s="1"/>
  <c r="AH287" i="3" l="1"/>
  <c r="H286" i="3"/>
  <c r="I286" i="3" s="1"/>
  <c r="J286" i="3" s="1"/>
  <c r="AH288" i="3" l="1"/>
  <c r="H287" i="3"/>
  <c r="I287" i="3" s="1"/>
  <c r="J287" i="3" s="1"/>
  <c r="AH289" i="3" l="1"/>
  <c r="H288" i="3"/>
  <c r="I288" i="3" s="1"/>
  <c r="J288" i="3" s="1"/>
  <c r="AH290" i="3" l="1"/>
  <c r="H289" i="3"/>
  <c r="I289" i="3" s="1"/>
  <c r="J289" i="3" s="1"/>
  <c r="AH291" i="3" l="1"/>
  <c r="H290" i="3"/>
  <c r="I290" i="3" s="1"/>
  <c r="J290" i="3" s="1"/>
  <c r="AH292" i="3" l="1"/>
  <c r="H291" i="3"/>
  <c r="I291" i="3" s="1"/>
  <c r="J291" i="3" s="1"/>
  <c r="AH293" i="3" l="1"/>
  <c r="H292" i="3"/>
  <c r="I292" i="3" s="1"/>
  <c r="J292" i="3" s="1"/>
  <c r="AH294" i="3" l="1"/>
  <c r="H293" i="3"/>
  <c r="I293" i="3" s="1"/>
  <c r="J293" i="3" s="1"/>
  <c r="AH295" i="3" l="1"/>
  <c r="H294" i="3"/>
  <c r="I294" i="3" s="1"/>
  <c r="J294" i="3" s="1"/>
  <c r="AH296" i="3" l="1"/>
  <c r="H295" i="3"/>
  <c r="I295" i="3" s="1"/>
  <c r="J295" i="3" s="1"/>
  <c r="AH297" i="3" l="1"/>
  <c r="H296" i="3"/>
  <c r="I296" i="3" s="1"/>
  <c r="J296" i="3" s="1"/>
  <c r="AH298" i="3" l="1"/>
  <c r="H297" i="3"/>
  <c r="I297" i="3" s="1"/>
  <c r="J297" i="3" s="1"/>
  <c r="AH299" i="3" l="1"/>
  <c r="H298" i="3"/>
  <c r="I298" i="3" s="1"/>
  <c r="J298" i="3" s="1"/>
  <c r="AH300" i="3" l="1"/>
  <c r="H299" i="3"/>
  <c r="I299" i="3" s="1"/>
  <c r="J299" i="3" s="1"/>
  <c r="AH301" i="3" l="1"/>
  <c r="H300" i="3"/>
  <c r="I300" i="3" s="1"/>
  <c r="J300" i="3" s="1"/>
  <c r="AH302" i="3" l="1"/>
  <c r="H301" i="3"/>
  <c r="I301" i="3" s="1"/>
  <c r="J301" i="3" s="1"/>
  <c r="AH303" i="3" l="1"/>
  <c r="H302" i="3"/>
  <c r="I302" i="3" s="1"/>
  <c r="J302" i="3" s="1"/>
  <c r="AH304" i="3" l="1"/>
  <c r="H303" i="3"/>
  <c r="I303" i="3" s="1"/>
  <c r="J303" i="3" s="1"/>
  <c r="AH305" i="3" l="1"/>
  <c r="H304" i="3"/>
  <c r="I304" i="3" s="1"/>
  <c r="J304" i="3" s="1"/>
  <c r="AH306" i="3" l="1"/>
  <c r="H305" i="3"/>
  <c r="I305" i="3" s="1"/>
  <c r="J305" i="3" s="1"/>
  <c r="AH307" i="3" l="1"/>
  <c r="H306" i="3"/>
  <c r="I306" i="3" s="1"/>
  <c r="J306" i="3" s="1"/>
  <c r="AH308" i="3" l="1"/>
  <c r="H307" i="3"/>
  <c r="I307" i="3" s="1"/>
  <c r="J307" i="3" s="1"/>
  <c r="AH309" i="3" l="1"/>
  <c r="H308" i="3"/>
  <c r="I308" i="3" s="1"/>
  <c r="J308" i="3" s="1"/>
  <c r="AH310" i="3" l="1"/>
  <c r="H309" i="3"/>
  <c r="I309" i="3" s="1"/>
  <c r="J309" i="3" s="1"/>
  <c r="AH311" i="3" l="1"/>
  <c r="H310" i="3"/>
  <c r="I310" i="3" s="1"/>
  <c r="J310" i="3" s="1"/>
  <c r="AH312" i="3" l="1"/>
  <c r="H311" i="3"/>
  <c r="I311" i="3" s="1"/>
  <c r="J311" i="3" s="1"/>
  <c r="AH313" i="3" l="1"/>
  <c r="H312" i="3"/>
  <c r="I312" i="3" s="1"/>
  <c r="J312" i="3" s="1"/>
  <c r="AH314" i="3" l="1"/>
  <c r="H313" i="3"/>
  <c r="I313" i="3" s="1"/>
  <c r="J313" i="3" s="1"/>
  <c r="AH315" i="3" l="1"/>
  <c r="H314" i="3"/>
  <c r="I314" i="3" s="1"/>
  <c r="J314" i="3" s="1"/>
  <c r="AH316" i="3" l="1"/>
  <c r="H315" i="3"/>
  <c r="I315" i="3" s="1"/>
  <c r="J315" i="3" s="1"/>
  <c r="AH317" i="3" l="1"/>
  <c r="H316" i="3"/>
  <c r="I316" i="3" s="1"/>
  <c r="J316" i="3" s="1"/>
  <c r="AH318" i="3" l="1"/>
  <c r="H317" i="3"/>
  <c r="I317" i="3" s="1"/>
  <c r="J317" i="3" s="1"/>
  <c r="AH319" i="3" l="1"/>
  <c r="H318" i="3"/>
  <c r="I318" i="3" s="1"/>
  <c r="J318" i="3" s="1"/>
  <c r="AH320" i="3" l="1"/>
  <c r="H319" i="3"/>
  <c r="I319" i="3" s="1"/>
  <c r="J319" i="3" s="1"/>
  <c r="AH321" i="3" l="1"/>
  <c r="H320" i="3"/>
  <c r="I320" i="3" s="1"/>
  <c r="J320" i="3" s="1"/>
  <c r="AH322" i="3" l="1"/>
  <c r="H321" i="3"/>
  <c r="I321" i="3" s="1"/>
  <c r="J321" i="3" s="1"/>
  <c r="AH323" i="3" l="1"/>
  <c r="H322" i="3"/>
  <c r="I322" i="3" s="1"/>
  <c r="J322" i="3" s="1"/>
  <c r="AH324" i="3" l="1"/>
  <c r="H323" i="3"/>
  <c r="I323" i="3" s="1"/>
  <c r="J323" i="3" s="1"/>
  <c r="AH325" i="3" l="1"/>
  <c r="H324" i="3"/>
  <c r="I324" i="3" s="1"/>
  <c r="J324" i="3" s="1"/>
  <c r="AH326" i="3" l="1"/>
  <c r="H325" i="3"/>
  <c r="I325" i="3" s="1"/>
  <c r="J325" i="3" s="1"/>
  <c r="AH327" i="3" l="1"/>
  <c r="H326" i="3"/>
  <c r="I326" i="3" s="1"/>
  <c r="J326" i="3" s="1"/>
  <c r="AH328" i="3" l="1"/>
  <c r="H327" i="3"/>
  <c r="I327" i="3" s="1"/>
  <c r="J327" i="3" s="1"/>
  <c r="AH329" i="3" l="1"/>
  <c r="H328" i="3"/>
  <c r="I328" i="3" s="1"/>
  <c r="J328" i="3" s="1"/>
  <c r="AH330" i="3" l="1"/>
  <c r="H329" i="3"/>
  <c r="I329" i="3" s="1"/>
  <c r="J329" i="3" s="1"/>
  <c r="AH331" i="3" l="1"/>
  <c r="H330" i="3"/>
  <c r="I330" i="3" s="1"/>
  <c r="J330" i="3" s="1"/>
  <c r="AH332" i="3" l="1"/>
  <c r="H331" i="3"/>
  <c r="I331" i="3" s="1"/>
  <c r="J331" i="3" s="1"/>
  <c r="AH333" i="3" l="1"/>
  <c r="H332" i="3"/>
  <c r="I332" i="3" s="1"/>
  <c r="J332" i="3" s="1"/>
  <c r="AH334" i="3" l="1"/>
  <c r="H333" i="3"/>
  <c r="I333" i="3" s="1"/>
  <c r="J333" i="3" s="1"/>
  <c r="AH335" i="3" l="1"/>
  <c r="H334" i="3"/>
  <c r="I334" i="3" s="1"/>
  <c r="J334" i="3" s="1"/>
  <c r="AH336" i="3" l="1"/>
  <c r="H335" i="3"/>
  <c r="I335" i="3" s="1"/>
  <c r="J335" i="3" s="1"/>
  <c r="AH337" i="3" l="1"/>
  <c r="H336" i="3"/>
  <c r="I336" i="3" s="1"/>
  <c r="J336" i="3" s="1"/>
  <c r="AH338" i="3" l="1"/>
  <c r="H337" i="3"/>
  <c r="I337" i="3" s="1"/>
  <c r="J337" i="3" s="1"/>
  <c r="AH339" i="3" l="1"/>
  <c r="H338" i="3"/>
  <c r="I338" i="3" s="1"/>
  <c r="J338" i="3" s="1"/>
  <c r="AH340" i="3" l="1"/>
  <c r="H339" i="3"/>
  <c r="I339" i="3" s="1"/>
  <c r="J339" i="3" s="1"/>
  <c r="AH341" i="3" l="1"/>
  <c r="H340" i="3"/>
  <c r="I340" i="3" s="1"/>
  <c r="J340" i="3" s="1"/>
  <c r="AH342" i="3" l="1"/>
  <c r="H341" i="3"/>
  <c r="I341" i="3" s="1"/>
  <c r="J341" i="3" s="1"/>
  <c r="AH343" i="3" l="1"/>
  <c r="H342" i="3"/>
  <c r="I342" i="3" s="1"/>
  <c r="J342" i="3" s="1"/>
  <c r="AH344" i="3" l="1"/>
  <c r="H343" i="3"/>
  <c r="I343" i="3" s="1"/>
  <c r="J343" i="3" s="1"/>
  <c r="AH345" i="3" l="1"/>
  <c r="H344" i="3"/>
  <c r="I344" i="3" s="1"/>
  <c r="J344" i="3" s="1"/>
  <c r="AH346" i="3" l="1"/>
  <c r="H345" i="3"/>
  <c r="I345" i="3" s="1"/>
  <c r="J345" i="3" s="1"/>
  <c r="AH347" i="3" l="1"/>
  <c r="H346" i="3"/>
  <c r="I346" i="3" s="1"/>
  <c r="J346" i="3" s="1"/>
  <c r="AH348" i="3" l="1"/>
  <c r="H347" i="3"/>
  <c r="I347" i="3" s="1"/>
  <c r="J347" i="3" s="1"/>
  <c r="AH349" i="3" l="1"/>
  <c r="H348" i="3"/>
  <c r="I348" i="3" s="1"/>
  <c r="J348" i="3" s="1"/>
  <c r="AH350" i="3" l="1"/>
  <c r="H349" i="3"/>
  <c r="I349" i="3" s="1"/>
  <c r="J349" i="3" s="1"/>
  <c r="AH351" i="3" l="1"/>
  <c r="H350" i="3"/>
  <c r="I350" i="3" s="1"/>
  <c r="J350" i="3" s="1"/>
  <c r="AH352" i="3" l="1"/>
  <c r="H351" i="3"/>
  <c r="I351" i="3" s="1"/>
  <c r="J351" i="3" s="1"/>
  <c r="AH353" i="3" l="1"/>
  <c r="H352" i="3"/>
  <c r="I352" i="3" s="1"/>
  <c r="J352" i="3" s="1"/>
  <c r="AH354" i="3" l="1"/>
  <c r="H353" i="3"/>
  <c r="I353" i="3" s="1"/>
  <c r="J353" i="3" s="1"/>
  <c r="AH355" i="3" l="1"/>
  <c r="H354" i="3"/>
  <c r="I354" i="3" s="1"/>
  <c r="J354" i="3" s="1"/>
  <c r="AH356" i="3" l="1"/>
  <c r="H355" i="3"/>
  <c r="I355" i="3" s="1"/>
  <c r="J355" i="3" s="1"/>
  <c r="AH357" i="3" l="1"/>
  <c r="H356" i="3"/>
  <c r="I356" i="3" s="1"/>
  <c r="J356" i="3" s="1"/>
  <c r="AH358" i="3" l="1"/>
  <c r="H357" i="3"/>
  <c r="I357" i="3" s="1"/>
  <c r="J357" i="3" s="1"/>
  <c r="AH359" i="3" l="1"/>
  <c r="H358" i="3"/>
  <c r="I358" i="3" s="1"/>
  <c r="J358" i="3" s="1"/>
  <c r="AH360" i="3" l="1"/>
  <c r="H359" i="3"/>
  <c r="I359" i="3" s="1"/>
  <c r="J359" i="3" s="1"/>
  <c r="AH361" i="3" l="1"/>
  <c r="H360" i="3"/>
  <c r="I360" i="3" s="1"/>
  <c r="J360" i="3" s="1"/>
  <c r="AH362" i="3" l="1"/>
  <c r="H361" i="3"/>
  <c r="I361" i="3" s="1"/>
  <c r="J361" i="3" s="1"/>
  <c r="AH363" i="3" l="1"/>
  <c r="H362" i="3"/>
  <c r="I362" i="3" s="1"/>
  <c r="J362" i="3" s="1"/>
  <c r="AH364" i="3" l="1"/>
  <c r="H363" i="3"/>
  <c r="I363" i="3" s="1"/>
  <c r="J363" i="3" s="1"/>
  <c r="AH365" i="3" l="1"/>
  <c r="H364" i="3"/>
  <c r="I364" i="3" s="1"/>
  <c r="J364" i="3" s="1"/>
  <c r="AH366" i="3" l="1"/>
  <c r="H365" i="3"/>
  <c r="I365" i="3" s="1"/>
  <c r="J365" i="3" s="1"/>
  <c r="AH367" i="3" l="1"/>
  <c r="H366" i="3"/>
  <c r="I366" i="3" s="1"/>
  <c r="J366" i="3" s="1"/>
  <c r="AH368" i="3" l="1"/>
  <c r="H367" i="3"/>
  <c r="I367" i="3" s="1"/>
  <c r="J367" i="3" s="1"/>
  <c r="AH369" i="3" l="1"/>
  <c r="H368" i="3"/>
  <c r="I368" i="3" s="1"/>
  <c r="J368" i="3" s="1"/>
  <c r="AH370" i="3" l="1"/>
  <c r="H369" i="3"/>
  <c r="I369" i="3" s="1"/>
  <c r="J369" i="3" s="1"/>
  <c r="AH371" i="3" l="1"/>
  <c r="H370" i="3"/>
  <c r="I370" i="3" s="1"/>
  <c r="J370" i="3" s="1"/>
  <c r="AH372" i="3" l="1"/>
  <c r="H371" i="3"/>
  <c r="I371" i="3" s="1"/>
  <c r="J371" i="3" s="1"/>
  <c r="AH373" i="3" l="1"/>
  <c r="H372" i="3"/>
  <c r="I372" i="3" s="1"/>
  <c r="J372" i="3" s="1"/>
  <c r="AH374" i="3" l="1"/>
  <c r="H373" i="3"/>
  <c r="I373" i="3" s="1"/>
  <c r="J373" i="3" s="1"/>
  <c r="AH375" i="3" l="1"/>
  <c r="H374" i="3"/>
  <c r="I374" i="3" s="1"/>
  <c r="J374" i="3" s="1"/>
  <c r="AH376" i="3" l="1"/>
  <c r="H375" i="3"/>
  <c r="I375" i="3" s="1"/>
  <c r="J375" i="3" s="1"/>
  <c r="AH377" i="3" l="1"/>
  <c r="H376" i="3"/>
  <c r="I376" i="3" s="1"/>
  <c r="J376" i="3" s="1"/>
  <c r="AH378" i="3" l="1"/>
  <c r="H377" i="3"/>
  <c r="I377" i="3" s="1"/>
  <c r="J377" i="3" s="1"/>
  <c r="AH379" i="3" l="1"/>
  <c r="H378" i="3"/>
  <c r="I378" i="3" s="1"/>
  <c r="J378" i="3" s="1"/>
  <c r="AH380" i="3" l="1"/>
  <c r="H379" i="3"/>
  <c r="I379" i="3" s="1"/>
  <c r="J379" i="3" s="1"/>
  <c r="AH381" i="3" l="1"/>
  <c r="H380" i="3"/>
  <c r="I380" i="3" s="1"/>
  <c r="J380" i="3" s="1"/>
  <c r="AH382" i="3" l="1"/>
  <c r="H381" i="3"/>
  <c r="I381" i="3" s="1"/>
  <c r="J381" i="3" s="1"/>
  <c r="AH383" i="3" l="1"/>
  <c r="H382" i="3"/>
  <c r="I382" i="3" s="1"/>
  <c r="J382" i="3" s="1"/>
  <c r="AH384" i="3" l="1"/>
  <c r="H383" i="3"/>
  <c r="I383" i="3" s="1"/>
  <c r="J383" i="3" s="1"/>
  <c r="AH385" i="3" l="1"/>
  <c r="H384" i="3"/>
  <c r="I384" i="3" s="1"/>
  <c r="J384" i="3" s="1"/>
  <c r="AH386" i="3" l="1"/>
  <c r="H385" i="3"/>
  <c r="I385" i="3" s="1"/>
  <c r="J385" i="3" s="1"/>
  <c r="AH387" i="3" l="1"/>
  <c r="H386" i="3"/>
  <c r="I386" i="3" s="1"/>
  <c r="J386" i="3" s="1"/>
  <c r="AH388" i="3" l="1"/>
  <c r="H387" i="3"/>
  <c r="I387" i="3" s="1"/>
  <c r="J387" i="3" s="1"/>
  <c r="AH389" i="3" l="1"/>
  <c r="H388" i="3"/>
  <c r="I388" i="3" s="1"/>
  <c r="J388" i="3" s="1"/>
  <c r="AH390" i="3" l="1"/>
  <c r="H389" i="3"/>
  <c r="I389" i="3" s="1"/>
  <c r="J389" i="3" s="1"/>
  <c r="AH391" i="3" l="1"/>
  <c r="H390" i="3"/>
  <c r="I390" i="3" s="1"/>
  <c r="J390" i="3" s="1"/>
  <c r="AH392" i="3" l="1"/>
  <c r="H391" i="3"/>
  <c r="I391" i="3" s="1"/>
  <c r="J391" i="3" s="1"/>
  <c r="AH393" i="3" l="1"/>
  <c r="H392" i="3"/>
  <c r="I392" i="3" s="1"/>
  <c r="J392" i="3" s="1"/>
  <c r="AH394" i="3" l="1"/>
  <c r="H393" i="3"/>
  <c r="I393" i="3" s="1"/>
  <c r="J393" i="3" s="1"/>
  <c r="AH395" i="3" l="1"/>
  <c r="H394" i="3"/>
  <c r="I394" i="3" s="1"/>
  <c r="J394" i="3" s="1"/>
  <c r="AH396" i="3" l="1"/>
  <c r="H395" i="3"/>
  <c r="I395" i="3" s="1"/>
  <c r="J395" i="3" s="1"/>
  <c r="AH397" i="3" l="1"/>
  <c r="H396" i="3"/>
  <c r="I396" i="3" s="1"/>
  <c r="J396" i="3" s="1"/>
  <c r="AH398" i="3" l="1"/>
  <c r="H397" i="3"/>
  <c r="I397" i="3" s="1"/>
  <c r="J397" i="3" s="1"/>
  <c r="AH399" i="3" l="1"/>
  <c r="H398" i="3"/>
  <c r="I398" i="3" s="1"/>
  <c r="J398" i="3" s="1"/>
  <c r="AH400" i="3" l="1"/>
  <c r="H399" i="3"/>
  <c r="I399" i="3" s="1"/>
  <c r="J399" i="3" s="1"/>
  <c r="AH401" i="3" l="1"/>
  <c r="H400" i="3"/>
  <c r="I400" i="3" s="1"/>
  <c r="J400" i="3" s="1"/>
  <c r="AH402" i="3" l="1"/>
  <c r="H401" i="3"/>
  <c r="I401" i="3" s="1"/>
  <c r="J401" i="3" s="1"/>
  <c r="AH403" i="3" l="1"/>
  <c r="H402" i="3"/>
  <c r="I402" i="3" s="1"/>
  <c r="J402" i="3" s="1"/>
  <c r="AH404" i="3" l="1"/>
  <c r="H403" i="3"/>
  <c r="I403" i="3" s="1"/>
  <c r="J403" i="3" s="1"/>
  <c r="AH405" i="3" l="1"/>
  <c r="H404" i="3"/>
  <c r="I404" i="3" s="1"/>
  <c r="J404" i="3" s="1"/>
  <c r="AH406" i="3" l="1"/>
  <c r="H405" i="3"/>
  <c r="I405" i="3" s="1"/>
  <c r="J405" i="3" s="1"/>
  <c r="AH407" i="3" l="1"/>
  <c r="H406" i="3"/>
  <c r="I406" i="3" s="1"/>
  <c r="J406" i="3" s="1"/>
  <c r="AH408" i="3" l="1"/>
  <c r="H407" i="3"/>
  <c r="I407" i="3" s="1"/>
  <c r="J407" i="3" s="1"/>
  <c r="AH409" i="3" l="1"/>
  <c r="H408" i="3"/>
  <c r="I408" i="3" s="1"/>
  <c r="J408" i="3" s="1"/>
  <c r="AH410" i="3" l="1"/>
  <c r="H409" i="3"/>
  <c r="I409" i="3" s="1"/>
  <c r="J409" i="3" s="1"/>
  <c r="AH411" i="3" l="1"/>
  <c r="H410" i="3"/>
  <c r="I410" i="3" s="1"/>
  <c r="J410" i="3" s="1"/>
  <c r="AH412" i="3" l="1"/>
  <c r="H411" i="3"/>
  <c r="I411" i="3" s="1"/>
  <c r="J411" i="3" s="1"/>
  <c r="AH413" i="3" l="1"/>
  <c r="H412" i="3"/>
  <c r="I412" i="3" s="1"/>
  <c r="J412" i="3" s="1"/>
  <c r="AH414" i="3" l="1"/>
  <c r="H413" i="3"/>
  <c r="I413" i="3" s="1"/>
  <c r="J413" i="3" s="1"/>
  <c r="AH415" i="3" l="1"/>
  <c r="H414" i="3"/>
  <c r="I414" i="3" s="1"/>
  <c r="J414" i="3" s="1"/>
  <c r="AH416" i="3" l="1"/>
  <c r="H415" i="3"/>
  <c r="I415" i="3" s="1"/>
  <c r="J415" i="3" s="1"/>
  <c r="AH417" i="3" l="1"/>
  <c r="H416" i="3"/>
  <c r="I416" i="3" s="1"/>
  <c r="J416" i="3" s="1"/>
  <c r="AH418" i="3" l="1"/>
  <c r="H417" i="3"/>
  <c r="I417" i="3" s="1"/>
  <c r="J417" i="3" s="1"/>
  <c r="AH419" i="3" l="1"/>
  <c r="H418" i="3"/>
  <c r="I418" i="3" s="1"/>
  <c r="J418" i="3" s="1"/>
  <c r="AH420" i="3" l="1"/>
  <c r="H419" i="3"/>
  <c r="I419" i="3" s="1"/>
  <c r="J419" i="3" s="1"/>
  <c r="AH421" i="3" l="1"/>
  <c r="H420" i="3"/>
  <c r="I420" i="3" s="1"/>
  <c r="J420" i="3" s="1"/>
  <c r="AH422" i="3" l="1"/>
  <c r="H421" i="3"/>
  <c r="I421" i="3" s="1"/>
  <c r="J421" i="3" s="1"/>
  <c r="AH423" i="3" l="1"/>
  <c r="H422" i="3"/>
  <c r="I422" i="3" s="1"/>
  <c r="J422" i="3" s="1"/>
  <c r="AH424" i="3" l="1"/>
  <c r="H423" i="3"/>
  <c r="I423" i="3" s="1"/>
  <c r="J423" i="3" s="1"/>
  <c r="AH425" i="3" l="1"/>
  <c r="H424" i="3"/>
  <c r="I424" i="3" s="1"/>
  <c r="J424" i="3" s="1"/>
  <c r="AH426" i="3" l="1"/>
  <c r="H425" i="3"/>
  <c r="I425" i="3" s="1"/>
  <c r="J425" i="3" s="1"/>
  <c r="AH427" i="3" l="1"/>
  <c r="H426" i="3"/>
  <c r="I426" i="3" s="1"/>
  <c r="J426" i="3" s="1"/>
  <c r="AH428" i="3" l="1"/>
  <c r="H427" i="3"/>
  <c r="I427" i="3" s="1"/>
  <c r="J427" i="3" s="1"/>
  <c r="AH429" i="3" l="1"/>
  <c r="H428" i="3"/>
  <c r="I428" i="3" s="1"/>
  <c r="J428" i="3" s="1"/>
  <c r="AH430" i="3" l="1"/>
  <c r="H429" i="3"/>
  <c r="I429" i="3" s="1"/>
  <c r="J429" i="3" s="1"/>
  <c r="AH431" i="3" l="1"/>
  <c r="H430" i="3"/>
  <c r="I430" i="3" s="1"/>
  <c r="J430" i="3" s="1"/>
  <c r="AH432" i="3" l="1"/>
  <c r="H431" i="3"/>
  <c r="I431" i="3" s="1"/>
  <c r="J431" i="3" s="1"/>
  <c r="AH433" i="3" l="1"/>
  <c r="H432" i="3"/>
  <c r="I432" i="3" s="1"/>
  <c r="J432" i="3" s="1"/>
  <c r="AH434" i="3" l="1"/>
  <c r="H433" i="3"/>
  <c r="I433" i="3" s="1"/>
  <c r="J433" i="3" s="1"/>
  <c r="AH435" i="3" l="1"/>
  <c r="H434" i="3"/>
  <c r="I434" i="3" s="1"/>
  <c r="J434" i="3" s="1"/>
  <c r="AH436" i="3" l="1"/>
  <c r="H435" i="3"/>
  <c r="I435" i="3" s="1"/>
  <c r="J435" i="3" s="1"/>
  <c r="AH437" i="3" l="1"/>
  <c r="H436" i="3"/>
  <c r="I436" i="3" s="1"/>
  <c r="J436" i="3" s="1"/>
  <c r="AH438" i="3" l="1"/>
  <c r="H437" i="3"/>
  <c r="I437" i="3" s="1"/>
  <c r="J437" i="3" s="1"/>
  <c r="AH439" i="3" l="1"/>
  <c r="H438" i="3"/>
  <c r="I438" i="3" s="1"/>
  <c r="J438" i="3" s="1"/>
  <c r="AH440" i="3" l="1"/>
  <c r="H439" i="3"/>
  <c r="I439" i="3" s="1"/>
  <c r="J439" i="3" s="1"/>
  <c r="AH441" i="3" l="1"/>
  <c r="H440" i="3"/>
  <c r="I440" i="3" s="1"/>
  <c r="J440" i="3" s="1"/>
  <c r="AH442" i="3" l="1"/>
  <c r="H441" i="3"/>
  <c r="I441" i="3" s="1"/>
  <c r="J441" i="3" s="1"/>
  <c r="AH443" i="3" l="1"/>
  <c r="H442" i="3"/>
  <c r="I442" i="3" s="1"/>
  <c r="J442" i="3" s="1"/>
  <c r="AH444" i="3" l="1"/>
  <c r="H443" i="3"/>
  <c r="I443" i="3" s="1"/>
  <c r="J443" i="3" s="1"/>
  <c r="AH445" i="3" l="1"/>
  <c r="H444" i="3"/>
  <c r="I444" i="3" s="1"/>
  <c r="J444" i="3" s="1"/>
  <c r="AH446" i="3" l="1"/>
  <c r="H445" i="3"/>
  <c r="I445" i="3" s="1"/>
  <c r="J445" i="3" s="1"/>
  <c r="AH447" i="3" l="1"/>
  <c r="H446" i="3"/>
  <c r="I446" i="3" s="1"/>
  <c r="J446" i="3" s="1"/>
  <c r="AH448" i="3" l="1"/>
  <c r="H447" i="3"/>
  <c r="I447" i="3" s="1"/>
  <c r="J447" i="3" s="1"/>
  <c r="AH449" i="3" l="1"/>
  <c r="H448" i="3"/>
  <c r="I448" i="3" s="1"/>
  <c r="J448" i="3" s="1"/>
  <c r="AH450" i="3" l="1"/>
  <c r="H449" i="3"/>
  <c r="I449" i="3" s="1"/>
  <c r="J449" i="3" s="1"/>
  <c r="AH451" i="3" l="1"/>
  <c r="H450" i="3"/>
  <c r="I450" i="3" s="1"/>
  <c r="J450" i="3" s="1"/>
  <c r="AH452" i="3" l="1"/>
  <c r="H451" i="3"/>
  <c r="I451" i="3" s="1"/>
  <c r="J451" i="3" s="1"/>
  <c r="AH453" i="3" l="1"/>
  <c r="H452" i="3"/>
  <c r="I452" i="3" s="1"/>
  <c r="J452" i="3" s="1"/>
  <c r="AH454" i="3" l="1"/>
  <c r="H453" i="3"/>
  <c r="I453" i="3" s="1"/>
  <c r="J453" i="3" s="1"/>
  <c r="AH455" i="3" l="1"/>
  <c r="H454" i="3"/>
  <c r="I454" i="3" s="1"/>
  <c r="J454" i="3" s="1"/>
  <c r="AH456" i="3" l="1"/>
  <c r="H455" i="3"/>
  <c r="I455" i="3" s="1"/>
  <c r="J455" i="3" s="1"/>
  <c r="AH457" i="3" l="1"/>
  <c r="H456" i="3"/>
  <c r="I456" i="3" s="1"/>
  <c r="J456" i="3" s="1"/>
  <c r="AH458" i="3" l="1"/>
  <c r="H457" i="3"/>
  <c r="I457" i="3" s="1"/>
  <c r="J457" i="3" s="1"/>
  <c r="AH459" i="3" l="1"/>
  <c r="H458" i="3"/>
  <c r="I458" i="3" s="1"/>
  <c r="J458" i="3" s="1"/>
  <c r="AH460" i="3" l="1"/>
  <c r="H459" i="3"/>
  <c r="I459" i="3" s="1"/>
  <c r="J459" i="3" s="1"/>
  <c r="AH461" i="3" l="1"/>
  <c r="H460" i="3"/>
  <c r="I460" i="3" s="1"/>
  <c r="J460" i="3" s="1"/>
  <c r="AH462" i="3" l="1"/>
  <c r="H461" i="3"/>
  <c r="I461" i="3" s="1"/>
  <c r="J461" i="3" s="1"/>
  <c r="AH463" i="3" l="1"/>
  <c r="H462" i="3"/>
  <c r="I462" i="3" s="1"/>
  <c r="J462" i="3" s="1"/>
  <c r="AH464" i="3" l="1"/>
  <c r="H463" i="3"/>
  <c r="I463" i="3" s="1"/>
  <c r="J463" i="3" s="1"/>
  <c r="AH465" i="3" l="1"/>
  <c r="H464" i="3"/>
  <c r="I464" i="3" s="1"/>
  <c r="J464" i="3" s="1"/>
  <c r="AH466" i="3" l="1"/>
  <c r="H465" i="3"/>
  <c r="I465" i="3" s="1"/>
  <c r="J465" i="3" s="1"/>
  <c r="AH467" i="3" l="1"/>
  <c r="H466" i="3"/>
  <c r="I466" i="3" s="1"/>
  <c r="J466" i="3" s="1"/>
  <c r="AH468" i="3" l="1"/>
  <c r="H467" i="3"/>
  <c r="I467" i="3" s="1"/>
  <c r="J467" i="3" s="1"/>
  <c r="AH469" i="3" l="1"/>
  <c r="H468" i="3"/>
  <c r="I468" i="3" s="1"/>
  <c r="J468" i="3" s="1"/>
  <c r="AH470" i="3" l="1"/>
  <c r="H469" i="3"/>
  <c r="I469" i="3" s="1"/>
  <c r="J469" i="3" s="1"/>
  <c r="AH471" i="3" l="1"/>
  <c r="H470" i="3"/>
  <c r="I470" i="3" s="1"/>
  <c r="J470" i="3" s="1"/>
  <c r="AH472" i="3" l="1"/>
  <c r="H471" i="3"/>
  <c r="I471" i="3" s="1"/>
  <c r="J471" i="3" s="1"/>
  <c r="AH473" i="3" l="1"/>
  <c r="H472" i="3"/>
  <c r="I472" i="3" s="1"/>
  <c r="J472" i="3" s="1"/>
  <c r="AH474" i="3" l="1"/>
  <c r="H473" i="3"/>
  <c r="I473" i="3" s="1"/>
  <c r="J473" i="3" s="1"/>
  <c r="AH475" i="3" l="1"/>
  <c r="H474" i="3"/>
  <c r="I474" i="3" s="1"/>
  <c r="J474" i="3" s="1"/>
  <c r="AH476" i="3" l="1"/>
  <c r="H475" i="3"/>
  <c r="I475" i="3" s="1"/>
  <c r="J475" i="3" s="1"/>
  <c r="AH477" i="3" l="1"/>
  <c r="H476" i="3"/>
  <c r="I476" i="3" s="1"/>
  <c r="J476" i="3" s="1"/>
  <c r="AH478" i="3" l="1"/>
  <c r="H477" i="3"/>
  <c r="I477" i="3" s="1"/>
  <c r="J477" i="3" s="1"/>
  <c r="AH479" i="3" l="1"/>
  <c r="H478" i="3"/>
  <c r="I478" i="3" s="1"/>
  <c r="J478" i="3" s="1"/>
  <c r="AH480" i="3" l="1"/>
  <c r="H479" i="3"/>
  <c r="I479" i="3" s="1"/>
  <c r="J479" i="3" s="1"/>
  <c r="AH481" i="3" l="1"/>
  <c r="H480" i="3"/>
  <c r="I480" i="3" s="1"/>
  <c r="J480" i="3" s="1"/>
  <c r="AH482" i="3" l="1"/>
  <c r="H481" i="3"/>
  <c r="I481" i="3" s="1"/>
  <c r="J481" i="3" s="1"/>
  <c r="AH483" i="3" l="1"/>
  <c r="H482" i="3"/>
  <c r="I482" i="3" s="1"/>
  <c r="J482" i="3" s="1"/>
  <c r="AH484" i="3" l="1"/>
  <c r="H483" i="3"/>
  <c r="I483" i="3" s="1"/>
  <c r="J483" i="3" s="1"/>
  <c r="AH485" i="3" l="1"/>
  <c r="H484" i="3"/>
  <c r="I484" i="3" s="1"/>
  <c r="J484" i="3" s="1"/>
  <c r="AH486" i="3" l="1"/>
  <c r="H485" i="3"/>
  <c r="I485" i="3" s="1"/>
  <c r="J485" i="3" s="1"/>
  <c r="AH487" i="3" l="1"/>
  <c r="H486" i="3"/>
  <c r="I486" i="3" s="1"/>
  <c r="J486" i="3" s="1"/>
  <c r="AH488" i="3" l="1"/>
  <c r="H487" i="3"/>
  <c r="I487" i="3" s="1"/>
  <c r="J487" i="3" s="1"/>
  <c r="AH489" i="3" l="1"/>
  <c r="H488" i="3"/>
  <c r="I488" i="3" s="1"/>
  <c r="J488" i="3" s="1"/>
  <c r="AH490" i="3" l="1"/>
  <c r="H489" i="3"/>
  <c r="I489" i="3" s="1"/>
  <c r="J489" i="3" s="1"/>
  <c r="AH491" i="3" l="1"/>
  <c r="H490" i="3"/>
  <c r="I490" i="3" s="1"/>
  <c r="J490" i="3" s="1"/>
  <c r="AH492" i="3" l="1"/>
  <c r="H491" i="3"/>
  <c r="I491" i="3" s="1"/>
  <c r="J491" i="3" s="1"/>
  <c r="AH493" i="3" l="1"/>
  <c r="H492" i="3"/>
  <c r="I492" i="3" s="1"/>
  <c r="J492" i="3" s="1"/>
  <c r="AH494" i="3" l="1"/>
  <c r="H493" i="3"/>
  <c r="I493" i="3" s="1"/>
  <c r="J493" i="3" s="1"/>
  <c r="AH495" i="3" l="1"/>
  <c r="H494" i="3"/>
  <c r="I494" i="3" s="1"/>
  <c r="J494" i="3" s="1"/>
  <c r="AH496" i="3" l="1"/>
  <c r="H495" i="3"/>
  <c r="I495" i="3" s="1"/>
  <c r="J495" i="3" s="1"/>
  <c r="AH497" i="3" l="1"/>
  <c r="H496" i="3"/>
  <c r="I496" i="3" s="1"/>
  <c r="J496" i="3" s="1"/>
  <c r="AH498" i="3" l="1"/>
  <c r="H497" i="3"/>
  <c r="I497" i="3" s="1"/>
  <c r="J497" i="3" s="1"/>
  <c r="AH499" i="3" l="1"/>
  <c r="H498" i="3"/>
  <c r="I498" i="3" s="1"/>
  <c r="J498" i="3" s="1"/>
  <c r="AH500" i="3" l="1"/>
  <c r="H499" i="3"/>
  <c r="I499" i="3" s="1"/>
  <c r="J499" i="3" s="1"/>
  <c r="AH501" i="3" l="1"/>
  <c r="H500" i="3"/>
  <c r="I500" i="3" s="1"/>
  <c r="J500" i="3" s="1"/>
  <c r="AH502" i="3" l="1"/>
  <c r="H501" i="3"/>
  <c r="I501" i="3" s="1"/>
  <c r="J501" i="3" s="1"/>
  <c r="AH503" i="3" l="1"/>
  <c r="H502" i="3"/>
  <c r="I502" i="3" s="1"/>
  <c r="J502" i="3" s="1"/>
  <c r="AH504" i="3" l="1"/>
  <c r="H503" i="3"/>
  <c r="I503" i="3" s="1"/>
  <c r="J503" i="3" s="1"/>
  <c r="AH505" i="3" l="1"/>
  <c r="H504" i="3"/>
  <c r="I504" i="3" s="1"/>
  <c r="J504" i="3" s="1"/>
  <c r="AH506" i="3" l="1"/>
  <c r="H505" i="3"/>
  <c r="I505" i="3" s="1"/>
  <c r="J505" i="3" s="1"/>
  <c r="AH507" i="3" l="1"/>
  <c r="H506" i="3"/>
  <c r="I506" i="3" s="1"/>
  <c r="J506" i="3" s="1"/>
  <c r="AH508" i="3" l="1"/>
  <c r="H507" i="3"/>
  <c r="I507" i="3" s="1"/>
  <c r="J507" i="3" s="1"/>
  <c r="AH509" i="3" l="1"/>
  <c r="H508" i="3"/>
  <c r="I508" i="3" s="1"/>
  <c r="J508" i="3" s="1"/>
  <c r="AH510" i="3" l="1"/>
  <c r="H509" i="3"/>
  <c r="I509" i="3" s="1"/>
  <c r="J509" i="3" s="1"/>
  <c r="AH511" i="3" l="1"/>
  <c r="H510" i="3"/>
  <c r="I510" i="3" s="1"/>
  <c r="J510" i="3" s="1"/>
  <c r="AH512" i="3" l="1"/>
  <c r="H511" i="3"/>
  <c r="I511" i="3" s="1"/>
  <c r="J511" i="3" s="1"/>
  <c r="AH513" i="3" l="1"/>
  <c r="H512" i="3"/>
  <c r="I512" i="3" s="1"/>
  <c r="J512" i="3" s="1"/>
  <c r="AH514" i="3" l="1"/>
  <c r="H513" i="3"/>
  <c r="I513" i="3" s="1"/>
  <c r="J513" i="3" s="1"/>
  <c r="AH515" i="3" l="1"/>
  <c r="H514" i="3"/>
  <c r="I514" i="3" s="1"/>
  <c r="J514" i="3" s="1"/>
  <c r="AH516" i="3" l="1"/>
  <c r="H515" i="3"/>
  <c r="I515" i="3" s="1"/>
  <c r="J515" i="3" s="1"/>
  <c r="AH517" i="3" l="1"/>
  <c r="H516" i="3"/>
  <c r="I516" i="3" s="1"/>
  <c r="J516" i="3" s="1"/>
  <c r="AH518" i="3" l="1"/>
  <c r="H517" i="3"/>
  <c r="I517" i="3" s="1"/>
  <c r="J517" i="3" s="1"/>
  <c r="AH519" i="3" l="1"/>
  <c r="H518" i="3"/>
  <c r="I518" i="3" s="1"/>
  <c r="J518" i="3" s="1"/>
  <c r="AH520" i="3" l="1"/>
  <c r="H519" i="3"/>
  <c r="I519" i="3" s="1"/>
  <c r="J519" i="3" s="1"/>
  <c r="AH521" i="3" l="1"/>
  <c r="H520" i="3"/>
  <c r="I520" i="3" s="1"/>
  <c r="J520" i="3" s="1"/>
  <c r="AH522" i="3" l="1"/>
  <c r="H521" i="3"/>
  <c r="I521" i="3" s="1"/>
  <c r="J521" i="3" s="1"/>
  <c r="AH523" i="3" l="1"/>
  <c r="H522" i="3"/>
  <c r="I522" i="3" s="1"/>
  <c r="J522" i="3" s="1"/>
  <c r="AH524" i="3" l="1"/>
  <c r="H523" i="3"/>
  <c r="I523" i="3" s="1"/>
  <c r="J523" i="3" s="1"/>
  <c r="AH525" i="3" l="1"/>
  <c r="H524" i="3"/>
  <c r="I524" i="3" s="1"/>
  <c r="J524" i="3" s="1"/>
  <c r="AH526" i="3" l="1"/>
  <c r="H525" i="3"/>
  <c r="I525" i="3" s="1"/>
  <c r="J525" i="3" s="1"/>
  <c r="AH527" i="3" l="1"/>
  <c r="H526" i="3"/>
  <c r="I526" i="3" s="1"/>
  <c r="J526" i="3" s="1"/>
  <c r="AH528" i="3" l="1"/>
  <c r="H527" i="3"/>
  <c r="I527" i="3" s="1"/>
  <c r="J527" i="3" s="1"/>
  <c r="AH529" i="3" l="1"/>
  <c r="H528" i="3"/>
  <c r="I528" i="3" s="1"/>
  <c r="J528" i="3" s="1"/>
  <c r="AH530" i="3" l="1"/>
  <c r="H529" i="3"/>
  <c r="I529" i="3" s="1"/>
  <c r="J529" i="3" s="1"/>
  <c r="AH531" i="3" l="1"/>
  <c r="H530" i="3"/>
  <c r="I530" i="3" s="1"/>
  <c r="J530" i="3" s="1"/>
  <c r="AH532" i="3" l="1"/>
  <c r="H531" i="3"/>
  <c r="I531" i="3" s="1"/>
  <c r="J531" i="3" s="1"/>
  <c r="AH533" i="3" l="1"/>
  <c r="H532" i="3"/>
  <c r="I532" i="3" s="1"/>
  <c r="J532" i="3" s="1"/>
  <c r="AH534" i="3" l="1"/>
  <c r="H533" i="3"/>
  <c r="I533" i="3" s="1"/>
  <c r="J533" i="3" s="1"/>
  <c r="AH535" i="3" l="1"/>
  <c r="H534" i="3"/>
  <c r="I534" i="3" s="1"/>
  <c r="J534" i="3" s="1"/>
  <c r="AH536" i="3" l="1"/>
  <c r="H535" i="3"/>
  <c r="I535" i="3" s="1"/>
  <c r="J535" i="3" s="1"/>
  <c r="AH537" i="3" l="1"/>
  <c r="H536" i="3"/>
  <c r="I536" i="3" s="1"/>
  <c r="J536" i="3" s="1"/>
  <c r="AH538" i="3" l="1"/>
  <c r="H537" i="3"/>
  <c r="I537" i="3" s="1"/>
  <c r="J537" i="3" s="1"/>
  <c r="AH539" i="3" l="1"/>
  <c r="H538" i="3"/>
  <c r="I538" i="3" s="1"/>
  <c r="J538" i="3" s="1"/>
  <c r="AH540" i="3" l="1"/>
  <c r="H539" i="3"/>
  <c r="I539" i="3" s="1"/>
  <c r="J539" i="3" s="1"/>
  <c r="AH541" i="3" l="1"/>
  <c r="H540" i="3"/>
  <c r="I540" i="3" s="1"/>
  <c r="J540" i="3" s="1"/>
  <c r="AH542" i="3" l="1"/>
  <c r="H541" i="3"/>
  <c r="I541" i="3" s="1"/>
  <c r="J541" i="3" s="1"/>
  <c r="AH543" i="3" l="1"/>
  <c r="H542" i="3"/>
  <c r="I542" i="3" s="1"/>
  <c r="J542" i="3" s="1"/>
  <c r="AH544" i="3" l="1"/>
  <c r="H543" i="3"/>
  <c r="I543" i="3" s="1"/>
  <c r="J543" i="3" s="1"/>
  <c r="AH545" i="3" l="1"/>
  <c r="H544" i="3"/>
  <c r="I544" i="3" s="1"/>
  <c r="J544" i="3" s="1"/>
  <c r="AH546" i="3" l="1"/>
  <c r="H545" i="3"/>
  <c r="I545" i="3" s="1"/>
  <c r="J545" i="3" s="1"/>
  <c r="AH547" i="3" l="1"/>
  <c r="H546" i="3"/>
  <c r="I546" i="3" s="1"/>
  <c r="J546" i="3" s="1"/>
  <c r="AH548" i="3" l="1"/>
  <c r="H547" i="3"/>
  <c r="I547" i="3" s="1"/>
  <c r="J547" i="3" s="1"/>
  <c r="AH549" i="3" l="1"/>
  <c r="H548" i="3"/>
  <c r="I548" i="3" s="1"/>
  <c r="J548" i="3" s="1"/>
  <c r="AH550" i="3" l="1"/>
  <c r="H549" i="3"/>
  <c r="I549" i="3" s="1"/>
  <c r="J549" i="3" s="1"/>
  <c r="AH551" i="3" l="1"/>
  <c r="H550" i="3"/>
  <c r="I550" i="3" s="1"/>
  <c r="J550" i="3" s="1"/>
  <c r="AH552" i="3" l="1"/>
  <c r="H551" i="3"/>
  <c r="I551" i="3" s="1"/>
  <c r="J551" i="3" s="1"/>
  <c r="AH553" i="3" l="1"/>
  <c r="H552" i="3"/>
  <c r="I552" i="3" s="1"/>
  <c r="J552" i="3" s="1"/>
  <c r="AH554" i="3" l="1"/>
  <c r="H553" i="3"/>
  <c r="I553" i="3" s="1"/>
  <c r="J553" i="3" s="1"/>
  <c r="AH555" i="3" l="1"/>
  <c r="H554" i="3"/>
  <c r="I554" i="3" s="1"/>
  <c r="J554" i="3" s="1"/>
  <c r="AH556" i="3" l="1"/>
  <c r="H555" i="3"/>
  <c r="I555" i="3" s="1"/>
  <c r="J555" i="3" s="1"/>
  <c r="AH557" i="3" l="1"/>
  <c r="H556" i="3"/>
  <c r="I556" i="3" s="1"/>
  <c r="J556" i="3" s="1"/>
  <c r="AH558" i="3" l="1"/>
  <c r="H557" i="3"/>
  <c r="I557" i="3" s="1"/>
  <c r="J557" i="3" s="1"/>
  <c r="AH559" i="3" l="1"/>
  <c r="H558" i="3"/>
  <c r="I558" i="3" s="1"/>
  <c r="J558" i="3" s="1"/>
  <c r="AH560" i="3" l="1"/>
  <c r="H559" i="3"/>
  <c r="I559" i="3" s="1"/>
  <c r="J559" i="3" s="1"/>
  <c r="AH561" i="3" l="1"/>
  <c r="H560" i="3"/>
  <c r="I560" i="3" s="1"/>
  <c r="J560" i="3" s="1"/>
  <c r="AH562" i="3" l="1"/>
  <c r="H561" i="3"/>
  <c r="I561" i="3" s="1"/>
  <c r="J561" i="3" s="1"/>
  <c r="AH563" i="3" l="1"/>
  <c r="H562" i="3"/>
  <c r="I562" i="3" s="1"/>
  <c r="J562" i="3" s="1"/>
  <c r="AH564" i="3" l="1"/>
  <c r="H563" i="3"/>
  <c r="I563" i="3" s="1"/>
  <c r="J563" i="3" s="1"/>
  <c r="AH565" i="3" l="1"/>
  <c r="H564" i="3"/>
  <c r="I564" i="3" s="1"/>
  <c r="J564" i="3" s="1"/>
  <c r="AH566" i="3" l="1"/>
  <c r="H565" i="3"/>
  <c r="I565" i="3" s="1"/>
  <c r="J565" i="3" s="1"/>
  <c r="AH567" i="3" l="1"/>
  <c r="H566" i="3"/>
  <c r="I566" i="3" s="1"/>
  <c r="J566" i="3" s="1"/>
  <c r="AH568" i="3" l="1"/>
  <c r="H567" i="3"/>
  <c r="I567" i="3" s="1"/>
  <c r="J567" i="3" s="1"/>
  <c r="AH569" i="3" l="1"/>
  <c r="H568" i="3"/>
  <c r="I568" i="3" s="1"/>
  <c r="J568" i="3" s="1"/>
  <c r="AH570" i="3" l="1"/>
  <c r="H569" i="3"/>
  <c r="I569" i="3" s="1"/>
  <c r="J569" i="3" s="1"/>
  <c r="AH571" i="3" l="1"/>
  <c r="H570" i="3"/>
  <c r="I570" i="3" s="1"/>
  <c r="J570" i="3" s="1"/>
  <c r="AH572" i="3" l="1"/>
  <c r="H571" i="3"/>
  <c r="I571" i="3" s="1"/>
  <c r="J571" i="3" s="1"/>
  <c r="AH573" i="3" l="1"/>
  <c r="H572" i="3"/>
  <c r="I572" i="3" s="1"/>
  <c r="J572" i="3" s="1"/>
  <c r="AH574" i="3" l="1"/>
  <c r="H573" i="3"/>
  <c r="I573" i="3" s="1"/>
  <c r="J573" i="3" s="1"/>
  <c r="AH575" i="3" l="1"/>
  <c r="H574" i="3"/>
  <c r="I574" i="3" s="1"/>
  <c r="J574" i="3" s="1"/>
  <c r="AH576" i="3" l="1"/>
  <c r="H575" i="3"/>
  <c r="I575" i="3" s="1"/>
  <c r="J575" i="3" s="1"/>
  <c r="AH577" i="3" l="1"/>
  <c r="H576" i="3"/>
  <c r="I576" i="3" s="1"/>
  <c r="J576" i="3" s="1"/>
  <c r="AH578" i="3" l="1"/>
  <c r="H577" i="3"/>
  <c r="I577" i="3" s="1"/>
  <c r="J577" i="3" s="1"/>
  <c r="AH579" i="3" l="1"/>
  <c r="H578" i="3"/>
  <c r="I578" i="3" s="1"/>
  <c r="J578" i="3" s="1"/>
  <c r="AH580" i="3" l="1"/>
  <c r="H579" i="3"/>
  <c r="I579" i="3" s="1"/>
  <c r="J579" i="3" s="1"/>
  <c r="AH581" i="3" l="1"/>
  <c r="H580" i="3"/>
  <c r="I580" i="3" s="1"/>
  <c r="J580" i="3" s="1"/>
  <c r="AH582" i="3" l="1"/>
  <c r="H581" i="3"/>
  <c r="I581" i="3" s="1"/>
  <c r="J581" i="3" s="1"/>
  <c r="AH583" i="3" l="1"/>
  <c r="H582" i="3"/>
  <c r="I582" i="3" s="1"/>
  <c r="J582" i="3" s="1"/>
  <c r="AH584" i="3" l="1"/>
  <c r="H583" i="3"/>
  <c r="I583" i="3" s="1"/>
  <c r="J583" i="3" s="1"/>
  <c r="AH585" i="3" l="1"/>
  <c r="H584" i="3"/>
  <c r="I584" i="3" s="1"/>
  <c r="J584" i="3" s="1"/>
  <c r="AH586" i="3" l="1"/>
  <c r="H585" i="3"/>
  <c r="I585" i="3" s="1"/>
  <c r="J585" i="3" s="1"/>
  <c r="AH587" i="3" l="1"/>
  <c r="H586" i="3"/>
  <c r="I586" i="3" s="1"/>
  <c r="J586" i="3" s="1"/>
  <c r="AH588" i="3" l="1"/>
  <c r="H587" i="3"/>
  <c r="I587" i="3" s="1"/>
  <c r="J587" i="3" s="1"/>
  <c r="AH589" i="3" l="1"/>
  <c r="H588" i="3"/>
  <c r="I588" i="3" s="1"/>
  <c r="J588" i="3" s="1"/>
  <c r="AH590" i="3" l="1"/>
  <c r="H589" i="3"/>
  <c r="I589" i="3" s="1"/>
  <c r="J589" i="3" s="1"/>
  <c r="AH591" i="3" l="1"/>
  <c r="H590" i="3"/>
  <c r="I590" i="3" s="1"/>
  <c r="J590" i="3" s="1"/>
  <c r="AH592" i="3" l="1"/>
  <c r="H591" i="3"/>
  <c r="I591" i="3" s="1"/>
  <c r="J591" i="3" s="1"/>
  <c r="AH593" i="3" l="1"/>
  <c r="H592" i="3"/>
  <c r="I592" i="3" s="1"/>
  <c r="J592" i="3" s="1"/>
  <c r="AH594" i="3" l="1"/>
  <c r="H593" i="3"/>
  <c r="I593" i="3" s="1"/>
  <c r="J593" i="3" s="1"/>
  <c r="AH595" i="3" l="1"/>
  <c r="H594" i="3"/>
  <c r="I594" i="3" s="1"/>
  <c r="J594" i="3" s="1"/>
  <c r="AH596" i="3" l="1"/>
  <c r="H595" i="3"/>
  <c r="I595" i="3" s="1"/>
  <c r="J595" i="3" s="1"/>
  <c r="AH597" i="3" l="1"/>
  <c r="H596" i="3"/>
  <c r="I596" i="3" s="1"/>
  <c r="J596" i="3" s="1"/>
  <c r="AH598" i="3" l="1"/>
  <c r="H597" i="3"/>
  <c r="I597" i="3" s="1"/>
  <c r="J597" i="3" s="1"/>
  <c r="AH599" i="3" l="1"/>
  <c r="H598" i="3"/>
  <c r="I598" i="3" s="1"/>
  <c r="J598" i="3" s="1"/>
  <c r="AH600" i="3" l="1"/>
  <c r="H599" i="3"/>
  <c r="I599" i="3" s="1"/>
  <c r="J599" i="3" s="1"/>
  <c r="AH601" i="3" l="1"/>
  <c r="H600" i="3"/>
  <c r="I600" i="3" s="1"/>
  <c r="J600" i="3" s="1"/>
  <c r="AH602" i="3" l="1"/>
  <c r="H601" i="3"/>
  <c r="I601" i="3" s="1"/>
  <c r="J601" i="3" s="1"/>
  <c r="AH603" i="3" l="1"/>
  <c r="H602" i="3"/>
  <c r="I602" i="3" s="1"/>
  <c r="J602" i="3" s="1"/>
  <c r="AH604" i="3" l="1"/>
  <c r="H603" i="3"/>
  <c r="I603" i="3" s="1"/>
  <c r="J603" i="3" s="1"/>
  <c r="AH605" i="3" l="1"/>
  <c r="H604" i="3"/>
  <c r="I604" i="3" s="1"/>
  <c r="J604" i="3" s="1"/>
  <c r="AH606" i="3" l="1"/>
  <c r="H605" i="3"/>
  <c r="I605" i="3" s="1"/>
  <c r="J605" i="3" s="1"/>
  <c r="AH607" i="3" l="1"/>
  <c r="H606" i="3"/>
  <c r="I606" i="3" s="1"/>
  <c r="J606" i="3" s="1"/>
  <c r="AH608" i="3" l="1"/>
  <c r="H607" i="3"/>
  <c r="I607" i="3" s="1"/>
  <c r="J607" i="3" s="1"/>
  <c r="AH609" i="3" l="1"/>
  <c r="H608" i="3"/>
  <c r="I608" i="3" s="1"/>
  <c r="J608" i="3" s="1"/>
  <c r="AH610" i="3" l="1"/>
  <c r="H609" i="3"/>
  <c r="I609" i="3" s="1"/>
  <c r="J609" i="3" s="1"/>
  <c r="AH611" i="3" l="1"/>
  <c r="H610" i="3"/>
  <c r="I610" i="3" s="1"/>
  <c r="J610" i="3" s="1"/>
  <c r="AH612" i="3" l="1"/>
  <c r="H611" i="3"/>
  <c r="I611" i="3" s="1"/>
  <c r="J611" i="3" s="1"/>
  <c r="AH613" i="3" l="1"/>
  <c r="H612" i="3"/>
  <c r="I612" i="3" s="1"/>
  <c r="J612" i="3" s="1"/>
  <c r="AH614" i="3" l="1"/>
  <c r="H613" i="3"/>
  <c r="I613" i="3" s="1"/>
  <c r="J613" i="3" s="1"/>
  <c r="AH615" i="3" l="1"/>
  <c r="H614" i="3"/>
  <c r="I614" i="3" s="1"/>
  <c r="J614" i="3" s="1"/>
  <c r="AH616" i="3" l="1"/>
  <c r="H615" i="3"/>
  <c r="I615" i="3" s="1"/>
  <c r="J615" i="3" s="1"/>
  <c r="AH617" i="3" l="1"/>
  <c r="H616" i="3"/>
  <c r="I616" i="3" s="1"/>
  <c r="J616" i="3" s="1"/>
  <c r="AH618" i="3" l="1"/>
  <c r="H617" i="3"/>
  <c r="I617" i="3" s="1"/>
  <c r="J617" i="3" s="1"/>
  <c r="AH619" i="3" l="1"/>
  <c r="H618" i="3"/>
  <c r="I618" i="3" s="1"/>
  <c r="J618" i="3" s="1"/>
  <c r="AH620" i="3" l="1"/>
  <c r="H619" i="3"/>
  <c r="I619" i="3" s="1"/>
  <c r="J619" i="3" s="1"/>
  <c r="AH621" i="3" l="1"/>
  <c r="H620" i="3"/>
  <c r="I620" i="3" s="1"/>
  <c r="J620" i="3" s="1"/>
  <c r="AH622" i="3" l="1"/>
  <c r="H621" i="3"/>
  <c r="I621" i="3" s="1"/>
  <c r="J621" i="3" s="1"/>
  <c r="AH623" i="3" l="1"/>
  <c r="H622" i="3"/>
  <c r="I622" i="3" s="1"/>
  <c r="J622" i="3" s="1"/>
  <c r="AH624" i="3" l="1"/>
  <c r="H623" i="3"/>
  <c r="I623" i="3" s="1"/>
  <c r="J623" i="3" s="1"/>
  <c r="AH625" i="3" l="1"/>
  <c r="H624" i="3"/>
  <c r="I624" i="3" s="1"/>
  <c r="J624" i="3" s="1"/>
  <c r="AH626" i="3" l="1"/>
  <c r="H625" i="3"/>
  <c r="I625" i="3" s="1"/>
  <c r="J625" i="3" s="1"/>
  <c r="AH627" i="3" l="1"/>
  <c r="H626" i="3"/>
  <c r="I626" i="3" s="1"/>
  <c r="J626" i="3" s="1"/>
  <c r="AH628" i="3" l="1"/>
  <c r="H627" i="3"/>
  <c r="I627" i="3" s="1"/>
  <c r="J627" i="3" s="1"/>
  <c r="AH629" i="3" l="1"/>
  <c r="H628" i="3"/>
  <c r="I628" i="3" s="1"/>
  <c r="J628" i="3" s="1"/>
  <c r="AH630" i="3" l="1"/>
  <c r="H629" i="3"/>
  <c r="I629" i="3" s="1"/>
  <c r="J629" i="3" s="1"/>
  <c r="AH631" i="3" l="1"/>
  <c r="H630" i="3"/>
  <c r="I630" i="3" s="1"/>
  <c r="J630" i="3" s="1"/>
  <c r="AH632" i="3" l="1"/>
  <c r="H631" i="3"/>
  <c r="I631" i="3" s="1"/>
  <c r="J631" i="3" s="1"/>
  <c r="AH633" i="3" l="1"/>
  <c r="H632" i="3"/>
  <c r="I632" i="3" s="1"/>
  <c r="J632" i="3" s="1"/>
  <c r="AH634" i="3" l="1"/>
  <c r="H633" i="3"/>
  <c r="I633" i="3" s="1"/>
  <c r="J633" i="3" s="1"/>
  <c r="AH635" i="3" l="1"/>
  <c r="H634" i="3"/>
  <c r="I634" i="3" s="1"/>
  <c r="J634" i="3" s="1"/>
  <c r="AH636" i="3" l="1"/>
  <c r="H635" i="3"/>
  <c r="I635" i="3" s="1"/>
  <c r="J635" i="3" s="1"/>
  <c r="AH637" i="3" l="1"/>
  <c r="H636" i="3"/>
  <c r="I636" i="3" s="1"/>
  <c r="J636" i="3" s="1"/>
  <c r="AH638" i="3" l="1"/>
  <c r="H637" i="3"/>
  <c r="I637" i="3" s="1"/>
  <c r="J637" i="3" s="1"/>
  <c r="AH639" i="3" l="1"/>
  <c r="H638" i="3"/>
  <c r="I638" i="3" s="1"/>
  <c r="J638" i="3" s="1"/>
  <c r="AH640" i="3" l="1"/>
  <c r="H639" i="3"/>
  <c r="I639" i="3" s="1"/>
  <c r="J639" i="3" s="1"/>
  <c r="AH641" i="3" l="1"/>
  <c r="H640" i="3"/>
  <c r="I640" i="3" s="1"/>
  <c r="J640" i="3" s="1"/>
  <c r="AH642" i="3" l="1"/>
  <c r="H641" i="3"/>
  <c r="I641" i="3" s="1"/>
  <c r="J641" i="3" s="1"/>
  <c r="AH643" i="3" l="1"/>
  <c r="H642" i="3"/>
  <c r="I642" i="3" s="1"/>
  <c r="J642" i="3" s="1"/>
  <c r="AH644" i="3" l="1"/>
  <c r="H643" i="3"/>
  <c r="I643" i="3" s="1"/>
  <c r="J643" i="3" s="1"/>
  <c r="AH645" i="3" l="1"/>
  <c r="H644" i="3"/>
  <c r="I644" i="3" s="1"/>
  <c r="J644" i="3" s="1"/>
  <c r="AH646" i="3" l="1"/>
  <c r="H645" i="3"/>
  <c r="I645" i="3" s="1"/>
  <c r="J645" i="3" s="1"/>
  <c r="AH647" i="3" l="1"/>
  <c r="H646" i="3"/>
  <c r="I646" i="3" s="1"/>
  <c r="J646" i="3" s="1"/>
  <c r="AH648" i="3" l="1"/>
  <c r="H647" i="3"/>
  <c r="I647" i="3" s="1"/>
  <c r="J647" i="3" s="1"/>
  <c r="AH649" i="3" l="1"/>
  <c r="H648" i="3"/>
  <c r="I648" i="3" s="1"/>
  <c r="J648" i="3" s="1"/>
  <c r="AH650" i="3" l="1"/>
  <c r="H649" i="3"/>
  <c r="I649" i="3" s="1"/>
  <c r="J649" i="3" s="1"/>
  <c r="AH651" i="3" l="1"/>
  <c r="H650" i="3"/>
  <c r="I650" i="3" s="1"/>
  <c r="J650" i="3" s="1"/>
  <c r="AH652" i="3" l="1"/>
  <c r="H651" i="3"/>
  <c r="I651" i="3" s="1"/>
  <c r="J651" i="3" s="1"/>
  <c r="AH653" i="3" l="1"/>
  <c r="H652" i="3"/>
  <c r="I652" i="3" s="1"/>
  <c r="J652" i="3" s="1"/>
  <c r="AH654" i="3" l="1"/>
  <c r="H653" i="3"/>
  <c r="I653" i="3" s="1"/>
  <c r="J653" i="3" s="1"/>
  <c r="AH655" i="3" l="1"/>
  <c r="H654" i="3"/>
  <c r="I654" i="3" s="1"/>
  <c r="J654" i="3" s="1"/>
  <c r="AH656" i="3" l="1"/>
  <c r="H655" i="3"/>
  <c r="I655" i="3" s="1"/>
  <c r="J655" i="3" s="1"/>
  <c r="AH657" i="3" l="1"/>
  <c r="H656" i="3"/>
  <c r="I656" i="3" s="1"/>
  <c r="J656" i="3" s="1"/>
  <c r="AH658" i="3" l="1"/>
  <c r="H657" i="3"/>
  <c r="I657" i="3" s="1"/>
  <c r="J657" i="3" s="1"/>
  <c r="AH659" i="3" l="1"/>
  <c r="H658" i="3"/>
  <c r="I658" i="3" s="1"/>
  <c r="J658" i="3" s="1"/>
  <c r="AH660" i="3" l="1"/>
  <c r="H659" i="3"/>
  <c r="I659" i="3" s="1"/>
  <c r="J659" i="3" s="1"/>
  <c r="AH661" i="3" l="1"/>
  <c r="H660" i="3"/>
  <c r="I660" i="3" s="1"/>
  <c r="J660" i="3" s="1"/>
  <c r="AH662" i="3" l="1"/>
  <c r="H661" i="3"/>
  <c r="I661" i="3" s="1"/>
  <c r="J661" i="3" s="1"/>
  <c r="AH663" i="3" l="1"/>
  <c r="H662" i="3"/>
  <c r="I662" i="3" s="1"/>
  <c r="J662" i="3" s="1"/>
  <c r="AH664" i="3" l="1"/>
  <c r="H663" i="3"/>
  <c r="I663" i="3" s="1"/>
  <c r="J663" i="3" s="1"/>
  <c r="AH665" i="3" l="1"/>
  <c r="H664" i="3"/>
  <c r="I664" i="3" s="1"/>
  <c r="J664" i="3" s="1"/>
  <c r="AH666" i="3" l="1"/>
  <c r="H665" i="3"/>
  <c r="I665" i="3" s="1"/>
  <c r="J665" i="3" s="1"/>
  <c r="AH667" i="3" l="1"/>
  <c r="H666" i="3"/>
  <c r="I666" i="3" s="1"/>
  <c r="J666" i="3" s="1"/>
  <c r="AH668" i="3" l="1"/>
  <c r="H667" i="3"/>
  <c r="I667" i="3" s="1"/>
  <c r="J667" i="3" s="1"/>
  <c r="AH669" i="3" l="1"/>
  <c r="H668" i="3"/>
  <c r="I668" i="3" s="1"/>
  <c r="J668" i="3" s="1"/>
  <c r="AH670" i="3" l="1"/>
  <c r="H669" i="3"/>
  <c r="I669" i="3" s="1"/>
  <c r="J669" i="3" s="1"/>
  <c r="AH671" i="3" l="1"/>
  <c r="H670" i="3"/>
  <c r="I670" i="3" s="1"/>
  <c r="J670" i="3" s="1"/>
  <c r="AH672" i="3" l="1"/>
  <c r="H671" i="3"/>
  <c r="I671" i="3" s="1"/>
  <c r="J671" i="3" s="1"/>
  <c r="AH673" i="3" l="1"/>
  <c r="H672" i="3"/>
  <c r="I672" i="3" s="1"/>
  <c r="J672" i="3" s="1"/>
  <c r="AH674" i="3" l="1"/>
  <c r="H673" i="3"/>
  <c r="I673" i="3" s="1"/>
  <c r="J673" i="3" s="1"/>
  <c r="AH675" i="3" l="1"/>
  <c r="H674" i="3"/>
  <c r="I674" i="3" s="1"/>
  <c r="J674" i="3" s="1"/>
  <c r="AH676" i="3" l="1"/>
  <c r="H675" i="3"/>
  <c r="I675" i="3" s="1"/>
  <c r="J675" i="3" s="1"/>
  <c r="AH677" i="3" l="1"/>
  <c r="H676" i="3"/>
  <c r="I676" i="3" s="1"/>
  <c r="J676" i="3" s="1"/>
  <c r="AH678" i="3" l="1"/>
  <c r="H677" i="3"/>
  <c r="I677" i="3" s="1"/>
  <c r="J677" i="3" s="1"/>
  <c r="AH679" i="3" l="1"/>
  <c r="H678" i="3"/>
  <c r="I678" i="3" s="1"/>
  <c r="J678" i="3" s="1"/>
  <c r="AH680" i="3" l="1"/>
  <c r="H679" i="3"/>
  <c r="I679" i="3" s="1"/>
  <c r="J679" i="3" s="1"/>
  <c r="AH681" i="3" l="1"/>
  <c r="H680" i="3"/>
  <c r="I680" i="3" s="1"/>
  <c r="J680" i="3" s="1"/>
  <c r="AH682" i="3" l="1"/>
  <c r="H681" i="3"/>
  <c r="I681" i="3" s="1"/>
  <c r="J681" i="3" s="1"/>
  <c r="AH683" i="3" l="1"/>
  <c r="H682" i="3"/>
  <c r="I682" i="3" s="1"/>
  <c r="J682" i="3" s="1"/>
  <c r="AH684" i="3" l="1"/>
  <c r="H683" i="3"/>
  <c r="I683" i="3" s="1"/>
  <c r="J683" i="3" s="1"/>
  <c r="AH685" i="3" l="1"/>
  <c r="H684" i="3"/>
  <c r="I684" i="3" s="1"/>
  <c r="J684" i="3" s="1"/>
  <c r="AH686" i="3" l="1"/>
  <c r="H685" i="3"/>
  <c r="I685" i="3" s="1"/>
  <c r="J685" i="3" s="1"/>
  <c r="AH687" i="3" l="1"/>
  <c r="H686" i="3"/>
  <c r="I686" i="3" s="1"/>
  <c r="J686" i="3" s="1"/>
  <c r="AH688" i="3" l="1"/>
  <c r="H687" i="3"/>
  <c r="I687" i="3" s="1"/>
  <c r="J687" i="3" s="1"/>
  <c r="AH689" i="3" l="1"/>
  <c r="H688" i="3"/>
  <c r="I688" i="3" s="1"/>
  <c r="J688" i="3" s="1"/>
  <c r="AH690" i="3" l="1"/>
  <c r="H689" i="3"/>
  <c r="I689" i="3" s="1"/>
  <c r="J689" i="3" s="1"/>
  <c r="AH691" i="3" l="1"/>
  <c r="H690" i="3"/>
  <c r="I690" i="3" s="1"/>
  <c r="J690" i="3" s="1"/>
  <c r="AH692" i="3" l="1"/>
  <c r="H691" i="3"/>
  <c r="I691" i="3" s="1"/>
  <c r="J691" i="3" s="1"/>
  <c r="AH693" i="3" l="1"/>
  <c r="H692" i="3"/>
  <c r="I692" i="3" s="1"/>
  <c r="J692" i="3" s="1"/>
  <c r="AH694" i="3" l="1"/>
  <c r="H693" i="3"/>
  <c r="I693" i="3" s="1"/>
  <c r="J693" i="3" s="1"/>
  <c r="AH695" i="3" l="1"/>
  <c r="H694" i="3"/>
  <c r="I694" i="3" s="1"/>
  <c r="J694" i="3" s="1"/>
  <c r="AH696" i="3" l="1"/>
  <c r="H695" i="3"/>
  <c r="I695" i="3" s="1"/>
  <c r="J695" i="3" s="1"/>
  <c r="AH697" i="3" l="1"/>
  <c r="H696" i="3"/>
  <c r="I696" i="3" s="1"/>
  <c r="J696" i="3" s="1"/>
  <c r="AH698" i="3" l="1"/>
  <c r="H697" i="3"/>
  <c r="I697" i="3" s="1"/>
  <c r="J697" i="3" s="1"/>
  <c r="AH699" i="3" l="1"/>
  <c r="H698" i="3"/>
  <c r="I698" i="3" s="1"/>
  <c r="J698" i="3" s="1"/>
  <c r="AH700" i="3" l="1"/>
  <c r="H699" i="3"/>
  <c r="I699" i="3" s="1"/>
  <c r="J699" i="3" s="1"/>
  <c r="AH701" i="3" l="1"/>
  <c r="H700" i="3"/>
  <c r="I700" i="3" s="1"/>
  <c r="J700" i="3" s="1"/>
  <c r="AH702" i="3" l="1"/>
  <c r="H701" i="3"/>
  <c r="I701" i="3" s="1"/>
  <c r="J701" i="3" s="1"/>
  <c r="AH703" i="3" l="1"/>
  <c r="H702" i="3"/>
  <c r="I702" i="3" s="1"/>
  <c r="J702" i="3" s="1"/>
  <c r="AH704" i="3" l="1"/>
  <c r="H703" i="3"/>
  <c r="I703" i="3" s="1"/>
  <c r="J703" i="3" s="1"/>
  <c r="AH705" i="3" l="1"/>
  <c r="H704" i="3"/>
  <c r="I704" i="3" s="1"/>
  <c r="J704" i="3" s="1"/>
  <c r="AH706" i="3" l="1"/>
  <c r="H705" i="3"/>
  <c r="I705" i="3" s="1"/>
  <c r="J705" i="3" s="1"/>
  <c r="AH707" i="3" l="1"/>
  <c r="H706" i="3"/>
  <c r="I706" i="3" s="1"/>
  <c r="J706" i="3" s="1"/>
  <c r="AH708" i="3" l="1"/>
  <c r="H707" i="3"/>
  <c r="I707" i="3" s="1"/>
  <c r="J707" i="3" s="1"/>
  <c r="AH709" i="3" l="1"/>
  <c r="H708" i="3"/>
  <c r="I708" i="3" s="1"/>
  <c r="J708" i="3" s="1"/>
  <c r="AH710" i="3" l="1"/>
  <c r="H709" i="3"/>
  <c r="I709" i="3" s="1"/>
  <c r="J709" i="3" s="1"/>
  <c r="AH711" i="3" l="1"/>
  <c r="H710" i="3"/>
  <c r="I710" i="3" s="1"/>
  <c r="J710" i="3" s="1"/>
  <c r="AH712" i="3" l="1"/>
  <c r="H711" i="3"/>
  <c r="I711" i="3" s="1"/>
  <c r="J711" i="3" s="1"/>
  <c r="AH713" i="3" l="1"/>
  <c r="H712" i="3"/>
  <c r="I712" i="3" s="1"/>
  <c r="J712" i="3" s="1"/>
  <c r="AH714" i="3" l="1"/>
  <c r="H713" i="3"/>
  <c r="I713" i="3" s="1"/>
  <c r="J713" i="3" s="1"/>
  <c r="AH715" i="3" l="1"/>
  <c r="H714" i="3"/>
  <c r="I714" i="3" s="1"/>
  <c r="J714" i="3" s="1"/>
  <c r="AH716" i="3" l="1"/>
  <c r="H715" i="3"/>
  <c r="I715" i="3" s="1"/>
  <c r="J715" i="3" s="1"/>
  <c r="AH717" i="3" l="1"/>
  <c r="H716" i="3"/>
  <c r="I716" i="3" s="1"/>
  <c r="J716" i="3" s="1"/>
  <c r="AH718" i="3" l="1"/>
  <c r="H717" i="3"/>
  <c r="I717" i="3" s="1"/>
  <c r="J717" i="3" s="1"/>
  <c r="AH719" i="3" l="1"/>
  <c r="H718" i="3"/>
  <c r="I718" i="3" s="1"/>
  <c r="J718" i="3" s="1"/>
  <c r="AH720" i="3" l="1"/>
  <c r="H719" i="3"/>
  <c r="I719" i="3" s="1"/>
  <c r="J719" i="3" s="1"/>
  <c r="AH721" i="3" l="1"/>
  <c r="H720" i="3"/>
  <c r="I720" i="3" s="1"/>
  <c r="J720" i="3" s="1"/>
  <c r="AH722" i="3" l="1"/>
  <c r="H721" i="3"/>
  <c r="I721" i="3" s="1"/>
  <c r="J721" i="3" s="1"/>
  <c r="AH723" i="3" l="1"/>
  <c r="H722" i="3"/>
  <c r="I722" i="3" s="1"/>
  <c r="J722" i="3" s="1"/>
  <c r="AH724" i="3" l="1"/>
  <c r="H723" i="3"/>
  <c r="I723" i="3" s="1"/>
  <c r="J723" i="3" s="1"/>
  <c r="AH725" i="3" l="1"/>
  <c r="H724" i="3"/>
  <c r="I724" i="3" s="1"/>
  <c r="J724" i="3" s="1"/>
  <c r="AH726" i="3" l="1"/>
  <c r="H725" i="3"/>
  <c r="I725" i="3" s="1"/>
  <c r="J725" i="3" s="1"/>
  <c r="AH727" i="3" l="1"/>
  <c r="H726" i="3"/>
  <c r="I726" i="3" s="1"/>
  <c r="J726" i="3" s="1"/>
  <c r="AH728" i="3" l="1"/>
  <c r="H727" i="3"/>
  <c r="I727" i="3" s="1"/>
  <c r="J727" i="3" s="1"/>
  <c r="AH729" i="3" l="1"/>
  <c r="H728" i="3"/>
  <c r="I728" i="3" s="1"/>
  <c r="J728" i="3" s="1"/>
  <c r="AH730" i="3" l="1"/>
  <c r="H729" i="3"/>
  <c r="I729" i="3" s="1"/>
  <c r="J729" i="3" s="1"/>
  <c r="AH731" i="3" l="1"/>
  <c r="H730" i="3"/>
  <c r="I730" i="3" s="1"/>
  <c r="J730" i="3" s="1"/>
  <c r="AH732" i="3" l="1"/>
  <c r="H731" i="3"/>
  <c r="I731" i="3" s="1"/>
  <c r="J731" i="3" s="1"/>
  <c r="AH733" i="3" l="1"/>
  <c r="H732" i="3"/>
  <c r="I732" i="3" s="1"/>
  <c r="J732" i="3" s="1"/>
  <c r="AH734" i="3" l="1"/>
  <c r="H733" i="3"/>
  <c r="I733" i="3" s="1"/>
  <c r="J733" i="3" s="1"/>
  <c r="AH735" i="3" l="1"/>
  <c r="H734" i="3"/>
  <c r="I734" i="3" s="1"/>
  <c r="J734" i="3" s="1"/>
  <c r="AH736" i="3" l="1"/>
  <c r="H735" i="3"/>
  <c r="I735" i="3" s="1"/>
  <c r="J735" i="3" s="1"/>
  <c r="AH737" i="3" l="1"/>
  <c r="H736" i="3"/>
  <c r="I736" i="3" s="1"/>
  <c r="J736" i="3" s="1"/>
  <c r="AH738" i="3" l="1"/>
  <c r="H737" i="3"/>
  <c r="I737" i="3" s="1"/>
  <c r="J737" i="3" s="1"/>
  <c r="AH739" i="3" l="1"/>
  <c r="H738" i="3"/>
  <c r="I738" i="3" s="1"/>
  <c r="J738" i="3" s="1"/>
  <c r="AH740" i="3" l="1"/>
  <c r="H739" i="3"/>
  <c r="I739" i="3" s="1"/>
  <c r="J739" i="3" s="1"/>
  <c r="AH741" i="3" l="1"/>
  <c r="H740" i="3"/>
  <c r="I740" i="3" s="1"/>
  <c r="J740" i="3" s="1"/>
  <c r="AH742" i="3" l="1"/>
  <c r="H741" i="3"/>
  <c r="I741" i="3" s="1"/>
  <c r="J741" i="3" s="1"/>
  <c r="AH743" i="3" l="1"/>
  <c r="H742" i="3"/>
  <c r="I742" i="3" s="1"/>
  <c r="J742" i="3" s="1"/>
  <c r="AH744" i="3" l="1"/>
  <c r="H743" i="3"/>
  <c r="I743" i="3" s="1"/>
  <c r="J743" i="3" s="1"/>
  <c r="AH745" i="3" l="1"/>
  <c r="H744" i="3"/>
  <c r="I744" i="3" s="1"/>
  <c r="J744" i="3" s="1"/>
  <c r="AH746" i="3" l="1"/>
  <c r="H745" i="3"/>
  <c r="I745" i="3" s="1"/>
  <c r="J745" i="3" s="1"/>
  <c r="AH747" i="3" l="1"/>
  <c r="H746" i="3"/>
  <c r="I746" i="3" s="1"/>
  <c r="J746" i="3" s="1"/>
  <c r="AH748" i="3" l="1"/>
  <c r="H747" i="3"/>
  <c r="I747" i="3" s="1"/>
  <c r="J747" i="3" s="1"/>
  <c r="AH749" i="3" l="1"/>
  <c r="H748" i="3"/>
  <c r="I748" i="3" s="1"/>
  <c r="J748" i="3" s="1"/>
  <c r="AH750" i="3" l="1"/>
  <c r="H749" i="3"/>
  <c r="I749" i="3" s="1"/>
  <c r="J749" i="3" s="1"/>
  <c r="AH751" i="3" l="1"/>
  <c r="H750" i="3"/>
  <c r="I750" i="3" s="1"/>
  <c r="J750" i="3" s="1"/>
  <c r="AH752" i="3" l="1"/>
  <c r="H751" i="3"/>
  <c r="I751" i="3" s="1"/>
  <c r="J751" i="3" s="1"/>
  <c r="AH753" i="3" l="1"/>
  <c r="H752" i="3"/>
  <c r="I752" i="3" s="1"/>
  <c r="J752" i="3" s="1"/>
  <c r="AH754" i="3" l="1"/>
  <c r="H753" i="3"/>
  <c r="I753" i="3" s="1"/>
  <c r="J753" i="3" s="1"/>
  <c r="AH755" i="3" l="1"/>
  <c r="H754" i="3"/>
  <c r="I754" i="3" s="1"/>
  <c r="J754" i="3" s="1"/>
  <c r="AH756" i="3" l="1"/>
  <c r="H755" i="3"/>
  <c r="I755" i="3" s="1"/>
  <c r="J755" i="3" s="1"/>
  <c r="AH757" i="3" l="1"/>
  <c r="H756" i="3"/>
  <c r="I756" i="3" s="1"/>
  <c r="J756" i="3" s="1"/>
  <c r="AH758" i="3" l="1"/>
  <c r="H757" i="3"/>
  <c r="I757" i="3" s="1"/>
  <c r="J757" i="3" s="1"/>
  <c r="AH759" i="3" l="1"/>
  <c r="H758" i="3"/>
  <c r="I758" i="3" s="1"/>
  <c r="J758" i="3" s="1"/>
  <c r="AH760" i="3" l="1"/>
  <c r="H759" i="3"/>
  <c r="I759" i="3" s="1"/>
  <c r="J759" i="3" s="1"/>
  <c r="AH761" i="3" l="1"/>
  <c r="H760" i="3"/>
  <c r="I760" i="3" s="1"/>
  <c r="J760" i="3" s="1"/>
  <c r="AH762" i="3" l="1"/>
  <c r="H761" i="3"/>
  <c r="I761" i="3" s="1"/>
  <c r="J761" i="3" s="1"/>
  <c r="AH763" i="3" l="1"/>
  <c r="H762" i="3"/>
  <c r="I762" i="3" s="1"/>
  <c r="J762" i="3" s="1"/>
  <c r="AH764" i="3" l="1"/>
  <c r="H763" i="3"/>
  <c r="I763" i="3" s="1"/>
  <c r="J763" i="3" s="1"/>
  <c r="AH765" i="3" l="1"/>
  <c r="H764" i="3"/>
  <c r="I764" i="3" s="1"/>
  <c r="J764" i="3" s="1"/>
  <c r="AH766" i="3" l="1"/>
  <c r="H765" i="3"/>
  <c r="I765" i="3" s="1"/>
  <c r="J765" i="3" s="1"/>
  <c r="AH767" i="3" l="1"/>
  <c r="H766" i="3"/>
  <c r="I766" i="3" s="1"/>
  <c r="J766" i="3" s="1"/>
  <c r="AH768" i="3" l="1"/>
  <c r="H767" i="3"/>
  <c r="I767" i="3" s="1"/>
  <c r="J767" i="3" s="1"/>
  <c r="AH769" i="3" l="1"/>
  <c r="H768" i="3"/>
  <c r="I768" i="3" s="1"/>
  <c r="J768" i="3" s="1"/>
  <c r="AH770" i="3" l="1"/>
  <c r="H769" i="3"/>
  <c r="I769" i="3" s="1"/>
  <c r="J769" i="3" s="1"/>
  <c r="AH771" i="3" l="1"/>
  <c r="H770" i="3"/>
  <c r="I770" i="3" s="1"/>
  <c r="J770" i="3" s="1"/>
  <c r="AH772" i="3" l="1"/>
  <c r="H771" i="3"/>
  <c r="I771" i="3" s="1"/>
  <c r="J771" i="3" s="1"/>
  <c r="AH773" i="3" l="1"/>
  <c r="H772" i="3"/>
  <c r="I772" i="3" s="1"/>
  <c r="J772" i="3" s="1"/>
  <c r="AH774" i="3" l="1"/>
  <c r="H773" i="3"/>
  <c r="I773" i="3" s="1"/>
  <c r="J773" i="3" s="1"/>
  <c r="AH775" i="3" l="1"/>
  <c r="H774" i="3"/>
  <c r="I774" i="3" s="1"/>
  <c r="J774" i="3" s="1"/>
  <c r="AH776" i="3" l="1"/>
  <c r="H775" i="3"/>
  <c r="I775" i="3" s="1"/>
  <c r="J775" i="3" s="1"/>
  <c r="AH777" i="3" l="1"/>
  <c r="H776" i="3"/>
  <c r="I776" i="3" s="1"/>
  <c r="J776" i="3" s="1"/>
  <c r="AH778" i="3" l="1"/>
  <c r="H777" i="3"/>
  <c r="I777" i="3" s="1"/>
  <c r="J777" i="3" s="1"/>
  <c r="AH779" i="3" l="1"/>
  <c r="H778" i="3"/>
  <c r="I778" i="3" s="1"/>
  <c r="J778" i="3" s="1"/>
  <c r="AH780" i="3" l="1"/>
  <c r="H779" i="3"/>
  <c r="I779" i="3" s="1"/>
  <c r="J779" i="3" s="1"/>
  <c r="AH781" i="3" l="1"/>
  <c r="H780" i="3"/>
  <c r="I780" i="3" s="1"/>
  <c r="J780" i="3" s="1"/>
  <c r="AH782" i="3" l="1"/>
  <c r="H781" i="3"/>
  <c r="I781" i="3" s="1"/>
  <c r="J781" i="3" s="1"/>
  <c r="AH783" i="3" l="1"/>
  <c r="H782" i="3"/>
  <c r="I782" i="3" s="1"/>
  <c r="J782" i="3" s="1"/>
  <c r="AH784" i="3" l="1"/>
  <c r="H783" i="3"/>
  <c r="I783" i="3" s="1"/>
  <c r="J783" i="3" s="1"/>
  <c r="AH785" i="3" l="1"/>
  <c r="H784" i="3"/>
  <c r="I784" i="3" s="1"/>
  <c r="J784" i="3" s="1"/>
  <c r="AH786" i="3" l="1"/>
  <c r="H785" i="3"/>
  <c r="I785" i="3" s="1"/>
  <c r="J785" i="3" s="1"/>
  <c r="AH787" i="3" l="1"/>
  <c r="H786" i="3"/>
  <c r="I786" i="3" s="1"/>
  <c r="J786" i="3" s="1"/>
  <c r="AH788" i="3" l="1"/>
  <c r="H787" i="3"/>
  <c r="I787" i="3" s="1"/>
  <c r="J787" i="3" s="1"/>
  <c r="AH789" i="3" l="1"/>
  <c r="H788" i="3"/>
  <c r="I788" i="3" s="1"/>
  <c r="J788" i="3" s="1"/>
  <c r="AH790" i="3" l="1"/>
  <c r="H789" i="3"/>
  <c r="I789" i="3" s="1"/>
  <c r="J789" i="3" s="1"/>
  <c r="AH791" i="3" l="1"/>
  <c r="H790" i="3"/>
  <c r="I790" i="3" s="1"/>
  <c r="J790" i="3" s="1"/>
  <c r="AH792" i="3" l="1"/>
  <c r="H791" i="3"/>
  <c r="I791" i="3" s="1"/>
  <c r="J791" i="3" s="1"/>
  <c r="AH793" i="3" l="1"/>
  <c r="H792" i="3"/>
  <c r="I792" i="3" s="1"/>
  <c r="J792" i="3" s="1"/>
  <c r="AH794" i="3" l="1"/>
  <c r="H793" i="3"/>
  <c r="I793" i="3" s="1"/>
  <c r="J793" i="3" s="1"/>
  <c r="AH795" i="3" l="1"/>
  <c r="H794" i="3"/>
  <c r="I794" i="3" s="1"/>
  <c r="J794" i="3" s="1"/>
  <c r="AH796" i="3" l="1"/>
  <c r="H795" i="3"/>
  <c r="I795" i="3" s="1"/>
  <c r="J795" i="3" s="1"/>
  <c r="AH797" i="3" l="1"/>
  <c r="H796" i="3"/>
  <c r="I796" i="3" s="1"/>
  <c r="J796" i="3" s="1"/>
  <c r="AH798" i="3" l="1"/>
  <c r="H797" i="3"/>
  <c r="I797" i="3" s="1"/>
  <c r="J797" i="3" s="1"/>
  <c r="AH799" i="3" l="1"/>
  <c r="H798" i="3"/>
  <c r="I798" i="3" s="1"/>
  <c r="J798" i="3" s="1"/>
  <c r="AH800" i="3" l="1"/>
  <c r="H799" i="3"/>
  <c r="I799" i="3" s="1"/>
  <c r="J799" i="3" s="1"/>
  <c r="AH801" i="3" l="1"/>
  <c r="H800" i="3"/>
  <c r="I800" i="3" s="1"/>
  <c r="J800" i="3" s="1"/>
  <c r="AH802" i="3" l="1"/>
  <c r="H801" i="3"/>
  <c r="I801" i="3" s="1"/>
  <c r="J801" i="3" s="1"/>
  <c r="AH803" i="3" l="1"/>
  <c r="H802" i="3"/>
  <c r="I802" i="3" s="1"/>
  <c r="J802" i="3" s="1"/>
  <c r="AH804" i="3" l="1"/>
  <c r="H803" i="3"/>
  <c r="I803" i="3" s="1"/>
  <c r="J803" i="3" s="1"/>
  <c r="AH805" i="3" l="1"/>
  <c r="H804" i="3"/>
  <c r="I804" i="3" s="1"/>
  <c r="J804" i="3" s="1"/>
  <c r="AH806" i="3" l="1"/>
  <c r="H805" i="3"/>
  <c r="I805" i="3" s="1"/>
  <c r="J805" i="3" s="1"/>
  <c r="AH807" i="3" l="1"/>
  <c r="H806" i="3"/>
  <c r="I806" i="3" s="1"/>
  <c r="J806" i="3" s="1"/>
  <c r="AH808" i="3" l="1"/>
  <c r="H807" i="3"/>
  <c r="I807" i="3" s="1"/>
  <c r="J807" i="3" s="1"/>
  <c r="AH809" i="3" l="1"/>
  <c r="H808" i="3"/>
  <c r="I808" i="3" s="1"/>
  <c r="J808" i="3" s="1"/>
  <c r="AH810" i="3" l="1"/>
  <c r="H809" i="3"/>
  <c r="I809" i="3" s="1"/>
  <c r="J809" i="3" s="1"/>
  <c r="AH811" i="3" l="1"/>
  <c r="H810" i="3"/>
  <c r="I810" i="3" s="1"/>
  <c r="J810" i="3" s="1"/>
  <c r="AH812" i="3" l="1"/>
  <c r="H811" i="3"/>
  <c r="I811" i="3" s="1"/>
  <c r="J811" i="3" s="1"/>
  <c r="AH813" i="3" l="1"/>
  <c r="H812" i="3"/>
  <c r="I812" i="3" s="1"/>
  <c r="J812" i="3" s="1"/>
  <c r="AH814" i="3" l="1"/>
  <c r="H813" i="3"/>
  <c r="I813" i="3" s="1"/>
  <c r="J813" i="3" s="1"/>
  <c r="AH815" i="3" l="1"/>
  <c r="H814" i="3"/>
  <c r="I814" i="3" s="1"/>
  <c r="J814" i="3" s="1"/>
  <c r="AH816" i="3" l="1"/>
  <c r="H815" i="3"/>
  <c r="I815" i="3" s="1"/>
  <c r="J815" i="3" s="1"/>
  <c r="AH817" i="3" l="1"/>
  <c r="H816" i="3"/>
  <c r="I816" i="3" s="1"/>
  <c r="J816" i="3" s="1"/>
  <c r="AH818" i="3" l="1"/>
  <c r="H817" i="3"/>
  <c r="I817" i="3" s="1"/>
  <c r="J817" i="3" s="1"/>
  <c r="AH819" i="3" l="1"/>
  <c r="H818" i="3"/>
  <c r="I818" i="3" s="1"/>
  <c r="J818" i="3" s="1"/>
  <c r="AH820" i="3" l="1"/>
  <c r="H819" i="3"/>
  <c r="I819" i="3" s="1"/>
  <c r="J819" i="3" s="1"/>
  <c r="AH821" i="3" l="1"/>
  <c r="H820" i="3"/>
  <c r="I820" i="3" s="1"/>
  <c r="J820" i="3" s="1"/>
  <c r="AH822" i="3" l="1"/>
  <c r="H821" i="3"/>
  <c r="I821" i="3" s="1"/>
  <c r="J821" i="3" s="1"/>
  <c r="AH823" i="3" l="1"/>
  <c r="H822" i="3"/>
  <c r="I822" i="3" s="1"/>
  <c r="J822" i="3" s="1"/>
  <c r="AH824" i="3" l="1"/>
  <c r="H823" i="3"/>
  <c r="I823" i="3" s="1"/>
  <c r="J823" i="3" s="1"/>
  <c r="AH825" i="3" l="1"/>
  <c r="H824" i="3"/>
  <c r="I824" i="3" s="1"/>
  <c r="J824" i="3" s="1"/>
  <c r="AH826" i="3" l="1"/>
  <c r="H825" i="3"/>
  <c r="I825" i="3" s="1"/>
  <c r="J825" i="3" s="1"/>
  <c r="AH827" i="3" l="1"/>
  <c r="H826" i="3"/>
  <c r="I826" i="3" s="1"/>
  <c r="J826" i="3" s="1"/>
  <c r="AH828" i="3" l="1"/>
  <c r="H827" i="3"/>
  <c r="I827" i="3" s="1"/>
  <c r="J827" i="3" s="1"/>
  <c r="AH829" i="3" l="1"/>
  <c r="H828" i="3"/>
  <c r="I828" i="3" s="1"/>
  <c r="J828" i="3" s="1"/>
  <c r="AH830" i="3" l="1"/>
  <c r="H829" i="3"/>
  <c r="I829" i="3" s="1"/>
  <c r="J829" i="3" s="1"/>
  <c r="AH831" i="3" l="1"/>
  <c r="H830" i="3"/>
  <c r="I830" i="3" s="1"/>
  <c r="J830" i="3" s="1"/>
  <c r="AH832" i="3" l="1"/>
  <c r="H831" i="3"/>
  <c r="I831" i="3" s="1"/>
  <c r="J831" i="3" s="1"/>
  <c r="AH833" i="3" l="1"/>
  <c r="H832" i="3"/>
  <c r="I832" i="3" s="1"/>
  <c r="J832" i="3" s="1"/>
  <c r="AH834" i="3" l="1"/>
  <c r="H833" i="3"/>
  <c r="I833" i="3" s="1"/>
  <c r="J833" i="3" s="1"/>
  <c r="AH835" i="3" l="1"/>
  <c r="H834" i="3"/>
  <c r="I834" i="3" s="1"/>
  <c r="J834" i="3" s="1"/>
  <c r="AH836" i="3" l="1"/>
  <c r="H835" i="3"/>
  <c r="I835" i="3" s="1"/>
  <c r="J835" i="3" s="1"/>
  <c r="AH837" i="3" l="1"/>
  <c r="H836" i="3"/>
  <c r="I836" i="3" s="1"/>
  <c r="J836" i="3" s="1"/>
  <c r="AH838" i="3" l="1"/>
  <c r="H837" i="3"/>
  <c r="I837" i="3" s="1"/>
  <c r="J837" i="3" s="1"/>
  <c r="AH839" i="3" l="1"/>
  <c r="H838" i="3"/>
  <c r="I838" i="3" s="1"/>
  <c r="J838" i="3" s="1"/>
  <c r="AH840" i="3" l="1"/>
  <c r="H839" i="3"/>
  <c r="I839" i="3" s="1"/>
  <c r="J839" i="3" s="1"/>
  <c r="AH841" i="3" l="1"/>
  <c r="H840" i="3"/>
  <c r="I840" i="3" s="1"/>
  <c r="J840" i="3" s="1"/>
  <c r="AH842" i="3" l="1"/>
  <c r="H841" i="3"/>
  <c r="I841" i="3" s="1"/>
  <c r="J841" i="3" s="1"/>
  <c r="AH843" i="3" l="1"/>
  <c r="H842" i="3"/>
  <c r="I842" i="3" s="1"/>
  <c r="J842" i="3" s="1"/>
  <c r="AH844" i="3" l="1"/>
  <c r="H843" i="3"/>
  <c r="I843" i="3" s="1"/>
  <c r="J843" i="3" s="1"/>
  <c r="AH845" i="3" l="1"/>
  <c r="H844" i="3"/>
  <c r="I844" i="3" s="1"/>
  <c r="J844" i="3" s="1"/>
  <c r="AH846" i="3" l="1"/>
  <c r="H845" i="3"/>
  <c r="I845" i="3" s="1"/>
  <c r="J845" i="3" s="1"/>
  <c r="AH847" i="3" l="1"/>
  <c r="H846" i="3"/>
  <c r="I846" i="3" s="1"/>
  <c r="J846" i="3" s="1"/>
  <c r="AH848" i="3" l="1"/>
  <c r="H847" i="3"/>
  <c r="I847" i="3" s="1"/>
  <c r="J847" i="3" s="1"/>
  <c r="AH849" i="3" l="1"/>
  <c r="H848" i="3"/>
  <c r="I848" i="3" s="1"/>
  <c r="J848" i="3" s="1"/>
  <c r="AH850" i="3" l="1"/>
  <c r="H849" i="3"/>
  <c r="I849" i="3" s="1"/>
  <c r="J849" i="3" s="1"/>
  <c r="AH851" i="3" l="1"/>
  <c r="H850" i="3"/>
  <c r="I850" i="3" s="1"/>
  <c r="J850" i="3" s="1"/>
  <c r="AH852" i="3" l="1"/>
  <c r="H851" i="3"/>
  <c r="I851" i="3" s="1"/>
  <c r="J851" i="3" s="1"/>
  <c r="AH853" i="3" l="1"/>
  <c r="H852" i="3"/>
  <c r="I852" i="3" s="1"/>
  <c r="J852" i="3" s="1"/>
  <c r="AH854" i="3" l="1"/>
  <c r="H853" i="3"/>
  <c r="I853" i="3" s="1"/>
  <c r="J853" i="3" s="1"/>
  <c r="AH855" i="3" l="1"/>
  <c r="H854" i="3"/>
  <c r="I854" i="3" s="1"/>
  <c r="J854" i="3" s="1"/>
  <c r="AH856" i="3" l="1"/>
  <c r="H855" i="3"/>
  <c r="I855" i="3" s="1"/>
  <c r="J855" i="3" s="1"/>
  <c r="AH857" i="3" l="1"/>
  <c r="H856" i="3"/>
  <c r="I856" i="3" s="1"/>
  <c r="J856" i="3" s="1"/>
  <c r="AH858" i="3" l="1"/>
  <c r="H857" i="3"/>
  <c r="I857" i="3" s="1"/>
  <c r="J857" i="3" s="1"/>
  <c r="AH859" i="3" l="1"/>
  <c r="H858" i="3"/>
  <c r="I858" i="3" s="1"/>
  <c r="J858" i="3" s="1"/>
  <c r="AH860" i="3" l="1"/>
  <c r="H859" i="3"/>
  <c r="I859" i="3" s="1"/>
  <c r="J859" i="3" s="1"/>
  <c r="AH861" i="3" l="1"/>
  <c r="H860" i="3"/>
  <c r="I860" i="3" s="1"/>
  <c r="J860" i="3" s="1"/>
  <c r="AH862" i="3" l="1"/>
  <c r="H861" i="3"/>
  <c r="I861" i="3" s="1"/>
  <c r="J861" i="3" s="1"/>
  <c r="AH863" i="3" l="1"/>
  <c r="H862" i="3"/>
  <c r="I862" i="3" s="1"/>
  <c r="J862" i="3" s="1"/>
  <c r="AH864" i="3" l="1"/>
  <c r="H863" i="3"/>
  <c r="I863" i="3" s="1"/>
  <c r="J863" i="3" s="1"/>
  <c r="AH865" i="3" l="1"/>
  <c r="H864" i="3"/>
  <c r="I864" i="3" s="1"/>
  <c r="J864" i="3" s="1"/>
  <c r="AH866" i="3" l="1"/>
  <c r="H865" i="3"/>
  <c r="I865" i="3" s="1"/>
  <c r="J865" i="3" s="1"/>
  <c r="AH867" i="3" l="1"/>
  <c r="H866" i="3"/>
  <c r="I866" i="3" s="1"/>
  <c r="J866" i="3" s="1"/>
  <c r="AH868" i="3" l="1"/>
  <c r="H867" i="3"/>
  <c r="I867" i="3" s="1"/>
  <c r="J867" i="3" s="1"/>
  <c r="AH869" i="3" l="1"/>
  <c r="H868" i="3"/>
  <c r="I868" i="3" s="1"/>
  <c r="J868" i="3" s="1"/>
  <c r="AH870" i="3" l="1"/>
  <c r="H869" i="3"/>
  <c r="I869" i="3" s="1"/>
  <c r="J869" i="3" s="1"/>
  <c r="AH871" i="3" l="1"/>
  <c r="H870" i="3"/>
  <c r="I870" i="3" s="1"/>
  <c r="J870" i="3" s="1"/>
  <c r="AH872" i="3" l="1"/>
  <c r="H871" i="3"/>
  <c r="I871" i="3" s="1"/>
  <c r="J871" i="3" s="1"/>
  <c r="AH873" i="3" l="1"/>
  <c r="H872" i="3"/>
  <c r="I872" i="3" s="1"/>
  <c r="J872" i="3" s="1"/>
  <c r="AH874" i="3" l="1"/>
  <c r="H873" i="3"/>
  <c r="I873" i="3" s="1"/>
  <c r="J873" i="3" s="1"/>
  <c r="AH875" i="3" l="1"/>
  <c r="H874" i="3"/>
  <c r="I874" i="3" s="1"/>
  <c r="J874" i="3" s="1"/>
  <c r="AH876" i="3" l="1"/>
  <c r="H875" i="3"/>
  <c r="I875" i="3" s="1"/>
  <c r="J875" i="3" s="1"/>
  <c r="AH877" i="3" l="1"/>
  <c r="H876" i="3"/>
  <c r="I876" i="3" s="1"/>
  <c r="J876" i="3" s="1"/>
  <c r="AH878" i="3" l="1"/>
  <c r="H877" i="3"/>
  <c r="I877" i="3" s="1"/>
  <c r="J877" i="3" s="1"/>
  <c r="AH879" i="3" l="1"/>
  <c r="H878" i="3"/>
  <c r="I878" i="3" s="1"/>
  <c r="J878" i="3" s="1"/>
  <c r="AH880" i="3" l="1"/>
  <c r="H879" i="3"/>
  <c r="I879" i="3" s="1"/>
  <c r="J879" i="3" s="1"/>
  <c r="AH881" i="3" l="1"/>
  <c r="H880" i="3"/>
  <c r="I880" i="3" s="1"/>
  <c r="J880" i="3" s="1"/>
  <c r="AH882" i="3" l="1"/>
  <c r="H881" i="3"/>
  <c r="I881" i="3" s="1"/>
  <c r="J881" i="3" s="1"/>
  <c r="AH883" i="3" l="1"/>
  <c r="H882" i="3"/>
  <c r="I882" i="3" s="1"/>
  <c r="J882" i="3" s="1"/>
  <c r="AH884" i="3" l="1"/>
  <c r="H883" i="3"/>
  <c r="I883" i="3" s="1"/>
  <c r="J883" i="3" s="1"/>
  <c r="AH885" i="3" l="1"/>
  <c r="H884" i="3"/>
  <c r="I884" i="3" s="1"/>
  <c r="J884" i="3" s="1"/>
  <c r="AH886" i="3" l="1"/>
  <c r="H885" i="3"/>
  <c r="I885" i="3" s="1"/>
  <c r="J885" i="3" s="1"/>
  <c r="AH887" i="3" l="1"/>
  <c r="H886" i="3"/>
  <c r="I886" i="3" s="1"/>
  <c r="J886" i="3" s="1"/>
  <c r="AH888" i="3" l="1"/>
  <c r="H887" i="3"/>
  <c r="I887" i="3" s="1"/>
  <c r="J887" i="3" s="1"/>
  <c r="AH889" i="3" l="1"/>
  <c r="H888" i="3"/>
  <c r="I888" i="3" s="1"/>
  <c r="J888" i="3" s="1"/>
  <c r="AH890" i="3" l="1"/>
  <c r="H889" i="3"/>
  <c r="I889" i="3" s="1"/>
  <c r="J889" i="3" s="1"/>
  <c r="AH891" i="3" l="1"/>
  <c r="H890" i="3"/>
  <c r="I890" i="3" s="1"/>
  <c r="J890" i="3" s="1"/>
  <c r="AH892" i="3" l="1"/>
  <c r="H891" i="3"/>
  <c r="I891" i="3" s="1"/>
  <c r="J891" i="3" s="1"/>
  <c r="AH893" i="3" l="1"/>
  <c r="H892" i="3"/>
  <c r="I892" i="3" s="1"/>
  <c r="J892" i="3" s="1"/>
  <c r="AH894" i="3" l="1"/>
  <c r="H893" i="3"/>
  <c r="I893" i="3" s="1"/>
  <c r="J893" i="3" s="1"/>
  <c r="AH895" i="3" l="1"/>
  <c r="H894" i="3"/>
  <c r="I894" i="3" s="1"/>
  <c r="J894" i="3" s="1"/>
  <c r="AH896" i="3" l="1"/>
  <c r="H895" i="3"/>
  <c r="I895" i="3" s="1"/>
  <c r="J895" i="3" s="1"/>
  <c r="AH897" i="3" l="1"/>
  <c r="H896" i="3"/>
  <c r="I896" i="3" s="1"/>
  <c r="J896" i="3" s="1"/>
  <c r="AH898" i="3" l="1"/>
  <c r="H897" i="3"/>
  <c r="I897" i="3" s="1"/>
  <c r="J897" i="3" s="1"/>
  <c r="AH899" i="3" l="1"/>
  <c r="H898" i="3"/>
  <c r="I898" i="3" s="1"/>
  <c r="J898" i="3" s="1"/>
  <c r="AH900" i="3" l="1"/>
  <c r="H899" i="3"/>
  <c r="I899" i="3" s="1"/>
  <c r="J899" i="3" s="1"/>
  <c r="AH901" i="3" l="1"/>
  <c r="H900" i="3"/>
  <c r="I900" i="3" s="1"/>
  <c r="J900" i="3" s="1"/>
  <c r="AH902" i="3" l="1"/>
  <c r="H901" i="3"/>
  <c r="I901" i="3" s="1"/>
  <c r="J901" i="3" s="1"/>
  <c r="AH903" i="3" l="1"/>
  <c r="H902" i="3"/>
  <c r="I902" i="3" s="1"/>
  <c r="J902" i="3" s="1"/>
  <c r="AH904" i="3" l="1"/>
  <c r="H903" i="3"/>
  <c r="I903" i="3" s="1"/>
  <c r="J903" i="3" s="1"/>
  <c r="AH905" i="3" l="1"/>
  <c r="H904" i="3"/>
  <c r="I904" i="3" s="1"/>
  <c r="J904" i="3" s="1"/>
  <c r="AH906" i="3" l="1"/>
  <c r="H905" i="3"/>
  <c r="I905" i="3" s="1"/>
  <c r="J905" i="3" s="1"/>
  <c r="AH907" i="3" l="1"/>
  <c r="H906" i="3"/>
  <c r="I906" i="3" s="1"/>
  <c r="J906" i="3" s="1"/>
  <c r="AH908" i="3" l="1"/>
  <c r="H907" i="3"/>
  <c r="I907" i="3" s="1"/>
  <c r="J907" i="3" s="1"/>
  <c r="AH909" i="3" l="1"/>
  <c r="H908" i="3"/>
  <c r="I908" i="3" s="1"/>
  <c r="J908" i="3" s="1"/>
  <c r="AH910" i="3" l="1"/>
  <c r="H909" i="3"/>
  <c r="I909" i="3" s="1"/>
  <c r="J909" i="3" s="1"/>
  <c r="AH911" i="3" l="1"/>
  <c r="H910" i="3"/>
  <c r="I910" i="3" s="1"/>
  <c r="J910" i="3" s="1"/>
  <c r="AH912" i="3" l="1"/>
  <c r="H911" i="3"/>
  <c r="I911" i="3" s="1"/>
  <c r="J911" i="3" s="1"/>
  <c r="AH913" i="3" l="1"/>
  <c r="H912" i="3"/>
  <c r="I912" i="3" s="1"/>
  <c r="J912" i="3" s="1"/>
  <c r="AH914" i="3" l="1"/>
  <c r="H913" i="3"/>
  <c r="I913" i="3" s="1"/>
  <c r="J913" i="3" s="1"/>
  <c r="AH915" i="3" l="1"/>
  <c r="H914" i="3"/>
  <c r="I914" i="3" s="1"/>
  <c r="J914" i="3" s="1"/>
  <c r="AH916" i="3" l="1"/>
  <c r="H915" i="3"/>
  <c r="I915" i="3" s="1"/>
  <c r="J915" i="3" s="1"/>
  <c r="AH917" i="3" l="1"/>
  <c r="H916" i="3"/>
  <c r="I916" i="3" s="1"/>
  <c r="J916" i="3" s="1"/>
  <c r="AH918" i="3" l="1"/>
  <c r="H917" i="3"/>
  <c r="I917" i="3" s="1"/>
  <c r="J917" i="3" s="1"/>
  <c r="AH919" i="3" l="1"/>
  <c r="H918" i="3"/>
  <c r="I918" i="3" s="1"/>
  <c r="J918" i="3" s="1"/>
  <c r="AH920" i="3" l="1"/>
  <c r="H919" i="3"/>
  <c r="I919" i="3" s="1"/>
  <c r="J919" i="3" s="1"/>
  <c r="AH921" i="3" l="1"/>
  <c r="H920" i="3"/>
  <c r="I920" i="3" s="1"/>
  <c r="J920" i="3" s="1"/>
  <c r="AH922" i="3" l="1"/>
  <c r="H921" i="3"/>
  <c r="I921" i="3" s="1"/>
  <c r="J921" i="3" s="1"/>
  <c r="AH923" i="3" l="1"/>
  <c r="H922" i="3"/>
  <c r="I922" i="3" s="1"/>
  <c r="J922" i="3" s="1"/>
  <c r="AH924" i="3" l="1"/>
  <c r="H923" i="3"/>
  <c r="I923" i="3" s="1"/>
  <c r="J923" i="3" s="1"/>
  <c r="AH925" i="3" l="1"/>
  <c r="H924" i="3"/>
  <c r="I924" i="3" s="1"/>
  <c r="J924" i="3" s="1"/>
  <c r="AH926" i="3" l="1"/>
  <c r="H925" i="3"/>
  <c r="I925" i="3" s="1"/>
  <c r="J925" i="3" s="1"/>
  <c r="AH927" i="3" l="1"/>
  <c r="H926" i="3"/>
  <c r="I926" i="3" s="1"/>
  <c r="J926" i="3" s="1"/>
  <c r="AH928" i="3" l="1"/>
  <c r="H927" i="3"/>
  <c r="I927" i="3" s="1"/>
  <c r="J927" i="3" s="1"/>
  <c r="AH929" i="3" l="1"/>
  <c r="H928" i="3"/>
  <c r="I928" i="3" s="1"/>
  <c r="J928" i="3" s="1"/>
  <c r="AH930" i="3" l="1"/>
  <c r="H929" i="3"/>
  <c r="I929" i="3" s="1"/>
  <c r="J929" i="3" s="1"/>
  <c r="AH931" i="3" l="1"/>
  <c r="H930" i="3"/>
  <c r="I930" i="3" s="1"/>
  <c r="J930" i="3" s="1"/>
  <c r="AH932" i="3" l="1"/>
  <c r="H931" i="3"/>
  <c r="I931" i="3" s="1"/>
  <c r="J931" i="3" s="1"/>
  <c r="AH933" i="3" l="1"/>
  <c r="H932" i="3"/>
  <c r="I932" i="3" s="1"/>
  <c r="J932" i="3" s="1"/>
  <c r="AH934" i="3" l="1"/>
  <c r="H933" i="3"/>
  <c r="I933" i="3" s="1"/>
  <c r="J933" i="3" s="1"/>
  <c r="AH935" i="3" l="1"/>
  <c r="H934" i="3"/>
  <c r="I934" i="3" s="1"/>
  <c r="J934" i="3" s="1"/>
  <c r="AH936" i="3" l="1"/>
  <c r="H935" i="3"/>
  <c r="I935" i="3" s="1"/>
  <c r="J935" i="3" s="1"/>
  <c r="AH937" i="3" l="1"/>
  <c r="H936" i="3"/>
  <c r="I936" i="3" s="1"/>
  <c r="J936" i="3" s="1"/>
  <c r="AH938" i="3" l="1"/>
  <c r="H937" i="3"/>
  <c r="I937" i="3" s="1"/>
  <c r="J937" i="3" s="1"/>
  <c r="AH939" i="3" l="1"/>
  <c r="H938" i="3"/>
  <c r="I938" i="3" s="1"/>
  <c r="J938" i="3" s="1"/>
  <c r="AH940" i="3" l="1"/>
  <c r="H939" i="3"/>
  <c r="I939" i="3" s="1"/>
  <c r="J939" i="3" s="1"/>
  <c r="AH941" i="3" l="1"/>
  <c r="H940" i="3"/>
  <c r="I940" i="3" s="1"/>
  <c r="J940" i="3" s="1"/>
  <c r="AH942" i="3" l="1"/>
  <c r="H941" i="3"/>
  <c r="I941" i="3" s="1"/>
  <c r="J941" i="3" s="1"/>
  <c r="AH943" i="3" l="1"/>
  <c r="H942" i="3"/>
  <c r="I942" i="3" s="1"/>
  <c r="J942" i="3" s="1"/>
  <c r="AH944" i="3" l="1"/>
  <c r="H943" i="3"/>
  <c r="I943" i="3" s="1"/>
  <c r="J943" i="3" s="1"/>
  <c r="AH945" i="3" l="1"/>
  <c r="H944" i="3"/>
  <c r="I944" i="3" s="1"/>
  <c r="J944" i="3" s="1"/>
  <c r="AH946" i="3" l="1"/>
  <c r="H945" i="3"/>
  <c r="I945" i="3" s="1"/>
  <c r="J945" i="3" s="1"/>
  <c r="AH947" i="3" l="1"/>
  <c r="H946" i="3"/>
  <c r="I946" i="3" s="1"/>
  <c r="J946" i="3" s="1"/>
  <c r="AH948" i="3" l="1"/>
  <c r="H947" i="3"/>
  <c r="I947" i="3" s="1"/>
  <c r="J947" i="3" s="1"/>
  <c r="AH949" i="3" l="1"/>
  <c r="H948" i="3"/>
  <c r="I948" i="3" s="1"/>
  <c r="J948" i="3" s="1"/>
  <c r="AH950" i="3" l="1"/>
  <c r="H949" i="3"/>
  <c r="I949" i="3" s="1"/>
  <c r="J949" i="3" s="1"/>
  <c r="AH951" i="3" l="1"/>
  <c r="H950" i="3"/>
  <c r="I950" i="3" s="1"/>
  <c r="J950" i="3" s="1"/>
  <c r="AH952" i="3" l="1"/>
  <c r="H951" i="3"/>
  <c r="I951" i="3" s="1"/>
  <c r="J951" i="3" s="1"/>
  <c r="AH953" i="3" l="1"/>
  <c r="H952" i="3"/>
  <c r="I952" i="3" s="1"/>
  <c r="J952" i="3" s="1"/>
  <c r="AH954" i="3" l="1"/>
  <c r="H953" i="3"/>
  <c r="I953" i="3" s="1"/>
  <c r="J953" i="3" s="1"/>
  <c r="AH955" i="3" l="1"/>
  <c r="H954" i="3"/>
  <c r="I954" i="3" s="1"/>
  <c r="J954" i="3" s="1"/>
  <c r="AH956" i="3" l="1"/>
  <c r="H955" i="3"/>
  <c r="I955" i="3" s="1"/>
  <c r="J955" i="3" s="1"/>
  <c r="AH957" i="3" l="1"/>
  <c r="H956" i="3"/>
  <c r="I956" i="3" s="1"/>
  <c r="J956" i="3" s="1"/>
  <c r="AH958" i="3" l="1"/>
  <c r="H957" i="3"/>
  <c r="I957" i="3" s="1"/>
  <c r="J957" i="3" s="1"/>
  <c r="AH959" i="3" l="1"/>
  <c r="H958" i="3"/>
  <c r="I958" i="3" s="1"/>
  <c r="J958" i="3" s="1"/>
  <c r="AH960" i="3" l="1"/>
  <c r="H959" i="3"/>
  <c r="I959" i="3" s="1"/>
  <c r="J959" i="3" s="1"/>
  <c r="AH961" i="3" l="1"/>
  <c r="H960" i="3"/>
  <c r="I960" i="3" s="1"/>
  <c r="J960" i="3" s="1"/>
  <c r="AH962" i="3" l="1"/>
  <c r="H961" i="3"/>
  <c r="I961" i="3" s="1"/>
  <c r="J961" i="3" s="1"/>
  <c r="AH963" i="3" l="1"/>
  <c r="H962" i="3"/>
  <c r="I962" i="3" s="1"/>
  <c r="J962" i="3" s="1"/>
  <c r="AH964" i="3" l="1"/>
  <c r="H963" i="3"/>
  <c r="I963" i="3" s="1"/>
  <c r="J963" i="3" s="1"/>
  <c r="AH965" i="3" l="1"/>
  <c r="H964" i="3"/>
  <c r="I964" i="3" s="1"/>
  <c r="J964" i="3" s="1"/>
  <c r="AH966" i="3" l="1"/>
  <c r="H965" i="3"/>
  <c r="I965" i="3" s="1"/>
  <c r="J965" i="3" s="1"/>
  <c r="AH967" i="3" l="1"/>
  <c r="H966" i="3"/>
  <c r="I966" i="3" s="1"/>
  <c r="J966" i="3" s="1"/>
  <c r="AH968" i="3" l="1"/>
  <c r="H967" i="3"/>
  <c r="I967" i="3" s="1"/>
  <c r="J967" i="3" s="1"/>
  <c r="AH969" i="3" l="1"/>
  <c r="H968" i="3"/>
  <c r="I968" i="3" s="1"/>
  <c r="J968" i="3" s="1"/>
  <c r="AH970" i="3" l="1"/>
  <c r="H969" i="3"/>
  <c r="I969" i="3" s="1"/>
  <c r="J969" i="3" s="1"/>
  <c r="AH971" i="3" l="1"/>
  <c r="H970" i="3"/>
  <c r="I970" i="3" s="1"/>
  <c r="J970" i="3" s="1"/>
  <c r="AH972" i="3" l="1"/>
  <c r="H971" i="3"/>
  <c r="I971" i="3" s="1"/>
  <c r="J971" i="3" s="1"/>
  <c r="AH973" i="3" l="1"/>
  <c r="H972" i="3"/>
  <c r="I972" i="3" s="1"/>
  <c r="J972" i="3" s="1"/>
  <c r="AH974" i="3" l="1"/>
  <c r="H973" i="3"/>
  <c r="I973" i="3" s="1"/>
  <c r="J973" i="3" s="1"/>
  <c r="AH975" i="3" l="1"/>
  <c r="H974" i="3"/>
  <c r="I974" i="3" s="1"/>
  <c r="J974" i="3" s="1"/>
  <c r="AH976" i="3" l="1"/>
  <c r="H975" i="3"/>
  <c r="I975" i="3" s="1"/>
  <c r="J975" i="3" s="1"/>
  <c r="AH977" i="3" l="1"/>
  <c r="H976" i="3"/>
  <c r="I976" i="3" s="1"/>
  <c r="J976" i="3" s="1"/>
  <c r="AH978" i="3" l="1"/>
  <c r="H977" i="3"/>
  <c r="I977" i="3" s="1"/>
  <c r="J977" i="3" s="1"/>
  <c r="AH979" i="3" l="1"/>
  <c r="H978" i="3"/>
  <c r="I978" i="3" s="1"/>
  <c r="J978" i="3" s="1"/>
  <c r="AH980" i="3" l="1"/>
  <c r="H979" i="3"/>
  <c r="I979" i="3" s="1"/>
  <c r="J979" i="3" s="1"/>
  <c r="AH981" i="3" l="1"/>
  <c r="H980" i="3"/>
  <c r="I980" i="3" s="1"/>
  <c r="J980" i="3" s="1"/>
  <c r="AH982" i="3" l="1"/>
  <c r="H981" i="3"/>
  <c r="I981" i="3" s="1"/>
  <c r="J981" i="3" s="1"/>
  <c r="AH983" i="3" l="1"/>
  <c r="H982" i="3"/>
  <c r="I982" i="3" s="1"/>
  <c r="J982" i="3" s="1"/>
  <c r="AH984" i="3" l="1"/>
  <c r="H983" i="3"/>
  <c r="I983" i="3" s="1"/>
  <c r="J983" i="3" s="1"/>
  <c r="AH985" i="3" l="1"/>
  <c r="H984" i="3"/>
  <c r="I984" i="3" s="1"/>
  <c r="J984" i="3" s="1"/>
  <c r="AH986" i="3" l="1"/>
  <c r="H985" i="3"/>
  <c r="I985" i="3" s="1"/>
  <c r="J985" i="3" s="1"/>
  <c r="AH987" i="3" l="1"/>
  <c r="H986" i="3"/>
  <c r="I986" i="3" s="1"/>
  <c r="J986" i="3" s="1"/>
  <c r="AH988" i="3" l="1"/>
  <c r="H987" i="3"/>
  <c r="I987" i="3" s="1"/>
  <c r="J987" i="3" s="1"/>
  <c r="AH989" i="3" l="1"/>
  <c r="H988" i="3"/>
  <c r="I988" i="3" s="1"/>
  <c r="J988" i="3" s="1"/>
  <c r="AH990" i="3" l="1"/>
  <c r="H989" i="3"/>
  <c r="I989" i="3" s="1"/>
  <c r="J989" i="3" s="1"/>
  <c r="AH991" i="3" l="1"/>
  <c r="H990" i="3"/>
  <c r="I990" i="3" s="1"/>
  <c r="J990" i="3" s="1"/>
  <c r="AH992" i="3" l="1"/>
  <c r="H991" i="3"/>
  <c r="I991" i="3" s="1"/>
  <c r="J991" i="3" s="1"/>
  <c r="AH993" i="3" l="1"/>
  <c r="H992" i="3"/>
  <c r="I992" i="3" s="1"/>
  <c r="J992" i="3" s="1"/>
  <c r="AH994" i="3" l="1"/>
  <c r="H993" i="3"/>
  <c r="I993" i="3" s="1"/>
  <c r="J993" i="3" s="1"/>
  <c r="AH995" i="3" l="1"/>
  <c r="H994" i="3"/>
  <c r="I994" i="3" s="1"/>
  <c r="J994" i="3" s="1"/>
  <c r="AH996" i="3" l="1"/>
  <c r="H995" i="3"/>
  <c r="I995" i="3" s="1"/>
  <c r="J995" i="3" s="1"/>
  <c r="AH997" i="3" l="1"/>
  <c r="H996" i="3"/>
  <c r="I996" i="3" s="1"/>
  <c r="J996" i="3" s="1"/>
  <c r="AH998" i="3" l="1"/>
  <c r="H997" i="3"/>
  <c r="I997" i="3" s="1"/>
  <c r="J997" i="3" s="1"/>
  <c r="AH999" i="3" l="1"/>
  <c r="H998" i="3"/>
  <c r="I998" i="3" s="1"/>
  <c r="J998" i="3" s="1"/>
  <c r="AH1000" i="3" l="1"/>
  <c r="H999" i="3"/>
  <c r="I999" i="3" s="1"/>
  <c r="J999" i="3" s="1"/>
  <c r="AH1001" i="3" l="1"/>
  <c r="H1000" i="3"/>
  <c r="I1000" i="3" s="1"/>
  <c r="J1000" i="3" s="1"/>
  <c r="AH1002" i="3" l="1"/>
  <c r="H1001" i="3"/>
  <c r="I1001" i="3" s="1"/>
  <c r="J1001" i="3" s="1"/>
  <c r="AH1003" i="3" l="1"/>
  <c r="H1002" i="3"/>
  <c r="I1002" i="3" s="1"/>
  <c r="J1002" i="3" s="1"/>
  <c r="AH1004" i="3" l="1"/>
  <c r="H1003" i="3"/>
  <c r="I1003" i="3" s="1"/>
  <c r="J1003" i="3" s="1"/>
  <c r="AH1005" i="3" l="1"/>
  <c r="H1004" i="3"/>
  <c r="I1004" i="3" s="1"/>
  <c r="J1004" i="3" s="1"/>
  <c r="AH1006" i="3" l="1"/>
  <c r="H1005" i="3"/>
  <c r="I1005" i="3" s="1"/>
  <c r="J1005" i="3" s="1"/>
  <c r="AH1007" i="3" l="1"/>
  <c r="H1006" i="3"/>
  <c r="I1006" i="3" s="1"/>
  <c r="J1006" i="3" s="1"/>
  <c r="AH1008" i="3" l="1"/>
  <c r="H1007" i="3"/>
  <c r="I1007" i="3" s="1"/>
  <c r="J1007" i="3" s="1"/>
  <c r="AH1009" i="3" l="1"/>
  <c r="H1008" i="3"/>
  <c r="I1008" i="3" s="1"/>
  <c r="J1008" i="3" s="1"/>
  <c r="AH1010" i="3" l="1"/>
  <c r="H1009" i="3"/>
  <c r="I1009" i="3" s="1"/>
  <c r="J1009" i="3" s="1"/>
  <c r="AH1011" i="3" l="1"/>
  <c r="H1010" i="3"/>
  <c r="I1010" i="3" s="1"/>
  <c r="J1010" i="3" s="1"/>
  <c r="AH1012" i="3" l="1"/>
  <c r="H1011" i="3"/>
  <c r="I1011" i="3" s="1"/>
  <c r="J1011" i="3" s="1"/>
  <c r="AH1013" i="3" l="1"/>
  <c r="H1012" i="3"/>
  <c r="I1012" i="3" s="1"/>
  <c r="J1012" i="3" s="1"/>
  <c r="AH1014" i="3" l="1"/>
  <c r="H1013" i="3"/>
  <c r="I1013" i="3" s="1"/>
  <c r="J1013" i="3" s="1"/>
  <c r="AH1015" i="3" l="1"/>
  <c r="H1014" i="3"/>
  <c r="I1014" i="3" s="1"/>
  <c r="J1014" i="3" s="1"/>
  <c r="AH1016" i="3" l="1"/>
  <c r="H1015" i="3"/>
  <c r="I1015" i="3" s="1"/>
  <c r="J1015" i="3" s="1"/>
  <c r="AH1017" i="3" l="1"/>
  <c r="H1016" i="3"/>
  <c r="I1016" i="3" s="1"/>
  <c r="J1016" i="3" s="1"/>
  <c r="AH1018" i="3" l="1"/>
  <c r="H1017" i="3"/>
  <c r="I1017" i="3" s="1"/>
  <c r="J1017" i="3" s="1"/>
  <c r="AH1019" i="3" l="1"/>
  <c r="H1018" i="3"/>
  <c r="I1018" i="3" s="1"/>
  <c r="J1018" i="3" s="1"/>
  <c r="AH1020" i="3" l="1"/>
  <c r="H1019" i="3"/>
  <c r="I1019" i="3" s="1"/>
  <c r="J1019" i="3" s="1"/>
  <c r="AH1021" i="3" l="1"/>
  <c r="H1020" i="3"/>
  <c r="I1020" i="3" s="1"/>
  <c r="J1020" i="3" s="1"/>
  <c r="AH1022" i="3" l="1"/>
  <c r="H1021" i="3"/>
  <c r="I1021" i="3" s="1"/>
  <c r="J1021" i="3" s="1"/>
  <c r="AH1023" i="3" l="1"/>
  <c r="H1022" i="3"/>
  <c r="I1022" i="3" s="1"/>
  <c r="J1022" i="3" s="1"/>
  <c r="AH1024" i="3" l="1"/>
  <c r="H1023" i="3"/>
  <c r="I1023" i="3" s="1"/>
  <c r="J1023" i="3" s="1"/>
  <c r="AH1025" i="3" l="1"/>
  <c r="H1024" i="3"/>
  <c r="I1024" i="3" s="1"/>
  <c r="J1024" i="3" s="1"/>
  <c r="AH1026" i="3" l="1"/>
  <c r="H1025" i="3"/>
  <c r="I1025" i="3" s="1"/>
  <c r="J1025" i="3" s="1"/>
  <c r="AH1027" i="3" l="1"/>
  <c r="H1026" i="3"/>
  <c r="I1026" i="3" s="1"/>
  <c r="J1026" i="3" s="1"/>
  <c r="AH1028" i="3" l="1"/>
  <c r="H1027" i="3"/>
  <c r="I1027" i="3" s="1"/>
  <c r="J1027" i="3" s="1"/>
  <c r="AH1029" i="3" l="1"/>
  <c r="H1028" i="3"/>
  <c r="I1028" i="3" s="1"/>
  <c r="J1028" i="3" s="1"/>
  <c r="AH1030" i="3" l="1"/>
  <c r="H1029" i="3"/>
  <c r="I1029" i="3" s="1"/>
  <c r="J1029" i="3" s="1"/>
  <c r="AH1031" i="3" l="1"/>
  <c r="H1030" i="3"/>
  <c r="I1030" i="3" s="1"/>
  <c r="J1030" i="3" s="1"/>
  <c r="AH1032" i="3" l="1"/>
  <c r="H1031" i="3"/>
  <c r="I1031" i="3" s="1"/>
  <c r="J1031" i="3" s="1"/>
  <c r="AH1033" i="3" l="1"/>
  <c r="H1032" i="3"/>
  <c r="I1032" i="3" s="1"/>
  <c r="J1032" i="3" s="1"/>
  <c r="AH1034" i="3" l="1"/>
  <c r="H1033" i="3"/>
  <c r="I1033" i="3" s="1"/>
  <c r="J1033" i="3" s="1"/>
  <c r="AH1035" i="3" l="1"/>
  <c r="H1034" i="3"/>
  <c r="I1034" i="3" s="1"/>
  <c r="J1034" i="3" s="1"/>
  <c r="AH1036" i="3" l="1"/>
  <c r="H1035" i="3"/>
  <c r="I1035" i="3" s="1"/>
  <c r="J1035" i="3" s="1"/>
  <c r="AH1037" i="3" l="1"/>
  <c r="H1036" i="3"/>
  <c r="I1036" i="3" s="1"/>
  <c r="J1036" i="3" s="1"/>
  <c r="AH1038" i="3" l="1"/>
  <c r="H1037" i="3"/>
  <c r="I1037" i="3" s="1"/>
  <c r="J1037" i="3" s="1"/>
  <c r="AH1039" i="3" l="1"/>
  <c r="H1038" i="3"/>
  <c r="I1038" i="3" s="1"/>
  <c r="J1038" i="3" s="1"/>
  <c r="AH1040" i="3" l="1"/>
  <c r="H1039" i="3"/>
  <c r="I1039" i="3" s="1"/>
  <c r="J1039" i="3" s="1"/>
  <c r="AH1041" i="3" l="1"/>
  <c r="H1040" i="3"/>
  <c r="I1040" i="3" s="1"/>
  <c r="J1040" i="3" s="1"/>
  <c r="AH1042" i="3" l="1"/>
  <c r="H1041" i="3"/>
  <c r="I1041" i="3" s="1"/>
  <c r="J1041" i="3" s="1"/>
  <c r="AH1043" i="3" l="1"/>
  <c r="H1042" i="3"/>
  <c r="I1042" i="3" s="1"/>
  <c r="J1042" i="3" s="1"/>
  <c r="AH1044" i="3" l="1"/>
  <c r="H1043" i="3"/>
  <c r="I1043" i="3" s="1"/>
  <c r="J1043" i="3" s="1"/>
  <c r="AH1045" i="3" l="1"/>
  <c r="H1044" i="3"/>
  <c r="I1044" i="3" s="1"/>
  <c r="J1044" i="3" s="1"/>
  <c r="AH1046" i="3" l="1"/>
  <c r="H1045" i="3"/>
  <c r="I1045" i="3" s="1"/>
  <c r="J1045" i="3" s="1"/>
  <c r="AH1047" i="3" l="1"/>
  <c r="H1046" i="3"/>
  <c r="I1046" i="3" s="1"/>
  <c r="J1046" i="3" s="1"/>
  <c r="AH1048" i="3" l="1"/>
  <c r="H1047" i="3"/>
  <c r="I1047" i="3" s="1"/>
  <c r="J1047" i="3" s="1"/>
  <c r="AH1049" i="3" l="1"/>
  <c r="H1048" i="3"/>
  <c r="I1048" i="3" s="1"/>
  <c r="J1048" i="3" s="1"/>
  <c r="AH1050" i="3" l="1"/>
  <c r="H1049" i="3"/>
  <c r="I1049" i="3" s="1"/>
  <c r="J1049" i="3" s="1"/>
  <c r="AH1051" i="3" l="1"/>
  <c r="H1050" i="3"/>
  <c r="I1050" i="3" s="1"/>
  <c r="J1050" i="3" s="1"/>
  <c r="AH1052" i="3" l="1"/>
  <c r="H1051" i="3"/>
  <c r="I1051" i="3" s="1"/>
  <c r="J1051" i="3" s="1"/>
  <c r="AH1053" i="3" l="1"/>
  <c r="H1052" i="3"/>
  <c r="I1052" i="3" s="1"/>
  <c r="J1052" i="3" s="1"/>
  <c r="AH1054" i="3" l="1"/>
  <c r="H1053" i="3"/>
  <c r="I1053" i="3" s="1"/>
  <c r="J1053" i="3" s="1"/>
  <c r="AH1055" i="3" l="1"/>
  <c r="H1054" i="3"/>
  <c r="I1054" i="3" s="1"/>
  <c r="J1054" i="3" s="1"/>
  <c r="AH1056" i="3" l="1"/>
  <c r="H1055" i="3"/>
  <c r="I1055" i="3" s="1"/>
  <c r="J1055" i="3" s="1"/>
  <c r="AH1057" i="3" l="1"/>
  <c r="H1056" i="3"/>
  <c r="I1056" i="3" s="1"/>
  <c r="J1056" i="3" s="1"/>
  <c r="AH1058" i="3" l="1"/>
  <c r="H1057" i="3"/>
  <c r="I1057" i="3" s="1"/>
  <c r="J1057" i="3" s="1"/>
  <c r="AH1059" i="3" l="1"/>
  <c r="H1058" i="3"/>
  <c r="I1058" i="3" s="1"/>
  <c r="J1058" i="3" s="1"/>
  <c r="AH1060" i="3" l="1"/>
  <c r="H1059" i="3"/>
  <c r="I1059" i="3" s="1"/>
  <c r="J1059" i="3" s="1"/>
  <c r="AH1061" i="3" l="1"/>
  <c r="H1060" i="3"/>
  <c r="I1060" i="3" s="1"/>
  <c r="J1060" i="3" s="1"/>
  <c r="AH1062" i="3" l="1"/>
  <c r="H1061" i="3"/>
  <c r="I1061" i="3" s="1"/>
  <c r="J1061" i="3" s="1"/>
  <c r="AH1063" i="3" l="1"/>
  <c r="H1062" i="3"/>
  <c r="I1062" i="3" s="1"/>
  <c r="J1062" i="3" s="1"/>
  <c r="AH1064" i="3" l="1"/>
  <c r="H1063" i="3"/>
  <c r="I1063" i="3" s="1"/>
  <c r="J1063" i="3" s="1"/>
  <c r="AH1065" i="3" l="1"/>
  <c r="H1064" i="3"/>
  <c r="I1064" i="3" s="1"/>
  <c r="J1064" i="3" s="1"/>
  <c r="AH1066" i="3" l="1"/>
  <c r="H1065" i="3"/>
  <c r="I1065" i="3" s="1"/>
  <c r="J1065" i="3" s="1"/>
  <c r="AH1067" i="3" l="1"/>
  <c r="H1066" i="3"/>
  <c r="I1066" i="3" s="1"/>
  <c r="J1066" i="3" s="1"/>
  <c r="AH1068" i="3" l="1"/>
  <c r="H1067" i="3"/>
  <c r="I1067" i="3" s="1"/>
  <c r="J1067" i="3" s="1"/>
  <c r="AH1069" i="3" l="1"/>
  <c r="H1068" i="3"/>
  <c r="I1068" i="3" s="1"/>
  <c r="J1068" i="3" s="1"/>
  <c r="AH1070" i="3" l="1"/>
  <c r="H1069" i="3"/>
  <c r="I1069" i="3" s="1"/>
  <c r="J1069" i="3" s="1"/>
  <c r="AH1071" i="3" l="1"/>
  <c r="H1070" i="3"/>
  <c r="I1070" i="3" s="1"/>
  <c r="J1070" i="3" s="1"/>
  <c r="AH1072" i="3" l="1"/>
  <c r="H1071" i="3"/>
  <c r="I1071" i="3" s="1"/>
  <c r="J1071" i="3" s="1"/>
  <c r="AH1073" i="3" l="1"/>
  <c r="H1072" i="3"/>
  <c r="I1072" i="3" s="1"/>
  <c r="J1072" i="3" s="1"/>
  <c r="AH1074" i="3" l="1"/>
  <c r="H1073" i="3"/>
  <c r="I1073" i="3" s="1"/>
  <c r="J1073" i="3" s="1"/>
  <c r="AH1075" i="3" l="1"/>
  <c r="H1074" i="3"/>
  <c r="I1074" i="3" s="1"/>
  <c r="J1074" i="3" s="1"/>
  <c r="AH1076" i="3" l="1"/>
  <c r="H1075" i="3"/>
  <c r="I1075" i="3" s="1"/>
  <c r="J1075" i="3" s="1"/>
  <c r="AH1077" i="3" l="1"/>
  <c r="H1076" i="3"/>
  <c r="I1076" i="3" s="1"/>
  <c r="J1076" i="3" s="1"/>
  <c r="AH1078" i="3" l="1"/>
  <c r="H1077" i="3"/>
  <c r="I1077" i="3" s="1"/>
  <c r="J1077" i="3" s="1"/>
  <c r="AH1079" i="3" l="1"/>
  <c r="H1078" i="3"/>
  <c r="I1078" i="3" s="1"/>
  <c r="J1078" i="3" s="1"/>
  <c r="AH1080" i="3" l="1"/>
  <c r="H1079" i="3"/>
  <c r="I1079" i="3" s="1"/>
  <c r="J1079" i="3" s="1"/>
  <c r="AH1081" i="3" l="1"/>
  <c r="H1080" i="3"/>
  <c r="I1080" i="3" s="1"/>
  <c r="J1080" i="3" s="1"/>
  <c r="AH1082" i="3" l="1"/>
  <c r="H1081" i="3"/>
  <c r="I1081" i="3" s="1"/>
  <c r="J1081" i="3" s="1"/>
  <c r="AH1083" i="3" l="1"/>
  <c r="H1082" i="3"/>
  <c r="I1082" i="3" s="1"/>
  <c r="J1082" i="3" s="1"/>
  <c r="AH1084" i="3" l="1"/>
  <c r="H1083" i="3"/>
  <c r="I1083" i="3" s="1"/>
  <c r="J1083" i="3" s="1"/>
  <c r="AH1085" i="3" l="1"/>
  <c r="H1084" i="3"/>
  <c r="I1084" i="3" s="1"/>
  <c r="J1084" i="3" s="1"/>
  <c r="AH1086" i="3" l="1"/>
  <c r="H1085" i="3"/>
  <c r="I1085" i="3" s="1"/>
  <c r="J1085" i="3" s="1"/>
  <c r="AH1087" i="3" l="1"/>
  <c r="H1086" i="3"/>
  <c r="I1086" i="3" s="1"/>
  <c r="J1086" i="3" s="1"/>
  <c r="AH1088" i="3" l="1"/>
  <c r="H1087" i="3"/>
  <c r="I1087" i="3" s="1"/>
  <c r="J1087" i="3" s="1"/>
  <c r="AH1089" i="3" l="1"/>
  <c r="H1088" i="3"/>
  <c r="I1088" i="3" s="1"/>
  <c r="J1088" i="3" s="1"/>
  <c r="AH1090" i="3" l="1"/>
  <c r="H1089" i="3"/>
  <c r="I1089" i="3" s="1"/>
  <c r="J1089" i="3" s="1"/>
  <c r="AH1091" i="3" l="1"/>
  <c r="H1090" i="3"/>
  <c r="I1090" i="3" s="1"/>
  <c r="J1090" i="3" s="1"/>
  <c r="AH1092" i="3" l="1"/>
  <c r="H1091" i="3"/>
  <c r="I1091" i="3" s="1"/>
  <c r="J1091" i="3" s="1"/>
  <c r="AH1093" i="3" l="1"/>
  <c r="H1092" i="3"/>
  <c r="I1092" i="3" s="1"/>
  <c r="J1092" i="3" s="1"/>
  <c r="AH1094" i="3" l="1"/>
  <c r="H1093" i="3"/>
  <c r="I1093" i="3" s="1"/>
  <c r="J1093" i="3" s="1"/>
  <c r="AH1095" i="3" l="1"/>
  <c r="H1094" i="3"/>
  <c r="I1094" i="3" s="1"/>
  <c r="J1094" i="3" s="1"/>
  <c r="AH1096" i="3" l="1"/>
  <c r="H1095" i="3"/>
  <c r="I1095" i="3" s="1"/>
  <c r="J1095" i="3" s="1"/>
  <c r="AH1097" i="3" l="1"/>
  <c r="H1096" i="3"/>
  <c r="I1096" i="3" s="1"/>
  <c r="J1096" i="3" s="1"/>
  <c r="AH1098" i="3" l="1"/>
  <c r="H1097" i="3"/>
  <c r="I1097" i="3" s="1"/>
  <c r="J1097" i="3" s="1"/>
  <c r="AH1099" i="3" l="1"/>
  <c r="H1098" i="3"/>
  <c r="I1098" i="3" s="1"/>
  <c r="J1098" i="3" s="1"/>
  <c r="AH1100" i="3" l="1"/>
  <c r="H1099" i="3"/>
  <c r="I1099" i="3" s="1"/>
  <c r="J1099" i="3" s="1"/>
  <c r="AH1101" i="3" l="1"/>
  <c r="H1100" i="3"/>
  <c r="I1100" i="3" s="1"/>
  <c r="J1100" i="3" s="1"/>
  <c r="AH1102" i="3" l="1"/>
  <c r="H1101" i="3"/>
  <c r="I1101" i="3" s="1"/>
  <c r="J1101" i="3" s="1"/>
  <c r="AH1103" i="3" l="1"/>
  <c r="H1102" i="3"/>
  <c r="I1102" i="3" s="1"/>
  <c r="J1102" i="3" s="1"/>
  <c r="AH1104" i="3" l="1"/>
  <c r="H1103" i="3"/>
  <c r="I1103" i="3" s="1"/>
  <c r="J1103" i="3" s="1"/>
  <c r="AH1105" i="3" l="1"/>
  <c r="H1104" i="3"/>
  <c r="I1104" i="3" s="1"/>
  <c r="J1104" i="3" s="1"/>
  <c r="AH1106" i="3" l="1"/>
  <c r="H1105" i="3"/>
  <c r="I1105" i="3" s="1"/>
  <c r="J1105" i="3" s="1"/>
  <c r="AH1107" i="3" l="1"/>
  <c r="H1106" i="3"/>
  <c r="I1106" i="3" s="1"/>
  <c r="J1106" i="3" s="1"/>
  <c r="AH1108" i="3" l="1"/>
  <c r="H1107" i="3"/>
  <c r="I1107" i="3" s="1"/>
  <c r="J1107" i="3" s="1"/>
  <c r="AH1109" i="3" l="1"/>
  <c r="H1108" i="3"/>
  <c r="I1108" i="3" s="1"/>
  <c r="J1108" i="3" s="1"/>
  <c r="AH1110" i="3" l="1"/>
  <c r="H1109" i="3"/>
  <c r="I1109" i="3" s="1"/>
  <c r="J1109" i="3" s="1"/>
  <c r="AH1111" i="3" l="1"/>
  <c r="H1110" i="3"/>
  <c r="I1110" i="3" s="1"/>
  <c r="J1110" i="3" s="1"/>
  <c r="AH1112" i="3" l="1"/>
  <c r="H1111" i="3"/>
  <c r="I1111" i="3" s="1"/>
  <c r="J1111" i="3" s="1"/>
  <c r="AH1113" i="3" l="1"/>
  <c r="H1112" i="3"/>
  <c r="I1112" i="3" s="1"/>
  <c r="J1112" i="3" s="1"/>
  <c r="AH1114" i="3" l="1"/>
  <c r="H1113" i="3"/>
  <c r="I1113" i="3" s="1"/>
  <c r="J1113" i="3" s="1"/>
  <c r="AH1115" i="3" l="1"/>
  <c r="H1114" i="3"/>
  <c r="I1114" i="3" s="1"/>
  <c r="J1114" i="3" s="1"/>
  <c r="AH1116" i="3" l="1"/>
  <c r="H1115" i="3"/>
  <c r="I1115" i="3" s="1"/>
  <c r="J1115" i="3" s="1"/>
  <c r="AH1117" i="3" l="1"/>
  <c r="H1116" i="3"/>
  <c r="I1116" i="3" s="1"/>
  <c r="J1116" i="3" s="1"/>
  <c r="AH1118" i="3" l="1"/>
  <c r="H1117" i="3"/>
  <c r="I1117" i="3" s="1"/>
  <c r="J1117" i="3" s="1"/>
  <c r="AH1119" i="3" l="1"/>
  <c r="H1118" i="3"/>
  <c r="I1118" i="3" s="1"/>
  <c r="J1118" i="3" s="1"/>
  <c r="AH1120" i="3" l="1"/>
  <c r="H1119" i="3"/>
  <c r="I1119" i="3" s="1"/>
  <c r="J1119" i="3" s="1"/>
  <c r="AH1121" i="3" l="1"/>
  <c r="H1120" i="3"/>
  <c r="I1120" i="3" s="1"/>
  <c r="J1120" i="3" s="1"/>
  <c r="AH1122" i="3" l="1"/>
  <c r="H1121" i="3"/>
  <c r="I1121" i="3" s="1"/>
  <c r="J1121" i="3" s="1"/>
  <c r="AH1123" i="3" l="1"/>
  <c r="H1122" i="3"/>
  <c r="I1122" i="3" s="1"/>
  <c r="J1122" i="3" s="1"/>
  <c r="AH1124" i="3" l="1"/>
  <c r="H1123" i="3"/>
  <c r="I1123" i="3" s="1"/>
  <c r="J1123" i="3" s="1"/>
  <c r="AH1125" i="3" l="1"/>
  <c r="H1124" i="3"/>
  <c r="I1124" i="3" s="1"/>
  <c r="J1124" i="3" s="1"/>
  <c r="AH1126" i="3" l="1"/>
  <c r="H1125" i="3"/>
  <c r="I1125" i="3" s="1"/>
  <c r="J1125" i="3" s="1"/>
  <c r="AH1127" i="3" l="1"/>
  <c r="H1126" i="3"/>
  <c r="I1126" i="3" s="1"/>
  <c r="J1126" i="3" s="1"/>
  <c r="AH1128" i="3" l="1"/>
  <c r="H1127" i="3"/>
  <c r="I1127" i="3" s="1"/>
  <c r="J1127" i="3" s="1"/>
  <c r="AH1129" i="3" l="1"/>
  <c r="H1128" i="3"/>
  <c r="I1128" i="3" s="1"/>
  <c r="J1128" i="3" s="1"/>
  <c r="AH1130" i="3" l="1"/>
  <c r="H1129" i="3"/>
  <c r="I1129" i="3" s="1"/>
  <c r="J1129" i="3" s="1"/>
  <c r="AH1131" i="3" l="1"/>
  <c r="H1130" i="3"/>
  <c r="I1130" i="3" s="1"/>
  <c r="J1130" i="3" s="1"/>
  <c r="AH1132" i="3" l="1"/>
  <c r="H1131" i="3"/>
  <c r="I1131" i="3" s="1"/>
  <c r="J1131" i="3" s="1"/>
  <c r="AH1133" i="3" l="1"/>
  <c r="H1132" i="3"/>
  <c r="I1132" i="3" s="1"/>
  <c r="J1132" i="3" s="1"/>
  <c r="AH1134" i="3" l="1"/>
  <c r="H1133" i="3"/>
  <c r="I1133" i="3" s="1"/>
  <c r="J1133" i="3" s="1"/>
  <c r="AH1135" i="3" l="1"/>
  <c r="H1134" i="3"/>
  <c r="I1134" i="3" s="1"/>
  <c r="J1134" i="3" s="1"/>
  <c r="AH1136" i="3" l="1"/>
  <c r="H1135" i="3"/>
  <c r="I1135" i="3" s="1"/>
  <c r="J1135" i="3" s="1"/>
  <c r="AH1137" i="3" l="1"/>
  <c r="H1136" i="3"/>
  <c r="I1136" i="3" s="1"/>
  <c r="J1136" i="3" s="1"/>
  <c r="AH1138" i="3" l="1"/>
  <c r="H1137" i="3"/>
  <c r="I1137" i="3" s="1"/>
  <c r="J1137" i="3" s="1"/>
  <c r="AH1139" i="3" l="1"/>
  <c r="H1138" i="3"/>
  <c r="I1138" i="3" s="1"/>
  <c r="J1138" i="3" s="1"/>
  <c r="AH1140" i="3" l="1"/>
  <c r="H1139" i="3"/>
  <c r="I1139" i="3" s="1"/>
  <c r="J1139" i="3" s="1"/>
  <c r="AH1141" i="3" l="1"/>
  <c r="H1140" i="3"/>
  <c r="I1140" i="3" s="1"/>
  <c r="J1140" i="3" s="1"/>
  <c r="AH1142" i="3" l="1"/>
  <c r="H1141" i="3"/>
  <c r="I1141" i="3" s="1"/>
  <c r="J1141" i="3" s="1"/>
  <c r="AH1143" i="3" l="1"/>
  <c r="H1142" i="3"/>
  <c r="I1142" i="3" s="1"/>
  <c r="J1142" i="3" s="1"/>
  <c r="AH1144" i="3" l="1"/>
  <c r="H1143" i="3"/>
  <c r="I1143" i="3" s="1"/>
  <c r="J1143" i="3" s="1"/>
  <c r="AH1145" i="3" l="1"/>
  <c r="H1144" i="3"/>
  <c r="I1144" i="3" s="1"/>
  <c r="J1144" i="3" s="1"/>
  <c r="AH1146" i="3" l="1"/>
  <c r="H1145" i="3"/>
  <c r="I1145" i="3" s="1"/>
  <c r="J1145" i="3" s="1"/>
  <c r="AH1147" i="3" l="1"/>
  <c r="H1146" i="3"/>
  <c r="I1146" i="3" s="1"/>
  <c r="J1146" i="3" s="1"/>
  <c r="AH1148" i="3" l="1"/>
  <c r="H1147" i="3"/>
  <c r="I1147" i="3" s="1"/>
  <c r="J1147" i="3" s="1"/>
  <c r="AH1149" i="3" l="1"/>
  <c r="H1148" i="3"/>
  <c r="I1148" i="3" s="1"/>
  <c r="J1148" i="3" s="1"/>
  <c r="AH1150" i="3" l="1"/>
  <c r="H1149" i="3"/>
  <c r="I1149" i="3" s="1"/>
  <c r="J1149" i="3" s="1"/>
  <c r="AH1151" i="3" l="1"/>
  <c r="H1150" i="3"/>
  <c r="I1150" i="3" s="1"/>
  <c r="J1150" i="3" s="1"/>
  <c r="AH1152" i="3" l="1"/>
  <c r="H1151" i="3"/>
  <c r="I1151" i="3" s="1"/>
  <c r="J1151" i="3" s="1"/>
  <c r="AH1153" i="3" l="1"/>
  <c r="H1152" i="3"/>
  <c r="I1152" i="3" s="1"/>
  <c r="J1152" i="3" s="1"/>
  <c r="AH1154" i="3" l="1"/>
  <c r="H1153" i="3"/>
  <c r="I1153" i="3" s="1"/>
  <c r="J1153" i="3" s="1"/>
  <c r="AH1155" i="3" l="1"/>
  <c r="H1154" i="3"/>
  <c r="I1154" i="3" s="1"/>
  <c r="J1154" i="3" s="1"/>
  <c r="AH1156" i="3" l="1"/>
  <c r="H1155" i="3"/>
  <c r="I1155" i="3" s="1"/>
  <c r="J1155" i="3" s="1"/>
  <c r="AH1157" i="3" l="1"/>
  <c r="H1156" i="3"/>
  <c r="I1156" i="3" s="1"/>
  <c r="J1156" i="3" s="1"/>
  <c r="AH1158" i="3" l="1"/>
  <c r="H1157" i="3"/>
  <c r="I1157" i="3" s="1"/>
  <c r="J1157" i="3" s="1"/>
  <c r="AH1159" i="3" l="1"/>
  <c r="H1158" i="3"/>
  <c r="I1158" i="3" s="1"/>
  <c r="J1158" i="3" s="1"/>
  <c r="AH1160" i="3" l="1"/>
  <c r="H1159" i="3"/>
  <c r="I1159" i="3" s="1"/>
  <c r="J1159" i="3" s="1"/>
  <c r="AH1161" i="3" l="1"/>
  <c r="H1160" i="3"/>
  <c r="I1160" i="3" s="1"/>
  <c r="J1160" i="3" s="1"/>
  <c r="AH1162" i="3" l="1"/>
  <c r="H1161" i="3"/>
  <c r="I1161" i="3" s="1"/>
  <c r="J1161" i="3" s="1"/>
  <c r="AH1163" i="3" l="1"/>
  <c r="H1162" i="3"/>
  <c r="I1162" i="3" s="1"/>
  <c r="J1162" i="3" s="1"/>
  <c r="AH1164" i="3" l="1"/>
  <c r="H1163" i="3"/>
  <c r="I1163" i="3" s="1"/>
  <c r="J1163" i="3" s="1"/>
  <c r="AH1165" i="3" l="1"/>
  <c r="H1164" i="3"/>
  <c r="I1164" i="3" s="1"/>
  <c r="J1164" i="3" s="1"/>
  <c r="AH1166" i="3" l="1"/>
  <c r="H1165" i="3"/>
  <c r="I1165" i="3" s="1"/>
  <c r="J1165" i="3" s="1"/>
  <c r="AH1167" i="3" l="1"/>
  <c r="H1166" i="3"/>
  <c r="I1166" i="3" s="1"/>
  <c r="J1166" i="3" s="1"/>
  <c r="AH1168" i="3" l="1"/>
  <c r="H1167" i="3"/>
  <c r="I1167" i="3" s="1"/>
  <c r="J1167" i="3" s="1"/>
  <c r="AH1169" i="3" l="1"/>
  <c r="H1168" i="3"/>
  <c r="I1168" i="3" s="1"/>
  <c r="J1168" i="3" s="1"/>
  <c r="AH1170" i="3" l="1"/>
  <c r="H1169" i="3"/>
  <c r="I1169" i="3" s="1"/>
  <c r="J1169" i="3" s="1"/>
  <c r="AH1171" i="3" l="1"/>
  <c r="H1170" i="3"/>
  <c r="I1170" i="3" s="1"/>
  <c r="J1170" i="3" s="1"/>
  <c r="AH1172" i="3" l="1"/>
  <c r="H1171" i="3"/>
  <c r="I1171" i="3" s="1"/>
  <c r="J1171" i="3" s="1"/>
  <c r="AH1173" i="3" l="1"/>
  <c r="H1172" i="3"/>
  <c r="I1172" i="3" s="1"/>
  <c r="J1172" i="3" s="1"/>
  <c r="AH1174" i="3" l="1"/>
  <c r="H1173" i="3"/>
  <c r="I1173" i="3" s="1"/>
  <c r="J1173" i="3" s="1"/>
  <c r="AH1175" i="3" l="1"/>
  <c r="H1174" i="3"/>
  <c r="I1174" i="3" s="1"/>
  <c r="J1174" i="3" s="1"/>
  <c r="AH1176" i="3" l="1"/>
  <c r="H1175" i="3"/>
  <c r="I1175" i="3" s="1"/>
  <c r="J1175" i="3" s="1"/>
  <c r="AH1177" i="3" l="1"/>
  <c r="H1176" i="3"/>
  <c r="I1176" i="3" s="1"/>
  <c r="J1176" i="3" s="1"/>
  <c r="AH1178" i="3" l="1"/>
  <c r="H1177" i="3"/>
  <c r="I1177" i="3" s="1"/>
  <c r="J1177" i="3" s="1"/>
  <c r="AH1179" i="3" l="1"/>
  <c r="H1178" i="3"/>
  <c r="I1178" i="3" s="1"/>
  <c r="J1178" i="3" s="1"/>
  <c r="AH1180" i="3" l="1"/>
  <c r="H1179" i="3"/>
  <c r="I1179" i="3" s="1"/>
  <c r="J1179" i="3" s="1"/>
  <c r="AH1181" i="3" l="1"/>
  <c r="H1180" i="3"/>
  <c r="I1180" i="3" s="1"/>
  <c r="J1180" i="3" s="1"/>
  <c r="AH1182" i="3" l="1"/>
  <c r="H1181" i="3"/>
  <c r="I1181" i="3" s="1"/>
  <c r="J1181" i="3" s="1"/>
  <c r="AH1183" i="3" l="1"/>
  <c r="H1182" i="3"/>
  <c r="I1182" i="3" s="1"/>
  <c r="J1182" i="3" s="1"/>
  <c r="AH1184" i="3" l="1"/>
  <c r="H1183" i="3"/>
  <c r="I1183" i="3" s="1"/>
  <c r="J1183" i="3" s="1"/>
  <c r="AH1185" i="3" l="1"/>
  <c r="H1184" i="3"/>
  <c r="I1184" i="3" s="1"/>
  <c r="J1184" i="3" s="1"/>
  <c r="AH1186" i="3" l="1"/>
  <c r="H1185" i="3"/>
  <c r="I1185" i="3" s="1"/>
  <c r="J1185" i="3" s="1"/>
  <c r="AH1187" i="3" l="1"/>
  <c r="H1186" i="3"/>
  <c r="I1186" i="3" s="1"/>
  <c r="J1186" i="3" s="1"/>
  <c r="AH1188" i="3" l="1"/>
  <c r="H1187" i="3"/>
  <c r="I1187" i="3" s="1"/>
  <c r="J1187" i="3" s="1"/>
  <c r="AH1189" i="3" l="1"/>
  <c r="H1188" i="3"/>
  <c r="I1188" i="3" s="1"/>
  <c r="J1188" i="3" s="1"/>
  <c r="AH1190" i="3" l="1"/>
  <c r="H1189" i="3"/>
  <c r="I1189" i="3" s="1"/>
  <c r="J1189" i="3" s="1"/>
  <c r="AH1191" i="3" l="1"/>
  <c r="H1190" i="3"/>
  <c r="I1190" i="3" s="1"/>
  <c r="J1190" i="3" s="1"/>
  <c r="AH1192" i="3" l="1"/>
  <c r="H1191" i="3"/>
  <c r="I1191" i="3" s="1"/>
  <c r="J1191" i="3" s="1"/>
  <c r="AH1193" i="3" l="1"/>
  <c r="H1192" i="3"/>
  <c r="I1192" i="3" s="1"/>
  <c r="J1192" i="3" s="1"/>
  <c r="AH1194" i="3" l="1"/>
  <c r="H1193" i="3"/>
  <c r="I1193" i="3" s="1"/>
  <c r="J1193" i="3" s="1"/>
  <c r="AH1195" i="3" l="1"/>
  <c r="H1194" i="3"/>
  <c r="I1194" i="3" s="1"/>
  <c r="J1194" i="3" s="1"/>
  <c r="AH1196" i="3" l="1"/>
  <c r="H1195" i="3"/>
  <c r="I1195" i="3" s="1"/>
  <c r="J1195" i="3" s="1"/>
  <c r="AH1197" i="3" l="1"/>
  <c r="H1196" i="3"/>
  <c r="I1196" i="3" s="1"/>
  <c r="J1196" i="3" s="1"/>
  <c r="AH1198" i="3" l="1"/>
  <c r="H1197" i="3"/>
  <c r="I1197" i="3" s="1"/>
  <c r="J1197" i="3" s="1"/>
  <c r="AH1199" i="3" l="1"/>
  <c r="H1198" i="3"/>
  <c r="I1198" i="3" s="1"/>
  <c r="J1198" i="3" s="1"/>
  <c r="AH1200" i="3" l="1"/>
  <c r="H1199" i="3"/>
  <c r="I1199" i="3" s="1"/>
  <c r="J1199" i="3" s="1"/>
  <c r="AH1201" i="3" l="1"/>
  <c r="H1200" i="3"/>
  <c r="I1200" i="3" s="1"/>
  <c r="J1200" i="3" s="1"/>
  <c r="AH1202" i="3" l="1"/>
  <c r="H1201" i="3"/>
  <c r="I1201" i="3" s="1"/>
  <c r="J1201" i="3" s="1"/>
  <c r="AH1203" i="3" l="1"/>
  <c r="H1202" i="3"/>
  <c r="I1202" i="3" s="1"/>
  <c r="J1202" i="3" s="1"/>
  <c r="AH1204" i="3" l="1"/>
  <c r="H1203" i="3"/>
  <c r="I1203" i="3" s="1"/>
  <c r="J1203" i="3" s="1"/>
  <c r="AH1205" i="3" l="1"/>
  <c r="H1204" i="3"/>
  <c r="I1204" i="3" s="1"/>
  <c r="J1204" i="3" s="1"/>
  <c r="AH1206" i="3" l="1"/>
  <c r="H1205" i="3"/>
  <c r="I1205" i="3" s="1"/>
  <c r="J1205" i="3" s="1"/>
  <c r="AH1207" i="3" l="1"/>
  <c r="H1206" i="3"/>
  <c r="I1206" i="3" s="1"/>
  <c r="J1206" i="3" s="1"/>
  <c r="AH1208" i="3" l="1"/>
  <c r="H1207" i="3"/>
  <c r="I1207" i="3" s="1"/>
  <c r="J1207" i="3" s="1"/>
  <c r="AH1209" i="3" l="1"/>
  <c r="H1208" i="3"/>
  <c r="I1208" i="3" s="1"/>
  <c r="J1208" i="3" s="1"/>
  <c r="AH1210" i="3" l="1"/>
  <c r="H1209" i="3"/>
  <c r="I1209" i="3" s="1"/>
  <c r="J1209" i="3" s="1"/>
  <c r="AH1211" i="3" l="1"/>
  <c r="H1210" i="3"/>
  <c r="I1210" i="3" s="1"/>
  <c r="J1210" i="3" s="1"/>
  <c r="AH1212" i="3" l="1"/>
  <c r="H1211" i="3"/>
  <c r="I1211" i="3" s="1"/>
  <c r="J1211" i="3" s="1"/>
  <c r="AH1213" i="3" l="1"/>
  <c r="H1212" i="3"/>
  <c r="I1212" i="3" s="1"/>
  <c r="J1212" i="3" s="1"/>
  <c r="AH1214" i="3" l="1"/>
  <c r="H1213" i="3"/>
  <c r="I1213" i="3" s="1"/>
  <c r="J1213" i="3" s="1"/>
  <c r="AH1215" i="3" l="1"/>
  <c r="H1214" i="3"/>
  <c r="I1214" i="3" s="1"/>
  <c r="J1214" i="3" s="1"/>
  <c r="AH1216" i="3" l="1"/>
  <c r="H1215" i="3"/>
  <c r="I1215" i="3" s="1"/>
  <c r="J1215" i="3" s="1"/>
  <c r="AH1217" i="3" l="1"/>
  <c r="H1216" i="3"/>
  <c r="I1216" i="3" s="1"/>
  <c r="J1216" i="3" s="1"/>
  <c r="AH1218" i="3" l="1"/>
  <c r="H1217" i="3"/>
  <c r="I1217" i="3" s="1"/>
  <c r="J1217" i="3" s="1"/>
  <c r="AH1219" i="3" l="1"/>
  <c r="H1218" i="3"/>
  <c r="I1218" i="3" s="1"/>
  <c r="J1218" i="3" s="1"/>
  <c r="AH1220" i="3" l="1"/>
  <c r="H1219" i="3"/>
  <c r="I1219" i="3" s="1"/>
  <c r="J1219" i="3" s="1"/>
  <c r="AH1221" i="3" l="1"/>
  <c r="H1220" i="3"/>
  <c r="I1220" i="3" s="1"/>
  <c r="J1220" i="3" s="1"/>
  <c r="AH1222" i="3" l="1"/>
  <c r="H1221" i="3"/>
  <c r="I1221" i="3" s="1"/>
  <c r="J1221" i="3" s="1"/>
  <c r="AH1223" i="3" l="1"/>
  <c r="H1222" i="3"/>
  <c r="I1222" i="3" s="1"/>
  <c r="J1222" i="3" s="1"/>
  <c r="AH1224" i="3" l="1"/>
  <c r="H1223" i="3"/>
  <c r="I1223" i="3" s="1"/>
  <c r="J1223" i="3" s="1"/>
  <c r="AH1225" i="3" l="1"/>
  <c r="H1224" i="3"/>
  <c r="I1224" i="3" s="1"/>
  <c r="J1224" i="3" s="1"/>
  <c r="AH1226" i="3" l="1"/>
  <c r="H1225" i="3"/>
  <c r="I1225" i="3" s="1"/>
  <c r="J1225" i="3" s="1"/>
  <c r="AH1227" i="3" l="1"/>
  <c r="H1226" i="3"/>
  <c r="I1226" i="3" s="1"/>
  <c r="J1226" i="3" s="1"/>
  <c r="AH1228" i="3" l="1"/>
  <c r="H1227" i="3"/>
  <c r="I1227" i="3" s="1"/>
  <c r="J1227" i="3" s="1"/>
  <c r="AH1229" i="3" l="1"/>
  <c r="H1228" i="3"/>
  <c r="I1228" i="3" s="1"/>
  <c r="J1228" i="3" s="1"/>
  <c r="AH1230" i="3" l="1"/>
  <c r="H1229" i="3"/>
  <c r="I1229" i="3" s="1"/>
  <c r="J1229" i="3" s="1"/>
  <c r="AH1231" i="3" l="1"/>
  <c r="H1230" i="3"/>
  <c r="I1230" i="3" s="1"/>
  <c r="J1230" i="3" s="1"/>
  <c r="AH1232" i="3" l="1"/>
  <c r="H1231" i="3"/>
  <c r="I1231" i="3" s="1"/>
  <c r="J1231" i="3" s="1"/>
  <c r="AH1233" i="3" l="1"/>
  <c r="H1232" i="3"/>
  <c r="I1232" i="3" s="1"/>
  <c r="J1232" i="3" s="1"/>
  <c r="AH1234" i="3" l="1"/>
  <c r="H1233" i="3"/>
  <c r="I1233" i="3" s="1"/>
  <c r="J1233" i="3" s="1"/>
  <c r="AH1235" i="3" l="1"/>
  <c r="H1234" i="3"/>
  <c r="I1234" i="3" s="1"/>
  <c r="J1234" i="3" s="1"/>
  <c r="AH1236" i="3" l="1"/>
  <c r="H1235" i="3"/>
  <c r="I1235" i="3" s="1"/>
  <c r="J1235" i="3" s="1"/>
  <c r="AH1237" i="3" l="1"/>
  <c r="H1236" i="3"/>
  <c r="I1236" i="3" s="1"/>
  <c r="J1236" i="3" s="1"/>
  <c r="AH1238" i="3" l="1"/>
  <c r="H1237" i="3"/>
  <c r="I1237" i="3" s="1"/>
  <c r="J1237" i="3" s="1"/>
  <c r="AH1239" i="3" l="1"/>
  <c r="H1238" i="3"/>
  <c r="I1238" i="3" s="1"/>
  <c r="J1238" i="3" s="1"/>
  <c r="AH1240" i="3" l="1"/>
  <c r="H1239" i="3"/>
  <c r="I1239" i="3" s="1"/>
  <c r="J1239" i="3" s="1"/>
  <c r="AH1241" i="3" l="1"/>
  <c r="H1240" i="3"/>
  <c r="I1240" i="3" s="1"/>
  <c r="J1240" i="3" s="1"/>
  <c r="AH1242" i="3" l="1"/>
  <c r="H1241" i="3"/>
  <c r="I1241" i="3" s="1"/>
  <c r="J1241" i="3" s="1"/>
  <c r="AH1243" i="3" l="1"/>
  <c r="H1242" i="3"/>
  <c r="I1242" i="3" s="1"/>
  <c r="J1242" i="3" s="1"/>
  <c r="AH1244" i="3" l="1"/>
  <c r="H1243" i="3"/>
  <c r="I1243" i="3" s="1"/>
  <c r="J1243" i="3" s="1"/>
  <c r="AH1245" i="3" l="1"/>
  <c r="H1244" i="3"/>
  <c r="I1244" i="3" s="1"/>
  <c r="J1244" i="3" s="1"/>
  <c r="AH1246" i="3" l="1"/>
  <c r="H1245" i="3"/>
  <c r="I1245" i="3" s="1"/>
  <c r="J1245" i="3" s="1"/>
  <c r="AH1247" i="3" l="1"/>
  <c r="H1246" i="3"/>
  <c r="I1246" i="3" s="1"/>
  <c r="J1246" i="3" s="1"/>
  <c r="AH1248" i="3" l="1"/>
  <c r="H1247" i="3"/>
  <c r="I1247" i="3" s="1"/>
  <c r="J1247" i="3" s="1"/>
  <c r="AH1249" i="3" l="1"/>
  <c r="H1248" i="3"/>
  <c r="I1248" i="3" s="1"/>
  <c r="J1248" i="3" s="1"/>
  <c r="AH1250" i="3" l="1"/>
  <c r="H1249" i="3"/>
  <c r="I1249" i="3" s="1"/>
  <c r="J1249" i="3" s="1"/>
  <c r="AH1251" i="3" l="1"/>
  <c r="H1250" i="3"/>
  <c r="I1250" i="3" s="1"/>
  <c r="J1250" i="3" s="1"/>
  <c r="AH1252" i="3" l="1"/>
  <c r="H1251" i="3"/>
  <c r="I1251" i="3" s="1"/>
  <c r="J1251" i="3" s="1"/>
  <c r="AH1253" i="3" l="1"/>
  <c r="H1252" i="3"/>
  <c r="I1252" i="3" s="1"/>
  <c r="J1252" i="3" s="1"/>
  <c r="AH1254" i="3" l="1"/>
  <c r="H1253" i="3"/>
  <c r="I1253" i="3" s="1"/>
  <c r="J1253" i="3" s="1"/>
  <c r="AH1255" i="3" l="1"/>
  <c r="H1254" i="3"/>
  <c r="I1254" i="3" s="1"/>
  <c r="J1254" i="3" s="1"/>
  <c r="AH1256" i="3" l="1"/>
  <c r="H1255" i="3"/>
  <c r="I1255" i="3" s="1"/>
  <c r="J1255" i="3" s="1"/>
  <c r="AH1257" i="3" l="1"/>
  <c r="H1256" i="3"/>
  <c r="I1256" i="3" s="1"/>
  <c r="J1256" i="3" s="1"/>
  <c r="AH1258" i="3" l="1"/>
  <c r="H1257" i="3"/>
  <c r="I1257" i="3" s="1"/>
  <c r="J1257" i="3" s="1"/>
  <c r="AH1259" i="3" l="1"/>
  <c r="H1258" i="3"/>
  <c r="I1258" i="3" s="1"/>
  <c r="J1258" i="3" s="1"/>
  <c r="AH1260" i="3" l="1"/>
  <c r="H1259" i="3"/>
  <c r="I1259" i="3" s="1"/>
  <c r="J1259" i="3" s="1"/>
  <c r="AH1261" i="3" l="1"/>
  <c r="H1260" i="3"/>
  <c r="I1260" i="3" s="1"/>
  <c r="J1260" i="3" s="1"/>
  <c r="AH1262" i="3" l="1"/>
  <c r="H1261" i="3"/>
  <c r="I1261" i="3" s="1"/>
  <c r="J1261" i="3" s="1"/>
  <c r="AH1263" i="3" l="1"/>
  <c r="H1262" i="3"/>
  <c r="I1262" i="3" s="1"/>
  <c r="J1262" i="3" s="1"/>
  <c r="AH1264" i="3" l="1"/>
  <c r="H1263" i="3"/>
  <c r="I1263" i="3" s="1"/>
  <c r="J1263" i="3" s="1"/>
  <c r="AH1265" i="3" l="1"/>
  <c r="H1264" i="3"/>
  <c r="I1264" i="3" s="1"/>
  <c r="J1264" i="3" s="1"/>
  <c r="AH1266" i="3" l="1"/>
  <c r="H1265" i="3"/>
  <c r="I1265" i="3" s="1"/>
  <c r="J1265" i="3" s="1"/>
  <c r="AH1267" i="3" l="1"/>
  <c r="H1266" i="3"/>
  <c r="I1266" i="3" s="1"/>
  <c r="J1266" i="3" s="1"/>
  <c r="AH1268" i="3" l="1"/>
  <c r="H1267" i="3"/>
  <c r="I1267" i="3" s="1"/>
  <c r="J1267" i="3" s="1"/>
  <c r="AH1269" i="3" l="1"/>
  <c r="H1268" i="3"/>
  <c r="I1268" i="3" s="1"/>
  <c r="J1268" i="3" s="1"/>
  <c r="AH1270" i="3" l="1"/>
  <c r="H1269" i="3"/>
  <c r="I1269" i="3" s="1"/>
  <c r="J1269" i="3" s="1"/>
  <c r="AH1271" i="3" l="1"/>
  <c r="H1270" i="3"/>
  <c r="I1270" i="3" s="1"/>
  <c r="J1270" i="3" s="1"/>
  <c r="AH1272" i="3" l="1"/>
  <c r="H1271" i="3"/>
  <c r="I1271" i="3" s="1"/>
  <c r="J1271" i="3" s="1"/>
  <c r="AH1273" i="3" l="1"/>
  <c r="H1272" i="3"/>
  <c r="I1272" i="3" s="1"/>
  <c r="J1272" i="3" s="1"/>
  <c r="AH1274" i="3" l="1"/>
  <c r="H1273" i="3"/>
  <c r="I1273" i="3" s="1"/>
  <c r="J1273" i="3" s="1"/>
  <c r="AH1275" i="3" l="1"/>
  <c r="H1274" i="3"/>
  <c r="I1274" i="3" s="1"/>
  <c r="J1274" i="3" s="1"/>
  <c r="AH1276" i="3" l="1"/>
  <c r="H1275" i="3"/>
  <c r="I1275" i="3" s="1"/>
  <c r="J1275" i="3" s="1"/>
  <c r="AH1277" i="3" l="1"/>
  <c r="H1276" i="3"/>
  <c r="I1276" i="3" s="1"/>
  <c r="J1276" i="3" s="1"/>
  <c r="AH1278" i="3" l="1"/>
  <c r="H1277" i="3"/>
  <c r="I1277" i="3" s="1"/>
  <c r="J1277" i="3" s="1"/>
  <c r="AH1279" i="3" l="1"/>
  <c r="H1278" i="3"/>
  <c r="I1278" i="3" s="1"/>
  <c r="J1278" i="3" s="1"/>
  <c r="AH1280" i="3" l="1"/>
  <c r="H1279" i="3"/>
  <c r="I1279" i="3" s="1"/>
  <c r="J1279" i="3" s="1"/>
  <c r="AH1281" i="3" l="1"/>
  <c r="H1280" i="3"/>
  <c r="I1280" i="3" s="1"/>
  <c r="J1280" i="3" s="1"/>
  <c r="AH1282" i="3" l="1"/>
  <c r="H1281" i="3"/>
  <c r="I1281" i="3" s="1"/>
  <c r="J1281" i="3" s="1"/>
  <c r="AH1283" i="3" l="1"/>
  <c r="H1282" i="3"/>
  <c r="I1282" i="3" s="1"/>
  <c r="J1282" i="3" s="1"/>
  <c r="AH1284" i="3" l="1"/>
  <c r="H1283" i="3"/>
  <c r="I1283" i="3" s="1"/>
  <c r="J1283" i="3" s="1"/>
  <c r="AH1285" i="3" l="1"/>
  <c r="H1284" i="3"/>
  <c r="I1284" i="3" s="1"/>
  <c r="J1284" i="3" s="1"/>
  <c r="AH1286" i="3" l="1"/>
  <c r="H1285" i="3"/>
  <c r="I1285" i="3" s="1"/>
  <c r="J1285" i="3" s="1"/>
  <c r="AH1287" i="3" l="1"/>
  <c r="H1286" i="3"/>
  <c r="I1286" i="3" s="1"/>
  <c r="J1286" i="3" s="1"/>
  <c r="AH1288" i="3" l="1"/>
  <c r="H1287" i="3"/>
  <c r="I1287" i="3" s="1"/>
  <c r="J1287" i="3" s="1"/>
  <c r="AH1289" i="3" l="1"/>
  <c r="H1288" i="3"/>
  <c r="I1288" i="3" s="1"/>
  <c r="J1288" i="3" s="1"/>
  <c r="AH1290" i="3" l="1"/>
  <c r="H1289" i="3"/>
  <c r="I1289" i="3" s="1"/>
  <c r="J1289" i="3" s="1"/>
  <c r="AH1291" i="3" l="1"/>
  <c r="H1290" i="3"/>
  <c r="I1290" i="3" s="1"/>
  <c r="J1290" i="3" s="1"/>
  <c r="AH1292" i="3" l="1"/>
  <c r="H1291" i="3"/>
  <c r="I1291" i="3" s="1"/>
  <c r="J1291" i="3" s="1"/>
  <c r="AH1293" i="3" l="1"/>
  <c r="H1292" i="3"/>
  <c r="I1292" i="3" s="1"/>
  <c r="J1292" i="3" s="1"/>
  <c r="AH1294" i="3" l="1"/>
  <c r="H1293" i="3"/>
  <c r="I1293" i="3" s="1"/>
  <c r="J1293" i="3" s="1"/>
  <c r="AH1295" i="3" l="1"/>
  <c r="H1294" i="3"/>
  <c r="I1294" i="3" s="1"/>
  <c r="J1294" i="3" s="1"/>
  <c r="AH1296" i="3" l="1"/>
  <c r="H1295" i="3"/>
  <c r="I1295" i="3" s="1"/>
  <c r="J1295" i="3" s="1"/>
  <c r="AH1297" i="3" l="1"/>
  <c r="H1296" i="3"/>
  <c r="I1296" i="3" s="1"/>
  <c r="J1296" i="3" s="1"/>
  <c r="AH1298" i="3" l="1"/>
  <c r="H1297" i="3"/>
  <c r="I1297" i="3" s="1"/>
  <c r="J1297" i="3" s="1"/>
  <c r="AH1299" i="3" l="1"/>
  <c r="H1298" i="3"/>
  <c r="I1298" i="3" s="1"/>
  <c r="J1298" i="3" s="1"/>
  <c r="AH1300" i="3" l="1"/>
  <c r="H1299" i="3"/>
  <c r="I1299" i="3" s="1"/>
  <c r="J1299" i="3" s="1"/>
  <c r="AH1301" i="3" l="1"/>
  <c r="H1300" i="3"/>
  <c r="I1300" i="3" s="1"/>
  <c r="J1300" i="3" s="1"/>
  <c r="AH1302" i="3" l="1"/>
  <c r="H1301" i="3"/>
  <c r="I1301" i="3" s="1"/>
  <c r="J1301" i="3" s="1"/>
  <c r="AH1303" i="3" l="1"/>
  <c r="H1302" i="3"/>
  <c r="I1302" i="3" s="1"/>
  <c r="J1302" i="3" s="1"/>
  <c r="AH1304" i="3" l="1"/>
  <c r="H1303" i="3"/>
  <c r="I1303" i="3" s="1"/>
  <c r="J1303" i="3" s="1"/>
  <c r="AH1305" i="3" l="1"/>
  <c r="H1304" i="3"/>
  <c r="I1304" i="3" s="1"/>
  <c r="J1304" i="3" s="1"/>
  <c r="AH1306" i="3" l="1"/>
  <c r="H1305" i="3"/>
  <c r="I1305" i="3" s="1"/>
  <c r="J1305" i="3" s="1"/>
  <c r="AH1307" i="3" l="1"/>
  <c r="H1306" i="3"/>
  <c r="I1306" i="3" s="1"/>
  <c r="J1306" i="3" s="1"/>
  <c r="AH1308" i="3" l="1"/>
  <c r="H1307" i="3"/>
  <c r="I1307" i="3" s="1"/>
  <c r="J1307" i="3" s="1"/>
  <c r="AH1309" i="3" l="1"/>
  <c r="H1308" i="3"/>
  <c r="I1308" i="3" s="1"/>
  <c r="J1308" i="3" s="1"/>
  <c r="AH1310" i="3" l="1"/>
  <c r="H1309" i="3"/>
  <c r="I1309" i="3" s="1"/>
  <c r="J1309" i="3" s="1"/>
  <c r="AH1311" i="3" l="1"/>
  <c r="H1310" i="3"/>
  <c r="I1310" i="3" s="1"/>
  <c r="J1310" i="3" s="1"/>
  <c r="AH1312" i="3" l="1"/>
  <c r="H1311" i="3"/>
  <c r="I1311" i="3" s="1"/>
  <c r="J1311" i="3" s="1"/>
  <c r="AH1313" i="3" l="1"/>
  <c r="H1312" i="3"/>
  <c r="I1312" i="3" s="1"/>
  <c r="J1312" i="3" s="1"/>
  <c r="AH1314" i="3" l="1"/>
  <c r="H1313" i="3"/>
  <c r="I1313" i="3" s="1"/>
  <c r="J1313" i="3" s="1"/>
  <c r="AH1315" i="3" l="1"/>
  <c r="H1314" i="3"/>
  <c r="I1314" i="3" s="1"/>
  <c r="J1314" i="3" s="1"/>
  <c r="AH1316" i="3" l="1"/>
  <c r="H1315" i="3"/>
  <c r="I1315" i="3" s="1"/>
  <c r="J1315" i="3" s="1"/>
  <c r="AH1317" i="3" l="1"/>
  <c r="H1316" i="3"/>
  <c r="I1316" i="3" s="1"/>
  <c r="J1316" i="3" s="1"/>
  <c r="AH1318" i="3" l="1"/>
  <c r="H1317" i="3"/>
  <c r="I1317" i="3" s="1"/>
  <c r="J1317" i="3" s="1"/>
  <c r="AH1319" i="3" l="1"/>
  <c r="H1318" i="3"/>
  <c r="I1318" i="3" s="1"/>
  <c r="J1318" i="3" s="1"/>
  <c r="AH1320" i="3" l="1"/>
  <c r="H1319" i="3"/>
  <c r="I1319" i="3" s="1"/>
  <c r="J1319" i="3" s="1"/>
  <c r="AH1321" i="3" l="1"/>
  <c r="H1320" i="3"/>
  <c r="I1320" i="3" s="1"/>
  <c r="J1320" i="3" s="1"/>
  <c r="AH1322" i="3" l="1"/>
  <c r="H1321" i="3"/>
  <c r="I1321" i="3" s="1"/>
  <c r="J1321" i="3" s="1"/>
  <c r="AH1323" i="3" l="1"/>
  <c r="H1322" i="3"/>
  <c r="I1322" i="3" s="1"/>
  <c r="J1322" i="3" s="1"/>
  <c r="AH1324" i="3" l="1"/>
  <c r="H1323" i="3"/>
  <c r="I1323" i="3" s="1"/>
  <c r="J1323" i="3" s="1"/>
  <c r="AH1325" i="3" l="1"/>
  <c r="H1324" i="3"/>
  <c r="I1324" i="3" s="1"/>
  <c r="J1324" i="3" s="1"/>
  <c r="AH1326" i="3" l="1"/>
  <c r="H1325" i="3"/>
  <c r="I1325" i="3" s="1"/>
  <c r="J1325" i="3" s="1"/>
  <c r="AH1327" i="3" l="1"/>
  <c r="H1326" i="3"/>
  <c r="I1326" i="3" s="1"/>
  <c r="J1326" i="3" s="1"/>
  <c r="AH1328" i="3" l="1"/>
  <c r="H1327" i="3"/>
  <c r="I1327" i="3" s="1"/>
  <c r="J1327" i="3" s="1"/>
  <c r="AH1329" i="3" l="1"/>
  <c r="H1328" i="3"/>
  <c r="I1328" i="3" s="1"/>
  <c r="J1328" i="3" s="1"/>
  <c r="AH1330" i="3" l="1"/>
  <c r="H1329" i="3"/>
  <c r="I1329" i="3" s="1"/>
  <c r="J1329" i="3" s="1"/>
  <c r="AH1331" i="3" l="1"/>
  <c r="H1330" i="3"/>
  <c r="I1330" i="3" s="1"/>
  <c r="J1330" i="3" s="1"/>
  <c r="AH1332" i="3" l="1"/>
  <c r="H1331" i="3"/>
  <c r="I1331" i="3" s="1"/>
  <c r="J1331" i="3" s="1"/>
  <c r="AH1333" i="3" l="1"/>
  <c r="H1332" i="3"/>
  <c r="I1332" i="3" s="1"/>
  <c r="J1332" i="3" s="1"/>
  <c r="AH1334" i="3" l="1"/>
  <c r="H1333" i="3"/>
  <c r="I1333" i="3" s="1"/>
  <c r="J1333" i="3" s="1"/>
  <c r="AH1335" i="3" l="1"/>
  <c r="H1334" i="3"/>
  <c r="I1334" i="3" s="1"/>
  <c r="J1334" i="3" s="1"/>
  <c r="AH1336" i="3" l="1"/>
  <c r="H1335" i="3"/>
  <c r="I1335" i="3" s="1"/>
  <c r="J1335" i="3" s="1"/>
  <c r="AH1337" i="3" l="1"/>
  <c r="H1336" i="3"/>
  <c r="I1336" i="3" s="1"/>
  <c r="J1336" i="3" s="1"/>
  <c r="AH1338" i="3" l="1"/>
  <c r="H1337" i="3"/>
  <c r="I1337" i="3" s="1"/>
  <c r="J1337" i="3" s="1"/>
  <c r="AH1339" i="3" l="1"/>
  <c r="H1338" i="3"/>
  <c r="I1338" i="3" s="1"/>
  <c r="J1338" i="3" s="1"/>
  <c r="AH1340" i="3" l="1"/>
  <c r="H1339" i="3"/>
  <c r="I1339" i="3" s="1"/>
  <c r="J1339" i="3" s="1"/>
  <c r="AH1341" i="3" l="1"/>
  <c r="H1340" i="3"/>
  <c r="I1340" i="3" s="1"/>
  <c r="J1340" i="3" s="1"/>
  <c r="AH1342" i="3" l="1"/>
  <c r="H1341" i="3"/>
  <c r="I1341" i="3" s="1"/>
  <c r="J1341" i="3" s="1"/>
  <c r="AH1343" i="3" l="1"/>
  <c r="H1342" i="3"/>
  <c r="I1342" i="3" s="1"/>
  <c r="J1342" i="3" s="1"/>
  <c r="AH1344" i="3" l="1"/>
  <c r="H1343" i="3"/>
  <c r="I1343" i="3" s="1"/>
  <c r="J1343" i="3" s="1"/>
  <c r="AH1345" i="3" l="1"/>
  <c r="H1344" i="3"/>
  <c r="I1344" i="3" s="1"/>
  <c r="J1344" i="3" s="1"/>
  <c r="AH1346" i="3" l="1"/>
  <c r="H1345" i="3"/>
  <c r="I1345" i="3" s="1"/>
  <c r="J1345" i="3" s="1"/>
  <c r="AH1347" i="3" l="1"/>
  <c r="H1346" i="3"/>
  <c r="I1346" i="3" s="1"/>
  <c r="J1346" i="3" s="1"/>
  <c r="AH1348" i="3" l="1"/>
  <c r="H1347" i="3"/>
  <c r="I1347" i="3" s="1"/>
  <c r="J1347" i="3" s="1"/>
  <c r="AH1349" i="3" l="1"/>
  <c r="H1348" i="3"/>
  <c r="I1348" i="3" s="1"/>
  <c r="J1348" i="3" s="1"/>
  <c r="AH1350" i="3" l="1"/>
  <c r="H1349" i="3"/>
  <c r="I1349" i="3" s="1"/>
  <c r="J1349" i="3" s="1"/>
  <c r="AH1351" i="3" l="1"/>
  <c r="H1350" i="3"/>
  <c r="I1350" i="3" s="1"/>
  <c r="J1350" i="3" s="1"/>
  <c r="AH1352" i="3" l="1"/>
  <c r="H1351" i="3"/>
  <c r="I1351" i="3" s="1"/>
  <c r="J1351" i="3" s="1"/>
  <c r="AH1353" i="3" l="1"/>
  <c r="H1352" i="3"/>
  <c r="I1352" i="3" s="1"/>
  <c r="J1352" i="3" s="1"/>
  <c r="AH1354" i="3" l="1"/>
  <c r="H1353" i="3"/>
  <c r="I1353" i="3" s="1"/>
  <c r="J1353" i="3" s="1"/>
  <c r="AH1355" i="3" l="1"/>
  <c r="H1354" i="3"/>
  <c r="I1354" i="3" s="1"/>
  <c r="J1354" i="3" s="1"/>
  <c r="AH1356" i="3" l="1"/>
  <c r="H1355" i="3"/>
  <c r="I1355" i="3" s="1"/>
  <c r="J1355" i="3" s="1"/>
  <c r="AH1357" i="3" l="1"/>
  <c r="H1356" i="3"/>
  <c r="I1356" i="3" s="1"/>
  <c r="J1356" i="3" s="1"/>
  <c r="AH1358" i="3" l="1"/>
  <c r="H1357" i="3"/>
  <c r="I1357" i="3" s="1"/>
  <c r="J1357" i="3" s="1"/>
  <c r="AH1359" i="3" l="1"/>
  <c r="H1358" i="3"/>
  <c r="I1358" i="3" s="1"/>
  <c r="J1358" i="3" s="1"/>
  <c r="AH1360" i="3" l="1"/>
  <c r="H1359" i="3"/>
  <c r="I1359" i="3" s="1"/>
  <c r="J1359" i="3" s="1"/>
  <c r="AH1361" i="3" l="1"/>
  <c r="H1360" i="3"/>
  <c r="I1360" i="3" s="1"/>
  <c r="J1360" i="3" s="1"/>
  <c r="AH1362" i="3" l="1"/>
  <c r="H1361" i="3"/>
  <c r="I1361" i="3" s="1"/>
  <c r="J1361" i="3" s="1"/>
  <c r="AH1363" i="3" l="1"/>
  <c r="H1362" i="3"/>
  <c r="I1362" i="3" s="1"/>
  <c r="J1362" i="3" s="1"/>
  <c r="AH1364" i="3" l="1"/>
  <c r="H1363" i="3"/>
  <c r="I1363" i="3" s="1"/>
  <c r="J1363" i="3" s="1"/>
  <c r="AH1365" i="3" l="1"/>
  <c r="H1364" i="3"/>
  <c r="I1364" i="3" s="1"/>
  <c r="J1364" i="3" s="1"/>
  <c r="AH1366" i="3" l="1"/>
  <c r="H1365" i="3"/>
  <c r="I1365" i="3" s="1"/>
  <c r="J1365" i="3" s="1"/>
  <c r="AH1367" i="3" l="1"/>
  <c r="H1366" i="3"/>
  <c r="I1366" i="3" s="1"/>
  <c r="J1366" i="3" s="1"/>
  <c r="AH1368" i="3" l="1"/>
  <c r="H1367" i="3"/>
  <c r="I1367" i="3" s="1"/>
  <c r="J1367" i="3" s="1"/>
  <c r="AH1369" i="3" l="1"/>
  <c r="H1368" i="3"/>
  <c r="I1368" i="3" s="1"/>
  <c r="J1368" i="3" s="1"/>
  <c r="AH1370" i="3" l="1"/>
  <c r="H1369" i="3"/>
  <c r="I1369" i="3" s="1"/>
  <c r="J1369" i="3" s="1"/>
  <c r="AH1371" i="3" l="1"/>
  <c r="H1370" i="3"/>
  <c r="I1370" i="3" s="1"/>
  <c r="J1370" i="3" s="1"/>
  <c r="AH1372" i="3" l="1"/>
  <c r="H1371" i="3"/>
  <c r="I1371" i="3" s="1"/>
  <c r="J1371" i="3" s="1"/>
  <c r="AH1373" i="3" l="1"/>
  <c r="H1372" i="3"/>
  <c r="I1372" i="3" s="1"/>
  <c r="J1372" i="3" s="1"/>
  <c r="AH1374" i="3" l="1"/>
  <c r="H1373" i="3"/>
  <c r="I1373" i="3" s="1"/>
  <c r="J1373" i="3" s="1"/>
  <c r="AH1375" i="3" l="1"/>
  <c r="H1374" i="3"/>
  <c r="I1374" i="3" s="1"/>
  <c r="J1374" i="3" s="1"/>
  <c r="AH1376" i="3" l="1"/>
  <c r="H1375" i="3"/>
  <c r="I1375" i="3" s="1"/>
  <c r="J1375" i="3" s="1"/>
  <c r="AH1377" i="3" l="1"/>
  <c r="H1376" i="3"/>
  <c r="I1376" i="3" s="1"/>
  <c r="J1376" i="3" s="1"/>
  <c r="AH1378" i="3" l="1"/>
  <c r="H1377" i="3"/>
  <c r="I1377" i="3" s="1"/>
  <c r="J1377" i="3" s="1"/>
  <c r="AH1379" i="3" l="1"/>
  <c r="H1378" i="3"/>
  <c r="I1378" i="3" s="1"/>
  <c r="J1378" i="3" s="1"/>
  <c r="AH1380" i="3" l="1"/>
  <c r="H1379" i="3"/>
  <c r="I1379" i="3" s="1"/>
  <c r="J1379" i="3" s="1"/>
  <c r="AH1381" i="3" l="1"/>
  <c r="H1380" i="3"/>
  <c r="I1380" i="3" s="1"/>
  <c r="J1380" i="3" s="1"/>
  <c r="AH1382" i="3" l="1"/>
  <c r="H1381" i="3"/>
  <c r="I1381" i="3" s="1"/>
  <c r="J1381" i="3" s="1"/>
  <c r="AH1383" i="3" l="1"/>
  <c r="H1382" i="3"/>
  <c r="I1382" i="3" s="1"/>
  <c r="J1382" i="3" s="1"/>
  <c r="AH1384" i="3" l="1"/>
  <c r="H1383" i="3"/>
  <c r="I1383" i="3" s="1"/>
  <c r="J1383" i="3" s="1"/>
  <c r="AH1385" i="3" l="1"/>
  <c r="H1384" i="3"/>
  <c r="I1384" i="3" s="1"/>
  <c r="J1384" i="3" s="1"/>
  <c r="AH1386" i="3" l="1"/>
  <c r="H1385" i="3"/>
  <c r="I1385" i="3" s="1"/>
  <c r="J1385" i="3" s="1"/>
  <c r="AH1387" i="3" l="1"/>
  <c r="H1386" i="3"/>
  <c r="I1386" i="3" s="1"/>
  <c r="J1386" i="3" s="1"/>
  <c r="AH1388" i="3" l="1"/>
  <c r="H1387" i="3"/>
  <c r="I1387" i="3" s="1"/>
  <c r="J1387" i="3" s="1"/>
  <c r="AH1389" i="3" l="1"/>
  <c r="H1388" i="3"/>
  <c r="I1388" i="3" s="1"/>
  <c r="J1388" i="3" s="1"/>
  <c r="AH1390" i="3" l="1"/>
  <c r="H1389" i="3"/>
  <c r="I1389" i="3" s="1"/>
  <c r="J1389" i="3" s="1"/>
  <c r="AH1391" i="3" l="1"/>
  <c r="H1390" i="3"/>
  <c r="I1390" i="3" s="1"/>
  <c r="J1390" i="3" s="1"/>
  <c r="AH1392" i="3" l="1"/>
  <c r="H1391" i="3"/>
  <c r="I1391" i="3" s="1"/>
  <c r="J1391" i="3" s="1"/>
  <c r="AH1393" i="3" l="1"/>
  <c r="H1392" i="3"/>
  <c r="I1392" i="3" s="1"/>
  <c r="J1392" i="3" s="1"/>
  <c r="AH1394" i="3" l="1"/>
  <c r="H1393" i="3"/>
  <c r="I1393" i="3" s="1"/>
  <c r="J1393" i="3" s="1"/>
  <c r="AH1395" i="3" l="1"/>
  <c r="H1394" i="3"/>
  <c r="I1394" i="3" s="1"/>
  <c r="J1394" i="3" s="1"/>
  <c r="AH1396" i="3" l="1"/>
  <c r="H1395" i="3"/>
  <c r="I1395" i="3" s="1"/>
  <c r="J1395" i="3" s="1"/>
  <c r="AH1397" i="3" l="1"/>
  <c r="H1396" i="3"/>
  <c r="I1396" i="3" s="1"/>
  <c r="J1396" i="3" s="1"/>
  <c r="AH1398" i="3" l="1"/>
  <c r="H1397" i="3"/>
  <c r="I1397" i="3" s="1"/>
  <c r="J1397" i="3" s="1"/>
  <c r="AH1399" i="3" l="1"/>
  <c r="H1398" i="3"/>
  <c r="I1398" i="3" s="1"/>
  <c r="J1398" i="3" s="1"/>
  <c r="AH1400" i="3" l="1"/>
  <c r="H1399" i="3"/>
  <c r="I1399" i="3" s="1"/>
  <c r="J1399" i="3" s="1"/>
  <c r="AH1401" i="3" l="1"/>
  <c r="H1400" i="3"/>
  <c r="I1400" i="3" s="1"/>
  <c r="J1400" i="3" s="1"/>
  <c r="AH1402" i="3" l="1"/>
  <c r="H1401" i="3"/>
  <c r="I1401" i="3" s="1"/>
  <c r="J1401" i="3" s="1"/>
  <c r="AH1403" i="3" l="1"/>
  <c r="H1402" i="3"/>
  <c r="I1402" i="3" s="1"/>
  <c r="J1402" i="3" s="1"/>
  <c r="AH1404" i="3" l="1"/>
  <c r="H1403" i="3"/>
  <c r="I1403" i="3" s="1"/>
  <c r="J1403" i="3" s="1"/>
  <c r="AH1405" i="3" l="1"/>
  <c r="H1404" i="3"/>
  <c r="I1404" i="3" s="1"/>
  <c r="J1404" i="3" s="1"/>
  <c r="AH1406" i="3" l="1"/>
  <c r="H1405" i="3"/>
  <c r="I1405" i="3" s="1"/>
  <c r="J1405" i="3" s="1"/>
  <c r="AH1407" i="3" l="1"/>
  <c r="H1406" i="3"/>
  <c r="I1406" i="3" s="1"/>
  <c r="J1406" i="3" s="1"/>
  <c r="AH1408" i="3" l="1"/>
  <c r="H1407" i="3"/>
  <c r="I1407" i="3" s="1"/>
  <c r="J1407" i="3" s="1"/>
  <c r="AH1409" i="3" l="1"/>
  <c r="H1408" i="3"/>
  <c r="I1408" i="3" s="1"/>
  <c r="J1408" i="3" s="1"/>
  <c r="AH1410" i="3" l="1"/>
  <c r="H1409" i="3"/>
  <c r="I1409" i="3" s="1"/>
  <c r="J1409" i="3" s="1"/>
  <c r="AH1411" i="3" l="1"/>
  <c r="H1410" i="3"/>
  <c r="I1410" i="3" s="1"/>
  <c r="J1410" i="3" s="1"/>
  <c r="AH1412" i="3" l="1"/>
  <c r="H1411" i="3"/>
  <c r="I1411" i="3" s="1"/>
  <c r="J1411" i="3" s="1"/>
  <c r="AH1413" i="3" l="1"/>
  <c r="H1412" i="3"/>
  <c r="I1412" i="3" s="1"/>
  <c r="J1412" i="3" s="1"/>
  <c r="AH1414" i="3" l="1"/>
  <c r="H1413" i="3"/>
  <c r="I1413" i="3" s="1"/>
  <c r="J1413" i="3" s="1"/>
  <c r="AH1415" i="3" l="1"/>
  <c r="H1414" i="3"/>
  <c r="I1414" i="3" s="1"/>
  <c r="J1414" i="3" s="1"/>
  <c r="AH1416" i="3" l="1"/>
  <c r="H1415" i="3"/>
  <c r="I1415" i="3" s="1"/>
  <c r="J1415" i="3" s="1"/>
  <c r="AH1417" i="3" l="1"/>
  <c r="H1416" i="3"/>
  <c r="I1416" i="3" s="1"/>
  <c r="J1416" i="3" s="1"/>
  <c r="AH1418" i="3" l="1"/>
  <c r="H1417" i="3"/>
  <c r="I1417" i="3" s="1"/>
  <c r="J1417" i="3" s="1"/>
  <c r="AH1419" i="3" l="1"/>
  <c r="H1418" i="3"/>
  <c r="I1418" i="3" s="1"/>
  <c r="J1418" i="3" s="1"/>
  <c r="AH1420" i="3" l="1"/>
  <c r="H1419" i="3"/>
  <c r="I1419" i="3" s="1"/>
  <c r="J1419" i="3" s="1"/>
  <c r="AH1421" i="3" l="1"/>
  <c r="H1420" i="3"/>
  <c r="I1420" i="3" s="1"/>
  <c r="J1420" i="3" s="1"/>
  <c r="AH1422" i="3" l="1"/>
  <c r="H1421" i="3"/>
  <c r="I1421" i="3" s="1"/>
  <c r="J1421" i="3" s="1"/>
  <c r="AH1423" i="3" l="1"/>
  <c r="H1422" i="3"/>
  <c r="I1422" i="3" s="1"/>
  <c r="J1422" i="3" s="1"/>
  <c r="AH1424" i="3" l="1"/>
  <c r="H1423" i="3"/>
  <c r="I1423" i="3" s="1"/>
  <c r="J1423" i="3" s="1"/>
  <c r="AH1425" i="3" l="1"/>
  <c r="H1424" i="3"/>
  <c r="I1424" i="3" s="1"/>
  <c r="J1424" i="3" s="1"/>
  <c r="AH1426" i="3" l="1"/>
  <c r="H1425" i="3"/>
  <c r="I1425" i="3" s="1"/>
  <c r="J1425" i="3" s="1"/>
  <c r="AH1427" i="3" l="1"/>
  <c r="H1426" i="3"/>
  <c r="I1426" i="3" s="1"/>
  <c r="J1426" i="3" s="1"/>
  <c r="AH1428" i="3" l="1"/>
  <c r="H1427" i="3"/>
  <c r="I1427" i="3" s="1"/>
  <c r="J1427" i="3" s="1"/>
  <c r="AH1429" i="3" l="1"/>
  <c r="H1428" i="3"/>
  <c r="I1428" i="3" s="1"/>
  <c r="J1428" i="3" s="1"/>
  <c r="AH1430" i="3" l="1"/>
  <c r="H1429" i="3"/>
  <c r="I1429" i="3" s="1"/>
  <c r="J1429" i="3" s="1"/>
  <c r="AH1431" i="3" l="1"/>
  <c r="H1430" i="3"/>
  <c r="I1430" i="3" s="1"/>
  <c r="J1430" i="3" s="1"/>
  <c r="AH1432" i="3" l="1"/>
  <c r="H1431" i="3"/>
  <c r="I1431" i="3" s="1"/>
  <c r="J1431" i="3" s="1"/>
  <c r="AH1433" i="3" l="1"/>
  <c r="H1432" i="3"/>
  <c r="I1432" i="3" s="1"/>
  <c r="J1432" i="3" s="1"/>
  <c r="AH1434" i="3" l="1"/>
  <c r="H1433" i="3"/>
  <c r="I1433" i="3" s="1"/>
  <c r="J1433" i="3" s="1"/>
  <c r="AH1435" i="3" l="1"/>
  <c r="H1434" i="3"/>
  <c r="I1434" i="3" s="1"/>
  <c r="J1434" i="3" s="1"/>
  <c r="AH1436" i="3" l="1"/>
  <c r="H1435" i="3"/>
  <c r="I1435" i="3" s="1"/>
  <c r="J1435" i="3" s="1"/>
  <c r="AH1437" i="3" l="1"/>
  <c r="H1436" i="3"/>
  <c r="I1436" i="3" s="1"/>
  <c r="J1436" i="3" s="1"/>
  <c r="AH1438" i="3" l="1"/>
  <c r="H1437" i="3"/>
  <c r="I1437" i="3" s="1"/>
  <c r="J1437" i="3" s="1"/>
  <c r="AH1439" i="3" l="1"/>
  <c r="H1438" i="3"/>
  <c r="I1438" i="3" s="1"/>
  <c r="J1438" i="3" s="1"/>
  <c r="AH1440" i="3" l="1"/>
  <c r="H1439" i="3"/>
  <c r="I1439" i="3" s="1"/>
  <c r="J1439" i="3" s="1"/>
  <c r="AH1441" i="3" l="1"/>
  <c r="H1440" i="3"/>
  <c r="I1440" i="3" s="1"/>
  <c r="J1440" i="3" s="1"/>
  <c r="AH1442" i="3" l="1"/>
  <c r="H1441" i="3"/>
  <c r="I1441" i="3" s="1"/>
  <c r="J1441" i="3" s="1"/>
  <c r="AH1443" i="3" l="1"/>
  <c r="H1442" i="3"/>
  <c r="I1442" i="3" s="1"/>
  <c r="J1442" i="3" s="1"/>
  <c r="AH1444" i="3" l="1"/>
  <c r="H1443" i="3"/>
  <c r="I1443" i="3" s="1"/>
  <c r="J1443" i="3" s="1"/>
  <c r="AH1445" i="3" l="1"/>
  <c r="H1444" i="3"/>
  <c r="I1444" i="3" s="1"/>
  <c r="J1444" i="3" s="1"/>
  <c r="AH1446" i="3" l="1"/>
  <c r="H1445" i="3"/>
  <c r="I1445" i="3" s="1"/>
  <c r="J1445" i="3" s="1"/>
  <c r="AH1447" i="3" l="1"/>
  <c r="H1446" i="3"/>
  <c r="I1446" i="3" s="1"/>
  <c r="J1446" i="3" s="1"/>
  <c r="AH1448" i="3" l="1"/>
  <c r="H1447" i="3"/>
  <c r="I1447" i="3" s="1"/>
  <c r="J1447" i="3" s="1"/>
  <c r="AH1449" i="3" l="1"/>
  <c r="H1448" i="3"/>
  <c r="I1448" i="3" s="1"/>
  <c r="J1448" i="3" s="1"/>
  <c r="AH1450" i="3" l="1"/>
  <c r="H1449" i="3"/>
  <c r="I1449" i="3" s="1"/>
  <c r="J1449" i="3" s="1"/>
  <c r="AH1451" i="3" l="1"/>
  <c r="H1450" i="3"/>
  <c r="I1450" i="3" s="1"/>
  <c r="J1450" i="3" s="1"/>
  <c r="AH1452" i="3" l="1"/>
  <c r="H1451" i="3"/>
  <c r="I1451" i="3" s="1"/>
  <c r="J1451" i="3" s="1"/>
  <c r="AH1453" i="3" l="1"/>
  <c r="H1452" i="3"/>
  <c r="I1452" i="3" s="1"/>
  <c r="J1452" i="3" s="1"/>
  <c r="AH1454" i="3" l="1"/>
  <c r="H1453" i="3"/>
  <c r="I1453" i="3" s="1"/>
  <c r="J1453" i="3" s="1"/>
  <c r="AH1455" i="3" l="1"/>
  <c r="H1454" i="3"/>
  <c r="I1454" i="3" s="1"/>
  <c r="J1454" i="3" s="1"/>
  <c r="AH1456" i="3" l="1"/>
  <c r="H1455" i="3"/>
  <c r="I1455" i="3" s="1"/>
  <c r="J1455" i="3" s="1"/>
  <c r="AH1457" i="3" l="1"/>
  <c r="H1456" i="3"/>
  <c r="I1456" i="3" s="1"/>
  <c r="J1456" i="3" s="1"/>
  <c r="AH1458" i="3" l="1"/>
  <c r="H1457" i="3"/>
  <c r="I1457" i="3" s="1"/>
  <c r="J1457" i="3" s="1"/>
  <c r="AH1459" i="3" l="1"/>
  <c r="H1458" i="3"/>
  <c r="I1458" i="3" s="1"/>
  <c r="J1458" i="3" s="1"/>
  <c r="AH1460" i="3" l="1"/>
  <c r="H1459" i="3"/>
  <c r="I1459" i="3" s="1"/>
  <c r="J1459" i="3" s="1"/>
  <c r="AH1461" i="3" l="1"/>
  <c r="H1460" i="3"/>
  <c r="I1460" i="3" s="1"/>
  <c r="J1460" i="3" s="1"/>
  <c r="AH1462" i="3" l="1"/>
  <c r="H1461" i="3"/>
  <c r="I1461" i="3" s="1"/>
  <c r="J1461" i="3" s="1"/>
  <c r="AH1463" i="3" l="1"/>
  <c r="H1462" i="3"/>
  <c r="I1462" i="3" s="1"/>
  <c r="J1462" i="3" s="1"/>
  <c r="AH1464" i="3" l="1"/>
  <c r="H1463" i="3"/>
  <c r="I1463" i="3" s="1"/>
  <c r="J1463" i="3" s="1"/>
  <c r="AH1465" i="3" l="1"/>
  <c r="H1464" i="3"/>
  <c r="I1464" i="3" s="1"/>
  <c r="J1464" i="3" s="1"/>
  <c r="AH1466" i="3" l="1"/>
  <c r="H1465" i="3"/>
  <c r="I1465" i="3" s="1"/>
  <c r="J1465" i="3" s="1"/>
  <c r="AH1467" i="3" l="1"/>
  <c r="H1466" i="3"/>
  <c r="I1466" i="3" s="1"/>
  <c r="J1466" i="3" s="1"/>
  <c r="AH1468" i="3" l="1"/>
  <c r="H1467" i="3"/>
  <c r="I1467" i="3" s="1"/>
  <c r="J1467" i="3" s="1"/>
  <c r="AH1469" i="3" l="1"/>
  <c r="H1468" i="3"/>
  <c r="I1468" i="3" s="1"/>
  <c r="J1468" i="3" s="1"/>
  <c r="AH1470" i="3" l="1"/>
  <c r="H1469" i="3"/>
  <c r="I1469" i="3" s="1"/>
  <c r="J1469" i="3" s="1"/>
  <c r="AH1471" i="3" l="1"/>
  <c r="H1470" i="3"/>
  <c r="I1470" i="3" s="1"/>
  <c r="J1470" i="3" s="1"/>
  <c r="AH1472" i="3" l="1"/>
  <c r="H1471" i="3"/>
  <c r="I1471" i="3" s="1"/>
  <c r="J1471" i="3" s="1"/>
  <c r="AH1473" i="3" l="1"/>
  <c r="H1472" i="3"/>
  <c r="I1472" i="3" s="1"/>
  <c r="J1472" i="3" s="1"/>
  <c r="AH1474" i="3" l="1"/>
  <c r="H1473" i="3"/>
  <c r="I1473" i="3" s="1"/>
  <c r="J1473" i="3" s="1"/>
  <c r="AH1475" i="3" l="1"/>
  <c r="H1474" i="3"/>
  <c r="I1474" i="3" s="1"/>
  <c r="J1474" i="3" s="1"/>
  <c r="AH1476" i="3" l="1"/>
  <c r="H1475" i="3"/>
  <c r="I1475" i="3" s="1"/>
  <c r="J1475" i="3" s="1"/>
  <c r="AH1477" i="3" l="1"/>
  <c r="H1476" i="3"/>
  <c r="I1476" i="3" s="1"/>
  <c r="J1476" i="3" s="1"/>
  <c r="AH1478" i="3" l="1"/>
  <c r="H1477" i="3"/>
  <c r="I1477" i="3" s="1"/>
  <c r="J1477" i="3" s="1"/>
  <c r="AH1479" i="3" l="1"/>
  <c r="H1478" i="3"/>
  <c r="I1478" i="3" s="1"/>
  <c r="J1478" i="3" s="1"/>
  <c r="AH1480" i="3" l="1"/>
  <c r="H1479" i="3"/>
  <c r="I1479" i="3" s="1"/>
  <c r="J1479" i="3" s="1"/>
  <c r="AH1481" i="3" l="1"/>
  <c r="H1480" i="3"/>
  <c r="I1480" i="3" s="1"/>
  <c r="J1480" i="3" s="1"/>
  <c r="AH1482" i="3" l="1"/>
  <c r="H1481" i="3"/>
  <c r="I1481" i="3" s="1"/>
  <c r="J1481" i="3" s="1"/>
  <c r="AH1483" i="3" l="1"/>
  <c r="H1482" i="3"/>
  <c r="I1482" i="3" s="1"/>
  <c r="J1482" i="3" s="1"/>
  <c r="AH1484" i="3" l="1"/>
  <c r="H1483" i="3"/>
  <c r="I1483" i="3" s="1"/>
  <c r="J1483" i="3" s="1"/>
  <c r="AH1485" i="3" l="1"/>
  <c r="H1484" i="3"/>
  <c r="I1484" i="3" s="1"/>
  <c r="J1484" i="3" s="1"/>
  <c r="AH1486" i="3" l="1"/>
  <c r="H1485" i="3"/>
  <c r="I1485" i="3" s="1"/>
  <c r="J1485" i="3" s="1"/>
  <c r="AH1487" i="3" l="1"/>
  <c r="H1486" i="3"/>
  <c r="I1486" i="3" s="1"/>
  <c r="J1486" i="3" s="1"/>
  <c r="AH1488" i="3" l="1"/>
  <c r="H1487" i="3"/>
  <c r="I1487" i="3" s="1"/>
  <c r="J1487" i="3" s="1"/>
  <c r="AH1489" i="3" l="1"/>
  <c r="H1488" i="3"/>
  <c r="I1488" i="3" s="1"/>
  <c r="J1488" i="3" s="1"/>
  <c r="AH1490" i="3" l="1"/>
  <c r="H1489" i="3"/>
  <c r="I1489" i="3" s="1"/>
  <c r="J1489" i="3" s="1"/>
  <c r="AH1491" i="3" l="1"/>
  <c r="H1490" i="3"/>
  <c r="I1490" i="3" s="1"/>
  <c r="J1490" i="3" s="1"/>
  <c r="AH1492" i="3" l="1"/>
  <c r="H1491" i="3"/>
  <c r="I1491" i="3" s="1"/>
  <c r="J1491" i="3" s="1"/>
  <c r="AH1493" i="3" l="1"/>
  <c r="H1492" i="3"/>
  <c r="I1492" i="3" s="1"/>
  <c r="J1492" i="3" s="1"/>
  <c r="AH1494" i="3" l="1"/>
  <c r="H1493" i="3"/>
  <c r="I1493" i="3" s="1"/>
  <c r="J1493" i="3" s="1"/>
  <c r="AH1495" i="3" l="1"/>
  <c r="H1494" i="3"/>
  <c r="I1494" i="3" s="1"/>
  <c r="J1494" i="3" s="1"/>
  <c r="AH1496" i="3" l="1"/>
  <c r="H1495" i="3"/>
  <c r="I1495" i="3" s="1"/>
  <c r="J1495" i="3" s="1"/>
  <c r="AH1497" i="3" l="1"/>
  <c r="H1496" i="3"/>
  <c r="I1496" i="3" s="1"/>
  <c r="J1496" i="3" s="1"/>
  <c r="AH1498" i="3" l="1"/>
  <c r="H1497" i="3"/>
  <c r="I1497" i="3" s="1"/>
  <c r="J1497" i="3" s="1"/>
  <c r="AH1499" i="3" l="1"/>
  <c r="H1498" i="3"/>
  <c r="I1498" i="3" s="1"/>
  <c r="J1498" i="3" s="1"/>
  <c r="AH1500" i="3" l="1"/>
  <c r="H1499" i="3"/>
  <c r="I1499" i="3" s="1"/>
  <c r="J1499" i="3" s="1"/>
  <c r="AH1501" i="3" l="1"/>
  <c r="H1500" i="3"/>
  <c r="I1500" i="3" s="1"/>
  <c r="J1500" i="3" s="1"/>
  <c r="AH1502" i="3" l="1"/>
  <c r="H1501" i="3"/>
  <c r="I1501" i="3" s="1"/>
  <c r="J1501" i="3" s="1"/>
  <c r="AH1503" i="3" l="1"/>
  <c r="H1502" i="3"/>
  <c r="I1502" i="3" s="1"/>
  <c r="J1502" i="3" s="1"/>
  <c r="AH1504" i="3" l="1"/>
  <c r="H1503" i="3"/>
  <c r="I1503" i="3" s="1"/>
  <c r="J1503" i="3" s="1"/>
  <c r="AH1505" i="3" l="1"/>
  <c r="H1504" i="3"/>
  <c r="I1504" i="3" s="1"/>
  <c r="J1504" i="3" s="1"/>
  <c r="AH1506" i="3" l="1"/>
  <c r="H1505" i="3"/>
  <c r="I1505" i="3" s="1"/>
  <c r="J1505" i="3" s="1"/>
  <c r="AH1507" i="3" l="1"/>
  <c r="H1506" i="3"/>
  <c r="I1506" i="3" s="1"/>
  <c r="J1506" i="3" s="1"/>
  <c r="AH1508" i="3" l="1"/>
  <c r="H1507" i="3"/>
  <c r="I1507" i="3" s="1"/>
  <c r="J1507" i="3" s="1"/>
  <c r="AH1509" i="3" l="1"/>
  <c r="H1508" i="3"/>
  <c r="I1508" i="3" s="1"/>
  <c r="J1508" i="3" s="1"/>
  <c r="AH1510" i="3" l="1"/>
  <c r="H1509" i="3"/>
  <c r="I1509" i="3" s="1"/>
  <c r="J1509" i="3" s="1"/>
  <c r="AH1511" i="3" l="1"/>
  <c r="H1510" i="3"/>
  <c r="I1510" i="3" s="1"/>
  <c r="J1510" i="3" s="1"/>
  <c r="AH1512" i="3" l="1"/>
  <c r="H1511" i="3"/>
  <c r="I1511" i="3" s="1"/>
  <c r="J1511" i="3" s="1"/>
  <c r="AH1513" i="3" l="1"/>
  <c r="H1512" i="3"/>
  <c r="I1512" i="3" s="1"/>
  <c r="J1512" i="3" s="1"/>
  <c r="AH1514" i="3" l="1"/>
  <c r="H1513" i="3"/>
  <c r="I1513" i="3" s="1"/>
  <c r="J1513" i="3" s="1"/>
  <c r="AH1515" i="3" l="1"/>
  <c r="H1514" i="3"/>
  <c r="I1514" i="3" s="1"/>
  <c r="J1514" i="3" s="1"/>
  <c r="AH1516" i="3" l="1"/>
  <c r="H1515" i="3"/>
  <c r="I1515" i="3" s="1"/>
  <c r="J1515" i="3" s="1"/>
  <c r="AH1517" i="3" l="1"/>
  <c r="H1516" i="3"/>
  <c r="I1516" i="3" s="1"/>
  <c r="J1516" i="3" s="1"/>
  <c r="AH1518" i="3" l="1"/>
  <c r="H1517" i="3"/>
  <c r="I1517" i="3" s="1"/>
  <c r="J1517" i="3" s="1"/>
  <c r="AH1519" i="3" l="1"/>
  <c r="H1518" i="3"/>
  <c r="I1518" i="3" s="1"/>
  <c r="J1518" i="3" s="1"/>
  <c r="AH1520" i="3" l="1"/>
  <c r="H1519" i="3"/>
  <c r="I1519" i="3" s="1"/>
  <c r="J1519" i="3" s="1"/>
  <c r="AH1521" i="3" l="1"/>
  <c r="H1520" i="3"/>
  <c r="I1520" i="3" s="1"/>
  <c r="J1520" i="3" s="1"/>
  <c r="AH1522" i="3" l="1"/>
  <c r="H1521" i="3"/>
  <c r="I1521" i="3" s="1"/>
  <c r="J1521" i="3" s="1"/>
  <c r="AH1523" i="3" l="1"/>
  <c r="H1522" i="3"/>
  <c r="I1522" i="3" s="1"/>
  <c r="J1522" i="3" s="1"/>
  <c r="AH1524" i="3" l="1"/>
  <c r="H1523" i="3"/>
  <c r="I1523" i="3" s="1"/>
  <c r="J1523" i="3" s="1"/>
  <c r="AH1525" i="3" l="1"/>
  <c r="H1524" i="3"/>
  <c r="I1524" i="3" s="1"/>
  <c r="J1524" i="3" s="1"/>
  <c r="AH1526" i="3" l="1"/>
  <c r="H1525" i="3"/>
  <c r="I1525" i="3" s="1"/>
  <c r="J1525" i="3" s="1"/>
  <c r="AH1527" i="3" l="1"/>
  <c r="H1526" i="3"/>
  <c r="I1526" i="3" s="1"/>
  <c r="J1526" i="3" s="1"/>
  <c r="AH1528" i="3" l="1"/>
  <c r="H1527" i="3"/>
  <c r="I1527" i="3" s="1"/>
  <c r="J1527" i="3" s="1"/>
  <c r="AH1529" i="3" l="1"/>
  <c r="H1528" i="3"/>
  <c r="I1528" i="3" s="1"/>
  <c r="J1528" i="3" s="1"/>
  <c r="AH1530" i="3" l="1"/>
  <c r="H1529" i="3"/>
  <c r="I1529" i="3" s="1"/>
  <c r="J1529" i="3" s="1"/>
  <c r="AH1531" i="3" l="1"/>
  <c r="H1530" i="3"/>
  <c r="I1530" i="3" s="1"/>
  <c r="J1530" i="3" s="1"/>
  <c r="AH1532" i="3" l="1"/>
  <c r="H1531" i="3"/>
  <c r="I1531" i="3" s="1"/>
  <c r="J1531" i="3" s="1"/>
  <c r="AH1533" i="3" l="1"/>
  <c r="H1532" i="3"/>
  <c r="I1532" i="3" s="1"/>
  <c r="J1532" i="3" s="1"/>
  <c r="AH1534" i="3" l="1"/>
  <c r="H1533" i="3"/>
  <c r="I1533" i="3" s="1"/>
  <c r="J1533" i="3" s="1"/>
  <c r="AH1535" i="3" l="1"/>
  <c r="H1534" i="3"/>
  <c r="I1534" i="3" s="1"/>
  <c r="J1534" i="3" s="1"/>
  <c r="AH1536" i="3" l="1"/>
  <c r="H1535" i="3"/>
  <c r="I1535" i="3" s="1"/>
  <c r="J1535" i="3" s="1"/>
  <c r="AH1537" i="3" l="1"/>
  <c r="H1536" i="3"/>
  <c r="I1536" i="3" s="1"/>
  <c r="J1536" i="3" s="1"/>
  <c r="AH1538" i="3" l="1"/>
  <c r="H1537" i="3"/>
  <c r="I1537" i="3" s="1"/>
  <c r="J1537" i="3" s="1"/>
  <c r="AH1539" i="3" l="1"/>
  <c r="H1538" i="3"/>
  <c r="I1538" i="3" s="1"/>
  <c r="J1538" i="3" s="1"/>
  <c r="AH1540" i="3" l="1"/>
  <c r="H1539" i="3"/>
  <c r="I1539" i="3" s="1"/>
  <c r="J1539" i="3" s="1"/>
  <c r="AH1541" i="3" l="1"/>
  <c r="H1540" i="3"/>
  <c r="I1540" i="3" s="1"/>
  <c r="J1540" i="3" s="1"/>
  <c r="AH1542" i="3" l="1"/>
  <c r="H1541" i="3"/>
  <c r="I1541" i="3" s="1"/>
  <c r="J1541" i="3" s="1"/>
  <c r="AH1543" i="3" l="1"/>
  <c r="H1542" i="3"/>
  <c r="I1542" i="3" s="1"/>
  <c r="J1542" i="3" s="1"/>
  <c r="AH1544" i="3" l="1"/>
  <c r="H1543" i="3"/>
  <c r="I1543" i="3" s="1"/>
  <c r="J1543" i="3" s="1"/>
  <c r="AH1545" i="3" l="1"/>
  <c r="H1544" i="3"/>
  <c r="I1544" i="3" s="1"/>
  <c r="J1544" i="3" s="1"/>
  <c r="AH1546" i="3" l="1"/>
  <c r="H1545" i="3"/>
  <c r="I1545" i="3" s="1"/>
  <c r="J1545" i="3" s="1"/>
  <c r="AH1547" i="3" l="1"/>
  <c r="H1546" i="3"/>
  <c r="I1546" i="3" s="1"/>
  <c r="J1546" i="3" s="1"/>
  <c r="AH1548" i="3" l="1"/>
  <c r="H1547" i="3"/>
  <c r="I1547" i="3" s="1"/>
  <c r="J1547" i="3" s="1"/>
  <c r="AH1549" i="3" l="1"/>
  <c r="H1548" i="3"/>
  <c r="I1548" i="3" s="1"/>
  <c r="J1548" i="3" s="1"/>
  <c r="AH1550" i="3" l="1"/>
  <c r="H1549" i="3"/>
  <c r="I1549" i="3" s="1"/>
  <c r="J1549" i="3" s="1"/>
  <c r="AH1551" i="3" l="1"/>
  <c r="H1550" i="3"/>
  <c r="I1550" i="3" s="1"/>
  <c r="J1550" i="3" s="1"/>
  <c r="AH1552" i="3" l="1"/>
  <c r="H1551" i="3"/>
  <c r="I1551" i="3" s="1"/>
  <c r="J1551" i="3" s="1"/>
  <c r="AH1553" i="3" l="1"/>
  <c r="H1552" i="3"/>
  <c r="I1552" i="3" s="1"/>
  <c r="J1552" i="3" s="1"/>
  <c r="AH1554" i="3" l="1"/>
  <c r="H1553" i="3"/>
  <c r="I1553" i="3" s="1"/>
  <c r="J1553" i="3" s="1"/>
  <c r="AH1555" i="3" l="1"/>
  <c r="H1554" i="3"/>
  <c r="I1554" i="3" s="1"/>
  <c r="J1554" i="3" s="1"/>
  <c r="AH1556" i="3" l="1"/>
  <c r="H1555" i="3"/>
  <c r="I1555" i="3" s="1"/>
  <c r="J1555" i="3" s="1"/>
  <c r="AH1557" i="3" l="1"/>
  <c r="H1556" i="3"/>
  <c r="I1556" i="3" s="1"/>
  <c r="J1556" i="3" s="1"/>
  <c r="AH1558" i="3" l="1"/>
  <c r="H1557" i="3"/>
  <c r="I1557" i="3" s="1"/>
  <c r="J1557" i="3" s="1"/>
  <c r="AH1559" i="3" l="1"/>
  <c r="H1558" i="3"/>
  <c r="I1558" i="3" s="1"/>
  <c r="J1558" i="3" s="1"/>
  <c r="AH1560" i="3" l="1"/>
  <c r="H1559" i="3"/>
  <c r="I1559" i="3" s="1"/>
  <c r="J1559" i="3" s="1"/>
  <c r="AH1561" i="3" l="1"/>
  <c r="H1560" i="3"/>
  <c r="I1560" i="3" s="1"/>
  <c r="J1560" i="3" s="1"/>
  <c r="AH1562" i="3" l="1"/>
  <c r="H1561" i="3"/>
  <c r="I1561" i="3" s="1"/>
  <c r="J1561" i="3" s="1"/>
  <c r="AH1563" i="3" l="1"/>
  <c r="H1562" i="3"/>
  <c r="I1562" i="3" s="1"/>
  <c r="J1562" i="3" s="1"/>
  <c r="AH1564" i="3" l="1"/>
  <c r="H1563" i="3"/>
  <c r="I1563" i="3" s="1"/>
  <c r="J1563" i="3" s="1"/>
  <c r="AH1565" i="3" l="1"/>
  <c r="H1564" i="3"/>
  <c r="I1564" i="3" s="1"/>
  <c r="J1564" i="3" s="1"/>
  <c r="AH1566" i="3" l="1"/>
  <c r="H1565" i="3"/>
  <c r="I1565" i="3" s="1"/>
  <c r="J1565" i="3" s="1"/>
  <c r="AH1567" i="3" l="1"/>
  <c r="H1566" i="3"/>
  <c r="I1566" i="3" s="1"/>
  <c r="J1566" i="3" s="1"/>
  <c r="AH1568" i="3" l="1"/>
  <c r="H1567" i="3"/>
  <c r="I1567" i="3" s="1"/>
  <c r="J1567" i="3" s="1"/>
  <c r="AH1569" i="3" l="1"/>
  <c r="H1568" i="3"/>
  <c r="I1568" i="3" s="1"/>
  <c r="J1568" i="3" s="1"/>
  <c r="AH1570" i="3" l="1"/>
  <c r="H1569" i="3"/>
  <c r="I1569" i="3" s="1"/>
  <c r="J1569" i="3" s="1"/>
  <c r="AH1571" i="3" l="1"/>
  <c r="H1570" i="3"/>
  <c r="I1570" i="3" s="1"/>
  <c r="J1570" i="3" s="1"/>
  <c r="AH1572" i="3" l="1"/>
  <c r="H1571" i="3"/>
  <c r="I1571" i="3" s="1"/>
  <c r="J1571" i="3" s="1"/>
  <c r="AH1573" i="3" l="1"/>
  <c r="H1572" i="3"/>
  <c r="I1572" i="3" s="1"/>
  <c r="J1572" i="3" s="1"/>
  <c r="AH1574" i="3" l="1"/>
  <c r="H1573" i="3"/>
  <c r="I1573" i="3" s="1"/>
  <c r="J1573" i="3" s="1"/>
  <c r="AH1575" i="3" l="1"/>
  <c r="H1574" i="3"/>
  <c r="I1574" i="3" s="1"/>
  <c r="J1574" i="3" s="1"/>
  <c r="AH1576" i="3" l="1"/>
  <c r="H1575" i="3"/>
  <c r="I1575" i="3" s="1"/>
  <c r="J1575" i="3" s="1"/>
  <c r="AH1577" i="3" l="1"/>
  <c r="H1576" i="3"/>
  <c r="I1576" i="3" s="1"/>
  <c r="J1576" i="3" s="1"/>
  <c r="AH1578" i="3" l="1"/>
  <c r="H1577" i="3"/>
  <c r="I1577" i="3" s="1"/>
  <c r="J1577" i="3" s="1"/>
  <c r="AH1579" i="3" l="1"/>
  <c r="H1578" i="3"/>
  <c r="I1578" i="3" s="1"/>
  <c r="J1578" i="3" s="1"/>
  <c r="AH1580" i="3" l="1"/>
  <c r="H1579" i="3"/>
  <c r="I1579" i="3" s="1"/>
  <c r="J1579" i="3" s="1"/>
  <c r="AH1581" i="3" l="1"/>
  <c r="H1580" i="3"/>
  <c r="I1580" i="3" s="1"/>
  <c r="J1580" i="3" s="1"/>
  <c r="AH1582" i="3" l="1"/>
  <c r="H1581" i="3"/>
  <c r="I1581" i="3" s="1"/>
  <c r="J1581" i="3" s="1"/>
  <c r="AH1583" i="3" l="1"/>
  <c r="H1582" i="3"/>
  <c r="I1582" i="3" s="1"/>
  <c r="J1582" i="3" s="1"/>
  <c r="AH1584" i="3" l="1"/>
  <c r="H1583" i="3"/>
  <c r="I1583" i="3" s="1"/>
  <c r="J1583" i="3" s="1"/>
  <c r="AH1585" i="3" l="1"/>
  <c r="H1584" i="3"/>
  <c r="I1584" i="3" s="1"/>
  <c r="J1584" i="3" s="1"/>
  <c r="AH1586" i="3" l="1"/>
  <c r="H1585" i="3"/>
  <c r="I1585" i="3" s="1"/>
  <c r="J1585" i="3" s="1"/>
  <c r="AH1587" i="3" l="1"/>
  <c r="H1586" i="3"/>
  <c r="I1586" i="3" s="1"/>
  <c r="J1586" i="3" s="1"/>
  <c r="AH1588" i="3" l="1"/>
  <c r="H1587" i="3"/>
  <c r="I1587" i="3" s="1"/>
  <c r="J1587" i="3" s="1"/>
  <c r="AH1589" i="3" l="1"/>
  <c r="H1588" i="3"/>
  <c r="I1588" i="3" s="1"/>
  <c r="J1588" i="3" s="1"/>
  <c r="AH1590" i="3" l="1"/>
  <c r="H1589" i="3"/>
  <c r="I1589" i="3" s="1"/>
  <c r="J1589" i="3" s="1"/>
  <c r="AH1591" i="3" l="1"/>
  <c r="H1590" i="3"/>
  <c r="I1590" i="3" s="1"/>
  <c r="J1590" i="3" s="1"/>
  <c r="AH1592" i="3" l="1"/>
  <c r="H1591" i="3"/>
  <c r="I1591" i="3" s="1"/>
  <c r="J1591" i="3" s="1"/>
  <c r="AH1593" i="3" l="1"/>
  <c r="H1592" i="3"/>
  <c r="I1592" i="3" s="1"/>
  <c r="J1592" i="3" s="1"/>
  <c r="AH1594" i="3" l="1"/>
  <c r="H1593" i="3"/>
  <c r="I1593" i="3" s="1"/>
  <c r="J1593" i="3" s="1"/>
  <c r="AH1595" i="3" l="1"/>
  <c r="H1594" i="3"/>
  <c r="I1594" i="3" s="1"/>
  <c r="J1594" i="3" s="1"/>
  <c r="AH1596" i="3" l="1"/>
  <c r="H1595" i="3"/>
  <c r="I1595" i="3" s="1"/>
  <c r="J1595" i="3" s="1"/>
  <c r="AH1597" i="3" l="1"/>
  <c r="H1596" i="3"/>
  <c r="I1596" i="3" s="1"/>
  <c r="J1596" i="3" s="1"/>
  <c r="AH1598" i="3" l="1"/>
  <c r="H1597" i="3"/>
  <c r="I1597" i="3" s="1"/>
  <c r="J1597" i="3" s="1"/>
  <c r="AH1599" i="3" l="1"/>
  <c r="H1598" i="3"/>
  <c r="I1598" i="3" s="1"/>
  <c r="J1598" i="3" s="1"/>
  <c r="AH1600" i="3" l="1"/>
  <c r="H1599" i="3"/>
  <c r="I1599" i="3" s="1"/>
  <c r="J1599" i="3" s="1"/>
  <c r="AH1601" i="3" l="1"/>
  <c r="H1600" i="3"/>
  <c r="I1600" i="3" s="1"/>
  <c r="J1600" i="3" s="1"/>
  <c r="AH1602" i="3" l="1"/>
  <c r="H1601" i="3"/>
  <c r="I1601" i="3" s="1"/>
  <c r="J1601" i="3" s="1"/>
  <c r="AH1603" i="3" l="1"/>
  <c r="H1602" i="3"/>
  <c r="I1602" i="3" s="1"/>
  <c r="J1602" i="3" s="1"/>
  <c r="AH1604" i="3" l="1"/>
  <c r="H1603" i="3"/>
  <c r="I1603" i="3" s="1"/>
  <c r="J1603" i="3" s="1"/>
  <c r="AH1605" i="3" l="1"/>
  <c r="H1604" i="3"/>
  <c r="I1604" i="3" s="1"/>
  <c r="J1604" i="3" s="1"/>
  <c r="AH1606" i="3" l="1"/>
  <c r="H1605" i="3"/>
  <c r="I1605" i="3" s="1"/>
  <c r="J1605" i="3" s="1"/>
  <c r="AH1607" i="3" l="1"/>
  <c r="H1606" i="3"/>
  <c r="I1606" i="3" s="1"/>
  <c r="J1606" i="3" s="1"/>
  <c r="AH1608" i="3" l="1"/>
  <c r="H1607" i="3"/>
  <c r="I1607" i="3" s="1"/>
  <c r="J1607" i="3" s="1"/>
  <c r="AH1609" i="3" l="1"/>
  <c r="H1608" i="3"/>
  <c r="I1608" i="3" s="1"/>
  <c r="J1608" i="3" s="1"/>
  <c r="AH1610" i="3" l="1"/>
  <c r="H1609" i="3"/>
  <c r="I1609" i="3" s="1"/>
  <c r="J1609" i="3" s="1"/>
  <c r="AH1611" i="3" l="1"/>
  <c r="H1610" i="3"/>
  <c r="I1610" i="3" s="1"/>
  <c r="J1610" i="3" s="1"/>
  <c r="AH1612" i="3" l="1"/>
  <c r="H1611" i="3"/>
  <c r="I1611" i="3" s="1"/>
  <c r="J1611" i="3" s="1"/>
  <c r="AH1613" i="3" l="1"/>
  <c r="H1612" i="3"/>
  <c r="I1612" i="3" s="1"/>
  <c r="J1612" i="3" s="1"/>
  <c r="AH1614" i="3" l="1"/>
  <c r="H1613" i="3"/>
  <c r="I1613" i="3" s="1"/>
  <c r="J1613" i="3" s="1"/>
  <c r="AH1615" i="3" l="1"/>
  <c r="H1614" i="3"/>
  <c r="I1614" i="3" s="1"/>
  <c r="J1614" i="3" s="1"/>
  <c r="AH1616" i="3" l="1"/>
  <c r="H1615" i="3"/>
  <c r="I1615" i="3" s="1"/>
  <c r="J1615" i="3" s="1"/>
  <c r="AH1617" i="3" l="1"/>
  <c r="H1616" i="3"/>
  <c r="I1616" i="3" s="1"/>
  <c r="J1616" i="3" s="1"/>
  <c r="AH1618" i="3" l="1"/>
  <c r="H1617" i="3"/>
  <c r="I1617" i="3" s="1"/>
  <c r="J1617" i="3" s="1"/>
  <c r="AH1619" i="3" l="1"/>
  <c r="H1618" i="3"/>
  <c r="I1618" i="3" s="1"/>
  <c r="J1618" i="3" s="1"/>
  <c r="AH1620" i="3" l="1"/>
  <c r="H1619" i="3"/>
  <c r="I1619" i="3" s="1"/>
  <c r="J1619" i="3" s="1"/>
  <c r="AH1621" i="3" l="1"/>
  <c r="H1620" i="3"/>
  <c r="I1620" i="3" s="1"/>
  <c r="J1620" i="3" s="1"/>
  <c r="AH1622" i="3" l="1"/>
  <c r="H1621" i="3"/>
  <c r="I1621" i="3" s="1"/>
  <c r="J1621" i="3" s="1"/>
  <c r="AH1623" i="3" l="1"/>
  <c r="H1622" i="3"/>
  <c r="I1622" i="3" s="1"/>
  <c r="J1622" i="3" s="1"/>
  <c r="AH1624" i="3" l="1"/>
  <c r="H1623" i="3"/>
  <c r="I1623" i="3" s="1"/>
  <c r="J1623" i="3" s="1"/>
  <c r="AH1625" i="3" l="1"/>
  <c r="H1624" i="3"/>
  <c r="I1624" i="3" s="1"/>
  <c r="J1624" i="3" s="1"/>
  <c r="AH1626" i="3" l="1"/>
  <c r="H1625" i="3"/>
  <c r="I1625" i="3" s="1"/>
  <c r="J1625" i="3" s="1"/>
  <c r="AH1627" i="3" l="1"/>
  <c r="H1626" i="3"/>
  <c r="I1626" i="3" s="1"/>
  <c r="J1626" i="3" s="1"/>
  <c r="AH1628" i="3" l="1"/>
  <c r="H1627" i="3"/>
  <c r="I1627" i="3" s="1"/>
  <c r="J1627" i="3" s="1"/>
  <c r="AH1629" i="3" l="1"/>
  <c r="H1628" i="3"/>
  <c r="I1628" i="3" s="1"/>
  <c r="J1628" i="3" s="1"/>
  <c r="AH1630" i="3" l="1"/>
  <c r="H1629" i="3"/>
  <c r="I1629" i="3" s="1"/>
  <c r="J1629" i="3" s="1"/>
  <c r="AH1631" i="3" l="1"/>
  <c r="H1630" i="3"/>
  <c r="I1630" i="3" s="1"/>
  <c r="J1630" i="3" s="1"/>
  <c r="AH1632" i="3" l="1"/>
  <c r="H1631" i="3"/>
  <c r="I1631" i="3" s="1"/>
  <c r="J1631" i="3" s="1"/>
  <c r="AH1633" i="3" l="1"/>
  <c r="H1632" i="3"/>
  <c r="I1632" i="3" s="1"/>
  <c r="J1632" i="3" s="1"/>
  <c r="AH1634" i="3" l="1"/>
  <c r="H1633" i="3"/>
  <c r="I1633" i="3" s="1"/>
  <c r="J1633" i="3" s="1"/>
  <c r="AH1635" i="3" l="1"/>
  <c r="H1634" i="3"/>
  <c r="I1634" i="3" s="1"/>
  <c r="J1634" i="3" s="1"/>
  <c r="AH1636" i="3" l="1"/>
  <c r="H1635" i="3"/>
  <c r="I1635" i="3" s="1"/>
  <c r="J1635" i="3" s="1"/>
  <c r="AH1637" i="3" l="1"/>
  <c r="H1636" i="3"/>
  <c r="I1636" i="3" s="1"/>
  <c r="J1636" i="3" s="1"/>
  <c r="AH1638" i="3" l="1"/>
  <c r="H1637" i="3"/>
  <c r="I1637" i="3" s="1"/>
  <c r="J1637" i="3" s="1"/>
  <c r="AH1639" i="3" l="1"/>
  <c r="H1638" i="3"/>
  <c r="I1638" i="3" s="1"/>
  <c r="J1638" i="3" s="1"/>
  <c r="AH1640" i="3" l="1"/>
  <c r="H1639" i="3"/>
  <c r="I1639" i="3" s="1"/>
  <c r="J1639" i="3" s="1"/>
  <c r="AH1641" i="3" l="1"/>
  <c r="H1640" i="3"/>
  <c r="I1640" i="3" s="1"/>
  <c r="J1640" i="3" s="1"/>
  <c r="AH1642" i="3" l="1"/>
  <c r="H1641" i="3"/>
  <c r="I1641" i="3" s="1"/>
  <c r="J1641" i="3" s="1"/>
  <c r="AH1643" i="3" l="1"/>
  <c r="H1642" i="3"/>
  <c r="I1642" i="3" s="1"/>
  <c r="J1642" i="3" s="1"/>
  <c r="AH1644" i="3" l="1"/>
  <c r="H1643" i="3"/>
  <c r="I1643" i="3" s="1"/>
  <c r="J1643" i="3" s="1"/>
  <c r="AH1645" i="3" l="1"/>
  <c r="H1644" i="3"/>
  <c r="I1644" i="3" s="1"/>
  <c r="J1644" i="3" s="1"/>
  <c r="AH1646" i="3" l="1"/>
  <c r="H1645" i="3"/>
  <c r="I1645" i="3" s="1"/>
  <c r="J1645" i="3" s="1"/>
  <c r="AH1647" i="3" l="1"/>
  <c r="H1646" i="3"/>
  <c r="I1646" i="3" s="1"/>
  <c r="J1646" i="3" s="1"/>
  <c r="AH1648" i="3" l="1"/>
  <c r="H1647" i="3"/>
  <c r="I1647" i="3" s="1"/>
  <c r="J1647" i="3" s="1"/>
  <c r="AH1649" i="3" l="1"/>
  <c r="H1648" i="3"/>
  <c r="I1648" i="3" s="1"/>
  <c r="J1648" i="3" s="1"/>
  <c r="AH1650" i="3" l="1"/>
  <c r="H1649" i="3"/>
  <c r="I1649" i="3" s="1"/>
  <c r="J1649" i="3" s="1"/>
  <c r="AH1651" i="3" l="1"/>
  <c r="H1650" i="3"/>
  <c r="I1650" i="3" s="1"/>
  <c r="J1650" i="3" s="1"/>
  <c r="AH1652" i="3" l="1"/>
  <c r="H1651" i="3"/>
  <c r="I1651" i="3" s="1"/>
  <c r="J1651" i="3" s="1"/>
  <c r="AH1653" i="3" l="1"/>
  <c r="H1652" i="3"/>
  <c r="I1652" i="3" s="1"/>
  <c r="J1652" i="3" s="1"/>
  <c r="AH1654" i="3" l="1"/>
  <c r="H1653" i="3"/>
  <c r="I1653" i="3" s="1"/>
  <c r="J1653" i="3" s="1"/>
  <c r="AH1655" i="3" l="1"/>
  <c r="H1654" i="3"/>
  <c r="I1654" i="3" s="1"/>
  <c r="J1654" i="3" s="1"/>
  <c r="AH1656" i="3" l="1"/>
  <c r="H1655" i="3"/>
  <c r="I1655" i="3" s="1"/>
  <c r="J1655" i="3" s="1"/>
  <c r="AH1657" i="3" l="1"/>
  <c r="H1656" i="3"/>
  <c r="I1656" i="3" s="1"/>
  <c r="J1656" i="3" s="1"/>
  <c r="AH1658" i="3" l="1"/>
  <c r="H1657" i="3"/>
  <c r="I1657" i="3" s="1"/>
  <c r="J1657" i="3" s="1"/>
  <c r="AH1659" i="3" l="1"/>
  <c r="H1658" i="3"/>
  <c r="I1658" i="3" s="1"/>
  <c r="J1658" i="3" s="1"/>
  <c r="AH1660" i="3" l="1"/>
  <c r="H1659" i="3"/>
  <c r="I1659" i="3" s="1"/>
  <c r="J1659" i="3" s="1"/>
  <c r="AH1661" i="3" l="1"/>
  <c r="H1660" i="3"/>
  <c r="I1660" i="3" s="1"/>
  <c r="J1660" i="3" s="1"/>
  <c r="AH1662" i="3" l="1"/>
  <c r="H1661" i="3"/>
  <c r="I1661" i="3" s="1"/>
  <c r="J1661" i="3" s="1"/>
  <c r="AH1663" i="3" l="1"/>
  <c r="H1662" i="3"/>
  <c r="I1662" i="3" s="1"/>
  <c r="J1662" i="3" s="1"/>
  <c r="AH1664" i="3" l="1"/>
  <c r="H1663" i="3"/>
  <c r="I1663" i="3" s="1"/>
  <c r="J1663" i="3" s="1"/>
  <c r="AH1665" i="3" l="1"/>
  <c r="H1664" i="3"/>
  <c r="I1664" i="3" s="1"/>
  <c r="J1664" i="3" s="1"/>
  <c r="AH1666" i="3" l="1"/>
  <c r="H1665" i="3"/>
  <c r="I1665" i="3" s="1"/>
  <c r="J1665" i="3" s="1"/>
  <c r="AH1667" i="3" l="1"/>
  <c r="H1666" i="3"/>
  <c r="I1666" i="3" s="1"/>
  <c r="J1666" i="3" s="1"/>
  <c r="AH1668" i="3" l="1"/>
  <c r="H1667" i="3"/>
  <c r="I1667" i="3" s="1"/>
  <c r="J1667" i="3" s="1"/>
  <c r="AH1669" i="3" l="1"/>
  <c r="H1668" i="3"/>
  <c r="I1668" i="3" s="1"/>
  <c r="J1668" i="3" s="1"/>
  <c r="AH1670" i="3" l="1"/>
  <c r="H1669" i="3"/>
  <c r="I1669" i="3" s="1"/>
  <c r="J1669" i="3" s="1"/>
  <c r="AH1671" i="3" l="1"/>
  <c r="H1670" i="3"/>
  <c r="I1670" i="3" s="1"/>
  <c r="J1670" i="3" s="1"/>
  <c r="AH1672" i="3" l="1"/>
  <c r="H1671" i="3"/>
  <c r="I1671" i="3" s="1"/>
  <c r="J1671" i="3" s="1"/>
  <c r="AH1673" i="3" l="1"/>
  <c r="H1672" i="3"/>
  <c r="I1672" i="3" s="1"/>
  <c r="J1672" i="3" s="1"/>
  <c r="AH1674" i="3" l="1"/>
  <c r="H1673" i="3"/>
  <c r="I1673" i="3" s="1"/>
  <c r="J1673" i="3" s="1"/>
  <c r="AH1675" i="3" l="1"/>
  <c r="H1674" i="3"/>
  <c r="I1674" i="3" s="1"/>
  <c r="J1674" i="3" s="1"/>
  <c r="AH1676" i="3" l="1"/>
  <c r="H1675" i="3"/>
  <c r="I1675" i="3" s="1"/>
  <c r="J1675" i="3" s="1"/>
  <c r="AH1677" i="3" l="1"/>
  <c r="H1676" i="3"/>
  <c r="I1676" i="3" s="1"/>
  <c r="J1676" i="3" s="1"/>
  <c r="AH1678" i="3" l="1"/>
  <c r="H1677" i="3"/>
  <c r="I1677" i="3" s="1"/>
  <c r="J1677" i="3" s="1"/>
  <c r="AH1679" i="3" l="1"/>
  <c r="H1678" i="3"/>
  <c r="I1678" i="3" s="1"/>
  <c r="J1678" i="3" s="1"/>
  <c r="AH1680" i="3" l="1"/>
  <c r="H1679" i="3"/>
  <c r="I1679" i="3" s="1"/>
  <c r="J1679" i="3" s="1"/>
  <c r="AH1681" i="3" l="1"/>
  <c r="H1680" i="3"/>
  <c r="I1680" i="3" s="1"/>
  <c r="J1680" i="3" s="1"/>
  <c r="AH1682" i="3" l="1"/>
  <c r="H1681" i="3"/>
  <c r="I1681" i="3" s="1"/>
  <c r="J1681" i="3" s="1"/>
  <c r="AH1683" i="3" l="1"/>
  <c r="H1682" i="3"/>
  <c r="I1682" i="3" s="1"/>
  <c r="J1682" i="3" s="1"/>
  <c r="AH1684" i="3" l="1"/>
  <c r="H1683" i="3"/>
  <c r="I1683" i="3" s="1"/>
  <c r="J1683" i="3" s="1"/>
  <c r="AH1685" i="3" l="1"/>
  <c r="H1684" i="3"/>
  <c r="I1684" i="3" s="1"/>
  <c r="J1684" i="3" s="1"/>
  <c r="AH1686" i="3" l="1"/>
  <c r="H1685" i="3"/>
  <c r="I1685" i="3" s="1"/>
  <c r="J1685" i="3" s="1"/>
  <c r="AH1687" i="3" l="1"/>
  <c r="H1686" i="3"/>
  <c r="I1686" i="3" s="1"/>
  <c r="J1686" i="3" s="1"/>
  <c r="AH1688" i="3" l="1"/>
  <c r="H1687" i="3"/>
  <c r="I1687" i="3" s="1"/>
  <c r="J1687" i="3" s="1"/>
  <c r="AH1689" i="3" l="1"/>
  <c r="H1688" i="3"/>
  <c r="I1688" i="3" s="1"/>
  <c r="J1688" i="3" s="1"/>
  <c r="AH1690" i="3" l="1"/>
  <c r="H1689" i="3"/>
  <c r="I1689" i="3" s="1"/>
  <c r="J1689" i="3" s="1"/>
  <c r="AH1691" i="3" l="1"/>
  <c r="H1690" i="3"/>
  <c r="I1690" i="3" s="1"/>
  <c r="J1690" i="3" s="1"/>
  <c r="AH1692" i="3" l="1"/>
  <c r="H1691" i="3"/>
  <c r="I1691" i="3" s="1"/>
  <c r="J1691" i="3" s="1"/>
  <c r="AH1693" i="3" l="1"/>
  <c r="H1692" i="3"/>
  <c r="I1692" i="3" s="1"/>
  <c r="J1692" i="3" s="1"/>
  <c r="AH1694" i="3" l="1"/>
  <c r="H1693" i="3"/>
  <c r="I1693" i="3" s="1"/>
  <c r="J1693" i="3" s="1"/>
  <c r="AH1695" i="3" l="1"/>
  <c r="H1694" i="3"/>
  <c r="I1694" i="3" s="1"/>
  <c r="J1694" i="3" s="1"/>
  <c r="AH1696" i="3" l="1"/>
  <c r="H1695" i="3"/>
  <c r="I1695" i="3" s="1"/>
  <c r="J1695" i="3" s="1"/>
  <c r="AH1697" i="3" l="1"/>
  <c r="H1696" i="3"/>
  <c r="I1696" i="3" s="1"/>
  <c r="J1696" i="3" s="1"/>
  <c r="AH1698" i="3" l="1"/>
  <c r="H1697" i="3"/>
  <c r="I1697" i="3" s="1"/>
  <c r="J1697" i="3" s="1"/>
  <c r="AH1699" i="3" l="1"/>
  <c r="H1698" i="3"/>
  <c r="I1698" i="3" s="1"/>
  <c r="J1698" i="3" s="1"/>
  <c r="AH1700" i="3" l="1"/>
  <c r="H1699" i="3"/>
  <c r="I1699" i="3" s="1"/>
  <c r="J1699" i="3" s="1"/>
  <c r="AH1701" i="3" l="1"/>
  <c r="H1700" i="3"/>
  <c r="I1700" i="3" s="1"/>
  <c r="J1700" i="3" s="1"/>
  <c r="AH1702" i="3" l="1"/>
  <c r="H1701" i="3"/>
  <c r="I1701" i="3" s="1"/>
  <c r="J1701" i="3" s="1"/>
  <c r="AH1703" i="3" l="1"/>
  <c r="H1702" i="3"/>
  <c r="I1702" i="3" s="1"/>
  <c r="J1702" i="3" s="1"/>
  <c r="AH1704" i="3" l="1"/>
  <c r="H1703" i="3"/>
  <c r="I1703" i="3" s="1"/>
  <c r="J1703" i="3" s="1"/>
  <c r="AH1705" i="3" l="1"/>
  <c r="H1704" i="3"/>
  <c r="I1704" i="3" s="1"/>
  <c r="J1704" i="3" s="1"/>
  <c r="AH1706" i="3" l="1"/>
  <c r="H1705" i="3"/>
  <c r="I1705" i="3" s="1"/>
  <c r="J1705" i="3" s="1"/>
  <c r="AH1707" i="3" l="1"/>
  <c r="H1706" i="3"/>
  <c r="I1706" i="3" s="1"/>
  <c r="J1706" i="3" s="1"/>
  <c r="AH1708" i="3" l="1"/>
  <c r="H1707" i="3"/>
  <c r="I1707" i="3" s="1"/>
  <c r="J1707" i="3" s="1"/>
  <c r="AH1709" i="3" l="1"/>
  <c r="H1708" i="3"/>
  <c r="I1708" i="3" s="1"/>
  <c r="J1708" i="3" s="1"/>
  <c r="AH1710" i="3" l="1"/>
  <c r="H1709" i="3"/>
  <c r="I1709" i="3" s="1"/>
  <c r="J1709" i="3" s="1"/>
  <c r="AH1711" i="3" l="1"/>
  <c r="H1710" i="3"/>
  <c r="I1710" i="3" s="1"/>
  <c r="J1710" i="3" s="1"/>
  <c r="AH1712" i="3" l="1"/>
  <c r="H1711" i="3"/>
  <c r="I1711" i="3" s="1"/>
  <c r="J1711" i="3" s="1"/>
  <c r="AH1713" i="3" l="1"/>
  <c r="H1712" i="3"/>
  <c r="I1712" i="3" s="1"/>
  <c r="J1712" i="3" s="1"/>
  <c r="AH1714" i="3" l="1"/>
  <c r="H1713" i="3"/>
  <c r="I1713" i="3" s="1"/>
  <c r="J1713" i="3" s="1"/>
  <c r="AH1715" i="3" l="1"/>
  <c r="H1714" i="3"/>
  <c r="I1714" i="3" s="1"/>
  <c r="J1714" i="3" s="1"/>
  <c r="AH1716" i="3" l="1"/>
  <c r="H1715" i="3"/>
  <c r="I1715" i="3" s="1"/>
  <c r="J1715" i="3" s="1"/>
  <c r="AH1717" i="3" l="1"/>
  <c r="H1716" i="3"/>
  <c r="I1716" i="3" s="1"/>
  <c r="J1716" i="3" s="1"/>
  <c r="AH1718" i="3" l="1"/>
  <c r="H1717" i="3"/>
  <c r="I1717" i="3" s="1"/>
  <c r="J1717" i="3" s="1"/>
  <c r="AH1719" i="3" l="1"/>
  <c r="H1718" i="3"/>
  <c r="I1718" i="3" s="1"/>
  <c r="J1718" i="3" s="1"/>
  <c r="AH1720" i="3" l="1"/>
  <c r="H1719" i="3"/>
  <c r="I1719" i="3" s="1"/>
  <c r="J1719" i="3" s="1"/>
  <c r="AH1721" i="3" l="1"/>
  <c r="H1720" i="3"/>
  <c r="I1720" i="3" s="1"/>
  <c r="J1720" i="3" s="1"/>
  <c r="AH1722" i="3" l="1"/>
  <c r="H1721" i="3"/>
  <c r="I1721" i="3" s="1"/>
  <c r="J1721" i="3" s="1"/>
  <c r="AH1723" i="3" l="1"/>
  <c r="H1722" i="3"/>
  <c r="I1722" i="3" s="1"/>
  <c r="J1722" i="3" s="1"/>
  <c r="AH1724" i="3" l="1"/>
  <c r="H1723" i="3"/>
  <c r="I1723" i="3" s="1"/>
  <c r="J1723" i="3" s="1"/>
  <c r="AH1725" i="3" l="1"/>
  <c r="H1724" i="3"/>
  <c r="I1724" i="3" s="1"/>
  <c r="J1724" i="3" s="1"/>
  <c r="AH1726" i="3" l="1"/>
  <c r="H1725" i="3"/>
  <c r="I1725" i="3" s="1"/>
  <c r="J1725" i="3" s="1"/>
  <c r="AH1727" i="3" l="1"/>
  <c r="H1726" i="3"/>
  <c r="I1726" i="3" s="1"/>
  <c r="J1726" i="3" s="1"/>
  <c r="AH1728" i="3" l="1"/>
  <c r="H1727" i="3"/>
  <c r="I1727" i="3" s="1"/>
  <c r="J1727" i="3" s="1"/>
  <c r="AH1729" i="3" l="1"/>
  <c r="H1728" i="3"/>
  <c r="I1728" i="3" s="1"/>
  <c r="J1728" i="3" s="1"/>
  <c r="AH1730" i="3" l="1"/>
  <c r="H1729" i="3"/>
  <c r="I1729" i="3" s="1"/>
  <c r="J1729" i="3" s="1"/>
  <c r="AH1731" i="3" l="1"/>
  <c r="H1730" i="3"/>
  <c r="I1730" i="3" s="1"/>
  <c r="J1730" i="3" s="1"/>
  <c r="AH1732" i="3" l="1"/>
  <c r="H1731" i="3"/>
  <c r="I1731" i="3" s="1"/>
  <c r="J1731" i="3" s="1"/>
  <c r="AH1733" i="3" l="1"/>
  <c r="H1732" i="3"/>
  <c r="I1732" i="3" s="1"/>
  <c r="J1732" i="3" s="1"/>
  <c r="AH1734" i="3" l="1"/>
  <c r="H1733" i="3"/>
  <c r="I1733" i="3" s="1"/>
  <c r="J1733" i="3" s="1"/>
  <c r="AH1735" i="3" l="1"/>
  <c r="H1734" i="3"/>
  <c r="I1734" i="3" s="1"/>
  <c r="J1734" i="3" s="1"/>
  <c r="AH1736" i="3" l="1"/>
  <c r="H1735" i="3"/>
  <c r="I1735" i="3" s="1"/>
  <c r="J1735" i="3" s="1"/>
  <c r="AH1737" i="3" l="1"/>
  <c r="H1736" i="3"/>
  <c r="I1736" i="3" s="1"/>
  <c r="J1736" i="3" s="1"/>
  <c r="AH1738" i="3" l="1"/>
  <c r="H1737" i="3"/>
  <c r="I1737" i="3" s="1"/>
  <c r="J1737" i="3" s="1"/>
  <c r="AH1739" i="3" l="1"/>
  <c r="H1738" i="3"/>
  <c r="I1738" i="3" s="1"/>
  <c r="J1738" i="3" s="1"/>
  <c r="AH1740" i="3" l="1"/>
  <c r="H1739" i="3"/>
  <c r="I1739" i="3" s="1"/>
  <c r="J1739" i="3" s="1"/>
  <c r="AH1741" i="3" l="1"/>
  <c r="H1740" i="3"/>
  <c r="I1740" i="3" s="1"/>
  <c r="J1740" i="3" s="1"/>
  <c r="AH1742" i="3" l="1"/>
  <c r="H1741" i="3"/>
  <c r="I1741" i="3" s="1"/>
  <c r="J1741" i="3" s="1"/>
  <c r="AH1743" i="3" l="1"/>
  <c r="H1742" i="3"/>
  <c r="I1742" i="3" s="1"/>
  <c r="J1742" i="3" s="1"/>
  <c r="AH1744" i="3" l="1"/>
  <c r="H1743" i="3"/>
  <c r="I1743" i="3" s="1"/>
  <c r="J1743" i="3" s="1"/>
  <c r="AH1745" i="3" l="1"/>
  <c r="H1744" i="3"/>
  <c r="I1744" i="3" s="1"/>
  <c r="J1744" i="3" s="1"/>
  <c r="AH1746" i="3" l="1"/>
  <c r="H1745" i="3"/>
  <c r="I1745" i="3" s="1"/>
  <c r="J1745" i="3" s="1"/>
  <c r="AH1747" i="3" l="1"/>
  <c r="H1746" i="3"/>
  <c r="I1746" i="3" s="1"/>
  <c r="J1746" i="3" s="1"/>
  <c r="AH1748" i="3" l="1"/>
  <c r="H1747" i="3"/>
  <c r="I1747" i="3" s="1"/>
  <c r="J1747" i="3" s="1"/>
  <c r="AH1749" i="3" l="1"/>
  <c r="H1748" i="3"/>
  <c r="I1748" i="3" s="1"/>
  <c r="J1748" i="3" s="1"/>
  <c r="AH1750" i="3" l="1"/>
  <c r="H1749" i="3"/>
  <c r="I1749" i="3" s="1"/>
  <c r="J1749" i="3" s="1"/>
  <c r="AH1751" i="3" l="1"/>
  <c r="H1750" i="3"/>
  <c r="I1750" i="3" s="1"/>
  <c r="J1750" i="3" s="1"/>
  <c r="AH1752" i="3" l="1"/>
  <c r="H1751" i="3"/>
  <c r="I1751" i="3" s="1"/>
  <c r="J1751" i="3" s="1"/>
  <c r="AH1753" i="3" l="1"/>
  <c r="H1752" i="3"/>
  <c r="I1752" i="3" s="1"/>
  <c r="J1752" i="3" s="1"/>
  <c r="AH1754" i="3" l="1"/>
  <c r="H1753" i="3"/>
  <c r="I1753" i="3" s="1"/>
  <c r="J1753" i="3" s="1"/>
  <c r="AH1755" i="3" l="1"/>
  <c r="H1754" i="3"/>
  <c r="I1754" i="3" s="1"/>
  <c r="J1754" i="3" s="1"/>
  <c r="AH1756" i="3" l="1"/>
  <c r="H1755" i="3"/>
  <c r="I1755" i="3" s="1"/>
  <c r="J1755" i="3" s="1"/>
  <c r="AH1757" i="3" l="1"/>
  <c r="H1756" i="3"/>
  <c r="I1756" i="3" s="1"/>
  <c r="J1756" i="3" s="1"/>
  <c r="AH1758" i="3" l="1"/>
  <c r="H1757" i="3"/>
  <c r="I1757" i="3" s="1"/>
  <c r="J1757" i="3" s="1"/>
  <c r="AH1759" i="3" l="1"/>
  <c r="H1758" i="3"/>
  <c r="I1758" i="3" s="1"/>
  <c r="J1758" i="3" s="1"/>
  <c r="AH1760" i="3" l="1"/>
  <c r="H1759" i="3"/>
  <c r="I1759" i="3" s="1"/>
  <c r="J1759" i="3" s="1"/>
  <c r="AH1761" i="3" l="1"/>
  <c r="H1760" i="3"/>
  <c r="I1760" i="3" s="1"/>
  <c r="J1760" i="3" s="1"/>
  <c r="AH1762" i="3" l="1"/>
  <c r="H1761" i="3"/>
  <c r="I1761" i="3" s="1"/>
  <c r="J1761" i="3" s="1"/>
  <c r="AH1763" i="3" l="1"/>
  <c r="H1762" i="3"/>
  <c r="I1762" i="3" s="1"/>
  <c r="J1762" i="3" s="1"/>
  <c r="AH1764" i="3" l="1"/>
  <c r="H1763" i="3"/>
  <c r="I1763" i="3" s="1"/>
  <c r="J1763" i="3" s="1"/>
  <c r="AH1765" i="3" l="1"/>
  <c r="H1764" i="3"/>
  <c r="I1764" i="3" s="1"/>
  <c r="J1764" i="3" s="1"/>
  <c r="AH1766" i="3" l="1"/>
  <c r="H1765" i="3"/>
  <c r="I1765" i="3" s="1"/>
  <c r="J1765" i="3" s="1"/>
  <c r="AH1767" i="3" l="1"/>
  <c r="H1766" i="3"/>
  <c r="I1766" i="3" s="1"/>
  <c r="J1766" i="3" s="1"/>
  <c r="AH1768" i="3" l="1"/>
  <c r="H1767" i="3"/>
  <c r="I1767" i="3" s="1"/>
  <c r="J1767" i="3" s="1"/>
  <c r="AH1769" i="3" l="1"/>
  <c r="H1768" i="3"/>
  <c r="I1768" i="3" s="1"/>
  <c r="J1768" i="3" s="1"/>
  <c r="AH1770" i="3" l="1"/>
  <c r="H1769" i="3"/>
  <c r="I1769" i="3" s="1"/>
  <c r="J1769" i="3" s="1"/>
  <c r="AH1771" i="3" l="1"/>
  <c r="H1770" i="3"/>
  <c r="I1770" i="3" s="1"/>
  <c r="J1770" i="3" s="1"/>
  <c r="AH1772" i="3" l="1"/>
  <c r="H1771" i="3"/>
  <c r="I1771" i="3" s="1"/>
  <c r="J1771" i="3" s="1"/>
  <c r="AH1773" i="3" l="1"/>
  <c r="H1772" i="3"/>
  <c r="I1772" i="3" s="1"/>
  <c r="J1772" i="3" s="1"/>
  <c r="AH1774" i="3" l="1"/>
  <c r="H1773" i="3"/>
  <c r="I1773" i="3" s="1"/>
  <c r="J1773" i="3" s="1"/>
  <c r="AH1775" i="3" l="1"/>
  <c r="H1774" i="3"/>
  <c r="I1774" i="3" s="1"/>
  <c r="J1774" i="3" s="1"/>
  <c r="AH1776" i="3" l="1"/>
  <c r="H1775" i="3"/>
  <c r="I1775" i="3" s="1"/>
  <c r="J1775" i="3" s="1"/>
  <c r="AH1777" i="3" l="1"/>
  <c r="H1776" i="3"/>
  <c r="I1776" i="3" s="1"/>
  <c r="J1776" i="3" s="1"/>
  <c r="AH1778" i="3" l="1"/>
  <c r="H1777" i="3"/>
  <c r="I1777" i="3" s="1"/>
  <c r="J1777" i="3" s="1"/>
  <c r="AH1779" i="3" l="1"/>
  <c r="H1778" i="3"/>
  <c r="I1778" i="3" s="1"/>
  <c r="J1778" i="3" s="1"/>
  <c r="AH1780" i="3" l="1"/>
  <c r="H1779" i="3"/>
  <c r="I1779" i="3" s="1"/>
  <c r="J1779" i="3" s="1"/>
  <c r="AH1781" i="3" l="1"/>
  <c r="H1780" i="3"/>
  <c r="I1780" i="3" s="1"/>
  <c r="J1780" i="3" s="1"/>
  <c r="AH1782" i="3" l="1"/>
  <c r="H1781" i="3"/>
  <c r="I1781" i="3" s="1"/>
  <c r="J1781" i="3" s="1"/>
  <c r="AH1783" i="3" l="1"/>
  <c r="H1782" i="3"/>
  <c r="I1782" i="3" s="1"/>
  <c r="J1782" i="3" s="1"/>
  <c r="AH1784" i="3" l="1"/>
  <c r="H1783" i="3"/>
  <c r="I1783" i="3" s="1"/>
  <c r="J1783" i="3" s="1"/>
  <c r="AH1785" i="3" l="1"/>
  <c r="H1784" i="3"/>
  <c r="I1784" i="3" s="1"/>
  <c r="J1784" i="3" s="1"/>
  <c r="AH1786" i="3" l="1"/>
  <c r="H1785" i="3"/>
  <c r="I1785" i="3" s="1"/>
  <c r="J1785" i="3" s="1"/>
  <c r="AH1787" i="3" l="1"/>
  <c r="H1786" i="3"/>
  <c r="I1786" i="3" s="1"/>
  <c r="J1786" i="3" s="1"/>
  <c r="AH1788" i="3" l="1"/>
  <c r="H1787" i="3"/>
  <c r="I1787" i="3" s="1"/>
  <c r="J1787" i="3" s="1"/>
  <c r="AH1789" i="3" l="1"/>
  <c r="H1788" i="3"/>
  <c r="I1788" i="3" s="1"/>
  <c r="J1788" i="3" s="1"/>
  <c r="AH1790" i="3" l="1"/>
  <c r="H1789" i="3"/>
  <c r="I1789" i="3" s="1"/>
  <c r="J1789" i="3" s="1"/>
  <c r="AH1791" i="3" l="1"/>
  <c r="H1790" i="3"/>
  <c r="I1790" i="3" s="1"/>
  <c r="J1790" i="3" s="1"/>
  <c r="AH1792" i="3" l="1"/>
  <c r="H1791" i="3"/>
  <c r="I1791" i="3" s="1"/>
  <c r="J1791" i="3" s="1"/>
  <c r="AH1793" i="3" l="1"/>
  <c r="H1792" i="3"/>
  <c r="I1792" i="3" s="1"/>
  <c r="J1792" i="3" s="1"/>
  <c r="AH1794" i="3" l="1"/>
  <c r="H1793" i="3"/>
  <c r="I1793" i="3" s="1"/>
  <c r="J1793" i="3" s="1"/>
  <c r="AH1795" i="3" l="1"/>
  <c r="H1794" i="3"/>
  <c r="I1794" i="3" s="1"/>
  <c r="J1794" i="3" s="1"/>
  <c r="AH1796" i="3" l="1"/>
  <c r="H1795" i="3"/>
  <c r="I1795" i="3" s="1"/>
  <c r="J1795" i="3" s="1"/>
  <c r="AH1797" i="3" l="1"/>
  <c r="H1796" i="3"/>
  <c r="I1796" i="3" s="1"/>
  <c r="J1796" i="3" s="1"/>
  <c r="AH1798" i="3" l="1"/>
  <c r="H1797" i="3"/>
  <c r="I1797" i="3" s="1"/>
  <c r="J1797" i="3" s="1"/>
  <c r="AH1799" i="3" l="1"/>
  <c r="H1798" i="3"/>
  <c r="I1798" i="3" s="1"/>
  <c r="J1798" i="3" s="1"/>
  <c r="AH1800" i="3" l="1"/>
  <c r="H1799" i="3"/>
  <c r="I1799" i="3" s="1"/>
  <c r="J1799" i="3" s="1"/>
  <c r="AH1801" i="3" l="1"/>
  <c r="H1800" i="3"/>
  <c r="I1800" i="3" s="1"/>
  <c r="J1800" i="3" s="1"/>
  <c r="AH1802" i="3" l="1"/>
  <c r="H1801" i="3"/>
  <c r="I1801" i="3" s="1"/>
  <c r="J1801" i="3" s="1"/>
  <c r="AH1803" i="3" l="1"/>
  <c r="H1802" i="3"/>
  <c r="I1802" i="3" s="1"/>
  <c r="J1802" i="3" s="1"/>
  <c r="AH1804" i="3" l="1"/>
  <c r="H1803" i="3"/>
  <c r="I1803" i="3" s="1"/>
  <c r="J1803" i="3" s="1"/>
  <c r="AH1805" i="3" l="1"/>
  <c r="H1804" i="3"/>
  <c r="I1804" i="3" s="1"/>
  <c r="J1804" i="3" s="1"/>
  <c r="AH1806" i="3" l="1"/>
  <c r="H1805" i="3"/>
  <c r="I1805" i="3" s="1"/>
  <c r="J1805" i="3" s="1"/>
  <c r="AH1807" i="3" l="1"/>
  <c r="H1806" i="3"/>
  <c r="I1806" i="3" s="1"/>
  <c r="J1806" i="3" s="1"/>
  <c r="AH1808" i="3" l="1"/>
  <c r="H1807" i="3"/>
  <c r="I1807" i="3" s="1"/>
  <c r="J1807" i="3" s="1"/>
  <c r="AH1809" i="3" l="1"/>
  <c r="H1808" i="3"/>
  <c r="I1808" i="3" s="1"/>
  <c r="J1808" i="3" s="1"/>
  <c r="AH1810" i="3" l="1"/>
  <c r="H1809" i="3"/>
  <c r="I1809" i="3" s="1"/>
  <c r="J1809" i="3" s="1"/>
  <c r="AH1811" i="3" l="1"/>
  <c r="H1810" i="3"/>
  <c r="I1810" i="3" s="1"/>
  <c r="J1810" i="3" s="1"/>
  <c r="AH1812" i="3" l="1"/>
  <c r="H1811" i="3"/>
  <c r="I1811" i="3" s="1"/>
  <c r="J1811" i="3" s="1"/>
  <c r="AH1813" i="3" l="1"/>
  <c r="H1812" i="3"/>
  <c r="I1812" i="3" s="1"/>
  <c r="J1812" i="3" s="1"/>
  <c r="AH1814" i="3" l="1"/>
  <c r="H1813" i="3"/>
  <c r="I1813" i="3" s="1"/>
  <c r="J1813" i="3" s="1"/>
  <c r="AH1815" i="3" l="1"/>
  <c r="H1814" i="3"/>
  <c r="I1814" i="3" s="1"/>
  <c r="J1814" i="3" s="1"/>
  <c r="AH1816" i="3" l="1"/>
  <c r="H1815" i="3"/>
  <c r="I1815" i="3" s="1"/>
  <c r="J1815" i="3" s="1"/>
  <c r="AH1817" i="3" l="1"/>
  <c r="H1816" i="3"/>
  <c r="I1816" i="3" s="1"/>
  <c r="J1816" i="3" s="1"/>
  <c r="AH1818" i="3" l="1"/>
  <c r="H1817" i="3"/>
  <c r="I1817" i="3" s="1"/>
  <c r="J1817" i="3" s="1"/>
  <c r="AH1819" i="3" l="1"/>
  <c r="H1818" i="3"/>
  <c r="I1818" i="3" s="1"/>
  <c r="J1818" i="3" s="1"/>
  <c r="AH1820" i="3" l="1"/>
  <c r="H1819" i="3"/>
  <c r="I1819" i="3" s="1"/>
  <c r="J1819" i="3" s="1"/>
  <c r="AH1821" i="3" l="1"/>
  <c r="H1820" i="3"/>
  <c r="I1820" i="3" s="1"/>
  <c r="J1820" i="3" s="1"/>
  <c r="AH1822" i="3" l="1"/>
  <c r="H1821" i="3"/>
  <c r="I1821" i="3" s="1"/>
  <c r="J1821" i="3" s="1"/>
  <c r="AH1823" i="3" l="1"/>
  <c r="H1822" i="3"/>
  <c r="I1822" i="3" s="1"/>
  <c r="J1822" i="3" s="1"/>
  <c r="AH1824" i="3" l="1"/>
  <c r="H1823" i="3"/>
  <c r="I1823" i="3" s="1"/>
  <c r="J1823" i="3" s="1"/>
  <c r="AH1825" i="3" l="1"/>
  <c r="H1824" i="3"/>
  <c r="I1824" i="3" s="1"/>
  <c r="J1824" i="3" s="1"/>
  <c r="AH1826" i="3" l="1"/>
  <c r="H1825" i="3"/>
  <c r="I1825" i="3" s="1"/>
  <c r="J1825" i="3" s="1"/>
  <c r="AH1827" i="3" l="1"/>
  <c r="H1826" i="3"/>
  <c r="I1826" i="3" s="1"/>
  <c r="J1826" i="3" s="1"/>
  <c r="AH1828" i="3" l="1"/>
  <c r="H1827" i="3"/>
  <c r="I1827" i="3" s="1"/>
  <c r="J1827" i="3" s="1"/>
  <c r="AH1829" i="3" l="1"/>
  <c r="H1828" i="3"/>
  <c r="I1828" i="3" s="1"/>
  <c r="J1828" i="3" s="1"/>
  <c r="AH1830" i="3" l="1"/>
  <c r="H1829" i="3"/>
  <c r="I1829" i="3" s="1"/>
  <c r="J1829" i="3" s="1"/>
  <c r="AH1831" i="3" l="1"/>
  <c r="H1830" i="3"/>
  <c r="I1830" i="3" s="1"/>
  <c r="J1830" i="3" s="1"/>
  <c r="AH1832" i="3" l="1"/>
  <c r="H1831" i="3"/>
  <c r="I1831" i="3" s="1"/>
  <c r="J1831" i="3" s="1"/>
  <c r="AH1833" i="3" l="1"/>
  <c r="H1832" i="3"/>
  <c r="I1832" i="3" s="1"/>
  <c r="J1832" i="3" s="1"/>
  <c r="AH1834" i="3" l="1"/>
  <c r="H1833" i="3"/>
  <c r="I1833" i="3" s="1"/>
  <c r="J1833" i="3" s="1"/>
  <c r="AH1835" i="3" l="1"/>
  <c r="H1834" i="3"/>
  <c r="I1834" i="3" s="1"/>
  <c r="J1834" i="3" s="1"/>
  <c r="AH1836" i="3" l="1"/>
  <c r="H1835" i="3"/>
  <c r="I1835" i="3" s="1"/>
  <c r="J1835" i="3" s="1"/>
  <c r="AH1837" i="3" l="1"/>
  <c r="H1836" i="3"/>
  <c r="I1836" i="3" s="1"/>
  <c r="J1836" i="3" s="1"/>
  <c r="AH1838" i="3" l="1"/>
  <c r="H1837" i="3"/>
  <c r="I1837" i="3" s="1"/>
  <c r="J1837" i="3" s="1"/>
  <c r="AH1839" i="3" l="1"/>
  <c r="H1838" i="3"/>
  <c r="I1838" i="3" s="1"/>
  <c r="J1838" i="3" s="1"/>
  <c r="AH1840" i="3" l="1"/>
  <c r="H1839" i="3"/>
  <c r="I1839" i="3" s="1"/>
  <c r="J1839" i="3" s="1"/>
  <c r="AH1841" i="3" l="1"/>
  <c r="H1840" i="3"/>
  <c r="I1840" i="3" s="1"/>
  <c r="J1840" i="3" s="1"/>
  <c r="AH1842" i="3" l="1"/>
  <c r="H1841" i="3"/>
  <c r="I1841" i="3" s="1"/>
  <c r="J1841" i="3" s="1"/>
  <c r="AH1843" i="3" l="1"/>
  <c r="H1842" i="3"/>
  <c r="I1842" i="3" s="1"/>
  <c r="J1842" i="3" s="1"/>
  <c r="AH1844" i="3" l="1"/>
  <c r="H1843" i="3"/>
  <c r="I1843" i="3" s="1"/>
  <c r="J1843" i="3" s="1"/>
  <c r="AH1845" i="3" l="1"/>
  <c r="H1844" i="3"/>
  <c r="I1844" i="3" s="1"/>
  <c r="J1844" i="3" s="1"/>
  <c r="AH1846" i="3" l="1"/>
  <c r="H1845" i="3"/>
  <c r="I1845" i="3" s="1"/>
  <c r="J1845" i="3" s="1"/>
  <c r="AH1847" i="3" l="1"/>
  <c r="H1846" i="3"/>
  <c r="I1846" i="3" s="1"/>
  <c r="J1846" i="3" s="1"/>
  <c r="AH1848" i="3" l="1"/>
  <c r="H1847" i="3"/>
  <c r="I1847" i="3" s="1"/>
  <c r="J1847" i="3" s="1"/>
  <c r="AH1849" i="3" l="1"/>
  <c r="H1848" i="3"/>
  <c r="I1848" i="3" s="1"/>
  <c r="J1848" i="3" s="1"/>
  <c r="AH1850" i="3" l="1"/>
  <c r="H1849" i="3"/>
  <c r="I1849" i="3" s="1"/>
  <c r="J1849" i="3" s="1"/>
  <c r="AH1851" i="3" l="1"/>
  <c r="H1850" i="3"/>
  <c r="I1850" i="3" s="1"/>
  <c r="J1850" i="3" s="1"/>
  <c r="AH1852" i="3" l="1"/>
  <c r="H1851" i="3"/>
  <c r="I1851" i="3" s="1"/>
  <c r="J1851" i="3" s="1"/>
  <c r="AH1853" i="3" l="1"/>
  <c r="H1852" i="3"/>
  <c r="I1852" i="3" s="1"/>
  <c r="J1852" i="3" s="1"/>
  <c r="AH1854" i="3" l="1"/>
  <c r="H1853" i="3"/>
  <c r="I1853" i="3" s="1"/>
  <c r="J1853" i="3" s="1"/>
  <c r="AH1855" i="3" l="1"/>
  <c r="H1854" i="3"/>
  <c r="I1854" i="3" s="1"/>
  <c r="J1854" i="3" s="1"/>
  <c r="AH1856" i="3" l="1"/>
  <c r="H1855" i="3"/>
  <c r="I1855" i="3" s="1"/>
  <c r="J1855" i="3" s="1"/>
  <c r="AH1857" i="3" l="1"/>
  <c r="H1856" i="3"/>
  <c r="I1856" i="3" s="1"/>
  <c r="J1856" i="3" s="1"/>
  <c r="AH1858" i="3" l="1"/>
  <c r="H1857" i="3"/>
  <c r="I1857" i="3" s="1"/>
  <c r="J1857" i="3" s="1"/>
  <c r="AH1859" i="3" l="1"/>
  <c r="H1858" i="3"/>
  <c r="I1858" i="3" s="1"/>
  <c r="J1858" i="3" s="1"/>
  <c r="AH1860" i="3" l="1"/>
  <c r="H1859" i="3"/>
  <c r="I1859" i="3" s="1"/>
  <c r="J1859" i="3" s="1"/>
  <c r="AH1861" i="3" l="1"/>
  <c r="H1860" i="3"/>
  <c r="I1860" i="3" s="1"/>
  <c r="J1860" i="3" s="1"/>
  <c r="AH1862" i="3" l="1"/>
  <c r="H1861" i="3"/>
  <c r="I1861" i="3" s="1"/>
  <c r="J1861" i="3" s="1"/>
  <c r="AH1863" i="3" l="1"/>
  <c r="H1862" i="3"/>
  <c r="I1862" i="3" s="1"/>
  <c r="J1862" i="3" s="1"/>
  <c r="AH1864" i="3" l="1"/>
  <c r="H1863" i="3"/>
  <c r="I1863" i="3" s="1"/>
  <c r="J1863" i="3" s="1"/>
  <c r="AH1865" i="3" l="1"/>
  <c r="H1864" i="3"/>
  <c r="I1864" i="3" s="1"/>
  <c r="J1864" i="3" s="1"/>
  <c r="AH1866" i="3" l="1"/>
  <c r="H1865" i="3"/>
  <c r="I1865" i="3" s="1"/>
  <c r="J1865" i="3" s="1"/>
  <c r="AH1867" i="3" l="1"/>
  <c r="H1866" i="3"/>
  <c r="I1866" i="3" s="1"/>
  <c r="J1866" i="3" s="1"/>
  <c r="AH1868" i="3" l="1"/>
  <c r="H1867" i="3"/>
  <c r="I1867" i="3" s="1"/>
  <c r="J1867" i="3" s="1"/>
  <c r="H1868" i="3" l="1"/>
  <c r="I1868" i="3" s="1"/>
  <c r="J1868" i="3" s="1"/>
  <c r="AH1869" i="3"/>
  <c r="AH1870" i="3" l="1"/>
  <c r="H1869" i="3"/>
  <c r="I1869" i="3" s="1"/>
  <c r="J1869" i="3" s="1"/>
  <c r="AH1871" i="3" l="1"/>
  <c r="H1870" i="3"/>
  <c r="I1870" i="3" s="1"/>
  <c r="J1870" i="3" s="1"/>
  <c r="AH1872" i="3" l="1"/>
  <c r="H1871" i="3"/>
  <c r="I1871" i="3" s="1"/>
  <c r="J1871" i="3" s="1"/>
  <c r="AH1873" i="3" l="1"/>
  <c r="H1872" i="3"/>
  <c r="I1872" i="3" s="1"/>
  <c r="J1872" i="3" s="1"/>
  <c r="AH1874" i="3" l="1"/>
  <c r="H1873" i="3"/>
  <c r="I1873" i="3" s="1"/>
  <c r="J1873" i="3" s="1"/>
  <c r="AH1875" i="3" l="1"/>
  <c r="H1874" i="3"/>
  <c r="I1874" i="3" s="1"/>
  <c r="J1874" i="3" s="1"/>
  <c r="AH1876" i="3" l="1"/>
  <c r="H1875" i="3"/>
  <c r="I1875" i="3" s="1"/>
  <c r="J1875" i="3" s="1"/>
  <c r="AH1877" i="3" l="1"/>
  <c r="H1876" i="3"/>
  <c r="I1876" i="3" s="1"/>
  <c r="J1876" i="3" s="1"/>
  <c r="AH1878" i="3" l="1"/>
  <c r="H1877" i="3"/>
  <c r="I1877" i="3" s="1"/>
  <c r="J1877" i="3" s="1"/>
  <c r="AH1879" i="3" l="1"/>
  <c r="H1878" i="3"/>
  <c r="I1878" i="3" s="1"/>
  <c r="J1878" i="3" s="1"/>
  <c r="AH1880" i="3" l="1"/>
  <c r="H1879" i="3"/>
  <c r="I1879" i="3" s="1"/>
  <c r="J1879" i="3" s="1"/>
  <c r="AH1881" i="3" l="1"/>
  <c r="H1880" i="3"/>
  <c r="I1880" i="3" s="1"/>
  <c r="J1880" i="3" s="1"/>
  <c r="AH1882" i="3" l="1"/>
  <c r="H1881" i="3"/>
  <c r="I1881" i="3" s="1"/>
  <c r="J1881" i="3" s="1"/>
  <c r="AH1883" i="3" l="1"/>
  <c r="H1882" i="3"/>
  <c r="I1882" i="3" s="1"/>
  <c r="J1882" i="3" s="1"/>
  <c r="H1883" i="3" l="1"/>
  <c r="I1883" i="3" s="1"/>
  <c r="J1883" i="3" s="1"/>
  <c r="AH1884" i="3"/>
  <c r="AH1885" i="3" l="1"/>
  <c r="H1884" i="3"/>
  <c r="I1884" i="3" s="1"/>
  <c r="J1884" i="3" s="1"/>
  <c r="AH1886" i="3" l="1"/>
  <c r="H1885" i="3"/>
  <c r="I1885" i="3" s="1"/>
  <c r="J1885" i="3" s="1"/>
  <c r="AH1887" i="3" l="1"/>
  <c r="H1886" i="3"/>
  <c r="I1886" i="3" s="1"/>
  <c r="J1886" i="3" s="1"/>
  <c r="AH1888" i="3" l="1"/>
  <c r="H1887" i="3"/>
  <c r="I1887" i="3" s="1"/>
  <c r="J1887" i="3" s="1"/>
  <c r="AH1889" i="3" l="1"/>
  <c r="H1888" i="3"/>
  <c r="I1888" i="3" s="1"/>
  <c r="J1888" i="3" s="1"/>
  <c r="AH1890" i="3" l="1"/>
  <c r="H1889" i="3"/>
  <c r="I1889" i="3" s="1"/>
  <c r="J1889" i="3" s="1"/>
  <c r="AH1891" i="3" l="1"/>
  <c r="H1890" i="3"/>
  <c r="I1890" i="3" s="1"/>
  <c r="J1890" i="3" s="1"/>
  <c r="AH1892" i="3" l="1"/>
  <c r="H1891" i="3"/>
  <c r="I1891" i="3" s="1"/>
  <c r="J1891" i="3" s="1"/>
  <c r="AH1893" i="3" l="1"/>
  <c r="H1892" i="3"/>
  <c r="I1892" i="3" s="1"/>
  <c r="J1892" i="3" s="1"/>
  <c r="AH1894" i="3" l="1"/>
  <c r="H1893" i="3"/>
  <c r="I1893" i="3" s="1"/>
  <c r="J1893" i="3" s="1"/>
  <c r="AH1895" i="3" l="1"/>
  <c r="H1894" i="3"/>
  <c r="I1894" i="3" s="1"/>
  <c r="J1894" i="3" s="1"/>
  <c r="AH1896" i="3" l="1"/>
  <c r="H1895" i="3"/>
  <c r="I1895" i="3" s="1"/>
  <c r="J1895" i="3" s="1"/>
  <c r="AH1897" i="3" l="1"/>
  <c r="H1896" i="3"/>
  <c r="I1896" i="3" s="1"/>
  <c r="J1896" i="3" s="1"/>
  <c r="AH1898" i="3" l="1"/>
  <c r="H1897" i="3"/>
  <c r="I1897" i="3" s="1"/>
  <c r="J1897" i="3" s="1"/>
  <c r="AH1899" i="3" l="1"/>
  <c r="H1898" i="3"/>
  <c r="I1898" i="3" s="1"/>
  <c r="J1898" i="3" s="1"/>
  <c r="AH1900" i="3" l="1"/>
  <c r="H1899" i="3"/>
  <c r="I1899" i="3" s="1"/>
  <c r="J1899" i="3" s="1"/>
  <c r="AH1901" i="3" l="1"/>
  <c r="H1900" i="3"/>
  <c r="I1900" i="3" s="1"/>
  <c r="J1900" i="3" s="1"/>
  <c r="AH1902" i="3" l="1"/>
  <c r="H1901" i="3"/>
  <c r="I1901" i="3" s="1"/>
  <c r="J1901" i="3" s="1"/>
  <c r="AH1903" i="3" l="1"/>
  <c r="H1902" i="3"/>
  <c r="I1902" i="3" s="1"/>
  <c r="J1902" i="3" s="1"/>
  <c r="AH1904" i="3" l="1"/>
  <c r="H1903" i="3"/>
  <c r="I1903" i="3" s="1"/>
  <c r="J1903" i="3" s="1"/>
  <c r="AH1905" i="3" l="1"/>
  <c r="H1904" i="3"/>
  <c r="I1904" i="3" s="1"/>
  <c r="J1904" i="3" s="1"/>
  <c r="AH1906" i="3" l="1"/>
  <c r="H1905" i="3"/>
  <c r="I1905" i="3" s="1"/>
  <c r="J1905" i="3" s="1"/>
  <c r="AH1907" i="3" l="1"/>
  <c r="H1906" i="3"/>
  <c r="I1906" i="3" s="1"/>
  <c r="J1906" i="3" s="1"/>
  <c r="AH1908" i="3" l="1"/>
  <c r="H1907" i="3"/>
  <c r="I1907" i="3" s="1"/>
  <c r="J1907" i="3" s="1"/>
  <c r="AH1909" i="3" l="1"/>
  <c r="H1908" i="3"/>
  <c r="I1908" i="3" s="1"/>
  <c r="J1908" i="3" s="1"/>
  <c r="AH1910" i="3" l="1"/>
  <c r="H1909" i="3"/>
  <c r="I1909" i="3" s="1"/>
  <c r="J1909" i="3" s="1"/>
  <c r="AH1911" i="3" l="1"/>
  <c r="H1910" i="3"/>
  <c r="I1910" i="3" s="1"/>
  <c r="J1910" i="3" s="1"/>
  <c r="AH1912" i="3" l="1"/>
  <c r="H1911" i="3"/>
  <c r="I1911" i="3" s="1"/>
  <c r="J1911" i="3" s="1"/>
  <c r="AH1913" i="3" l="1"/>
  <c r="H1912" i="3"/>
  <c r="I1912" i="3" s="1"/>
  <c r="J1912" i="3" s="1"/>
  <c r="AH1914" i="3" l="1"/>
  <c r="H1913" i="3"/>
  <c r="I1913" i="3" s="1"/>
  <c r="J1913" i="3" s="1"/>
  <c r="AH1915" i="3" l="1"/>
  <c r="H1914" i="3"/>
  <c r="I1914" i="3" s="1"/>
  <c r="J1914" i="3" s="1"/>
  <c r="AH1916" i="3" l="1"/>
  <c r="H1915" i="3"/>
  <c r="I1915" i="3" s="1"/>
  <c r="J1915" i="3" s="1"/>
  <c r="AH1917" i="3" l="1"/>
  <c r="H1916" i="3"/>
  <c r="I1916" i="3" s="1"/>
  <c r="J1916" i="3" s="1"/>
  <c r="AH1918" i="3" l="1"/>
  <c r="H1917" i="3"/>
  <c r="I1917" i="3" s="1"/>
  <c r="J1917" i="3" s="1"/>
  <c r="AH1919" i="3" l="1"/>
  <c r="H1918" i="3"/>
  <c r="I1918" i="3" s="1"/>
  <c r="J1918" i="3" s="1"/>
  <c r="AH1920" i="3" l="1"/>
  <c r="H1919" i="3"/>
  <c r="I1919" i="3" s="1"/>
  <c r="J1919" i="3" s="1"/>
  <c r="AH1921" i="3" l="1"/>
  <c r="H1920" i="3"/>
  <c r="I1920" i="3" s="1"/>
  <c r="J1920" i="3" s="1"/>
  <c r="AH1922" i="3" l="1"/>
  <c r="H1921" i="3"/>
  <c r="I1921" i="3" s="1"/>
  <c r="J1921" i="3" s="1"/>
  <c r="AH1923" i="3" l="1"/>
  <c r="H1922" i="3"/>
  <c r="I1922" i="3" s="1"/>
  <c r="J1922" i="3" s="1"/>
  <c r="AH1924" i="3" l="1"/>
  <c r="H1923" i="3"/>
  <c r="I1923" i="3" s="1"/>
  <c r="J1923" i="3" s="1"/>
  <c r="AH1925" i="3" l="1"/>
  <c r="H1924" i="3"/>
  <c r="I1924" i="3" s="1"/>
  <c r="J1924" i="3" s="1"/>
  <c r="AH1926" i="3" l="1"/>
  <c r="H1925" i="3"/>
  <c r="I1925" i="3" s="1"/>
  <c r="J1925" i="3" s="1"/>
  <c r="AH1927" i="3" l="1"/>
  <c r="H1926" i="3"/>
  <c r="I1926" i="3" s="1"/>
  <c r="J1926" i="3" s="1"/>
  <c r="AH1928" i="3" l="1"/>
  <c r="H1927" i="3"/>
  <c r="I1927" i="3" s="1"/>
  <c r="J1927" i="3" s="1"/>
  <c r="H1928" i="3" l="1"/>
  <c r="I1928" i="3" s="1"/>
  <c r="J1928" i="3" s="1"/>
  <c r="AH1929" i="3"/>
  <c r="AH1930" i="3" l="1"/>
  <c r="H1929" i="3"/>
  <c r="I1929" i="3" s="1"/>
  <c r="J1929" i="3" s="1"/>
  <c r="AH1931" i="3" l="1"/>
  <c r="H1930" i="3"/>
  <c r="I1930" i="3" s="1"/>
  <c r="J1930" i="3" s="1"/>
  <c r="AH1932" i="3" l="1"/>
  <c r="H1931" i="3"/>
  <c r="I1931" i="3" s="1"/>
  <c r="J1931" i="3" s="1"/>
  <c r="AH1933" i="3" l="1"/>
  <c r="H1932" i="3"/>
  <c r="I1932" i="3" s="1"/>
  <c r="J1932" i="3" s="1"/>
  <c r="AH1934" i="3" l="1"/>
  <c r="H1933" i="3"/>
  <c r="I1933" i="3" s="1"/>
  <c r="J1933" i="3" s="1"/>
  <c r="AH1935" i="3" l="1"/>
  <c r="H1934" i="3"/>
  <c r="I1934" i="3" s="1"/>
  <c r="J1934" i="3" s="1"/>
  <c r="AH1936" i="3" l="1"/>
  <c r="H1935" i="3"/>
  <c r="I1935" i="3" s="1"/>
  <c r="J1935" i="3" s="1"/>
  <c r="AH1937" i="3" l="1"/>
  <c r="H1936" i="3"/>
  <c r="I1936" i="3" s="1"/>
  <c r="J1936" i="3" s="1"/>
  <c r="AH1938" i="3" l="1"/>
  <c r="H1937" i="3"/>
  <c r="I1937" i="3" s="1"/>
  <c r="J1937" i="3" s="1"/>
  <c r="AH1939" i="3" l="1"/>
  <c r="H1938" i="3"/>
  <c r="I1938" i="3" s="1"/>
  <c r="J1938" i="3" s="1"/>
  <c r="AH1940" i="3" l="1"/>
  <c r="H1939" i="3"/>
  <c r="I1939" i="3" s="1"/>
  <c r="J1939" i="3" s="1"/>
  <c r="AH1941" i="3" l="1"/>
  <c r="H1940" i="3"/>
  <c r="I1940" i="3" s="1"/>
  <c r="J1940" i="3" s="1"/>
  <c r="AH1942" i="3" l="1"/>
  <c r="H1941" i="3"/>
  <c r="I1941" i="3" s="1"/>
  <c r="J1941" i="3" s="1"/>
  <c r="AH1943" i="3" l="1"/>
  <c r="H1942" i="3"/>
  <c r="I1942" i="3" s="1"/>
  <c r="J1942" i="3" s="1"/>
  <c r="AH1944" i="3" l="1"/>
  <c r="H1943" i="3"/>
  <c r="I1943" i="3" s="1"/>
  <c r="J1943" i="3" s="1"/>
  <c r="AH1945" i="3" l="1"/>
  <c r="H1944" i="3"/>
  <c r="I1944" i="3" s="1"/>
  <c r="J1944" i="3" s="1"/>
  <c r="AH1946" i="3" l="1"/>
  <c r="H1945" i="3"/>
  <c r="I1945" i="3" s="1"/>
  <c r="J1945" i="3" s="1"/>
  <c r="AH1947" i="3" l="1"/>
  <c r="H1946" i="3"/>
  <c r="I1946" i="3" s="1"/>
  <c r="J1946" i="3" s="1"/>
  <c r="AH1948" i="3" l="1"/>
  <c r="H1947" i="3"/>
  <c r="I1947" i="3" s="1"/>
  <c r="J1947" i="3" s="1"/>
  <c r="AH1949" i="3" l="1"/>
  <c r="H1948" i="3"/>
  <c r="I1948" i="3" s="1"/>
  <c r="J1948" i="3" s="1"/>
  <c r="AH1950" i="3" l="1"/>
  <c r="H1949" i="3"/>
  <c r="I1949" i="3" s="1"/>
  <c r="J1949" i="3" s="1"/>
  <c r="AH1951" i="3" l="1"/>
  <c r="H1950" i="3"/>
  <c r="I1950" i="3" s="1"/>
  <c r="J1950" i="3" s="1"/>
  <c r="AH1952" i="3" l="1"/>
  <c r="H1951" i="3"/>
  <c r="I1951" i="3" s="1"/>
  <c r="J1951" i="3" s="1"/>
  <c r="AH1953" i="3" l="1"/>
  <c r="H1952" i="3"/>
  <c r="I1952" i="3" s="1"/>
  <c r="J1952" i="3" s="1"/>
  <c r="AH1954" i="3" l="1"/>
  <c r="H1953" i="3"/>
  <c r="I1953" i="3" s="1"/>
  <c r="J1953" i="3" s="1"/>
  <c r="AH1955" i="3" l="1"/>
  <c r="H1954" i="3"/>
  <c r="I1954" i="3" s="1"/>
  <c r="J1954" i="3" s="1"/>
  <c r="H1955" i="3" l="1"/>
  <c r="I1955" i="3" s="1"/>
  <c r="J1955" i="3" s="1"/>
  <c r="AH1956" i="3"/>
  <c r="AH1957" i="3" l="1"/>
  <c r="H1956" i="3"/>
  <c r="I1956" i="3" s="1"/>
  <c r="J1956" i="3" s="1"/>
  <c r="AH1958" i="3" l="1"/>
  <c r="H1957" i="3"/>
  <c r="I1957" i="3" s="1"/>
  <c r="J1957" i="3" s="1"/>
  <c r="AH1959" i="3" l="1"/>
  <c r="H1958" i="3"/>
  <c r="I1958" i="3" s="1"/>
  <c r="J1958" i="3" s="1"/>
  <c r="AH1960" i="3" l="1"/>
  <c r="H1959" i="3"/>
  <c r="I1959" i="3" s="1"/>
  <c r="J1959" i="3" s="1"/>
  <c r="AH1961" i="3" l="1"/>
  <c r="H1960" i="3"/>
  <c r="I1960" i="3" s="1"/>
  <c r="J1960" i="3" s="1"/>
  <c r="AH1962" i="3" l="1"/>
  <c r="H1961" i="3"/>
  <c r="I1961" i="3" s="1"/>
  <c r="J1961" i="3" s="1"/>
  <c r="AH1963" i="3" l="1"/>
  <c r="H1962" i="3"/>
  <c r="I1962" i="3" s="1"/>
  <c r="J1962" i="3" s="1"/>
  <c r="AH1964" i="3" l="1"/>
  <c r="H1963" i="3"/>
  <c r="I1963" i="3" s="1"/>
  <c r="J1963" i="3" s="1"/>
  <c r="AH1965" i="3" l="1"/>
  <c r="H1964" i="3"/>
  <c r="I1964" i="3" s="1"/>
  <c r="J1964" i="3" s="1"/>
  <c r="AH1966" i="3" l="1"/>
  <c r="H1965" i="3"/>
  <c r="I1965" i="3" s="1"/>
  <c r="J1965" i="3" s="1"/>
  <c r="AH1967" i="3" l="1"/>
  <c r="H1966" i="3"/>
  <c r="I1966" i="3" s="1"/>
  <c r="J1966" i="3" s="1"/>
  <c r="AH1968" i="3" l="1"/>
  <c r="H1967" i="3"/>
  <c r="I1967" i="3" s="1"/>
  <c r="J1967" i="3" s="1"/>
  <c r="AH1969" i="3" l="1"/>
  <c r="H1968" i="3"/>
  <c r="I1968" i="3" s="1"/>
  <c r="J1968" i="3" s="1"/>
  <c r="AH1970" i="3" l="1"/>
  <c r="H1969" i="3"/>
  <c r="I1969" i="3" s="1"/>
  <c r="J1969" i="3" s="1"/>
  <c r="AH1971" i="3" l="1"/>
  <c r="H1970" i="3"/>
  <c r="I1970" i="3" s="1"/>
  <c r="J1970" i="3" s="1"/>
  <c r="AH1972" i="3" l="1"/>
  <c r="H1971" i="3"/>
  <c r="I1971" i="3" s="1"/>
  <c r="J1971" i="3" s="1"/>
  <c r="AH1973" i="3" l="1"/>
  <c r="H1972" i="3"/>
  <c r="I1972" i="3" s="1"/>
  <c r="J1972" i="3" s="1"/>
  <c r="AH1974" i="3" l="1"/>
  <c r="H1973" i="3"/>
  <c r="I1973" i="3" s="1"/>
  <c r="J1973" i="3" s="1"/>
  <c r="AH1975" i="3" l="1"/>
  <c r="H1974" i="3"/>
  <c r="I1974" i="3" s="1"/>
  <c r="J1974" i="3" s="1"/>
  <c r="AH1976" i="3" l="1"/>
  <c r="H1975" i="3"/>
  <c r="I1975" i="3" s="1"/>
  <c r="J1975" i="3" s="1"/>
  <c r="H1976" i="3" l="1"/>
  <c r="I1976" i="3" s="1"/>
  <c r="J1976" i="3" s="1"/>
  <c r="AH1977" i="3"/>
  <c r="AH1978" i="3" l="1"/>
  <c r="H1977" i="3"/>
  <c r="I1977" i="3" s="1"/>
  <c r="J1977" i="3" s="1"/>
  <c r="AH1979" i="3" l="1"/>
  <c r="H1978" i="3"/>
  <c r="I1978" i="3" s="1"/>
  <c r="J1978" i="3" s="1"/>
  <c r="AH1980" i="3" l="1"/>
  <c r="H1979" i="3"/>
  <c r="I1979" i="3" s="1"/>
  <c r="J1979" i="3" s="1"/>
  <c r="AH1981" i="3" l="1"/>
  <c r="H1980" i="3"/>
  <c r="I1980" i="3" s="1"/>
  <c r="J1980" i="3" s="1"/>
  <c r="AH1982" i="3" l="1"/>
  <c r="H1981" i="3"/>
  <c r="I1981" i="3" s="1"/>
  <c r="J1981" i="3" s="1"/>
  <c r="AH1983" i="3" l="1"/>
  <c r="H1982" i="3"/>
  <c r="I1982" i="3" s="1"/>
  <c r="J1982" i="3" s="1"/>
  <c r="AH1984" i="3" l="1"/>
  <c r="H1983" i="3"/>
  <c r="I1983" i="3" s="1"/>
  <c r="J1983" i="3" s="1"/>
  <c r="AH1985" i="3" l="1"/>
  <c r="H1984" i="3"/>
  <c r="I1984" i="3" s="1"/>
  <c r="J1984" i="3" s="1"/>
  <c r="AH1986" i="3" l="1"/>
  <c r="H1985" i="3"/>
  <c r="I1985" i="3" s="1"/>
  <c r="J1985" i="3" s="1"/>
  <c r="AH1987" i="3" l="1"/>
  <c r="H1986" i="3"/>
  <c r="I1986" i="3" s="1"/>
  <c r="J1986" i="3" s="1"/>
  <c r="AH1988" i="3" l="1"/>
  <c r="H1987" i="3"/>
  <c r="I1987" i="3" s="1"/>
  <c r="J1987" i="3" s="1"/>
  <c r="AH1989" i="3" l="1"/>
  <c r="H1988" i="3"/>
  <c r="I1988" i="3" s="1"/>
  <c r="J1988" i="3" s="1"/>
  <c r="AH1990" i="3" l="1"/>
  <c r="H1989" i="3"/>
  <c r="I1989" i="3" s="1"/>
  <c r="J1989" i="3" s="1"/>
  <c r="AH1991" i="3" l="1"/>
  <c r="H1990" i="3"/>
  <c r="I1990" i="3" s="1"/>
  <c r="J1990" i="3" s="1"/>
  <c r="AH1992" i="3" l="1"/>
  <c r="H1991" i="3"/>
  <c r="I1991" i="3" s="1"/>
  <c r="J1991" i="3" s="1"/>
  <c r="AH1993" i="3" l="1"/>
  <c r="H1992" i="3"/>
  <c r="I1992" i="3" s="1"/>
  <c r="J1992" i="3" s="1"/>
  <c r="AH1994" i="3" l="1"/>
  <c r="H1993" i="3"/>
  <c r="I1993" i="3" s="1"/>
  <c r="J1993" i="3" s="1"/>
  <c r="AH1995" i="3" l="1"/>
  <c r="H1994" i="3"/>
  <c r="I1994" i="3" s="1"/>
  <c r="J1994" i="3" s="1"/>
  <c r="AH1996" i="3" l="1"/>
  <c r="H1995" i="3"/>
  <c r="I1995" i="3" s="1"/>
  <c r="J1995" i="3" s="1"/>
  <c r="AH1997" i="3" l="1"/>
  <c r="H1996" i="3"/>
  <c r="I1996" i="3" s="1"/>
  <c r="J1996" i="3" s="1"/>
  <c r="AH1998" i="3" l="1"/>
  <c r="H1997" i="3"/>
  <c r="I1997" i="3" s="1"/>
  <c r="J1997" i="3" s="1"/>
  <c r="AH1999" i="3" l="1"/>
  <c r="H1998" i="3"/>
  <c r="I1998" i="3" s="1"/>
  <c r="J1998" i="3" s="1"/>
  <c r="AH2000" i="3" l="1"/>
  <c r="H1999" i="3"/>
  <c r="I1999" i="3" s="1"/>
  <c r="J1999" i="3" s="1"/>
  <c r="H2000" i="3" l="1"/>
  <c r="I2000" i="3" s="1"/>
  <c r="J2000" i="3" s="1"/>
  <c r="AH2001" i="3"/>
  <c r="AH2002" i="3" l="1"/>
  <c r="H2001" i="3"/>
  <c r="I2001" i="3" s="1"/>
  <c r="J2001" i="3" s="1"/>
  <c r="AH2003" i="3" l="1"/>
  <c r="H2002" i="3"/>
  <c r="I2002" i="3" s="1"/>
  <c r="J2002" i="3" s="1"/>
  <c r="AH2004" i="3" l="1"/>
  <c r="H2003" i="3"/>
  <c r="I2003" i="3" s="1"/>
  <c r="J2003" i="3" s="1"/>
  <c r="AH2005" i="3" l="1"/>
  <c r="H2004" i="3"/>
  <c r="I2004" i="3" s="1"/>
  <c r="J2004" i="3" s="1"/>
  <c r="AH2006" i="3" l="1"/>
  <c r="H2005" i="3"/>
  <c r="I2005" i="3" s="1"/>
  <c r="J2005" i="3" s="1"/>
  <c r="AH2007" i="3" l="1"/>
  <c r="H2006" i="3"/>
  <c r="I2006" i="3" s="1"/>
  <c r="J2006" i="3" s="1"/>
  <c r="AH2008" i="3" l="1"/>
  <c r="H2007" i="3"/>
  <c r="I2007" i="3" s="1"/>
  <c r="J2007" i="3" s="1"/>
  <c r="AH2009" i="3" l="1"/>
  <c r="H2008" i="3"/>
  <c r="I2008" i="3" s="1"/>
  <c r="J2008" i="3" s="1"/>
  <c r="AH2010" i="3" l="1"/>
  <c r="H2009" i="3"/>
  <c r="I2009" i="3" s="1"/>
  <c r="J2009" i="3" s="1"/>
  <c r="AH2011" i="3" l="1"/>
  <c r="H2010" i="3"/>
  <c r="I2010" i="3" s="1"/>
  <c r="J2010" i="3" s="1"/>
  <c r="AH2012" i="3" l="1"/>
  <c r="H2011" i="3"/>
  <c r="I2011" i="3" s="1"/>
  <c r="J2011" i="3" s="1"/>
  <c r="H2012" i="3" l="1"/>
  <c r="I2012" i="3" s="1"/>
  <c r="J2012" i="3" s="1"/>
  <c r="AH2013" i="3"/>
  <c r="AH2014" i="3" l="1"/>
  <c r="H2013" i="3"/>
  <c r="I2013" i="3" s="1"/>
  <c r="J2013" i="3" s="1"/>
  <c r="AH2015" i="3" l="1"/>
  <c r="H2014" i="3"/>
  <c r="I2014" i="3" s="1"/>
  <c r="J2014" i="3" s="1"/>
  <c r="AH2016" i="3" l="1"/>
  <c r="H2015" i="3"/>
  <c r="I2015" i="3" s="1"/>
  <c r="J2015" i="3" s="1"/>
  <c r="AH2017" i="3" l="1"/>
  <c r="H2016" i="3"/>
  <c r="I2016" i="3" s="1"/>
  <c r="J2016" i="3" s="1"/>
  <c r="AH2018" i="3" l="1"/>
  <c r="H2017" i="3"/>
  <c r="I2017" i="3" s="1"/>
  <c r="J2017" i="3" s="1"/>
  <c r="AH2019" i="3" l="1"/>
  <c r="H2018" i="3"/>
  <c r="I2018" i="3" s="1"/>
  <c r="J2018" i="3" s="1"/>
  <c r="AH2020" i="3" l="1"/>
  <c r="H2019" i="3"/>
  <c r="I2019" i="3" s="1"/>
  <c r="J2019" i="3" s="1"/>
  <c r="AH2021" i="3" l="1"/>
  <c r="H2020" i="3"/>
  <c r="I2020" i="3" s="1"/>
  <c r="J2020" i="3" s="1"/>
  <c r="AH2022" i="3" l="1"/>
  <c r="H2021" i="3"/>
  <c r="I2021" i="3" s="1"/>
  <c r="J2021" i="3" s="1"/>
  <c r="AH2023" i="3" l="1"/>
  <c r="H2022" i="3"/>
  <c r="I2022" i="3" s="1"/>
  <c r="J2022" i="3" s="1"/>
  <c r="AH2024" i="3" l="1"/>
  <c r="H2023" i="3"/>
  <c r="I2023" i="3" s="1"/>
  <c r="J2023" i="3" s="1"/>
  <c r="AH2025" i="3" l="1"/>
  <c r="H2024" i="3"/>
  <c r="I2024" i="3" s="1"/>
  <c r="J2024" i="3" s="1"/>
  <c r="AH2026" i="3" l="1"/>
  <c r="H2025" i="3"/>
  <c r="I2025" i="3" s="1"/>
  <c r="J2025" i="3" s="1"/>
  <c r="AH2027" i="3" l="1"/>
  <c r="H2026" i="3"/>
  <c r="I2026" i="3" s="1"/>
  <c r="J2026" i="3" s="1"/>
  <c r="AH2028" i="3" l="1"/>
  <c r="H2027" i="3"/>
  <c r="I2027" i="3" s="1"/>
  <c r="J2027" i="3" s="1"/>
  <c r="AH2029" i="3" l="1"/>
  <c r="H2028" i="3"/>
  <c r="I2028" i="3" s="1"/>
  <c r="J2028" i="3" s="1"/>
  <c r="AH2030" i="3" l="1"/>
  <c r="H2029" i="3"/>
  <c r="I2029" i="3" s="1"/>
  <c r="J2029" i="3" s="1"/>
  <c r="AH2031" i="3" l="1"/>
  <c r="H2030" i="3"/>
  <c r="I2030" i="3" s="1"/>
  <c r="J2030" i="3" s="1"/>
  <c r="AH2032" i="3" l="1"/>
  <c r="H2031" i="3"/>
  <c r="I2031" i="3" s="1"/>
  <c r="J2031" i="3" s="1"/>
  <c r="AH2033" i="3" l="1"/>
  <c r="H2032" i="3"/>
  <c r="I2032" i="3" s="1"/>
  <c r="J2032" i="3" s="1"/>
  <c r="AH2034" i="3" l="1"/>
  <c r="H2033" i="3"/>
  <c r="I2033" i="3" s="1"/>
  <c r="J2033" i="3" s="1"/>
  <c r="AH2035" i="3" l="1"/>
  <c r="H2034" i="3"/>
  <c r="I2034" i="3" s="1"/>
  <c r="J2034" i="3" s="1"/>
  <c r="AH2036" i="3" l="1"/>
  <c r="H2035" i="3"/>
  <c r="I2035" i="3" s="1"/>
  <c r="J2035" i="3" s="1"/>
  <c r="AH2037" i="3" l="1"/>
  <c r="H2036" i="3"/>
  <c r="I2036" i="3" s="1"/>
  <c r="J2036" i="3" s="1"/>
  <c r="AH2038" i="3" l="1"/>
  <c r="H2037" i="3"/>
  <c r="I2037" i="3" s="1"/>
  <c r="J2037" i="3" s="1"/>
  <c r="AH2039" i="3" l="1"/>
  <c r="H2038" i="3"/>
  <c r="I2038" i="3" s="1"/>
  <c r="J2038" i="3" s="1"/>
  <c r="AH2040" i="3" l="1"/>
  <c r="H2039" i="3"/>
  <c r="I2039" i="3" s="1"/>
  <c r="J2039" i="3" s="1"/>
  <c r="AH2041" i="3" l="1"/>
  <c r="H2040" i="3"/>
  <c r="I2040" i="3" s="1"/>
  <c r="J2040" i="3" s="1"/>
  <c r="AH2042" i="3" l="1"/>
  <c r="H2041" i="3"/>
  <c r="I2041" i="3" s="1"/>
  <c r="J2041" i="3" s="1"/>
  <c r="AH2043" i="3" l="1"/>
  <c r="H2042" i="3"/>
  <c r="I2042" i="3" s="1"/>
  <c r="J2042" i="3" s="1"/>
  <c r="AH2044" i="3" l="1"/>
  <c r="H2043" i="3"/>
  <c r="I2043" i="3" s="1"/>
  <c r="J2043" i="3" s="1"/>
  <c r="AH2045" i="3" l="1"/>
  <c r="H2044" i="3"/>
  <c r="I2044" i="3" s="1"/>
  <c r="J2044" i="3" s="1"/>
  <c r="AH2046" i="3" l="1"/>
  <c r="H2045" i="3"/>
  <c r="I2045" i="3" s="1"/>
  <c r="J2045" i="3" s="1"/>
  <c r="AH2047" i="3" l="1"/>
  <c r="H2046" i="3"/>
  <c r="I2046" i="3" s="1"/>
  <c r="J2046" i="3" s="1"/>
  <c r="AH2048" i="3" l="1"/>
  <c r="H2047" i="3"/>
  <c r="I2047" i="3" s="1"/>
  <c r="J2047" i="3" s="1"/>
  <c r="AH2049" i="3" l="1"/>
  <c r="H2048" i="3"/>
  <c r="I2048" i="3" s="1"/>
  <c r="J2048" i="3" s="1"/>
  <c r="AH2050" i="3" l="1"/>
  <c r="H2049" i="3"/>
  <c r="I2049" i="3" s="1"/>
  <c r="J2049" i="3" s="1"/>
  <c r="AH2051" i="3" l="1"/>
  <c r="H2050" i="3"/>
  <c r="I2050" i="3" s="1"/>
  <c r="J2050" i="3" s="1"/>
  <c r="AH2052" i="3" l="1"/>
  <c r="H2051" i="3"/>
  <c r="I2051" i="3" s="1"/>
  <c r="J2051" i="3" s="1"/>
  <c r="AH2053" i="3" l="1"/>
  <c r="H2052" i="3"/>
  <c r="I2052" i="3" s="1"/>
  <c r="J2052" i="3" s="1"/>
  <c r="AH2054" i="3" l="1"/>
  <c r="H2053" i="3"/>
  <c r="I2053" i="3" s="1"/>
  <c r="J2053" i="3" s="1"/>
  <c r="AH2055" i="3" l="1"/>
  <c r="H2054" i="3"/>
  <c r="I2054" i="3" s="1"/>
  <c r="J2054" i="3" s="1"/>
  <c r="AH2056" i="3" l="1"/>
  <c r="H2055" i="3"/>
  <c r="I2055" i="3" s="1"/>
  <c r="J2055" i="3" s="1"/>
  <c r="AH2057" i="3" l="1"/>
  <c r="H2056" i="3"/>
  <c r="I2056" i="3" s="1"/>
  <c r="J2056" i="3" s="1"/>
  <c r="AH2058" i="3" l="1"/>
  <c r="H2057" i="3"/>
  <c r="I2057" i="3" s="1"/>
  <c r="J2057" i="3" s="1"/>
  <c r="AH2059" i="3" l="1"/>
  <c r="H2058" i="3"/>
  <c r="I2058" i="3" s="1"/>
  <c r="J2058" i="3" s="1"/>
  <c r="AH2060" i="3" l="1"/>
  <c r="H2059" i="3"/>
  <c r="I2059" i="3" s="1"/>
  <c r="J2059" i="3" s="1"/>
  <c r="AH2061" i="3" l="1"/>
  <c r="H2060" i="3"/>
  <c r="I2060" i="3" s="1"/>
  <c r="J2060" i="3" s="1"/>
  <c r="AH2062" i="3" l="1"/>
  <c r="H2061" i="3"/>
  <c r="I2061" i="3" s="1"/>
  <c r="J2061" i="3" s="1"/>
  <c r="AH2063" i="3" l="1"/>
  <c r="H2062" i="3"/>
  <c r="I2062" i="3" s="1"/>
  <c r="J2062" i="3" s="1"/>
  <c r="AH2064" i="3" l="1"/>
  <c r="H2063" i="3"/>
  <c r="I2063" i="3" s="1"/>
  <c r="J2063" i="3" s="1"/>
  <c r="AH2065" i="3" l="1"/>
  <c r="H2064" i="3"/>
  <c r="I2064" i="3" s="1"/>
  <c r="J2064" i="3" s="1"/>
  <c r="AH2066" i="3" l="1"/>
  <c r="H2065" i="3"/>
  <c r="I2065" i="3" s="1"/>
  <c r="J2065" i="3" s="1"/>
  <c r="AH2067" i="3" l="1"/>
  <c r="H2066" i="3"/>
  <c r="I2066" i="3" s="1"/>
  <c r="J2066" i="3" s="1"/>
  <c r="AH2068" i="3" l="1"/>
  <c r="H2067" i="3"/>
  <c r="I2067" i="3" s="1"/>
  <c r="J2067" i="3" s="1"/>
  <c r="AH2069" i="3" l="1"/>
  <c r="H2068" i="3"/>
  <c r="I2068" i="3" s="1"/>
  <c r="J2068" i="3" s="1"/>
  <c r="AH2070" i="3" l="1"/>
  <c r="H2069" i="3"/>
  <c r="I2069" i="3" s="1"/>
  <c r="J2069" i="3" s="1"/>
  <c r="AH2071" i="3" l="1"/>
  <c r="H2070" i="3"/>
  <c r="I2070" i="3" s="1"/>
  <c r="J2070" i="3" s="1"/>
  <c r="AH2072" i="3" l="1"/>
  <c r="H2071" i="3"/>
  <c r="I2071" i="3" s="1"/>
  <c r="J2071" i="3" s="1"/>
  <c r="AH2073" i="3" l="1"/>
  <c r="H2072" i="3"/>
  <c r="I2072" i="3" s="1"/>
  <c r="J2072" i="3" s="1"/>
  <c r="AH2074" i="3" l="1"/>
  <c r="H2073" i="3"/>
  <c r="I2073" i="3" s="1"/>
  <c r="J2073" i="3" s="1"/>
  <c r="AH2075" i="3" l="1"/>
  <c r="H2074" i="3"/>
  <c r="I2074" i="3" s="1"/>
  <c r="J2074" i="3" s="1"/>
  <c r="AH2076" i="3" l="1"/>
  <c r="H2075" i="3"/>
  <c r="I2075" i="3" s="1"/>
  <c r="J2075" i="3" s="1"/>
  <c r="AH2077" i="3" l="1"/>
  <c r="H2076" i="3"/>
  <c r="I2076" i="3" s="1"/>
  <c r="J2076" i="3" s="1"/>
  <c r="AH2078" i="3" l="1"/>
  <c r="H2077" i="3"/>
  <c r="I2077" i="3" s="1"/>
  <c r="J2077" i="3" s="1"/>
  <c r="AH2079" i="3" l="1"/>
  <c r="H2078" i="3"/>
  <c r="I2078" i="3" s="1"/>
  <c r="J2078" i="3" s="1"/>
  <c r="AH2080" i="3" l="1"/>
  <c r="H2079" i="3"/>
  <c r="I2079" i="3" s="1"/>
  <c r="J2079" i="3" s="1"/>
  <c r="AH2081" i="3" l="1"/>
  <c r="H2080" i="3"/>
  <c r="I2080" i="3" s="1"/>
  <c r="J2080" i="3" s="1"/>
  <c r="AH2082" i="3" l="1"/>
  <c r="H2081" i="3"/>
  <c r="I2081" i="3" s="1"/>
  <c r="J2081" i="3" s="1"/>
  <c r="AH2083" i="3" l="1"/>
  <c r="H2082" i="3"/>
  <c r="I2082" i="3" s="1"/>
  <c r="J2082" i="3" s="1"/>
  <c r="AH2084" i="3" l="1"/>
  <c r="H2083" i="3"/>
  <c r="I2083" i="3" s="1"/>
  <c r="J2083" i="3" s="1"/>
  <c r="AH2085" i="3" l="1"/>
  <c r="H2084" i="3"/>
  <c r="I2084" i="3" s="1"/>
  <c r="J2084" i="3" s="1"/>
  <c r="AH2086" i="3" l="1"/>
  <c r="H2085" i="3"/>
  <c r="I2085" i="3" s="1"/>
  <c r="J2085" i="3" s="1"/>
  <c r="AH2087" i="3" l="1"/>
  <c r="H2086" i="3"/>
  <c r="I2086" i="3" s="1"/>
  <c r="J2086" i="3" s="1"/>
  <c r="AH2088" i="3" l="1"/>
  <c r="H2087" i="3"/>
  <c r="I2087" i="3" s="1"/>
  <c r="J2087" i="3" s="1"/>
  <c r="AH2089" i="3" l="1"/>
  <c r="H2088" i="3"/>
  <c r="I2088" i="3" s="1"/>
  <c r="J2088" i="3" s="1"/>
  <c r="AH2090" i="3" l="1"/>
  <c r="H2089" i="3"/>
  <c r="I2089" i="3" s="1"/>
  <c r="J2089" i="3" s="1"/>
  <c r="AH2091" i="3" l="1"/>
  <c r="H2090" i="3"/>
  <c r="I2090" i="3" s="1"/>
  <c r="J2090" i="3" s="1"/>
  <c r="AH2092" i="3" l="1"/>
  <c r="H2091" i="3"/>
  <c r="I2091" i="3" s="1"/>
  <c r="J2091" i="3" s="1"/>
  <c r="AH2093" i="3" l="1"/>
  <c r="H2092" i="3"/>
  <c r="I2092" i="3" s="1"/>
  <c r="J2092" i="3" s="1"/>
  <c r="AH2094" i="3" l="1"/>
  <c r="H2093" i="3"/>
  <c r="I2093" i="3" s="1"/>
  <c r="J2093" i="3" s="1"/>
  <c r="AH2095" i="3" l="1"/>
  <c r="H2094" i="3"/>
  <c r="I2094" i="3" s="1"/>
  <c r="J2094" i="3" s="1"/>
  <c r="AH2096" i="3" l="1"/>
  <c r="H2095" i="3"/>
  <c r="I2095" i="3" s="1"/>
  <c r="J2095" i="3" s="1"/>
  <c r="AH2097" i="3" l="1"/>
  <c r="H2096" i="3"/>
  <c r="I2096" i="3" s="1"/>
  <c r="J2096" i="3" s="1"/>
  <c r="AH2098" i="3" l="1"/>
  <c r="H2097" i="3"/>
  <c r="I2097" i="3" s="1"/>
  <c r="J2097" i="3" s="1"/>
  <c r="AH2099" i="3" l="1"/>
  <c r="H2098" i="3"/>
  <c r="I2098" i="3" s="1"/>
  <c r="J2098" i="3" s="1"/>
  <c r="AH2100" i="3" l="1"/>
  <c r="H2099" i="3"/>
  <c r="I2099" i="3" s="1"/>
  <c r="J2099" i="3" s="1"/>
  <c r="AH2101" i="3" l="1"/>
  <c r="H2100" i="3"/>
  <c r="I2100" i="3" s="1"/>
  <c r="J2100" i="3" s="1"/>
  <c r="AH2102" i="3" l="1"/>
  <c r="H2101" i="3"/>
  <c r="I2101" i="3" s="1"/>
  <c r="J2101" i="3" s="1"/>
  <c r="AH2103" i="3" l="1"/>
  <c r="H2102" i="3"/>
  <c r="I2102" i="3" s="1"/>
  <c r="J2102" i="3" s="1"/>
  <c r="AH2104" i="3" l="1"/>
  <c r="H2103" i="3"/>
  <c r="I2103" i="3" s="1"/>
  <c r="J2103" i="3" s="1"/>
  <c r="AH2105" i="3" l="1"/>
  <c r="H2104" i="3"/>
  <c r="I2104" i="3" s="1"/>
  <c r="J2104" i="3" s="1"/>
  <c r="AH2106" i="3" l="1"/>
  <c r="H2105" i="3"/>
  <c r="I2105" i="3" s="1"/>
  <c r="J2105" i="3" s="1"/>
  <c r="AH2107" i="3" l="1"/>
  <c r="H2106" i="3"/>
  <c r="I2106" i="3" s="1"/>
  <c r="J2106" i="3" s="1"/>
  <c r="AH2108" i="3" l="1"/>
  <c r="H2107" i="3"/>
  <c r="I2107" i="3" s="1"/>
  <c r="J2107" i="3" s="1"/>
  <c r="AH2109" i="3" l="1"/>
  <c r="H2108" i="3"/>
  <c r="I2108" i="3" s="1"/>
  <c r="J2108" i="3" s="1"/>
  <c r="AH2110" i="3" l="1"/>
  <c r="H2109" i="3"/>
  <c r="I2109" i="3" s="1"/>
  <c r="J2109" i="3" s="1"/>
  <c r="AH2111" i="3" l="1"/>
  <c r="H2110" i="3"/>
  <c r="I2110" i="3" s="1"/>
  <c r="J2110" i="3" s="1"/>
  <c r="AH2112" i="3" l="1"/>
  <c r="H2111" i="3"/>
  <c r="I2111" i="3" s="1"/>
  <c r="J2111" i="3" s="1"/>
  <c r="AH2113" i="3" l="1"/>
  <c r="H2112" i="3"/>
  <c r="I2112" i="3" s="1"/>
  <c r="J2112" i="3" s="1"/>
  <c r="AH2114" i="3" l="1"/>
  <c r="H2113" i="3"/>
  <c r="I2113" i="3" s="1"/>
  <c r="J2113" i="3" s="1"/>
  <c r="AH2115" i="3" l="1"/>
  <c r="H2114" i="3"/>
  <c r="I2114" i="3" s="1"/>
  <c r="J2114" i="3" s="1"/>
  <c r="AH2116" i="3" l="1"/>
  <c r="H2115" i="3"/>
  <c r="I2115" i="3" s="1"/>
  <c r="J2115" i="3" s="1"/>
  <c r="AH2117" i="3" l="1"/>
  <c r="H2116" i="3"/>
  <c r="I2116" i="3" s="1"/>
  <c r="J2116" i="3" s="1"/>
  <c r="AH2118" i="3" l="1"/>
  <c r="H2117" i="3"/>
  <c r="I2117" i="3" s="1"/>
  <c r="J2117" i="3" s="1"/>
  <c r="AH2119" i="3" l="1"/>
  <c r="H2118" i="3"/>
  <c r="I2118" i="3" s="1"/>
  <c r="J2118" i="3" s="1"/>
  <c r="AH2120" i="3" l="1"/>
  <c r="H2119" i="3"/>
  <c r="I2119" i="3" s="1"/>
  <c r="J2119" i="3" s="1"/>
  <c r="AH2121" i="3" l="1"/>
  <c r="H2120" i="3"/>
  <c r="I2120" i="3" s="1"/>
  <c r="J2120" i="3" s="1"/>
  <c r="AH2122" i="3" l="1"/>
  <c r="H2121" i="3"/>
  <c r="I2121" i="3" s="1"/>
  <c r="J2121" i="3" s="1"/>
  <c r="AH2123" i="3" l="1"/>
  <c r="H2122" i="3"/>
  <c r="I2122" i="3" s="1"/>
  <c r="J2122" i="3" s="1"/>
  <c r="AH2124" i="3" l="1"/>
  <c r="H2123" i="3"/>
  <c r="I2123" i="3" s="1"/>
  <c r="J2123" i="3" s="1"/>
  <c r="AH2125" i="3" l="1"/>
  <c r="H2124" i="3"/>
  <c r="I2124" i="3" s="1"/>
  <c r="J2124" i="3" s="1"/>
  <c r="AH2126" i="3" l="1"/>
  <c r="H2125" i="3"/>
  <c r="I2125" i="3" s="1"/>
  <c r="J2125" i="3" s="1"/>
  <c r="AH2127" i="3" l="1"/>
  <c r="H2126" i="3"/>
  <c r="I2126" i="3" s="1"/>
  <c r="J2126" i="3" s="1"/>
  <c r="AH2128" i="3" l="1"/>
  <c r="H2127" i="3"/>
  <c r="I2127" i="3" s="1"/>
  <c r="J2127" i="3" s="1"/>
  <c r="AH2129" i="3" l="1"/>
  <c r="H2128" i="3"/>
  <c r="I2128" i="3" s="1"/>
  <c r="J2128" i="3" s="1"/>
  <c r="AH2130" i="3" l="1"/>
  <c r="H2129" i="3"/>
  <c r="I2129" i="3" s="1"/>
  <c r="J2129" i="3" s="1"/>
  <c r="AH2131" i="3" l="1"/>
  <c r="H2130" i="3"/>
  <c r="I2130" i="3" s="1"/>
  <c r="J2130" i="3" s="1"/>
  <c r="AH2132" i="3" l="1"/>
  <c r="H2131" i="3"/>
  <c r="I2131" i="3" s="1"/>
  <c r="J2131" i="3" s="1"/>
  <c r="AH2133" i="3" l="1"/>
  <c r="H2132" i="3"/>
  <c r="I2132" i="3" s="1"/>
  <c r="J2132" i="3" s="1"/>
  <c r="AH2134" i="3" l="1"/>
  <c r="H2133" i="3"/>
  <c r="I2133" i="3" s="1"/>
  <c r="J2133" i="3" s="1"/>
  <c r="AH2135" i="3" l="1"/>
  <c r="H2134" i="3"/>
  <c r="I2134" i="3" s="1"/>
  <c r="J2134" i="3" s="1"/>
  <c r="AH2136" i="3" l="1"/>
  <c r="H2135" i="3"/>
  <c r="I2135" i="3" s="1"/>
  <c r="J2135" i="3" s="1"/>
  <c r="AH2137" i="3" l="1"/>
  <c r="H2136" i="3"/>
  <c r="I2136" i="3" s="1"/>
  <c r="J2136" i="3" s="1"/>
  <c r="AH2138" i="3" l="1"/>
  <c r="H2137" i="3"/>
  <c r="I2137" i="3" s="1"/>
  <c r="J2137" i="3" s="1"/>
  <c r="AH2139" i="3" l="1"/>
  <c r="H2138" i="3"/>
  <c r="I2138" i="3" s="1"/>
  <c r="J2138" i="3" s="1"/>
  <c r="AH2140" i="3" l="1"/>
  <c r="H2139" i="3"/>
  <c r="I2139" i="3" s="1"/>
  <c r="J2139" i="3" s="1"/>
  <c r="AH2141" i="3" l="1"/>
  <c r="H2140" i="3"/>
  <c r="I2140" i="3" s="1"/>
  <c r="J2140" i="3" s="1"/>
  <c r="AH2142" i="3" l="1"/>
  <c r="H2141" i="3"/>
  <c r="I2141" i="3" s="1"/>
  <c r="J2141" i="3" s="1"/>
  <c r="AH2143" i="3" l="1"/>
  <c r="H2142" i="3"/>
  <c r="I2142" i="3" s="1"/>
  <c r="J2142" i="3" s="1"/>
  <c r="AH2144" i="3" l="1"/>
  <c r="H2143" i="3"/>
  <c r="I2143" i="3" s="1"/>
  <c r="J2143" i="3" s="1"/>
  <c r="AH2145" i="3" l="1"/>
  <c r="H2144" i="3"/>
  <c r="I2144" i="3" s="1"/>
  <c r="J2144" i="3" s="1"/>
  <c r="AH2146" i="3" l="1"/>
  <c r="H2145" i="3"/>
  <c r="I2145" i="3" s="1"/>
  <c r="J2145" i="3" s="1"/>
  <c r="AH2147" i="3" l="1"/>
  <c r="H2146" i="3"/>
  <c r="I2146" i="3" s="1"/>
  <c r="J2146" i="3" s="1"/>
  <c r="AH2148" i="3" l="1"/>
  <c r="H2147" i="3"/>
  <c r="I2147" i="3" s="1"/>
  <c r="J2147" i="3" s="1"/>
  <c r="AH2149" i="3" l="1"/>
  <c r="H2148" i="3"/>
  <c r="I2148" i="3" s="1"/>
  <c r="J2148" i="3" s="1"/>
  <c r="AH2150" i="3" l="1"/>
  <c r="H2149" i="3"/>
  <c r="I2149" i="3" s="1"/>
  <c r="J2149" i="3" s="1"/>
  <c r="AH2151" i="3" l="1"/>
  <c r="H2150" i="3"/>
  <c r="I2150" i="3" s="1"/>
  <c r="J2150" i="3" s="1"/>
  <c r="AH2152" i="3" l="1"/>
  <c r="H2151" i="3"/>
  <c r="I2151" i="3" s="1"/>
  <c r="J2151" i="3" s="1"/>
  <c r="AH2153" i="3" l="1"/>
  <c r="H2152" i="3"/>
  <c r="I2152" i="3" s="1"/>
  <c r="J2152" i="3" s="1"/>
  <c r="AH2154" i="3" l="1"/>
  <c r="H2153" i="3"/>
  <c r="I2153" i="3" s="1"/>
  <c r="J2153" i="3" s="1"/>
  <c r="AH2155" i="3" l="1"/>
  <c r="H2154" i="3"/>
  <c r="I2154" i="3" s="1"/>
  <c r="J2154" i="3" s="1"/>
  <c r="AH2156" i="3" l="1"/>
  <c r="H2155" i="3"/>
  <c r="I2155" i="3" s="1"/>
  <c r="J2155" i="3" s="1"/>
  <c r="AH2157" i="3" l="1"/>
  <c r="H2156" i="3"/>
  <c r="I2156" i="3" s="1"/>
  <c r="J2156" i="3" s="1"/>
  <c r="AH2158" i="3" l="1"/>
  <c r="H2157" i="3"/>
  <c r="I2157" i="3" s="1"/>
  <c r="J2157" i="3" s="1"/>
  <c r="AH2159" i="3" l="1"/>
  <c r="H2158" i="3"/>
  <c r="I2158" i="3" s="1"/>
  <c r="J2158" i="3" s="1"/>
  <c r="AH2160" i="3" l="1"/>
  <c r="H2159" i="3"/>
  <c r="I2159" i="3" s="1"/>
  <c r="J2159" i="3" s="1"/>
  <c r="AH2161" i="3" l="1"/>
  <c r="H2160" i="3"/>
  <c r="I2160" i="3" s="1"/>
  <c r="J2160" i="3" s="1"/>
  <c r="AH2162" i="3" l="1"/>
  <c r="H2161" i="3"/>
  <c r="I2161" i="3" s="1"/>
  <c r="J2161" i="3" s="1"/>
  <c r="AH2163" i="3" l="1"/>
  <c r="H2162" i="3"/>
  <c r="I2162" i="3" s="1"/>
  <c r="J2162" i="3" s="1"/>
  <c r="AH2164" i="3" l="1"/>
  <c r="H2163" i="3"/>
  <c r="I2163" i="3" s="1"/>
  <c r="J2163" i="3" s="1"/>
  <c r="AH2165" i="3" l="1"/>
  <c r="H2164" i="3"/>
  <c r="I2164" i="3" s="1"/>
  <c r="J2164" i="3" s="1"/>
  <c r="AH2166" i="3" l="1"/>
  <c r="H2165" i="3"/>
  <c r="I2165" i="3" s="1"/>
  <c r="J2165" i="3" s="1"/>
  <c r="AH2167" i="3" l="1"/>
  <c r="H2166" i="3"/>
  <c r="I2166" i="3" s="1"/>
  <c r="J2166" i="3" s="1"/>
  <c r="AH2168" i="3" l="1"/>
  <c r="H2167" i="3"/>
  <c r="I2167" i="3" s="1"/>
  <c r="J2167" i="3" s="1"/>
  <c r="AH2169" i="3" l="1"/>
  <c r="H2168" i="3"/>
  <c r="I2168" i="3" s="1"/>
  <c r="J2168" i="3" s="1"/>
  <c r="AH2170" i="3" l="1"/>
  <c r="H2169" i="3"/>
  <c r="I2169" i="3" s="1"/>
  <c r="J2169" i="3" s="1"/>
  <c r="AH2171" i="3" l="1"/>
  <c r="H2170" i="3"/>
  <c r="I2170" i="3" s="1"/>
  <c r="J2170" i="3" s="1"/>
  <c r="AH2172" i="3" l="1"/>
  <c r="H2171" i="3"/>
  <c r="I2171" i="3" s="1"/>
  <c r="J2171" i="3" s="1"/>
  <c r="AH2173" i="3" l="1"/>
  <c r="H2172" i="3"/>
  <c r="I2172" i="3" s="1"/>
  <c r="J2172" i="3" s="1"/>
  <c r="AH2174" i="3" l="1"/>
  <c r="H2173" i="3"/>
  <c r="I2173" i="3" s="1"/>
  <c r="J2173" i="3" s="1"/>
  <c r="AH2175" i="3" l="1"/>
  <c r="H2174" i="3"/>
  <c r="I2174" i="3" s="1"/>
  <c r="J2174" i="3" s="1"/>
  <c r="AH2176" i="3" l="1"/>
  <c r="H2175" i="3"/>
  <c r="I2175" i="3" s="1"/>
  <c r="J2175" i="3" s="1"/>
  <c r="AH2177" i="3" l="1"/>
  <c r="H2176" i="3"/>
  <c r="I2176" i="3" s="1"/>
  <c r="J2176" i="3" s="1"/>
  <c r="AH2178" i="3" l="1"/>
  <c r="H2177" i="3"/>
  <c r="I2177" i="3" s="1"/>
  <c r="J2177" i="3" s="1"/>
  <c r="AH2179" i="3" l="1"/>
  <c r="H2178" i="3"/>
  <c r="I2178" i="3" s="1"/>
  <c r="J2178" i="3" s="1"/>
  <c r="AH2180" i="3" l="1"/>
  <c r="H2179" i="3"/>
  <c r="I2179" i="3" s="1"/>
  <c r="J2179" i="3" s="1"/>
  <c r="AH2181" i="3" l="1"/>
  <c r="H2180" i="3"/>
  <c r="I2180" i="3" s="1"/>
  <c r="J2180" i="3" s="1"/>
  <c r="AH2182" i="3" l="1"/>
  <c r="H2181" i="3"/>
  <c r="I2181" i="3" s="1"/>
  <c r="J2181" i="3" s="1"/>
  <c r="AH2183" i="3" l="1"/>
  <c r="H2182" i="3"/>
  <c r="I2182" i="3" s="1"/>
  <c r="J2182" i="3" s="1"/>
  <c r="AH2184" i="3" l="1"/>
  <c r="H2183" i="3"/>
  <c r="I2183" i="3" s="1"/>
  <c r="J2183" i="3" s="1"/>
  <c r="AH2185" i="3" l="1"/>
  <c r="H2184" i="3"/>
  <c r="I2184" i="3" s="1"/>
  <c r="J2184" i="3" s="1"/>
  <c r="AH2186" i="3" l="1"/>
  <c r="H2185" i="3"/>
  <c r="I2185" i="3" s="1"/>
  <c r="J2185" i="3" s="1"/>
  <c r="AH2187" i="3" l="1"/>
  <c r="H2186" i="3"/>
  <c r="I2186" i="3" s="1"/>
  <c r="J2186" i="3" s="1"/>
  <c r="AH2188" i="3" l="1"/>
  <c r="H2187" i="3"/>
  <c r="I2187" i="3" s="1"/>
  <c r="J2187" i="3" s="1"/>
  <c r="AH2189" i="3" l="1"/>
  <c r="H2188" i="3"/>
  <c r="I2188" i="3" s="1"/>
  <c r="J2188" i="3" s="1"/>
  <c r="AH2190" i="3" l="1"/>
  <c r="H2189" i="3"/>
  <c r="I2189" i="3" s="1"/>
  <c r="J2189" i="3" s="1"/>
  <c r="AH2191" i="3" l="1"/>
  <c r="H2190" i="3"/>
  <c r="I2190" i="3" s="1"/>
  <c r="J2190" i="3" s="1"/>
  <c r="AH2192" i="3" l="1"/>
  <c r="H2191" i="3"/>
  <c r="I2191" i="3" s="1"/>
  <c r="J2191" i="3" s="1"/>
  <c r="AH2193" i="3" l="1"/>
  <c r="H2192" i="3"/>
  <c r="I2192" i="3" s="1"/>
  <c r="J2192" i="3" s="1"/>
  <c r="AH2194" i="3" l="1"/>
  <c r="H2193" i="3"/>
  <c r="I2193" i="3" s="1"/>
  <c r="J2193" i="3" s="1"/>
  <c r="AH2195" i="3" l="1"/>
  <c r="H2194" i="3"/>
  <c r="I2194" i="3" s="1"/>
  <c r="J2194" i="3" s="1"/>
  <c r="AH2196" i="3" l="1"/>
  <c r="H2195" i="3"/>
  <c r="I2195" i="3" s="1"/>
  <c r="J2195" i="3" s="1"/>
  <c r="AH2197" i="3" l="1"/>
  <c r="H2196" i="3"/>
  <c r="I2196" i="3" s="1"/>
  <c r="J2196" i="3" s="1"/>
  <c r="AH2198" i="3" l="1"/>
  <c r="H2197" i="3"/>
  <c r="I2197" i="3" s="1"/>
  <c r="J2197" i="3" s="1"/>
  <c r="AH2199" i="3" l="1"/>
  <c r="H2198" i="3"/>
  <c r="I2198" i="3" s="1"/>
  <c r="J2198" i="3" s="1"/>
  <c r="AH2200" i="3" l="1"/>
  <c r="H2199" i="3"/>
  <c r="I2199" i="3" s="1"/>
  <c r="J2199" i="3" s="1"/>
  <c r="AH2201" i="3" l="1"/>
  <c r="H2200" i="3"/>
  <c r="I2200" i="3" s="1"/>
  <c r="J2200" i="3" s="1"/>
  <c r="AH2202" i="3" l="1"/>
  <c r="H2201" i="3"/>
  <c r="I2201" i="3" s="1"/>
  <c r="J2201" i="3" s="1"/>
  <c r="AH2203" i="3" l="1"/>
  <c r="H2202" i="3"/>
  <c r="I2202" i="3" s="1"/>
  <c r="J2202" i="3" s="1"/>
  <c r="AH2204" i="3" l="1"/>
  <c r="H2203" i="3"/>
  <c r="I2203" i="3" s="1"/>
  <c r="J2203" i="3" s="1"/>
  <c r="AH2205" i="3" l="1"/>
  <c r="H2204" i="3"/>
  <c r="I2204" i="3" s="1"/>
  <c r="J2204" i="3" s="1"/>
  <c r="AH2206" i="3" l="1"/>
  <c r="H2205" i="3"/>
  <c r="I2205" i="3" s="1"/>
  <c r="J2205" i="3" s="1"/>
  <c r="AH2207" i="3" l="1"/>
  <c r="H2206" i="3"/>
  <c r="I2206" i="3" s="1"/>
  <c r="J2206" i="3" s="1"/>
  <c r="AH2208" i="3" l="1"/>
  <c r="H2207" i="3"/>
  <c r="I2207" i="3" s="1"/>
  <c r="J2207" i="3" s="1"/>
  <c r="AH2209" i="3" l="1"/>
  <c r="H2208" i="3"/>
  <c r="I2208" i="3" s="1"/>
  <c r="J2208" i="3" s="1"/>
  <c r="AH2210" i="3" l="1"/>
  <c r="H2209" i="3"/>
  <c r="I2209" i="3" s="1"/>
  <c r="J2209" i="3" s="1"/>
  <c r="AH2211" i="3" l="1"/>
  <c r="H2210" i="3"/>
  <c r="I2210" i="3" s="1"/>
  <c r="J2210" i="3" s="1"/>
  <c r="AH2212" i="3" l="1"/>
  <c r="H2211" i="3"/>
  <c r="I2211" i="3" s="1"/>
  <c r="J2211" i="3" s="1"/>
  <c r="AH2213" i="3" l="1"/>
  <c r="H2212" i="3"/>
  <c r="I2212" i="3" s="1"/>
  <c r="J2212" i="3" s="1"/>
  <c r="AH2214" i="3" l="1"/>
  <c r="H2213" i="3"/>
  <c r="I2213" i="3" s="1"/>
  <c r="J2213" i="3" s="1"/>
  <c r="AH2215" i="3" l="1"/>
  <c r="H2214" i="3"/>
  <c r="I2214" i="3" s="1"/>
  <c r="J2214" i="3" s="1"/>
  <c r="AH2216" i="3" l="1"/>
  <c r="H2215" i="3"/>
  <c r="I2215" i="3" s="1"/>
  <c r="J2215" i="3" s="1"/>
  <c r="AH2217" i="3" l="1"/>
  <c r="H2216" i="3"/>
  <c r="I2216" i="3" s="1"/>
  <c r="J2216" i="3" s="1"/>
  <c r="AH2218" i="3" l="1"/>
  <c r="H2217" i="3"/>
  <c r="I2217" i="3" s="1"/>
  <c r="J2217" i="3" s="1"/>
  <c r="AH2219" i="3" l="1"/>
  <c r="H2218" i="3"/>
  <c r="I2218" i="3" s="1"/>
  <c r="J2218" i="3" s="1"/>
  <c r="AH2220" i="3" l="1"/>
  <c r="H2219" i="3"/>
  <c r="I2219" i="3" s="1"/>
  <c r="J2219" i="3" s="1"/>
  <c r="AH2221" i="3" l="1"/>
  <c r="H2220" i="3"/>
  <c r="I2220" i="3" s="1"/>
  <c r="J2220" i="3" s="1"/>
  <c r="AH2222" i="3" l="1"/>
  <c r="H2221" i="3"/>
  <c r="I2221" i="3" s="1"/>
  <c r="J2221" i="3" s="1"/>
  <c r="AH2223" i="3" l="1"/>
  <c r="H2222" i="3"/>
  <c r="I2222" i="3" s="1"/>
  <c r="J2222" i="3" s="1"/>
  <c r="AH2224" i="3" l="1"/>
  <c r="H2223" i="3"/>
  <c r="I2223" i="3" s="1"/>
  <c r="J2223" i="3" s="1"/>
  <c r="AH2225" i="3" l="1"/>
  <c r="H2224" i="3"/>
  <c r="I2224" i="3" s="1"/>
  <c r="J2224" i="3" s="1"/>
  <c r="AH2226" i="3" l="1"/>
  <c r="H2225" i="3"/>
  <c r="I2225" i="3" s="1"/>
  <c r="J2225" i="3" s="1"/>
  <c r="AH2227" i="3" l="1"/>
  <c r="H2226" i="3"/>
  <c r="I2226" i="3" s="1"/>
  <c r="J2226" i="3" s="1"/>
  <c r="AH2228" i="3" l="1"/>
  <c r="H2227" i="3"/>
  <c r="I2227" i="3" s="1"/>
  <c r="J2227" i="3" s="1"/>
  <c r="AH2229" i="3" l="1"/>
  <c r="H2228" i="3"/>
  <c r="I2228" i="3" s="1"/>
  <c r="J2228" i="3" s="1"/>
  <c r="AH2230" i="3" l="1"/>
  <c r="H2229" i="3"/>
  <c r="I2229" i="3" s="1"/>
  <c r="J2229" i="3" s="1"/>
  <c r="AH2231" i="3" l="1"/>
  <c r="H2230" i="3"/>
  <c r="I2230" i="3" s="1"/>
  <c r="J2230" i="3" s="1"/>
  <c r="AH2232" i="3" l="1"/>
  <c r="H2231" i="3"/>
  <c r="I2231" i="3" s="1"/>
  <c r="J2231" i="3" s="1"/>
  <c r="AH2233" i="3" l="1"/>
  <c r="H2232" i="3"/>
  <c r="I2232" i="3" s="1"/>
  <c r="J2232" i="3" s="1"/>
  <c r="AH2234" i="3" l="1"/>
  <c r="H2233" i="3"/>
  <c r="I2233" i="3" s="1"/>
  <c r="J2233" i="3" s="1"/>
  <c r="AH2235" i="3" l="1"/>
  <c r="H2234" i="3"/>
  <c r="I2234" i="3" s="1"/>
  <c r="J2234" i="3" s="1"/>
  <c r="AH2236" i="3" l="1"/>
  <c r="H2235" i="3"/>
  <c r="I2235" i="3" s="1"/>
  <c r="J2235" i="3" s="1"/>
  <c r="AH2237" i="3" l="1"/>
  <c r="H2236" i="3"/>
  <c r="I2236" i="3" s="1"/>
  <c r="J2236" i="3" s="1"/>
  <c r="AH2238" i="3" l="1"/>
  <c r="H2237" i="3"/>
  <c r="I2237" i="3" s="1"/>
  <c r="J2237" i="3" s="1"/>
  <c r="AH2239" i="3" l="1"/>
  <c r="H2238" i="3"/>
  <c r="I2238" i="3" s="1"/>
  <c r="J2238" i="3" s="1"/>
  <c r="AH2240" i="3" l="1"/>
  <c r="H2239" i="3"/>
  <c r="I2239" i="3" s="1"/>
  <c r="J2239" i="3" s="1"/>
  <c r="AH2241" i="3" l="1"/>
  <c r="H2240" i="3"/>
  <c r="I2240" i="3" s="1"/>
  <c r="J2240" i="3" s="1"/>
  <c r="AH2242" i="3" l="1"/>
  <c r="H2241" i="3"/>
  <c r="I2241" i="3" s="1"/>
  <c r="J2241" i="3" s="1"/>
  <c r="AH2243" i="3" l="1"/>
  <c r="H2242" i="3"/>
  <c r="I2242" i="3" s="1"/>
  <c r="J2242" i="3" s="1"/>
  <c r="AH2244" i="3" l="1"/>
  <c r="H2243" i="3"/>
  <c r="I2243" i="3" s="1"/>
  <c r="J2243" i="3" s="1"/>
  <c r="AH2245" i="3" l="1"/>
  <c r="H2244" i="3"/>
  <c r="I2244" i="3" s="1"/>
  <c r="J2244" i="3" s="1"/>
  <c r="AH2246" i="3" l="1"/>
  <c r="H2245" i="3"/>
  <c r="I2245" i="3" s="1"/>
  <c r="J2245" i="3" s="1"/>
  <c r="AH2247" i="3" l="1"/>
  <c r="H2246" i="3"/>
  <c r="I2246" i="3" s="1"/>
  <c r="J2246" i="3" s="1"/>
  <c r="AH2248" i="3" l="1"/>
  <c r="H2247" i="3"/>
  <c r="I2247" i="3" s="1"/>
  <c r="J2247" i="3" s="1"/>
  <c r="AH2249" i="3" l="1"/>
  <c r="H2248" i="3"/>
  <c r="I2248" i="3" s="1"/>
  <c r="J2248" i="3" s="1"/>
  <c r="AH2250" i="3" l="1"/>
  <c r="H2249" i="3"/>
  <c r="I2249" i="3" s="1"/>
  <c r="J2249" i="3" s="1"/>
  <c r="AH2251" i="3" l="1"/>
  <c r="H2250" i="3"/>
  <c r="I2250" i="3" s="1"/>
  <c r="J2250" i="3" s="1"/>
  <c r="AH2252" i="3" l="1"/>
  <c r="H2251" i="3"/>
  <c r="I2251" i="3" s="1"/>
  <c r="J2251" i="3" s="1"/>
  <c r="AH2253" i="3" l="1"/>
  <c r="H2252" i="3"/>
  <c r="I2252" i="3" s="1"/>
  <c r="J2252" i="3" s="1"/>
  <c r="AH2254" i="3" l="1"/>
  <c r="H2253" i="3"/>
  <c r="I2253" i="3" s="1"/>
  <c r="J2253" i="3" s="1"/>
  <c r="AH2255" i="3" l="1"/>
  <c r="H2254" i="3"/>
  <c r="I2254" i="3" s="1"/>
  <c r="J2254" i="3" s="1"/>
  <c r="AH2256" i="3" l="1"/>
  <c r="H2255" i="3"/>
  <c r="I2255" i="3" s="1"/>
  <c r="J2255" i="3" s="1"/>
  <c r="AH2257" i="3" l="1"/>
  <c r="H2256" i="3"/>
  <c r="I2256" i="3" s="1"/>
  <c r="J2256" i="3" s="1"/>
  <c r="AH2258" i="3" l="1"/>
  <c r="H2257" i="3"/>
  <c r="I2257" i="3" s="1"/>
  <c r="J2257" i="3" s="1"/>
  <c r="AH2259" i="3" l="1"/>
  <c r="H2258" i="3"/>
  <c r="I2258" i="3" s="1"/>
  <c r="J2258" i="3" s="1"/>
  <c r="AH2260" i="3" l="1"/>
  <c r="H2259" i="3"/>
  <c r="I2259" i="3" s="1"/>
  <c r="J2259" i="3" s="1"/>
  <c r="AH2261" i="3" l="1"/>
  <c r="H2260" i="3"/>
  <c r="I2260" i="3" s="1"/>
  <c r="J2260" i="3" s="1"/>
  <c r="AH2262" i="3" l="1"/>
  <c r="H2261" i="3"/>
  <c r="I2261" i="3" s="1"/>
  <c r="J2261" i="3" s="1"/>
  <c r="AH2263" i="3" l="1"/>
  <c r="H2262" i="3"/>
  <c r="I2262" i="3" s="1"/>
  <c r="J2262" i="3" s="1"/>
  <c r="AH2264" i="3" l="1"/>
  <c r="H2263" i="3"/>
  <c r="I2263" i="3" s="1"/>
  <c r="J2263" i="3" s="1"/>
  <c r="AH2265" i="3" l="1"/>
  <c r="H2264" i="3"/>
  <c r="I2264" i="3" s="1"/>
  <c r="J2264" i="3" s="1"/>
  <c r="AH2266" i="3" l="1"/>
  <c r="H2265" i="3"/>
  <c r="I2265" i="3" s="1"/>
  <c r="J2265" i="3" s="1"/>
  <c r="AH2267" i="3" l="1"/>
  <c r="H2266" i="3"/>
  <c r="I2266" i="3" s="1"/>
  <c r="J2266" i="3" s="1"/>
  <c r="AH2268" i="3" l="1"/>
  <c r="H2267" i="3"/>
  <c r="I2267" i="3" s="1"/>
  <c r="J2267" i="3" s="1"/>
  <c r="AH2269" i="3" l="1"/>
  <c r="H2268" i="3"/>
  <c r="I2268" i="3" s="1"/>
  <c r="J2268" i="3" s="1"/>
  <c r="AH2270" i="3" l="1"/>
  <c r="H2269" i="3"/>
  <c r="I2269" i="3" s="1"/>
  <c r="J2269" i="3" s="1"/>
  <c r="AH2271" i="3" l="1"/>
  <c r="H2270" i="3"/>
  <c r="I2270" i="3" s="1"/>
  <c r="J2270" i="3" s="1"/>
  <c r="AH2272" i="3" l="1"/>
  <c r="H2271" i="3"/>
  <c r="I2271" i="3" s="1"/>
  <c r="J2271" i="3" s="1"/>
  <c r="AH2273" i="3" l="1"/>
  <c r="H2272" i="3"/>
  <c r="I2272" i="3" s="1"/>
  <c r="J2272" i="3" s="1"/>
  <c r="AH2274" i="3" l="1"/>
  <c r="H2273" i="3"/>
  <c r="I2273" i="3" s="1"/>
  <c r="J2273" i="3" s="1"/>
  <c r="AH2275" i="3" l="1"/>
  <c r="H2274" i="3"/>
  <c r="I2274" i="3" s="1"/>
  <c r="J2274" i="3" s="1"/>
  <c r="AH2276" i="3" l="1"/>
  <c r="H2275" i="3"/>
  <c r="I2275" i="3" s="1"/>
  <c r="J2275" i="3" s="1"/>
  <c r="AH2277" i="3" l="1"/>
  <c r="H2276" i="3"/>
  <c r="I2276" i="3" s="1"/>
  <c r="J2276" i="3" s="1"/>
  <c r="AH2278" i="3" l="1"/>
  <c r="H2277" i="3"/>
  <c r="I2277" i="3" s="1"/>
  <c r="J2277" i="3" s="1"/>
  <c r="AH2279" i="3" l="1"/>
  <c r="H2278" i="3"/>
  <c r="I2278" i="3" s="1"/>
  <c r="J2278" i="3" s="1"/>
  <c r="AH2280" i="3" l="1"/>
  <c r="H2279" i="3"/>
  <c r="I2279" i="3" s="1"/>
  <c r="J2279" i="3" s="1"/>
  <c r="AH2281" i="3" l="1"/>
  <c r="H2280" i="3"/>
  <c r="I2280" i="3" s="1"/>
  <c r="J2280" i="3" s="1"/>
  <c r="AH2282" i="3" l="1"/>
  <c r="H2281" i="3"/>
  <c r="I2281" i="3" s="1"/>
  <c r="J2281" i="3" s="1"/>
  <c r="AH2283" i="3" l="1"/>
  <c r="H2282" i="3"/>
  <c r="I2282" i="3" s="1"/>
  <c r="J2282" i="3" s="1"/>
  <c r="AH2284" i="3" l="1"/>
  <c r="H2283" i="3"/>
  <c r="I2283" i="3" s="1"/>
  <c r="J2283" i="3" s="1"/>
  <c r="AH2285" i="3" l="1"/>
  <c r="H2284" i="3"/>
  <c r="I2284" i="3" s="1"/>
  <c r="J2284" i="3" s="1"/>
  <c r="AH2286" i="3" l="1"/>
  <c r="H2285" i="3"/>
  <c r="I2285" i="3" s="1"/>
  <c r="J2285" i="3" s="1"/>
  <c r="AH2287" i="3" l="1"/>
  <c r="H2286" i="3"/>
  <c r="I2286" i="3" s="1"/>
  <c r="J2286" i="3" s="1"/>
  <c r="AH2288" i="3" l="1"/>
  <c r="H2287" i="3"/>
  <c r="I2287" i="3" s="1"/>
  <c r="J2287" i="3" s="1"/>
  <c r="AH2289" i="3" l="1"/>
  <c r="H2288" i="3"/>
  <c r="I2288" i="3" s="1"/>
  <c r="J2288" i="3" s="1"/>
  <c r="AH2290" i="3" l="1"/>
  <c r="H2289" i="3"/>
  <c r="I2289" i="3" s="1"/>
  <c r="J2289" i="3" s="1"/>
  <c r="AH2291" i="3" l="1"/>
  <c r="H2290" i="3"/>
  <c r="I2290" i="3" s="1"/>
  <c r="J2290" i="3" s="1"/>
  <c r="AH2292" i="3" l="1"/>
  <c r="H2291" i="3"/>
  <c r="I2291" i="3" s="1"/>
  <c r="J2291" i="3" s="1"/>
  <c r="AH2293" i="3" l="1"/>
  <c r="H2292" i="3"/>
  <c r="I2292" i="3" s="1"/>
  <c r="J2292" i="3" s="1"/>
  <c r="AH2294" i="3" l="1"/>
  <c r="H2293" i="3"/>
  <c r="I2293" i="3" s="1"/>
  <c r="J2293" i="3" s="1"/>
  <c r="AH2295" i="3" l="1"/>
  <c r="H2294" i="3"/>
  <c r="I2294" i="3" s="1"/>
  <c r="J2294" i="3" s="1"/>
  <c r="AH2296" i="3" l="1"/>
  <c r="H2295" i="3"/>
  <c r="I2295" i="3" s="1"/>
  <c r="J2295" i="3" s="1"/>
  <c r="AH2297" i="3" l="1"/>
  <c r="H2296" i="3"/>
  <c r="I2296" i="3" s="1"/>
  <c r="J2296" i="3" s="1"/>
  <c r="AH2298" i="3" l="1"/>
  <c r="H2297" i="3"/>
  <c r="I2297" i="3" s="1"/>
  <c r="J2297" i="3" s="1"/>
  <c r="AH2299" i="3" l="1"/>
  <c r="H2298" i="3"/>
  <c r="I2298" i="3" s="1"/>
  <c r="J2298" i="3" s="1"/>
  <c r="AH2300" i="3" l="1"/>
  <c r="H2299" i="3"/>
  <c r="I2299" i="3" s="1"/>
  <c r="J2299" i="3" s="1"/>
  <c r="AH2301" i="3" l="1"/>
  <c r="H2300" i="3"/>
  <c r="I2300" i="3" s="1"/>
  <c r="J2300" i="3" s="1"/>
  <c r="AH2302" i="3" l="1"/>
  <c r="H2301" i="3"/>
  <c r="I2301" i="3" s="1"/>
  <c r="J2301" i="3" s="1"/>
  <c r="AH2303" i="3" l="1"/>
  <c r="H2302" i="3"/>
  <c r="I2302" i="3" s="1"/>
  <c r="J2302" i="3" s="1"/>
  <c r="AH2304" i="3" l="1"/>
  <c r="H2303" i="3"/>
  <c r="I2303" i="3" s="1"/>
  <c r="J2303" i="3" s="1"/>
  <c r="AH2305" i="3" l="1"/>
  <c r="H2304" i="3"/>
  <c r="I2304" i="3" s="1"/>
  <c r="J2304" i="3" s="1"/>
  <c r="AH2306" i="3" l="1"/>
  <c r="H2305" i="3"/>
  <c r="I2305" i="3" s="1"/>
  <c r="J2305" i="3" s="1"/>
  <c r="AH2307" i="3" l="1"/>
  <c r="H2306" i="3"/>
  <c r="I2306" i="3" s="1"/>
  <c r="J2306" i="3" s="1"/>
  <c r="AH2308" i="3" l="1"/>
  <c r="H2307" i="3"/>
  <c r="I2307" i="3" s="1"/>
  <c r="J2307" i="3" s="1"/>
  <c r="AH2309" i="3" l="1"/>
  <c r="H2308" i="3"/>
  <c r="I2308" i="3" s="1"/>
  <c r="J2308" i="3" s="1"/>
  <c r="AH2310" i="3" l="1"/>
  <c r="H2309" i="3"/>
  <c r="I2309" i="3" s="1"/>
  <c r="J2309" i="3" s="1"/>
  <c r="AH2311" i="3" l="1"/>
  <c r="H2310" i="3"/>
  <c r="I2310" i="3" s="1"/>
  <c r="J2310" i="3" s="1"/>
  <c r="AH2312" i="3" l="1"/>
  <c r="H2311" i="3"/>
  <c r="I2311" i="3" s="1"/>
  <c r="J2311" i="3" s="1"/>
  <c r="AH2313" i="3" l="1"/>
  <c r="H2312" i="3"/>
  <c r="I2312" i="3" s="1"/>
  <c r="J2312" i="3" s="1"/>
  <c r="AH2314" i="3" l="1"/>
  <c r="H2313" i="3"/>
  <c r="I2313" i="3" s="1"/>
  <c r="J2313" i="3" s="1"/>
  <c r="AH2315" i="3" l="1"/>
  <c r="H2314" i="3"/>
  <c r="I2314" i="3" s="1"/>
  <c r="J2314" i="3" s="1"/>
  <c r="AH2316" i="3" l="1"/>
  <c r="H2315" i="3"/>
  <c r="I2315" i="3" s="1"/>
  <c r="J2315" i="3" s="1"/>
  <c r="AH2317" i="3" l="1"/>
  <c r="H2316" i="3"/>
  <c r="I2316" i="3" s="1"/>
  <c r="J2316" i="3" s="1"/>
  <c r="AH2318" i="3" l="1"/>
  <c r="H2317" i="3"/>
  <c r="I2317" i="3" s="1"/>
  <c r="J2317" i="3" s="1"/>
  <c r="AH2319" i="3" l="1"/>
  <c r="H2318" i="3"/>
  <c r="I2318" i="3" s="1"/>
  <c r="J2318" i="3" s="1"/>
  <c r="AH2320" i="3" l="1"/>
  <c r="H2319" i="3"/>
  <c r="I2319" i="3" s="1"/>
  <c r="J2319" i="3" s="1"/>
  <c r="AH2321" i="3" l="1"/>
  <c r="H2320" i="3"/>
  <c r="I2320" i="3" s="1"/>
  <c r="J2320" i="3" s="1"/>
  <c r="AH2322" i="3" l="1"/>
  <c r="H2321" i="3"/>
  <c r="I2321" i="3" s="1"/>
  <c r="J2321" i="3" s="1"/>
  <c r="AH2323" i="3" l="1"/>
  <c r="H2322" i="3"/>
  <c r="I2322" i="3" s="1"/>
  <c r="J2322" i="3" s="1"/>
  <c r="AH2324" i="3" l="1"/>
  <c r="H2323" i="3"/>
  <c r="I2323" i="3" s="1"/>
  <c r="J2323" i="3" s="1"/>
  <c r="AH2325" i="3" l="1"/>
  <c r="H2324" i="3"/>
  <c r="I2324" i="3" s="1"/>
  <c r="J2324" i="3" s="1"/>
  <c r="AH2326" i="3" l="1"/>
  <c r="H2325" i="3"/>
  <c r="I2325" i="3" s="1"/>
  <c r="J2325" i="3" s="1"/>
  <c r="AH2327" i="3" l="1"/>
  <c r="H2326" i="3"/>
  <c r="I2326" i="3" s="1"/>
  <c r="J2326" i="3" s="1"/>
  <c r="AH2328" i="3" l="1"/>
  <c r="H2327" i="3"/>
  <c r="I2327" i="3" s="1"/>
  <c r="J2327" i="3" s="1"/>
  <c r="AH2329" i="3" l="1"/>
  <c r="H2328" i="3"/>
  <c r="I2328" i="3" s="1"/>
  <c r="J2328" i="3" s="1"/>
  <c r="AH2330" i="3" l="1"/>
  <c r="H2329" i="3"/>
  <c r="I2329" i="3" s="1"/>
  <c r="J2329" i="3" s="1"/>
  <c r="AH2331" i="3" l="1"/>
  <c r="H2330" i="3"/>
  <c r="I2330" i="3" s="1"/>
  <c r="J2330" i="3" s="1"/>
  <c r="AH2332" i="3" l="1"/>
  <c r="H2331" i="3"/>
  <c r="I2331" i="3" s="1"/>
  <c r="J2331" i="3" s="1"/>
  <c r="AH2333" i="3" l="1"/>
  <c r="H2332" i="3"/>
  <c r="I2332" i="3" s="1"/>
  <c r="J2332" i="3" s="1"/>
  <c r="AH2334" i="3" l="1"/>
  <c r="H2333" i="3"/>
  <c r="I2333" i="3" s="1"/>
  <c r="J2333" i="3" s="1"/>
  <c r="AH2335" i="3" l="1"/>
  <c r="H2334" i="3"/>
  <c r="I2334" i="3" s="1"/>
  <c r="J2334" i="3" s="1"/>
  <c r="AH2336" i="3" l="1"/>
  <c r="H2335" i="3"/>
  <c r="I2335" i="3" s="1"/>
  <c r="J2335" i="3" s="1"/>
  <c r="AH2337" i="3" l="1"/>
  <c r="H2336" i="3"/>
  <c r="I2336" i="3" s="1"/>
  <c r="J2336" i="3" s="1"/>
  <c r="AH2338" i="3" l="1"/>
  <c r="H2337" i="3"/>
  <c r="I2337" i="3" s="1"/>
  <c r="J2337" i="3" s="1"/>
  <c r="AH2339" i="3" l="1"/>
  <c r="H2338" i="3"/>
  <c r="I2338" i="3" s="1"/>
  <c r="J2338" i="3" s="1"/>
  <c r="AH2340" i="3" l="1"/>
  <c r="H2339" i="3"/>
  <c r="I2339" i="3" s="1"/>
  <c r="J2339" i="3" s="1"/>
  <c r="AH2341" i="3" l="1"/>
  <c r="H2340" i="3"/>
  <c r="I2340" i="3" s="1"/>
  <c r="J2340" i="3" s="1"/>
  <c r="AH2342" i="3" l="1"/>
  <c r="H2341" i="3"/>
  <c r="I2341" i="3" s="1"/>
  <c r="J2341" i="3" s="1"/>
  <c r="AH2343" i="3" l="1"/>
  <c r="H2342" i="3"/>
  <c r="I2342" i="3" s="1"/>
  <c r="J2342" i="3" s="1"/>
  <c r="AH2344" i="3" l="1"/>
  <c r="H2343" i="3"/>
  <c r="I2343" i="3" s="1"/>
  <c r="J2343" i="3" s="1"/>
  <c r="AH2345" i="3" l="1"/>
  <c r="H2344" i="3"/>
  <c r="I2344" i="3" s="1"/>
  <c r="J2344" i="3" s="1"/>
  <c r="AH2346" i="3" l="1"/>
  <c r="H2345" i="3"/>
  <c r="I2345" i="3" s="1"/>
  <c r="J2345" i="3" s="1"/>
  <c r="AH2347" i="3" l="1"/>
  <c r="H2346" i="3"/>
  <c r="I2346" i="3" s="1"/>
  <c r="J2346" i="3" s="1"/>
  <c r="AH2348" i="3" l="1"/>
  <c r="H2347" i="3"/>
  <c r="I2347" i="3" s="1"/>
  <c r="J2347" i="3" s="1"/>
  <c r="AH2349" i="3" l="1"/>
  <c r="H2348" i="3"/>
  <c r="I2348" i="3" s="1"/>
  <c r="J2348" i="3" s="1"/>
  <c r="AH2350" i="3" l="1"/>
  <c r="H2349" i="3"/>
  <c r="I2349" i="3" s="1"/>
  <c r="J2349" i="3" s="1"/>
  <c r="AH2351" i="3" l="1"/>
  <c r="H2350" i="3"/>
  <c r="I2350" i="3" s="1"/>
  <c r="J2350" i="3" s="1"/>
  <c r="AH2352" i="3" l="1"/>
  <c r="H2351" i="3"/>
  <c r="I2351" i="3" s="1"/>
  <c r="J2351" i="3" s="1"/>
  <c r="AH2353" i="3" l="1"/>
  <c r="H2352" i="3"/>
  <c r="I2352" i="3" s="1"/>
  <c r="J2352" i="3" s="1"/>
  <c r="AH2354" i="3" l="1"/>
  <c r="H2353" i="3"/>
  <c r="I2353" i="3" s="1"/>
  <c r="J2353" i="3" s="1"/>
  <c r="AH2355" i="3" l="1"/>
  <c r="H2354" i="3"/>
  <c r="I2354" i="3" s="1"/>
  <c r="J2354" i="3" s="1"/>
  <c r="AH2356" i="3" l="1"/>
  <c r="H2355" i="3"/>
  <c r="I2355" i="3" s="1"/>
  <c r="J2355" i="3" s="1"/>
  <c r="AH2357" i="3" l="1"/>
  <c r="H2356" i="3"/>
  <c r="I2356" i="3" s="1"/>
  <c r="J2356" i="3" s="1"/>
  <c r="AH2358" i="3" l="1"/>
  <c r="H2357" i="3"/>
  <c r="I2357" i="3" s="1"/>
  <c r="J2357" i="3" s="1"/>
  <c r="AH2359" i="3" l="1"/>
  <c r="H2358" i="3"/>
  <c r="I2358" i="3" s="1"/>
  <c r="J2358" i="3" s="1"/>
  <c r="AH2360" i="3" l="1"/>
  <c r="H2359" i="3"/>
  <c r="I2359" i="3" s="1"/>
  <c r="J2359" i="3" s="1"/>
  <c r="AH2361" i="3" l="1"/>
  <c r="H2360" i="3"/>
  <c r="I2360" i="3" s="1"/>
  <c r="J2360" i="3" s="1"/>
  <c r="AH2362" i="3" l="1"/>
  <c r="H2361" i="3"/>
  <c r="I2361" i="3" s="1"/>
  <c r="J2361" i="3" s="1"/>
  <c r="AH2363" i="3" l="1"/>
  <c r="H2362" i="3"/>
  <c r="I2362" i="3" s="1"/>
  <c r="J2362" i="3" s="1"/>
  <c r="AH2364" i="3" l="1"/>
  <c r="H2363" i="3"/>
  <c r="I2363" i="3" s="1"/>
  <c r="J2363" i="3" s="1"/>
  <c r="AH2365" i="3" l="1"/>
  <c r="H2364" i="3"/>
  <c r="I2364" i="3" s="1"/>
  <c r="J2364" i="3" s="1"/>
  <c r="AH2366" i="3" l="1"/>
  <c r="H2365" i="3"/>
  <c r="I2365" i="3" s="1"/>
  <c r="J2365" i="3" s="1"/>
  <c r="AH2367" i="3" l="1"/>
  <c r="H2366" i="3"/>
  <c r="I2366" i="3" s="1"/>
  <c r="J2366" i="3" s="1"/>
  <c r="AH2368" i="3" l="1"/>
  <c r="H2367" i="3"/>
  <c r="I2367" i="3" s="1"/>
  <c r="J2367" i="3" s="1"/>
  <c r="AH2369" i="3" l="1"/>
  <c r="H2368" i="3"/>
  <c r="I2368" i="3" s="1"/>
  <c r="J2368" i="3" s="1"/>
  <c r="AH2370" i="3" l="1"/>
  <c r="H2369" i="3"/>
  <c r="I2369" i="3" s="1"/>
  <c r="J2369" i="3" s="1"/>
  <c r="AH2371" i="3" l="1"/>
  <c r="H2370" i="3"/>
  <c r="I2370" i="3" s="1"/>
  <c r="J2370" i="3" s="1"/>
  <c r="AH2372" i="3" l="1"/>
  <c r="H2371" i="3"/>
  <c r="I2371" i="3" s="1"/>
  <c r="J2371" i="3" s="1"/>
  <c r="AH2373" i="3" l="1"/>
  <c r="H2372" i="3"/>
  <c r="I2372" i="3" s="1"/>
  <c r="J2372" i="3" s="1"/>
  <c r="AH2374" i="3" l="1"/>
  <c r="H2373" i="3"/>
  <c r="I2373" i="3" s="1"/>
  <c r="J2373" i="3" s="1"/>
  <c r="AH2375" i="3" l="1"/>
  <c r="H2374" i="3"/>
  <c r="I2374" i="3" s="1"/>
  <c r="J2374" i="3" s="1"/>
  <c r="AH2376" i="3" l="1"/>
  <c r="H2375" i="3"/>
  <c r="I2375" i="3" s="1"/>
  <c r="J2375" i="3" s="1"/>
  <c r="AH2377" i="3" l="1"/>
  <c r="H2376" i="3"/>
  <c r="I2376" i="3" s="1"/>
  <c r="J2376" i="3" s="1"/>
  <c r="AH2378" i="3" l="1"/>
  <c r="H2377" i="3"/>
  <c r="I2377" i="3" s="1"/>
  <c r="J2377" i="3" s="1"/>
  <c r="AH2379" i="3" l="1"/>
  <c r="H2378" i="3"/>
  <c r="I2378" i="3" s="1"/>
  <c r="J2378" i="3" s="1"/>
  <c r="AH2380" i="3" l="1"/>
  <c r="H2379" i="3"/>
  <c r="I2379" i="3" s="1"/>
  <c r="J2379" i="3" s="1"/>
  <c r="AH2381" i="3" l="1"/>
  <c r="H2380" i="3"/>
  <c r="I2380" i="3" s="1"/>
  <c r="J2380" i="3" s="1"/>
  <c r="AH2382" i="3" l="1"/>
  <c r="H2381" i="3"/>
  <c r="I2381" i="3" s="1"/>
  <c r="J2381" i="3" s="1"/>
  <c r="AH2383" i="3" l="1"/>
  <c r="H2382" i="3"/>
  <c r="I2382" i="3" s="1"/>
  <c r="J2382" i="3" s="1"/>
  <c r="AH2384" i="3" l="1"/>
  <c r="H2383" i="3"/>
  <c r="I2383" i="3" s="1"/>
  <c r="J2383" i="3" s="1"/>
  <c r="AH2385" i="3" l="1"/>
  <c r="H2384" i="3"/>
  <c r="I2384" i="3" s="1"/>
  <c r="J2384" i="3" s="1"/>
  <c r="AH2386" i="3" l="1"/>
  <c r="H2385" i="3"/>
  <c r="I2385" i="3" s="1"/>
  <c r="J2385" i="3" s="1"/>
  <c r="AH2387" i="3" l="1"/>
  <c r="H2386" i="3"/>
  <c r="I2386" i="3" s="1"/>
  <c r="J2386" i="3" s="1"/>
  <c r="AH2388" i="3" l="1"/>
  <c r="H2387" i="3"/>
  <c r="I2387" i="3" s="1"/>
  <c r="J2387" i="3" s="1"/>
  <c r="AH2389" i="3" l="1"/>
  <c r="H2388" i="3"/>
  <c r="I2388" i="3" s="1"/>
  <c r="J2388" i="3" s="1"/>
  <c r="AH2390" i="3" l="1"/>
  <c r="H2389" i="3"/>
  <c r="I2389" i="3" s="1"/>
  <c r="J2389" i="3" s="1"/>
  <c r="AH2391" i="3" l="1"/>
  <c r="H2390" i="3"/>
  <c r="I2390" i="3" s="1"/>
  <c r="J2390" i="3" s="1"/>
  <c r="AH2392" i="3" l="1"/>
  <c r="H2391" i="3"/>
  <c r="I2391" i="3" s="1"/>
  <c r="J2391" i="3" s="1"/>
  <c r="AH2393" i="3" l="1"/>
  <c r="H2392" i="3"/>
  <c r="I2392" i="3" s="1"/>
  <c r="J2392" i="3" s="1"/>
  <c r="AH2394" i="3" l="1"/>
  <c r="H2393" i="3"/>
  <c r="I2393" i="3" s="1"/>
  <c r="J2393" i="3" s="1"/>
  <c r="AH2395" i="3" l="1"/>
  <c r="H2394" i="3"/>
  <c r="I2394" i="3" s="1"/>
  <c r="J2394" i="3" s="1"/>
  <c r="AH2396" i="3" l="1"/>
  <c r="H2395" i="3"/>
  <c r="I2395" i="3" s="1"/>
  <c r="J2395" i="3" s="1"/>
  <c r="AH2397" i="3" l="1"/>
  <c r="H2396" i="3"/>
  <c r="I2396" i="3" s="1"/>
  <c r="J2396" i="3" s="1"/>
  <c r="AH2398" i="3" l="1"/>
  <c r="H2397" i="3"/>
  <c r="I2397" i="3" s="1"/>
  <c r="J2397" i="3" s="1"/>
  <c r="AH2399" i="3" l="1"/>
  <c r="H2398" i="3"/>
  <c r="I2398" i="3" s="1"/>
  <c r="J2398" i="3" s="1"/>
  <c r="AH2400" i="3" l="1"/>
  <c r="H2399" i="3"/>
  <c r="I2399" i="3" s="1"/>
  <c r="J2399" i="3" s="1"/>
  <c r="AH2401" i="3" l="1"/>
  <c r="H2400" i="3"/>
  <c r="I2400" i="3" s="1"/>
  <c r="J2400" i="3" s="1"/>
  <c r="AH2402" i="3" l="1"/>
  <c r="H2401" i="3"/>
  <c r="I2401" i="3" s="1"/>
  <c r="J2401" i="3" s="1"/>
  <c r="AH2403" i="3" l="1"/>
  <c r="H2402" i="3"/>
  <c r="I2402" i="3" s="1"/>
  <c r="J2402" i="3" s="1"/>
  <c r="AH2404" i="3" l="1"/>
  <c r="H2403" i="3"/>
  <c r="I2403" i="3" s="1"/>
  <c r="J2403" i="3" s="1"/>
  <c r="AH2405" i="3" l="1"/>
  <c r="H2404" i="3"/>
  <c r="I2404" i="3" s="1"/>
  <c r="J2404" i="3" s="1"/>
  <c r="AH2406" i="3" l="1"/>
  <c r="H2405" i="3"/>
  <c r="I2405" i="3" s="1"/>
  <c r="J2405" i="3" s="1"/>
  <c r="AH2407" i="3" l="1"/>
  <c r="H2406" i="3"/>
  <c r="I2406" i="3" s="1"/>
  <c r="J2406" i="3" s="1"/>
  <c r="AH2408" i="3" l="1"/>
  <c r="H2407" i="3"/>
  <c r="I2407" i="3" s="1"/>
  <c r="J2407" i="3" s="1"/>
  <c r="AH2409" i="3" l="1"/>
  <c r="H2408" i="3"/>
  <c r="I2408" i="3" s="1"/>
  <c r="J2408" i="3" s="1"/>
  <c r="AH2410" i="3" l="1"/>
  <c r="H2409" i="3"/>
  <c r="I2409" i="3" s="1"/>
  <c r="J2409" i="3" s="1"/>
  <c r="AH2411" i="3" l="1"/>
  <c r="H2410" i="3"/>
  <c r="I2410" i="3" s="1"/>
  <c r="J2410" i="3" s="1"/>
  <c r="AH2412" i="3" l="1"/>
  <c r="H2411" i="3"/>
  <c r="I2411" i="3" s="1"/>
  <c r="J2411" i="3" s="1"/>
  <c r="AH2413" i="3" l="1"/>
  <c r="H2412" i="3"/>
  <c r="I2412" i="3" s="1"/>
  <c r="J2412" i="3" s="1"/>
  <c r="AH2414" i="3" l="1"/>
  <c r="H2413" i="3"/>
  <c r="I2413" i="3" s="1"/>
  <c r="J2413" i="3" s="1"/>
  <c r="AH2415" i="3" l="1"/>
  <c r="H2414" i="3"/>
  <c r="I2414" i="3" s="1"/>
  <c r="J2414" i="3" s="1"/>
  <c r="AH2416" i="3" l="1"/>
  <c r="H2415" i="3"/>
  <c r="I2415" i="3" s="1"/>
  <c r="J2415" i="3" s="1"/>
  <c r="AH2417" i="3" l="1"/>
  <c r="H2416" i="3"/>
  <c r="I2416" i="3" s="1"/>
  <c r="J2416" i="3" s="1"/>
  <c r="AH2418" i="3" l="1"/>
  <c r="H2417" i="3"/>
  <c r="I2417" i="3" s="1"/>
  <c r="J2417" i="3" s="1"/>
  <c r="AH2419" i="3" l="1"/>
  <c r="H2418" i="3"/>
  <c r="I2418" i="3" s="1"/>
  <c r="J2418" i="3" s="1"/>
  <c r="AH2420" i="3" l="1"/>
  <c r="H2419" i="3"/>
  <c r="I2419" i="3" s="1"/>
  <c r="J2419" i="3" s="1"/>
  <c r="AH2421" i="3" l="1"/>
  <c r="H2420" i="3"/>
  <c r="I2420" i="3" s="1"/>
  <c r="J2420" i="3" s="1"/>
  <c r="AH2422" i="3" l="1"/>
  <c r="H2421" i="3"/>
  <c r="I2421" i="3" s="1"/>
  <c r="J2421" i="3" s="1"/>
  <c r="AH2423" i="3" l="1"/>
  <c r="H2422" i="3"/>
  <c r="I2422" i="3" s="1"/>
  <c r="J2422" i="3" s="1"/>
  <c r="AH2424" i="3" l="1"/>
  <c r="H2423" i="3"/>
  <c r="I2423" i="3" s="1"/>
  <c r="J2423" i="3" s="1"/>
  <c r="AH2425" i="3" l="1"/>
  <c r="H2424" i="3"/>
  <c r="I2424" i="3" s="1"/>
  <c r="J2424" i="3" s="1"/>
  <c r="AH2426" i="3" l="1"/>
  <c r="H2425" i="3"/>
  <c r="I2425" i="3" s="1"/>
  <c r="J2425" i="3" s="1"/>
  <c r="AH2427" i="3" l="1"/>
  <c r="H2426" i="3"/>
  <c r="I2426" i="3" s="1"/>
  <c r="J2426" i="3" s="1"/>
  <c r="AH2428" i="3" l="1"/>
  <c r="H2427" i="3"/>
  <c r="I2427" i="3" s="1"/>
  <c r="J2427" i="3" s="1"/>
  <c r="AH2429" i="3" l="1"/>
  <c r="H2428" i="3"/>
  <c r="I2428" i="3" s="1"/>
  <c r="J2428" i="3" s="1"/>
  <c r="AH2430" i="3" l="1"/>
  <c r="H2429" i="3"/>
  <c r="I2429" i="3" s="1"/>
  <c r="J2429" i="3" s="1"/>
  <c r="AH2431" i="3" l="1"/>
  <c r="H2430" i="3"/>
  <c r="I2430" i="3" s="1"/>
  <c r="J2430" i="3" s="1"/>
  <c r="AH2432" i="3" l="1"/>
  <c r="H2431" i="3"/>
  <c r="I2431" i="3" s="1"/>
  <c r="J2431" i="3" s="1"/>
  <c r="AH2433" i="3" l="1"/>
  <c r="H2432" i="3"/>
  <c r="I2432" i="3" s="1"/>
  <c r="J2432" i="3" s="1"/>
  <c r="AH2434" i="3" l="1"/>
  <c r="H2433" i="3"/>
  <c r="I2433" i="3" s="1"/>
  <c r="J2433" i="3" s="1"/>
  <c r="AH2435" i="3" l="1"/>
  <c r="H2434" i="3"/>
  <c r="I2434" i="3" s="1"/>
  <c r="J2434" i="3" s="1"/>
  <c r="AH2436" i="3" l="1"/>
  <c r="H2435" i="3"/>
  <c r="I2435" i="3" s="1"/>
  <c r="J2435" i="3" s="1"/>
  <c r="AH2437" i="3" l="1"/>
  <c r="H2436" i="3"/>
  <c r="I2436" i="3" s="1"/>
  <c r="J2436" i="3" s="1"/>
  <c r="AH2438" i="3" l="1"/>
  <c r="H2437" i="3"/>
  <c r="I2437" i="3" s="1"/>
  <c r="J2437" i="3" s="1"/>
  <c r="AH2439" i="3" l="1"/>
  <c r="H2438" i="3"/>
  <c r="I2438" i="3" s="1"/>
  <c r="J2438" i="3" s="1"/>
  <c r="AH2440" i="3" l="1"/>
  <c r="H2439" i="3"/>
  <c r="I2439" i="3" s="1"/>
  <c r="J2439" i="3" s="1"/>
  <c r="AH2441" i="3" l="1"/>
  <c r="H2440" i="3"/>
  <c r="I2440" i="3" s="1"/>
  <c r="J2440" i="3" s="1"/>
  <c r="AH2442" i="3" l="1"/>
  <c r="H2441" i="3"/>
  <c r="I2441" i="3" s="1"/>
  <c r="J2441" i="3" s="1"/>
  <c r="AH2443" i="3" l="1"/>
  <c r="H2442" i="3"/>
  <c r="I2442" i="3" s="1"/>
  <c r="J2442" i="3" s="1"/>
  <c r="AH2444" i="3" l="1"/>
  <c r="H2443" i="3"/>
  <c r="I2443" i="3" s="1"/>
  <c r="J2443" i="3" s="1"/>
  <c r="AH2445" i="3" l="1"/>
  <c r="H2444" i="3"/>
  <c r="I2444" i="3" s="1"/>
  <c r="J2444" i="3" s="1"/>
  <c r="AH2446" i="3" l="1"/>
  <c r="H2445" i="3"/>
  <c r="I2445" i="3" s="1"/>
  <c r="J2445" i="3" s="1"/>
  <c r="AH2447" i="3" l="1"/>
  <c r="H2446" i="3"/>
  <c r="I2446" i="3" s="1"/>
  <c r="J2446" i="3" s="1"/>
  <c r="AH2448" i="3" l="1"/>
  <c r="H2447" i="3"/>
  <c r="I2447" i="3" s="1"/>
  <c r="J2447" i="3" s="1"/>
  <c r="AH2449" i="3" l="1"/>
  <c r="H2448" i="3"/>
  <c r="I2448" i="3" s="1"/>
  <c r="J2448" i="3" s="1"/>
  <c r="AH2450" i="3" l="1"/>
  <c r="H2449" i="3"/>
  <c r="I2449" i="3" s="1"/>
  <c r="J2449" i="3" s="1"/>
  <c r="AH2451" i="3" l="1"/>
  <c r="H2450" i="3"/>
  <c r="I2450" i="3" s="1"/>
  <c r="J2450" i="3" s="1"/>
  <c r="AH2452" i="3" l="1"/>
  <c r="H2451" i="3"/>
  <c r="I2451" i="3" s="1"/>
  <c r="J2451" i="3" s="1"/>
  <c r="AH2453" i="3" l="1"/>
  <c r="H2452" i="3"/>
  <c r="I2452" i="3" s="1"/>
  <c r="J2452" i="3" s="1"/>
  <c r="AH2454" i="3" l="1"/>
  <c r="H2453" i="3"/>
  <c r="I2453" i="3" s="1"/>
  <c r="J2453" i="3" s="1"/>
  <c r="AH2455" i="3" l="1"/>
  <c r="H2454" i="3"/>
  <c r="I2454" i="3" s="1"/>
  <c r="J2454" i="3" s="1"/>
  <c r="AH2456" i="3" l="1"/>
  <c r="H2455" i="3"/>
  <c r="I2455" i="3" s="1"/>
  <c r="J2455" i="3" s="1"/>
  <c r="AH2457" i="3" l="1"/>
  <c r="H2456" i="3"/>
  <c r="I2456" i="3" s="1"/>
  <c r="J2456" i="3" s="1"/>
  <c r="AH2458" i="3" l="1"/>
  <c r="H2457" i="3"/>
  <c r="I2457" i="3" s="1"/>
  <c r="J2457" i="3" s="1"/>
  <c r="AH2459" i="3" l="1"/>
  <c r="H2458" i="3"/>
  <c r="I2458" i="3" s="1"/>
  <c r="J2458" i="3" s="1"/>
  <c r="AH2460" i="3" l="1"/>
  <c r="H2459" i="3"/>
  <c r="I2459" i="3" s="1"/>
  <c r="J2459" i="3" s="1"/>
  <c r="AH2461" i="3" l="1"/>
  <c r="H2460" i="3"/>
  <c r="I2460" i="3" s="1"/>
  <c r="J2460" i="3" s="1"/>
  <c r="AH2462" i="3" l="1"/>
  <c r="H2461" i="3"/>
  <c r="I2461" i="3" s="1"/>
  <c r="J2461" i="3" s="1"/>
  <c r="AH2463" i="3" l="1"/>
  <c r="H2462" i="3"/>
  <c r="I2462" i="3" s="1"/>
  <c r="J2462" i="3" s="1"/>
  <c r="AH2464" i="3" l="1"/>
  <c r="H2463" i="3"/>
  <c r="I2463" i="3" s="1"/>
  <c r="J2463" i="3" s="1"/>
  <c r="AH2465" i="3" l="1"/>
  <c r="H2464" i="3"/>
  <c r="I2464" i="3" s="1"/>
  <c r="J2464" i="3" s="1"/>
  <c r="AH2466" i="3" l="1"/>
  <c r="H2465" i="3"/>
  <c r="I2465" i="3" s="1"/>
  <c r="J2465" i="3" s="1"/>
  <c r="AH2467" i="3" l="1"/>
  <c r="H2466" i="3"/>
  <c r="I2466" i="3" s="1"/>
  <c r="J2466" i="3" s="1"/>
  <c r="AH2468" i="3" l="1"/>
  <c r="H2467" i="3"/>
  <c r="I2467" i="3" s="1"/>
  <c r="J2467" i="3" s="1"/>
  <c r="AH2469" i="3" l="1"/>
  <c r="H2468" i="3"/>
  <c r="I2468" i="3" s="1"/>
  <c r="J2468" i="3" s="1"/>
  <c r="AH2470" i="3" l="1"/>
  <c r="H2469" i="3"/>
  <c r="I2469" i="3" s="1"/>
  <c r="J2469" i="3" s="1"/>
  <c r="AH2471" i="3" l="1"/>
  <c r="H2470" i="3"/>
  <c r="I2470" i="3" s="1"/>
  <c r="J2470" i="3" s="1"/>
  <c r="AH2472" i="3" l="1"/>
  <c r="H2471" i="3"/>
  <c r="I2471" i="3" s="1"/>
  <c r="J2471" i="3" s="1"/>
  <c r="AH2473" i="3" l="1"/>
  <c r="H2472" i="3"/>
  <c r="I2472" i="3" s="1"/>
  <c r="J2472" i="3" s="1"/>
  <c r="AH2474" i="3" l="1"/>
  <c r="H2473" i="3"/>
  <c r="I2473" i="3" s="1"/>
  <c r="J2473" i="3" s="1"/>
  <c r="AH2475" i="3" l="1"/>
  <c r="H2474" i="3"/>
  <c r="I2474" i="3" s="1"/>
  <c r="J2474" i="3" s="1"/>
  <c r="AH2476" i="3" l="1"/>
  <c r="H2475" i="3"/>
  <c r="I2475" i="3" s="1"/>
  <c r="J2475" i="3" s="1"/>
  <c r="AH2477" i="3" l="1"/>
  <c r="H2476" i="3"/>
  <c r="I2476" i="3" s="1"/>
  <c r="J2476" i="3" s="1"/>
  <c r="AH2478" i="3" l="1"/>
  <c r="H2477" i="3"/>
  <c r="I2477" i="3" s="1"/>
  <c r="J2477" i="3" s="1"/>
  <c r="AH2479" i="3" l="1"/>
  <c r="H2478" i="3"/>
  <c r="I2478" i="3" s="1"/>
  <c r="J2478" i="3" s="1"/>
  <c r="AH2480" i="3" l="1"/>
  <c r="H2479" i="3"/>
  <c r="I2479" i="3" s="1"/>
  <c r="J2479" i="3" s="1"/>
  <c r="AH2481" i="3" l="1"/>
  <c r="H2480" i="3"/>
  <c r="I2480" i="3" s="1"/>
  <c r="J2480" i="3" s="1"/>
  <c r="AH2482" i="3" l="1"/>
  <c r="H2481" i="3"/>
  <c r="I2481" i="3" s="1"/>
  <c r="J2481" i="3" s="1"/>
  <c r="AH2483" i="3" l="1"/>
  <c r="H2482" i="3"/>
  <c r="I2482" i="3" s="1"/>
  <c r="J2482" i="3" s="1"/>
  <c r="AH2484" i="3" l="1"/>
  <c r="H2483" i="3"/>
  <c r="I2483" i="3" s="1"/>
  <c r="J2483" i="3" s="1"/>
  <c r="AH2485" i="3" l="1"/>
  <c r="H2484" i="3"/>
  <c r="I2484" i="3" s="1"/>
  <c r="J2484" i="3" s="1"/>
  <c r="AH2486" i="3" l="1"/>
  <c r="H2485" i="3"/>
  <c r="I2485" i="3" s="1"/>
  <c r="J2485" i="3" s="1"/>
  <c r="AH2487" i="3" l="1"/>
  <c r="H2486" i="3"/>
  <c r="I2486" i="3" s="1"/>
  <c r="J2486" i="3" s="1"/>
  <c r="AH2488" i="3" l="1"/>
  <c r="H2487" i="3"/>
  <c r="I2487" i="3" s="1"/>
  <c r="J2487" i="3" s="1"/>
  <c r="AH2489" i="3" l="1"/>
  <c r="H2488" i="3"/>
  <c r="I2488" i="3" s="1"/>
  <c r="J2488" i="3" s="1"/>
  <c r="AH2490" i="3" l="1"/>
  <c r="H2489" i="3"/>
  <c r="I2489" i="3" s="1"/>
  <c r="J2489" i="3" s="1"/>
  <c r="AH2491" i="3" l="1"/>
  <c r="H2490" i="3"/>
  <c r="I2490" i="3" s="1"/>
  <c r="J2490" i="3" s="1"/>
  <c r="AH2492" i="3" l="1"/>
  <c r="H2491" i="3"/>
  <c r="I2491" i="3" s="1"/>
  <c r="J2491" i="3" s="1"/>
  <c r="AH2493" i="3" l="1"/>
  <c r="H2492" i="3"/>
  <c r="I2492" i="3" s="1"/>
  <c r="J2492" i="3" s="1"/>
  <c r="AH2494" i="3" l="1"/>
  <c r="H2493" i="3"/>
  <c r="I2493" i="3" s="1"/>
  <c r="J2493" i="3" s="1"/>
  <c r="AH2495" i="3" l="1"/>
  <c r="H2494" i="3"/>
  <c r="I2494" i="3" s="1"/>
  <c r="J2494" i="3" s="1"/>
  <c r="AH2496" i="3" l="1"/>
  <c r="H2495" i="3"/>
  <c r="I2495" i="3" s="1"/>
  <c r="J2495" i="3" s="1"/>
  <c r="AH2497" i="3" l="1"/>
  <c r="H2496" i="3"/>
  <c r="I2496" i="3" s="1"/>
  <c r="J2496" i="3" s="1"/>
  <c r="AH2498" i="3" l="1"/>
  <c r="H2497" i="3"/>
  <c r="I2497" i="3" s="1"/>
  <c r="J2497" i="3" s="1"/>
  <c r="AH2499" i="3" l="1"/>
  <c r="H2498" i="3"/>
  <c r="I2498" i="3" s="1"/>
  <c r="J2498" i="3" s="1"/>
  <c r="AH2500" i="3" l="1"/>
  <c r="H2499" i="3"/>
  <c r="I2499" i="3" s="1"/>
  <c r="J2499" i="3" s="1"/>
  <c r="AH2501" i="3" l="1"/>
  <c r="H2500" i="3"/>
  <c r="I2500" i="3" s="1"/>
  <c r="J2500" i="3" s="1"/>
  <c r="AH2502" i="3" l="1"/>
  <c r="H2501" i="3"/>
  <c r="I2501" i="3" s="1"/>
  <c r="J2501" i="3" s="1"/>
  <c r="AH2503" i="3" l="1"/>
  <c r="H2502" i="3"/>
  <c r="I2502" i="3" s="1"/>
  <c r="J2502" i="3" s="1"/>
  <c r="AH2504" i="3" l="1"/>
  <c r="H2503" i="3"/>
  <c r="I2503" i="3" s="1"/>
  <c r="J2503" i="3" s="1"/>
  <c r="AH2505" i="3" l="1"/>
  <c r="H2504" i="3"/>
  <c r="I2504" i="3" s="1"/>
  <c r="J2504" i="3" s="1"/>
  <c r="AH2506" i="3" l="1"/>
  <c r="H2505" i="3"/>
  <c r="I2505" i="3" s="1"/>
  <c r="J2505" i="3" s="1"/>
  <c r="AH2507" i="3" l="1"/>
  <c r="H2506" i="3"/>
  <c r="I2506" i="3" s="1"/>
  <c r="J2506" i="3" s="1"/>
  <c r="AH2508" i="3" l="1"/>
  <c r="H2507" i="3"/>
  <c r="I2507" i="3" s="1"/>
  <c r="J2507" i="3" s="1"/>
  <c r="AH2509" i="3" l="1"/>
  <c r="H2508" i="3"/>
  <c r="I2508" i="3" s="1"/>
  <c r="J2508" i="3" s="1"/>
  <c r="AH2510" i="3" l="1"/>
  <c r="H2509" i="3"/>
  <c r="I2509" i="3" s="1"/>
  <c r="J2509" i="3" s="1"/>
  <c r="AH2511" i="3" l="1"/>
  <c r="H2510" i="3"/>
  <c r="I2510" i="3" s="1"/>
  <c r="J2510" i="3" s="1"/>
  <c r="AH2512" i="3" l="1"/>
  <c r="H2511" i="3"/>
  <c r="I2511" i="3" s="1"/>
  <c r="J2511" i="3" s="1"/>
  <c r="AH2513" i="3" l="1"/>
  <c r="H2512" i="3"/>
  <c r="I2512" i="3" s="1"/>
  <c r="J2512" i="3" s="1"/>
  <c r="AH2514" i="3" l="1"/>
  <c r="H2513" i="3"/>
  <c r="I2513" i="3" s="1"/>
  <c r="J2513" i="3" s="1"/>
  <c r="AH2515" i="3" l="1"/>
  <c r="H2514" i="3"/>
  <c r="I2514" i="3" s="1"/>
  <c r="J2514" i="3" s="1"/>
  <c r="AH2516" i="3" l="1"/>
  <c r="H2515" i="3"/>
  <c r="I2515" i="3" s="1"/>
  <c r="J2515" i="3" s="1"/>
  <c r="AH2517" i="3" l="1"/>
  <c r="H2516" i="3"/>
  <c r="I2516" i="3" s="1"/>
  <c r="J2516" i="3" s="1"/>
  <c r="AH2518" i="3" l="1"/>
  <c r="H2517" i="3"/>
  <c r="I2517" i="3" s="1"/>
  <c r="J2517" i="3" s="1"/>
  <c r="AH2519" i="3" l="1"/>
  <c r="H2518" i="3"/>
  <c r="I2518" i="3" s="1"/>
  <c r="J2518" i="3" s="1"/>
  <c r="AH2520" i="3" l="1"/>
  <c r="H2519" i="3"/>
  <c r="I2519" i="3" s="1"/>
  <c r="J2519" i="3" s="1"/>
  <c r="AH2521" i="3" l="1"/>
  <c r="H2520" i="3"/>
  <c r="I2520" i="3" s="1"/>
  <c r="J2520" i="3" s="1"/>
  <c r="AH2522" i="3" l="1"/>
  <c r="H2521" i="3"/>
  <c r="I2521" i="3" s="1"/>
  <c r="J2521" i="3" s="1"/>
  <c r="AH2523" i="3" l="1"/>
  <c r="H2522" i="3"/>
  <c r="I2522" i="3" s="1"/>
  <c r="J2522" i="3" s="1"/>
  <c r="AH2524" i="3" l="1"/>
  <c r="H2523" i="3"/>
  <c r="I2523" i="3" s="1"/>
  <c r="J2523" i="3" s="1"/>
  <c r="AH2525" i="3" l="1"/>
  <c r="H2524" i="3"/>
  <c r="I2524" i="3" s="1"/>
  <c r="J2524" i="3" s="1"/>
  <c r="AH2526" i="3" l="1"/>
  <c r="H2525" i="3"/>
  <c r="I2525" i="3" s="1"/>
  <c r="J2525" i="3" s="1"/>
  <c r="AH2527" i="3" l="1"/>
  <c r="H2526" i="3"/>
  <c r="I2526" i="3" s="1"/>
  <c r="J2526" i="3" s="1"/>
  <c r="AH2528" i="3" l="1"/>
  <c r="H2527" i="3"/>
  <c r="I2527" i="3" s="1"/>
  <c r="J2527" i="3" s="1"/>
  <c r="AH2529" i="3" l="1"/>
  <c r="H2528" i="3"/>
  <c r="I2528" i="3" s="1"/>
  <c r="J2528" i="3" s="1"/>
  <c r="AH2530" i="3" l="1"/>
  <c r="H2529" i="3"/>
  <c r="I2529" i="3" s="1"/>
  <c r="J2529" i="3" s="1"/>
  <c r="AH2531" i="3" l="1"/>
  <c r="H2530" i="3"/>
  <c r="I2530" i="3" s="1"/>
  <c r="J2530" i="3" s="1"/>
  <c r="AH2532" i="3" l="1"/>
  <c r="H2531" i="3"/>
  <c r="I2531" i="3" s="1"/>
  <c r="J2531" i="3" s="1"/>
  <c r="AH2533" i="3" l="1"/>
  <c r="H2532" i="3"/>
  <c r="I2532" i="3" s="1"/>
  <c r="J2532" i="3" s="1"/>
  <c r="AH2534" i="3" l="1"/>
  <c r="H2533" i="3"/>
  <c r="I2533" i="3" s="1"/>
  <c r="J2533" i="3" s="1"/>
  <c r="AH2535" i="3" l="1"/>
  <c r="H2534" i="3"/>
  <c r="I2534" i="3" s="1"/>
  <c r="J2534" i="3" s="1"/>
  <c r="AH2536" i="3" l="1"/>
  <c r="H2535" i="3"/>
  <c r="I2535" i="3" s="1"/>
  <c r="J2535" i="3" s="1"/>
  <c r="AH2537" i="3" l="1"/>
  <c r="H2536" i="3"/>
  <c r="I2536" i="3" s="1"/>
  <c r="J2536" i="3" s="1"/>
  <c r="AH2538" i="3" l="1"/>
  <c r="H2537" i="3"/>
  <c r="I2537" i="3" s="1"/>
  <c r="J2537" i="3" s="1"/>
  <c r="AH2539" i="3" l="1"/>
  <c r="H2538" i="3"/>
  <c r="I2538" i="3" s="1"/>
  <c r="J2538" i="3" s="1"/>
  <c r="AH2540" i="3" l="1"/>
  <c r="H2539" i="3"/>
  <c r="I2539" i="3" s="1"/>
  <c r="J2539" i="3" s="1"/>
  <c r="AH2541" i="3" l="1"/>
  <c r="H2540" i="3"/>
  <c r="I2540" i="3" s="1"/>
  <c r="J2540" i="3" s="1"/>
  <c r="AH2542" i="3" l="1"/>
  <c r="H2541" i="3"/>
  <c r="I2541" i="3" s="1"/>
  <c r="J2541" i="3" s="1"/>
  <c r="AH2543" i="3" l="1"/>
  <c r="H2542" i="3"/>
  <c r="I2542" i="3" s="1"/>
  <c r="J2542" i="3" s="1"/>
  <c r="AH2544" i="3" l="1"/>
  <c r="H2543" i="3"/>
  <c r="I2543" i="3" s="1"/>
  <c r="J2543" i="3" s="1"/>
  <c r="AH2545" i="3" l="1"/>
  <c r="H2544" i="3"/>
  <c r="I2544" i="3" s="1"/>
  <c r="J2544" i="3" s="1"/>
  <c r="AH2546" i="3" l="1"/>
  <c r="H2545" i="3"/>
  <c r="I2545" i="3" s="1"/>
  <c r="J2545" i="3" s="1"/>
  <c r="AH2547" i="3" l="1"/>
  <c r="H2546" i="3"/>
  <c r="I2546" i="3" s="1"/>
  <c r="J2546" i="3" s="1"/>
  <c r="AH2548" i="3" l="1"/>
  <c r="H2547" i="3"/>
  <c r="I2547" i="3" s="1"/>
  <c r="J2547" i="3" s="1"/>
  <c r="AH2549" i="3" l="1"/>
  <c r="H2548" i="3"/>
  <c r="I2548" i="3" s="1"/>
  <c r="J2548" i="3" s="1"/>
  <c r="AH2550" i="3" l="1"/>
  <c r="H2549" i="3"/>
  <c r="I2549" i="3" s="1"/>
  <c r="J2549" i="3" s="1"/>
  <c r="AH2551" i="3" l="1"/>
  <c r="H2550" i="3"/>
  <c r="I2550" i="3" s="1"/>
  <c r="J2550" i="3" s="1"/>
  <c r="AH2552" i="3" l="1"/>
  <c r="H2551" i="3"/>
  <c r="I2551" i="3" s="1"/>
  <c r="J2551" i="3" s="1"/>
  <c r="AH2553" i="3" l="1"/>
  <c r="H2552" i="3"/>
  <c r="I2552" i="3" s="1"/>
  <c r="J2552" i="3" s="1"/>
  <c r="AH2554" i="3" l="1"/>
  <c r="H2553" i="3"/>
  <c r="I2553" i="3" s="1"/>
  <c r="J2553" i="3" s="1"/>
  <c r="AH2555" i="3" l="1"/>
  <c r="H2554" i="3"/>
  <c r="I2554" i="3" s="1"/>
  <c r="J2554" i="3" s="1"/>
  <c r="AH2556" i="3" l="1"/>
  <c r="H2555" i="3"/>
  <c r="I2555" i="3" s="1"/>
  <c r="J2555" i="3" s="1"/>
  <c r="AH2557" i="3" l="1"/>
  <c r="H2556" i="3"/>
  <c r="I2556" i="3" s="1"/>
  <c r="J2556" i="3" s="1"/>
  <c r="AH2558" i="3" l="1"/>
  <c r="H2557" i="3"/>
  <c r="I2557" i="3" s="1"/>
  <c r="J2557" i="3" s="1"/>
  <c r="AH2559" i="3" l="1"/>
  <c r="H2558" i="3"/>
  <c r="I2558" i="3" s="1"/>
  <c r="J2558" i="3" s="1"/>
  <c r="AH2560" i="3" l="1"/>
  <c r="H2559" i="3"/>
  <c r="I2559" i="3" s="1"/>
  <c r="J2559" i="3" s="1"/>
  <c r="AH2561" i="3" l="1"/>
  <c r="H2560" i="3"/>
  <c r="I2560" i="3" s="1"/>
  <c r="J2560" i="3" s="1"/>
  <c r="AH2562" i="3" l="1"/>
  <c r="H2561" i="3"/>
  <c r="I2561" i="3" s="1"/>
  <c r="J2561" i="3" s="1"/>
  <c r="AH2563" i="3" l="1"/>
  <c r="H2562" i="3"/>
  <c r="I2562" i="3" s="1"/>
  <c r="J2562" i="3" s="1"/>
  <c r="AH2564" i="3" l="1"/>
  <c r="H2563" i="3"/>
  <c r="I2563" i="3" s="1"/>
  <c r="J2563" i="3" s="1"/>
  <c r="AH2565" i="3" l="1"/>
  <c r="H2564" i="3"/>
  <c r="I2564" i="3" s="1"/>
  <c r="J2564" i="3" s="1"/>
  <c r="AH2566" i="3" l="1"/>
  <c r="H2565" i="3"/>
  <c r="I2565" i="3" s="1"/>
  <c r="J2565" i="3" s="1"/>
  <c r="AH2567" i="3" l="1"/>
  <c r="H2566" i="3"/>
  <c r="I2566" i="3" s="1"/>
  <c r="J2566" i="3" s="1"/>
  <c r="AH2568" i="3" l="1"/>
  <c r="H2567" i="3"/>
  <c r="I2567" i="3" s="1"/>
  <c r="J2567" i="3" s="1"/>
  <c r="AH2569" i="3" l="1"/>
  <c r="H2568" i="3"/>
  <c r="I2568" i="3" s="1"/>
  <c r="J2568" i="3" s="1"/>
  <c r="AH2570" i="3" l="1"/>
  <c r="H2569" i="3"/>
  <c r="I2569" i="3" s="1"/>
  <c r="J2569" i="3" s="1"/>
  <c r="AH2571" i="3" l="1"/>
  <c r="H2570" i="3"/>
  <c r="I2570" i="3" s="1"/>
  <c r="J2570" i="3" s="1"/>
  <c r="AH2572" i="3" l="1"/>
  <c r="H2571" i="3"/>
  <c r="I2571" i="3" s="1"/>
  <c r="J2571" i="3" s="1"/>
  <c r="AH2573" i="3" l="1"/>
  <c r="H2572" i="3"/>
  <c r="I2572" i="3" s="1"/>
  <c r="J2572" i="3" s="1"/>
  <c r="AH2574" i="3" l="1"/>
  <c r="H2573" i="3"/>
  <c r="I2573" i="3" s="1"/>
  <c r="J2573" i="3" s="1"/>
  <c r="AH2575" i="3" l="1"/>
  <c r="H2574" i="3"/>
  <c r="I2574" i="3" s="1"/>
  <c r="J2574" i="3" s="1"/>
  <c r="AH2576" i="3" l="1"/>
  <c r="H2575" i="3"/>
  <c r="I2575" i="3" s="1"/>
  <c r="J2575" i="3" s="1"/>
  <c r="AH2577" i="3" l="1"/>
  <c r="H2576" i="3"/>
  <c r="I2576" i="3" s="1"/>
  <c r="J2576" i="3" s="1"/>
  <c r="AH2578" i="3" l="1"/>
  <c r="H2577" i="3"/>
  <c r="I2577" i="3" s="1"/>
  <c r="J2577" i="3" s="1"/>
  <c r="AH2579" i="3" l="1"/>
  <c r="H2578" i="3"/>
  <c r="I2578" i="3" s="1"/>
  <c r="J2578" i="3" s="1"/>
  <c r="AH2580" i="3" l="1"/>
  <c r="H2579" i="3"/>
  <c r="I2579" i="3" s="1"/>
  <c r="J2579" i="3" s="1"/>
  <c r="AH2581" i="3" l="1"/>
  <c r="H2580" i="3"/>
  <c r="I2580" i="3" s="1"/>
  <c r="J2580" i="3" s="1"/>
  <c r="AH2582" i="3" l="1"/>
  <c r="H2581" i="3"/>
  <c r="I2581" i="3" s="1"/>
  <c r="J2581" i="3" s="1"/>
  <c r="AH2583" i="3" l="1"/>
  <c r="H2582" i="3"/>
  <c r="I2582" i="3" s="1"/>
  <c r="J2582" i="3" s="1"/>
  <c r="AH2584" i="3" l="1"/>
  <c r="H2583" i="3"/>
  <c r="I2583" i="3" s="1"/>
  <c r="J2583" i="3" s="1"/>
  <c r="AH2585" i="3" l="1"/>
  <c r="H2584" i="3"/>
  <c r="I2584" i="3" s="1"/>
  <c r="J2584" i="3" s="1"/>
  <c r="AH2586" i="3" l="1"/>
  <c r="H2585" i="3"/>
  <c r="I2585" i="3" s="1"/>
  <c r="J2585" i="3" s="1"/>
  <c r="AH2587" i="3" l="1"/>
  <c r="H2586" i="3"/>
  <c r="I2586" i="3" s="1"/>
  <c r="J2586" i="3" s="1"/>
  <c r="AH2588" i="3" l="1"/>
  <c r="H2587" i="3"/>
  <c r="I2587" i="3" s="1"/>
  <c r="J2587" i="3" s="1"/>
  <c r="AH2589" i="3" l="1"/>
  <c r="H2588" i="3"/>
  <c r="I2588" i="3" s="1"/>
  <c r="J2588" i="3" s="1"/>
  <c r="AH2590" i="3" l="1"/>
  <c r="H2589" i="3"/>
  <c r="I2589" i="3" s="1"/>
  <c r="J2589" i="3" s="1"/>
  <c r="AH2591" i="3" l="1"/>
  <c r="H2590" i="3"/>
  <c r="I2590" i="3" s="1"/>
  <c r="J2590" i="3" s="1"/>
  <c r="AH2592" i="3" l="1"/>
  <c r="H2591" i="3"/>
  <c r="I2591" i="3" s="1"/>
  <c r="J2591" i="3" s="1"/>
  <c r="AH2593" i="3" l="1"/>
  <c r="H2592" i="3"/>
  <c r="I2592" i="3" s="1"/>
  <c r="J2592" i="3" s="1"/>
  <c r="AH2594" i="3" l="1"/>
  <c r="H2593" i="3"/>
  <c r="I2593" i="3" s="1"/>
  <c r="J2593" i="3" s="1"/>
  <c r="AH2595" i="3" l="1"/>
  <c r="H2594" i="3"/>
  <c r="I2594" i="3" s="1"/>
  <c r="J2594" i="3" s="1"/>
  <c r="AH2596" i="3" l="1"/>
  <c r="H2595" i="3"/>
  <c r="I2595" i="3" s="1"/>
  <c r="J2595" i="3" s="1"/>
  <c r="AH2597" i="3" l="1"/>
  <c r="H2596" i="3"/>
  <c r="I2596" i="3" s="1"/>
  <c r="J2596" i="3" s="1"/>
  <c r="AH2598" i="3" l="1"/>
  <c r="H2597" i="3"/>
  <c r="I2597" i="3" s="1"/>
  <c r="J2597" i="3" s="1"/>
  <c r="AH2599" i="3" l="1"/>
  <c r="H2598" i="3"/>
  <c r="I2598" i="3" s="1"/>
  <c r="J2598" i="3" s="1"/>
  <c r="AH2600" i="3" l="1"/>
  <c r="H2599" i="3"/>
  <c r="I2599" i="3" s="1"/>
  <c r="J2599" i="3" s="1"/>
  <c r="AH2601" i="3" l="1"/>
  <c r="H2600" i="3"/>
  <c r="I2600" i="3" s="1"/>
  <c r="J2600" i="3" s="1"/>
  <c r="AH2602" i="3" l="1"/>
  <c r="H2601" i="3"/>
  <c r="I2601" i="3" s="1"/>
  <c r="J2601" i="3" s="1"/>
  <c r="AH2603" i="3" l="1"/>
  <c r="H2602" i="3"/>
  <c r="I2602" i="3" s="1"/>
  <c r="J2602" i="3" s="1"/>
  <c r="AH2604" i="3" l="1"/>
  <c r="H2603" i="3"/>
  <c r="I2603" i="3" s="1"/>
  <c r="J2603" i="3" s="1"/>
  <c r="AH2605" i="3" l="1"/>
  <c r="H2604" i="3"/>
  <c r="I2604" i="3" s="1"/>
  <c r="J2604" i="3" s="1"/>
  <c r="AH2606" i="3" l="1"/>
  <c r="H2605" i="3"/>
  <c r="I2605" i="3" s="1"/>
  <c r="J2605" i="3" s="1"/>
  <c r="AH2607" i="3" l="1"/>
  <c r="H2606" i="3"/>
  <c r="I2606" i="3" s="1"/>
  <c r="J2606" i="3" s="1"/>
  <c r="AH2608" i="3" l="1"/>
  <c r="H2607" i="3"/>
  <c r="I2607" i="3" s="1"/>
  <c r="J2607" i="3" s="1"/>
  <c r="AH2609" i="3" l="1"/>
  <c r="H2608" i="3"/>
  <c r="I2608" i="3" s="1"/>
  <c r="J2608" i="3" s="1"/>
  <c r="AH2610" i="3" l="1"/>
  <c r="H2609" i="3"/>
  <c r="I2609" i="3" s="1"/>
  <c r="J2609" i="3" s="1"/>
  <c r="AH2611" i="3" l="1"/>
  <c r="H2610" i="3"/>
  <c r="I2610" i="3" s="1"/>
  <c r="J2610" i="3" s="1"/>
  <c r="AH2612" i="3" l="1"/>
  <c r="H2611" i="3"/>
  <c r="I2611" i="3" s="1"/>
  <c r="J2611" i="3" s="1"/>
  <c r="AH2613" i="3" l="1"/>
  <c r="H2612" i="3"/>
  <c r="I2612" i="3" s="1"/>
  <c r="J2612" i="3" s="1"/>
  <c r="AH2614" i="3" l="1"/>
  <c r="H2613" i="3"/>
  <c r="I2613" i="3" s="1"/>
  <c r="J2613" i="3" s="1"/>
  <c r="AH2615" i="3" l="1"/>
  <c r="H2614" i="3"/>
  <c r="I2614" i="3" s="1"/>
  <c r="J2614" i="3" s="1"/>
  <c r="AH2616" i="3" l="1"/>
  <c r="H2615" i="3"/>
  <c r="I2615" i="3" s="1"/>
  <c r="J2615" i="3" s="1"/>
  <c r="AH2617" i="3" l="1"/>
  <c r="H2616" i="3"/>
  <c r="I2616" i="3" s="1"/>
  <c r="J2616" i="3" s="1"/>
  <c r="AH2618" i="3" l="1"/>
  <c r="H2617" i="3"/>
  <c r="I2617" i="3" s="1"/>
  <c r="J2617" i="3" s="1"/>
  <c r="AH2619" i="3" l="1"/>
  <c r="H2618" i="3"/>
  <c r="I2618" i="3" s="1"/>
  <c r="J2618" i="3" s="1"/>
  <c r="AH2620" i="3" l="1"/>
  <c r="H2619" i="3"/>
  <c r="I2619" i="3" s="1"/>
  <c r="J2619" i="3" s="1"/>
  <c r="AH2621" i="3" l="1"/>
  <c r="H2620" i="3"/>
  <c r="I2620" i="3" s="1"/>
  <c r="J2620" i="3" s="1"/>
  <c r="AH2622" i="3" l="1"/>
  <c r="H2621" i="3"/>
  <c r="I2621" i="3" s="1"/>
  <c r="J2621" i="3" s="1"/>
  <c r="AH2623" i="3" l="1"/>
  <c r="H2622" i="3"/>
  <c r="I2622" i="3" s="1"/>
  <c r="J2622" i="3" s="1"/>
  <c r="AH2624" i="3" l="1"/>
  <c r="H2623" i="3"/>
  <c r="I2623" i="3" s="1"/>
  <c r="J2623" i="3" s="1"/>
  <c r="AH2625" i="3" l="1"/>
  <c r="H2624" i="3"/>
  <c r="I2624" i="3" s="1"/>
  <c r="J2624" i="3" s="1"/>
  <c r="AH2626" i="3" l="1"/>
  <c r="H2625" i="3"/>
  <c r="I2625" i="3" s="1"/>
  <c r="J2625" i="3" s="1"/>
  <c r="AH2627" i="3" l="1"/>
  <c r="H2626" i="3"/>
  <c r="I2626" i="3" s="1"/>
  <c r="J2626" i="3" s="1"/>
  <c r="AH2628" i="3" l="1"/>
  <c r="H2627" i="3"/>
  <c r="I2627" i="3" s="1"/>
  <c r="J2627" i="3" s="1"/>
  <c r="AH2629" i="3" l="1"/>
  <c r="H2628" i="3"/>
  <c r="I2628" i="3" s="1"/>
  <c r="J2628" i="3" s="1"/>
  <c r="AH2630" i="3" l="1"/>
  <c r="H2629" i="3"/>
  <c r="I2629" i="3" s="1"/>
  <c r="J2629" i="3" s="1"/>
  <c r="AH2631" i="3" l="1"/>
  <c r="H2630" i="3"/>
  <c r="I2630" i="3" s="1"/>
  <c r="J2630" i="3" s="1"/>
  <c r="AH2632" i="3" l="1"/>
  <c r="H2631" i="3"/>
  <c r="I2631" i="3" s="1"/>
  <c r="J2631" i="3" s="1"/>
  <c r="AH2633" i="3" l="1"/>
  <c r="H2632" i="3"/>
  <c r="I2632" i="3" s="1"/>
  <c r="J2632" i="3" s="1"/>
  <c r="AH2634" i="3" l="1"/>
  <c r="H2633" i="3"/>
  <c r="I2633" i="3" s="1"/>
  <c r="J2633" i="3" s="1"/>
  <c r="AH2635" i="3" l="1"/>
  <c r="H2634" i="3"/>
  <c r="I2634" i="3" s="1"/>
  <c r="J2634" i="3" s="1"/>
  <c r="AH2636" i="3" l="1"/>
  <c r="H2635" i="3"/>
  <c r="I2635" i="3" s="1"/>
  <c r="J2635" i="3" s="1"/>
  <c r="AH2637" i="3" l="1"/>
  <c r="H2636" i="3"/>
  <c r="I2636" i="3" s="1"/>
  <c r="J2636" i="3" s="1"/>
  <c r="AH2638" i="3" l="1"/>
  <c r="H2637" i="3"/>
  <c r="I2637" i="3" s="1"/>
  <c r="J2637" i="3" s="1"/>
  <c r="AH2639" i="3" l="1"/>
  <c r="H2638" i="3"/>
  <c r="I2638" i="3" s="1"/>
  <c r="J2638" i="3" s="1"/>
  <c r="AH2640" i="3" l="1"/>
  <c r="H2639" i="3"/>
  <c r="I2639" i="3" s="1"/>
  <c r="J2639" i="3" s="1"/>
  <c r="AH2641" i="3" l="1"/>
  <c r="H2640" i="3"/>
  <c r="I2640" i="3" s="1"/>
  <c r="J2640" i="3" s="1"/>
  <c r="AH2642" i="3" l="1"/>
  <c r="H2641" i="3"/>
  <c r="I2641" i="3" s="1"/>
  <c r="J2641" i="3" s="1"/>
  <c r="AH2643" i="3" l="1"/>
  <c r="H2642" i="3"/>
  <c r="I2642" i="3" s="1"/>
  <c r="J2642" i="3" s="1"/>
  <c r="AH2644" i="3" l="1"/>
  <c r="H2643" i="3"/>
  <c r="I2643" i="3" s="1"/>
  <c r="J2643" i="3" s="1"/>
  <c r="AH2645" i="3" l="1"/>
  <c r="H2644" i="3"/>
  <c r="I2644" i="3" s="1"/>
  <c r="J2644" i="3" s="1"/>
  <c r="AH2646" i="3" l="1"/>
  <c r="H2645" i="3"/>
  <c r="I2645" i="3" s="1"/>
  <c r="J2645" i="3" s="1"/>
  <c r="AH2647" i="3" l="1"/>
  <c r="H2646" i="3"/>
  <c r="I2646" i="3" s="1"/>
  <c r="J2646" i="3" s="1"/>
  <c r="AH2648" i="3" l="1"/>
  <c r="H2647" i="3"/>
  <c r="I2647" i="3" s="1"/>
  <c r="J2647" i="3" s="1"/>
  <c r="AH2649" i="3" l="1"/>
  <c r="H2648" i="3"/>
  <c r="I2648" i="3" s="1"/>
  <c r="J2648" i="3" s="1"/>
  <c r="AH2650" i="3" l="1"/>
  <c r="H2649" i="3"/>
  <c r="I2649" i="3" s="1"/>
  <c r="J2649" i="3" s="1"/>
  <c r="AH2651" i="3" l="1"/>
  <c r="H2650" i="3"/>
  <c r="I2650" i="3" s="1"/>
  <c r="J2650" i="3" s="1"/>
  <c r="AH2652" i="3" l="1"/>
  <c r="H2651" i="3"/>
  <c r="I2651" i="3" s="1"/>
  <c r="J2651" i="3" s="1"/>
  <c r="AH2653" i="3" l="1"/>
  <c r="H2652" i="3"/>
  <c r="I2652" i="3" s="1"/>
  <c r="J2652" i="3" s="1"/>
  <c r="AH2654" i="3" l="1"/>
  <c r="H2653" i="3"/>
  <c r="I2653" i="3" s="1"/>
  <c r="J2653" i="3" s="1"/>
  <c r="AH2655" i="3" l="1"/>
  <c r="H2654" i="3"/>
  <c r="I2654" i="3" s="1"/>
  <c r="J2654" i="3" s="1"/>
  <c r="AH2656" i="3" l="1"/>
  <c r="H2655" i="3"/>
  <c r="I2655" i="3" s="1"/>
  <c r="J2655" i="3" s="1"/>
  <c r="AH2657" i="3" l="1"/>
  <c r="H2656" i="3"/>
  <c r="I2656" i="3" s="1"/>
  <c r="J2656" i="3" s="1"/>
  <c r="AH2658" i="3" l="1"/>
  <c r="H2657" i="3"/>
  <c r="I2657" i="3" s="1"/>
  <c r="J2657" i="3" s="1"/>
  <c r="AH2659" i="3" l="1"/>
  <c r="H2658" i="3"/>
  <c r="I2658" i="3" s="1"/>
  <c r="J2658" i="3" s="1"/>
  <c r="AH2660" i="3" l="1"/>
  <c r="H2659" i="3"/>
  <c r="I2659" i="3" s="1"/>
  <c r="J2659" i="3" s="1"/>
  <c r="AH2661" i="3" l="1"/>
  <c r="H2660" i="3"/>
  <c r="I2660" i="3" s="1"/>
  <c r="J2660" i="3" s="1"/>
  <c r="AH2662" i="3" l="1"/>
  <c r="H2661" i="3"/>
  <c r="I2661" i="3" s="1"/>
  <c r="J2661" i="3" s="1"/>
  <c r="AH2663" i="3" l="1"/>
  <c r="H2662" i="3"/>
  <c r="I2662" i="3" s="1"/>
  <c r="J2662" i="3" s="1"/>
  <c r="AH2664" i="3" l="1"/>
  <c r="H2663" i="3"/>
  <c r="I2663" i="3" s="1"/>
  <c r="J2663" i="3" s="1"/>
  <c r="AH2665" i="3" l="1"/>
  <c r="H2664" i="3"/>
  <c r="I2664" i="3" s="1"/>
  <c r="J2664" i="3" s="1"/>
  <c r="AH2666" i="3" l="1"/>
  <c r="H2665" i="3"/>
  <c r="I2665" i="3" s="1"/>
  <c r="J2665" i="3" s="1"/>
  <c r="AH2667" i="3" l="1"/>
  <c r="H2666" i="3"/>
  <c r="I2666" i="3" s="1"/>
  <c r="J2666" i="3" s="1"/>
  <c r="AH2668" i="3" l="1"/>
  <c r="H2667" i="3"/>
  <c r="I2667" i="3" s="1"/>
  <c r="J2667" i="3" s="1"/>
  <c r="AH2669" i="3" l="1"/>
  <c r="H2668" i="3"/>
  <c r="I2668" i="3" s="1"/>
  <c r="J2668" i="3" s="1"/>
  <c r="AH2670" i="3" l="1"/>
  <c r="H2669" i="3"/>
  <c r="I2669" i="3" s="1"/>
  <c r="J2669" i="3" s="1"/>
  <c r="AH2671" i="3" l="1"/>
  <c r="H2670" i="3"/>
  <c r="I2670" i="3" s="1"/>
  <c r="J2670" i="3" s="1"/>
  <c r="AH2672" i="3" l="1"/>
  <c r="H2671" i="3"/>
  <c r="I2671" i="3" s="1"/>
  <c r="J2671" i="3" s="1"/>
  <c r="AH2673" i="3" l="1"/>
  <c r="H2672" i="3"/>
  <c r="I2672" i="3" s="1"/>
  <c r="J2672" i="3" s="1"/>
  <c r="AH2674" i="3" l="1"/>
  <c r="H2673" i="3"/>
  <c r="I2673" i="3" s="1"/>
  <c r="J2673" i="3" s="1"/>
  <c r="AH2675" i="3" l="1"/>
  <c r="H2674" i="3"/>
  <c r="I2674" i="3" s="1"/>
  <c r="J2674" i="3" s="1"/>
  <c r="AH2676" i="3" l="1"/>
  <c r="H2675" i="3"/>
  <c r="I2675" i="3" s="1"/>
  <c r="J2675" i="3" s="1"/>
  <c r="AH2677" i="3" l="1"/>
  <c r="H2676" i="3"/>
  <c r="I2676" i="3" s="1"/>
  <c r="J2676" i="3" s="1"/>
  <c r="AH2678" i="3" l="1"/>
  <c r="H2677" i="3"/>
  <c r="I2677" i="3" s="1"/>
  <c r="J2677" i="3" s="1"/>
  <c r="AH2679" i="3" l="1"/>
  <c r="H2678" i="3"/>
  <c r="I2678" i="3" s="1"/>
  <c r="J2678" i="3" s="1"/>
  <c r="AH2680" i="3" l="1"/>
  <c r="H2679" i="3"/>
  <c r="I2679" i="3" s="1"/>
  <c r="J2679" i="3" s="1"/>
  <c r="AH2681" i="3" l="1"/>
  <c r="H2680" i="3"/>
  <c r="I2680" i="3" s="1"/>
  <c r="J2680" i="3" s="1"/>
  <c r="AH2682" i="3" l="1"/>
  <c r="H2681" i="3"/>
  <c r="I2681" i="3" s="1"/>
  <c r="J2681" i="3" s="1"/>
  <c r="AH2683" i="3" l="1"/>
  <c r="H2682" i="3"/>
  <c r="I2682" i="3" s="1"/>
  <c r="J2682" i="3" s="1"/>
  <c r="AH2684" i="3" l="1"/>
  <c r="H2683" i="3"/>
  <c r="I2683" i="3" s="1"/>
  <c r="J2683" i="3" s="1"/>
  <c r="AH2685" i="3" l="1"/>
  <c r="H2684" i="3"/>
  <c r="I2684" i="3" s="1"/>
  <c r="J2684" i="3" s="1"/>
  <c r="AH2686" i="3" l="1"/>
  <c r="H2685" i="3"/>
  <c r="I2685" i="3" s="1"/>
  <c r="J2685" i="3" s="1"/>
  <c r="AH2687" i="3" l="1"/>
  <c r="H2686" i="3"/>
  <c r="I2686" i="3" s="1"/>
  <c r="J2686" i="3" s="1"/>
  <c r="AH2688" i="3" l="1"/>
  <c r="H2687" i="3"/>
  <c r="I2687" i="3" s="1"/>
  <c r="J2687" i="3" s="1"/>
  <c r="AH2689" i="3" l="1"/>
  <c r="H2688" i="3"/>
  <c r="I2688" i="3" s="1"/>
  <c r="J2688" i="3" s="1"/>
  <c r="AH2690" i="3" l="1"/>
  <c r="H2689" i="3"/>
  <c r="I2689" i="3" s="1"/>
  <c r="J2689" i="3" s="1"/>
  <c r="AH2691" i="3" l="1"/>
  <c r="H2690" i="3"/>
  <c r="I2690" i="3" s="1"/>
  <c r="J2690" i="3" s="1"/>
  <c r="AH2692" i="3" l="1"/>
  <c r="H2691" i="3"/>
  <c r="I2691" i="3" s="1"/>
  <c r="J2691" i="3" s="1"/>
  <c r="AH2693" i="3" l="1"/>
  <c r="H2692" i="3"/>
  <c r="I2692" i="3" s="1"/>
  <c r="J2692" i="3" s="1"/>
  <c r="AH2694" i="3" l="1"/>
  <c r="H2693" i="3"/>
  <c r="I2693" i="3" s="1"/>
  <c r="J2693" i="3" s="1"/>
  <c r="AH2695" i="3" l="1"/>
  <c r="H2694" i="3"/>
  <c r="I2694" i="3" s="1"/>
  <c r="J2694" i="3" s="1"/>
  <c r="AH2696" i="3" l="1"/>
  <c r="H2695" i="3"/>
  <c r="I2695" i="3" s="1"/>
  <c r="J2695" i="3" s="1"/>
  <c r="AH2697" i="3" l="1"/>
  <c r="H2696" i="3"/>
  <c r="I2696" i="3" s="1"/>
  <c r="J2696" i="3" s="1"/>
  <c r="AH2698" i="3" l="1"/>
  <c r="H2697" i="3"/>
  <c r="I2697" i="3" s="1"/>
  <c r="J2697" i="3" s="1"/>
  <c r="AH2699" i="3" l="1"/>
  <c r="H2698" i="3"/>
  <c r="I2698" i="3" s="1"/>
  <c r="J2698" i="3" s="1"/>
  <c r="AH2700" i="3" l="1"/>
  <c r="H2699" i="3"/>
  <c r="I2699" i="3" s="1"/>
  <c r="J2699" i="3" s="1"/>
  <c r="AH2701" i="3" l="1"/>
  <c r="H2700" i="3"/>
  <c r="I2700" i="3" s="1"/>
  <c r="J2700" i="3" s="1"/>
  <c r="AH2702" i="3" l="1"/>
  <c r="H2701" i="3"/>
  <c r="I2701" i="3" s="1"/>
  <c r="J2701" i="3" s="1"/>
  <c r="AH2703" i="3" l="1"/>
  <c r="H2702" i="3"/>
  <c r="I2702" i="3" s="1"/>
  <c r="J2702" i="3" s="1"/>
  <c r="AH2704" i="3" l="1"/>
  <c r="H2703" i="3"/>
  <c r="I2703" i="3" s="1"/>
  <c r="J2703" i="3" s="1"/>
  <c r="AH2705" i="3" l="1"/>
  <c r="H2704" i="3"/>
  <c r="I2704" i="3" s="1"/>
  <c r="J2704" i="3" s="1"/>
  <c r="AH2706" i="3" l="1"/>
  <c r="H2705" i="3"/>
  <c r="I2705" i="3" s="1"/>
  <c r="J2705" i="3" s="1"/>
  <c r="AH2707" i="3" l="1"/>
  <c r="H2706" i="3"/>
  <c r="I2706" i="3" s="1"/>
  <c r="J2706" i="3" s="1"/>
  <c r="AH2708" i="3" l="1"/>
  <c r="H2707" i="3"/>
  <c r="I2707" i="3" s="1"/>
  <c r="J2707" i="3" s="1"/>
  <c r="AH2709" i="3" l="1"/>
  <c r="H2708" i="3"/>
  <c r="I2708" i="3" s="1"/>
  <c r="J2708" i="3" s="1"/>
  <c r="AH2710" i="3" l="1"/>
  <c r="H2709" i="3"/>
  <c r="I2709" i="3" s="1"/>
  <c r="J2709" i="3" s="1"/>
  <c r="AH2711" i="3" l="1"/>
  <c r="H2710" i="3"/>
  <c r="I2710" i="3" s="1"/>
  <c r="J2710" i="3" s="1"/>
  <c r="AH2712" i="3" l="1"/>
  <c r="H2711" i="3"/>
  <c r="I2711" i="3" s="1"/>
  <c r="J2711" i="3" s="1"/>
  <c r="AH2713" i="3" l="1"/>
  <c r="H2712" i="3"/>
  <c r="I2712" i="3" s="1"/>
  <c r="J2712" i="3" s="1"/>
  <c r="AH2714" i="3" l="1"/>
  <c r="H2713" i="3"/>
  <c r="I2713" i="3" s="1"/>
  <c r="J2713" i="3" s="1"/>
  <c r="AH2715" i="3" l="1"/>
  <c r="H2714" i="3"/>
  <c r="I2714" i="3" s="1"/>
  <c r="J2714" i="3" s="1"/>
  <c r="AH2716" i="3" l="1"/>
  <c r="H2715" i="3"/>
  <c r="I2715" i="3" s="1"/>
  <c r="J2715" i="3" s="1"/>
  <c r="AH2717" i="3" l="1"/>
  <c r="H2716" i="3"/>
  <c r="I2716" i="3" s="1"/>
  <c r="J2716" i="3" s="1"/>
  <c r="AH2718" i="3" l="1"/>
  <c r="H2717" i="3"/>
  <c r="I2717" i="3" s="1"/>
  <c r="J2717" i="3" s="1"/>
  <c r="AH2719" i="3" l="1"/>
  <c r="H2718" i="3"/>
  <c r="I2718" i="3" s="1"/>
  <c r="J2718" i="3" s="1"/>
  <c r="AH2720" i="3" l="1"/>
  <c r="H2719" i="3"/>
  <c r="I2719" i="3" s="1"/>
  <c r="J2719" i="3" s="1"/>
  <c r="AH2721" i="3" l="1"/>
  <c r="H2720" i="3"/>
  <c r="I2720" i="3" s="1"/>
  <c r="J2720" i="3" s="1"/>
  <c r="AH2722" i="3" l="1"/>
  <c r="H2721" i="3"/>
  <c r="I2721" i="3" s="1"/>
  <c r="J2721" i="3" s="1"/>
  <c r="AH2723" i="3" l="1"/>
  <c r="H2722" i="3"/>
  <c r="I2722" i="3" s="1"/>
  <c r="J2722" i="3" s="1"/>
  <c r="AH2724" i="3" l="1"/>
  <c r="H2723" i="3"/>
  <c r="I2723" i="3" s="1"/>
  <c r="J2723" i="3" s="1"/>
  <c r="AH2725" i="3" l="1"/>
  <c r="H2724" i="3"/>
  <c r="I2724" i="3" s="1"/>
  <c r="J2724" i="3" s="1"/>
  <c r="AH2726" i="3" l="1"/>
  <c r="H2725" i="3"/>
  <c r="I2725" i="3" s="1"/>
  <c r="J2725" i="3" s="1"/>
  <c r="AH2727" i="3" l="1"/>
  <c r="H2726" i="3"/>
  <c r="I2726" i="3" s="1"/>
  <c r="J2726" i="3" s="1"/>
  <c r="AH2728" i="3" l="1"/>
  <c r="H2727" i="3"/>
  <c r="I2727" i="3" s="1"/>
  <c r="J2727" i="3" s="1"/>
  <c r="AH2729" i="3" l="1"/>
  <c r="H2728" i="3"/>
  <c r="I2728" i="3" s="1"/>
  <c r="J2728" i="3" s="1"/>
  <c r="AH2730" i="3" l="1"/>
  <c r="H2729" i="3"/>
  <c r="I2729" i="3" s="1"/>
  <c r="J2729" i="3" s="1"/>
  <c r="AH2731" i="3" l="1"/>
  <c r="H2730" i="3"/>
  <c r="I2730" i="3" s="1"/>
  <c r="J2730" i="3" s="1"/>
  <c r="AH2732" i="3" l="1"/>
  <c r="H2731" i="3"/>
  <c r="I2731" i="3" s="1"/>
  <c r="J2731" i="3" s="1"/>
  <c r="AH2733" i="3" l="1"/>
  <c r="H2732" i="3"/>
  <c r="I2732" i="3" s="1"/>
  <c r="J2732" i="3" s="1"/>
  <c r="AH2734" i="3" l="1"/>
  <c r="H2733" i="3"/>
  <c r="I2733" i="3" s="1"/>
  <c r="J2733" i="3" s="1"/>
  <c r="AH2735" i="3" l="1"/>
  <c r="H2734" i="3"/>
  <c r="I2734" i="3" s="1"/>
  <c r="J2734" i="3" s="1"/>
  <c r="AH2736" i="3" l="1"/>
  <c r="H2735" i="3"/>
  <c r="I2735" i="3" s="1"/>
  <c r="J2735" i="3" s="1"/>
  <c r="AH2737" i="3" l="1"/>
  <c r="H2736" i="3"/>
  <c r="I2736" i="3" s="1"/>
  <c r="J2736" i="3" s="1"/>
  <c r="AH2738" i="3" l="1"/>
  <c r="H2737" i="3"/>
  <c r="I2737" i="3" s="1"/>
  <c r="J2737" i="3" s="1"/>
  <c r="AH2739" i="3" l="1"/>
  <c r="H2738" i="3"/>
  <c r="I2738" i="3" s="1"/>
  <c r="J2738" i="3" s="1"/>
  <c r="AH2740" i="3" l="1"/>
  <c r="H2739" i="3"/>
  <c r="I2739" i="3" s="1"/>
  <c r="J2739" i="3" s="1"/>
  <c r="AH2741" i="3" l="1"/>
  <c r="H2740" i="3"/>
  <c r="I2740" i="3" s="1"/>
  <c r="J2740" i="3" s="1"/>
  <c r="AH2742" i="3" l="1"/>
  <c r="H2741" i="3"/>
  <c r="I2741" i="3" s="1"/>
  <c r="J2741" i="3" s="1"/>
  <c r="AH2743" i="3" l="1"/>
  <c r="H2742" i="3"/>
  <c r="I2742" i="3" s="1"/>
  <c r="J2742" i="3" s="1"/>
  <c r="AH2744" i="3" l="1"/>
  <c r="H2743" i="3"/>
  <c r="I2743" i="3" s="1"/>
  <c r="J2743" i="3" s="1"/>
  <c r="AH2745" i="3" l="1"/>
  <c r="H2744" i="3"/>
  <c r="I2744" i="3" s="1"/>
  <c r="J2744" i="3" s="1"/>
  <c r="AH2746" i="3" l="1"/>
  <c r="H2745" i="3"/>
  <c r="I2745" i="3" s="1"/>
  <c r="J2745" i="3" s="1"/>
  <c r="AH2747" i="3" l="1"/>
  <c r="H2746" i="3"/>
  <c r="I2746" i="3" s="1"/>
  <c r="J2746" i="3" s="1"/>
  <c r="AH2748" i="3" l="1"/>
  <c r="H2747" i="3"/>
  <c r="I2747" i="3" s="1"/>
  <c r="J2747" i="3" s="1"/>
  <c r="AH2749" i="3" l="1"/>
  <c r="H2748" i="3"/>
  <c r="I2748" i="3" s="1"/>
  <c r="J2748" i="3" s="1"/>
  <c r="AH2750" i="3" l="1"/>
  <c r="H2749" i="3"/>
  <c r="I2749" i="3" s="1"/>
  <c r="J2749" i="3" s="1"/>
  <c r="AH2751" i="3" l="1"/>
  <c r="H2750" i="3"/>
  <c r="I2750" i="3" s="1"/>
  <c r="J2750" i="3" s="1"/>
  <c r="AH2752" i="3" l="1"/>
  <c r="H2751" i="3"/>
  <c r="I2751" i="3" s="1"/>
  <c r="J2751" i="3" s="1"/>
  <c r="AH2753" i="3" l="1"/>
  <c r="H2752" i="3"/>
  <c r="I2752" i="3" s="1"/>
  <c r="J2752" i="3" s="1"/>
  <c r="AH2754" i="3" l="1"/>
  <c r="H2753" i="3"/>
  <c r="I2753" i="3" s="1"/>
  <c r="J2753" i="3" s="1"/>
  <c r="AH2755" i="3" l="1"/>
  <c r="H2754" i="3"/>
  <c r="I2754" i="3" s="1"/>
  <c r="J2754" i="3" s="1"/>
  <c r="AH2756" i="3" l="1"/>
  <c r="H2755" i="3"/>
  <c r="I2755" i="3" s="1"/>
  <c r="J2755" i="3" s="1"/>
  <c r="AH2757" i="3" l="1"/>
  <c r="H2756" i="3"/>
  <c r="I2756" i="3" s="1"/>
  <c r="J2756" i="3" s="1"/>
  <c r="AH2758" i="3" l="1"/>
  <c r="H2757" i="3"/>
  <c r="I2757" i="3" s="1"/>
  <c r="J2757" i="3" s="1"/>
  <c r="AH2759" i="3" l="1"/>
  <c r="H2758" i="3"/>
  <c r="I2758" i="3" s="1"/>
  <c r="J2758" i="3" s="1"/>
  <c r="AH2760" i="3" l="1"/>
  <c r="H2759" i="3"/>
  <c r="I2759" i="3" s="1"/>
  <c r="J2759" i="3" s="1"/>
  <c r="AH2761" i="3" l="1"/>
  <c r="H2760" i="3"/>
  <c r="I2760" i="3" s="1"/>
  <c r="J2760" i="3" s="1"/>
  <c r="AH2762" i="3" l="1"/>
  <c r="H2761" i="3"/>
  <c r="I2761" i="3" s="1"/>
  <c r="J2761" i="3" s="1"/>
  <c r="AH2763" i="3" l="1"/>
  <c r="H2762" i="3"/>
  <c r="I2762" i="3" s="1"/>
  <c r="J2762" i="3" s="1"/>
  <c r="AH2764" i="3" l="1"/>
  <c r="H2763" i="3"/>
  <c r="I2763" i="3" s="1"/>
  <c r="J2763" i="3" s="1"/>
  <c r="AH2765" i="3" l="1"/>
  <c r="H2764" i="3"/>
  <c r="I2764" i="3" s="1"/>
  <c r="J2764" i="3" s="1"/>
  <c r="AH2766" i="3" l="1"/>
  <c r="H2765" i="3"/>
  <c r="I2765" i="3" s="1"/>
  <c r="J2765" i="3" s="1"/>
  <c r="AH2767" i="3" l="1"/>
  <c r="H2766" i="3"/>
  <c r="I2766" i="3" s="1"/>
  <c r="J2766" i="3" s="1"/>
  <c r="AH2768" i="3" l="1"/>
  <c r="H2767" i="3"/>
  <c r="I2767" i="3" s="1"/>
  <c r="J2767" i="3" s="1"/>
  <c r="AH2769" i="3" l="1"/>
  <c r="H2768" i="3"/>
  <c r="I2768" i="3" s="1"/>
  <c r="J2768" i="3" s="1"/>
  <c r="AH2770" i="3" l="1"/>
  <c r="H2769" i="3"/>
  <c r="I2769" i="3" s="1"/>
  <c r="J2769" i="3" s="1"/>
  <c r="AH2771" i="3" l="1"/>
  <c r="H2770" i="3"/>
  <c r="I2770" i="3" s="1"/>
  <c r="J2770" i="3" s="1"/>
  <c r="AH2772" i="3" l="1"/>
  <c r="H2771" i="3"/>
  <c r="I2771" i="3" s="1"/>
  <c r="J2771" i="3" s="1"/>
  <c r="AH2773" i="3" l="1"/>
  <c r="H2772" i="3"/>
  <c r="I2772" i="3" s="1"/>
  <c r="J2772" i="3" s="1"/>
  <c r="AH2774" i="3" l="1"/>
  <c r="H2773" i="3"/>
  <c r="I2773" i="3" s="1"/>
  <c r="J2773" i="3" s="1"/>
  <c r="AH2775" i="3" l="1"/>
  <c r="H2774" i="3"/>
  <c r="I2774" i="3" s="1"/>
  <c r="J2774" i="3" s="1"/>
  <c r="AH2776" i="3" l="1"/>
  <c r="H2775" i="3"/>
  <c r="I2775" i="3" s="1"/>
  <c r="J2775" i="3" s="1"/>
  <c r="AH2777" i="3" l="1"/>
  <c r="H2776" i="3"/>
  <c r="I2776" i="3" s="1"/>
  <c r="J2776" i="3" s="1"/>
  <c r="AH2778" i="3" l="1"/>
  <c r="H2777" i="3"/>
  <c r="I2777" i="3" s="1"/>
  <c r="J2777" i="3" s="1"/>
  <c r="AH2779" i="3" l="1"/>
  <c r="H2778" i="3"/>
  <c r="I2778" i="3" s="1"/>
  <c r="J2778" i="3" s="1"/>
  <c r="AH2780" i="3" l="1"/>
  <c r="H2779" i="3"/>
  <c r="I2779" i="3" s="1"/>
  <c r="J2779" i="3" s="1"/>
  <c r="AH2781" i="3" l="1"/>
  <c r="H2780" i="3"/>
  <c r="I2780" i="3" s="1"/>
  <c r="J2780" i="3" s="1"/>
  <c r="AH2782" i="3" l="1"/>
  <c r="H2781" i="3"/>
  <c r="I2781" i="3" s="1"/>
  <c r="J2781" i="3" s="1"/>
  <c r="AH2783" i="3" l="1"/>
  <c r="H2782" i="3"/>
  <c r="I2782" i="3" s="1"/>
  <c r="J2782" i="3" s="1"/>
  <c r="AH2784" i="3" l="1"/>
  <c r="H2783" i="3"/>
  <c r="I2783" i="3" s="1"/>
  <c r="J2783" i="3" s="1"/>
  <c r="AH2785" i="3" l="1"/>
  <c r="H2784" i="3"/>
  <c r="I2784" i="3" s="1"/>
  <c r="J2784" i="3" s="1"/>
  <c r="AH2786" i="3" l="1"/>
  <c r="H2785" i="3"/>
  <c r="I2785" i="3" s="1"/>
  <c r="J2785" i="3" s="1"/>
  <c r="AH2787" i="3" l="1"/>
  <c r="H2786" i="3"/>
  <c r="I2786" i="3" s="1"/>
  <c r="J2786" i="3" s="1"/>
  <c r="AH2788" i="3" l="1"/>
  <c r="H2787" i="3"/>
  <c r="I2787" i="3" s="1"/>
  <c r="J2787" i="3" s="1"/>
  <c r="AH2789" i="3" l="1"/>
  <c r="H2788" i="3"/>
  <c r="I2788" i="3" s="1"/>
  <c r="J2788" i="3" s="1"/>
  <c r="AH2790" i="3" l="1"/>
  <c r="H2789" i="3"/>
  <c r="I2789" i="3" s="1"/>
  <c r="J2789" i="3" s="1"/>
  <c r="AH2791" i="3" l="1"/>
  <c r="H2790" i="3"/>
  <c r="I2790" i="3" s="1"/>
  <c r="J2790" i="3" s="1"/>
  <c r="AH2792" i="3" l="1"/>
  <c r="H2791" i="3"/>
  <c r="I2791" i="3" s="1"/>
  <c r="J2791" i="3" s="1"/>
  <c r="AH2793" i="3" l="1"/>
  <c r="H2792" i="3"/>
  <c r="I2792" i="3" s="1"/>
  <c r="J2792" i="3" s="1"/>
  <c r="AH2794" i="3" l="1"/>
  <c r="H2793" i="3"/>
  <c r="I2793" i="3" s="1"/>
  <c r="J2793" i="3" s="1"/>
  <c r="AH2795" i="3" l="1"/>
  <c r="H2794" i="3"/>
  <c r="I2794" i="3" s="1"/>
  <c r="J2794" i="3" s="1"/>
  <c r="AH2796" i="3" l="1"/>
  <c r="H2795" i="3"/>
  <c r="I2795" i="3" s="1"/>
  <c r="J2795" i="3" s="1"/>
  <c r="AH2797" i="3" l="1"/>
  <c r="H2796" i="3"/>
  <c r="I2796" i="3" s="1"/>
  <c r="J2796" i="3" s="1"/>
  <c r="AH2798" i="3" l="1"/>
  <c r="H2797" i="3"/>
  <c r="I2797" i="3" s="1"/>
  <c r="J2797" i="3" s="1"/>
  <c r="AH2799" i="3" l="1"/>
  <c r="H2798" i="3"/>
  <c r="I2798" i="3" s="1"/>
  <c r="J2798" i="3" s="1"/>
  <c r="AH2800" i="3" l="1"/>
  <c r="H2799" i="3"/>
  <c r="I2799" i="3" s="1"/>
  <c r="J2799" i="3" s="1"/>
  <c r="AH2801" i="3" l="1"/>
  <c r="H2800" i="3"/>
  <c r="I2800" i="3" s="1"/>
  <c r="J2800" i="3" s="1"/>
  <c r="AH2802" i="3" l="1"/>
  <c r="H2801" i="3"/>
  <c r="I2801" i="3" s="1"/>
  <c r="J2801" i="3" s="1"/>
  <c r="AH2803" i="3" l="1"/>
  <c r="H2802" i="3"/>
  <c r="I2802" i="3" s="1"/>
  <c r="J2802" i="3" s="1"/>
  <c r="AH2804" i="3" l="1"/>
  <c r="H2803" i="3"/>
  <c r="I2803" i="3" s="1"/>
  <c r="J2803" i="3" s="1"/>
  <c r="AH2805" i="3" l="1"/>
  <c r="H2804" i="3"/>
  <c r="I2804" i="3" s="1"/>
  <c r="J2804" i="3" s="1"/>
  <c r="AH2806" i="3" l="1"/>
  <c r="H2805" i="3"/>
  <c r="I2805" i="3" s="1"/>
  <c r="J2805" i="3" s="1"/>
  <c r="AH2807" i="3" l="1"/>
  <c r="H2806" i="3"/>
  <c r="I2806" i="3" s="1"/>
  <c r="J2806" i="3" s="1"/>
  <c r="AH2808" i="3" l="1"/>
  <c r="H2807" i="3"/>
  <c r="I2807" i="3" s="1"/>
  <c r="J2807" i="3" s="1"/>
  <c r="AH2809" i="3" l="1"/>
  <c r="H2808" i="3"/>
  <c r="I2808" i="3" s="1"/>
  <c r="J2808" i="3" s="1"/>
  <c r="AH2810" i="3" l="1"/>
  <c r="H2809" i="3"/>
  <c r="I2809" i="3" s="1"/>
  <c r="J2809" i="3" s="1"/>
  <c r="AH2811" i="3" l="1"/>
  <c r="H2810" i="3"/>
  <c r="I2810" i="3" s="1"/>
  <c r="J2810" i="3" s="1"/>
  <c r="AH2812" i="3" l="1"/>
  <c r="H2811" i="3"/>
  <c r="I2811" i="3" s="1"/>
  <c r="J2811" i="3" s="1"/>
  <c r="AH2813" i="3" l="1"/>
  <c r="H2812" i="3"/>
  <c r="I2812" i="3" s="1"/>
  <c r="J2812" i="3" s="1"/>
  <c r="AH2814" i="3" l="1"/>
  <c r="H2813" i="3"/>
  <c r="I2813" i="3" s="1"/>
  <c r="J2813" i="3" s="1"/>
  <c r="AH2815" i="3" l="1"/>
  <c r="H2814" i="3"/>
  <c r="I2814" i="3" s="1"/>
  <c r="J2814" i="3" s="1"/>
  <c r="AH2816" i="3" l="1"/>
  <c r="H2815" i="3"/>
  <c r="I2815" i="3" s="1"/>
  <c r="J2815" i="3" s="1"/>
  <c r="AH2817" i="3" l="1"/>
  <c r="H2816" i="3"/>
  <c r="I2816" i="3" s="1"/>
  <c r="J2816" i="3" s="1"/>
  <c r="AH2818" i="3" l="1"/>
  <c r="H2817" i="3"/>
  <c r="I2817" i="3" s="1"/>
  <c r="J2817" i="3" s="1"/>
  <c r="AH2819" i="3" l="1"/>
  <c r="H2818" i="3"/>
  <c r="I2818" i="3" s="1"/>
  <c r="J2818" i="3" s="1"/>
  <c r="AH2820" i="3" l="1"/>
  <c r="H2819" i="3"/>
  <c r="I2819" i="3" s="1"/>
  <c r="J2819" i="3" s="1"/>
  <c r="AH2821" i="3" l="1"/>
  <c r="H2820" i="3"/>
  <c r="I2820" i="3" s="1"/>
  <c r="J2820" i="3" s="1"/>
  <c r="AH2822" i="3" l="1"/>
  <c r="H2821" i="3"/>
  <c r="I2821" i="3" s="1"/>
  <c r="J2821" i="3" s="1"/>
  <c r="AH2823" i="3" l="1"/>
  <c r="H2822" i="3"/>
  <c r="I2822" i="3" s="1"/>
  <c r="J2822" i="3" s="1"/>
  <c r="AH2824" i="3" l="1"/>
  <c r="H2823" i="3"/>
  <c r="I2823" i="3" s="1"/>
  <c r="J2823" i="3" s="1"/>
  <c r="AH2825" i="3" l="1"/>
  <c r="H2824" i="3"/>
  <c r="I2824" i="3" s="1"/>
  <c r="J2824" i="3" s="1"/>
  <c r="AH2826" i="3" l="1"/>
  <c r="H2825" i="3"/>
  <c r="I2825" i="3" s="1"/>
  <c r="J2825" i="3" s="1"/>
  <c r="AH2827" i="3" l="1"/>
  <c r="H2826" i="3"/>
  <c r="I2826" i="3" s="1"/>
  <c r="J2826" i="3" s="1"/>
  <c r="AH2828" i="3" l="1"/>
  <c r="H2827" i="3"/>
  <c r="I2827" i="3" s="1"/>
  <c r="J2827" i="3" s="1"/>
  <c r="AH2829" i="3" l="1"/>
  <c r="H2828" i="3"/>
  <c r="I2828" i="3" s="1"/>
  <c r="J2828" i="3" s="1"/>
  <c r="AH2830" i="3" l="1"/>
  <c r="H2829" i="3"/>
  <c r="I2829" i="3" s="1"/>
  <c r="J2829" i="3" s="1"/>
  <c r="AH2831" i="3" l="1"/>
  <c r="H2830" i="3"/>
  <c r="I2830" i="3" s="1"/>
  <c r="J2830" i="3" s="1"/>
  <c r="AH2832" i="3" l="1"/>
  <c r="H2831" i="3"/>
  <c r="I2831" i="3" s="1"/>
  <c r="J2831" i="3" s="1"/>
  <c r="AH2833" i="3" l="1"/>
  <c r="H2832" i="3"/>
  <c r="I2832" i="3" s="1"/>
  <c r="J2832" i="3" s="1"/>
  <c r="AH2834" i="3" l="1"/>
  <c r="H2833" i="3"/>
  <c r="I2833" i="3" s="1"/>
  <c r="J2833" i="3" s="1"/>
  <c r="AH2835" i="3" l="1"/>
  <c r="H2834" i="3"/>
  <c r="I2834" i="3" s="1"/>
  <c r="J2834" i="3" s="1"/>
  <c r="AH2836" i="3" l="1"/>
  <c r="H2835" i="3"/>
  <c r="I2835" i="3" s="1"/>
  <c r="J2835" i="3" s="1"/>
  <c r="AH2837" i="3" l="1"/>
  <c r="H2836" i="3"/>
  <c r="I2836" i="3" s="1"/>
  <c r="J2836" i="3" s="1"/>
  <c r="AH2838" i="3" l="1"/>
  <c r="H2837" i="3"/>
  <c r="I2837" i="3" s="1"/>
  <c r="J2837" i="3" s="1"/>
  <c r="AH2839" i="3" l="1"/>
  <c r="H2838" i="3"/>
  <c r="I2838" i="3" s="1"/>
  <c r="J2838" i="3" s="1"/>
  <c r="AH2840" i="3" l="1"/>
  <c r="H2839" i="3"/>
  <c r="I2839" i="3" s="1"/>
  <c r="J2839" i="3" s="1"/>
  <c r="AH2841" i="3" l="1"/>
  <c r="H2840" i="3"/>
  <c r="I2840" i="3" s="1"/>
  <c r="J2840" i="3" s="1"/>
  <c r="AH2842" i="3" l="1"/>
  <c r="H2841" i="3"/>
  <c r="I2841" i="3" s="1"/>
  <c r="J2841" i="3" s="1"/>
  <c r="AH2843" i="3" l="1"/>
  <c r="H2842" i="3"/>
  <c r="I2842" i="3" s="1"/>
  <c r="J2842" i="3" s="1"/>
  <c r="AH2844" i="3" l="1"/>
  <c r="H2843" i="3"/>
  <c r="I2843" i="3" s="1"/>
  <c r="J2843" i="3" s="1"/>
  <c r="AH2845" i="3" l="1"/>
  <c r="H2844" i="3"/>
  <c r="I2844" i="3" s="1"/>
  <c r="J2844" i="3" s="1"/>
  <c r="AH2846" i="3" l="1"/>
  <c r="H2845" i="3"/>
  <c r="I2845" i="3" s="1"/>
  <c r="J2845" i="3" s="1"/>
  <c r="AH2847" i="3" l="1"/>
  <c r="H2846" i="3"/>
  <c r="I2846" i="3" s="1"/>
  <c r="J2846" i="3" s="1"/>
  <c r="AH2848" i="3" l="1"/>
  <c r="H2847" i="3"/>
  <c r="I2847" i="3" s="1"/>
  <c r="J2847" i="3" s="1"/>
  <c r="AH2849" i="3" l="1"/>
  <c r="H2848" i="3"/>
  <c r="I2848" i="3" s="1"/>
  <c r="J2848" i="3" s="1"/>
  <c r="AH2850" i="3" l="1"/>
  <c r="H2849" i="3"/>
  <c r="I2849" i="3" s="1"/>
  <c r="J2849" i="3" s="1"/>
  <c r="AH2851" i="3" l="1"/>
  <c r="H2850" i="3"/>
  <c r="I2850" i="3" s="1"/>
  <c r="J2850" i="3" s="1"/>
  <c r="AH2852" i="3" l="1"/>
  <c r="H2851" i="3"/>
  <c r="I2851" i="3" s="1"/>
  <c r="J2851" i="3" s="1"/>
  <c r="AH2853" i="3" l="1"/>
  <c r="H2852" i="3"/>
  <c r="I2852" i="3" s="1"/>
  <c r="J2852" i="3" s="1"/>
  <c r="AH2854" i="3" l="1"/>
  <c r="H2853" i="3"/>
  <c r="I2853" i="3" s="1"/>
  <c r="J2853" i="3" s="1"/>
  <c r="AH2855" i="3" l="1"/>
  <c r="H2854" i="3"/>
  <c r="I2854" i="3" s="1"/>
  <c r="J2854" i="3" s="1"/>
  <c r="AH2856" i="3" l="1"/>
  <c r="H2855" i="3"/>
  <c r="I2855" i="3" s="1"/>
  <c r="J2855" i="3" s="1"/>
  <c r="AH2857" i="3" l="1"/>
  <c r="H2856" i="3"/>
  <c r="I2856" i="3" s="1"/>
  <c r="J2856" i="3" s="1"/>
  <c r="AH2858" i="3" l="1"/>
  <c r="H2857" i="3"/>
  <c r="I2857" i="3" s="1"/>
  <c r="J2857" i="3" s="1"/>
  <c r="AH2859" i="3" l="1"/>
  <c r="H2858" i="3"/>
  <c r="I2858" i="3" s="1"/>
  <c r="J2858" i="3" s="1"/>
  <c r="AH2860" i="3" l="1"/>
  <c r="H2859" i="3"/>
  <c r="I2859" i="3" s="1"/>
  <c r="J2859" i="3" s="1"/>
  <c r="AH2861" i="3" l="1"/>
  <c r="H2860" i="3"/>
  <c r="I2860" i="3" s="1"/>
  <c r="J2860" i="3" s="1"/>
  <c r="AH2862" i="3" l="1"/>
  <c r="H2861" i="3"/>
  <c r="I2861" i="3" s="1"/>
  <c r="J2861" i="3" s="1"/>
  <c r="AH2863" i="3" l="1"/>
  <c r="H2862" i="3"/>
  <c r="I2862" i="3" s="1"/>
  <c r="J2862" i="3" s="1"/>
  <c r="AH2864" i="3" l="1"/>
  <c r="H2863" i="3"/>
  <c r="I2863" i="3" s="1"/>
  <c r="J2863" i="3" s="1"/>
  <c r="AH2865" i="3" l="1"/>
  <c r="H2864" i="3"/>
  <c r="I2864" i="3" s="1"/>
  <c r="J2864" i="3" s="1"/>
  <c r="AH2866" i="3" l="1"/>
  <c r="H2865" i="3"/>
  <c r="I2865" i="3" s="1"/>
  <c r="J2865" i="3" s="1"/>
  <c r="AH2867" i="3" l="1"/>
  <c r="H2866" i="3"/>
  <c r="I2866" i="3" s="1"/>
  <c r="J2866" i="3" s="1"/>
  <c r="AH2868" i="3" l="1"/>
  <c r="H2867" i="3"/>
  <c r="I2867" i="3" s="1"/>
  <c r="J2867" i="3" s="1"/>
  <c r="AH2869" i="3" l="1"/>
  <c r="H2868" i="3"/>
  <c r="I2868" i="3" s="1"/>
  <c r="J2868" i="3" s="1"/>
  <c r="AH2870" i="3" l="1"/>
  <c r="H2869" i="3"/>
  <c r="I2869" i="3" s="1"/>
  <c r="J2869" i="3" s="1"/>
  <c r="AH2871" i="3" l="1"/>
  <c r="H2870" i="3"/>
  <c r="I2870" i="3" s="1"/>
  <c r="J2870" i="3" s="1"/>
  <c r="AH2872" i="3" l="1"/>
  <c r="H2871" i="3"/>
  <c r="I2871" i="3" s="1"/>
  <c r="J2871" i="3" s="1"/>
  <c r="AH2873" i="3" l="1"/>
  <c r="H2872" i="3"/>
  <c r="I2872" i="3" s="1"/>
  <c r="J2872" i="3" s="1"/>
  <c r="AH2874" i="3" l="1"/>
  <c r="H2873" i="3"/>
  <c r="I2873" i="3" s="1"/>
  <c r="J2873" i="3" s="1"/>
  <c r="AH2875" i="3" l="1"/>
  <c r="H2874" i="3"/>
  <c r="I2874" i="3" s="1"/>
  <c r="J2874" i="3" s="1"/>
  <c r="AH2876" i="3" l="1"/>
  <c r="H2875" i="3"/>
  <c r="I2875" i="3" s="1"/>
  <c r="J2875" i="3" s="1"/>
  <c r="AH2877" i="3" l="1"/>
  <c r="H2876" i="3"/>
  <c r="I2876" i="3" s="1"/>
  <c r="J2876" i="3" s="1"/>
  <c r="AH2878" i="3" l="1"/>
  <c r="H2877" i="3"/>
  <c r="I2877" i="3" s="1"/>
  <c r="J2877" i="3" s="1"/>
  <c r="AH2879" i="3" l="1"/>
  <c r="H2878" i="3"/>
  <c r="I2878" i="3" s="1"/>
  <c r="J2878" i="3" s="1"/>
  <c r="AH2880" i="3" l="1"/>
  <c r="H2879" i="3"/>
  <c r="I2879" i="3" s="1"/>
  <c r="J2879" i="3" s="1"/>
  <c r="AH2881" i="3" l="1"/>
  <c r="H2880" i="3"/>
  <c r="I2880" i="3" s="1"/>
  <c r="J2880" i="3" s="1"/>
  <c r="AH2882" i="3" l="1"/>
  <c r="H2881" i="3"/>
  <c r="I2881" i="3" s="1"/>
  <c r="J2881" i="3" s="1"/>
  <c r="AH2883" i="3" l="1"/>
  <c r="H2882" i="3"/>
  <c r="I2882" i="3" s="1"/>
  <c r="J2882" i="3" s="1"/>
  <c r="AH2884" i="3" l="1"/>
  <c r="H2883" i="3"/>
  <c r="I2883" i="3" s="1"/>
  <c r="J2883" i="3" s="1"/>
  <c r="AH2885" i="3" l="1"/>
  <c r="H2884" i="3"/>
  <c r="I2884" i="3" s="1"/>
  <c r="J2884" i="3" s="1"/>
  <c r="AH2886" i="3" l="1"/>
  <c r="H2885" i="3"/>
  <c r="I2885" i="3" s="1"/>
  <c r="J2885" i="3" s="1"/>
  <c r="AH2887" i="3" l="1"/>
  <c r="H2886" i="3"/>
  <c r="I2886" i="3" s="1"/>
  <c r="J2886" i="3" s="1"/>
  <c r="AH2888" i="3" l="1"/>
  <c r="H2887" i="3"/>
  <c r="I2887" i="3" s="1"/>
  <c r="J2887" i="3" s="1"/>
  <c r="AH2889" i="3" l="1"/>
  <c r="H2888" i="3"/>
  <c r="I2888" i="3" s="1"/>
  <c r="J2888" i="3" s="1"/>
  <c r="AH2890" i="3" l="1"/>
  <c r="H2889" i="3"/>
  <c r="I2889" i="3" s="1"/>
  <c r="J2889" i="3" s="1"/>
  <c r="AH2891" i="3" l="1"/>
  <c r="H2890" i="3"/>
  <c r="I2890" i="3" s="1"/>
  <c r="J2890" i="3" s="1"/>
  <c r="AH2892" i="3" l="1"/>
  <c r="H2891" i="3"/>
  <c r="I2891" i="3" s="1"/>
  <c r="J2891" i="3" s="1"/>
  <c r="AH2893" i="3" l="1"/>
  <c r="H2892" i="3"/>
  <c r="I2892" i="3" s="1"/>
  <c r="J2892" i="3" s="1"/>
  <c r="AH2894" i="3" l="1"/>
  <c r="H2893" i="3"/>
  <c r="I2893" i="3" s="1"/>
  <c r="J2893" i="3" s="1"/>
  <c r="AH2895" i="3" l="1"/>
  <c r="H2894" i="3"/>
  <c r="I2894" i="3" s="1"/>
  <c r="J2894" i="3" s="1"/>
  <c r="AH2896" i="3" l="1"/>
  <c r="H2895" i="3"/>
  <c r="I2895" i="3" s="1"/>
  <c r="J2895" i="3" s="1"/>
  <c r="AH2897" i="3" l="1"/>
  <c r="H2896" i="3"/>
  <c r="I2896" i="3" s="1"/>
  <c r="J2896" i="3" s="1"/>
  <c r="AH2898" i="3" l="1"/>
  <c r="H2897" i="3"/>
  <c r="I2897" i="3" s="1"/>
  <c r="J2897" i="3" s="1"/>
  <c r="AH2899" i="3" l="1"/>
  <c r="H2898" i="3"/>
  <c r="I2898" i="3" s="1"/>
  <c r="J2898" i="3" s="1"/>
  <c r="AH2900" i="3" l="1"/>
  <c r="H2899" i="3"/>
  <c r="I2899" i="3" s="1"/>
  <c r="J2899" i="3" s="1"/>
  <c r="AH2901" i="3" l="1"/>
  <c r="H2900" i="3"/>
  <c r="I2900" i="3" s="1"/>
  <c r="J2900" i="3" s="1"/>
  <c r="AH2902" i="3" l="1"/>
  <c r="H2901" i="3"/>
  <c r="I2901" i="3" s="1"/>
  <c r="J2901" i="3" s="1"/>
  <c r="AH2903" i="3" l="1"/>
  <c r="H2902" i="3"/>
  <c r="I2902" i="3" s="1"/>
  <c r="J2902" i="3" s="1"/>
  <c r="AH2904" i="3" l="1"/>
  <c r="H2903" i="3"/>
  <c r="I2903" i="3" s="1"/>
  <c r="J2903" i="3" s="1"/>
  <c r="AH2905" i="3" l="1"/>
  <c r="H2904" i="3"/>
  <c r="I2904" i="3" s="1"/>
  <c r="J2904" i="3" s="1"/>
  <c r="AH2906" i="3" l="1"/>
  <c r="H2905" i="3"/>
  <c r="I2905" i="3" s="1"/>
  <c r="J2905" i="3" s="1"/>
  <c r="AH2907" i="3" l="1"/>
  <c r="H2906" i="3"/>
  <c r="I2906" i="3" s="1"/>
  <c r="J2906" i="3" s="1"/>
  <c r="AH2908" i="3" l="1"/>
  <c r="H2907" i="3"/>
  <c r="I2907" i="3" s="1"/>
  <c r="J2907" i="3" s="1"/>
  <c r="AH2909" i="3" l="1"/>
  <c r="H2908" i="3"/>
  <c r="I2908" i="3" s="1"/>
  <c r="J2908" i="3" s="1"/>
  <c r="AH2910" i="3" l="1"/>
  <c r="H2909" i="3"/>
  <c r="I2909" i="3" s="1"/>
  <c r="J2909" i="3" s="1"/>
  <c r="AH2911" i="3" l="1"/>
  <c r="H2910" i="3"/>
  <c r="I2910" i="3" s="1"/>
  <c r="J2910" i="3" s="1"/>
  <c r="AH2912" i="3" l="1"/>
  <c r="H2911" i="3"/>
  <c r="I2911" i="3" s="1"/>
  <c r="J2911" i="3" s="1"/>
  <c r="AH2913" i="3" l="1"/>
  <c r="H2912" i="3"/>
  <c r="I2912" i="3" s="1"/>
  <c r="J2912" i="3" s="1"/>
  <c r="AH2914" i="3" l="1"/>
  <c r="H2913" i="3"/>
  <c r="I2913" i="3" s="1"/>
  <c r="J2913" i="3" s="1"/>
  <c r="AH2915" i="3" l="1"/>
  <c r="H2914" i="3"/>
  <c r="I2914" i="3" s="1"/>
  <c r="J2914" i="3" s="1"/>
  <c r="AH2916" i="3" l="1"/>
  <c r="H2915" i="3"/>
  <c r="I2915" i="3" s="1"/>
  <c r="J2915" i="3" s="1"/>
  <c r="AH2917" i="3" l="1"/>
  <c r="H2916" i="3"/>
  <c r="I2916" i="3" s="1"/>
  <c r="J2916" i="3" s="1"/>
  <c r="AH2918" i="3" l="1"/>
  <c r="H2917" i="3"/>
  <c r="I2917" i="3" s="1"/>
  <c r="J2917" i="3" s="1"/>
  <c r="AH2919" i="3" l="1"/>
  <c r="H2918" i="3"/>
  <c r="I2918" i="3" s="1"/>
  <c r="J2918" i="3" s="1"/>
  <c r="AH2920" i="3" l="1"/>
  <c r="H2919" i="3"/>
  <c r="I2919" i="3" s="1"/>
  <c r="J2919" i="3" s="1"/>
  <c r="AH2921" i="3" l="1"/>
  <c r="H2920" i="3"/>
  <c r="I2920" i="3" s="1"/>
  <c r="J2920" i="3" s="1"/>
  <c r="AH2922" i="3" l="1"/>
  <c r="H2921" i="3"/>
  <c r="I2921" i="3" s="1"/>
  <c r="J2921" i="3" s="1"/>
  <c r="AH2923" i="3" l="1"/>
  <c r="H2922" i="3"/>
  <c r="I2922" i="3" s="1"/>
  <c r="J2922" i="3" s="1"/>
  <c r="AH2924" i="3" l="1"/>
  <c r="H2923" i="3"/>
  <c r="I2923" i="3" s="1"/>
  <c r="J2923" i="3" s="1"/>
  <c r="AH2925" i="3" l="1"/>
  <c r="H2924" i="3"/>
  <c r="I2924" i="3" s="1"/>
  <c r="J2924" i="3" s="1"/>
  <c r="AH2926" i="3" l="1"/>
  <c r="H2925" i="3"/>
  <c r="I2925" i="3" s="1"/>
  <c r="J2925" i="3" s="1"/>
  <c r="AH2927" i="3" l="1"/>
  <c r="H2926" i="3"/>
  <c r="I2926" i="3" s="1"/>
  <c r="J2926" i="3" s="1"/>
  <c r="AH2928" i="3" l="1"/>
  <c r="H2927" i="3"/>
  <c r="I2927" i="3" s="1"/>
  <c r="J2927" i="3" s="1"/>
  <c r="AH2929" i="3" l="1"/>
  <c r="H2928" i="3"/>
  <c r="I2928" i="3" s="1"/>
  <c r="J2928" i="3" s="1"/>
  <c r="AH2930" i="3" l="1"/>
  <c r="H2929" i="3"/>
  <c r="I2929" i="3" s="1"/>
  <c r="J2929" i="3" s="1"/>
  <c r="AH2931" i="3" l="1"/>
  <c r="H2930" i="3"/>
  <c r="I2930" i="3" s="1"/>
  <c r="J2930" i="3" s="1"/>
  <c r="AH2932" i="3" l="1"/>
  <c r="H2931" i="3"/>
  <c r="I2931" i="3" s="1"/>
  <c r="J2931" i="3" s="1"/>
  <c r="AH2933" i="3" l="1"/>
  <c r="H2932" i="3"/>
  <c r="I2932" i="3" s="1"/>
  <c r="J2932" i="3" s="1"/>
  <c r="AH2934" i="3" l="1"/>
  <c r="H2933" i="3"/>
  <c r="I2933" i="3" s="1"/>
  <c r="J2933" i="3" s="1"/>
  <c r="AH2935" i="3" l="1"/>
  <c r="H2934" i="3"/>
  <c r="I2934" i="3" s="1"/>
  <c r="J2934" i="3" s="1"/>
  <c r="AH2936" i="3" l="1"/>
  <c r="H2935" i="3"/>
  <c r="I2935" i="3" s="1"/>
  <c r="J2935" i="3" s="1"/>
  <c r="AH2937" i="3" l="1"/>
  <c r="H2936" i="3"/>
  <c r="I2936" i="3" s="1"/>
  <c r="J2936" i="3" s="1"/>
  <c r="AH2938" i="3" l="1"/>
  <c r="H2937" i="3"/>
  <c r="I2937" i="3" s="1"/>
  <c r="J2937" i="3" s="1"/>
  <c r="AH2939" i="3" l="1"/>
  <c r="H2938" i="3"/>
  <c r="I2938" i="3" s="1"/>
  <c r="J2938" i="3" s="1"/>
  <c r="AH2940" i="3" l="1"/>
  <c r="H2939" i="3"/>
  <c r="I2939" i="3" s="1"/>
  <c r="J2939" i="3" s="1"/>
  <c r="AH2941" i="3" l="1"/>
  <c r="H2940" i="3"/>
  <c r="I2940" i="3" s="1"/>
  <c r="J2940" i="3" s="1"/>
  <c r="AH2942" i="3" l="1"/>
  <c r="H2941" i="3"/>
  <c r="I2941" i="3" s="1"/>
  <c r="J2941" i="3" s="1"/>
  <c r="AH2943" i="3" l="1"/>
  <c r="H2942" i="3"/>
  <c r="I2942" i="3" s="1"/>
  <c r="J2942" i="3" s="1"/>
  <c r="AH2944" i="3" l="1"/>
  <c r="H2943" i="3"/>
  <c r="I2943" i="3" s="1"/>
  <c r="J2943" i="3" s="1"/>
  <c r="AH2945" i="3" l="1"/>
  <c r="H2944" i="3"/>
  <c r="I2944" i="3" s="1"/>
  <c r="J2944" i="3" s="1"/>
  <c r="AH2946" i="3" l="1"/>
  <c r="H2945" i="3"/>
  <c r="I2945" i="3" s="1"/>
  <c r="J2945" i="3" s="1"/>
  <c r="AH2947" i="3" l="1"/>
  <c r="H2946" i="3"/>
  <c r="I2946" i="3" s="1"/>
  <c r="J2946" i="3" s="1"/>
  <c r="AH2948" i="3" l="1"/>
  <c r="H2947" i="3"/>
  <c r="I2947" i="3" s="1"/>
  <c r="J2947" i="3" s="1"/>
  <c r="AH2949" i="3" l="1"/>
  <c r="H2948" i="3"/>
  <c r="I2948" i="3" s="1"/>
  <c r="J2948" i="3" s="1"/>
  <c r="AH2950" i="3" l="1"/>
  <c r="H2949" i="3"/>
  <c r="I2949" i="3" s="1"/>
  <c r="J2949" i="3" s="1"/>
  <c r="AH2951" i="3" l="1"/>
  <c r="H2950" i="3"/>
  <c r="I2950" i="3" s="1"/>
  <c r="J2950" i="3" s="1"/>
  <c r="AH2952" i="3" l="1"/>
  <c r="H2951" i="3"/>
  <c r="I2951" i="3" s="1"/>
  <c r="J2951" i="3" s="1"/>
  <c r="AH2953" i="3" l="1"/>
  <c r="H2952" i="3"/>
  <c r="I2952" i="3" s="1"/>
  <c r="J2952" i="3" s="1"/>
  <c r="AH2954" i="3" l="1"/>
  <c r="H2953" i="3"/>
  <c r="I2953" i="3" s="1"/>
  <c r="J2953" i="3" s="1"/>
  <c r="AH2955" i="3" l="1"/>
  <c r="H2954" i="3"/>
  <c r="I2954" i="3" s="1"/>
  <c r="J2954" i="3" s="1"/>
  <c r="AH2956" i="3" l="1"/>
  <c r="H2955" i="3"/>
  <c r="I2955" i="3" s="1"/>
  <c r="J2955" i="3" s="1"/>
  <c r="AH2957" i="3" l="1"/>
  <c r="H2956" i="3"/>
  <c r="I2956" i="3" s="1"/>
  <c r="J2956" i="3" s="1"/>
  <c r="AH2958" i="3" l="1"/>
  <c r="H2957" i="3"/>
  <c r="I2957" i="3" s="1"/>
  <c r="J2957" i="3" s="1"/>
  <c r="AH2959" i="3" l="1"/>
  <c r="H2958" i="3"/>
  <c r="I2958" i="3" s="1"/>
  <c r="J2958" i="3" s="1"/>
  <c r="AH2960" i="3" l="1"/>
  <c r="H2959" i="3"/>
  <c r="I2959" i="3" s="1"/>
  <c r="J2959" i="3" s="1"/>
  <c r="AH2961" i="3" l="1"/>
  <c r="H2960" i="3"/>
  <c r="I2960" i="3" s="1"/>
  <c r="J2960" i="3" s="1"/>
  <c r="AH2962" i="3" l="1"/>
  <c r="H2961" i="3"/>
  <c r="I2961" i="3" s="1"/>
  <c r="J2961" i="3" s="1"/>
  <c r="AH2963" i="3" l="1"/>
  <c r="H2962" i="3"/>
  <c r="I2962" i="3" s="1"/>
  <c r="J2962" i="3" s="1"/>
  <c r="AH2964" i="3" l="1"/>
  <c r="H2963" i="3"/>
  <c r="I2963" i="3" s="1"/>
  <c r="J2963" i="3" s="1"/>
  <c r="AH2965" i="3" l="1"/>
  <c r="H2964" i="3"/>
  <c r="I2964" i="3" s="1"/>
  <c r="J2964" i="3" s="1"/>
  <c r="AH2966" i="3" l="1"/>
  <c r="H2965" i="3"/>
  <c r="I2965" i="3" s="1"/>
  <c r="J2965" i="3" s="1"/>
  <c r="AH2967" i="3" l="1"/>
  <c r="H2966" i="3"/>
  <c r="I2966" i="3" s="1"/>
  <c r="J2966" i="3" s="1"/>
  <c r="AH2968" i="3" l="1"/>
  <c r="H2967" i="3"/>
  <c r="I2967" i="3" s="1"/>
  <c r="J2967" i="3" s="1"/>
  <c r="AH2969" i="3" l="1"/>
  <c r="H2968" i="3"/>
  <c r="I2968" i="3" s="1"/>
  <c r="J2968" i="3" s="1"/>
  <c r="AH2970" i="3" l="1"/>
  <c r="H2969" i="3"/>
  <c r="I2969" i="3" s="1"/>
  <c r="J2969" i="3" s="1"/>
  <c r="AH2971" i="3" l="1"/>
  <c r="H2970" i="3"/>
  <c r="I2970" i="3" s="1"/>
  <c r="J2970" i="3" s="1"/>
  <c r="AH2972" i="3" l="1"/>
  <c r="H2971" i="3"/>
  <c r="I2971" i="3" s="1"/>
  <c r="J2971" i="3" s="1"/>
  <c r="AH2973" i="3" l="1"/>
  <c r="H2972" i="3"/>
  <c r="I2972" i="3" s="1"/>
  <c r="J2972" i="3" s="1"/>
  <c r="AH2974" i="3" l="1"/>
  <c r="H2973" i="3"/>
  <c r="I2973" i="3" s="1"/>
  <c r="J2973" i="3" s="1"/>
  <c r="AH2975" i="3" l="1"/>
  <c r="H2974" i="3"/>
  <c r="I2974" i="3" s="1"/>
  <c r="J2974" i="3" s="1"/>
  <c r="AH2976" i="3" l="1"/>
  <c r="H2975" i="3"/>
  <c r="I2975" i="3" s="1"/>
  <c r="J2975" i="3" s="1"/>
  <c r="AH2977" i="3" l="1"/>
  <c r="H2976" i="3"/>
  <c r="I2976" i="3" s="1"/>
  <c r="J2976" i="3" s="1"/>
  <c r="AH2978" i="3" l="1"/>
  <c r="H2977" i="3"/>
  <c r="I2977" i="3" s="1"/>
  <c r="J2977" i="3" s="1"/>
  <c r="AH2979" i="3" l="1"/>
  <c r="H2978" i="3"/>
  <c r="I2978" i="3" s="1"/>
  <c r="J2978" i="3" s="1"/>
  <c r="AH2980" i="3" l="1"/>
  <c r="H2979" i="3"/>
  <c r="I2979" i="3" s="1"/>
  <c r="J2979" i="3" s="1"/>
  <c r="AH2981" i="3" l="1"/>
  <c r="H2980" i="3"/>
  <c r="I2980" i="3" s="1"/>
  <c r="J2980" i="3" s="1"/>
  <c r="H2981" i="3" l="1"/>
  <c r="I2981" i="3" s="1"/>
  <c r="J2981" i="3" s="1"/>
  <c r="AH2982" i="3"/>
  <c r="AH2983" i="3" l="1"/>
  <c r="H2982" i="3"/>
  <c r="I2982" i="3" s="1"/>
  <c r="J2982" i="3" s="1"/>
  <c r="AH2984" i="3" l="1"/>
  <c r="H2983" i="3"/>
  <c r="I2983" i="3" s="1"/>
  <c r="J2983" i="3" s="1"/>
  <c r="AH2985" i="3" l="1"/>
  <c r="H2984" i="3"/>
  <c r="I2984" i="3" s="1"/>
  <c r="J2984" i="3" s="1"/>
  <c r="AH2986" i="3" l="1"/>
  <c r="H2985" i="3"/>
  <c r="I2985" i="3" s="1"/>
  <c r="J2985" i="3" s="1"/>
  <c r="AH2987" i="3" l="1"/>
  <c r="H2987" i="3" s="1"/>
  <c r="I2987" i="3" s="1"/>
  <c r="J2987" i="3" s="1"/>
  <c r="H2986" i="3"/>
  <c r="I2986" i="3" s="1"/>
  <c r="J2986" i="3" s="1"/>
</calcChain>
</file>

<file path=xl/sharedStrings.xml><?xml version="1.0" encoding="utf-8"?>
<sst xmlns="http://schemas.openxmlformats.org/spreadsheetml/2006/main" count="153" uniqueCount="38">
  <si>
    <t>IMAB5+</t>
  </si>
  <si>
    <t>2Y</t>
  </si>
  <si>
    <t>IMAB5</t>
  </si>
  <si>
    <t>IBOV</t>
  </si>
  <si>
    <t>5Y</t>
  </si>
  <si>
    <t>IHF</t>
  </si>
  <si>
    <t>IFIX</t>
  </si>
  <si>
    <t>IHFA</t>
  </si>
  <si>
    <t>Dados Consolidados</t>
  </si>
  <si>
    <t>Base de Dados Bloomberg</t>
  </si>
  <si>
    <t>Base de Dados Cálculo IHF</t>
  </si>
  <si>
    <t>Data Início:</t>
  </si>
  <si>
    <t>BZRFIB5+ Index</t>
  </si>
  <si>
    <t>IDKAP2A Index</t>
  </si>
  <si>
    <t>BZRFIMB5 Index</t>
  </si>
  <si>
    <t>IBOV INDEX</t>
  </si>
  <si>
    <t>IDKAP5A Index</t>
  </si>
  <si>
    <t>IFIX Index</t>
  </si>
  <si>
    <t>IHFAIHFA Index</t>
  </si>
  <si>
    <t>Data</t>
  </si>
  <si>
    <t>Fator S&amp;P + Var. Dólar</t>
  </si>
  <si>
    <t>Fator T10 + Var. Dólar</t>
  </si>
  <si>
    <t>Fator S&amp;P</t>
  </si>
  <si>
    <t>Fator T10</t>
  </si>
  <si>
    <t>Fator Dólar</t>
  </si>
  <si>
    <t>SPX Index</t>
  </si>
  <si>
    <t>T10</t>
  </si>
  <si>
    <t>BRL Curncy</t>
  </si>
  <si>
    <t>S&amp;P 500</t>
  </si>
  <si>
    <t>IEF US EQUITY</t>
  </si>
  <si>
    <t>Dólar</t>
  </si>
  <si>
    <t>x</t>
  </si>
  <si>
    <t>Ticker</t>
  </si>
  <si>
    <t>Name</t>
  </si>
  <si>
    <t>Treasury 10 Years</t>
  </si>
  <si>
    <t>Rent. SPX Index</t>
  </si>
  <si>
    <t>Rent. T 10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</si>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</sst>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#,##0.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70C0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/>
    <xf numFmtId="1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2" xfId="0" applyFont="1" applyBorder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0" xfId="0" applyNumberFormat="1" applyFont="1"/>
    <xf numFmtId="165" fontId="1" fillId="0" borderId="0" xfId="0" applyNumberFormat="1" applyFont="1" applyAlignment="1">
      <alignment horizontal="center"/>
    </xf>
    <xf numFmtId="15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0" xfId="0" applyFont="1"/>
    <xf numFmtId="15" fontId="0" fillId="0" borderId="0" xfId="0" applyNumberFormat="1"/>
    <xf numFmtId="15" fontId="4" fillId="0" borderId="1" xfId="0" applyNumberFormat="1" applyFont="1" applyBorder="1" applyAlignment="1">
      <alignment horizontal="left"/>
    </xf>
    <xf numFmtId="15" fontId="2" fillId="2" borderId="0" xfId="0" applyNumberFormat="1" applyFont="1" applyFill="1" applyAlignment="1">
      <alignment horizontal="center"/>
    </xf>
    <xf numFmtId="1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BTODAY|10610048301435813905</stp>
        <tr r="BA7" s="3"/>
        <tr r="U7" s="3"/>
        <tr r="X7" s="3"/>
        <tr r="AA7" s="3"/>
        <tr r="O7" s="3"/>
        <tr r="R7" s="3"/>
        <tr r="AU7" s="3"/>
        <tr r="AX7" s="3"/>
        <tr r="L7" s="3"/>
        <tr r="AD7" s="3"/>
      </tp>
      <tp t="s">
        <v>#N/A N/A</v>
        <stp/>
        <stp>BDH|12402984599251701901</stp>
        <tr r="O7" s="3"/>
      </tp>
      <tp t="s">
        <v>#N/A N/A</v>
        <stp/>
        <stp>BDH|10710947816261262523</stp>
        <tr r="U7" s="3"/>
      </tp>
      <tp t="s">
        <v>#N/A N/A</v>
        <stp/>
        <stp>BDH|16476496784125224348</stp>
        <tr r="AA7" s="3"/>
      </tp>
      <tp t="s">
        <v>#N/A N/A</v>
        <stp/>
        <stp>BDH|15476621902242274147</stp>
        <tr r="AD7" s="3"/>
      </tp>
      <tp t="s">
        <v>#N/A N/A</v>
        <stp/>
        <stp>BDH|13398243394170482981</stp>
        <tr r="BA7" s="3"/>
      </tp>
    </main>
    <main first="bofaddin.rtdserver">
      <tp t="s">
        <v>#N/A N/A</v>
        <stp/>
        <stp>BDH|9283948785495952357</stp>
        <tr r="R7" s="3"/>
      </tp>
      <tp t="s">
        <v>#N/A N/A</v>
        <stp/>
        <stp>BDH|2698090533058679116</stp>
        <tr r="L7" s="3"/>
      </tp>
      <tp t="s">
        <v>#N/A N/A</v>
        <stp/>
        <stp>BDH|1585077898008075661</stp>
        <tr r="AX7" s="3"/>
      </tp>
      <tp t="s">
        <v>#N/A N/A</v>
        <stp/>
        <stp>BDH|3057949720639851712</stp>
        <tr r="AU7" s="3"/>
      </tp>
      <tp t="s">
        <v>#N/A N/A</v>
        <stp/>
        <stp>BDH|4262038158439946973</stp>
        <tr r="X7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Kilima">
      <a:dk1>
        <a:sysClr val="windowText" lastClr="000000"/>
      </a:dk1>
      <a:lt1>
        <a:sysClr val="window" lastClr="FFFFFF"/>
      </a:lt1>
      <a:dk2>
        <a:srgbClr val="21385E"/>
      </a:dk2>
      <a:lt2>
        <a:srgbClr val="DAE6F2"/>
      </a:lt2>
      <a:accent1>
        <a:srgbClr val="1C213C"/>
      </a:accent1>
      <a:accent2>
        <a:srgbClr val="CD8666"/>
      </a:accent2>
      <a:accent3>
        <a:srgbClr val="B6B6B5"/>
      </a:accent3>
      <a:accent4>
        <a:srgbClr val="CCCCCC"/>
      </a:accent4>
      <a:accent5>
        <a:srgbClr val="D3D7DF"/>
      </a:accent5>
      <a:accent6>
        <a:srgbClr val="A6AFB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E0C2A-090E-4D64-99BF-8B54963833C3}">
  <dimension ref="A1:I29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10.7109375" style="26" bestFit="1" customWidth="1"/>
    <col min="2" max="9" width="14.140625" style="4" customWidth="1"/>
  </cols>
  <sheetData>
    <row r="1" spans="1:9" x14ac:dyDescent="0.25">
      <c r="A1" s="26" t="s">
        <v>37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x14ac:dyDescent="0.25">
      <c r="A2" s="26">
        <v>40547</v>
      </c>
      <c r="B2" s="4">
        <v>2722.4659999999999</v>
      </c>
      <c r="C2" s="4">
        <v>2000.710599</v>
      </c>
      <c r="D2" s="4">
        <v>2230.6610000000001</v>
      </c>
      <c r="E2" s="4">
        <v>70317.789999999994</v>
      </c>
      <c r="F2" s="4">
        <v>2189.0109339999999</v>
      </c>
      <c r="G2" s="4">
        <v>100</v>
      </c>
      <c r="H2" s="4">
        <v>992.56</v>
      </c>
      <c r="I2" s="4">
        <v>1386.83</v>
      </c>
    </row>
    <row r="3" spans="1:9" x14ac:dyDescent="0.25">
      <c r="A3" s="26">
        <v>40548</v>
      </c>
      <c r="B3" s="4">
        <v>2715.5309999999999</v>
      </c>
      <c r="C3" s="4">
        <v>1998.9207220000001</v>
      </c>
      <c r="D3" s="4">
        <v>2231.8229999999999</v>
      </c>
      <c r="E3" s="4">
        <v>71091.03</v>
      </c>
      <c r="F3" s="4">
        <v>2184.7275079999999</v>
      </c>
      <c r="G3" s="4">
        <v>100.63877670122766</v>
      </c>
      <c r="H3" s="4">
        <v>998.65</v>
      </c>
      <c r="I3" s="4">
        <v>1389.29</v>
      </c>
    </row>
    <row r="4" spans="1:9" x14ac:dyDescent="0.25">
      <c r="A4" s="26">
        <v>40549</v>
      </c>
      <c r="B4" s="4">
        <v>2707.8850000000002</v>
      </c>
      <c r="C4" s="4">
        <v>1999.3746719999999</v>
      </c>
      <c r="D4" s="4">
        <v>2232.6179999999999</v>
      </c>
      <c r="E4" s="4">
        <v>70578.83</v>
      </c>
      <c r="F4" s="4">
        <v>2181.7802750000001</v>
      </c>
      <c r="G4" s="4">
        <v>101.41056816542904</v>
      </c>
      <c r="H4" s="4">
        <v>996.31</v>
      </c>
      <c r="I4" s="4">
        <v>1390.1</v>
      </c>
    </row>
    <row r="5" spans="1:9" x14ac:dyDescent="0.25">
      <c r="A5" s="26">
        <v>40550</v>
      </c>
      <c r="B5" s="4">
        <v>2688.5619999999999</v>
      </c>
      <c r="C5" s="4">
        <v>1995.688519</v>
      </c>
      <c r="D5" s="4">
        <v>2231.8389999999999</v>
      </c>
      <c r="E5" s="4">
        <v>70057.2</v>
      </c>
      <c r="F5" s="4">
        <v>2167.5941250000001</v>
      </c>
      <c r="G5" s="4">
        <v>101.652455610619</v>
      </c>
      <c r="H5" s="4">
        <v>1000.82</v>
      </c>
      <c r="I5" s="4">
        <v>1389.55</v>
      </c>
    </row>
    <row r="6" spans="1:9" x14ac:dyDescent="0.25">
      <c r="A6" s="26">
        <v>40553</v>
      </c>
      <c r="B6" s="4">
        <v>2679.8040000000001</v>
      </c>
      <c r="C6" s="4">
        <v>1992.9415819999999</v>
      </c>
      <c r="D6" s="4">
        <v>2230.4630000000002</v>
      </c>
      <c r="E6" s="4">
        <v>70127.039999999994</v>
      </c>
      <c r="F6" s="4">
        <v>2156.7498489999998</v>
      </c>
      <c r="G6" s="4">
        <v>101.79759985652692</v>
      </c>
      <c r="H6" s="4">
        <v>997.73</v>
      </c>
      <c r="I6" s="4">
        <v>1389.96</v>
      </c>
    </row>
    <row r="7" spans="1:9" x14ac:dyDescent="0.25">
      <c r="A7" s="26">
        <v>40554</v>
      </c>
      <c r="B7" s="4">
        <v>2687.7530000000002</v>
      </c>
      <c r="C7" s="4">
        <v>1996.269742</v>
      </c>
      <c r="D7" s="4">
        <v>2232.8760000000002</v>
      </c>
      <c r="E7" s="4">
        <v>70423.44</v>
      </c>
      <c r="F7" s="4">
        <v>2162.602077</v>
      </c>
      <c r="G7" s="4">
        <v>101.81082720740669</v>
      </c>
      <c r="H7" s="4">
        <v>990.41</v>
      </c>
      <c r="I7" s="4">
        <v>1391.18</v>
      </c>
    </row>
    <row r="8" spans="1:9" x14ac:dyDescent="0.25">
      <c r="A8" s="26">
        <v>40555</v>
      </c>
      <c r="B8" s="4">
        <v>2694.6190000000001</v>
      </c>
      <c r="C8" s="4">
        <v>1994.960437</v>
      </c>
      <c r="D8" s="4">
        <v>2234.752</v>
      </c>
      <c r="E8" s="4">
        <v>71632.899999999994</v>
      </c>
      <c r="F8" s="4">
        <v>2157.8346929999998</v>
      </c>
      <c r="G8" s="4">
        <v>101.47464444382665</v>
      </c>
      <c r="H8" s="4">
        <v>981.44</v>
      </c>
      <c r="I8" s="4">
        <v>1393.1</v>
      </c>
    </row>
    <row r="9" spans="1:9" x14ac:dyDescent="0.25">
      <c r="A9" s="26">
        <v>40556</v>
      </c>
      <c r="B9" s="4">
        <v>2705.29</v>
      </c>
      <c r="C9" s="4">
        <v>1995.9231950000001</v>
      </c>
      <c r="D9" s="4">
        <v>2239.011</v>
      </c>
      <c r="E9" s="4">
        <v>70721.440000000002</v>
      </c>
      <c r="F9" s="4">
        <v>2157.0572889999999</v>
      </c>
      <c r="G9" s="4">
        <v>101.17674959901719</v>
      </c>
      <c r="H9" s="4">
        <v>998.71</v>
      </c>
      <c r="I9" s="4">
        <v>1393.52</v>
      </c>
    </row>
    <row r="10" spans="1:9" x14ac:dyDescent="0.25">
      <c r="A10" s="26">
        <v>40557</v>
      </c>
      <c r="B10" s="4">
        <v>2711.558</v>
      </c>
      <c r="C10" s="4">
        <v>1992.3182429999999</v>
      </c>
      <c r="D10" s="4">
        <v>2238.085</v>
      </c>
      <c r="E10" s="4">
        <v>70940.22</v>
      </c>
      <c r="F10" s="4">
        <v>2148.5990080000001</v>
      </c>
      <c r="G10" s="4">
        <v>102.52979027334283</v>
      </c>
      <c r="H10" s="4">
        <v>1001.36</v>
      </c>
      <c r="I10" s="4">
        <v>1393.07</v>
      </c>
    </row>
    <row r="11" spans="1:9" x14ac:dyDescent="0.25">
      <c r="A11" s="26">
        <v>40561</v>
      </c>
      <c r="B11" s="4">
        <v>2721.9070000000002</v>
      </c>
      <c r="C11" s="4">
        <v>1991.965111</v>
      </c>
      <c r="D11" s="4">
        <v>2239.0329999999999</v>
      </c>
      <c r="E11" s="4">
        <v>70919.75</v>
      </c>
      <c r="F11" s="4">
        <v>2145.6901680000001</v>
      </c>
      <c r="G11" s="4">
        <v>102.02715055903208</v>
      </c>
      <c r="H11" s="4">
        <v>1000.06</v>
      </c>
      <c r="I11" s="4">
        <v>1394.03</v>
      </c>
    </row>
    <row r="12" spans="1:9" x14ac:dyDescent="0.25">
      <c r="A12" s="26">
        <v>40562</v>
      </c>
      <c r="B12" s="4">
        <v>2721.1480000000001</v>
      </c>
      <c r="C12" s="4">
        <v>1993.8498950000001</v>
      </c>
      <c r="D12" s="4">
        <v>2240.14</v>
      </c>
      <c r="E12" s="4">
        <v>70058.080000000002</v>
      </c>
      <c r="F12" s="4">
        <v>2149.3616569999999</v>
      </c>
      <c r="G12" s="4">
        <v>101.3186892099048</v>
      </c>
      <c r="H12" s="4">
        <v>999.02</v>
      </c>
      <c r="I12" s="4">
        <v>1393.45</v>
      </c>
    </row>
    <row r="13" spans="1:9" x14ac:dyDescent="0.25">
      <c r="A13" s="26">
        <v>40563</v>
      </c>
      <c r="B13" s="4">
        <v>2723.297</v>
      </c>
      <c r="C13" s="4">
        <v>1994.4954660000001</v>
      </c>
      <c r="D13" s="4">
        <v>2240.9270000000001</v>
      </c>
      <c r="E13" s="4">
        <v>69561.53</v>
      </c>
      <c r="F13" s="4">
        <v>2150.0782159999999</v>
      </c>
      <c r="G13" s="4">
        <v>100.96108011788138</v>
      </c>
      <c r="H13" s="4">
        <v>1002.54</v>
      </c>
      <c r="I13" s="4">
        <v>1393.74</v>
      </c>
    </row>
    <row r="14" spans="1:9" x14ac:dyDescent="0.25">
      <c r="A14" s="26">
        <v>40564</v>
      </c>
      <c r="B14" s="4">
        <v>2721.482</v>
      </c>
      <c r="C14" s="4">
        <v>1995.8798899999999</v>
      </c>
      <c r="D14" s="4">
        <v>2240.5479999999998</v>
      </c>
      <c r="E14" s="4">
        <v>69133.09</v>
      </c>
      <c r="F14" s="4">
        <v>2147.4393839999998</v>
      </c>
      <c r="G14" s="4">
        <v>100.91503679002719</v>
      </c>
      <c r="H14" s="4">
        <v>1000.56</v>
      </c>
      <c r="I14" s="4">
        <v>1393.42</v>
      </c>
    </row>
    <row r="15" spans="1:9" x14ac:dyDescent="0.25">
      <c r="A15" s="26">
        <v>40567</v>
      </c>
      <c r="B15" s="4">
        <v>2703.4450000000002</v>
      </c>
      <c r="C15" s="4">
        <v>1994.28078</v>
      </c>
      <c r="D15" s="4">
        <v>2235.8429999999998</v>
      </c>
      <c r="E15" s="4">
        <v>69426.570000000007</v>
      </c>
      <c r="F15" s="4">
        <v>2142.3085569999998</v>
      </c>
      <c r="G15" s="4">
        <v>101.44878718464339</v>
      </c>
      <c r="H15" s="4">
        <v>999.67</v>
      </c>
      <c r="I15" s="4">
        <v>1392.88</v>
      </c>
    </row>
    <row r="16" spans="1:9" x14ac:dyDescent="0.25">
      <c r="A16" s="26">
        <v>40568</v>
      </c>
      <c r="B16" s="4">
        <v>2704.931</v>
      </c>
      <c r="C16" s="4">
        <v>1995.2596559999999</v>
      </c>
      <c r="D16" s="4">
        <v>2237.0540000000001</v>
      </c>
      <c r="E16" s="4">
        <v>69426.570000000007</v>
      </c>
      <c r="F16" s="4">
        <v>2143.268501</v>
      </c>
      <c r="G16" s="4">
        <v>101.71139901281995</v>
      </c>
      <c r="H16" s="4">
        <v>999.67</v>
      </c>
      <c r="I16" s="4">
        <v>1393.14</v>
      </c>
    </row>
    <row r="17" spans="1:9" x14ac:dyDescent="0.25">
      <c r="A17" s="26">
        <v>40569</v>
      </c>
      <c r="B17" s="4">
        <v>2702.2049999999999</v>
      </c>
      <c r="C17" s="4">
        <v>1992.9983729999999</v>
      </c>
      <c r="D17" s="4">
        <v>2238.2020000000002</v>
      </c>
      <c r="E17" s="4">
        <v>68709.22</v>
      </c>
      <c r="F17" s="4">
        <v>2133.4543309999999</v>
      </c>
      <c r="G17" s="4">
        <v>101.61873121911347</v>
      </c>
      <c r="H17" s="4">
        <v>999.98</v>
      </c>
      <c r="I17" s="4">
        <v>1392.62</v>
      </c>
    </row>
    <row r="18" spans="1:9" x14ac:dyDescent="0.25">
      <c r="A18" s="26">
        <v>40570</v>
      </c>
      <c r="B18" s="4">
        <v>2700.4050000000002</v>
      </c>
      <c r="C18" s="4">
        <v>1992.736181</v>
      </c>
      <c r="D18" s="4">
        <v>2241.1990000000001</v>
      </c>
      <c r="E18" s="4">
        <v>68050.710000000006</v>
      </c>
      <c r="F18" s="4">
        <v>2131.7177689999999</v>
      </c>
      <c r="G18" s="4">
        <v>102.40822965553947</v>
      </c>
      <c r="H18" s="4">
        <v>998.16</v>
      </c>
      <c r="I18" s="4">
        <v>1391.71</v>
      </c>
    </row>
    <row r="19" spans="1:9" x14ac:dyDescent="0.25">
      <c r="A19" s="26">
        <v>40571</v>
      </c>
      <c r="B19" s="4">
        <v>2698.0819999999999</v>
      </c>
      <c r="C19" s="4">
        <v>1995.1750199999999</v>
      </c>
      <c r="D19" s="4">
        <v>2241.1990000000001</v>
      </c>
      <c r="E19" s="4">
        <v>66697.570000000007</v>
      </c>
      <c r="F19" s="4">
        <v>2130.881339</v>
      </c>
      <c r="G19" s="4">
        <v>101.86802734224834</v>
      </c>
      <c r="H19" s="4">
        <v>997.54</v>
      </c>
      <c r="I19" s="4">
        <v>1390.97</v>
      </c>
    </row>
    <row r="20" spans="1:9" x14ac:dyDescent="0.25">
      <c r="A20" s="26">
        <v>40574</v>
      </c>
      <c r="B20" s="4">
        <v>2695.9369999999999</v>
      </c>
      <c r="C20" s="4">
        <v>1994.834505</v>
      </c>
      <c r="D20" s="4">
        <v>2245.3200000000002</v>
      </c>
      <c r="E20" s="4">
        <v>66574.880000000005</v>
      </c>
      <c r="F20" s="4">
        <v>2117.7967429999999</v>
      </c>
      <c r="G20" s="4">
        <v>101.50907033037153</v>
      </c>
      <c r="H20" s="4">
        <v>1005.64</v>
      </c>
      <c r="I20" s="4">
        <v>1391.55</v>
      </c>
    </row>
    <row r="21" spans="1:9" x14ac:dyDescent="0.25">
      <c r="A21" s="26">
        <v>40575</v>
      </c>
      <c r="B21" s="4">
        <v>2703.7310000000002</v>
      </c>
      <c r="C21" s="4">
        <v>1997.0886399999999</v>
      </c>
      <c r="D21" s="4">
        <v>2248.1689999999999</v>
      </c>
      <c r="E21" s="4">
        <v>67847.34</v>
      </c>
      <c r="F21" s="4">
        <v>2124.1911409999998</v>
      </c>
      <c r="G21" s="4">
        <v>101.65237108477088</v>
      </c>
      <c r="H21" s="4">
        <v>1002.03</v>
      </c>
      <c r="I21" s="4">
        <v>1392.89</v>
      </c>
    </row>
    <row r="22" spans="1:9" x14ac:dyDescent="0.25">
      <c r="A22" s="26">
        <v>40576</v>
      </c>
      <c r="B22" s="4">
        <v>2709.6590000000001</v>
      </c>
      <c r="C22" s="4">
        <v>2001.2248440000001</v>
      </c>
      <c r="D22" s="4">
        <v>2250.886</v>
      </c>
      <c r="E22" s="4">
        <v>66688.479999999996</v>
      </c>
      <c r="F22" s="4">
        <v>2139.1467779999998</v>
      </c>
      <c r="G22" s="4">
        <v>101.69519329644463</v>
      </c>
      <c r="H22" s="4">
        <v>1002.1</v>
      </c>
      <c r="I22" s="4">
        <v>1393.8</v>
      </c>
    </row>
    <row r="23" spans="1:9" x14ac:dyDescent="0.25">
      <c r="A23" s="26">
        <v>40577</v>
      </c>
      <c r="B23" s="4">
        <v>2701.89</v>
      </c>
      <c r="C23" s="4">
        <v>2000.172319</v>
      </c>
      <c r="D23" s="4">
        <v>2250.6010000000001</v>
      </c>
      <c r="E23" s="4">
        <v>66764.84</v>
      </c>
      <c r="F23" s="4">
        <v>2132.8588890000001</v>
      </c>
      <c r="G23" s="4">
        <v>101.74084427226941</v>
      </c>
      <c r="H23" s="4">
        <v>1003.65</v>
      </c>
      <c r="I23" s="4">
        <v>1393.9</v>
      </c>
    </row>
    <row r="24" spans="1:9" x14ac:dyDescent="0.25">
      <c r="A24" s="26">
        <v>40578</v>
      </c>
      <c r="B24" s="4">
        <v>2688.761</v>
      </c>
      <c r="C24" s="4">
        <v>1997.6321479999999</v>
      </c>
      <c r="D24" s="4">
        <v>2248.5859999999998</v>
      </c>
      <c r="E24" s="4">
        <v>65269.15</v>
      </c>
      <c r="F24" s="4">
        <v>2121.303719</v>
      </c>
      <c r="G24" s="4">
        <v>101.8972056284928</v>
      </c>
      <c r="H24" s="4">
        <v>1014.9</v>
      </c>
      <c r="I24" s="4">
        <v>1392.69</v>
      </c>
    </row>
    <row r="25" spans="1:9" x14ac:dyDescent="0.25">
      <c r="A25" s="26">
        <v>40581</v>
      </c>
      <c r="B25" s="4">
        <v>2686.904</v>
      </c>
      <c r="C25" s="4">
        <v>2000.2941679999999</v>
      </c>
      <c r="D25" s="4">
        <v>2248.7730000000001</v>
      </c>
      <c r="E25" s="4">
        <v>65362.04</v>
      </c>
      <c r="F25" s="4">
        <v>2123.0664029999998</v>
      </c>
      <c r="G25" s="4">
        <v>102.49319637826298</v>
      </c>
      <c r="H25" s="4">
        <v>1004.63</v>
      </c>
      <c r="I25" s="4">
        <v>1393.31</v>
      </c>
    </row>
    <row r="26" spans="1:9" x14ac:dyDescent="0.25">
      <c r="A26" s="26">
        <v>40582</v>
      </c>
      <c r="B26" s="4">
        <v>2708.444</v>
      </c>
      <c r="C26" s="4">
        <v>2007.5215659999999</v>
      </c>
      <c r="D26" s="4">
        <v>2254.52</v>
      </c>
      <c r="E26" s="4">
        <v>65771.33</v>
      </c>
      <c r="F26" s="4">
        <v>2147.490933</v>
      </c>
      <c r="G26" s="4">
        <v>101.75429508510841</v>
      </c>
      <c r="H26" s="4">
        <v>998.88</v>
      </c>
      <c r="I26" s="4">
        <v>1396.7</v>
      </c>
    </row>
    <row r="27" spans="1:9" x14ac:dyDescent="0.25">
      <c r="A27" s="26">
        <v>40583</v>
      </c>
      <c r="B27" s="4">
        <v>2710.9409999999998</v>
      </c>
      <c r="C27" s="4">
        <v>2008.5767310000001</v>
      </c>
      <c r="D27" s="4">
        <v>2255.7759999999998</v>
      </c>
      <c r="E27" s="4">
        <v>64217.52</v>
      </c>
      <c r="F27" s="4">
        <v>2153.3571969999998</v>
      </c>
      <c r="G27" s="4">
        <v>101.49238566662908</v>
      </c>
      <c r="H27" s="4">
        <v>1000.51</v>
      </c>
      <c r="I27" s="4">
        <v>1394.5</v>
      </c>
    </row>
    <row r="28" spans="1:9" x14ac:dyDescent="0.25">
      <c r="A28" s="26">
        <v>40584</v>
      </c>
      <c r="B28" s="4">
        <v>2706.7489999999998</v>
      </c>
      <c r="C28" s="4">
        <v>2006.5878250000001</v>
      </c>
      <c r="D28" s="4">
        <v>2255.4699999999998</v>
      </c>
      <c r="E28" s="4">
        <v>64577.83</v>
      </c>
      <c r="F28" s="4">
        <v>2142.0188800000001</v>
      </c>
      <c r="G28" s="4">
        <v>102.00375700322603</v>
      </c>
      <c r="H28" s="4">
        <v>1000.44</v>
      </c>
      <c r="I28" s="4">
        <v>1394.29</v>
      </c>
    </row>
    <row r="29" spans="1:9" x14ac:dyDescent="0.25">
      <c r="A29" s="26">
        <v>40585</v>
      </c>
      <c r="B29" s="4">
        <v>2704.643</v>
      </c>
      <c r="C29" s="4">
        <v>2006.867309</v>
      </c>
      <c r="D29" s="4">
        <v>2254.8809999999999</v>
      </c>
      <c r="E29" s="4">
        <v>65755.66</v>
      </c>
      <c r="F29" s="4">
        <v>2139.122758</v>
      </c>
      <c r="G29" s="4">
        <v>102.28284491267284</v>
      </c>
      <c r="H29" s="4">
        <v>1011.24</v>
      </c>
      <c r="I29" s="4">
        <v>1395.92</v>
      </c>
    </row>
    <row r="30" spans="1:9" x14ac:dyDescent="0.25">
      <c r="A30" s="26">
        <v>40588</v>
      </c>
      <c r="B30" s="4">
        <v>2699.0410000000002</v>
      </c>
      <c r="C30" s="4">
        <v>2003.8632439999999</v>
      </c>
      <c r="D30" s="4">
        <v>2252.7339999999999</v>
      </c>
      <c r="E30" s="4">
        <v>66557.55</v>
      </c>
      <c r="F30" s="4">
        <v>2133.1662259999998</v>
      </c>
      <c r="G30" s="4">
        <v>102.53478966021639</v>
      </c>
      <c r="H30" s="4">
        <v>1007.04</v>
      </c>
      <c r="I30" s="4">
        <v>1396.87</v>
      </c>
    </row>
    <row r="31" spans="1:9" x14ac:dyDescent="0.25">
      <c r="A31" s="26">
        <v>40589</v>
      </c>
      <c r="B31" s="4">
        <v>2692.0810000000001</v>
      </c>
      <c r="C31" s="4">
        <v>2007.0295249999999</v>
      </c>
      <c r="D31" s="4">
        <v>2252.64</v>
      </c>
      <c r="E31" s="4">
        <v>66341.39</v>
      </c>
      <c r="F31" s="4">
        <v>2142.3722520000001</v>
      </c>
      <c r="G31" s="4">
        <v>102.53402572016192</v>
      </c>
      <c r="H31" s="4">
        <v>1008.92</v>
      </c>
      <c r="I31" s="4">
        <v>1397.89</v>
      </c>
    </row>
    <row r="32" spans="1:9" x14ac:dyDescent="0.25">
      <c r="A32" s="26">
        <v>40590</v>
      </c>
      <c r="B32" s="4">
        <v>2702.7310000000002</v>
      </c>
      <c r="C32" s="4">
        <v>2011.67716</v>
      </c>
      <c r="D32" s="4">
        <v>2255.078</v>
      </c>
      <c r="E32" s="4">
        <v>67576.62</v>
      </c>
      <c r="F32" s="4">
        <v>2157.3644599999998</v>
      </c>
      <c r="G32" s="4">
        <v>102.99661634276407</v>
      </c>
      <c r="H32" s="4">
        <v>1005.62</v>
      </c>
      <c r="I32" s="4">
        <v>1400.08</v>
      </c>
    </row>
    <row r="33" spans="1:9" x14ac:dyDescent="0.25">
      <c r="A33" s="26">
        <v>40591</v>
      </c>
      <c r="B33" s="4">
        <v>2707.3359999999998</v>
      </c>
      <c r="C33" s="4">
        <v>2014.2056239999999</v>
      </c>
      <c r="D33" s="4">
        <v>2256.9520000000002</v>
      </c>
      <c r="E33" s="4">
        <v>67684.990000000005</v>
      </c>
      <c r="F33" s="4">
        <v>2168.2606219999998</v>
      </c>
      <c r="G33" s="4">
        <v>102.79505207769968</v>
      </c>
      <c r="H33" s="4">
        <v>1004.74</v>
      </c>
      <c r="I33" s="4">
        <v>1400.88</v>
      </c>
    </row>
    <row r="34" spans="1:9" x14ac:dyDescent="0.25">
      <c r="A34" s="26">
        <v>40592</v>
      </c>
      <c r="B34" s="4">
        <v>2706.5830000000001</v>
      </c>
      <c r="C34" s="4">
        <v>2015.2575400000001</v>
      </c>
      <c r="D34" s="4">
        <v>2258.9</v>
      </c>
      <c r="E34" s="4">
        <v>68066.820000000007</v>
      </c>
      <c r="F34" s="4">
        <v>2171.7586299999998</v>
      </c>
      <c r="G34" s="4">
        <v>102.96053621707686</v>
      </c>
      <c r="H34" s="4">
        <v>997.49</v>
      </c>
      <c r="I34" s="4">
        <v>1401.34</v>
      </c>
    </row>
    <row r="35" spans="1:9" x14ac:dyDescent="0.25">
      <c r="A35" s="26">
        <v>40596</v>
      </c>
      <c r="B35" s="4">
        <v>2706.2779999999998</v>
      </c>
      <c r="C35" s="4">
        <v>2016.6607570000001</v>
      </c>
      <c r="D35" s="4">
        <v>2261.252</v>
      </c>
      <c r="E35" s="4">
        <v>66439.83</v>
      </c>
      <c r="F35" s="4">
        <v>2173.8861769999999</v>
      </c>
      <c r="G35" s="4">
        <v>102.53832486803768</v>
      </c>
      <c r="H35" s="4">
        <v>998.9</v>
      </c>
      <c r="I35" s="4">
        <v>1399.57</v>
      </c>
    </row>
    <row r="36" spans="1:9" x14ac:dyDescent="0.25">
      <c r="A36" s="26">
        <v>40597</v>
      </c>
      <c r="B36" s="4">
        <v>2707.239</v>
      </c>
      <c r="C36" s="4">
        <v>2016.508664</v>
      </c>
      <c r="D36" s="4">
        <v>2262.3180000000002</v>
      </c>
      <c r="E36" s="4">
        <v>66910.48</v>
      </c>
      <c r="F36" s="4">
        <v>2169.687113</v>
      </c>
      <c r="G36" s="4">
        <v>102.34151607108217</v>
      </c>
      <c r="H36" s="4">
        <v>999.17</v>
      </c>
      <c r="I36" s="4">
        <v>1399.37</v>
      </c>
    </row>
    <row r="37" spans="1:9" x14ac:dyDescent="0.25">
      <c r="A37" s="26">
        <v>40598</v>
      </c>
      <c r="B37" s="4">
        <v>2702.8649999999998</v>
      </c>
      <c r="C37" s="4">
        <v>2015.660423</v>
      </c>
      <c r="D37" s="4">
        <v>2259.98</v>
      </c>
      <c r="E37" s="4">
        <v>66948.990000000005</v>
      </c>
      <c r="F37" s="4">
        <v>2175.5908730000001</v>
      </c>
      <c r="G37" s="4">
        <v>101.68956395416279</v>
      </c>
      <c r="H37" s="4">
        <v>1003.9</v>
      </c>
      <c r="I37" s="4">
        <v>1398.45</v>
      </c>
    </row>
    <row r="38" spans="1:9" x14ac:dyDescent="0.25">
      <c r="A38" s="26">
        <v>40599</v>
      </c>
      <c r="B38" s="4">
        <v>2706.6889999999999</v>
      </c>
      <c r="C38" s="4">
        <v>2016.8481159999999</v>
      </c>
      <c r="D38" s="4">
        <v>2260.8249999999998</v>
      </c>
      <c r="E38" s="4">
        <v>66902.53</v>
      </c>
      <c r="F38" s="4">
        <v>2180.0957520000002</v>
      </c>
      <c r="G38" s="4">
        <v>103.14783483500366</v>
      </c>
      <c r="H38" s="4">
        <v>1000.19</v>
      </c>
      <c r="I38" s="4">
        <v>1399.67</v>
      </c>
    </row>
    <row r="39" spans="1:9" x14ac:dyDescent="0.25">
      <c r="A39" s="26">
        <v>40602</v>
      </c>
      <c r="B39" s="4">
        <v>2709.3159999999998</v>
      </c>
      <c r="C39" s="4">
        <v>2019.6392599999999</v>
      </c>
      <c r="D39" s="4">
        <v>2262.89</v>
      </c>
      <c r="E39" s="4">
        <v>67383.22</v>
      </c>
      <c r="F39" s="4">
        <v>2180.3940269999998</v>
      </c>
      <c r="G39" s="4">
        <v>102.73927003679788</v>
      </c>
      <c r="H39" s="4">
        <v>1000.48</v>
      </c>
      <c r="I39" s="4">
        <v>1402.18</v>
      </c>
    </row>
    <row r="40" spans="1:9" x14ac:dyDescent="0.25">
      <c r="A40" s="26">
        <v>40603</v>
      </c>
      <c r="B40" s="4">
        <v>2709.8359999999998</v>
      </c>
      <c r="C40" s="4">
        <v>2022.4314589999999</v>
      </c>
      <c r="D40" s="4">
        <v>2267.5729999999999</v>
      </c>
      <c r="E40" s="4">
        <v>66242.63</v>
      </c>
      <c r="F40" s="4">
        <v>2182.0579750000002</v>
      </c>
      <c r="G40" s="4">
        <v>101.82207231585205</v>
      </c>
      <c r="H40" s="4">
        <v>1002.86</v>
      </c>
      <c r="I40" s="4">
        <v>1402.96</v>
      </c>
    </row>
    <row r="41" spans="1:9" x14ac:dyDescent="0.25">
      <c r="A41" s="26">
        <v>40604</v>
      </c>
      <c r="B41" s="4">
        <v>2710.9409999999998</v>
      </c>
      <c r="C41" s="4">
        <v>2021.303915</v>
      </c>
      <c r="D41" s="4">
        <v>2267.9479999999999</v>
      </c>
      <c r="E41" s="4">
        <v>67281.509999999995</v>
      </c>
      <c r="F41" s="4">
        <v>2177.2981279999999</v>
      </c>
      <c r="G41" s="4">
        <v>101.47442601756147</v>
      </c>
      <c r="H41" s="4">
        <v>1005.21</v>
      </c>
      <c r="I41" s="4">
        <v>1403.87</v>
      </c>
    </row>
    <row r="42" spans="1:9" x14ac:dyDescent="0.25">
      <c r="A42" s="26">
        <v>40605</v>
      </c>
      <c r="B42" s="4">
        <v>2707.4960000000001</v>
      </c>
      <c r="C42" s="4">
        <v>2019.114748</v>
      </c>
      <c r="D42" s="4">
        <v>2268.741</v>
      </c>
      <c r="E42" s="4">
        <v>68145.53</v>
      </c>
      <c r="F42" s="4">
        <v>2164.2050869999998</v>
      </c>
      <c r="G42" s="4">
        <v>101.723441385895</v>
      </c>
      <c r="H42" s="4">
        <v>1007.91</v>
      </c>
      <c r="I42" s="4">
        <v>1405.42</v>
      </c>
    </row>
    <row r="43" spans="1:9" x14ac:dyDescent="0.25">
      <c r="A43" s="26">
        <v>40606</v>
      </c>
      <c r="B43" s="4">
        <v>2710.125</v>
      </c>
      <c r="C43" s="4">
        <v>2019.614515</v>
      </c>
      <c r="D43" s="4">
        <v>2270.3649999999998</v>
      </c>
      <c r="E43" s="4">
        <v>68012.100000000006</v>
      </c>
      <c r="F43" s="4">
        <v>2167.0322379999998</v>
      </c>
      <c r="G43" s="4">
        <v>101.10320212142747</v>
      </c>
      <c r="H43" s="4">
        <v>1009.58</v>
      </c>
      <c r="I43" s="4">
        <v>1405.31</v>
      </c>
    </row>
    <row r="44" spans="1:9" x14ac:dyDescent="0.25">
      <c r="A44" s="26">
        <v>40609</v>
      </c>
      <c r="B44" s="4">
        <v>2710.125</v>
      </c>
      <c r="C44" s="4">
        <v>2019.614515</v>
      </c>
      <c r="D44" s="4">
        <v>2270.3649999999998</v>
      </c>
      <c r="E44" s="4">
        <v>68012.100000000006</v>
      </c>
      <c r="F44" s="4">
        <v>2167.0322379999998</v>
      </c>
      <c r="G44" s="4">
        <v>100.4969620038041</v>
      </c>
      <c r="H44" s="4">
        <v>1009.58</v>
      </c>
      <c r="I44" s="4">
        <v>1405.31</v>
      </c>
    </row>
    <row r="45" spans="1:9" x14ac:dyDescent="0.25">
      <c r="A45" s="26">
        <v>40610</v>
      </c>
      <c r="B45" s="4">
        <v>2710.125</v>
      </c>
      <c r="C45" s="4">
        <v>2019.614515</v>
      </c>
      <c r="D45" s="4">
        <v>2270.3649999999998</v>
      </c>
      <c r="E45" s="4">
        <v>68012.100000000006</v>
      </c>
      <c r="F45" s="4">
        <v>2167.0322379999998</v>
      </c>
      <c r="G45" s="4">
        <v>100.93943777767345</v>
      </c>
      <c r="H45" s="4">
        <v>1009.58</v>
      </c>
      <c r="I45" s="4">
        <v>1405.31</v>
      </c>
    </row>
    <row r="46" spans="1:9" x14ac:dyDescent="0.25">
      <c r="A46" s="26">
        <v>40611</v>
      </c>
      <c r="B46" s="4">
        <v>2711.047</v>
      </c>
      <c r="C46" s="4">
        <v>2020.6545430000001</v>
      </c>
      <c r="D46" s="4">
        <v>2272.0549999999998</v>
      </c>
      <c r="E46" s="4">
        <v>67263.75</v>
      </c>
      <c r="F46" s="4">
        <v>2167.9589329999999</v>
      </c>
      <c r="G46" s="4">
        <v>101.78245233589628</v>
      </c>
      <c r="H46" s="4">
        <v>1010.78</v>
      </c>
      <c r="I46" s="4">
        <v>1406.07</v>
      </c>
    </row>
    <row r="47" spans="1:9" x14ac:dyDescent="0.25">
      <c r="A47" s="26">
        <v>40612</v>
      </c>
      <c r="B47" s="4">
        <v>2722.5430000000001</v>
      </c>
      <c r="C47" s="4">
        <v>2026.0539490000001</v>
      </c>
      <c r="D47" s="4">
        <v>2278.2779999999998</v>
      </c>
      <c r="E47" s="4">
        <v>66040.66</v>
      </c>
      <c r="F47" s="4">
        <v>2172.5223679999999</v>
      </c>
      <c r="G47" s="4">
        <v>101.40300314726274</v>
      </c>
      <c r="H47" s="4">
        <v>1010.63</v>
      </c>
      <c r="I47" s="4">
        <v>1405.4</v>
      </c>
    </row>
    <row r="48" spans="1:9" x14ac:dyDescent="0.25">
      <c r="A48" s="26">
        <v>40613</v>
      </c>
      <c r="B48" s="4">
        <v>2726.4859999999999</v>
      </c>
      <c r="C48" s="4">
        <v>2027.2606249999999</v>
      </c>
      <c r="D48" s="4">
        <v>2279.2249999999999</v>
      </c>
      <c r="E48" s="4">
        <v>66684.600000000006</v>
      </c>
      <c r="F48" s="4">
        <v>2175.2027600000001</v>
      </c>
      <c r="G48" s="4">
        <v>101.92219845267049</v>
      </c>
      <c r="H48" s="4">
        <v>1012.33</v>
      </c>
      <c r="I48" s="4">
        <v>1404.93</v>
      </c>
    </row>
    <row r="49" spans="1:9" x14ac:dyDescent="0.25">
      <c r="A49" s="26">
        <v>40616</v>
      </c>
      <c r="B49" s="4">
        <v>2718.3409999999999</v>
      </c>
      <c r="C49" s="4">
        <v>2029.2071820000001</v>
      </c>
      <c r="D49" s="4">
        <v>2279.8209999999999</v>
      </c>
      <c r="E49" s="4">
        <v>67169.25</v>
      </c>
      <c r="F49" s="4">
        <v>2179.0348330000002</v>
      </c>
      <c r="G49" s="4">
        <v>101.35691172283143</v>
      </c>
      <c r="H49" s="4">
        <v>1012.32</v>
      </c>
      <c r="I49" s="4">
        <v>1404.12</v>
      </c>
    </row>
    <row r="50" spans="1:9" x14ac:dyDescent="0.25">
      <c r="A50" s="26">
        <v>40617</v>
      </c>
      <c r="B50" s="4">
        <v>2713.5520000000001</v>
      </c>
      <c r="C50" s="4">
        <v>2027.8178129999999</v>
      </c>
      <c r="D50" s="4">
        <v>2279.2269999999999</v>
      </c>
      <c r="E50" s="4">
        <v>67005.22</v>
      </c>
      <c r="F50" s="4">
        <v>2168.6953119999998</v>
      </c>
      <c r="G50" s="4">
        <v>101.1873491561234</v>
      </c>
      <c r="H50" s="4">
        <v>1012.85</v>
      </c>
      <c r="I50" s="4">
        <v>1404.04</v>
      </c>
    </row>
    <row r="51" spans="1:9" x14ac:dyDescent="0.25">
      <c r="A51" s="26">
        <v>40618</v>
      </c>
      <c r="B51" s="4">
        <v>2713.2379999999998</v>
      </c>
      <c r="C51" s="4">
        <v>2028.425025</v>
      </c>
      <c r="D51" s="4">
        <v>2280.252</v>
      </c>
      <c r="E51" s="4">
        <v>66002.570000000007</v>
      </c>
      <c r="F51" s="4">
        <v>2167.608346</v>
      </c>
      <c r="G51" s="4">
        <v>100.92640119096338</v>
      </c>
      <c r="H51" s="4">
        <v>1009.22</v>
      </c>
      <c r="I51" s="4">
        <v>1403.7</v>
      </c>
    </row>
    <row r="52" spans="1:9" x14ac:dyDescent="0.25">
      <c r="A52" s="26">
        <v>40619</v>
      </c>
      <c r="B52" s="4">
        <v>2714.2809999999999</v>
      </c>
      <c r="C52" s="4">
        <v>2026.38778</v>
      </c>
      <c r="D52" s="4">
        <v>2281.087</v>
      </c>
      <c r="E52" s="4">
        <v>66215.929999999993</v>
      </c>
      <c r="F52" s="4">
        <v>2159.8786519999999</v>
      </c>
      <c r="G52" s="4">
        <v>101.78357579936421</v>
      </c>
      <c r="H52" s="4">
        <v>1006.09</v>
      </c>
      <c r="I52" s="4">
        <v>1403.29</v>
      </c>
    </row>
    <row r="53" spans="1:9" x14ac:dyDescent="0.25">
      <c r="A53" s="26">
        <v>40620</v>
      </c>
      <c r="B53" s="4">
        <v>2719.5430000000001</v>
      </c>
      <c r="C53" s="4">
        <v>2028.4244060000001</v>
      </c>
      <c r="D53" s="4">
        <v>2283.413</v>
      </c>
      <c r="E53" s="4">
        <v>66879.89</v>
      </c>
      <c r="F53" s="4">
        <v>2164.9395720000002</v>
      </c>
      <c r="G53" s="4">
        <v>101.21908706731473</v>
      </c>
      <c r="H53" s="4">
        <v>1012.38</v>
      </c>
      <c r="I53" s="4">
        <v>1406.24</v>
      </c>
    </row>
    <row r="54" spans="1:9" x14ac:dyDescent="0.25">
      <c r="A54" s="26">
        <v>40623</v>
      </c>
      <c r="B54" s="4">
        <v>2719.9969999999998</v>
      </c>
      <c r="C54" s="4">
        <v>2026.8508549999999</v>
      </c>
      <c r="D54" s="4">
        <v>2284.355</v>
      </c>
      <c r="E54" s="4">
        <v>66689.61</v>
      </c>
      <c r="F54" s="4">
        <v>2159.661756</v>
      </c>
      <c r="G54" s="4">
        <v>101.96816665810066</v>
      </c>
      <c r="H54" s="4">
        <v>1010.65</v>
      </c>
      <c r="I54" s="4">
        <v>1407.78</v>
      </c>
    </row>
    <row r="55" spans="1:9" x14ac:dyDescent="0.25">
      <c r="A55" s="26">
        <v>40624</v>
      </c>
      <c r="B55" s="4">
        <v>2727.1590000000001</v>
      </c>
      <c r="C55" s="4">
        <v>2028.320696</v>
      </c>
      <c r="D55" s="4">
        <v>2287.5149999999999</v>
      </c>
      <c r="E55" s="4">
        <v>67578.33</v>
      </c>
      <c r="F55" s="4">
        <v>2160.7132240000001</v>
      </c>
      <c r="G55" s="4">
        <v>101.39388708515646</v>
      </c>
      <c r="H55" s="4">
        <v>1015.15</v>
      </c>
      <c r="I55" s="4">
        <v>1409.93</v>
      </c>
    </row>
    <row r="56" spans="1:9" x14ac:dyDescent="0.25">
      <c r="A56" s="26">
        <v>40625</v>
      </c>
      <c r="B56" s="4">
        <v>2734.462</v>
      </c>
      <c r="C56" s="4">
        <v>2031.865358</v>
      </c>
      <c r="D56" s="4">
        <v>2291.7689999999998</v>
      </c>
      <c r="E56" s="4">
        <v>67795.509999999995</v>
      </c>
      <c r="F56" s="4">
        <v>2167.3401560000002</v>
      </c>
      <c r="G56" s="4">
        <v>101.58052824599615</v>
      </c>
      <c r="H56" s="4">
        <v>1020.94</v>
      </c>
      <c r="I56" s="4">
        <v>1412.65</v>
      </c>
    </row>
    <row r="57" spans="1:9" x14ac:dyDescent="0.25">
      <c r="A57" s="26">
        <v>40626</v>
      </c>
      <c r="B57" s="4">
        <v>2731.6619999999998</v>
      </c>
      <c r="C57" s="4">
        <v>2033.570514</v>
      </c>
      <c r="D57" s="4">
        <v>2292.0970000000002</v>
      </c>
      <c r="E57" s="4">
        <v>67532.97</v>
      </c>
      <c r="F57" s="4">
        <v>2161.5218589999999</v>
      </c>
      <c r="G57" s="4">
        <v>101.83166884732798</v>
      </c>
      <c r="H57" s="4">
        <v>1019.06</v>
      </c>
      <c r="I57" s="4">
        <v>1413.09</v>
      </c>
    </row>
    <row r="58" spans="1:9" x14ac:dyDescent="0.25">
      <c r="A58" s="26">
        <v>40627</v>
      </c>
      <c r="B58" s="4">
        <v>2732.2640000000001</v>
      </c>
      <c r="C58" s="4">
        <v>2034.0310529999999</v>
      </c>
      <c r="D58" s="4">
        <v>2292.748</v>
      </c>
      <c r="E58" s="4">
        <v>67765.94</v>
      </c>
      <c r="F58" s="4">
        <v>2168.0076789999998</v>
      </c>
      <c r="G58" s="4">
        <v>101.97108443949686</v>
      </c>
      <c r="H58" s="4">
        <v>1021.31</v>
      </c>
      <c r="I58" s="4">
        <v>1415.41</v>
      </c>
    </row>
    <row r="59" spans="1:9" x14ac:dyDescent="0.25">
      <c r="A59" s="26">
        <v>40630</v>
      </c>
      <c r="B59" s="4">
        <v>2733.68</v>
      </c>
      <c r="C59" s="4">
        <v>2035.741366</v>
      </c>
      <c r="D59" s="4">
        <v>2294.585</v>
      </c>
      <c r="E59" s="4">
        <v>67192.820000000007</v>
      </c>
      <c r="F59" s="4">
        <v>2167.8410199999998</v>
      </c>
      <c r="G59" s="4">
        <v>102.00011397860183</v>
      </c>
      <c r="H59" s="4">
        <v>1025.49</v>
      </c>
      <c r="I59" s="4">
        <v>1416.34</v>
      </c>
    </row>
    <row r="60" spans="1:9" x14ac:dyDescent="0.25">
      <c r="A60" s="26">
        <v>40631</v>
      </c>
      <c r="B60" s="4">
        <v>2730.1120000000001</v>
      </c>
      <c r="C60" s="4">
        <v>2033.767063</v>
      </c>
      <c r="D60" s="4">
        <v>2294.3119999999999</v>
      </c>
      <c r="E60" s="4">
        <v>67418.759999999995</v>
      </c>
      <c r="F60" s="4">
        <v>2157.6891540000001</v>
      </c>
      <c r="G60" s="4">
        <v>101.29262871011278</v>
      </c>
      <c r="H60" s="4">
        <v>1024.78</v>
      </c>
      <c r="I60" s="4">
        <v>1416.83</v>
      </c>
    </row>
    <row r="61" spans="1:9" x14ac:dyDescent="0.25">
      <c r="A61" s="26">
        <v>40632</v>
      </c>
      <c r="B61" s="4">
        <v>2739.4340000000002</v>
      </c>
      <c r="C61" s="4">
        <v>2037.155017</v>
      </c>
      <c r="D61" s="4">
        <v>2299.663</v>
      </c>
      <c r="E61" s="4">
        <v>67997.06</v>
      </c>
      <c r="F61" s="4">
        <v>2157.6679920000001</v>
      </c>
      <c r="G61" s="4">
        <v>100.774435571599</v>
      </c>
      <c r="H61" s="4">
        <v>1029.8100999999999</v>
      </c>
      <c r="I61" s="4">
        <v>1420.21</v>
      </c>
    </row>
    <row r="62" spans="1:9" x14ac:dyDescent="0.25">
      <c r="A62" s="26">
        <v>40633</v>
      </c>
      <c r="B62" s="4">
        <v>2745.0949999999998</v>
      </c>
      <c r="C62" s="4">
        <v>2039.3906910000001</v>
      </c>
      <c r="D62" s="4">
        <v>2303.2689999999998</v>
      </c>
      <c r="E62" s="4">
        <v>68586.7</v>
      </c>
      <c r="F62" s="4">
        <v>2155.7890349999998</v>
      </c>
      <c r="G62" s="4">
        <v>100.76993211791041</v>
      </c>
      <c r="H62" s="4">
        <v>1028.25</v>
      </c>
      <c r="I62" s="4">
        <v>1423.68</v>
      </c>
    </row>
    <row r="63" spans="1:9" x14ac:dyDescent="0.25">
      <c r="A63" s="26">
        <v>40634</v>
      </c>
      <c r="B63" s="4">
        <v>2750.2649999999999</v>
      </c>
      <c r="C63" s="4">
        <v>2042.5950620000001</v>
      </c>
      <c r="D63" s="4">
        <v>2306.0880000000002</v>
      </c>
      <c r="E63" s="4">
        <v>69268.289999999994</v>
      </c>
      <c r="F63" s="4">
        <v>2168.6105680000001</v>
      </c>
      <c r="G63" s="4">
        <v>99.551293041906874</v>
      </c>
      <c r="H63" s="4">
        <v>1036.9301</v>
      </c>
      <c r="I63" s="4">
        <v>1427.86</v>
      </c>
    </row>
    <row r="64" spans="1:9" x14ac:dyDescent="0.25">
      <c r="A64" s="26">
        <v>40637</v>
      </c>
      <c r="B64" s="4">
        <v>2751.53</v>
      </c>
      <c r="C64" s="4">
        <v>2043.8505210000001</v>
      </c>
      <c r="D64" s="4">
        <v>2307.5970000000002</v>
      </c>
      <c r="E64" s="4">
        <v>69703.8</v>
      </c>
      <c r="F64" s="4">
        <v>2174.1548699999998</v>
      </c>
      <c r="G64" s="4">
        <v>99.723891333527789</v>
      </c>
      <c r="H64" s="4">
        <v>1037.78</v>
      </c>
      <c r="I64" s="4">
        <v>1428.51</v>
      </c>
    </row>
    <row r="65" spans="1:9" x14ac:dyDescent="0.25">
      <c r="A65" s="26">
        <v>40638</v>
      </c>
      <c r="B65" s="4">
        <v>2745.069</v>
      </c>
      <c r="C65" s="4">
        <v>2042.7125309999999</v>
      </c>
      <c r="D65" s="4">
        <v>2306.1239999999998</v>
      </c>
      <c r="E65" s="4">
        <v>69837.52</v>
      </c>
      <c r="F65" s="4">
        <v>2171.1230329999999</v>
      </c>
      <c r="G65" s="4">
        <v>99.629541147438388</v>
      </c>
      <c r="H65" s="4">
        <v>1038.0699</v>
      </c>
      <c r="I65" s="4">
        <v>1429.03</v>
      </c>
    </row>
    <row r="66" spans="1:9" x14ac:dyDescent="0.25">
      <c r="A66" s="26">
        <v>40639</v>
      </c>
      <c r="B66" s="4">
        <v>2745.4180000000001</v>
      </c>
      <c r="C66" s="4">
        <v>2043.809045</v>
      </c>
      <c r="D66" s="4">
        <v>2307.4630000000002</v>
      </c>
      <c r="E66" s="4">
        <v>69036.91</v>
      </c>
      <c r="F66" s="4">
        <v>2172.0646529999999</v>
      </c>
      <c r="G66" s="4">
        <v>99.903675567153442</v>
      </c>
      <c r="H66" s="4">
        <v>1041.7099000000001</v>
      </c>
      <c r="I66" s="4">
        <v>1429.31</v>
      </c>
    </row>
    <row r="67" spans="1:9" x14ac:dyDescent="0.25">
      <c r="A67" s="26">
        <v>40640</v>
      </c>
      <c r="B67" s="4">
        <v>2747.0549999999998</v>
      </c>
      <c r="C67" s="4">
        <v>2044.519035</v>
      </c>
      <c r="D67" s="4">
        <v>2309.4679999999998</v>
      </c>
      <c r="E67" s="4">
        <v>69176.12</v>
      </c>
      <c r="F67" s="4">
        <v>2173.4009620000002</v>
      </c>
      <c r="G67" s="4">
        <v>98.092062715164303</v>
      </c>
      <c r="H67" s="4">
        <v>1047.22</v>
      </c>
      <c r="I67" s="4">
        <v>1430.2</v>
      </c>
    </row>
    <row r="68" spans="1:9" x14ac:dyDescent="0.25">
      <c r="A68" s="26">
        <v>40641</v>
      </c>
      <c r="B68" s="4">
        <v>2747.431</v>
      </c>
      <c r="C68" s="4">
        <v>2045.2805249999999</v>
      </c>
      <c r="D68" s="4">
        <v>2311.5390000000002</v>
      </c>
      <c r="E68" s="4">
        <v>68718.009999999995</v>
      </c>
      <c r="F68" s="4">
        <v>2173.016314</v>
      </c>
      <c r="G68" s="4">
        <v>96.897671557778168</v>
      </c>
      <c r="H68" s="4">
        <v>1040.97</v>
      </c>
      <c r="I68" s="4">
        <v>1430.36</v>
      </c>
    </row>
    <row r="69" spans="1:9" x14ac:dyDescent="0.25">
      <c r="A69" s="26">
        <v>40644</v>
      </c>
      <c r="B69" s="4">
        <v>2744.7130000000002</v>
      </c>
      <c r="C69" s="4">
        <v>2044.383155</v>
      </c>
      <c r="D69" s="4">
        <v>2311.8020000000001</v>
      </c>
      <c r="E69" s="4">
        <v>68164.36</v>
      </c>
      <c r="F69" s="4">
        <v>2174.3059619999999</v>
      </c>
      <c r="G69" s="4">
        <v>97.41955929414965</v>
      </c>
      <c r="H69" s="4">
        <v>1039.1999000000001</v>
      </c>
      <c r="I69" s="4">
        <v>1431.17</v>
      </c>
    </row>
    <row r="70" spans="1:9" x14ac:dyDescent="0.25">
      <c r="A70" s="26">
        <v>40645</v>
      </c>
      <c r="B70" s="4">
        <v>2747.71</v>
      </c>
      <c r="C70" s="4">
        <v>2047.8374120000001</v>
      </c>
      <c r="D70" s="4">
        <v>2314.3290000000002</v>
      </c>
      <c r="E70" s="4">
        <v>66896.23</v>
      </c>
      <c r="F70" s="4">
        <v>2181.4285829999999</v>
      </c>
      <c r="G70" s="4">
        <v>97.884614054326335</v>
      </c>
      <c r="H70" s="4">
        <v>1051.8699999999999</v>
      </c>
      <c r="I70" s="4">
        <v>1430.19</v>
      </c>
    </row>
    <row r="71" spans="1:9" x14ac:dyDescent="0.25">
      <c r="A71" s="26">
        <v>40646</v>
      </c>
      <c r="B71" s="4">
        <v>2750.3780000000002</v>
      </c>
      <c r="C71" s="4">
        <v>2049.346106</v>
      </c>
      <c r="D71" s="4">
        <v>2314.8870000000002</v>
      </c>
      <c r="E71" s="4">
        <v>66486.490000000005</v>
      </c>
      <c r="F71" s="4">
        <v>2187.604065</v>
      </c>
      <c r="G71" s="4">
        <v>97.562155206210221</v>
      </c>
      <c r="H71" s="4">
        <v>1045.28</v>
      </c>
      <c r="I71" s="4">
        <v>1430.23</v>
      </c>
    </row>
    <row r="72" spans="1:9" x14ac:dyDescent="0.25">
      <c r="A72" s="26">
        <v>40647</v>
      </c>
      <c r="B72" s="4">
        <v>2751.8180000000002</v>
      </c>
      <c r="C72" s="4">
        <v>2051.1996880000002</v>
      </c>
      <c r="D72" s="4">
        <v>2315.0520000000001</v>
      </c>
      <c r="E72" s="4">
        <v>66278.89</v>
      </c>
      <c r="F72" s="4">
        <v>2190.0861869999999</v>
      </c>
      <c r="G72" s="4">
        <v>96.902791235314837</v>
      </c>
      <c r="H72" s="4">
        <v>1052.26</v>
      </c>
      <c r="I72" s="4">
        <v>1432</v>
      </c>
    </row>
    <row r="73" spans="1:9" x14ac:dyDescent="0.25">
      <c r="A73" s="26">
        <v>40648</v>
      </c>
      <c r="B73" s="4">
        <v>2753.893</v>
      </c>
      <c r="C73" s="4">
        <v>2053.64939</v>
      </c>
      <c r="D73" s="4">
        <v>2314.7779999999998</v>
      </c>
      <c r="E73" s="4">
        <v>66684.210000000006</v>
      </c>
      <c r="F73" s="4">
        <v>2194.4358729999999</v>
      </c>
      <c r="G73" s="4">
        <v>97.328842647070985</v>
      </c>
      <c r="H73" s="4">
        <v>1056.77</v>
      </c>
      <c r="I73" s="4">
        <v>1433.62</v>
      </c>
    </row>
    <row r="74" spans="1:9" x14ac:dyDescent="0.25">
      <c r="A74" s="26">
        <v>40651</v>
      </c>
      <c r="B74" s="4">
        <v>2752.913</v>
      </c>
      <c r="C74" s="4">
        <v>2053.5465720000002</v>
      </c>
      <c r="D74" s="4">
        <v>2314.556</v>
      </c>
      <c r="E74" s="4">
        <v>65415.49</v>
      </c>
      <c r="F74" s="4">
        <v>2193.149469</v>
      </c>
      <c r="G74" s="4">
        <v>97.554721079006143</v>
      </c>
      <c r="H74" s="4">
        <v>1046.97</v>
      </c>
      <c r="I74" s="4">
        <v>1433.08</v>
      </c>
    </row>
    <row r="75" spans="1:9" x14ac:dyDescent="0.25">
      <c r="A75" s="26">
        <v>40652</v>
      </c>
      <c r="B75" s="4">
        <v>2753.3330000000001</v>
      </c>
      <c r="C75" s="4">
        <v>2055.6928680000001</v>
      </c>
      <c r="D75" s="4">
        <v>2315.9789999999998</v>
      </c>
      <c r="E75" s="4">
        <v>66158.09</v>
      </c>
      <c r="F75" s="4">
        <v>2192.5845850000001</v>
      </c>
      <c r="G75" s="4">
        <v>97.194531749172029</v>
      </c>
      <c r="H75" s="4">
        <v>1045.73</v>
      </c>
      <c r="I75" s="4">
        <v>1434.35</v>
      </c>
    </row>
    <row r="76" spans="1:9" x14ac:dyDescent="0.25">
      <c r="A76" s="26">
        <v>40653</v>
      </c>
      <c r="B76" s="4">
        <v>2753.1869999999999</v>
      </c>
      <c r="C76" s="4">
        <v>2055.7790180000002</v>
      </c>
      <c r="D76" s="4">
        <v>2315.152</v>
      </c>
      <c r="E76" s="4">
        <v>67058.02</v>
      </c>
      <c r="F76" s="4">
        <v>2189.4315200000001</v>
      </c>
      <c r="G76" s="4">
        <v>97.134564294455501</v>
      </c>
      <c r="H76" s="4">
        <v>1047.6300000000001</v>
      </c>
      <c r="I76" s="4">
        <v>1435.75</v>
      </c>
    </row>
    <row r="77" spans="1:9" x14ac:dyDescent="0.25">
      <c r="A77" s="26">
        <v>40654</v>
      </c>
      <c r="B77" s="4">
        <v>2753.1869999999999</v>
      </c>
      <c r="C77" s="4">
        <v>2055.7790180000002</v>
      </c>
      <c r="D77" s="4">
        <v>2315.152</v>
      </c>
      <c r="E77" s="4">
        <v>67058.02</v>
      </c>
      <c r="F77" s="4">
        <v>2189.4315200000001</v>
      </c>
      <c r="G77" s="4">
        <v>97.471672167710523</v>
      </c>
      <c r="H77" s="4">
        <v>1047.6300000000001</v>
      </c>
      <c r="I77" s="4">
        <v>1435.75</v>
      </c>
    </row>
    <row r="78" spans="1:9" x14ac:dyDescent="0.25">
      <c r="A78" s="26">
        <v>40658</v>
      </c>
      <c r="B78" s="4">
        <v>2740.1320000000001</v>
      </c>
      <c r="C78" s="4">
        <v>2053.2293140000002</v>
      </c>
      <c r="D78" s="4">
        <v>2312.0529999999999</v>
      </c>
      <c r="E78" s="4">
        <v>66972.37</v>
      </c>
      <c r="F78" s="4">
        <v>2178.1884129999999</v>
      </c>
      <c r="G78" s="4">
        <v>97.739920824962667</v>
      </c>
      <c r="H78" s="4">
        <v>1046.0600999999999</v>
      </c>
      <c r="I78" s="4">
        <v>1434.52</v>
      </c>
    </row>
    <row r="79" spans="1:9" x14ac:dyDescent="0.25">
      <c r="A79" s="26">
        <v>40659</v>
      </c>
      <c r="B79" s="4">
        <v>2743.7240000000002</v>
      </c>
      <c r="C79" s="4">
        <v>2056.497316</v>
      </c>
      <c r="D79" s="4">
        <v>2313.9670000000001</v>
      </c>
      <c r="E79" s="4">
        <v>67144.259999999995</v>
      </c>
      <c r="F79" s="4">
        <v>2189.5357549999999</v>
      </c>
      <c r="G79" s="4">
        <v>97.988002772828352</v>
      </c>
      <c r="H79" s="4">
        <v>1043.98</v>
      </c>
      <c r="I79" s="4">
        <v>1435.72</v>
      </c>
    </row>
    <row r="80" spans="1:9" x14ac:dyDescent="0.25">
      <c r="A80" s="26">
        <v>40660</v>
      </c>
      <c r="B80" s="4">
        <v>2747.9549999999999</v>
      </c>
      <c r="C80" s="4">
        <v>2058.160543</v>
      </c>
      <c r="D80" s="4">
        <v>2316.1439999999998</v>
      </c>
      <c r="E80" s="4">
        <v>66264.47</v>
      </c>
      <c r="F80" s="4">
        <v>2197.4171900000001</v>
      </c>
      <c r="G80" s="4">
        <v>98.456854567495697</v>
      </c>
      <c r="H80" s="4">
        <v>1052.53</v>
      </c>
      <c r="I80" s="4">
        <v>1435.36</v>
      </c>
    </row>
    <row r="81" spans="1:9" x14ac:dyDescent="0.25">
      <c r="A81" s="26">
        <v>40661</v>
      </c>
      <c r="B81" s="4">
        <v>2752.41</v>
      </c>
      <c r="C81" s="4">
        <v>2059.8785790000002</v>
      </c>
      <c r="D81" s="4">
        <v>2318.1529999999998</v>
      </c>
      <c r="E81" s="4">
        <v>65673.210000000006</v>
      </c>
      <c r="F81" s="4">
        <v>2206.479476</v>
      </c>
      <c r="G81" s="4">
        <v>99.568811245858001</v>
      </c>
      <c r="H81" s="4">
        <v>1052.26</v>
      </c>
      <c r="I81" s="4">
        <v>1435.39</v>
      </c>
    </row>
    <row r="82" spans="1:9" x14ac:dyDescent="0.25">
      <c r="A82" s="26">
        <v>40662</v>
      </c>
      <c r="B82" s="4">
        <v>2754.8710000000001</v>
      </c>
      <c r="C82" s="4">
        <v>2061.231929</v>
      </c>
      <c r="D82" s="4">
        <v>2320.1320000000001</v>
      </c>
      <c r="E82" s="4">
        <v>66132.86</v>
      </c>
      <c r="F82" s="4">
        <v>2210.573468</v>
      </c>
      <c r="G82" s="4">
        <v>99.565178729691596</v>
      </c>
      <c r="H82" s="4">
        <v>1046.3900000000001</v>
      </c>
      <c r="I82" s="4">
        <v>1438.4</v>
      </c>
    </row>
    <row r="83" spans="1:9" x14ac:dyDescent="0.25">
      <c r="A83" s="26">
        <v>40665</v>
      </c>
      <c r="B83" s="4">
        <v>2762.2449999999999</v>
      </c>
      <c r="C83" s="4">
        <v>2062.9323100000001</v>
      </c>
      <c r="D83" s="4">
        <v>2323.4180000000001</v>
      </c>
      <c r="E83" s="4">
        <v>65462.75</v>
      </c>
      <c r="F83" s="4">
        <v>2214.5654340000001</v>
      </c>
      <c r="G83" s="4">
        <v>100.33908004293909</v>
      </c>
      <c r="H83" s="4">
        <v>1048.6099999999999</v>
      </c>
      <c r="I83" s="4">
        <v>1439.62</v>
      </c>
    </row>
    <row r="84" spans="1:9" x14ac:dyDescent="0.25">
      <c r="A84" s="26">
        <v>40666</v>
      </c>
      <c r="B84" s="4">
        <v>2768.1759999999999</v>
      </c>
      <c r="C84" s="4">
        <v>2063.8654799999999</v>
      </c>
      <c r="D84" s="4">
        <v>2326.4430000000002</v>
      </c>
      <c r="E84" s="4">
        <v>64318.18</v>
      </c>
      <c r="F84" s="4">
        <v>2212.6676480000001</v>
      </c>
      <c r="G84" s="4">
        <v>100.12853210413861</v>
      </c>
      <c r="H84" s="4">
        <v>1041.1199999999999</v>
      </c>
      <c r="I84" s="4">
        <v>1438.05</v>
      </c>
    </row>
    <row r="85" spans="1:9" x14ac:dyDescent="0.25">
      <c r="A85" s="26">
        <v>40667</v>
      </c>
      <c r="B85" s="4">
        <v>2773.6109999999999</v>
      </c>
      <c r="C85" s="4">
        <v>2063.611993</v>
      </c>
      <c r="D85" s="4">
        <v>2327.7669999999998</v>
      </c>
      <c r="E85" s="4">
        <v>63615.5</v>
      </c>
      <c r="F85" s="4">
        <v>2207.6122260000002</v>
      </c>
      <c r="G85" s="4">
        <v>101.76877707989796</v>
      </c>
      <c r="H85" s="4">
        <v>1044.8900000000001</v>
      </c>
      <c r="I85" s="4">
        <v>1436.98</v>
      </c>
    </row>
    <row r="86" spans="1:9" x14ac:dyDescent="0.25">
      <c r="A86" s="26">
        <v>40668</v>
      </c>
      <c r="B86" s="4">
        <v>2780.5210000000002</v>
      </c>
      <c r="C86" s="4">
        <v>2066.9318659999999</v>
      </c>
      <c r="D86" s="4">
        <v>2329.0639999999999</v>
      </c>
      <c r="E86" s="4">
        <v>63407.01</v>
      </c>
      <c r="F86" s="4">
        <v>2213.7402280000001</v>
      </c>
      <c r="G86" s="4">
        <v>101.69912114314143</v>
      </c>
      <c r="H86" s="4">
        <v>1043.5500999999999</v>
      </c>
      <c r="I86" s="4">
        <v>1436.17</v>
      </c>
    </row>
    <row r="87" spans="1:9" x14ac:dyDescent="0.25">
      <c r="A87" s="26">
        <v>40669</v>
      </c>
      <c r="B87" s="4">
        <v>2777.0430000000001</v>
      </c>
      <c r="C87" s="4">
        <v>2070.980067</v>
      </c>
      <c r="D87" s="4">
        <v>2326.0540000000001</v>
      </c>
      <c r="E87" s="4">
        <v>64417.34</v>
      </c>
      <c r="F87" s="4">
        <v>2220.6812</v>
      </c>
      <c r="G87" s="4">
        <v>101.53879479532975</v>
      </c>
      <c r="H87" s="4">
        <v>1044.3699999999999</v>
      </c>
      <c r="I87" s="4">
        <v>1438.55</v>
      </c>
    </row>
    <row r="88" spans="1:9" x14ac:dyDescent="0.25">
      <c r="A88" s="26">
        <v>40672</v>
      </c>
      <c r="B88" s="4">
        <v>2780.364</v>
      </c>
      <c r="C88" s="4">
        <v>2073.2491879999998</v>
      </c>
      <c r="D88" s="4">
        <v>2327.0909999999999</v>
      </c>
      <c r="E88" s="4">
        <v>64621.97</v>
      </c>
      <c r="F88" s="4">
        <v>2228.5718969999998</v>
      </c>
      <c r="G88" s="4">
        <v>101.79381240584581</v>
      </c>
      <c r="H88" s="4">
        <v>1041.1899000000001</v>
      </c>
      <c r="I88" s="4">
        <v>1439.97</v>
      </c>
    </row>
    <row r="89" spans="1:9" x14ac:dyDescent="0.25">
      <c r="A89" s="26">
        <v>40673</v>
      </c>
      <c r="B89" s="4">
        <v>2779.4560000000001</v>
      </c>
      <c r="C89" s="4">
        <v>2073.4853760000001</v>
      </c>
      <c r="D89" s="4">
        <v>2328.3409999999999</v>
      </c>
      <c r="E89" s="4">
        <v>64876.88</v>
      </c>
      <c r="F89" s="4">
        <v>2226.0501920000002</v>
      </c>
      <c r="G89" s="4">
        <v>101.4323058583046</v>
      </c>
      <c r="H89" s="4">
        <v>1046.48</v>
      </c>
      <c r="I89" s="4">
        <v>1440.43</v>
      </c>
    </row>
    <row r="90" spans="1:9" x14ac:dyDescent="0.25">
      <c r="A90" s="26">
        <v>40674</v>
      </c>
      <c r="B90" s="4">
        <v>2781.489</v>
      </c>
      <c r="C90" s="4">
        <v>2075.9255910000002</v>
      </c>
      <c r="D90" s="4">
        <v>2331.335</v>
      </c>
      <c r="E90" s="4">
        <v>63775.82</v>
      </c>
      <c r="F90" s="4">
        <v>2232.839003</v>
      </c>
      <c r="G90" s="4">
        <v>102.04021496183928</v>
      </c>
      <c r="H90" s="4">
        <v>1044.5500999999999</v>
      </c>
      <c r="I90" s="4">
        <v>1439.7</v>
      </c>
    </row>
    <row r="91" spans="1:9" x14ac:dyDescent="0.25">
      <c r="A91" s="26">
        <v>40675</v>
      </c>
      <c r="B91" s="4">
        <v>2783.181</v>
      </c>
      <c r="C91" s="4">
        <v>2076.9886740000002</v>
      </c>
      <c r="D91" s="4">
        <v>2332.703</v>
      </c>
      <c r="E91" s="4">
        <v>64003.16</v>
      </c>
      <c r="F91" s="4">
        <v>2233.4997330000001</v>
      </c>
      <c r="G91" s="4">
        <v>102.09859851399531</v>
      </c>
      <c r="H91" s="4">
        <v>1043.5</v>
      </c>
      <c r="I91" s="4">
        <v>1440.39</v>
      </c>
    </row>
    <row r="92" spans="1:9" x14ac:dyDescent="0.25">
      <c r="A92" s="26">
        <v>40676</v>
      </c>
      <c r="B92" s="4">
        <v>2792.15</v>
      </c>
      <c r="C92" s="4">
        <v>2077.5438989999998</v>
      </c>
      <c r="D92" s="4">
        <v>2334.75</v>
      </c>
      <c r="E92" s="4">
        <v>63235.3</v>
      </c>
      <c r="F92" s="4">
        <v>2232.2677789999998</v>
      </c>
      <c r="G92" s="4">
        <v>102.84421596774702</v>
      </c>
      <c r="H92" s="4">
        <v>1041.1601000000001</v>
      </c>
      <c r="I92" s="4">
        <v>1440.14</v>
      </c>
    </row>
    <row r="93" spans="1:9" x14ac:dyDescent="0.25">
      <c r="A93" s="26">
        <v>40679</v>
      </c>
      <c r="B93" s="4">
        <v>2802.4520000000002</v>
      </c>
      <c r="C93" s="4">
        <v>2079.5003620000002</v>
      </c>
      <c r="D93" s="4">
        <v>2337.17</v>
      </c>
      <c r="E93" s="4">
        <v>62829.68</v>
      </c>
      <c r="F93" s="4">
        <v>2236.4319009999999</v>
      </c>
      <c r="G93" s="4">
        <v>102.47280084751328</v>
      </c>
      <c r="H93" s="4">
        <v>1046.6099999999999</v>
      </c>
      <c r="I93" s="4">
        <v>1440.31</v>
      </c>
    </row>
    <row r="94" spans="1:9" x14ac:dyDescent="0.25">
      <c r="A94" s="26">
        <v>40680</v>
      </c>
      <c r="B94" s="4">
        <v>2811.0210000000002</v>
      </c>
      <c r="C94" s="4">
        <v>2081.6562840000001</v>
      </c>
      <c r="D94" s="4">
        <v>2338.2289999999998</v>
      </c>
      <c r="E94" s="4">
        <v>63673.34</v>
      </c>
      <c r="F94" s="4">
        <v>2242.662863</v>
      </c>
      <c r="G94" s="4">
        <v>101.3909936634757</v>
      </c>
      <c r="H94" s="4">
        <v>1045.6899000000001</v>
      </c>
      <c r="I94" s="4">
        <v>1441.32</v>
      </c>
    </row>
    <row r="95" spans="1:9" x14ac:dyDescent="0.25">
      <c r="A95" s="26">
        <v>40681</v>
      </c>
      <c r="B95" s="4">
        <v>2821.0259999999998</v>
      </c>
      <c r="C95" s="4">
        <v>2081.559522</v>
      </c>
      <c r="D95" s="4">
        <v>2335.3229999999999</v>
      </c>
      <c r="E95" s="4">
        <v>62840.61</v>
      </c>
      <c r="F95" s="4">
        <v>2243.6406320000001</v>
      </c>
      <c r="G95" s="4">
        <v>101.26618822483587</v>
      </c>
      <c r="H95" s="4">
        <v>1041.26</v>
      </c>
      <c r="I95" s="4">
        <v>1442.28</v>
      </c>
    </row>
    <row r="96" spans="1:9" x14ac:dyDescent="0.25">
      <c r="A96" s="26">
        <v>40682</v>
      </c>
      <c r="B96" s="4">
        <v>2828.886</v>
      </c>
      <c r="C96" s="4">
        <v>2081.4836319999999</v>
      </c>
      <c r="D96" s="4">
        <v>2335.0500000000002</v>
      </c>
      <c r="E96" s="4">
        <v>62367.360000000001</v>
      </c>
      <c r="F96" s="4">
        <v>2240.5360110000001</v>
      </c>
      <c r="G96" s="4">
        <v>101.86325173283373</v>
      </c>
      <c r="H96" s="4">
        <v>1030.6899000000001</v>
      </c>
      <c r="I96" s="4">
        <v>1442.38</v>
      </c>
    </row>
    <row r="97" spans="1:9" x14ac:dyDescent="0.25">
      <c r="A97" s="26">
        <v>40683</v>
      </c>
      <c r="B97" s="4">
        <v>2821.94</v>
      </c>
      <c r="C97" s="4">
        <v>2081.1814629999999</v>
      </c>
      <c r="D97" s="4">
        <v>2333.672</v>
      </c>
      <c r="E97" s="4">
        <v>62596.52</v>
      </c>
      <c r="F97" s="4">
        <v>2238.06619</v>
      </c>
      <c r="G97" s="4">
        <v>101.9435912711441</v>
      </c>
      <c r="H97" s="4">
        <v>1036.78</v>
      </c>
      <c r="I97" s="4">
        <v>1442.53</v>
      </c>
    </row>
    <row r="98" spans="1:9" x14ac:dyDescent="0.25">
      <c r="A98" s="26">
        <v>40686</v>
      </c>
      <c r="B98" s="4">
        <v>2817.9169999999999</v>
      </c>
      <c r="C98" s="4">
        <v>2082.261501</v>
      </c>
      <c r="D98" s="4">
        <v>2333.5</v>
      </c>
      <c r="E98" s="4">
        <v>62345.18</v>
      </c>
      <c r="F98" s="4">
        <v>2237.8559869999999</v>
      </c>
      <c r="G98" s="4">
        <v>101.87458008943511</v>
      </c>
      <c r="H98" s="4">
        <v>1034.4201</v>
      </c>
      <c r="I98" s="4">
        <v>1440.89</v>
      </c>
    </row>
    <row r="99" spans="1:9" x14ac:dyDescent="0.25">
      <c r="A99" s="26">
        <v>40687</v>
      </c>
      <c r="B99" s="4">
        <v>2815.1010000000001</v>
      </c>
      <c r="C99" s="4">
        <v>2080.8044629999999</v>
      </c>
      <c r="D99" s="4">
        <v>2332.7260000000001</v>
      </c>
      <c r="E99" s="4">
        <v>63336.75</v>
      </c>
      <c r="F99" s="4">
        <v>2229.9874610000002</v>
      </c>
      <c r="G99" s="4">
        <v>101.28653194485203</v>
      </c>
      <c r="H99" s="4">
        <v>1040.3599999999999</v>
      </c>
      <c r="I99" s="4">
        <v>1442.32</v>
      </c>
    </row>
    <row r="100" spans="1:9" x14ac:dyDescent="0.25">
      <c r="A100" s="26">
        <v>40688</v>
      </c>
      <c r="B100" s="4">
        <v>2815.1489999999999</v>
      </c>
      <c r="C100" s="4">
        <v>2082.2023629999999</v>
      </c>
      <c r="D100" s="4">
        <v>2334.31</v>
      </c>
      <c r="E100" s="4">
        <v>63388.44</v>
      </c>
      <c r="F100" s="4">
        <v>2236.0856199999998</v>
      </c>
      <c r="G100" s="4">
        <v>101.84037694241111</v>
      </c>
      <c r="H100" s="4">
        <v>1040.0799</v>
      </c>
      <c r="I100" s="4">
        <v>1442.64</v>
      </c>
    </row>
    <row r="101" spans="1:9" x14ac:dyDescent="0.25">
      <c r="A101" s="26">
        <v>40689</v>
      </c>
      <c r="B101" s="4">
        <v>2818.2649999999999</v>
      </c>
      <c r="C101" s="4">
        <v>2084.5307440000001</v>
      </c>
      <c r="D101" s="4">
        <v>2335.9659999999999</v>
      </c>
      <c r="E101" s="4">
        <v>64098.57</v>
      </c>
      <c r="F101" s="4">
        <v>2240.139878</v>
      </c>
      <c r="G101" s="4">
        <v>101.38418824797243</v>
      </c>
      <c r="H101" s="4">
        <v>1042.3599999999999</v>
      </c>
      <c r="I101" s="4">
        <v>1443.67</v>
      </c>
    </row>
    <row r="102" spans="1:9" x14ac:dyDescent="0.25">
      <c r="A102" s="26">
        <v>40690</v>
      </c>
      <c r="B102" s="4">
        <v>2818.404</v>
      </c>
      <c r="C102" s="4">
        <v>2086.763355</v>
      </c>
      <c r="D102" s="4">
        <v>2338.1210000000001</v>
      </c>
      <c r="E102" s="4">
        <v>64294.96</v>
      </c>
      <c r="F102" s="4">
        <v>2247.1407920000001</v>
      </c>
      <c r="G102" s="4">
        <v>100.35711033764218</v>
      </c>
      <c r="H102" s="4">
        <v>1044.0600999999999</v>
      </c>
      <c r="I102" s="4">
        <v>1445.2</v>
      </c>
    </row>
    <row r="103" spans="1:9" x14ac:dyDescent="0.25">
      <c r="A103" s="26">
        <v>40694</v>
      </c>
      <c r="B103" s="4">
        <v>2812.5039999999999</v>
      </c>
      <c r="C103" s="4">
        <v>2090.8344579999998</v>
      </c>
      <c r="D103" s="4">
        <v>2341.0500000000002</v>
      </c>
      <c r="E103" s="4">
        <v>64620.08</v>
      </c>
      <c r="F103" s="4">
        <v>2252.9240909999999</v>
      </c>
      <c r="G103" s="4">
        <v>100.15124364636576</v>
      </c>
      <c r="H103" s="4">
        <v>1040.5999999999999</v>
      </c>
      <c r="I103" s="4">
        <v>1447.56</v>
      </c>
    </row>
    <row r="104" spans="1:9" x14ac:dyDescent="0.25">
      <c r="A104" s="26">
        <v>40695</v>
      </c>
      <c r="B104" s="4">
        <v>2812.8009999999999</v>
      </c>
      <c r="C104" s="4">
        <v>2092.0217250000001</v>
      </c>
      <c r="D104" s="4">
        <v>2341.8150000000001</v>
      </c>
      <c r="E104" s="4">
        <v>63411.48</v>
      </c>
      <c r="F104" s="4">
        <v>2253.1658579999998</v>
      </c>
      <c r="G104" s="4">
        <v>99.971558041427372</v>
      </c>
      <c r="H104" s="4">
        <v>1035.27</v>
      </c>
      <c r="I104" s="4">
        <v>1447.51</v>
      </c>
    </row>
    <row r="105" spans="1:9" x14ac:dyDescent="0.25">
      <c r="A105" s="26">
        <v>40696</v>
      </c>
      <c r="B105" s="4">
        <v>2806.3220000000001</v>
      </c>
      <c r="C105" s="4">
        <v>2092.437469</v>
      </c>
      <c r="D105" s="4">
        <v>2341.1709999999998</v>
      </c>
      <c r="E105" s="4">
        <v>64218.080000000002</v>
      </c>
      <c r="F105" s="4">
        <v>2254.8198130000001</v>
      </c>
      <c r="G105" s="4">
        <v>98.434037471769798</v>
      </c>
      <c r="H105" s="4">
        <v>1040.6199999999999</v>
      </c>
      <c r="I105" s="4">
        <v>1447.29</v>
      </c>
    </row>
    <row r="106" spans="1:9" x14ac:dyDescent="0.25">
      <c r="A106" s="26">
        <v>40697</v>
      </c>
      <c r="B106" s="4">
        <v>2803.0079999999998</v>
      </c>
      <c r="C106" s="4">
        <v>2092.96209</v>
      </c>
      <c r="D106" s="4">
        <v>2341.373</v>
      </c>
      <c r="E106" s="4">
        <v>64340.5</v>
      </c>
      <c r="F106" s="4">
        <v>2255.312328</v>
      </c>
      <c r="G106" s="4">
        <v>98.038988353168165</v>
      </c>
      <c r="H106" s="4">
        <v>1035.8499999999999</v>
      </c>
      <c r="I106" s="4">
        <v>1446.62</v>
      </c>
    </row>
    <row r="107" spans="1:9" x14ac:dyDescent="0.25">
      <c r="A107" s="26">
        <v>40700</v>
      </c>
      <c r="B107" s="4">
        <v>2796.4160000000002</v>
      </c>
      <c r="C107" s="4">
        <v>2093.2614859999999</v>
      </c>
      <c r="D107" s="4">
        <v>2340.9580000000001</v>
      </c>
      <c r="E107" s="4">
        <v>63067.73</v>
      </c>
      <c r="F107" s="4">
        <v>2252.5425100000002</v>
      </c>
      <c r="G107" s="4">
        <v>97.932047304505375</v>
      </c>
      <c r="H107" s="4">
        <v>1035.75</v>
      </c>
      <c r="I107" s="4">
        <v>1445.7</v>
      </c>
    </row>
    <row r="108" spans="1:9" x14ac:dyDescent="0.25">
      <c r="A108" s="26">
        <v>40701</v>
      </c>
      <c r="B108" s="4">
        <v>2800.3330000000001</v>
      </c>
      <c r="C108" s="4">
        <v>2095.4706289999999</v>
      </c>
      <c r="D108" s="4">
        <v>2342.1439999999998</v>
      </c>
      <c r="E108" s="4">
        <v>63217.85</v>
      </c>
      <c r="F108" s="4">
        <v>2261.086945</v>
      </c>
      <c r="G108" s="4">
        <v>97.68891012726408</v>
      </c>
      <c r="H108" s="4">
        <v>1034.3299</v>
      </c>
      <c r="I108" s="4">
        <v>1446.55</v>
      </c>
    </row>
    <row r="109" spans="1:9" x14ac:dyDescent="0.25">
      <c r="A109" s="26">
        <v>40702</v>
      </c>
      <c r="B109" s="4">
        <v>2811.143</v>
      </c>
      <c r="C109" s="4">
        <v>2097.9292869999999</v>
      </c>
      <c r="D109" s="4">
        <v>2344.415</v>
      </c>
      <c r="E109" s="4">
        <v>63032.97</v>
      </c>
      <c r="F109" s="4">
        <v>2271.0960799999998</v>
      </c>
      <c r="G109" s="4">
        <v>97.737955829213277</v>
      </c>
      <c r="H109" s="4">
        <v>1035.72</v>
      </c>
      <c r="I109" s="4">
        <v>1446.54</v>
      </c>
    </row>
    <row r="110" spans="1:9" x14ac:dyDescent="0.25">
      <c r="A110" s="26">
        <v>40703</v>
      </c>
      <c r="B110" s="4">
        <v>2817.0410000000002</v>
      </c>
      <c r="C110" s="4">
        <v>2098.6046160000001</v>
      </c>
      <c r="D110" s="4">
        <v>2344.2939999999999</v>
      </c>
      <c r="E110" s="4">
        <v>63468.82</v>
      </c>
      <c r="F110" s="4">
        <v>2272.7941460000002</v>
      </c>
      <c r="G110" s="4">
        <v>98.020029909602613</v>
      </c>
      <c r="H110" s="4">
        <v>1039.0400999999999</v>
      </c>
      <c r="I110" s="4">
        <v>1446.04</v>
      </c>
    </row>
    <row r="111" spans="1:9" x14ac:dyDescent="0.25">
      <c r="A111" s="26">
        <v>40704</v>
      </c>
      <c r="B111" s="4">
        <v>2821.576</v>
      </c>
      <c r="C111" s="4">
        <v>2100.3570159999999</v>
      </c>
      <c r="D111" s="4">
        <v>2344.6289999999999</v>
      </c>
      <c r="E111" s="4">
        <v>62697.16</v>
      </c>
      <c r="F111" s="4">
        <v>2277.7726189999998</v>
      </c>
      <c r="G111" s="4">
        <v>98.15935489287746</v>
      </c>
      <c r="H111" s="4">
        <v>1041.8100999999999</v>
      </c>
      <c r="I111" s="4">
        <v>1446.38</v>
      </c>
    </row>
    <row r="112" spans="1:9" x14ac:dyDescent="0.25">
      <c r="A112" s="26">
        <v>40707</v>
      </c>
      <c r="B112" s="4">
        <v>2824.8020000000001</v>
      </c>
      <c r="C112" s="4">
        <v>2102.049814</v>
      </c>
      <c r="D112" s="4">
        <v>2345.3539999999998</v>
      </c>
      <c r="E112" s="4">
        <v>62022.92</v>
      </c>
      <c r="F112" s="4">
        <v>2277.4556339999999</v>
      </c>
      <c r="G112" s="4">
        <v>97.308984480395651</v>
      </c>
      <c r="H112" s="4">
        <v>1041.6300000000001</v>
      </c>
      <c r="I112" s="4">
        <v>1446.65</v>
      </c>
    </row>
    <row r="113" spans="1:9" x14ac:dyDescent="0.25">
      <c r="A113" s="26">
        <v>40708</v>
      </c>
      <c r="B113" s="4">
        <v>2821.7449999999999</v>
      </c>
      <c r="C113" s="4">
        <v>2101.862654</v>
      </c>
      <c r="D113" s="4">
        <v>2346.2689999999998</v>
      </c>
      <c r="E113" s="4">
        <v>62204.83</v>
      </c>
      <c r="F113" s="4">
        <v>2274.0742690000002</v>
      </c>
      <c r="G113" s="4">
        <v>97.736286449578259</v>
      </c>
      <c r="H113" s="4">
        <v>1039.99</v>
      </c>
      <c r="I113" s="4">
        <v>1448.3</v>
      </c>
    </row>
    <row r="114" spans="1:9" x14ac:dyDescent="0.25">
      <c r="A114" s="26">
        <v>40709</v>
      </c>
      <c r="B114" s="4">
        <v>2824.3820000000001</v>
      </c>
      <c r="C114" s="4">
        <v>2103.9791839999998</v>
      </c>
      <c r="D114" s="4">
        <v>2349.5070000000001</v>
      </c>
      <c r="E114" s="4">
        <v>61603.74</v>
      </c>
      <c r="F114" s="4">
        <v>2277.16203</v>
      </c>
      <c r="G114" s="4">
        <v>98.148680148993321</v>
      </c>
      <c r="H114" s="4">
        <v>1041.8699999999999</v>
      </c>
      <c r="I114" s="4">
        <v>1449</v>
      </c>
    </row>
    <row r="115" spans="1:9" x14ac:dyDescent="0.25">
      <c r="A115" s="26">
        <v>40710</v>
      </c>
      <c r="B115" s="4">
        <v>2823.3710000000001</v>
      </c>
      <c r="C115" s="4">
        <v>2103.8553499999998</v>
      </c>
      <c r="D115" s="4">
        <v>2350</v>
      </c>
      <c r="E115" s="4">
        <v>60880.62</v>
      </c>
      <c r="F115" s="4">
        <v>2274.4611209999998</v>
      </c>
      <c r="G115" s="4">
        <v>98.526958395834171</v>
      </c>
      <c r="H115" s="4">
        <v>1041.3100999999999</v>
      </c>
      <c r="I115" s="4">
        <v>1448.56</v>
      </c>
    </row>
    <row r="116" spans="1:9" x14ac:dyDescent="0.25">
      <c r="A116" s="26">
        <v>40711</v>
      </c>
      <c r="B116" s="4">
        <v>2823.8359999999998</v>
      </c>
      <c r="C116" s="4">
        <v>2104.386923</v>
      </c>
      <c r="D116" s="4">
        <v>2351.694</v>
      </c>
      <c r="E116" s="4">
        <v>61059.98</v>
      </c>
      <c r="F116" s="4">
        <v>2274.3030060000001</v>
      </c>
      <c r="G116" s="4">
        <v>98.340067981556587</v>
      </c>
      <c r="H116" s="4">
        <v>1041.24</v>
      </c>
      <c r="I116" s="4">
        <v>1448.2</v>
      </c>
    </row>
    <row r="117" spans="1:9" x14ac:dyDescent="0.25">
      <c r="A117" s="26">
        <v>40714</v>
      </c>
      <c r="B117" s="4">
        <v>2822.1750000000002</v>
      </c>
      <c r="C117" s="4">
        <v>2105.0390179999999</v>
      </c>
      <c r="D117" s="4">
        <v>2352.3710000000001</v>
      </c>
      <c r="E117" s="4">
        <v>61168.24</v>
      </c>
      <c r="F117" s="4">
        <v>2274.3784340000002</v>
      </c>
      <c r="G117" s="4">
        <v>98.573166873913209</v>
      </c>
      <c r="H117" s="4">
        <v>1047.2099000000001</v>
      </c>
      <c r="I117" s="4">
        <v>1448.41</v>
      </c>
    </row>
    <row r="118" spans="1:9" x14ac:dyDescent="0.25">
      <c r="A118" s="26">
        <v>40715</v>
      </c>
      <c r="B118" s="4">
        <v>2819.4059999999999</v>
      </c>
      <c r="C118" s="4">
        <v>2103.3045809999999</v>
      </c>
      <c r="D118" s="4">
        <v>2354.2170000000001</v>
      </c>
      <c r="E118" s="4">
        <v>61423.61</v>
      </c>
      <c r="F118" s="4">
        <v>2267.7455060000002</v>
      </c>
      <c r="G118" s="4">
        <v>98.636582142884677</v>
      </c>
      <c r="H118" s="4">
        <v>1044.8398999999999</v>
      </c>
      <c r="I118" s="4">
        <v>1449.78</v>
      </c>
    </row>
    <row r="119" spans="1:9" x14ac:dyDescent="0.25">
      <c r="A119" s="26">
        <v>40716</v>
      </c>
      <c r="B119" s="4">
        <v>2817.011</v>
      </c>
      <c r="C119" s="4">
        <v>2104.3578779999998</v>
      </c>
      <c r="D119" s="4">
        <v>2355.297</v>
      </c>
      <c r="E119" s="4">
        <v>61194.09</v>
      </c>
      <c r="F119" s="4">
        <v>2270.2064829999999</v>
      </c>
      <c r="G119" s="4">
        <v>98.540997227730287</v>
      </c>
      <c r="H119" s="4">
        <v>1046.1999000000001</v>
      </c>
      <c r="I119" s="4">
        <v>1450.58</v>
      </c>
    </row>
    <row r="120" spans="1:9" x14ac:dyDescent="0.25">
      <c r="A120" s="26">
        <v>40717</v>
      </c>
      <c r="B120" s="4">
        <v>2817.011</v>
      </c>
      <c r="C120" s="4">
        <v>2104.3578779999998</v>
      </c>
      <c r="D120" s="4">
        <v>2355.297</v>
      </c>
      <c r="E120" s="4">
        <v>61194.09</v>
      </c>
      <c r="F120" s="4">
        <v>2270.2064829999999</v>
      </c>
      <c r="G120" s="4">
        <v>98.580765470006867</v>
      </c>
      <c r="H120" s="4">
        <v>1046.1999000000001</v>
      </c>
      <c r="I120" s="4">
        <v>1450.58</v>
      </c>
    </row>
    <row r="121" spans="1:9" x14ac:dyDescent="0.25">
      <c r="A121" s="26">
        <v>40718</v>
      </c>
      <c r="B121" s="4">
        <v>2812.819</v>
      </c>
      <c r="C121" s="4">
        <v>2106.949599</v>
      </c>
      <c r="D121" s="4">
        <v>2356.0439999999999</v>
      </c>
      <c r="E121" s="4">
        <v>61016.72</v>
      </c>
      <c r="F121" s="4">
        <v>2275.1442000000002</v>
      </c>
      <c r="G121" s="4">
        <v>98.897101405583399</v>
      </c>
      <c r="H121" s="4">
        <v>1048.9499000000001</v>
      </c>
      <c r="I121" s="4">
        <v>1451.51</v>
      </c>
    </row>
    <row r="122" spans="1:9" x14ac:dyDescent="0.25">
      <c r="A122" s="26">
        <v>40721</v>
      </c>
      <c r="B122" s="4">
        <v>2801.703</v>
      </c>
      <c r="C122" s="4">
        <v>2108.012643</v>
      </c>
      <c r="D122" s="4">
        <v>2356.52</v>
      </c>
      <c r="E122" s="4">
        <v>61216.98</v>
      </c>
      <c r="F122" s="4">
        <v>2276.3044749999999</v>
      </c>
      <c r="G122" s="4">
        <v>98.64530067542907</v>
      </c>
      <c r="H122" s="4">
        <v>1048.9499000000001</v>
      </c>
      <c r="I122" s="4">
        <v>1450.2</v>
      </c>
    </row>
    <row r="123" spans="1:9" x14ac:dyDescent="0.25">
      <c r="A123" s="26">
        <v>40722</v>
      </c>
      <c r="B123" s="4">
        <v>2789.0540000000001</v>
      </c>
      <c r="C123" s="4">
        <v>2106.879265</v>
      </c>
      <c r="D123" s="4">
        <v>2356.0889999999999</v>
      </c>
      <c r="E123" s="4">
        <v>62303.37</v>
      </c>
      <c r="F123" s="4">
        <v>2272.3619010000002</v>
      </c>
      <c r="G123" s="4">
        <v>97.935769853399506</v>
      </c>
      <c r="H123" s="4">
        <v>1047.4399000000001</v>
      </c>
      <c r="I123" s="4">
        <v>1452.65</v>
      </c>
    </row>
    <row r="124" spans="1:9" x14ac:dyDescent="0.25">
      <c r="A124" s="26">
        <v>40723</v>
      </c>
      <c r="B124" s="4">
        <v>2786.8519999999999</v>
      </c>
      <c r="C124" s="4">
        <v>2106.2627870000001</v>
      </c>
      <c r="D124" s="4">
        <v>2357.2710000000002</v>
      </c>
      <c r="E124" s="4">
        <v>62333.97</v>
      </c>
      <c r="F124" s="4">
        <v>2271.3649740000001</v>
      </c>
      <c r="G124" s="4">
        <v>97.826447116554235</v>
      </c>
      <c r="H124" s="4">
        <v>1048.6601000000001</v>
      </c>
      <c r="I124" s="4">
        <v>1453.92</v>
      </c>
    </row>
    <row r="125" spans="1:9" x14ac:dyDescent="0.25">
      <c r="A125" s="26">
        <v>40724</v>
      </c>
      <c r="B125" s="4">
        <v>2781.0590000000002</v>
      </c>
      <c r="C125" s="4">
        <v>2103.545486</v>
      </c>
      <c r="D125" s="4">
        <v>2356.4459999999999</v>
      </c>
      <c r="E125" s="4">
        <v>62403.64</v>
      </c>
      <c r="F125" s="4">
        <v>2267.6710670000002</v>
      </c>
      <c r="G125" s="4">
        <v>97.84184533672834</v>
      </c>
      <c r="H125" s="4">
        <v>1056.0999999999999</v>
      </c>
      <c r="I125" s="4">
        <v>1454.86</v>
      </c>
    </row>
    <row r="126" spans="1:9" x14ac:dyDescent="0.25">
      <c r="A126" s="26">
        <v>40725</v>
      </c>
      <c r="B126" s="4">
        <v>2783.6750000000002</v>
      </c>
      <c r="C126" s="4">
        <v>2105.973982</v>
      </c>
      <c r="D126" s="4">
        <v>2357.473</v>
      </c>
      <c r="E126" s="4">
        <v>63394.34</v>
      </c>
      <c r="F126" s="4">
        <v>2276.3844170000002</v>
      </c>
      <c r="G126" s="4">
        <v>98.116850562810171</v>
      </c>
      <c r="H126" s="4">
        <v>1065.3398999999999</v>
      </c>
      <c r="I126" s="4">
        <v>1456.13</v>
      </c>
    </row>
    <row r="127" spans="1:9" x14ac:dyDescent="0.25">
      <c r="A127" s="26">
        <v>40729</v>
      </c>
      <c r="B127" s="4">
        <v>2781.8580000000002</v>
      </c>
      <c r="C127" s="4">
        <v>2107.6020950000002</v>
      </c>
      <c r="D127" s="4">
        <v>2358.8110000000001</v>
      </c>
      <c r="E127" s="4">
        <v>63038.81</v>
      </c>
      <c r="F127" s="4">
        <v>2274.5157680000002</v>
      </c>
      <c r="G127" s="4">
        <v>98.828291192540078</v>
      </c>
      <c r="H127" s="4">
        <v>1061.51</v>
      </c>
      <c r="I127" s="4">
        <v>1455.92</v>
      </c>
    </row>
    <row r="128" spans="1:9" x14ac:dyDescent="0.25">
      <c r="A128" s="26">
        <v>40730</v>
      </c>
      <c r="B128" s="4">
        <v>2782.9960000000001</v>
      </c>
      <c r="C128" s="4">
        <v>2110.037249</v>
      </c>
      <c r="D128" s="4">
        <v>2359.9780000000001</v>
      </c>
      <c r="E128" s="4">
        <v>62565.46</v>
      </c>
      <c r="F128" s="4">
        <v>2280.5584170000002</v>
      </c>
      <c r="G128" s="4">
        <v>99.280720493839738</v>
      </c>
      <c r="H128" s="4">
        <v>1063.1300000000001</v>
      </c>
      <c r="I128" s="4">
        <v>1455.36</v>
      </c>
    </row>
    <row r="129" spans="1:9" x14ac:dyDescent="0.25">
      <c r="A129" s="26">
        <v>40731</v>
      </c>
      <c r="B129" s="4">
        <v>2779.3910000000001</v>
      </c>
      <c r="C129" s="4">
        <v>2108.8143439999999</v>
      </c>
      <c r="D129" s="4">
        <v>2362.116</v>
      </c>
      <c r="E129" s="4">
        <v>62207.33</v>
      </c>
      <c r="F129" s="4">
        <v>2276.0260069999999</v>
      </c>
      <c r="G129" s="4">
        <v>98.733422684812354</v>
      </c>
      <c r="H129" s="4">
        <v>1058</v>
      </c>
      <c r="I129" s="4">
        <v>1455.85</v>
      </c>
    </row>
    <row r="130" spans="1:9" x14ac:dyDescent="0.25">
      <c r="A130" s="26">
        <v>40732</v>
      </c>
      <c r="B130" s="4">
        <v>2779.19</v>
      </c>
      <c r="C130" s="4">
        <v>2109.701892</v>
      </c>
      <c r="D130" s="4">
        <v>2363.788</v>
      </c>
      <c r="E130" s="4">
        <v>61513.24</v>
      </c>
      <c r="F130" s="4">
        <v>2275.3238719999999</v>
      </c>
      <c r="G130" s="4">
        <v>99.294446682023434</v>
      </c>
      <c r="H130" s="4">
        <v>1060.03</v>
      </c>
      <c r="I130" s="4">
        <v>1454.82</v>
      </c>
    </row>
    <row r="131" spans="1:9" x14ac:dyDescent="0.25">
      <c r="A131" s="26">
        <v>40735</v>
      </c>
      <c r="B131" s="4">
        <v>2772.5990000000002</v>
      </c>
      <c r="C131" s="4">
        <v>2111.139201</v>
      </c>
      <c r="D131" s="4">
        <v>2365.4920000000002</v>
      </c>
      <c r="E131" s="4">
        <v>60223.63</v>
      </c>
      <c r="F131" s="4">
        <v>2277.9986079999999</v>
      </c>
      <c r="G131" s="4">
        <v>99.459837462165353</v>
      </c>
      <c r="H131" s="4">
        <v>1059.8299</v>
      </c>
      <c r="I131" s="4">
        <v>1453.56</v>
      </c>
    </row>
    <row r="132" spans="1:9" x14ac:dyDescent="0.25">
      <c r="A132" s="26">
        <v>40736</v>
      </c>
      <c r="B132" s="4">
        <v>2771.2139999999999</v>
      </c>
      <c r="C132" s="4">
        <v>2112.4196160000001</v>
      </c>
      <c r="D132" s="4">
        <v>2366.87</v>
      </c>
      <c r="E132" s="4">
        <v>59704.75</v>
      </c>
      <c r="F132" s="4">
        <v>2273.2566139999999</v>
      </c>
      <c r="G132" s="4">
        <v>99.365622320499938</v>
      </c>
      <c r="H132" s="4">
        <v>1059.5799</v>
      </c>
      <c r="I132" s="4">
        <v>1453.21</v>
      </c>
    </row>
    <row r="133" spans="1:9" x14ac:dyDescent="0.25">
      <c r="A133" s="26">
        <v>40737</v>
      </c>
      <c r="B133" s="4">
        <v>2771.6410000000001</v>
      </c>
      <c r="C133" s="4">
        <v>2113.4571030000002</v>
      </c>
      <c r="D133" s="4">
        <v>2369.2249999999999</v>
      </c>
      <c r="E133" s="4">
        <v>60669.89</v>
      </c>
      <c r="F133" s="4">
        <v>2274.1950579999998</v>
      </c>
      <c r="G133" s="4">
        <v>99.363565899686051</v>
      </c>
      <c r="H133" s="4">
        <v>1065.8900000000001</v>
      </c>
      <c r="I133" s="4">
        <v>1454.59</v>
      </c>
    </row>
    <row r="134" spans="1:9" x14ac:dyDescent="0.25">
      <c r="A134" s="26">
        <v>40738</v>
      </c>
      <c r="B134" s="4">
        <v>2772.4110000000001</v>
      </c>
      <c r="C134" s="4">
        <v>2114.4838119999999</v>
      </c>
      <c r="D134" s="4">
        <v>2370.7530000000002</v>
      </c>
      <c r="E134" s="4">
        <v>59679.35</v>
      </c>
      <c r="F134" s="4">
        <v>2270.4452470000001</v>
      </c>
      <c r="G134" s="4">
        <v>98.99271646353273</v>
      </c>
      <c r="H134" s="4">
        <v>1069.28</v>
      </c>
      <c r="I134" s="4">
        <v>1454.11</v>
      </c>
    </row>
    <row r="135" spans="1:9" x14ac:dyDescent="0.25">
      <c r="A135" s="26">
        <v>40739</v>
      </c>
      <c r="B135" s="4">
        <v>2774.4409999999998</v>
      </c>
      <c r="C135" s="4">
        <v>2114.234672</v>
      </c>
      <c r="D135" s="4">
        <v>2371.578</v>
      </c>
      <c r="E135" s="4">
        <v>59478.01</v>
      </c>
      <c r="F135" s="4">
        <v>2265.0499199999999</v>
      </c>
      <c r="G135" s="4">
        <v>99.176716244418827</v>
      </c>
      <c r="H135" s="4">
        <v>1072.49</v>
      </c>
      <c r="I135" s="4">
        <v>1453.91</v>
      </c>
    </row>
    <row r="136" spans="1:9" x14ac:dyDescent="0.25">
      <c r="A136" s="26">
        <v>40742</v>
      </c>
      <c r="B136" s="4">
        <v>2776.067</v>
      </c>
      <c r="C136" s="4">
        <v>2116.0991690000001</v>
      </c>
      <c r="D136" s="4">
        <v>2373.895</v>
      </c>
      <c r="E136" s="4">
        <v>58837.61</v>
      </c>
      <c r="F136" s="4">
        <v>2267.350692</v>
      </c>
      <c r="G136" s="4">
        <v>98.662317490806373</v>
      </c>
      <c r="H136" s="4">
        <v>1078.4399000000001</v>
      </c>
      <c r="I136" s="4">
        <v>1452.95</v>
      </c>
    </row>
    <row r="137" spans="1:9" x14ac:dyDescent="0.25">
      <c r="A137" s="26">
        <v>40743</v>
      </c>
      <c r="B137" s="4">
        <v>2776.1489999999999</v>
      </c>
      <c r="C137" s="4">
        <v>2117.2141489999999</v>
      </c>
      <c r="D137" s="4">
        <v>2375.54</v>
      </c>
      <c r="E137" s="4">
        <v>59082.13</v>
      </c>
      <c r="F137" s="4">
        <v>2270.3071970000001</v>
      </c>
      <c r="G137" s="4">
        <v>99.086448026676976</v>
      </c>
      <c r="H137" s="4">
        <v>1075.9499000000001</v>
      </c>
      <c r="I137" s="4">
        <v>1454.72</v>
      </c>
    </row>
    <row r="138" spans="1:9" x14ac:dyDescent="0.25">
      <c r="A138" s="26">
        <v>40744</v>
      </c>
      <c r="B138" s="4">
        <v>2775.7359999999999</v>
      </c>
      <c r="C138" s="4">
        <v>2117.4337169999999</v>
      </c>
      <c r="D138" s="4">
        <v>2375.7959999999998</v>
      </c>
      <c r="E138" s="4">
        <v>59119.71</v>
      </c>
      <c r="F138" s="4">
        <v>2269.408844</v>
      </c>
      <c r="G138" s="4">
        <v>99.010536111095561</v>
      </c>
      <c r="H138" s="4">
        <v>1075.9201</v>
      </c>
      <c r="I138" s="4">
        <v>1455.15</v>
      </c>
    </row>
    <row r="139" spans="1:9" x14ac:dyDescent="0.25">
      <c r="A139" s="26">
        <v>40745</v>
      </c>
      <c r="B139" s="4">
        <v>2777.194</v>
      </c>
      <c r="C139" s="4">
        <v>2117.1118929999998</v>
      </c>
      <c r="D139" s="4">
        <v>2377.8470000000002</v>
      </c>
      <c r="E139" s="4">
        <v>60262.95</v>
      </c>
      <c r="F139" s="4">
        <v>2264.263888</v>
      </c>
      <c r="G139" s="4">
        <v>98.73723902410994</v>
      </c>
      <c r="H139" s="4">
        <v>1081.77</v>
      </c>
      <c r="I139" s="4">
        <v>1456.99</v>
      </c>
    </row>
    <row r="140" spans="1:9" x14ac:dyDescent="0.25">
      <c r="A140" s="26">
        <v>40746</v>
      </c>
      <c r="B140" s="4">
        <v>2778.8789999999999</v>
      </c>
      <c r="C140" s="4">
        <v>2118.1677370000002</v>
      </c>
      <c r="D140" s="4">
        <v>2378.7820000000002</v>
      </c>
      <c r="E140" s="4">
        <v>60270.47</v>
      </c>
      <c r="F140" s="4">
        <v>2268.5269880000001</v>
      </c>
      <c r="G140" s="4">
        <v>98.922591495042326</v>
      </c>
      <c r="H140" s="4">
        <v>1079.5</v>
      </c>
      <c r="I140" s="4">
        <v>1458.13</v>
      </c>
    </row>
    <row r="141" spans="1:9" x14ac:dyDescent="0.25">
      <c r="A141" s="26">
        <v>40749</v>
      </c>
      <c r="B141" s="4">
        <v>2776.06</v>
      </c>
      <c r="C141" s="4">
        <v>2118.320831</v>
      </c>
      <c r="D141" s="4">
        <v>2378.65</v>
      </c>
      <c r="E141" s="4">
        <v>59970.54</v>
      </c>
      <c r="F141" s="4">
        <v>2261.1233510000002</v>
      </c>
      <c r="G141" s="4">
        <v>97.687648358845451</v>
      </c>
      <c r="H141" s="4">
        <v>1086.4201</v>
      </c>
      <c r="I141" s="4">
        <v>1458.54</v>
      </c>
    </row>
    <row r="142" spans="1:9" x14ac:dyDescent="0.25">
      <c r="A142" s="26">
        <v>40750</v>
      </c>
      <c r="B142" s="4">
        <v>2781.355</v>
      </c>
      <c r="C142" s="4">
        <v>2120.785335</v>
      </c>
      <c r="D142" s="4">
        <v>2381.3879999999999</v>
      </c>
      <c r="E142" s="4">
        <v>59339.9</v>
      </c>
      <c r="F142" s="4">
        <v>2263.5374280000001</v>
      </c>
      <c r="G142" s="4">
        <v>97.5678051120844</v>
      </c>
      <c r="H142" s="4">
        <v>1081.7099000000001</v>
      </c>
      <c r="I142" s="4">
        <v>1458.85</v>
      </c>
    </row>
    <row r="143" spans="1:9" x14ac:dyDescent="0.25">
      <c r="A143" s="26">
        <v>40751</v>
      </c>
      <c r="B143" s="4">
        <v>2782.5419999999999</v>
      </c>
      <c r="C143" s="4">
        <v>2121.151257</v>
      </c>
      <c r="D143" s="4">
        <v>2383.3420000000001</v>
      </c>
      <c r="E143" s="4">
        <v>58288.46</v>
      </c>
      <c r="F143" s="4">
        <v>2260.0497329999998</v>
      </c>
      <c r="G143" s="4">
        <v>97.309830857281128</v>
      </c>
      <c r="H143" s="4">
        <v>1089.52</v>
      </c>
      <c r="I143" s="4">
        <v>1457.26</v>
      </c>
    </row>
    <row r="144" spans="1:9" x14ac:dyDescent="0.25">
      <c r="A144" s="26">
        <v>40752</v>
      </c>
      <c r="B144" s="4">
        <v>2783.6060000000002</v>
      </c>
      <c r="C144" s="4">
        <v>2119.906078</v>
      </c>
      <c r="D144" s="4">
        <v>2384.9899999999998</v>
      </c>
      <c r="E144" s="4">
        <v>58708.25</v>
      </c>
      <c r="F144" s="4">
        <v>2247.2972180000002</v>
      </c>
      <c r="G144" s="4">
        <v>97.978336240704493</v>
      </c>
      <c r="H144" s="4">
        <v>1088.5600999999999</v>
      </c>
      <c r="I144" s="4">
        <v>1456.85</v>
      </c>
    </row>
    <row r="145" spans="1:9" x14ac:dyDescent="0.25">
      <c r="A145" s="26">
        <v>40753</v>
      </c>
      <c r="B145" s="4">
        <v>2785.808</v>
      </c>
      <c r="C145" s="4">
        <v>2121.8119820000002</v>
      </c>
      <c r="D145" s="4">
        <v>2386.1329999999998</v>
      </c>
      <c r="E145" s="4">
        <v>58823.45</v>
      </c>
      <c r="F145" s="4">
        <v>2253.3035169999998</v>
      </c>
      <c r="G145" s="4">
        <v>96.959874266669885</v>
      </c>
      <c r="H145" s="4">
        <v>1084.51</v>
      </c>
      <c r="I145" s="4">
        <v>1459.05</v>
      </c>
    </row>
    <row r="146" spans="1:9" x14ac:dyDescent="0.25">
      <c r="A146" s="26">
        <v>40756</v>
      </c>
      <c r="B146" s="4">
        <v>2784.6819999999998</v>
      </c>
      <c r="C146" s="4">
        <v>2126.3198309999998</v>
      </c>
      <c r="D146" s="4">
        <v>2388.873</v>
      </c>
      <c r="E146" s="4">
        <v>58535.74</v>
      </c>
      <c r="F146" s="4">
        <v>2267.6528320000002</v>
      </c>
      <c r="G146" s="4">
        <v>97.866908436092871</v>
      </c>
      <c r="H146" s="4">
        <v>1089.7099000000001</v>
      </c>
      <c r="I146" s="4">
        <v>1459.78</v>
      </c>
    </row>
    <row r="147" spans="1:9" x14ac:dyDescent="0.25">
      <c r="A147" s="26">
        <v>40757</v>
      </c>
      <c r="B147" s="4">
        <v>2786.7049999999999</v>
      </c>
      <c r="C147" s="4">
        <v>2131.8148620000002</v>
      </c>
      <c r="D147" s="4">
        <v>2391.71</v>
      </c>
      <c r="E147" s="4">
        <v>57310.78</v>
      </c>
      <c r="F147" s="4">
        <v>2286.4453279999998</v>
      </c>
      <c r="G147" s="4">
        <v>96.887445497328599</v>
      </c>
      <c r="H147" s="4">
        <v>1090.6899000000001</v>
      </c>
      <c r="I147" s="4">
        <v>1456.89</v>
      </c>
    </row>
    <row r="148" spans="1:9" x14ac:dyDescent="0.25">
      <c r="A148" s="26">
        <v>40758</v>
      </c>
      <c r="B148" s="4">
        <v>2784.1469999999999</v>
      </c>
      <c r="C148" s="4">
        <v>2133.2545369999998</v>
      </c>
      <c r="D148" s="4">
        <v>2393.0529999999999</v>
      </c>
      <c r="E148" s="4">
        <v>56017.22</v>
      </c>
      <c r="F148" s="4">
        <v>2286.3160509999998</v>
      </c>
      <c r="G148" s="4">
        <v>96.633730638084089</v>
      </c>
      <c r="H148" s="4">
        <v>1083.9499000000001</v>
      </c>
      <c r="I148" s="4">
        <v>1453.1</v>
      </c>
    </row>
    <row r="149" spans="1:9" x14ac:dyDescent="0.25">
      <c r="A149" s="26">
        <v>40759</v>
      </c>
      <c r="B149" s="4">
        <v>2780.6709999999998</v>
      </c>
      <c r="C149" s="4">
        <v>2139.388985</v>
      </c>
      <c r="D149" s="4">
        <v>2396.326</v>
      </c>
      <c r="E149" s="4">
        <v>52811.360000000001</v>
      </c>
      <c r="F149" s="4">
        <v>2293.1976490000002</v>
      </c>
      <c r="G149" s="4">
        <v>96.170201073832487</v>
      </c>
      <c r="H149" s="4">
        <v>1080.5898999999999</v>
      </c>
      <c r="I149" s="4">
        <v>1447.71</v>
      </c>
    </row>
    <row r="150" spans="1:9" x14ac:dyDescent="0.25">
      <c r="A150" s="26">
        <v>40760</v>
      </c>
      <c r="B150" s="4">
        <v>2777.6129999999998</v>
      </c>
      <c r="C150" s="4">
        <v>2144.9312620000001</v>
      </c>
      <c r="D150" s="4">
        <v>2396.6570000000002</v>
      </c>
      <c r="E150" s="4">
        <v>52949.22</v>
      </c>
      <c r="F150" s="4">
        <v>2302.2034440000002</v>
      </c>
      <c r="G150" s="4">
        <v>95.029275629192625</v>
      </c>
      <c r="H150" s="4">
        <v>1083.27</v>
      </c>
      <c r="I150" s="4">
        <v>1447.47</v>
      </c>
    </row>
    <row r="151" spans="1:9" x14ac:dyDescent="0.25">
      <c r="A151" s="26">
        <v>40763</v>
      </c>
      <c r="B151" s="4">
        <v>2778.1480000000001</v>
      </c>
      <c r="C151" s="4">
        <v>2156.8286779999999</v>
      </c>
      <c r="D151" s="4">
        <v>2400.34</v>
      </c>
      <c r="E151" s="4">
        <v>48668.29</v>
      </c>
      <c r="F151" s="4">
        <v>2326.268544</v>
      </c>
      <c r="G151" s="4">
        <v>94.617012733252167</v>
      </c>
      <c r="H151" s="4">
        <v>1074.6500000000001</v>
      </c>
      <c r="I151" s="4">
        <v>1439.4</v>
      </c>
    </row>
    <row r="152" spans="1:9" x14ac:dyDescent="0.25">
      <c r="A152" s="26">
        <v>40764</v>
      </c>
      <c r="B152" s="4">
        <v>2777.4259999999999</v>
      </c>
      <c r="C152" s="4">
        <v>2162.5521119999999</v>
      </c>
      <c r="D152" s="4">
        <v>2403.8290000000002</v>
      </c>
      <c r="E152" s="4">
        <v>51150.9</v>
      </c>
      <c r="F152" s="4">
        <v>2329.1294680000001</v>
      </c>
      <c r="G152" s="4">
        <v>95.302435895502711</v>
      </c>
      <c r="H152" s="4">
        <v>1080.3800000000001</v>
      </c>
      <c r="I152" s="4">
        <v>1445.48</v>
      </c>
    </row>
    <row r="153" spans="1:9" x14ac:dyDescent="0.25">
      <c r="A153" s="26">
        <v>40765</v>
      </c>
      <c r="B153" s="4">
        <v>2776.808</v>
      </c>
      <c r="C153" s="4">
        <v>2162.5487990000001</v>
      </c>
      <c r="D153" s="4">
        <v>2404.0700000000002</v>
      </c>
      <c r="E153" s="4">
        <v>51395.29</v>
      </c>
      <c r="F153" s="4">
        <v>2325.950108</v>
      </c>
      <c r="G153" s="4">
        <v>95.401696780074445</v>
      </c>
      <c r="H153" s="4">
        <v>1082.5400999999999</v>
      </c>
      <c r="I153" s="4">
        <v>1446.59</v>
      </c>
    </row>
    <row r="154" spans="1:9" x14ac:dyDescent="0.25">
      <c r="A154" s="26">
        <v>40766</v>
      </c>
      <c r="B154" s="4">
        <v>2772.1460000000002</v>
      </c>
      <c r="C154" s="4">
        <v>2158.938447</v>
      </c>
      <c r="D154" s="4">
        <v>2403.8820000000001</v>
      </c>
      <c r="E154" s="4">
        <v>53343.11</v>
      </c>
      <c r="F154" s="4">
        <v>2312.5795450000001</v>
      </c>
      <c r="G154" s="4">
        <v>97.466679010348116</v>
      </c>
      <c r="H154" s="4">
        <v>1082.1899000000001</v>
      </c>
      <c r="I154" s="4">
        <v>1451.58</v>
      </c>
    </row>
    <row r="155" spans="1:9" x14ac:dyDescent="0.25">
      <c r="A155" s="26">
        <v>40767</v>
      </c>
      <c r="B155" s="4">
        <v>2785.2449999999999</v>
      </c>
      <c r="C155" s="4">
        <v>2165.3087260000002</v>
      </c>
      <c r="D155" s="4">
        <v>2409.23</v>
      </c>
      <c r="E155" s="4">
        <v>53473.35</v>
      </c>
      <c r="F155" s="4">
        <v>2339.6445979999999</v>
      </c>
      <c r="G155" s="4">
        <v>97.249108789010847</v>
      </c>
      <c r="H155" s="4">
        <v>1081.4599000000001</v>
      </c>
      <c r="I155" s="4">
        <v>1455.6</v>
      </c>
    </row>
    <row r="156" spans="1:9" x14ac:dyDescent="0.25">
      <c r="A156" s="26">
        <v>40770</v>
      </c>
      <c r="B156" s="4">
        <v>2803.5149999999999</v>
      </c>
      <c r="C156" s="4">
        <v>2166.7109919999998</v>
      </c>
      <c r="D156" s="4">
        <v>2411.5830000000001</v>
      </c>
      <c r="E156" s="4">
        <v>54651.83</v>
      </c>
      <c r="F156" s="4">
        <v>2346.223857</v>
      </c>
      <c r="G156" s="4">
        <v>97.063322908118337</v>
      </c>
      <c r="H156" s="4">
        <v>1081.8699999999999</v>
      </c>
      <c r="I156" s="4">
        <v>1458.64</v>
      </c>
    </row>
    <row r="157" spans="1:9" x14ac:dyDescent="0.25">
      <c r="A157" s="26">
        <v>40771</v>
      </c>
      <c r="B157" s="4">
        <v>2825.14</v>
      </c>
      <c r="C157" s="4">
        <v>2169.0257670000001</v>
      </c>
      <c r="D157" s="4">
        <v>2417.0059999999999</v>
      </c>
      <c r="E157" s="4">
        <v>54323.61</v>
      </c>
      <c r="F157" s="4">
        <v>2357.513751</v>
      </c>
      <c r="G157" s="4">
        <v>96.717200541568175</v>
      </c>
      <c r="H157" s="4">
        <v>1078.6899000000001</v>
      </c>
      <c r="I157" s="4">
        <v>1459.06</v>
      </c>
    </row>
    <row r="158" spans="1:9" x14ac:dyDescent="0.25">
      <c r="A158" s="26">
        <v>40772</v>
      </c>
      <c r="B158" s="4">
        <v>2841.739</v>
      </c>
      <c r="C158" s="4">
        <v>2175.7972690000001</v>
      </c>
      <c r="D158" s="4">
        <v>2423.8310000000001</v>
      </c>
      <c r="E158" s="4">
        <v>55073.02</v>
      </c>
      <c r="F158" s="4">
        <v>2376.2739569999999</v>
      </c>
      <c r="G158" s="4">
        <v>96.921258692027024</v>
      </c>
      <c r="H158" s="4">
        <v>1083.25</v>
      </c>
      <c r="I158" s="4">
        <v>1463.36</v>
      </c>
    </row>
    <row r="159" spans="1:9" x14ac:dyDescent="0.25">
      <c r="A159" s="26">
        <v>40773</v>
      </c>
      <c r="B159" s="4">
        <v>2869.2950000000001</v>
      </c>
      <c r="C159" s="4">
        <v>2185.7774890000001</v>
      </c>
      <c r="D159" s="4">
        <v>2430.5630000000001</v>
      </c>
      <c r="E159" s="4">
        <v>53134.1</v>
      </c>
      <c r="F159" s="4">
        <v>2393.2257279999999</v>
      </c>
      <c r="G159" s="4">
        <v>95.173192162721278</v>
      </c>
      <c r="H159" s="4">
        <v>1082.6899000000001</v>
      </c>
      <c r="I159" s="4">
        <v>1464.82</v>
      </c>
    </row>
    <row r="160" spans="1:9" x14ac:dyDescent="0.25">
      <c r="A160" s="26">
        <v>40774</v>
      </c>
      <c r="B160" s="4">
        <v>2886.3690000000001</v>
      </c>
      <c r="C160" s="4">
        <v>2188.6532910000001</v>
      </c>
      <c r="D160" s="4">
        <v>2435.7449999999999</v>
      </c>
      <c r="E160" s="4">
        <v>52447.63</v>
      </c>
      <c r="F160" s="4">
        <v>2391.581361</v>
      </c>
      <c r="G160" s="4">
        <v>94.385910388291308</v>
      </c>
      <c r="H160" s="4">
        <v>1082.77</v>
      </c>
      <c r="I160" s="4">
        <v>1463.77</v>
      </c>
    </row>
    <row r="161" spans="1:9" x14ac:dyDescent="0.25">
      <c r="A161" s="26">
        <v>40777</v>
      </c>
      <c r="B161" s="4">
        <v>2887.3890000000001</v>
      </c>
      <c r="C161" s="4">
        <v>2188.8834430000002</v>
      </c>
      <c r="D161" s="4">
        <v>2437.8580000000002</v>
      </c>
      <c r="E161" s="4">
        <v>52440.23</v>
      </c>
      <c r="F161" s="4">
        <v>2387.5705779999998</v>
      </c>
      <c r="G161" s="4">
        <v>94.750352309383644</v>
      </c>
      <c r="H161" s="4">
        <v>1086.5400999999999</v>
      </c>
      <c r="I161" s="4">
        <v>1463.32</v>
      </c>
    </row>
    <row r="162" spans="1:9" x14ac:dyDescent="0.25">
      <c r="A162" s="26">
        <v>40778</v>
      </c>
      <c r="B162" s="4">
        <v>2900.3040000000001</v>
      </c>
      <c r="C162" s="4">
        <v>2189.4128930000002</v>
      </c>
      <c r="D162" s="4">
        <v>2443.0859999999998</v>
      </c>
      <c r="E162" s="4">
        <v>53786.63</v>
      </c>
      <c r="F162" s="4">
        <v>2380.9974739999998</v>
      </c>
      <c r="G162" s="4">
        <v>95.975350311131905</v>
      </c>
      <c r="H162" s="4">
        <v>1090.49</v>
      </c>
      <c r="I162" s="4">
        <v>1466</v>
      </c>
    </row>
    <row r="163" spans="1:9" x14ac:dyDescent="0.25">
      <c r="A163" s="26">
        <v>40779</v>
      </c>
      <c r="B163" s="4">
        <v>2906.8339999999998</v>
      </c>
      <c r="C163" s="4">
        <v>2189.6965489999998</v>
      </c>
      <c r="D163" s="4">
        <v>2447.0720000000001</v>
      </c>
      <c r="E163" s="4">
        <v>53795.7</v>
      </c>
      <c r="F163" s="4">
        <v>2375.068213</v>
      </c>
      <c r="G163" s="4">
        <v>97.284069884012695</v>
      </c>
      <c r="H163" s="4">
        <v>1086.5799</v>
      </c>
      <c r="I163" s="4">
        <v>1465.75</v>
      </c>
    </row>
    <row r="164" spans="1:9" x14ac:dyDescent="0.25">
      <c r="A164" s="26">
        <v>40780</v>
      </c>
      <c r="B164" s="4">
        <v>2911.848</v>
      </c>
      <c r="C164" s="4">
        <v>2190.6243330000002</v>
      </c>
      <c r="D164" s="4">
        <v>2450.451</v>
      </c>
      <c r="E164" s="4">
        <v>52953.3</v>
      </c>
      <c r="F164" s="4">
        <v>2378.4649730000001</v>
      </c>
      <c r="G164" s="4">
        <v>96.417322079466942</v>
      </c>
      <c r="H164" s="4">
        <v>1089.0999999999999</v>
      </c>
      <c r="I164" s="4">
        <v>1466.17</v>
      </c>
    </row>
    <row r="165" spans="1:9" x14ac:dyDescent="0.25">
      <c r="A165" s="26">
        <v>40781</v>
      </c>
      <c r="B165" s="4">
        <v>2945.5360000000001</v>
      </c>
      <c r="C165" s="4">
        <v>2199.486296</v>
      </c>
      <c r="D165" s="4">
        <v>2461.6149999999998</v>
      </c>
      <c r="E165" s="4">
        <v>53350.79</v>
      </c>
      <c r="F165" s="4">
        <v>2403.3704640000001</v>
      </c>
      <c r="G165" s="4">
        <v>97.022324573074442</v>
      </c>
      <c r="H165" s="4">
        <v>1088.6999000000001</v>
      </c>
      <c r="I165" s="4">
        <v>1471.61</v>
      </c>
    </row>
    <row r="166" spans="1:9" x14ac:dyDescent="0.25">
      <c r="A166" s="26">
        <v>40784</v>
      </c>
      <c r="B166" s="4">
        <v>2991.76</v>
      </c>
      <c r="C166" s="4">
        <v>2205.58194</v>
      </c>
      <c r="D166" s="4">
        <v>2470.9859999999999</v>
      </c>
      <c r="E166" s="4">
        <v>54860.73</v>
      </c>
      <c r="F166" s="4">
        <v>2435.1517800000001</v>
      </c>
      <c r="G166" s="4">
        <v>97.683281662011012</v>
      </c>
      <c r="H166" s="4">
        <v>1089.4399000000001</v>
      </c>
      <c r="I166" s="4">
        <v>1478.74</v>
      </c>
    </row>
    <row r="167" spans="1:9" x14ac:dyDescent="0.25">
      <c r="A167" s="26">
        <v>40785</v>
      </c>
      <c r="B167" s="4">
        <v>2975.8679999999999</v>
      </c>
      <c r="C167" s="4">
        <v>2203.8954950000002</v>
      </c>
      <c r="D167" s="4">
        <v>2472.444</v>
      </c>
      <c r="E167" s="4">
        <v>55385.03</v>
      </c>
      <c r="F167" s="4">
        <v>2420.207609</v>
      </c>
      <c r="G167" s="4">
        <v>98.275489158883857</v>
      </c>
      <c r="H167" s="4">
        <v>1091.75</v>
      </c>
      <c r="I167" s="4">
        <v>1480.39</v>
      </c>
    </row>
    <row r="168" spans="1:9" x14ac:dyDescent="0.25">
      <c r="A168" s="26">
        <v>40786</v>
      </c>
      <c r="B168" s="4">
        <v>2977.6860000000001</v>
      </c>
      <c r="C168" s="4">
        <v>2205.6708060000001</v>
      </c>
      <c r="D168" s="4">
        <v>2479.3180000000002</v>
      </c>
      <c r="E168" s="4">
        <v>56495.12</v>
      </c>
      <c r="F168" s="4">
        <v>2413.431376</v>
      </c>
      <c r="G168" s="4">
        <v>98.128706630449216</v>
      </c>
      <c r="H168" s="4">
        <v>1092.9101000000001</v>
      </c>
      <c r="I168" s="4">
        <v>1487.14</v>
      </c>
    </row>
    <row r="169" spans="1:9" x14ac:dyDescent="0.25">
      <c r="A169" s="26">
        <v>40787</v>
      </c>
      <c r="B169" s="4">
        <v>3034.3820000000001</v>
      </c>
      <c r="C169" s="4">
        <v>2224.7620080000002</v>
      </c>
      <c r="D169" s="4">
        <v>2509.029</v>
      </c>
      <c r="E169" s="4">
        <v>58118.2</v>
      </c>
      <c r="F169" s="4">
        <v>2444.3815490000002</v>
      </c>
      <c r="G169" s="4">
        <v>99.593381709308048</v>
      </c>
      <c r="H169" s="4">
        <v>1092.72</v>
      </c>
      <c r="I169" s="4">
        <v>1500.74</v>
      </c>
    </row>
    <row r="170" spans="1:9" x14ac:dyDescent="0.25">
      <c r="A170" s="26">
        <v>40788</v>
      </c>
      <c r="B170" s="4">
        <v>2998.6120000000001</v>
      </c>
      <c r="C170" s="4">
        <v>2217.0409110000001</v>
      </c>
      <c r="D170" s="4">
        <v>2500.585</v>
      </c>
      <c r="E170" s="4">
        <v>56531.62</v>
      </c>
      <c r="F170" s="4">
        <v>2414.5516130000001</v>
      </c>
      <c r="G170" s="4">
        <v>99.736548546397913</v>
      </c>
      <c r="H170" s="4">
        <v>1094.6999000000001</v>
      </c>
      <c r="I170" s="4">
        <v>1497.69</v>
      </c>
    </row>
    <row r="171" spans="1:9" x14ac:dyDescent="0.25">
      <c r="A171" s="26">
        <v>40792</v>
      </c>
      <c r="B171" s="4">
        <v>3006.7289999999998</v>
      </c>
      <c r="C171" s="4">
        <v>2223.4873160000002</v>
      </c>
      <c r="D171" s="4">
        <v>2503.6309999999999</v>
      </c>
      <c r="E171" s="4">
        <v>56607.3</v>
      </c>
      <c r="F171" s="4">
        <v>2440.7409889999999</v>
      </c>
      <c r="G171" s="4">
        <v>100.31969655140779</v>
      </c>
      <c r="H171" s="4">
        <v>1096.4499000000001</v>
      </c>
      <c r="I171" s="4">
        <v>1499.53</v>
      </c>
    </row>
    <row r="172" spans="1:9" x14ac:dyDescent="0.25">
      <c r="A172" s="26">
        <v>40793</v>
      </c>
      <c r="B172" s="4">
        <v>3006.7289999999998</v>
      </c>
      <c r="C172" s="4">
        <v>2223.4873160000002</v>
      </c>
      <c r="D172" s="4">
        <v>2503.6309999999999</v>
      </c>
      <c r="E172" s="4">
        <v>56607.3</v>
      </c>
      <c r="F172" s="4">
        <v>2440.7409889999999</v>
      </c>
      <c r="G172" s="4">
        <v>101.82933408625102</v>
      </c>
      <c r="H172" s="4">
        <v>1096.4499000000001</v>
      </c>
      <c r="I172" s="4">
        <v>1499.53</v>
      </c>
    </row>
    <row r="173" spans="1:9" x14ac:dyDescent="0.25">
      <c r="A173" s="26">
        <v>40794</v>
      </c>
      <c r="B173" s="4">
        <v>2990.0030000000002</v>
      </c>
      <c r="C173" s="4">
        <v>2218.2122960000002</v>
      </c>
      <c r="D173" s="4">
        <v>2498.8380000000002</v>
      </c>
      <c r="E173" s="4">
        <v>57623.63</v>
      </c>
      <c r="F173" s="4">
        <v>2427.177291</v>
      </c>
      <c r="G173" s="4">
        <v>101.57623645226617</v>
      </c>
      <c r="H173" s="4">
        <v>1093.1801</v>
      </c>
      <c r="I173" s="4">
        <v>1500.06</v>
      </c>
    </row>
    <row r="174" spans="1:9" x14ac:dyDescent="0.25">
      <c r="A174" s="26">
        <v>40795</v>
      </c>
      <c r="B174" s="4">
        <v>2999.5140000000001</v>
      </c>
      <c r="C174" s="4">
        <v>2222.6352139999999</v>
      </c>
      <c r="D174" s="4">
        <v>2502.806</v>
      </c>
      <c r="E174" s="4">
        <v>55778.39</v>
      </c>
      <c r="F174" s="4">
        <v>2444.3249949999999</v>
      </c>
      <c r="G174" s="4">
        <v>100.95499901306387</v>
      </c>
      <c r="H174" s="4">
        <v>1097.9399000000001</v>
      </c>
      <c r="I174" s="4">
        <v>1501.43</v>
      </c>
    </row>
    <row r="175" spans="1:9" x14ac:dyDescent="0.25">
      <c r="A175" s="26">
        <v>40798</v>
      </c>
      <c r="B175" s="4">
        <v>3005.154</v>
      </c>
      <c r="C175" s="4">
        <v>2225.8689460000001</v>
      </c>
      <c r="D175" s="4">
        <v>2506.3240000000001</v>
      </c>
      <c r="E175" s="4">
        <v>55685.47</v>
      </c>
      <c r="F175" s="4">
        <v>2442.8286870000002</v>
      </c>
      <c r="G175" s="4">
        <v>103.02063482828244</v>
      </c>
      <c r="H175" s="4">
        <v>1102.0898999999999</v>
      </c>
      <c r="I175" s="4">
        <v>1502.41</v>
      </c>
    </row>
    <row r="176" spans="1:9" x14ac:dyDescent="0.25">
      <c r="A176" s="26">
        <v>40799</v>
      </c>
      <c r="B176" s="4">
        <v>2995.8989999999999</v>
      </c>
      <c r="C176" s="4">
        <v>2222.6779900000001</v>
      </c>
      <c r="D176" s="4">
        <v>2505.7359999999999</v>
      </c>
      <c r="E176" s="4">
        <v>55543.97</v>
      </c>
      <c r="F176" s="4">
        <v>2429.582077</v>
      </c>
      <c r="G176" s="4">
        <v>103.88176647855714</v>
      </c>
      <c r="H176" s="4">
        <v>1100.02</v>
      </c>
      <c r="I176" s="4">
        <v>1501.84</v>
      </c>
    </row>
    <row r="177" spans="1:9" x14ac:dyDescent="0.25">
      <c r="A177" s="26">
        <v>40800</v>
      </c>
      <c r="B177" s="4">
        <v>2989.585</v>
      </c>
      <c r="C177" s="4">
        <v>2219.5594860000001</v>
      </c>
      <c r="D177" s="4">
        <v>2505.8150000000001</v>
      </c>
      <c r="E177" s="4">
        <v>56286.04</v>
      </c>
      <c r="F177" s="4">
        <v>2414.7279469999999</v>
      </c>
      <c r="G177" s="4">
        <v>105.06436198886065</v>
      </c>
      <c r="H177" s="4">
        <v>1098.77</v>
      </c>
      <c r="I177" s="4">
        <v>1501.75</v>
      </c>
    </row>
    <row r="178" spans="1:9" x14ac:dyDescent="0.25">
      <c r="A178" s="26">
        <v>40801</v>
      </c>
      <c r="B178" s="4">
        <v>2991.0630000000001</v>
      </c>
      <c r="C178" s="4">
        <v>2221.9311560000001</v>
      </c>
      <c r="D178" s="4">
        <v>2507.489</v>
      </c>
      <c r="E178" s="4">
        <v>56381.46</v>
      </c>
      <c r="F178" s="4">
        <v>2418.5776569999998</v>
      </c>
      <c r="G178" s="4">
        <v>105.35917867031353</v>
      </c>
      <c r="H178" s="4">
        <v>1100.9101000000001</v>
      </c>
      <c r="I178" s="4">
        <v>1500.65</v>
      </c>
    </row>
    <row r="179" spans="1:9" x14ac:dyDescent="0.25">
      <c r="A179" s="26">
        <v>40802</v>
      </c>
      <c r="B179" s="4">
        <v>2991.779</v>
      </c>
      <c r="C179" s="4">
        <v>2225.3186009999999</v>
      </c>
      <c r="D179" s="4">
        <v>2509.694</v>
      </c>
      <c r="E179" s="4">
        <v>57210.11</v>
      </c>
      <c r="F179" s="4">
        <v>2416.9540870000001</v>
      </c>
      <c r="G179" s="4">
        <v>107.38142085177375</v>
      </c>
      <c r="H179" s="4">
        <v>1105.6701</v>
      </c>
      <c r="I179" s="4">
        <v>1502.8</v>
      </c>
    </row>
    <row r="180" spans="1:9" x14ac:dyDescent="0.25">
      <c r="A180" s="26">
        <v>40805</v>
      </c>
      <c r="B180" s="4">
        <v>2983.3409999999999</v>
      </c>
      <c r="C180" s="4">
        <v>2224.6214</v>
      </c>
      <c r="D180" s="4">
        <v>2508.8539999999998</v>
      </c>
      <c r="E180" s="4">
        <v>57102.78</v>
      </c>
      <c r="F180" s="4">
        <v>2405.9912840000002</v>
      </c>
      <c r="G180" s="4">
        <v>111.13108216893735</v>
      </c>
      <c r="H180" s="4">
        <v>1103.5400999999999</v>
      </c>
      <c r="I180" s="4">
        <v>1502.76</v>
      </c>
    </row>
    <row r="181" spans="1:9" x14ac:dyDescent="0.25">
      <c r="A181" s="26">
        <v>40806</v>
      </c>
      <c r="B181" s="4">
        <v>2967.9989999999998</v>
      </c>
      <c r="C181" s="4">
        <v>2222.9701449999998</v>
      </c>
      <c r="D181" s="4">
        <v>2508.6999999999998</v>
      </c>
      <c r="E181" s="4">
        <v>56378.63</v>
      </c>
      <c r="F181" s="4">
        <v>2398.0314079999998</v>
      </c>
      <c r="G181" s="4">
        <v>110.31355992367101</v>
      </c>
      <c r="H181" s="4">
        <v>1106.3900000000001</v>
      </c>
      <c r="I181" s="4">
        <v>1501.55</v>
      </c>
    </row>
    <row r="182" spans="1:9" x14ac:dyDescent="0.25">
      <c r="A182" s="26">
        <v>40807</v>
      </c>
      <c r="B182" s="4">
        <v>2936.6590000000001</v>
      </c>
      <c r="C182" s="4">
        <v>2217.8590709999999</v>
      </c>
      <c r="D182" s="4">
        <v>2504.5120000000002</v>
      </c>
      <c r="E182" s="4">
        <v>55981.9</v>
      </c>
      <c r="F182" s="4">
        <v>2379.4972929999999</v>
      </c>
      <c r="G182" s="4">
        <v>113.99896095514565</v>
      </c>
      <c r="H182" s="4">
        <v>1103.3699999999999</v>
      </c>
      <c r="I182" s="4">
        <v>1499.06</v>
      </c>
    </row>
    <row r="183" spans="1:9" x14ac:dyDescent="0.25">
      <c r="A183" s="26">
        <v>40808</v>
      </c>
      <c r="B183" s="4">
        <v>2912.6909999999998</v>
      </c>
      <c r="C183" s="4">
        <v>2218.0275590000001</v>
      </c>
      <c r="D183" s="4">
        <v>2502.502</v>
      </c>
      <c r="E183" s="4">
        <v>53280.28</v>
      </c>
      <c r="F183" s="4">
        <v>2362.6569709999999</v>
      </c>
      <c r="G183" s="4">
        <v>114.03792263841558</v>
      </c>
      <c r="H183" s="4">
        <v>1104.8398999999999</v>
      </c>
      <c r="I183" s="4">
        <v>1496.38</v>
      </c>
    </row>
    <row r="184" spans="1:9" x14ac:dyDescent="0.25">
      <c r="A184" s="26">
        <v>40809</v>
      </c>
      <c r="B184" s="4">
        <v>2922.9430000000002</v>
      </c>
      <c r="C184" s="4">
        <v>2231.6655660000001</v>
      </c>
      <c r="D184" s="4">
        <v>2512.14</v>
      </c>
      <c r="E184" s="4">
        <v>53230.36</v>
      </c>
      <c r="F184" s="4">
        <v>2405.708486</v>
      </c>
      <c r="G184" s="4">
        <v>109.82516840763515</v>
      </c>
      <c r="H184" s="4">
        <v>1107.2099000000001</v>
      </c>
      <c r="I184" s="4">
        <v>1501.62</v>
      </c>
    </row>
    <row r="185" spans="1:9" x14ac:dyDescent="0.25">
      <c r="A185" s="26">
        <v>40812</v>
      </c>
      <c r="B185" s="4">
        <v>2937.3829999999998</v>
      </c>
      <c r="C185" s="4">
        <v>2243.7801330000002</v>
      </c>
      <c r="D185" s="4">
        <v>2520.364</v>
      </c>
      <c r="E185" s="4">
        <v>53747.519999999997</v>
      </c>
      <c r="F185" s="4">
        <v>2442.6687590000001</v>
      </c>
      <c r="G185" s="4">
        <v>110.58563996556204</v>
      </c>
      <c r="H185" s="4">
        <v>1103.6899000000001</v>
      </c>
      <c r="I185" s="4">
        <v>1504.03</v>
      </c>
    </row>
    <row r="186" spans="1:9" x14ac:dyDescent="0.25">
      <c r="A186" s="26">
        <v>40813</v>
      </c>
      <c r="B186" s="4">
        <v>2933.4229999999998</v>
      </c>
      <c r="C186" s="4">
        <v>2236.4916170000001</v>
      </c>
      <c r="D186" s="4">
        <v>2515.66</v>
      </c>
      <c r="E186" s="4">
        <v>53920.36</v>
      </c>
      <c r="F186" s="4">
        <v>2426.4037370000001</v>
      </c>
      <c r="G186" s="4">
        <v>109.87447809690131</v>
      </c>
      <c r="H186" s="4">
        <v>1116.8699999999999</v>
      </c>
      <c r="I186" s="4">
        <v>1505.38</v>
      </c>
    </row>
    <row r="187" spans="1:9" x14ac:dyDescent="0.25">
      <c r="A187" s="26">
        <v>40814</v>
      </c>
      <c r="B187" s="4">
        <v>2948.0010000000002</v>
      </c>
      <c r="C187" s="4">
        <v>2240.0612689999998</v>
      </c>
      <c r="D187" s="4">
        <v>2518.2739999999999</v>
      </c>
      <c r="E187" s="4">
        <v>53270.36</v>
      </c>
      <c r="F187" s="4">
        <v>2434.2224799999999</v>
      </c>
      <c r="G187" s="4">
        <v>110.62830323602383</v>
      </c>
      <c r="H187" s="4">
        <v>1112.4599000000001</v>
      </c>
      <c r="I187" s="4">
        <v>1504.74</v>
      </c>
    </row>
    <row r="188" spans="1:9" x14ac:dyDescent="0.25">
      <c r="A188" s="26">
        <v>40815</v>
      </c>
      <c r="B188" s="4">
        <v>2950.6840000000002</v>
      </c>
      <c r="C188" s="4">
        <v>2239.0496520000002</v>
      </c>
      <c r="D188" s="4">
        <v>2517.6880000000001</v>
      </c>
      <c r="E188" s="4">
        <v>53384.67</v>
      </c>
      <c r="F188" s="4">
        <v>2435.1971140000001</v>
      </c>
      <c r="G188" s="4">
        <v>111.13670804958416</v>
      </c>
      <c r="H188" s="4">
        <v>1111.5999999999999</v>
      </c>
      <c r="I188" s="4">
        <v>1503.67</v>
      </c>
    </row>
    <row r="189" spans="1:9" x14ac:dyDescent="0.25">
      <c r="A189" s="26">
        <v>40816</v>
      </c>
      <c r="B189" s="4">
        <v>2969.4029999999998</v>
      </c>
      <c r="C189" s="4">
        <v>2244.7112929999998</v>
      </c>
      <c r="D189" s="4">
        <v>2520.5909999999999</v>
      </c>
      <c r="E189" s="4">
        <v>52324.42</v>
      </c>
      <c r="F189" s="4">
        <v>2446.0755810000001</v>
      </c>
      <c r="G189" s="4">
        <v>112.07227009198587</v>
      </c>
      <c r="H189" s="4">
        <v>1111.1701</v>
      </c>
      <c r="I189" s="4">
        <v>1506.33</v>
      </c>
    </row>
    <row r="190" spans="1:9" x14ac:dyDescent="0.25">
      <c r="A190" s="26">
        <v>40819</v>
      </c>
      <c r="B190" s="4">
        <v>2997.518</v>
      </c>
      <c r="C190" s="4">
        <v>2255.1008630000001</v>
      </c>
      <c r="D190" s="4">
        <v>2529.5239999999999</v>
      </c>
      <c r="E190" s="4">
        <v>50791.53</v>
      </c>
      <c r="F190" s="4">
        <v>2464.6837449999998</v>
      </c>
      <c r="G190" s="4">
        <v>111.26291354680703</v>
      </c>
      <c r="H190" s="4">
        <v>1113.3499999999999</v>
      </c>
      <c r="I190" s="4">
        <v>1510.48</v>
      </c>
    </row>
    <row r="191" spans="1:9" x14ac:dyDescent="0.25">
      <c r="A191" s="26">
        <v>40820</v>
      </c>
      <c r="B191" s="4">
        <v>3002.864</v>
      </c>
      <c r="C191" s="4">
        <v>2252.3828619999999</v>
      </c>
      <c r="D191" s="4">
        <v>2527.5369999999998</v>
      </c>
      <c r="E191" s="4">
        <v>50686.34</v>
      </c>
      <c r="F191" s="4">
        <v>2453.649719</v>
      </c>
      <c r="G191" s="4">
        <v>110.58500927458371</v>
      </c>
      <c r="H191" s="4">
        <v>1111.01</v>
      </c>
      <c r="I191" s="4">
        <v>1505.07</v>
      </c>
    </row>
    <row r="192" spans="1:9" x14ac:dyDescent="0.25">
      <c r="A192" s="26">
        <v>40821</v>
      </c>
      <c r="B192" s="4">
        <v>3012.6410000000001</v>
      </c>
      <c r="C192" s="4">
        <v>2256.052115</v>
      </c>
      <c r="D192" s="4">
        <v>2531.8449999999998</v>
      </c>
      <c r="E192" s="4">
        <v>51013.85</v>
      </c>
      <c r="F192" s="4">
        <v>2464.8871640000002</v>
      </c>
      <c r="G192" s="4">
        <v>110.04818109553946</v>
      </c>
      <c r="H192" s="4">
        <v>1110.8000999999999</v>
      </c>
      <c r="I192" s="4">
        <v>1507.15</v>
      </c>
    </row>
    <row r="193" spans="1:9" x14ac:dyDescent="0.25">
      <c r="A193" s="26">
        <v>40822</v>
      </c>
      <c r="B193" s="4">
        <v>3009.636</v>
      </c>
      <c r="C193" s="4">
        <v>2251.4275499999999</v>
      </c>
      <c r="D193" s="4">
        <v>2531.2809999999999</v>
      </c>
      <c r="E193" s="4">
        <v>52290.37</v>
      </c>
      <c r="F193" s="4">
        <v>2455.2967039999999</v>
      </c>
      <c r="G193" s="4">
        <v>107.83215465637984</v>
      </c>
      <c r="H193" s="4">
        <v>1113.7099000000001</v>
      </c>
      <c r="I193" s="4">
        <v>1507.26</v>
      </c>
    </row>
    <row r="194" spans="1:9" x14ac:dyDescent="0.25">
      <c r="A194" s="26">
        <v>40823</v>
      </c>
      <c r="B194" s="4">
        <v>3022.7060000000001</v>
      </c>
      <c r="C194" s="4">
        <v>2249.4452230000002</v>
      </c>
      <c r="D194" s="4">
        <v>2532.8629999999998</v>
      </c>
      <c r="E194" s="4">
        <v>51243.62</v>
      </c>
      <c r="F194" s="4">
        <v>2456.0590269999998</v>
      </c>
      <c r="G194" s="4">
        <v>106.53918072236392</v>
      </c>
      <c r="H194" s="4">
        <v>1113.8398999999999</v>
      </c>
      <c r="I194" s="4">
        <v>1506.8</v>
      </c>
    </row>
    <row r="195" spans="1:9" x14ac:dyDescent="0.25">
      <c r="A195" s="26">
        <v>40826</v>
      </c>
      <c r="B195" s="4">
        <v>3028.6439999999998</v>
      </c>
      <c r="C195" s="4">
        <v>2247.686823</v>
      </c>
      <c r="D195" s="4">
        <v>2533.319</v>
      </c>
      <c r="E195" s="4">
        <v>53273.11</v>
      </c>
      <c r="F195" s="4">
        <v>2452.7304989999998</v>
      </c>
      <c r="G195" s="4">
        <v>107.73438648385913</v>
      </c>
      <c r="H195" s="4">
        <v>1103.8100999999999</v>
      </c>
      <c r="I195" s="4">
        <v>1507.77</v>
      </c>
    </row>
    <row r="196" spans="1:9" x14ac:dyDescent="0.25">
      <c r="A196" s="26">
        <v>40827</v>
      </c>
      <c r="B196" s="4">
        <v>3041.6979999999999</v>
      </c>
      <c r="C196" s="4">
        <v>2251.7252269999999</v>
      </c>
      <c r="D196" s="4">
        <v>2537.7080000000001</v>
      </c>
      <c r="E196" s="4">
        <v>53838.47</v>
      </c>
      <c r="F196" s="4">
        <v>2467.5126140000002</v>
      </c>
      <c r="G196" s="4">
        <v>108.67754978256914</v>
      </c>
      <c r="H196" s="4">
        <v>1104.8100999999999</v>
      </c>
      <c r="I196" s="4">
        <v>1508.46</v>
      </c>
    </row>
    <row r="197" spans="1:9" x14ac:dyDescent="0.25">
      <c r="A197" s="26">
        <v>40828</v>
      </c>
      <c r="B197" s="4">
        <v>3041.6979999999999</v>
      </c>
      <c r="C197" s="4">
        <v>2251.7252269999999</v>
      </c>
      <c r="D197" s="4">
        <v>2537.7080000000001</v>
      </c>
      <c r="E197" s="4">
        <v>53838.47</v>
      </c>
      <c r="F197" s="4">
        <v>2467.5126140000002</v>
      </c>
      <c r="G197" s="4">
        <v>109.16828256960592</v>
      </c>
      <c r="H197" s="4">
        <v>1104.8100999999999</v>
      </c>
      <c r="I197" s="4">
        <v>1508.46</v>
      </c>
    </row>
    <row r="198" spans="1:9" x14ac:dyDescent="0.25">
      <c r="A198" s="26">
        <v>40829</v>
      </c>
      <c r="B198" s="4">
        <v>3040.7950000000001</v>
      </c>
      <c r="C198" s="4">
        <v>2251.4634820000001</v>
      </c>
      <c r="D198" s="4">
        <v>2536.0479999999998</v>
      </c>
      <c r="E198" s="4">
        <v>54601.07</v>
      </c>
      <c r="F198" s="4">
        <v>2460.4605710000001</v>
      </c>
      <c r="G198" s="4">
        <v>107.62996843109812</v>
      </c>
      <c r="H198" s="4">
        <v>1102.1701</v>
      </c>
      <c r="I198" s="4">
        <v>1507.91</v>
      </c>
    </row>
    <row r="199" spans="1:9" x14ac:dyDescent="0.25">
      <c r="A199" s="26">
        <v>40830</v>
      </c>
      <c r="B199" s="4">
        <v>3029.009</v>
      </c>
      <c r="C199" s="4">
        <v>2247.4809449999998</v>
      </c>
      <c r="D199" s="4">
        <v>2532.5549999999998</v>
      </c>
      <c r="E199" s="4">
        <v>55030.45</v>
      </c>
      <c r="F199" s="4">
        <v>2446.3872580000002</v>
      </c>
      <c r="G199" s="4">
        <v>107.4107850812875</v>
      </c>
      <c r="H199" s="4">
        <v>1104.9399000000001</v>
      </c>
      <c r="I199" s="4">
        <v>1507.77</v>
      </c>
    </row>
    <row r="200" spans="1:9" x14ac:dyDescent="0.25">
      <c r="A200" s="26">
        <v>40833</v>
      </c>
      <c r="B200" s="4">
        <v>3021.5680000000002</v>
      </c>
      <c r="C200" s="4">
        <v>2247.3346889999998</v>
      </c>
      <c r="D200" s="4">
        <v>2532.5259999999998</v>
      </c>
      <c r="E200" s="4">
        <v>53911.33</v>
      </c>
      <c r="F200" s="4">
        <v>2443.86427</v>
      </c>
      <c r="G200" s="4">
        <v>108.98062146208098</v>
      </c>
      <c r="H200" s="4">
        <v>1114</v>
      </c>
      <c r="I200" s="4">
        <v>1508.19</v>
      </c>
    </row>
    <row r="201" spans="1:9" x14ac:dyDescent="0.25">
      <c r="A201" s="26">
        <v>40834</v>
      </c>
      <c r="B201" s="4">
        <v>3026.7750000000001</v>
      </c>
      <c r="C201" s="4">
        <v>2253.429306</v>
      </c>
      <c r="D201" s="4">
        <v>2535.6170000000002</v>
      </c>
      <c r="E201" s="4">
        <v>55031.93</v>
      </c>
      <c r="F201" s="4">
        <v>2461.2998619999998</v>
      </c>
      <c r="G201" s="4">
        <v>109.03858965859794</v>
      </c>
      <c r="H201" s="4">
        <v>1109</v>
      </c>
      <c r="I201" s="4">
        <v>1510.27</v>
      </c>
    </row>
    <row r="202" spans="1:9" x14ac:dyDescent="0.25">
      <c r="A202" s="26">
        <v>40835</v>
      </c>
      <c r="B202" s="4">
        <v>3024.797</v>
      </c>
      <c r="C202" s="4">
        <v>2257.2330299999999</v>
      </c>
      <c r="D202" s="4">
        <v>2536.0659999999998</v>
      </c>
      <c r="E202" s="4">
        <v>54966.13</v>
      </c>
      <c r="F202" s="4">
        <v>2472.8938429999998</v>
      </c>
      <c r="G202" s="4">
        <v>109.5255914380076</v>
      </c>
      <c r="H202" s="4">
        <v>1113.4399000000001</v>
      </c>
      <c r="I202" s="4">
        <v>1510.77</v>
      </c>
    </row>
    <row r="203" spans="1:9" x14ac:dyDescent="0.25">
      <c r="A203" s="26">
        <v>40836</v>
      </c>
      <c r="B203" s="4">
        <v>2993.6379999999999</v>
      </c>
      <c r="C203" s="4">
        <v>2255.096888</v>
      </c>
      <c r="D203" s="4">
        <v>2526.0509999999999</v>
      </c>
      <c r="E203" s="4">
        <v>54009.98</v>
      </c>
      <c r="F203" s="4">
        <v>2458.4579960000001</v>
      </c>
      <c r="G203" s="4">
        <v>110.13144188724291</v>
      </c>
      <c r="H203" s="4">
        <v>1110.5999999999999</v>
      </c>
      <c r="I203" s="4">
        <v>1506.99</v>
      </c>
    </row>
    <row r="204" spans="1:9" x14ac:dyDescent="0.25">
      <c r="A204" s="26">
        <v>40837</v>
      </c>
      <c r="B204" s="4">
        <v>3002.5</v>
      </c>
      <c r="C204" s="4">
        <v>2258.1960330000002</v>
      </c>
      <c r="D204" s="4">
        <v>2528.7359999999999</v>
      </c>
      <c r="E204" s="4">
        <v>55255.23</v>
      </c>
      <c r="F204" s="4">
        <v>2463.28413</v>
      </c>
      <c r="G204" s="4">
        <v>110.96798104695539</v>
      </c>
      <c r="H204" s="4">
        <v>1116.8699999999999</v>
      </c>
      <c r="I204" s="4">
        <v>1507.77</v>
      </c>
    </row>
    <row r="205" spans="1:9" x14ac:dyDescent="0.25">
      <c r="A205" s="26">
        <v>40840</v>
      </c>
      <c r="B205" s="4">
        <v>2997.6390000000001</v>
      </c>
      <c r="C205" s="4">
        <v>2261.6100139999999</v>
      </c>
      <c r="D205" s="4">
        <v>2528.4690000000001</v>
      </c>
      <c r="E205" s="4">
        <v>56891.97</v>
      </c>
      <c r="F205" s="4">
        <v>2463.1354110000002</v>
      </c>
      <c r="G205" s="4">
        <v>110.23621827111504</v>
      </c>
      <c r="H205" s="4">
        <v>1110.1300000000001</v>
      </c>
      <c r="I205" s="4">
        <v>1509.37</v>
      </c>
    </row>
    <row r="206" spans="1:9" x14ac:dyDescent="0.25">
      <c r="A206" s="26">
        <v>40841</v>
      </c>
      <c r="B206" s="4">
        <v>2996.27</v>
      </c>
      <c r="C206" s="4">
        <v>2261.6319800000001</v>
      </c>
      <c r="D206" s="4">
        <v>2527.7750000000001</v>
      </c>
      <c r="E206" s="4">
        <v>56285.99</v>
      </c>
      <c r="F206" s="4">
        <v>2464.3563220000001</v>
      </c>
      <c r="G206" s="4">
        <v>110.23673486554793</v>
      </c>
      <c r="H206" s="4">
        <v>1114.3599999999999</v>
      </c>
      <c r="I206" s="4">
        <v>1509.15</v>
      </c>
    </row>
    <row r="207" spans="1:9" x14ac:dyDescent="0.25">
      <c r="A207" s="26">
        <v>40842</v>
      </c>
      <c r="B207" s="4">
        <v>3007.0259999999998</v>
      </c>
      <c r="C207" s="4">
        <v>2267.451603</v>
      </c>
      <c r="D207" s="4">
        <v>2532.643</v>
      </c>
      <c r="E207" s="4">
        <v>57143.79</v>
      </c>
      <c r="F207" s="4">
        <v>2477.1527299999998</v>
      </c>
      <c r="G207" s="4">
        <v>110.15273027472287</v>
      </c>
      <c r="H207" s="4">
        <v>1112.51</v>
      </c>
      <c r="I207" s="4">
        <v>1511.5</v>
      </c>
    </row>
    <row r="208" spans="1:9" x14ac:dyDescent="0.25">
      <c r="A208" s="26">
        <v>40843</v>
      </c>
      <c r="B208" s="4">
        <v>3011.422</v>
      </c>
      <c r="C208" s="4">
        <v>2262.2207130000002</v>
      </c>
      <c r="D208" s="4">
        <v>2533.7649999999999</v>
      </c>
      <c r="E208" s="4">
        <v>59270.13</v>
      </c>
      <c r="F208" s="4">
        <v>2461.37174</v>
      </c>
      <c r="G208" s="4">
        <v>108.77646398331876</v>
      </c>
      <c r="H208" s="4">
        <v>1112.8000999999999</v>
      </c>
      <c r="I208" s="4">
        <v>1515</v>
      </c>
    </row>
    <row r="209" spans="1:9" x14ac:dyDescent="0.25">
      <c r="A209" s="26">
        <v>40844</v>
      </c>
      <c r="B209" s="4">
        <v>3025.7860000000001</v>
      </c>
      <c r="C209" s="4">
        <v>2265.759059</v>
      </c>
      <c r="D209" s="4">
        <v>2536.0949999999998</v>
      </c>
      <c r="E209" s="4">
        <v>59513.13</v>
      </c>
      <c r="F209" s="4">
        <v>2471.3923880000002</v>
      </c>
      <c r="G209" s="4">
        <v>106.65851410813056</v>
      </c>
      <c r="H209" s="4">
        <v>1109.97</v>
      </c>
      <c r="I209" s="4">
        <v>1516.79</v>
      </c>
    </row>
    <row r="210" spans="1:9" x14ac:dyDescent="0.25">
      <c r="A210" s="26">
        <v>40847</v>
      </c>
      <c r="B210" s="4">
        <v>3040.183</v>
      </c>
      <c r="C210" s="4">
        <v>2268.608033</v>
      </c>
      <c r="D210" s="4">
        <v>2537.7730000000001</v>
      </c>
      <c r="E210" s="4">
        <v>58338.39</v>
      </c>
      <c r="F210" s="4">
        <v>2479.1177090000001</v>
      </c>
      <c r="G210" s="4">
        <v>108.50353812736823</v>
      </c>
      <c r="H210" s="4">
        <v>1107.1701</v>
      </c>
      <c r="I210" s="4">
        <v>1518.38</v>
      </c>
    </row>
    <row r="211" spans="1:9" x14ac:dyDescent="0.25">
      <c r="A211" s="26">
        <v>40848</v>
      </c>
      <c r="B211" s="4">
        <v>3033.6460000000002</v>
      </c>
      <c r="C211" s="4">
        <v>2270.0941630000002</v>
      </c>
      <c r="D211" s="4">
        <v>2533.6149999999998</v>
      </c>
      <c r="E211" s="4">
        <v>57322.75</v>
      </c>
      <c r="F211" s="4">
        <v>2480.994631</v>
      </c>
      <c r="G211" s="4">
        <v>108.90934908174872</v>
      </c>
      <c r="H211" s="4">
        <v>1117.78</v>
      </c>
      <c r="I211" s="4">
        <v>1516.1</v>
      </c>
    </row>
    <row r="212" spans="1:9" x14ac:dyDescent="0.25">
      <c r="A212" s="26">
        <v>40849</v>
      </c>
      <c r="B212" s="4">
        <v>3033.6460000000002</v>
      </c>
      <c r="C212" s="4">
        <v>2270.0941630000002</v>
      </c>
      <c r="D212" s="4">
        <v>2533.6149999999998</v>
      </c>
      <c r="E212" s="4">
        <v>57322.75</v>
      </c>
      <c r="F212" s="4">
        <v>2480.994631</v>
      </c>
      <c r="G212" s="4">
        <v>109.85755717748397</v>
      </c>
      <c r="H212" s="4">
        <v>1117.78</v>
      </c>
      <c r="I212" s="4">
        <v>1516.1</v>
      </c>
    </row>
    <row r="213" spans="1:9" x14ac:dyDescent="0.25">
      <c r="A213" s="26">
        <v>40850</v>
      </c>
      <c r="B213" s="4">
        <v>3033.0859999999998</v>
      </c>
      <c r="C213" s="4">
        <v>2272.0514410000001</v>
      </c>
      <c r="D213" s="4">
        <v>2534.0479999999998</v>
      </c>
      <c r="E213" s="4">
        <v>58196.3</v>
      </c>
      <c r="F213" s="4">
        <v>2483.4291699999999</v>
      </c>
      <c r="G213" s="4">
        <v>110.39384682274091</v>
      </c>
      <c r="H213" s="4">
        <v>1115.8499999999999</v>
      </c>
      <c r="I213" s="4">
        <v>1517.56</v>
      </c>
    </row>
    <row r="214" spans="1:9" x14ac:dyDescent="0.25">
      <c r="A214" s="26">
        <v>40851</v>
      </c>
      <c r="B214" s="4">
        <v>3032.8780000000002</v>
      </c>
      <c r="C214" s="4">
        <v>2275.7693180000001</v>
      </c>
      <c r="D214" s="4">
        <v>2537.1120000000001</v>
      </c>
      <c r="E214" s="4">
        <v>58669.919999999998</v>
      </c>
      <c r="F214" s="4">
        <v>2493.616755</v>
      </c>
      <c r="G214" s="4">
        <v>111.0538759101341</v>
      </c>
      <c r="H214" s="4">
        <v>1117.1400000000001</v>
      </c>
      <c r="I214" s="4">
        <v>1518.73</v>
      </c>
    </row>
    <row r="215" spans="1:9" x14ac:dyDescent="0.25">
      <c r="A215" s="26">
        <v>40854</v>
      </c>
      <c r="B215" s="4">
        <v>3035.712</v>
      </c>
      <c r="C215" s="4">
        <v>2280.629962</v>
      </c>
      <c r="D215" s="4">
        <v>2540.7150000000001</v>
      </c>
      <c r="E215" s="4">
        <v>59198.77</v>
      </c>
      <c r="F215" s="4">
        <v>2508.2467750000001</v>
      </c>
      <c r="G215" s="4">
        <v>111.25718294846389</v>
      </c>
      <c r="H215" s="4">
        <v>1119</v>
      </c>
      <c r="I215" s="4">
        <v>1519.37</v>
      </c>
    </row>
    <row r="216" spans="1:9" x14ac:dyDescent="0.25">
      <c r="A216" s="26">
        <v>40855</v>
      </c>
      <c r="B216" s="4">
        <v>3040.873</v>
      </c>
      <c r="C216" s="4">
        <v>2283.5398030000001</v>
      </c>
      <c r="D216" s="4">
        <v>2543.4389999999999</v>
      </c>
      <c r="E216" s="4">
        <v>59026.13</v>
      </c>
      <c r="F216" s="4">
        <v>2518.8178899999998</v>
      </c>
      <c r="G216" s="4">
        <v>110.8927104854003</v>
      </c>
      <c r="H216" s="4">
        <v>1111.3299</v>
      </c>
      <c r="I216" s="4">
        <v>1519.14</v>
      </c>
    </row>
    <row r="217" spans="1:9" x14ac:dyDescent="0.25">
      <c r="A217" s="26">
        <v>40856</v>
      </c>
      <c r="B217" s="4">
        <v>3066.8159999999998</v>
      </c>
      <c r="C217" s="4">
        <v>2290.273745</v>
      </c>
      <c r="D217" s="4">
        <v>2550.6729999999998</v>
      </c>
      <c r="E217" s="4">
        <v>57549.74</v>
      </c>
      <c r="F217" s="4">
        <v>2528.3295979999998</v>
      </c>
      <c r="G217" s="4">
        <v>111.77174341716997</v>
      </c>
      <c r="H217" s="4">
        <v>1121.25</v>
      </c>
      <c r="I217" s="4">
        <v>1520.66</v>
      </c>
    </row>
    <row r="218" spans="1:9" x14ac:dyDescent="0.25">
      <c r="A218" s="26">
        <v>40857</v>
      </c>
      <c r="B218" s="4">
        <v>3065.607</v>
      </c>
      <c r="C218" s="4">
        <v>2287.860349</v>
      </c>
      <c r="D218" s="4">
        <v>2549.4639999999999</v>
      </c>
      <c r="E218" s="4">
        <v>57321.81</v>
      </c>
      <c r="F218" s="4">
        <v>2517.0373770000001</v>
      </c>
      <c r="G218" s="4">
        <v>111.00999862419881</v>
      </c>
      <c r="H218" s="4">
        <v>1123.1500000000001</v>
      </c>
      <c r="I218" s="4">
        <v>1520.61</v>
      </c>
    </row>
    <row r="219" spans="1:9" x14ac:dyDescent="0.25">
      <c r="A219" s="26">
        <v>40858</v>
      </c>
      <c r="B219" s="4">
        <v>3078.3090000000002</v>
      </c>
      <c r="C219" s="4">
        <v>2290.8845569999999</v>
      </c>
      <c r="D219" s="4">
        <v>2552.7089999999998</v>
      </c>
      <c r="E219" s="4">
        <v>58546.97</v>
      </c>
      <c r="F219" s="4">
        <v>2520.6537899999998</v>
      </c>
      <c r="G219" s="4">
        <v>110.92029852886141</v>
      </c>
      <c r="H219" s="4">
        <v>1125.8000999999999</v>
      </c>
      <c r="I219" s="4">
        <v>1522.5</v>
      </c>
    </row>
    <row r="220" spans="1:9" x14ac:dyDescent="0.25">
      <c r="A220" s="26">
        <v>40861</v>
      </c>
      <c r="B220" s="4">
        <v>3084.3130000000001</v>
      </c>
      <c r="C220" s="4">
        <v>2291.4836340000002</v>
      </c>
      <c r="D220" s="4">
        <v>2556.36</v>
      </c>
      <c r="E220" s="4">
        <v>58258.23</v>
      </c>
      <c r="F220" s="4">
        <v>2515.4398329999999</v>
      </c>
      <c r="G220" s="4">
        <v>112.12282514323965</v>
      </c>
      <c r="H220" s="4">
        <v>1126.9201</v>
      </c>
      <c r="I220" s="4">
        <v>1523.84</v>
      </c>
    </row>
    <row r="221" spans="1:9" x14ac:dyDescent="0.25">
      <c r="A221" s="26">
        <v>40862</v>
      </c>
      <c r="B221" s="4">
        <v>3084.3130000000001</v>
      </c>
      <c r="C221" s="4">
        <v>2291.4836340000002</v>
      </c>
      <c r="D221" s="4">
        <v>2556.36</v>
      </c>
      <c r="E221" s="4">
        <v>58258.23</v>
      </c>
      <c r="F221" s="4">
        <v>2515.4398329999999</v>
      </c>
      <c r="G221" s="4">
        <v>112.38671702629192</v>
      </c>
      <c r="H221" s="4">
        <v>1126.9201</v>
      </c>
      <c r="I221" s="4">
        <v>1523.84</v>
      </c>
    </row>
    <row r="222" spans="1:9" x14ac:dyDescent="0.25">
      <c r="A222" s="26">
        <v>40863</v>
      </c>
      <c r="B222" s="4">
        <v>3093.3330000000001</v>
      </c>
      <c r="C222" s="4">
        <v>2293.8958469999998</v>
      </c>
      <c r="D222" s="4">
        <v>2560.346</v>
      </c>
      <c r="E222" s="4">
        <v>58559.99</v>
      </c>
      <c r="F222" s="4">
        <v>2522.681881</v>
      </c>
      <c r="G222" s="4">
        <v>111.59411974979521</v>
      </c>
      <c r="H222" s="4">
        <v>1126.1099999999999</v>
      </c>
      <c r="I222" s="4">
        <v>1525.17</v>
      </c>
    </row>
    <row r="223" spans="1:9" x14ac:dyDescent="0.25">
      <c r="A223" s="26">
        <v>40864</v>
      </c>
      <c r="B223" s="4">
        <v>3094.8389999999999</v>
      </c>
      <c r="C223" s="4">
        <v>2296.6697429999999</v>
      </c>
      <c r="D223" s="4">
        <v>2560.7620000000002</v>
      </c>
      <c r="E223" s="4">
        <v>56988.9</v>
      </c>
      <c r="F223" s="4">
        <v>2532.7779869999999</v>
      </c>
      <c r="G223" s="4">
        <v>111.14600211765116</v>
      </c>
      <c r="H223" s="4">
        <v>1124.3398999999999</v>
      </c>
      <c r="I223" s="4">
        <v>1521.14</v>
      </c>
    </row>
    <row r="224" spans="1:9" x14ac:dyDescent="0.25">
      <c r="A224" s="26">
        <v>40865</v>
      </c>
      <c r="B224" s="4">
        <v>3098.8890000000001</v>
      </c>
      <c r="C224" s="4">
        <v>2298.2000039999998</v>
      </c>
      <c r="D224" s="4">
        <v>2561.3780000000002</v>
      </c>
      <c r="E224" s="4">
        <v>56731.34</v>
      </c>
      <c r="F224" s="4">
        <v>2539.5281190000001</v>
      </c>
      <c r="G224" s="4">
        <v>111.39064727457441</v>
      </c>
      <c r="H224" s="4">
        <v>1128.73</v>
      </c>
      <c r="I224" s="4">
        <v>1519.02</v>
      </c>
    </row>
    <row r="225" spans="1:9" x14ac:dyDescent="0.25">
      <c r="A225" s="26">
        <v>40868</v>
      </c>
      <c r="B225" s="4">
        <v>3093.393</v>
      </c>
      <c r="C225" s="4">
        <v>2296.299931</v>
      </c>
      <c r="D225" s="4">
        <v>2559.556</v>
      </c>
      <c r="E225" s="4">
        <v>56284.59</v>
      </c>
      <c r="F225" s="4">
        <v>2530.953188</v>
      </c>
      <c r="G225" s="4">
        <v>111.5412923791957</v>
      </c>
      <c r="H225" s="4">
        <v>1125.0500999999999</v>
      </c>
      <c r="I225" s="4">
        <v>1517.81</v>
      </c>
    </row>
    <row r="226" spans="1:9" x14ac:dyDescent="0.25">
      <c r="A226" s="26">
        <v>40869</v>
      </c>
      <c r="B226" s="4">
        <v>3091.1729999999998</v>
      </c>
      <c r="C226" s="4">
        <v>2295.2468349999999</v>
      </c>
      <c r="D226" s="4">
        <v>2557.114</v>
      </c>
      <c r="E226" s="4">
        <v>55878.44</v>
      </c>
      <c r="F226" s="4">
        <v>2527.347166</v>
      </c>
      <c r="G226" s="4">
        <v>112.10773141402794</v>
      </c>
      <c r="H226" s="4">
        <v>1117.6199999999999</v>
      </c>
      <c r="I226" s="4">
        <v>1517.82</v>
      </c>
    </row>
    <row r="227" spans="1:9" x14ac:dyDescent="0.25">
      <c r="A227" s="26">
        <v>40870</v>
      </c>
      <c r="B227" s="4">
        <v>3087.404</v>
      </c>
      <c r="C227" s="4">
        <v>2300.03926</v>
      </c>
      <c r="D227" s="4">
        <v>2559.5259999999998</v>
      </c>
      <c r="E227" s="4">
        <v>54972.08</v>
      </c>
      <c r="F227" s="4">
        <v>2528.145227</v>
      </c>
      <c r="G227" s="4">
        <v>113.65641016904856</v>
      </c>
      <c r="H227" s="4">
        <v>1124.1999000000001</v>
      </c>
      <c r="I227" s="4">
        <v>1517.85</v>
      </c>
    </row>
    <row r="228" spans="1:9" x14ac:dyDescent="0.25">
      <c r="A228" s="26">
        <v>40872</v>
      </c>
      <c r="B228" s="4">
        <v>3092.5149999999999</v>
      </c>
      <c r="C228" s="4">
        <v>2308.3798280000001</v>
      </c>
      <c r="D228" s="4">
        <v>2566.6</v>
      </c>
      <c r="E228" s="4">
        <v>54894.49</v>
      </c>
      <c r="F228" s="4">
        <v>2542.5362690000002</v>
      </c>
      <c r="G228" s="4">
        <v>114.75530058164277</v>
      </c>
      <c r="H228" s="4">
        <v>1122.8900000000001</v>
      </c>
      <c r="I228" s="4">
        <v>1521.8</v>
      </c>
    </row>
    <row r="229" spans="1:9" x14ac:dyDescent="0.25">
      <c r="A229" s="26">
        <v>40875</v>
      </c>
      <c r="B229" s="4">
        <v>3093.3809999999999</v>
      </c>
      <c r="C229" s="4">
        <v>2314.7828439999998</v>
      </c>
      <c r="D229" s="4">
        <v>2565.547</v>
      </c>
      <c r="E229" s="4">
        <v>56017.35</v>
      </c>
      <c r="F229" s="4">
        <v>2547.3728449999999</v>
      </c>
      <c r="G229" s="4">
        <v>114.90882983820515</v>
      </c>
      <c r="H229" s="4">
        <v>1121.23</v>
      </c>
      <c r="I229" s="4">
        <v>1523.17</v>
      </c>
    </row>
    <row r="230" spans="1:9" x14ac:dyDescent="0.25">
      <c r="A230" s="26">
        <v>40876</v>
      </c>
      <c r="B230" s="4">
        <v>3099.797</v>
      </c>
      <c r="C230" s="4">
        <v>2315.6445490000001</v>
      </c>
      <c r="D230" s="4">
        <v>2568.08</v>
      </c>
      <c r="E230" s="4">
        <v>55299.76</v>
      </c>
      <c r="F230" s="4">
        <v>2544.4176459999999</v>
      </c>
      <c r="G230" s="4">
        <v>113.97316778872106</v>
      </c>
      <c r="H230" s="4">
        <v>1124.01</v>
      </c>
      <c r="I230" s="4">
        <v>1523.74</v>
      </c>
    </row>
    <row r="231" spans="1:9" x14ac:dyDescent="0.25">
      <c r="A231" s="26">
        <v>40877</v>
      </c>
      <c r="B231" s="4">
        <v>3118.547</v>
      </c>
      <c r="C231" s="4">
        <v>2320.3648800000001</v>
      </c>
      <c r="D231" s="4">
        <v>2573.598</v>
      </c>
      <c r="E231" s="4">
        <v>56874.98</v>
      </c>
      <c r="F231" s="4">
        <v>2559.7821330000002</v>
      </c>
      <c r="G231" s="4">
        <v>114.33626738563471</v>
      </c>
      <c r="H231" s="4">
        <v>1123.5699</v>
      </c>
      <c r="I231" s="4">
        <v>1529.04</v>
      </c>
    </row>
    <row r="232" spans="1:9" x14ac:dyDescent="0.25">
      <c r="A232" s="26">
        <v>40878</v>
      </c>
      <c r="B232" s="4">
        <v>3109.6860000000001</v>
      </c>
      <c r="C232" s="4">
        <v>2315.664612</v>
      </c>
      <c r="D232" s="4">
        <v>2569.1799999999998</v>
      </c>
      <c r="E232" s="4">
        <v>58143.42</v>
      </c>
      <c r="F232" s="4">
        <v>2553.9709229999999</v>
      </c>
      <c r="G232" s="4">
        <v>113.66808645898196</v>
      </c>
      <c r="H232" s="4">
        <v>1120.74</v>
      </c>
      <c r="I232" s="4">
        <v>1529.55</v>
      </c>
    </row>
    <row r="233" spans="1:9" x14ac:dyDescent="0.25">
      <c r="A233" s="26">
        <v>40879</v>
      </c>
      <c r="B233" s="4">
        <v>3110.3130000000001</v>
      </c>
      <c r="C233" s="4">
        <v>2313.0523929999999</v>
      </c>
      <c r="D233" s="4">
        <v>2570.5100000000002</v>
      </c>
      <c r="E233" s="4">
        <v>57885.85</v>
      </c>
      <c r="F233" s="4">
        <v>2552.0954569999999</v>
      </c>
      <c r="G233" s="4">
        <v>113.25257905813692</v>
      </c>
      <c r="H233" s="4">
        <v>1121.01</v>
      </c>
      <c r="I233" s="4">
        <v>1531.2</v>
      </c>
    </row>
    <row r="234" spans="1:9" x14ac:dyDescent="0.25">
      <c r="A234" s="26">
        <v>40882</v>
      </c>
      <c r="B234" s="4">
        <v>3100.404</v>
      </c>
      <c r="C234" s="4">
        <v>2309.875755</v>
      </c>
      <c r="D234" s="4">
        <v>2569.2739999999999</v>
      </c>
      <c r="E234" s="4">
        <v>58910.48</v>
      </c>
      <c r="F234" s="4">
        <v>2544.814848</v>
      </c>
      <c r="G234" s="4">
        <v>113.63286518044957</v>
      </c>
      <c r="H234" s="4">
        <v>1127.24</v>
      </c>
      <c r="I234" s="4">
        <v>1532.01</v>
      </c>
    </row>
    <row r="235" spans="1:9" x14ac:dyDescent="0.25">
      <c r="A235" s="26">
        <v>40883</v>
      </c>
      <c r="B235" s="4">
        <v>3107.107</v>
      </c>
      <c r="C235" s="4">
        <v>2311.9265879999998</v>
      </c>
      <c r="D235" s="4">
        <v>2571.9229999999998</v>
      </c>
      <c r="E235" s="4">
        <v>59536.160000000003</v>
      </c>
      <c r="F235" s="4">
        <v>2548.1098860000002</v>
      </c>
      <c r="G235" s="4">
        <v>113.91466408788881</v>
      </c>
      <c r="H235" s="4">
        <v>1130.22</v>
      </c>
      <c r="I235" s="4">
        <v>1533.11</v>
      </c>
    </row>
    <row r="236" spans="1:9" x14ac:dyDescent="0.25">
      <c r="A236" s="26">
        <v>40884</v>
      </c>
      <c r="B236" s="4">
        <v>3123.7370000000001</v>
      </c>
      <c r="C236" s="4">
        <v>2316.5190889999999</v>
      </c>
      <c r="D236" s="4">
        <v>2576.88</v>
      </c>
      <c r="E236" s="4">
        <v>58662.83</v>
      </c>
      <c r="F236" s="4">
        <v>2557.2706880000001</v>
      </c>
      <c r="G236" s="4">
        <v>114.79473540317449</v>
      </c>
      <c r="H236" s="4">
        <v>1140.9399000000001</v>
      </c>
      <c r="I236" s="4">
        <v>1533.95</v>
      </c>
    </row>
    <row r="237" spans="1:9" x14ac:dyDescent="0.25">
      <c r="A237" s="26">
        <v>40885</v>
      </c>
      <c r="B237" s="4">
        <v>3123.7049999999999</v>
      </c>
      <c r="C237" s="4">
        <v>2313.4240810000001</v>
      </c>
      <c r="D237" s="4">
        <v>2577.2240000000002</v>
      </c>
      <c r="E237" s="4">
        <v>57455.02</v>
      </c>
      <c r="F237" s="4">
        <v>2555.1640149999998</v>
      </c>
      <c r="G237" s="4">
        <v>115.13707778516289</v>
      </c>
      <c r="H237" s="4">
        <v>1148.49</v>
      </c>
      <c r="I237" s="4">
        <v>1533.12</v>
      </c>
    </row>
    <row r="238" spans="1:9" x14ac:dyDescent="0.25">
      <c r="A238" s="26">
        <v>40886</v>
      </c>
      <c r="B238" s="4">
        <v>3133.192</v>
      </c>
      <c r="C238" s="4">
        <v>2312.8626800000002</v>
      </c>
      <c r="D238" s="4">
        <v>2576.3670000000002</v>
      </c>
      <c r="E238" s="4">
        <v>58236.46</v>
      </c>
      <c r="F238" s="4">
        <v>2557.0175859999999</v>
      </c>
      <c r="G238" s="4">
        <v>114.32132733683409</v>
      </c>
      <c r="H238" s="4">
        <v>1146.6300000000001</v>
      </c>
      <c r="I238" s="4">
        <v>1532.99</v>
      </c>
    </row>
    <row r="239" spans="1:9" x14ac:dyDescent="0.25">
      <c r="A239" s="26">
        <v>40889</v>
      </c>
      <c r="B239" s="4">
        <v>3141.1570000000002</v>
      </c>
      <c r="C239" s="4">
        <v>2315.6219299999998</v>
      </c>
      <c r="D239" s="4">
        <v>2579.3000000000002</v>
      </c>
      <c r="E239" s="4">
        <v>57346.86</v>
      </c>
      <c r="F239" s="4">
        <v>2563.841676</v>
      </c>
      <c r="G239" s="4">
        <v>116.34625764015502</v>
      </c>
      <c r="H239" s="4">
        <v>1146.1999000000001</v>
      </c>
      <c r="I239" s="4">
        <v>1533.1</v>
      </c>
    </row>
    <row r="240" spans="1:9" x14ac:dyDescent="0.25">
      <c r="A240" s="26">
        <v>40890</v>
      </c>
      <c r="B240" s="4">
        <v>3141.1880000000001</v>
      </c>
      <c r="C240" s="4">
        <v>2314.5273510000002</v>
      </c>
      <c r="D240" s="4">
        <v>2579.2449999999999</v>
      </c>
      <c r="E240" s="4">
        <v>57494.85</v>
      </c>
      <c r="F240" s="4">
        <v>2559.9626229999999</v>
      </c>
      <c r="G240" s="4">
        <v>117.19883930171247</v>
      </c>
      <c r="H240" s="4">
        <v>1150.5</v>
      </c>
      <c r="I240" s="4">
        <v>1535.67</v>
      </c>
    </row>
    <row r="241" spans="1:9" x14ac:dyDescent="0.25">
      <c r="A241" s="26">
        <v>40891</v>
      </c>
      <c r="B241" s="4">
        <v>3135.0039999999999</v>
      </c>
      <c r="C241" s="4">
        <v>2314.2503630000001</v>
      </c>
      <c r="D241" s="4">
        <v>2578.71</v>
      </c>
      <c r="E241" s="4">
        <v>56646.87</v>
      </c>
      <c r="F241" s="4">
        <v>2555.681349</v>
      </c>
      <c r="G241" s="4">
        <v>117.59210151465425</v>
      </c>
      <c r="H241" s="4">
        <v>1153.6400000000001</v>
      </c>
      <c r="I241" s="4">
        <v>1535.71</v>
      </c>
    </row>
    <row r="242" spans="1:9" x14ac:dyDescent="0.25">
      <c r="A242" s="26">
        <v>40892</v>
      </c>
      <c r="B242" s="4">
        <v>3127.3339999999998</v>
      </c>
      <c r="C242" s="4">
        <v>2313.3024970000001</v>
      </c>
      <c r="D242" s="4">
        <v>2577.0140000000001</v>
      </c>
      <c r="E242" s="4">
        <v>56331.15</v>
      </c>
      <c r="F242" s="4">
        <v>2552.7336759999998</v>
      </c>
      <c r="G242" s="4">
        <v>116.55264607922037</v>
      </c>
      <c r="H242" s="4">
        <v>1151.1999000000001</v>
      </c>
      <c r="I242" s="4">
        <v>1536.05</v>
      </c>
    </row>
    <row r="243" spans="1:9" x14ac:dyDescent="0.25">
      <c r="A243" s="26">
        <v>40893</v>
      </c>
      <c r="B243" s="4">
        <v>3120.652</v>
      </c>
      <c r="C243" s="4">
        <v>2312.3763359999998</v>
      </c>
      <c r="D243" s="4">
        <v>2576.0100000000002</v>
      </c>
      <c r="E243" s="4">
        <v>56096.93</v>
      </c>
      <c r="F243" s="4">
        <v>2543.657948</v>
      </c>
      <c r="G243" s="4">
        <v>116.44357130274429</v>
      </c>
      <c r="H243" s="4">
        <v>1156.4000000000001</v>
      </c>
      <c r="I243" s="4">
        <v>1536.57</v>
      </c>
    </row>
    <row r="244" spans="1:9" x14ac:dyDescent="0.25">
      <c r="A244" s="26">
        <v>40896</v>
      </c>
      <c r="B244" s="4">
        <v>3119.4259999999999</v>
      </c>
      <c r="C244" s="4">
        <v>2312.0023679999999</v>
      </c>
      <c r="D244" s="4">
        <v>2575.8150000000001</v>
      </c>
      <c r="E244" s="4">
        <v>55298.33</v>
      </c>
      <c r="F244" s="4">
        <v>2541.6075380000002</v>
      </c>
      <c r="G244" s="4">
        <v>116.78930782287152</v>
      </c>
      <c r="H244" s="4">
        <v>1157.6601000000001</v>
      </c>
      <c r="I244" s="4">
        <v>1535.47</v>
      </c>
    </row>
    <row r="245" spans="1:9" x14ac:dyDescent="0.25">
      <c r="A245" s="26">
        <v>40897</v>
      </c>
      <c r="B245" s="4">
        <v>3126.6309999999999</v>
      </c>
      <c r="C245" s="4">
        <v>2315.6336120000001</v>
      </c>
      <c r="D245" s="4">
        <v>2578.4670000000001</v>
      </c>
      <c r="E245" s="4">
        <v>56864.85</v>
      </c>
      <c r="F245" s="4">
        <v>2552.1241300000002</v>
      </c>
      <c r="G245" s="4">
        <v>117.0553800612396</v>
      </c>
      <c r="H245" s="4">
        <v>1155.78</v>
      </c>
      <c r="I245" s="4">
        <v>1537.27</v>
      </c>
    </row>
    <row r="246" spans="1:9" x14ac:dyDescent="0.25">
      <c r="A246" s="26">
        <v>40898</v>
      </c>
      <c r="B246" s="4">
        <v>3136.2449999999999</v>
      </c>
      <c r="C246" s="4">
        <v>2319.0990149999998</v>
      </c>
      <c r="D246" s="4">
        <v>2580.6750000000002</v>
      </c>
      <c r="E246" s="4">
        <v>56653.37</v>
      </c>
      <c r="F246" s="4">
        <v>2556.512197</v>
      </c>
      <c r="G246" s="4">
        <v>117.90936593726913</v>
      </c>
      <c r="H246" s="4">
        <v>1154.52</v>
      </c>
      <c r="I246" s="4">
        <v>1538.81</v>
      </c>
    </row>
    <row r="247" spans="1:9" x14ac:dyDescent="0.25">
      <c r="A247" s="26">
        <v>40899</v>
      </c>
      <c r="B247" s="4">
        <v>3118.471</v>
      </c>
      <c r="C247" s="4">
        <v>2311.781774</v>
      </c>
      <c r="D247" s="4">
        <v>2573.375</v>
      </c>
      <c r="E247" s="4">
        <v>57347.87</v>
      </c>
      <c r="F247" s="4">
        <v>2543.7527279999999</v>
      </c>
      <c r="G247" s="4">
        <v>118.15721382242617</v>
      </c>
      <c r="H247" s="4">
        <v>1151.1801</v>
      </c>
      <c r="I247" s="4">
        <v>1537.37</v>
      </c>
    </row>
    <row r="248" spans="1:9" x14ac:dyDescent="0.25">
      <c r="A248" s="26">
        <v>40900</v>
      </c>
      <c r="B248" s="4">
        <v>3110.8850000000002</v>
      </c>
      <c r="C248" s="4">
        <v>2309.1038039999999</v>
      </c>
      <c r="D248" s="4">
        <v>2569.48</v>
      </c>
      <c r="E248" s="4">
        <v>57701.07</v>
      </c>
      <c r="F248" s="4">
        <v>2540.4628579999999</v>
      </c>
      <c r="G248" s="4">
        <v>118.84098051859124</v>
      </c>
      <c r="H248" s="4">
        <v>1160.27</v>
      </c>
      <c r="I248" s="4">
        <v>1537.78</v>
      </c>
    </row>
    <row r="249" spans="1:9" x14ac:dyDescent="0.25">
      <c r="A249" s="26">
        <v>40904</v>
      </c>
      <c r="B249" s="4">
        <v>3115.6849999999999</v>
      </c>
      <c r="C249" s="4">
        <v>2310.2376559999998</v>
      </c>
      <c r="D249" s="4">
        <v>2569.7199999999998</v>
      </c>
      <c r="E249" s="4">
        <v>58005.2</v>
      </c>
      <c r="F249" s="4">
        <v>2545.155741</v>
      </c>
      <c r="G249" s="4">
        <v>119.10418119437436</v>
      </c>
      <c r="H249" s="4">
        <v>1171.1999000000001</v>
      </c>
      <c r="I249" s="4">
        <v>1538.64</v>
      </c>
    </row>
    <row r="250" spans="1:9" x14ac:dyDescent="0.25">
      <c r="A250" s="26">
        <v>40905</v>
      </c>
      <c r="B250" s="4">
        <v>3119.0479999999998</v>
      </c>
      <c r="C250" s="4">
        <v>2312.6284740000001</v>
      </c>
      <c r="D250" s="4">
        <v>2572.5079999999998</v>
      </c>
      <c r="E250" s="4">
        <v>56533.760000000002</v>
      </c>
      <c r="F250" s="4">
        <v>2548.4506029999998</v>
      </c>
      <c r="G250" s="4">
        <v>119.34830214030541</v>
      </c>
      <c r="H250" s="4">
        <v>1160.6899000000001</v>
      </c>
      <c r="I250" s="4">
        <v>1539.07</v>
      </c>
    </row>
    <row r="251" spans="1:9" x14ac:dyDescent="0.25">
      <c r="A251" s="26">
        <v>40906</v>
      </c>
      <c r="B251" s="4">
        <v>3131.4110000000001</v>
      </c>
      <c r="C251" s="4">
        <v>2314.5848449999999</v>
      </c>
      <c r="D251" s="4">
        <v>2576.098</v>
      </c>
      <c r="E251" s="4">
        <v>56754.080000000002</v>
      </c>
      <c r="F251" s="4">
        <v>2550.4302259999999</v>
      </c>
      <c r="G251" s="4">
        <v>119.73784630360615</v>
      </c>
      <c r="H251" s="4">
        <v>1165.0898999999999</v>
      </c>
      <c r="I251" s="4">
        <v>1542.05</v>
      </c>
    </row>
    <row r="252" spans="1:9" x14ac:dyDescent="0.25">
      <c r="A252" s="26">
        <v>40907</v>
      </c>
      <c r="B252" s="4">
        <v>3132.828</v>
      </c>
      <c r="C252" s="4">
        <v>2315.5460440000002</v>
      </c>
      <c r="D252" s="4">
        <v>2577.1999999999998</v>
      </c>
      <c r="E252" s="4">
        <v>56754.080000000002</v>
      </c>
      <c r="F252" s="4">
        <v>2551.4935009999999</v>
      </c>
      <c r="G252" s="4">
        <v>119.59853010392374</v>
      </c>
      <c r="H252" s="4">
        <v>1165.0898999999999</v>
      </c>
      <c r="I252" s="4">
        <v>1542.39</v>
      </c>
    </row>
    <row r="253" spans="1:9" x14ac:dyDescent="0.25">
      <c r="A253" s="26">
        <v>40911</v>
      </c>
      <c r="B253" s="4">
        <v>3148.8110000000001</v>
      </c>
      <c r="C253" s="4">
        <v>2317.1572759999999</v>
      </c>
      <c r="D253" s="4">
        <v>2580.8690000000001</v>
      </c>
      <c r="E253" s="4">
        <v>59264.87</v>
      </c>
      <c r="F253" s="4">
        <v>2558.0492859999999</v>
      </c>
      <c r="G253" s="4">
        <v>118.11445447272511</v>
      </c>
      <c r="H253" s="4">
        <v>1168.74</v>
      </c>
      <c r="I253" s="4">
        <v>1545.28</v>
      </c>
    </row>
    <row r="254" spans="1:9" x14ac:dyDescent="0.25">
      <c r="A254" s="26">
        <v>40912</v>
      </c>
      <c r="B254" s="4">
        <v>3132.5189999999998</v>
      </c>
      <c r="C254" s="4">
        <v>2312.91984</v>
      </c>
      <c r="D254" s="4">
        <v>2577.6770000000001</v>
      </c>
      <c r="E254" s="4">
        <v>59364.95</v>
      </c>
      <c r="F254" s="4">
        <v>2547.9278770000001</v>
      </c>
      <c r="G254" s="4">
        <v>118.10159228689886</v>
      </c>
      <c r="H254" s="4">
        <v>1177.0999999999999</v>
      </c>
      <c r="I254" s="4">
        <v>1544.99</v>
      </c>
    </row>
    <row r="255" spans="1:9" x14ac:dyDescent="0.25">
      <c r="A255" s="26">
        <v>40913</v>
      </c>
      <c r="B255" s="4">
        <v>3123.1</v>
      </c>
      <c r="C255" s="4">
        <v>2312.0361560000001</v>
      </c>
      <c r="D255" s="4">
        <v>2575.875</v>
      </c>
      <c r="E255" s="4">
        <v>58546.080000000002</v>
      </c>
      <c r="F255" s="4">
        <v>2538.91293</v>
      </c>
      <c r="G255" s="4">
        <v>119.00357092673997</v>
      </c>
      <c r="H255" s="4">
        <v>1179.6500000000001</v>
      </c>
      <c r="I255" s="4">
        <v>1545.3</v>
      </c>
    </row>
    <row r="256" spans="1:9" x14ac:dyDescent="0.25">
      <c r="A256" s="26">
        <v>40914</v>
      </c>
      <c r="B256" s="4">
        <v>3128.2339999999999</v>
      </c>
      <c r="C256" s="4">
        <v>2315.4141030000001</v>
      </c>
      <c r="D256" s="4">
        <v>2579.944</v>
      </c>
      <c r="E256" s="4">
        <v>58600.37</v>
      </c>
      <c r="F256" s="4">
        <v>2540.2584710000001</v>
      </c>
      <c r="G256" s="4">
        <v>119.88707114189145</v>
      </c>
      <c r="H256" s="4">
        <v>1179.25</v>
      </c>
      <c r="I256" s="4">
        <v>1547.17</v>
      </c>
    </row>
    <row r="257" spans="1:9" x14ac:dyDescent="0.25">
      <c r="A257" s="26">
        <v>40917</v>
      </c>
      <c r="B257" s="4">
        <v>3121.59</v>
      </c>
      <c r="C257" s="4">
        <v>2316.2814509999998</v>
      </c>
      <c r="D257" s="4">
        <v>2580.9090000000001</v>
      </c>
      <c r="E257" s="4">
        <v>59082.879999999997</v>
      </c>
      <c r="F257" s="4">
        <v>2536.8430229999999</v>
      </c>
      <c r="G257" s="4">
        <v>118.50717265748098</v>
      </c>
      <c r="H257" s="4">
        <v>1182.01</v>
      </c>
      <c r="I257" s="4">
        <v>1547.29</v>
      </c>
    </row>
    <row r="258" spans="1:9" x14ac:dyDescent="0.25">
      <c r="A258" s="26">
        <v>40918</v>
      </c>
      <c r="B258" s="4">
        <v>3129.9279999999999</v>
      </c>
      <c r="C258" s="4">
        <v>2320.5623270000001</v>
      </c>
      <c r="D258" s="4">
        <v>2583.915</v>
      </c>
      <c r="E258" s="4">
        <v>59805.96</v>
      </c>
      <c r="F258" s="4">
        <v>2543.9821179999999</v>
      </c>
      <c r="G258" s="4">
        <v>116.88139096935078</v>
      </c>
      <c r="H258" s="4">
        <v>1182.8399999999999</v>
      </c>
      <c r="I258" s="4">
        <v>1550.7</v>
      </c>
    </row>
    <row r="259" spans="1:9" x14ac:dyDescent="0.25">
      <c r="A259" s="26">
        <v>40919</v>
      </c>
      <c r="B259" s="4">
        <v>3129.8870000000002</v>
      </c>
      <c r="C259" s="4">
        <v>2320.4874100000002</v>
      </c>
      <c r="D259" s="4">
        <v>2583.902</v>
      </c>
      <c r="E259" s="4">
        <v>59962.400000000001</v>
      </c>
      <c r="F259" s="4">
        <v>2539.591516</v>
      </c>
      <c r="G259" s="4">
        <v>117.33798778931674</v>
      </c>
      <c r="H259" s="4">
        <v>1189.8399999999999</v>
      </c>
      <c r="I259" s="4">
        <v>1551.34</v>
      </c>
    </row>
    <row r="260" spans="1:9" x14ac:dyDescent="0.25">
      <c r="A260" s="26">
        <v>40920</v>
      </c>
      <c r="B260" s="4">
        <v>3123.1080000000002</v>
      </c>
      <c r="C260" s="4">
        <v>2319.2644919999998</v>
      </c>
      <c r="D260" s="4">
        <v>2583.7280000000001</v>
      </c>
      <c r="E260" s="4">
        <v>59920.78</v>
      </c>
      <c r="F260" s="4">
        <v>2532.9204300000001</v>
      </c>
      <c r="G260" s="4">
        <v>115.89311475703079</v>
      </c>
      <c r="H260" s="4">
        <v>1190.8</v>
      </c>
      <c r="I260" s="4">
        <v>1551.33</v>
      </c>
    </row>
    <row r="261" spans="1:9" x14ac:dyDescent="0.25">
      <c r="A261" s="26">
        <v>40921</v>
      </c>
      <c r="B261" s="4">
        <v>3129.2919999999999</v>
      </c>
      <c r="C261" s="4">
        <v>2323.2491450000002</v>
      </c>
      <c r="D261" s="4">
        <v>2586.0830000000001</v>
      </c>
      <c r="E261" s="4">
        <v>59146.58</v>
      </c>
      <c r="F261" s="4">
        <v>2539.9596839999999</v>
      </c>
      <c r="G261" s="4">
        <v>116.24417700243923</v>
      </c>
      <c r="H261" s="4">
        <v>1188.22</v>
      </c>
      <c r="I261" s="4">
        <v>1552.86</v>
      </c>
    </row>
    <row r="262" spans="1:9" x14ac:dyDescent="0.25">
      <c r="A262" s="26">
        <v>40925</v>
      </c>
      <c r="B262" s="4">
        <v>3132.4450000000002</v>
      </c>
      <c r="C262" s="4">
        <v>2323.908876</v>
      </c>
      <c r="D262" s="4">
        <v>2587.2240000000002</v>
      </c>
      <c r="E262" s="4">
        <v>60645.9</v>
      </c>
      <c r="F262" s="4">
        <v>2544.3568409999998</v>
      </c>
      <c r="G262" s="4">
        <v>116.60774882645509</v>
      </c>
      <c r="H262" s="4">
        <v>1194.3499999999999</v>
      </c>
      <c r="I262" s="4">
        <v>1554.44</v>
      </c>
    </row>
    <row r="263" spans="1:9" x14ac:dyDescent="0.25">
      <c r="A263" s="26">
        <v>40926</v>
      </c>
      <c r="B263" s="4">
        <v>3142.451</v>
      </c>
      <c r="C263" s="4">
        <v>2326.7066129999998</v>
      </c>
      <c r="D263" s="4">
        <v>2590.3580000000002</v>
      </c>
      <c r="E263" s="4">
        <v>61722.86</v>
      </c>
      <c r="F263" s="4">
        <v>2550.1776060000002</v>
      </c>
      <c r="G263" s="4">
        <v>115.89483135074583</v>
      </c>
      <c r="H263" s="4">
        <v>1193.3699999999999</v>
      </c>
      <c r="I263" s="4">
        <v>1555.39</v>
      </c>
    </row>
    <row r="264" spans="1:9" x14ac:dyDescent="0.25">
      <c r="A264" s="26">
        <v>40927</v>
      </c>
      <c r="B264" s="4">
        <v>3146.02</v>
      </c>
      <c r="C264" s="4">
        <v>2330.6742920000002</v>
      </c>
      <c r="D264" s="4">
        <v>2595.2860000000001</v>
      </c>
      <c r="E264" s="4">
        <v>61926.69</v>
      </c>
      <c r="F264" s="4">
        <v>2546.4052230000002</v>
      </c>
      <c r="G264" s="4">
        <v>115.8299966901259</v>
      </c>
      <c r="H264" s="4">
        <v>1190.75</v>
      </c>
      <c r="I264" s="4">
        <v>1556.97</v>
      </c>
    </row>
    <row r="265" spans="1:9" x14ac:dyDescent="0.25">
      <c r="A265" s="26">
        <v>40928</v>
      </c>
      <c r="B265" s="4">
        <v>3169.7350000000001</v>
      </c>
      <c r="C265" s="4">
        <v>2334.577315</v>
      </c>
      <c r="D265" s="4">
        <v>2601.2359999999999</v>
      </c>
      <c r="E265" s="4">
        <v>62312.13</v>
      </c>
      <c r="F265" s="4">
        <v>2554.659991</v>
      </c>
      <c r="G265" s="4">
        <v>115.07486234721868</v>
      </c>
      <c r="H265" s="4">
        <v>1184.93</v>
      </c>
      <c r="I265" s="4">
        <v>1559.07</v>
      </c>
    </row>
    <row r="266" spans="1:9" x14ac:dyDescent="0.25">
      <c r="A266" s="26">
        <v>40931</v>
      </c>
      <c r="B266" s="4">
        <v>3159.9270000000001</v>
      </c>
      <c r="C266" s="4">
        <v>2332.8369750000002</v>
      </c>
      <c r="D266" s="4">
        <v>2599.04</v>
      </c>
      <c r="E266" s="4">
        <v>62386.239999999998</v>
      </c>
      <c r="F266" s="4">
        <v>2546.3629209999999</v>
      </c>
      <c r="G266" s="4">
        <v>114.9929608962624</v>
      </c>
      <c r="H266" s="4">
        <v>1190.6199999999999</v>
      </c>
      <c r="I266" s="4">
        <v>1558.36</v>
      </c>
    </row>
    <row r="267" spans="1:9" x14ac:dyDescent="0.25">
      <c r="A267" s="26">
        <v>40932</v>
      </c>
      <c r="B267" s="4">
        <v>3160.8150000000001</v>
      </c>
      <c r="C267" s="4">
        <v>2333.778386</v>
      </c>
      <c r="D267" s="4">
        <v>2600.5039999999999</v>
      </c>
      <c r="E267" s="4">
        <v>62486.22</v>
      </c>
      <c r="F267" s="4">
        <v>2546.2209739999998</v>
      </c>
      <c r="G267" s="4">
        <v>115.21808830526621</v>
      </c>
      <c r="H267" s="4">
        <v>1193.02</v>
      </c>
      <c r="I267" s="4">
        <v>1558.33</v>
      </c>
    </row>
    <row r="268" spans="1:9" x14ac:dyDescent="0.25">
      <c r="A268" s="26">
        <v>40933</v>
      </c>
      <c r="B268" s="4">
        <v>3162.1309999999999</v>
      </c>
      <c r="C268" s="4">
        <v>2334.6950440000001</v>
      </c>
      <c r="D268" s="4">
        <v>2601.511</v>
      </c>
      <c r="E268" s="4">
        <v>62486.22</v>
      </c>
      <c r="F268" s="4">
        <v>2547.3362990000001</v>
      </c>
      <c r="G268" s="4">
        <v>116.45353734207661</v>
      </c>
      <c r="H268" s="4">
        <v>1193.02</v>
      </c>
      <c r="I268" s="4">
        <v>1558.91</v>
      </c>
    </row>
    <row r="269" spans="1:9" x14ac:dyDescent="0.25">
      <c r="A269" s="26">
        <v>40934</v>
      </c>
      <c r="B269" s="4">
        <v>3181.2820000000002</v>
      </c>
      <c r="C269" s="4">
        <v>2344.1833240000001</v>
      </c>
      <c r="D269" s="4">
        <v>2612.4389999999999</v>
      </c>
      <c r="E269" s="4">
        <v>62953.06</v>
      </c>
      <c r="F269" s="4">
        <v>2564.9833210000002</v>
      </c>
      <c r="G269" s="4">
        <v>115.29265147662478</v>
      </c>
      <c r="H269" s="4">
        <v>1197.8599999999999</v>
      </c>
      <c r="I269" s="4">
        <v>1562.79</v>
      </c>
    </row>
    <row r="270" spans="1:9" x14ac:dyDescent="0.25">
      <c r="A270" s="26">
        <v>40935</v>
      </c>
      <c r="B270" s="4">
        <v>3189.4479999999999</v>
      </c>
      <c r="C270" s="4">
        <v>2349.815458</v>
      </c>
      <c r="D270" s="4">
        <v>2618.1190000000001</v>
      </c>
      <c r="E270" s="4">
        <v>62904.2</v>
      </c>
      <c r="F270" s="4">
        <v>2574.6136120000001</v>
      </c>
      <c r="G270" s="4">
        <v>114.38659967960695</v>
      </c>
      <c r="H270" s="4">
        <v>1197.6600000000001</v>
      </c>
      <c r="I270" s="4">
        <v>1564.02</v>
      </c>
    </row>
    <row r="271" spans="1:9" x14ac:dyDescent="0.25">
      <c r="A271" s="26">
        <v>40938</v>
      </c>
      <c r="B271" s="4">
        <v>3195.011</v>
      </c>
      <c r="C271" s="4">
        <v>2355.8152030000001</v>
      </c>
      <c r="D271" s="4">
        <v>2624.8119999999999</v>
      </c>
      <c r="E271" s="4">
        <v>62770.01</v>
      </c>
      <c r="F271" s="4">
        <v>2581.5619369999999</v>
      </c>
      <c r="G271" s="4">
        <v>115.26549890761349</v>
      </c>
      <c r="H271" s="4">
        <v>1193.22</v>
      </c>
      <c r="I271" s="4">
        <v>1564.96</v>
      </c>
    </row>
    <row r="272" spans="1:9" x14ac:dyDescent="0.25">
      <c r="A272" s="26">
        <v>40939</v>
      </c>
      <c r="B272" s="4">
        <v>3178.0889999999999</v>
      </c>
      <c r="C272" s="4">
        <v>2356.5038319999999</v>
      </c>
      <c r="D272" s="4">
        <v>2624.97</v>
      </c>
      <c r="E272" s="4">
        <v>63072.31</v>
      </c>
      <c r="F272" s="4">
        <v>2575.2282439999999</v>
      </c>
      <c r="G272" s="4">
        <v>115.27582133156912</v>
      </c>
      <c r="H272" s="4">
        <v>1200.43</v>
      </c>
      <c r="I272" s="4">
        <v>1567.31</v>
      </c>
    </row>
    <row r="273" spans="1:9" x14ac:dyDescent="0.25">
      <c r="A273" s="26">
        <v>40940</v>
      </c>
      <c r="B273" s="4">
        <v>3168.2930000000001</v>
      </c>
      <c r="C273" s="4">
        <v>2359.0782800000002</v>
      </c>
      <c r="D273" s="4">
        <v>2628.0360000000001</v>
      </c>
      <c r="E273" s="4">
        <v>64567.18</v>
      </c>
      <c r="F273" s="4">
        <v>2580.7750470000001</v>
      </c>
      <c r="G273" s="4">
        <v>114.88328578293796</v>
      </c>
      <c r="H273" s="4">
        <v>1197.0999999999999</v>
      </c>
      <c r="I273" s="4">
        <v>1569.23</v>
      </c>
    </row>
    <row r="274" spans="1:9" x14ac:dyDescent="0.25">
      <c r="A274" s="26">
        <v>40941</v>
      </c>
      <c r="B274" s="4">
        <v>3156.34</v>
      </c>
      <c r="C274" s="4">
        <v>2362.6512229999998</v>
      </c>
      <c r="D274" s="4">
        <v>2631.598</v>
      </c>
      <c r="E274" s="4">
        <v>64593.1</v>
      </c>
      <c r="F274" s="4">
        <v>2585.0765350000001</v>
      </c>
      <c r="G274" s="4">
        <v>113.98923660169999</v>
      </c>
      <c r="H274" s="4">
        <v>1204.83</v>
      </c>
      <c r="I274" s="4">
        <v>1571.81</v>
      </c>
    </row>
    <row r="275" spans="1:9" x14ac:dyDescent="0.25">
      <c r="A275" s="26">
        <v>40942</v>
      </c>
      <c r="B275" s="4">
        <v>3153.5160000000001</v>
      </c>
      <c r="C275" s="4">
        <v>2361.097957</v>
      </c>
      <c r="D275" s="4">
        <v>2631.2260000000001</v>
      </c>
      <c r="E275" s="4">
        <v>65217.37</v>
      </c>
      <c r="F275" s="4">
        <v>2589.3834860000002</v>
      </c>
      <c r="G275" s="4">
        <v>114.57369527689369</v>
      </c>
      <c r="H275" s="4">
        <v>1207.31</v>
      </c>
      <c r="I275" s="4">
        <v>1572.72</v>
      </c>
    </row>
    <row r="276" spans="1:9" x14ac:dyDescent="0.25">
      <c r="A276" s="26">
        <v>40945</v>
      </c>
      <c r="B276" s="4">
        <v>3147.0390000000002</v>
      </c>
      <c r="C276" s="4">
        <v>2360.642707</v>
      </c>
      <c r="D276" s="4">
        <v>2630.8820000000001</v>
      </c>
      <c r="E276" s="4">
        <v>65223.72</v>
      </c>
      <c r="F276" s="4">
        <v>2582.4112650000002</v>
      </c>
      <c r="G276" s="4">
        <v>115.19819236839487</v>
      </c>
      <c r="H276" s="4">
        <v>1208.45</v>
      </c>
      <c r="I276" s="4">
        <v>1573.45</v>
      </c>
    </row>
    <row r="277" spans="1:9" x14ac:dyDescent="0.25">
      <c r="A277" s="26">
        <v>40946</v>
      </c>
      <c r="B277" s="4">
        <v>3162.1930000000002</v>
      </c>
      <c r="C277" s="4">
        <v>2363.5085039999999</v>
      </c>
      <c r="D277" s="4">
        <v>2634.1039999999998</v>
      </c>
      <c r="E277" s="4">
        <v>65917.02</v>
      </c>
      <c r="F277" s="4">
        <v>2582.5818380000001</v>
      </c>
      <c r="G277" s="4">
        <v>115.04110571528386</v>
      </c>
      <c r="H277" s="4">
        <v>1207.07</v>
      </c>
      <c r="I277" s="4">
        <v>1574.65</v>
      </c>
    </row>
    <row r="278" spans="1:9" x14ac:dyDescent="0.25">
      <c r="A278" s="26">
        <v>40947</v>
      </c>
      <c r="B278" s="4">
        <v>3174.35</v>
      </c>
      <c r="C278" s="4">
        <v>2368.0797950000001</v>
      </c>
      <c r="D278" s="4">
        <v>2637.9</v>
      </c>
      <c r="E278" s="4">
        <v>65831.16</v>
      </c>
      <c r="F278" s="4">
        <v>2582.556055</v>
      </c>
      <c r="G278" s="4">
        <v>114.93844478748341</v>
      </c>
      <c r="H278" s="4">
        <v>1213.9100000000001</v>
      </c>
      <c r="I278" s="4">
        <v>1577.32</v>
      </c>
    </row>
    <row r="279" spans="1:9" x14ac:dyDescent="0.25">
      <c r="A279" s="26">
        <v>40948</v>
      </c>
      <c r="B279" s="4">
        <v>3195.4690000000001</v>
      </c>
      <c r="C279" s="4">
        <v>2372.8667260000002</v>
      </c>
      <c r="D279" s="4">
        <v>2642.7730000000001</v>
      </c>
      <c r="E279" s="4">
        <v>65530.49</v>
      </c>
      <c r="F279" s="4">
        <v>2587.4556619999998</v>
      </c>
      <c r="G279" s="4">
        <v>114.55438351296776</v>
      </c>
      <c r="H279" s="4">
        <v>1208.7</v>
      </c>
      <c r="I279" s="4">
        <v>1578.29</v>
      </c>
    </row>
    <row r="280" spans="1:9" x14ac:dyDescent="0.25">
      <c r="A280" s="26">
        <v>40949</v>
      </c>
      <c r="B280" s="4">
        <v>3214.7429999999999</v>
      </c>
      <c r="C280" s="4">
        <v>2376.976306</v>
      </c>
      <c r="D280" s="4">
        <v>2647.0329999999999</v>
      </c>
      <c r="E280" s="4">
        <v>63997.86</v>
      </c>
      <c r="F280" s="4">
        <v>2604.5037980000002</v>
      </c>
      <c r="G280" s="4">
        <v>114.7525205377454</v>
      </c>
      <c r="H280" s="4">
        <v>1209</v>
      </c>
      <c r="I280" s="4">
        <v>1579.55</v>
      </c>
    </row>
    <row r="281" spans="1:9" x14ac:dyDescent="0.25">
      <c r="A281" s="26">
        <v>40952</v>
      </c>
      <c r="B281" s="4">
        <v>3221.9490000000001</v>
      </c>
      <c r="C281" s="4">
        <v>2376.743567</v>
      </c>
      <c r="D281" s="4">
        <v>2645.8270000000002</v>
      </c>
      <c r="E281" s="4">
        <v>65691.53</v>
      </c>
      <c r="F281" s="4">
        <v>2611.526613</v>
      </c>
      <c r="G281" s="4">
        <v>114.79557001162708</v>
      </c>
      <c r="H281" s="4">
        <v>1222.3800000000001</v>
      </c>
      <c r="I281" s="4">
        <v>1579.28</v>
      </c>
    </row>
    <row r="282" spans="1:9" x14ac:dyDescent="0.25">
      <c r="A282" s="26">
        <v>40953</v>
      </c>
      <c r="B282" s="4">
        <v>3241.5059999999999</v>
      </c>
      <c r="C282" s="4">
        <v>2378.9498039999999</v>
      </c>
      <c r="D282" s="4">
        <v>2649.27</v>
      </c>
      <c r="E282" s="4">
        <v>65038.53</v>
      </c>
      <c r="F282" s="4">
        <v>2625.6175720000001</v>
      </c>
      <c r="G282" s="4">
        <v>115.39560996509192</v>
      </c>
      <c r="H282" s="4">
        <v>1219.1300000000001</v>
      </c>
      <c r="I282" s="4">
        <v>1579.94</v>
      </c>
    </row>
    <row r="283" spans="1:9" x14ac:dyDescent="0.25">
      <c r="A283" s="26">
        <v>40954</v>
      </c>
      <c r="B283" s="4">
        <v>3245.7069999999999</v>
      </c>
      <c r="C283" s="4">
        <v>2379.4905530000001</v>
      </c>
      <c r="D283" s="4">
        <v>2649.627</v>
      </c>
      <c r="E283" s="4">
        <v>65368.49</v>
      </c>
      <c r="F283" s="4">
        <v>2629.975003</v>
      </c>
      <c r="G283" s="4">
        <v>115.33808969938691</v>
      </c>
      <c r="H283" s="4">
        <v>1221.82</v>
      </c>
      <c r="I283" s="4">
        <v>1583.34</v>
      </c>
    </row>
    <row r="284" spans="1:9" x14ac:dyDescent="0.25">
      <c r="A284" s="26">
        <v>40955</v>
      </c>
      <c r="B284" s="4">
        <v>3256.527</v>
      </c>
      <c r="C284" s="4">
        <v>2382.1525499999998</v>
      </c>
      <c r="D284" s="4">
        <v>2653.1689999999999</v>
      </c>
      <c r="E284" s="4">
        <v>66141.7</v>
      </c>
      <c r="F284" s="4">
        <v>2631.7032129999998</v>
      </c>
      <c r="G284" s="4">
        <v>115.05326241534745</v>
      </c>
      <c r="H284" s="4">
        <v>1226.22</v>
      </c>
      <c r="I284" s="4">
        <v>1584.59</v>
      </c>
    </row>
    <row r="285" spans="1:9" x14ac:dyDescent="0.25">
      <c r="A285" s="26">
        <v>40956</v>
      </c>
      <c r="B285" s="4">
        <v>3272.9740000000002</v>
      </c>
      <c r="C285" s="4">
        <v>2385.2094520000001</v>
      </c>
      <c r="D285" s="4">
        <v>2656.8359999999998</v>
      </c>
      <c r="E285" s="4">
        <v>66203.5</v>
      </c>
      <c r="F285" s="4">
        <v>2636.639169</v>
      </c>
      <c r="G285" s="4">
        <v>114.98606386147328</v>
      </c>
      <c r="H285" s="4">
        <v>1233.6300000000001</v>
      </c>
      <c r="I285" s="4">
        <v>1587.16</v>
      </c>
    </row>
    <row r="286" spans="1:9" x14ac:dyDescent="0.25">
      <c r="A286" s="26">
        <v>40960</v>
      </c>
      <c r="B286" s="4">
        <v>3272.9740000000002</v>
      </c>
      <c r="C286" s="4">
        <v>2385.2094520000001</v>
      </c>
      <c r="D286" s="4">
        <v>2656.8359999999998</v>
      </c>
      <c r="E286" s="4">
        <v>66203.5</v>
      </c>
      <c r="F286" s="4">
        <v>2636.639169</v>
      </c>
      <c r="G286" s="4">
        <v>114.86909985441726</v>
      </c>
      <c r="H286" s="4">
        <v>1233.6300000000001</v>
      </c>
      <c r="I286" s="4">
        <v>1587.16</v>
      </c>
    </row>
    <row r="287" spans="1:9" x14ac:dyDescent="0.25">
      <c r="A287" s="26">
        <v>40961</v>
      </c>
      <c r="B287" s="4">
        <v>3276.14</v>
      </c>
      <c r="C287" s="4">
        <v>2385.1896230000002</v>
      </c>
      <c r="D287" s="4">
        <v>2658.4450000000002</v>
      </c>
      <c r="E287" s="4">
        <v>66092.77</v>
      </c>
      <c r="F287" s="4">
        <v>2637.6787220000001</v>
      </c>
      <c r="G287" s="4">
        <v>114.2831715136291</v>
      </c>
      <c r="H287" s="4">
        <v>1241.08</v>
      </c>
      <c r="I287" s="4">
        <v>1586.51</v>
      </c>
    </row>
    <row r="288" spans="1:9" x14ac:dyDescent="0.25">
      <c r="A288" s="26">
        <v>40962</v>
      </c>
      <c r="B288" s="4">
        <v>3275.415</v>
      </c>
      <c r="C288" s="4">
        <v>2383.7895709999998</v>
      </c>
      <c r="D288" s="4">
        <v>2658.9189999999999</v>
      </c>
      <c r="E288" s="4">
        <v>65819.62</v>
      </c>
      <c r="F288" s="4">
        <v>2626.1335439999998</v>
      </c>
      <c r="G288" s="4">
        <v>115.17909574052652</v>
      </c>
      <c r="H288" s="4">
        <v>1241.1600000000001</v>
      </c>
      <c r="I288" s="4">
        <v>1586.73</v>
      </c>
    </row>
    <row r="289" spans="1:9" x14ac:dyDescent="0.25">
      <c r="A289" s="26">
        <v>40963</v>
      </c>
      <c r="B289" s="4">
        <v>3258.451</v>
      </c>
      <c r="C289" s="4">
        <v>2380.0829880000001</v>
      </c>
      <c r="D289" s="4">
        <v>2655.9409999999998</v>
      </c>
      <c r="E289" s="4">
        <v>65942.73</v>
      </c>
      <c r="F289" s="4">
        <v>2608.7044959999998</v>
      </c>
      <c r="G289" s="4">
        <v>115.06060044249685</v>
      </c>
      <c r="H289" s="4">
        <v>1241.45</v>
      </c>
      <c r="I289" s="4">
        <v>1585.83</v>
      </c>
    </row>
    <row r="290" spans="1:9" x14ac:dyDescent="0.25">
      <c r="A290" s="26">
        <v>40966</v>
      </c>
      <c r="B290" s="4">
        <v>3252.1880000000001</v>
      </c>
      <c r="C290" s="4">
        <v>2377.504019</v>
      </c>
      <c r="D290" s="4">
        <v>2655.7040000000002</v>
      </c>
      <c r="E290" s="4">
        <v>65241.49</v>
      </c>
      <c r="F290" s="4">
        <v>2605.9818650000002</v>
      </c>
      <c r="G290" s="4">
        <v>115.11174441521523</v>
      </c>
      <c r="H290" s="4">
        <v>1244.5899999999999</v>
      </c>
      <c r="I290" s="4">
        <v>1586.11</v>
      </c>
    </row>
    <row r="291" spans="1:9" x14ac:dyDescent="0.25">
      <c r="A291" s="26">
        <v>40967</v>
      </c>
      <c r="B291" s="4">
        <v>3265.4580000000001</v>
      </c>
      <c r="C291" s="4">
        <v>2382.752845</v>
      </c>
      <c r="D291" s="4">
        <v>2661.654</v>
      </c>
      <c r="E291" s="4">
        <v>65958.78</v>
      </c>
      <c r="F291" s="4">
        <v>2618.0362890000001</v>
      </c>
      <c r="G291" s="4">
        <v>114.61514464514265</v>
      </c>
      <c r="H291" s="4">
        <v>1250.3499999999999</v>
      </c>
      <c r="I291" s="4">
        <v>1588.59</v>
      </c>
    </row>
    <row r="292" spans="1:9" x14ac:dyDescent="0.25">
      <c r="A292" s="26">
        <v>40968</v>
      </c>
      <c r="B292" s="4">
        <v>3266.1210000000001</v>
      </c>
      <c r="C292" s="4">
        <v>2384.7227330000001</v>
      </c>
      <c r="D292" s="4">
        <v>2663.375</v>
      </c>
      <c r="E292" s="4">
        <v>65811.73</v>
      </c>
      <c r="F292" s="4">
        <v>2614.7552179999998</v>
      </c>
      <c r="G292" s="4">
        <v>115.5805666946511</v>
      </c>
      <c r="H292" s="4">
        <v>1256.23</v>
      </c>
      <c r="I292" s="4">
        <v>1592.02</v>
      </c>
    </row>
    <row r="293" spans="1:9" x14ac:dyDescent="0.25">
      <c r="A293" s="26">
        <v>40969</v>
      </c>
      <c r="B293" s="4">
        <v>3264.6379999999999</v>
      </c>
      <c r="C293" s="4">
        <v>2387.1130990000001</v>
      </c>
      <c r="D293" s="4">
        <v>2667.5479999999998</v>
      </c>
      <c r="E293" s="4">
        <v>66809.8</v>
      </c>
      <c r="F293" s="4">
        <v>2612.5051859999999</v>
      </c>
      <c r="G293" s="4">
        <v>115.58107479086807</v>
      </c>
      <c r="H293" s="4">
        <v>1255.18</v>
      </c>
      <c r="I293" s="4">
        <v>1594.6</v>
      </c>
    </row>
    <row r="294" spans="1:9" x14ac:dyDescent="0.25">
      <c r="A294" s="26">
        <v>40970</v>
      </c>
      <c r="B294" s="4">
        <v>3276.8939999999998</v>
      </c>
      <c r="C294" s="4">
        <v>2392.093347</v>
      </c>
      <c r="D294" s="4">
        <v>2675.5050000000001</v>
      </c>
      <c r="E294" s="4">
        <v>67781.600000000006</v>
      </c>
      <c r="F294" s="4">
        <v>2620.023083</v>
      </c>
      <c r="G294" s="4">
        <v>116.68110631407789</v>
      </c>
      <c r="H294" s="4">
        <v>1256.03</v>
      </c>
      <c r="I294" s="4">
        <v>1598.23</v>
      </c>
    </row>
    <row r="295" spans="1:9" x14ac:dyDescent="0.25">
      <c r="A295" s="26">
        <v>40973</v>
      </c>
      <c r="B295" s="4">
        <v>3284.2939999999999</v>
      </c>
      <c r="C295" s="4">
        <v>2393.293811</v>
      </c>
      <c r="D295" s="4">
        <v>2678.03</v>
      </c>
      <c r="E295" s="4">
        <v>66964.03</v>
      </c>
      <c r="F295" s="4">
        <v>2624.1687099999999</v>
      </c>
      <c r="G295" s="4">
        <v>116.91563957658991</v>
      </c>
      <c r="H295" s="4">
        <v>1256.75</v>
      </c>
      <c r="I295" s="4">
        <v>1597.39</v>
      </c>
    </row>
    <row r="296" spans="1:9" x14ac:dyDescent="0.25">
      <c r="A296" s="26">
        <v>40974</v>
      </c>
      <c r="B296" s="4">
        <v>3289.645</v>
      </c>
      <c r="C296" s="4">
        <v>2394.4074230000001</v>
      </c>
      <c r="D296" s="4">
        <v>2678.3780000000002</v>
      </c>
      <c r="E296" s="4">
        <v>65114.15</v>
      </c>
      <c r="F296" s="4">
        <v>2628.6860219999999</v>
      </c>
      <c r="G296" s="4">
        <v>117.2873402926141</v>
      </c>
      <c r="H296" s="4">
        <v>1254.94</v>
      </c>
      <c r="I296" s="4">
        <v>1596.44</v>
      </c>
    </row>
    <row r="297" spans="1:9" x14ac:dyDescent="0.25">
      <c r="A297" s="26">
        <v>40975</v>
      </c>
      <c r="B297" s="4">
        <v>3295.8069999999998</v>
      </c>
      <c r="C297" s="4">
        <v>2397.9317150000002</v>
      </c>
      <c r="D297" s="4">
        <v>2682.2820000000002</v>
      </c>
      <c r="E297" s="4">
        <v>66016.759999999995</v>
      </c>
      <c r="F297" s="4">
        <v>2631.6093179999998</v>
      </c>
      <c r="G297" s="4">
        <v>118.21261032409852</v>
      </c>
      <c r="H297" s="4">
        <v>1263.92</v>
      </c>
      <c r="I297" s="4">
        <v>1598.44</v>
      </c>
    </row>
    <row r="298" spans="1:9" x14ac:dyDescent="0.25">
      <c r="A298" s="26">
        <v>40976</v>
      </c>
      <c r="B298" s="4">
        <v>3324.6019999999999</v>
      </c>
      <c r="C298" s="4">
        <v>2407.978865</v>
      </c>
      <c r="D298" s="4">
        <v>2693.6990000000001</v>
      </c>
      <c r="E298" s="4">
        <v>66908.39</v>
      </c>
      <c r="F298" s="4">
        <v>2646.5485100000001</v>
      </c>
      <c r="G298" s="4">
        <v>118.39958380301131</v>
      </c>
      <c r="H298" s="4">
        <v>1271.24</v>
      </c>
      <c r="I298" s="4">
        <v>1603.56</v>
      </c>
    </row>
    <row r="299" spans="1:9" x14ac:dyDescent="0.25">
      <c r="A299" s="26">
        <v>40977</v>
      </c>
      <c r="B299" s="4">
        <v>3345.0520000000001</v>
      </c>
      <c r="C299" s="4">
        <v>2413.0374710000001</v>
      </c>
      <c r="D299" s="4">
        <v>2701.6869999999999</v>
      </c>
      <c r="E299" s="4">
        <v>66703.960000000006</v>
      </c>
      <c r="F299" s="4">
        <v>2656.0115420000002</v>
      </c>
      <c r="G299" s="4">
        <v>120.69650904663729</v>
      </c>
      <c r="H299" s="4">
        <v>1273.98</v>
      </c>
      <c r="I299" s="4">
        <v>1607.79</v>
      </c>
    </row>
    <row r="300" spans="1:9" x14ac:dyDescent="0.25">
      <c r="A300" s="26">
        <v>40980</v>
      </c>
      <c r="B300" s="4">
        <v>3341.47</v>
      </c>
      <c r="C300" s="4">
        <v>2411.5335749999999</v>
      </c>
      <c r="D300" s="4">
        <v>2701.3679999999999</v>
      </c>
      <c r="E300" s="4">
        <v>66384.759999999995</v>
      </c>
      <c r="F300" s="4">
        <v>2651.849577</v>
      </c>
      <c r="G300" s="4">
        <v>121.0581424179835</v>
      </c>
      <c r="H300" s="4">
        <v>1284.6600000000001</v>
      </c>
      <c r="I300" s="4">
        <v>1606.73</v>
      </c>
    </row>
    <row r="301" spans="1:9" x14ac:dyDescent="0.25">
      <c r="A301" s="26">
        <v>40981</v>
      </c>
      <c r="B301" s="4">
        <v>3336.846</v>
      </c>
      <c r="C301" s="4">
        <v>2408.7812840000001</v>
      </c>
      <c r="D301" s="4">
        <v>2700.1759999999999</v>
      </c>
      <c r="E301" s="4">
        <v>68394.33</v>
      </c>
      <c r="F301" s="4">
        <v>2639.15112</v>
      </c>
      <c r="G301" s="4">
        <v>121.73599821625466</v>
      </c>
      <c r="H301" s="4">
        <v>1296.22</v>
      </c>
      <c r="I301" s="4">
        <v>1610.51</v>
      </c>
    </row>
    <row r="302" spans="1:9" x14ac:dyDescent="0.25">
      <c r="A302" s="26">
        <v>40982</v>
      </c>
      <c r="B302" s="4">
        <v>3318.1460000000002</v>
      </c>
      <c r="C302" s="4">
        <v>2406.419065</v>
      </c>
      <c r="D302" s="4">
        <v>2697.2559999999999</v>
      </c>
      <c r="E302" s="4">
        <v>68257.22</v>
      </c>
      <c r="F302" s="4">
        <v>2618.7430899999999</v>
      </c>
      <c r="G302" s="4">
        <v>121.91642193697582</v>
      </c>
      <c r="H302" s="4">
        <v>1297.6600000000001</v>
      </c>
      <c r="I302" s="4">
        <v>1611.43</v>
      </c>
    </row>
    <row r="303" spans="1:9" x14ac:dyDescent="0.25">
      <c r="A303" s="26">
        <v>40983</v>
      </c>
      <c r="B303" s="4">
        <v>3340.8690000000001</v>
      </c>
      <c r="C303" s="4">
        <v>2401.6951629999999</v>
      </c>
      <c r="D303" s="4">
        <v>2690.58</v>
      </c>
      <c r="E303" s="4">
        <v>67749.490000000005</v>
      </c>
      <c r="F303" s="4">
        <v>2634.185223</v>
      </c>
      <c r="G303" s="4">
        <v>121.89665778512658</v>
      </c>
      <c r="H303" s="4">
        <v>1302.71</v>
      </c>
      <c r="I303" s="4">
        <v>1611.49</v>
      </c>
    </row>
    <row r="304" spans="1:9" x14ac:dyDescent="0.25">
      <c r="A304" s="26">
        <v>40984</v>
      </c>
      <c r="B304" s="4">
        <v>3336.143</v>
      </c>
      <c r="C304" s="4">
        <v>2398.0436100000002</v>
      </c>
      <c r="D304" s="4">
        <v>2688.8069999999998</v>
      </c>
      <c r="E304" s="4">
        <v>67684.13</v>
      </c>
      <c r="F304" s="4">
        <v>2620.0078210000001</v>
      </c>
      <c r="G304" s="4">
        <v>122.06598767655193</v>
      </c>
      <c r="H304" s="4">
        <v>1302.71</v>
      </c>
      <c r="I304" s="4">
        <v>1611.5</v>
      </c>
    </row>
    <row r="305" spans="1:9" x14ac:dyDescent="0.25">
      <c r="A305" s="26">
        <v>40987</v>
      </c>
      <c r="B305" s="4">
        <v>3322.2289999999998</v>
      </c>
      <c r="C305" s="4">
        <v>2394.9153689999998</v>
      </c>
      <c r="D305" s="4">
        <v>2684.971</v>
      </c>
      <c r="E305" s="4">
        <v>67730.31</v>
      </c>
      <c r="F305" s="4">
        <v>2608.06709</v>
      </c>
      <c r="G305" s="4">
        <v>123.49517176338345</v>
      </c>
      <c r="H305" s="4">
        <v>1306.93</v>
      </c>
      <c r="I305" s="4">
        <v>1611.49</v>
      </c>
    </row>
    <row r="306" spans="1:9" x14ac:dyDescent="0.25">
      <c r="A306" s="26">
        <v>40988</v>
      </c>
      <c r="B306" s="4">
        <v>3323.9740000000002</v>
      </c>
      <c r="C306" s="4">
        <v>2397.190055</v>
      </c>
      <c r="D306" s="4">
        <v>2685.9850000000001</v>
      </c>
      <c r="E306" s="4">
        <v>67295.56</v>
      </c>
      <c r="F306" s="4">
        <v>2613.8746120000001</v>
      </c>
      <c r="G306" s="4">
        <v>122.85016282863511</v>
      </c>
      <c r="H306" s="4">
        <v>1315.18</v>
      </c>
      <c r="I306" s="4">
        <v>1611.4</v>
      </c>
    </row>
    <row r="307" spans="1:9" x14ac:dyDescent="0.25">
      <c r="A307" s="26">
        <v>40989</v>
      </c>
      <c r="B307" s="4">
        <v>3331.0909999999999</v>
      </c>
      <c r="C307" s="4">
        <v>2400.5108100000002</v>
      </c>
      <c r="D307" s="4">
        <v>2688.09</v>
      </c>
      <c r="E307" s="4">
        <v>66860.05</v>
      </c>
      <c r="F307" s="4">
        <v>2623.4517270000001</v>
      </c>
      <c r="G307" s="4">
        <v>123.21385819456792</v>
      </c>
      <c r="H307" s="4">
        <v>1321.23</v>
      </c>
      <c r="I307" s="4">
        <v>1612.41</v>
      </c>
    </row>
    <row r="308" spans="1:9" x14ac:dyDescent="0.25">
      <c r="A308" s="26">
        <v>40990</v>
      </c>
      <c r="B308" s="4">
        <v>3332.9360000000001</v>
      </c>
      <c r="C308" s="4">
        <v>2404.1603930000001</v>
      </c>
      <c r="D308" s="4">
        <v>2687.4470000000001</v>
      </c>
      <c r="E308" s="4">
        <v>65828.19</v>
      </c>
      <c r="F308" s="4">
        <v>2635.1837230000001</v>
      </c>
      <c r="G308" s="4">
        <v>122.81111725432324</v>
      </c>
      <c r="H308" s="4">
        <v>1315.95</v>
      </c>
      <c r="I308" s="4">
        <v>1610.32</v>
      </c>
    </row>
    <row r="309" spans="1:9" x14ac:dyDescent="0.25">
      <c r="A309" s="26">
        <v>40991</v>
      </c>
      <c r="B309" s="4">
        <v>3337.0590000000002</v>
      </c>
      <c r="C309" s="4">
        <v>2406.8926700000002</v>
      </c>
      <c r="D309" s="4">
        <v>2689.2339999999999</v>
      </c>
      <c r="E309" s="4">
        <v>65812.95</v>
      </c>
      <c r="F309" s="4">
        <v>2642.182683</v>
      </c>
      <c r="G309" s="4">
        <v>122.61172665424338</v>
      </c>
      <c r="H309" s="4">
        <v>1319.36</v>
      </c>
      <c r="I309" s="4">
        <v>1610.56</v>
      </c>
    </row>
    <row r="310" spans="1:9" x14ac:dyDescent="0.25">
      <c r="A310" s="26">
        <v>40994</v>
      </c>
      <c r="B310" s="4">
        <v>3337.2</v>
      </c>
      <c r="C310" s="4">
        <v>2406.827601</v>
      </c>
      <c r="D310" s="4">
        <v>2689.5940000000001</v>
      </c>
      <c r="E310" s="4">
        <v>66684.59</v>
      </c>
      <c r="F310" s="4">
        <v>2640.4956499999998</v>
      </c>
      <c r="G310" s="4">
        <v>124.06774862228224</v>
      </c>
      <c r="H310" s="4">
        <v>1309.05</v>
      </c>
      <c r="I310" s="4">
        <v>1611.81</v>
      </c>
    </row>
    <row r="311" spans="1:9" x14ac:dyDescent="0.25">
      <c r="A311" s="26">
        <v>40995</v>
      </c>
      <c r="B311" s="4">
        <v>3346.9870000000001</v>
      </c>
      <c r="C311" s="4">
        <v>2409.9824870000002</v>
      </c>
      <c r="D311" s="4">
        <v>2691.8380000000002</v>
      </c>
      <c r="E311" s="4">
        <v>66037.350000000006</v>
      </c>
      <c r="F311" s="4">
        <v>2650.9309170000001</v>
      </c>
      <c r="G311" s="4">
        <v>124.42648396296006</v>
      </c>
      <c r="H311" s="4">
        <v>1310.5</v>
      </c>
      <c r="I311" s="4">
        <v>1611.29</v>
      </c>
    </row>
    <row r="312" spans="1:9" x14ac:dyDescent="0.25">
      <c r="A312" s="26">
        <v>40996</v>
      </c>
      <c r="B312" s="4">
        <v>3353.9830000000002</v>
      </c>
      <c r="C312" s="4">
        <v>2411.8744839999999</v>
      </c>
      <c r="D312" s="4">
        <v>2693.2289999999998</v>
      </c>
      <c r="E312" s="4">
        <v>65079.34</v>
      </c>
      <c r="F312" s="4">
        <v>2659.296961</v>
      </c>
      <c r="G312" s="4">
        <v>124.27050959739387</v>
      </c>
      <c r="H312" s="4">
        <v>1309.0899999999999</v>
      </c>
      <c r="I312" s="4">
        <v>1610.8</v>
      </c>
    </row>
    <row r="313" spans="1:9" x14ac:dyDescent="0.25">
      <c r="A313" s="26">
        <v>40997</v>
      </c>
      <c r="B313" s="4">
        <v>3349.9490000000001</v>
      </c>
      <c r="C313" s="4">
        <v>2411.0158329999999</v>
      </c>
      <c r="D313" s="4">
        <v>2692.6129999999998</v>
      </c>
      <c r="E313" s="4">
        <v>64871.99</v>
      </c>
      <c r="F313" s="4">
        <v>2658.9025449999999</v>
      </c>
      <c r="G313" s="4">
        <v>124.05098022457152</v>
      </c>
      <c r="H313" s="4">
        <v>1317.85</v>
      </c>
      <c r="I313" s="4">
        <v>1610.71</v>
      </c>
    </row>
    <row r="314" spans="1:9" x14ac:dyDescent="0.25">
      <c r="A314" s="26">
        <v>40998</v>
      </c>
      <c r="B314" s="4">
        <v>3349.116</v>
      </c>
      <c r="C314" s="4">
        <v>2412.0813739999999</v>
      </c>
      <c r="D314" s="4">
        <v>2693.3090000000002</v>
      </c>
      <c r="E314" s="4">
        <v>64510.97</v>
      </c>
      <c r="F314" s="4">
        <v>2657.5518630000001</v>
      </c>
      <c r="G314" s="4">
        <v>124.41622011780873</v>
      </c>
      <c r="H314" s="4">
        <v>1307.3</v>
      </c>
      <c r="I314" s="4">
        <v>1611.75</v>
      </c>
    </row>
    <row r="315" spans="1:9" x14ac:dyDescent="0.25">
      <c r="A315" s="26">
        <v>41001</v>
      </c>
      <c r="B315" s="4">
        <v>3355.0050000000001</v>
      </c>
      <c r="C315" s="4">
        <v>2417.3775719999999</v>
      </c>
      <c r="D315" s="4">
        <v>2696.2730000000001</v>
      </c>
      <c r="E315" s="4">
        <v>65216.25</v>
      </c>
      <c r="F315" s="4">
        <v>2668.2218130000001</v>
      </c>
      <c r="G315" s="4">
        <v>125.52052910908419</v>
      </c>
      <c r="H315" s="4">
        <v>1313.09</v>
      </c>
      <c r="I315" s="4">
        <v>1614.51</v>
      </c>
    </row>
    <row r="316" spans="1:9" x14ac:dyDescent="0.25">
      <c r="A316" s="26">
        <v>41002</v>
      </c>
      <c r="B316" s="4">
        <v>3339.643</v>
      </c>
      <c r="C316" s="4">
        <v>2416.9594889999998</v>
      </c>
      <c r="D316" s="4">
        <v>2695.9070000000002</v>
      </c>
      <c r="E316" s="4">
        <v>64284.26</v>
      </c>
      <c r="F316" s="4">
        <v>2657.6253149999998</v>
      </c>
      <c r="G316" s="4">
        <v>124.33309863946018</v>
      </c>
      <c r="H316" s="4">
        <v>1319.23</v>
      </c>
      <c r="I316" s="4">
        <v>1616.57</v>
      </c>
    </row>
    <row r="317" spans="1:9" x14ac:dyDescent="0.25">
      <c r="A317" s="26">
        <v>41003</v>
      </c>
      <c r="B317" s="4">
        <v>3343.92</v>
      </c>
      <c r="C317" s="4">
        <v>2420.6852520000002</v>
      </c>
      <c r="D317" s="4">
        <v>2699.5169999999998</v>
      </c>
      <c r="E317" s="4">
        <v>63528.65</v>
      </c>
      <c r="F317" s="4">
        <v>2659.307789</v>
      </c>
      <c r="G317" s="4">
        <v>123.91906487934368</v>
      </c>
      <c r="H317" s="4">
        <v>1317.26</v>
      </c>
      <c r="I317" s="4">
        <v>1616.85</v>
      </c>
    </row>
    <row r="318" spans="1:9" x14ac:dyDescent="0.25">
      <c r="A318" s="26">
        <v>41004</v>
      </c>
      <c r="B318" s="4">
        <v>3349.5050000000001</v>
      </c>
      <c r="C318" s="4">
        <v>2426.5424309999999</v>
      </c>
      <c r="D318" s="4">
        <v>2698.6840000000002</v>
      </c>
      <c r="E318" s="4">
        <v>63691.18</v>
      </c>
      <c r="F318" s="4">
        <v>2675.0080560000001</v>
      </c>
      <c r="G318" s="4">
        <v>123.67893138458378</v>
      </c>
      <c r="H318" s="4">
        <v>1318.29</v>
      </c>
      <c r="I318" s="4">
        <v>1617.51</v>
      </c>
    </row>
    <row r="319" spans="1:9" x14ac:dyDescent="0.25">
      <c r="A319" s="26">
        <v>41008</v>
      </c>
      <c r="B319" s="4">
        <v>3368.0360000000001</v>
      </c>
      <c r="C319" s="4">
        <v>2432.0986170000001</v>
      </c>
      <c r="D319" s="4">
        <v>2701.5610000000001</v>
      </c>
      <c r="E319" s="4">
        <v>62923.21</v>
      </c>
      <c r="F319" s="4">
        <v>2696.3986110000001</v>
      </c>
      <c r="G319" s="4">
        <v>123.19330510552695</v>
      </c>
      <c r="H319" s="4">
        <v>1320.66</v>
      </c>
      <c r="I319" s="4">
        <v>1615.61</v>
      </c>
    </row>
    <row r="320" spans="1:9" x14ac:dyDescent="0.25">
      <c r="A320" s="26">
        <v>41009</v>
      </c>
      <c r="B320" s="4">
        <v>3395.57</v>
      </c>
      <c r="C320" s="4">
        <v>2434.3379970000001</v>
      </c>
      <c r="D320" s="4">
        <v>2703.36</v>
      </c>
      <c r="E320" s="4">
        <v>61738.28</v>
      </c>
      <c r="F320" s="4">
        <v>2712.1078619999998</v>
      </c>
      <c r="G320" s="4">
        <v>123.2030063135916</v>
      </c>
      <c r="H320" s="4">
        <v>1313.81</v>
      </c>
      <c r="I320" s="4">
        <v>1615.05</v>
      </c>
    </row>
    <row r="321" spans="1:9" x14ac:dyDescent="0.25">
      <c r="A321" s="26">
        <v>41010</v>
      </c>
      <c r="B321" s="4">
        <v>3403.5360000000001</v>
      </c>
      <c r="C321" s="4">
        <v>2433.104495</v>
      </c>
      <c r="D321" s="4">
        <v>2702.875</v>
      </c>
      <c r="E321" s="4">
        <v>61293.14</v>
      </c>
      <c r="F321" s="4">
        <v>2709.3755609999998</v>
      </c>
      <c r="G321" s="4">
        <v>123.71646965521502</v>
      </c>
      <c r="H321" s="4">
        <v>1312.82</v>
      </c>
      <c r="I321" s="4">
        <v>1615.55</v>
      </c>
    </row>
    <row r="322" spans="1:9" x14ac:dyDescent="0.25">
      <c r="A322" s="26">
        <v>41011</v>
      </c>
      <c r="B322" s="4">
        <v>3421.3409999999999</v>
      </c>
      <c r="C322" s="4">
        <v>2436.5238199999999</v>
      </c>
      <c r="D322" s="4">
        <v>2705.14</v>
      </c>
      <c r="E322" s="4">
        <v>63058</v>
      </c>
      <c r="F322" s="4">
        <v>2712.5020989999998</v>
      </c>
      <c r="G322" s="4">
        <v>124.04935864843097</v>
      </c>
      <c r="H322" s="4">
        <v>1321.72</v>
      </c>
      <c r="I322" s="4">
        <v>1617.96</v>
      </c>
    </row>
    <row r="323" spans="1:9" x14ac:dyDescent="0.25">
      <c r="A323" s="26">
        <v>41012</v>
      </c>
      <c r="B323" s="4">
        <v>3431.7530000000002</v>
      </c>
      <c r="C323" s="4">
        <v>2438.017327</v>
      </c>
      <c r="D323" s="4">
        <v>2705.5030000000002</v>
      </c>
      <c r="E323" s="4">
        <v>62105.599999999999</v>
      </c>
      <c r="F323" s="4">
        <v>2716.2202299999999</v>
      </c>
      <c r="G323" s="4">
        <v>124.12928762210625</v>
      </c>
      <c r="H323" s="4">
        <v>1317.99</v>
      </c>
      <c r="I323" s="4">
        <v>1619.43</v>
      </c>
    </row>
    <row r="324" spans="1:9" x14ac:dyDescent="0.25">
      <c r="A324" s="26">
        <v>41015</v>
      </c>
      <c r="B324" s="4">
        <v>3439.88</v>
      </c>
      <c r="C324" s="4">
        <v>2438.2427360000001</v>
      </c>
      <c r="D324" s="4">
        <v>2705.596</v>
      </c>
      <c r="E324" s="4">
        <v>61954.55</v>
      </c>
      <c r="F324" s="4">
        <v>2717.2505860000001</v>
      </c>
      <c r="G324" s="4">
        <v>124.73257058433488</v>
      </c>
      <c r="H324" s="4">
        <v>1315.43</v>
      </c>
      <c r="I324" s="4">
        <v>1620.03</v>
      </c>
    </row>
    <row r="325" spans="1:9" x14ac:dyDescent="0.25">
      <c r="A325" s="26">
        <v>41016</v>
      </c>
      <c r="B325" s="4">
        <v>3453.6990000000001</v>
      </c>
      <c r="C325" s="4">
        <v>2440.81961</v>
      </c>
      <c r="D325" s="4">
        <v>2707.94</v>
      </c>
      <c r="E325" s="4">
        <v>62698.87</v>
      </c>
      <c r="F325" s="4">
        <v>2722.524253</v>
      </c>
      <c r="G325" s="4">
        <v>126.77258203409868</v>
      </c>
      <c r="H325" s="4">
        <v>1319.52</v>
      </c>
      <c r="I325" s="4">
        <v>1621.75</v>
      </c>
    </row>
    <row r="326" spans="1:9" x14ac:dyDescent="0.25">
      <c r="A326" s="26">
        <v>41017</v>
      </c>
      <c r="B326" s="4">
        <v>3462.585</v>
      </c>
      <c r="C326" s="4">
        <v>2441.9210280000002</v>
      </c>
      <c r="D326" s="4">
        <v>2709.5639999999999</v>
      </c>
      <c r="E326" s="4">
        <v>63010.48</v>
      </c>
      <c r="F326" s="4">
        <v>2727.2510659999998</v>
      </c>
      <c r="G326" s="4">
        <v>127.76254575444287</v>
      </c>
      <c r="H326" s="4">
        <v>1319.14</v>
      </c>
      <c r="I326" s="4">
        <v>1624.3</v>
      </c>
    </row>
    <row r="327" spans="1:9" x14ac:dyDescent="0.25">
      <c r="A327" s="26">
        <v>41018</v>
      </c>
      <c r="B327" s="4">
        <v>3495.5949999999998</v>
      </c>
      <c r="C327" s="4">
        <v>2450.175573</v>
      </c>
      <c r="D327" s="4">
        <v>2718.924</v>
      </c>
      <c r="E327" s="4">
        <v>62618.41</v>
      </c>
      <c r="F327" s="4">
        <v>2731.8729880000001</v>
      </c>
      <c r="G327" s="4">
        <v>127.50831552324398</v>
      </c>
      <c r="H327" s="4">
        <v>1321.94</v>
      </c>
      <c r="I327" s="4">
        <v>1629.03</v>
      </c>
    </row>
    <row r="328" spans="1:9" x14ac:dyDescent="0.25">
      <c r="A328" s="26">
        <v>41019</v>
      </c>
      <c r="B328" s="4">
        <v>3504.66</v>
      </c>
      <c r="C328" s="4">
        <v>2451.078685</v>
      </c>
      <c r="D328" s="4">
        <v>2721.21</v>
      </c>
      <c r="E328" s="4">
        <v>62494.080000000002</v>
      </c>
      <c r="F328" s="4">
        <v>2730.1947580000001</v>
      </c>
      <c r="G328" s="4">
        <v>127.05302317153865</v>
      </c>
      <c r="H328" s="4">
        <v>1317.89</v>
      </c>
      <c r="I328" s="4">
        <v>1630.38</v>
      </c>
    </row>
    <row r="329" spans="1:9" x14ac:dyDescent="0.25">
      <c r="A329" s="26">
        <v>41022</v>
      </c>
      <c r="B329" s="4">
        <v>3509.1779999999999</v>
      </c>
      <c r="C329" s="4">
        <v>2450.70129</v>
      </c>
      <c r="D329" s="4">
        <v>2721.828</v>
      </c>
      <c r="E329" s="4">
        <v>61539.38</v>
      </c>
      <c r="F329" s="4">
        <v>2734.1657530000002</v>
      </c>
      <c r="G329" s="4">
        <v>127.08096288186157</v>
      </c>
      <c r="H329" s="4">
        <v>1319.27</v>
      </c>
      <c r="I329" s="4">
        <v>1631.09</v>
      </c>
    </row>
    <row r="330" spans="1:9" x14ac:dyDescent="0.25">
      <c r="A330" s="26">
        <v>41023</v>
      </c>
      <c r="B330" s="4">
        <v>3543.7020000000002</v>
      </c>
      <c r="C330" s="4">
        <v>2456.1956799999998</v>
      </c>
      <c r="D330" s="4">
        <v>2728.279</v>
      </c>
      <c r="E330" s="4">
        <v>61971.14</v>
      </c>
      <c r="F330" s="4">
        <v>2747.9989139999998</v>
      </c>
      <c r="G330" s="4">
        <v>127.08265041660812</v>
      </c>
      <c r="H330" s="4">
        <v>1312.48</v>
      </c>
      <c r="I330" s="4">
        <v>1633.45</v>
      </c>
    </row>
    <row r="331" spans="1:9" x14ac:dyDescent="0.25">
      <c r="A331" s="26">
        <v>41024</v>
      </c>
      <c r="B331" s="4">
        <v>3565.61</v>
      </c>
      <c r="C331" s="4">
        <v>2458.2005119999999</v>
      </c>
      <c r="D331" s="4">
        <v>2732.1979999999999</v>
      </c>
      <c r="E331" s="4">
        <v>61750.38</v>
      </c>
      <c r="F331" s="4">
        <v>2761.0778460000001</v>
      </c>
      <c r="G331" s="4">
        <v>128.12161808184035</v>
      </c>
      <c r="H331" s="4">
        <v>1320.62</v>
      </c>
      <c r="I331" s="4">
        <v>1634.15</v>
      </c>
    </row>
    <row r="332" spans="1:9" x14ac:dyDescent="0.25">
      <c r="A332" s="26">
        <v>41025</v>
      </c>
      <c r="B332" s="4">
        <v>3563.692</v>
      </c>
      <c r="C332" s="4">
        <v>2459.3007579999999</v>
      </c>
      <c r="D332" s="4">
        <v>2734.2930000000001</v>
      </c>
      <c r="E332" s="4">
        <v>62198.06</v>
      </c>
      <c r="F332" s="4">
        <v>2754.336906</v>
      </c>
      <c r="G332" s="4">
        <v>129.19634086829501</v>
      </c>
      <c r="H332" s="4">
        <v>1318.67</v>
      </c>
      <c r="I332" s="4">
        <v>1635.99</v>
      </c>
    </row>
    <row r="333" spans="1:9" x14ac:dyDescent="0.25">
      <c r="A333" s="26">
        <v>41026</v>
      </c>
      <c r="B333" s="4">
        <v>3575.0059999999999</v>
      </c>
      <c r="C333" s="4">
        <v>2463.928774</v>
      </c>
      <c r="D333" s="4">
        <v>2738.9</v>
      </c>
      <c r="E333" s="4">
        <v>61691.21</v>
      </c>
      <c r="F333" s="4">
        <v>2757.6570109999998</v>
      </c>
      <c r="G333" s="4">
        <v>129.60212349159204</v>
      </c>
      <c r="H333" s="4">
        <v>1325.59</v>
      </c>
      <c r="I333" s="4">
        <v>1639.55</v>
      </c>
    </row>
    <row r="334" spans="1:9" x14ac:dyDescent="0.25">
      <c r="A334" s="26">
        <v>41029</v>
      </c>
      <c r="B334" s="4">
        <v>3567.674</v>
      </c>
      <c r="C334" s="4">
        <v>2463.1167129999999</v>
      </c>
      <c r="D334" s="4">
        <v>2739.404</v>
      </c>
      <c r="E334" s="4">
        <v>61820.26</v>
      </c>
      <c r="F334" s="4">
        <v>2748.6418699999999</v>
      </c>
      <c r="G334" s="4">
        <v>130.68038992198785</v>
      </c>
      <c r="H334" s="4">
        <v>1326.05</v>
      </c>
      <c r="I334" s="4">
        <v>1641.94</v>
      </c>
    </row>
    <row r="335" spans="1:9" x14ac:dyDescent="0.25">
      <c r="A335" s="26">
        <v>41030</v>
      </c>
      <c r="B335" s="4">
        <v>3567.674</v>
      </c>
      <c r="C335" s="4">
        <v>2463.1167129999999</v>
      </c>
      <c r="D335" s="4">
        <v>2739.404</v>
      </c>
      <c r="E335" s="4">
        <v>61820.26</v>
      </c>
      <c r="F335" s="4">
        <v>2748.6418699999999</v>
      </c>
      <c r="G335" s="4">
        <v>131.02907267971611</v>
      </c>
      <c r="H335" s="4">
        <v>1326.05</v>
      </c>
      <c r="I335" s="4">
        <v>1641.94</v>
      </c>
    </row>
    <row r="336" spans="1:9" x14ac:dyDescent="0.25">
      <c r="A336" s="26">
        <v>41031</v>
      </c>
      <c r="B336" s="4">
        <v>3622.0169999999998</v>
      </c>
      <c r="C336" s="4">
        <v>2474.4781809999999</v>
      </c>
      <c r="D336" s="4">
        <v>2749.7240000000002</v>
      </c>
      <c r="E336" s="4">
        <v>62423.56</v>
      </c>
      <c r="F336" s="4">
        <v>2772.42076</v>
      </c>
      <c r="G336" s="4">
        <v>132.07873255334653</v>
      </c>
      <c r="H336" s="4">
        <v>1326.91</v>
      </c>
      <c r="I336" s="4">
        <v>1646.85</v>
      </c>
    </row>
    <row r="337" spans="1:9" x14ac:dyDescent="0.25">
      <c r="A337" s="26">
        <v>41032</v>
      </c>
      <c r="B337" s="4">
        <v>3628.712</v>
      </c>
      <c r="C337" s="4">
        <v>2476.587818</v>
      </c>
      <c r="D337" s="4">
        <v>2751.79</v>
      </c>
      <c r="E337" s="4">
        <v>62104.15</v>
      </c>
      <c r="F337" s="4">
        <v>2777.3777570000002</v>
      </c>
      <c r="G337" s="4">
        <v>130.5785254357703</v>
      </c>
      <c r="H337" s="4">
        <v>1332.8</v>
      </c>
      <c r="I337" s="4">
        <v>1647.07</v>
      </c>
    </row>
    <row r="338" spans="1:9" x14ac:dyDescent="0.25">
      <c r="A338" s="26">
        <v>41033</v>
      </c>
      <c r="B338" s="4">
        <v>3737.192</v>
      </c>
      <c r="C338" s="4">
        <v>2489.7746109999998</v>
      </c>
      <c r="D338" s="4">
        <v>2764.6950000000002</v>
      </c>
      <c r="E338" s="4">
        <v>60820.93</v>
      </c>
      <c r="F338" s="4">
        <v>2821.8653479999998</v>
      </c>
      <c r="G338" s="4">
        <v>130.64639072924598</v>
      </c>
      <c r="H338" s="4">
        <v>1331.17</v>
      </c>
      <c r="I338" s="4">
        <v>1650.49</v>
      </c>
    </row>
    <row r="339" spans="1:9" x14ac:dyDescent="0.25">
      <c r="A339" s="26">
        <v>41036</v>
      </c>
      <c r="B339" s="4">
        <v>3843.1030000000001</v>
      </c>
      <c r="C339" s="4">
        <v>2492.6532459999999</v>
      </c>
      <c r="D339" s="4">
        <v>2774.3719999999998</v>
      </c>
      <c r="E339" s="4">
        <v>61220.43</v>
      </c>
      <c r="F339" s="4">
        <v>2844.5883939999999</v>
      </c>
      <c r="G339" s="4">
        <v>130.110049246247</v>
      </c>
      <c r="H339" s="4">
        <v>1334.16</v>
      </c>
      <c r="I339" s="4">
        <v>1653.37</v>
      </c>
    </row>
    <row r="340" spans="1:9" x14ac:dyDescent="0.25">
      <c r="A340" s="26">
        <v>41037</v>
      </c>
      <c r="B340" s="4">
        <v>3740.835</v>
      </c>
      <c r="C340" s="4">
        <v>2484.990648</v>
      </c>
      <c r="D340" s="4">
        <v>2766.6419999999998</v>
      </c>
      <c r="E340" s="4">
        <v>60365.48</v>
      </c>
      <c r="F340" s="4">
        <v>2811.9543650000001</v>
      </c>
      <c r="G340" s="4">
        <v>131.3015384838028</v>
      </c>
      <c r="H340" s="4">
        <v>1339.13</v>
      </c>
      <c r="I340" s="4">
        <v>1651.01</v>
      </c>
    </row>
    <row r="341" spans="1:9" x14ac:dyDescent="0.25">
      <c r="A341" s="26">
        <v>41038</v>
      </c>
      <c r="B341" s="4">
        <v>3663.3339999999998</v>
      </c>
      <c r="C341" s="4">
        <v>2476.3072860000002</v>
      </c>
      <c r="D341" s="4">
        <v>2760.9290000000001</v>
      </c>
      <c r="E341" s="4">
        <v>59786.12</v>
      </c>
      <c r="F341" s="4">
        <v>2785.5928140000001</v>
      </c>
      <c r="G341" s="4">
        <v>132.80019322619341</v>
      </c>
      <c r="H341" s="4">
        <v>1340.18</v>
      </c>
      <c r="I341" s="4">
        <v>1650.6</v>
      </c>
    </row>
    <row r="342" spans="1:9" x14ac:dyDescent="0.25">
      <c r="A342" s="26">
        <v>41039</v>
      </c>
      <c r="B342" s="4">
        <v>3763.51</v>
      </c>
      <c r="C342" s="4">
        <v>2483.291479</v>
      </c>
      <c r="D342" s="4">
        <v>2770.8939999999998</v>
      </c>
      <c r="E342" s="4">
        <v>59702.05</v>
      </c>
      <c r="F342" s="4">
        <v>2812.796139</v>
      </c>
      <c r="G342" s="4">
        <v>131.81230941036671</v>
      </c>
      <c r="H342" s="4">
        <v>1339.25</v>
      </c>
      <c r="I342" s="4">
        <v>1653.83</v>
      </c>
    </row>
    <row r="343" spans="1:9" x14ac:dyDescent="0.25">
      <c r="A343" s="26">
        <v>41040</v>
      </c>
      <c r="B343" s="4">
        <v>3752.7139999999999</v>
      </c>
      <c r="C343" s="4">
        <v>2483.3335619999998</v>
      </c>
      <c r="D343" s="4">
        <v>2771.625</v>
      </c>
      <c r="E343" s="4">
        <v>59445.21</v>
      </c>
      <c r="F343" s="4">
        <v>2803.874182</v>
      </c>
      <c r="G343" s="4">
        <v>132.63547236627014</v>
      </c>
      <c r="H343" s="4">
        <v>1340.73</v>
      </c>
      <c r="I343" s="4">
        <v>1655.87</v>
      </c>
    </row>
    <row r="344" spans="1:9" x14ac:dyDescent="0.25">
      <c r="A344" s="26">
        <v>41043</v>
      </c>
      <c r="B344" s="4">
        <v>3751.9319999999998</v>
      </c>
      <c r="C344" s="4">
        <v>2487.445483</v>
      </c>
      <c r="D344" s="4">
        <v>2775.09</v>
      </c>
      <c r="E344" s="4">
        <v>57539.61</v>
      </c>
      <c r="F344" s="4">
        <v>2805.5474049999998</v>
      </c>
      <c r="G344" s="4">
        <v>133.93818187454633</v>
      </c>
      <c r="H344" s="4">
        <v>1338.23</v>
      </c>
      <c r="I344" s="4">
        <v>1657.38</v>
      </c>
    </row>
    <row r="345" spans="1:9" x14ac:dyDescent="0.25">
      <c r="A345" s="26">
        <v>41044</v>
      </c>
      <c r="B345" s="4">
        <v>3753.335</v>
      </c>
      <c r="C345" s="4">
        <v>2491.7385020000002</v>
      </c>
      <c r="D345" s="4">
        <v>2776.4879999999998</v>
      </c>
      <c r="E345" s="4">
        <v>56237.97</v>
      </c>
      <c r="F345" s="4">
        <v>2813.2085579999998</v>
      </c>
      <c r="G345" s="4">
        <v>133.87936060918972</v>
      </c>
      <c r="H345" s="4">
        <v>1345.48</v>
      </c>
      <c r="I345" s="4">
        <v>1658.78</v>
      </c>
    </row>
    <row r="346" spans="1:9" x14ac:dyDescent="0.25">
      <c r="A346" s="26">
        <v>41045</v>
      </c>
      <c r="B346" s="4">
        <v>3767.0940000000001</v>
      </c>
      <c r="C346" s="4">
        <v>2497.282999</v>
      </c>
      <c r="D346" s="4">
        <v>2779.9319999999998</v>
      </c>
      <c r="E346" s="4">
        <v>55887.57</v>
      </c>
      <c r="F346" s="4">
        <v>2822.158371</v>
      </c>
      <c r="G346" s="4">
        <v>133.51231923387934</v>
      </c>
      <c r="H346" s="4">
        <v>1340.87</v>
      </c>
      <c r="I346" s="4">
        <v>1660.3</v>
      </c>
    </row>
    <row r="347" spans="1:9" x14ac:dyDescent="0.25">
      <c r="A347" s="26">
        <v>41046</v>
      </c>
      <c r="B347" s="4">
        <v>3803.1350000000002</v>
      </c>
      <c r="C347" s="4">
        <v>2501.0627119999999</v>
      </c>
      <c r="D347" s="4">
        <v>2782.1849999999999</v>
      </c>
      <c r="E347" s="4">
        <v>54038.2</v>
      </c>
      <c r="F347" s="4">
        <v>2838.0346840000002</v>
      </c>
      <c r="G347" s="4">
        <v>133.04263007268258</v>
      </c>
      <c r="H347" s="4">
        <v>1338.49</v>
      </c>
      <c r="I347" s="4">
        <v>1658.24</v>
      </c>
    </row>
    <row r="348" spans="1:9" x14ac:dyDescent="0.25">
      <c r="A348" s="26">
        <v>41047</v>
      </c>
      <c r="B348" s="4">
        <v>3826.8679999999999</v>
      </c>
      <c r="C348" s="4">
        <v>2507.1094990000001</v>
      </c>
      <c r="D348" s="4">
        <v>2785.2370000000001</v>
      </c>
      <c r="E348" s="4">
        <v>54513.16</v>
      </c>
      <c r="F348" s="4">
        <v>2850.3273760000002</v>
      </c>
      <c r="G348" s="4">
        <v>133.38054710986668</v>
      </c>
      <c r="H348" s="4">
        <v>1337.44</v>
      </c>
      <c r="I348" s="4">
        <v>1658.47</v>
      </c>
    </row>
    <row r="349" spans="1:9" x14ac:dyDescent="0.25">
      <c r="A349" s="26">
        <v>41050</v>
      </c>
      <c r="B349" s="4">
        <v>3795.0529999999999</v>
      </c>
      <c r="C349" s="4">
        <v>2502.1625210000002</v>
      </c>
      <c r="D349" s="4">
        <v>2780.3960000000002</v>
      </c>
      <c r="E349" s="4">
        <v>56590.239999999998</v>
      </c>
      <c r="F349" s="4">
        <v>2835.454369</v>
      </c>
      <c r="G349" s="4">
        <v>135.73457602463361</v>
      </c>
      <c r="H349" s="4">
        <v>1337.44</v>
      </c>
      <c r="I349" s="4">
        <v>1659.03</v>
      </c>
    </row>
    <row r="350" spans="1:9" x14ac:dyDescent="0.25">
      <c r="A350" s="26">
        <v>41051</v>
      </c>
      <c r="B350" s="4">
        <v>3658.98</v>
      </c>
      <c r="C350" s="4">
        <v>2490.4125119999999</v>
      </c>
      <c r="D350" s="4">
        <v>2758.3359999999998</v>
      </c>
      <c r="E350" s="4">
        <v>55038.75</v>
      </c>
      <c r="F350" s="4">
        <v>2795.9283799999998</v>
      </c>
      <c r="G350" s="4">
        <v>138.8998446561352</v>
      </c>
      <c r="H350" s="4">
        <v>1334.05</v>
      </c>
      <c r="I350" s="4">
        <v>1655.36</v>
      </c>
    </row>
    <row r="351" spans="1:9" x14ac:dyDescent="0.25">
      <c r="A351" s="26">
        <v>41052</v>
      </c>
      <c r="B351" s="4">
        <v>3689.5329999999999</v>
      </c>
      <c r="C351" s="4">
        <v>2496.556223</v>
      </c>
      <c r="D351" s="4">
        <v>2760.1729999999998</v>
      </c>
      <c r="E351" s="4">
        <v>54619.48</v>
      </c>
      <c r="F351" s="4">
        <v>2814.4598420000002</v>
      </c>
      <c r="G351" s="4">
        <v>135.21857316274858</v>
      </c>
      <c r="H351" s="4">
        <v>1335.76</v>
      </c>
      <c r="I351" s="4">
        <v>1655.4</v>
      </c>
    </row>
    <row r="352" spans="1:9" x14ac:dyDescent="0.25">
      <c r="A352" s="26">
        <v>41053</v>
      </c>
      <c r="B352" s="4">
        <v>3636.1790000000001</v>
      </c>
      <c r="C352" s="4">
        <v>2486.06376</v>
      </c>
      <c r="D352" s="4">
        <v>2746.7330000000002</v>
      </c>
      <c r="E352" s="4">
        <v>54063</v>
      </c>
      <c r="F352" s="4">
        <v>2794.532416</v>
      </c>
      <c r="G352" s="4">
        <v>135.04131527890999</v>
      </c>
      <c r="H352" s="4">
        <v>1337.72</v>
      </c>
      <c r="I352" s="4">
        <v>1649.17</v>
      </c>
    </row>
    <row r="353" spans="1:9" x14ac:dyDescent="0.25">
      <c r="A353" s="26">
        <v>41054</v>
      </c>
      <c r="B353" s="4">
        <v>3670.5250000000001</v>
      </c>
      <c r="C353" s="4">
        <v>2491.571762</v>
      </c>
      <c r="D353" s="4">
        <v>2751.0070000000001</v>
      </c>
      <c r="E353" s="4">
        <v>54463.16</v>
      </c>
      <c r="F353" s="4">
        <v>2809.9001079999998</v>
      </c>
      <c r="G353" s="4">
        <v>132.10027770184408</v>
      </c>
      <c r="H353" s="4">
        <v>1339.36</v>
      </c>
      <c r="I353" s="4">
        <v>1650.55</v>
      </c>
    </row>
    <row r="354" spans="1:9" x14ac:dyDescent="0.25">
      <c r="A354" s="26">
        <v>41058</v>
      </c>
      <c r="B354" s="4">
        <v>3711.5169999999998</v>
      </c>
      <c r="C354" s="4">
        <v>2501.0042950000002</v>
      </c>
      <c r="D354" s="4">
        <v>2757.067</v>
      </c>
      <c r="E354" s="4">
        <v>54633.06</v>
      </c>
      <c r="F354" s="4">
        <v>2848.0016110000001</v>
      </c>
      <c r="G354" s="4">
        <v>133.47661833363927</v>
      </c>
      <c r="H354" s="4">
        <v>1353.04</v>
      </c>
      <c r="I354" s="4">
        <v>1652.51</v>
      </c>
    </row>
    <row r="355" spans="1:9" x14ac:dyDescent="0.25">
      <c r="A355" s="26">
        <v>41059</v>
      </c>
      <c r="B355" s="4">
        <v>3701.7820000000002</v>
      </c>
      <c r="C355" s="4">
        <v>2502.7902589999999</v>
      </c>
      <c r="D355" s="4">
        <v>2758.8130000000001</v>
      </c>
      <c r="E355" s="4">
        <v>53797.91</v>
      </c>
      <c r="F355" s="4">
        <v>2847.6173020000001</v>
      </c>
      <c r="G355" s="4">
        <v>134.39699094297123</v>
      </c>
      <c r="H355" s="4">
        <v>1352.83</v>
      </c>
      <c r="I355" s="4">
        <v>1652.76</v>
      </c>
    </row>
    <row r="356" spans="1:9" x14ac:dyDescent="0.25">
      <c r="A356" s="26">
        <v>41060</v>
      </c>
      <c r="B356" s="4">
        <v>3663.9250000000002</v>
      </c>
      <c r="C356" s="4">
        <v>2504.5851499999999</v>
      </c>
      <c r="D356" s="4">
        <v>2758.5360000000001</v>
      </c>
      <c r="E356" s="4">
        <v>54490.41</v>
      </c>
      <c r="F356" s="4">
        <v>2831.803441</v>
      </c>
      <c r="G356" s="4">
        <v>134.86231180636099</v>
      </c>
      <c r="H356" s="4">
        <v>1371.46</v>
      </c>
      <c r="I356" s="4">
        <v>1656.07</v>
      </c>
    </row>
    <row r="357" spans="1:9" x14ac:dyDescent="0.25">
      <c r="A357" s="26">
        <v>41061</v>
      </c>
      <c r="B357" s="4">
        <v>3620.99</v>
      </c>
      <c r="C357" s="4">
        <v>2506.8312430000001</v>
      </c>
      <c r="D357" s="4">
        <v>2757.9470000000001</v>
      </c>
      <c r="E357" s="4">
        <v>53402.9</v>
      </c>
      <c r="F357" s="4">
        <v>2815.7273279999999</v>
      </c>
      <c r="G357" s="4">
        <v>134.4857647360293</v>
      </c>
      <c r="H357" s="4">
        <v>1386.83</v>
      </c>
      <c r="I357" s="4">
        <v>1654.41</v>
      </c>
    </row>
    <row r="358" spans="1:9" x14ac:dyDescent="0.25">
      <c r="A358" s="26">
        <v>41064</v>
      </c>
      <c r="B358" s="4">
        <v>3497.308</v>
      </c>
      <c r="C358" s="4">
        <v>2498.8176330000001</v>
      </c>
      <c r="D358" s="4">
        <v>2743.8409999999999</v>
      </c>
      <c r="E358" s="4">
        <v>53416.75</v>
      </c>
      <c r="F358" s="4">
        <v>2769.4961400000002</v>
      </c>
      <c r="G358" s="4">
        <v>135.39417031743437</v>
      </c>
      <c r="H358" s="4">
        <v>1401.86</v>
      </c>
      <c r="I358" s="4">
        <v>1650.84</v>
      </c>
    </row>
    <row r="359" spans="1:9" x14ac:dyDescent="0.25">
      <c r="A359" s="26">
        <v>41065</v>
      </c>
      <c r="B359" s="4">
        <v>3518.7489999999998</v>
      </c>
      <c r="C359" s="4">
        <v>2502.890163</v>
      </c>
      <c r="D359" s="4">
        <v>2745.0859999999998</v>
      </c>
      <c r="E359" s="4">
        <v>52481.440000000002</v>
      </c>
      <c r="F359" s="4">
        <v>2779.8306339999999</v>
      </c>
      <c r="G359" s="4">
        <v>133.45221817689799</v>
      </c>
      <c r="H359" s="4">
        <v>1400.48</v>
      </c>
      <c r="I359" s="4">
        <v>1650.81</v>
      </c>
    </row>
    <row r="360" spans="1:9" x14ac:dyDescent="0.25">
      <c r="A360" s="26">
        <v>41066</v>
      </c>
      <c r="B360" s="4">
        <v>3540.5639999999999</v>
      </c>
      <c r="C360" s="4">
        <v>2506.4770960000001</v>
      </c>
      <c r="D360" s="4">
        <v>2743.1790000000001</v>
      </c>
      <c r="E360" s="4">
        <v>54156.04</v>
      </c>
      <c r="F360" s="4">
        <v>2794.1115319999999</v>
      </c>
      <c r="G360" s="4">
        <v>135.48777893904798</v>
      </c>
      <c r="H360" s="4">
        <v>1399.08</v>
      </c>
      <c r="I360" s="4">
        <v>1652.09</v>
      </c>
    </row>
    <row r="361" spans="1:9" x14ac:dyDescent="0.25">
      <c r="A361" s="26">
        <v>41067</v>
      </c>
      <c r="B361" s="4">
        <v>3540.5639999999999</v>
      </c>
      <c r="C361" s="4">
        <v>2506.4770960000001</v>
      </c>
      <c r="D361" s="4">
        <v>2743.1790000000001</v>
      </c>
      <c r="E361" s="4">
        <v>54156.04</v>
      </c>
      <c r="F361" s="4">
        <v>2794.1115319999999</v>
      </c>
      <c r="G361" s="4">
        <v>135.61007188465416</v>
      </c>
      <c r="H361" s="4">
        <v>1399.08</v>
      </c>
      <c r="I361" s="4">
        <v>1652.09</v>
      </c>
    </row>
    <row r="362" spans="1:9" x14ac:dyDescent="0.25">
      <c r="A362" s="26">
        <v>41068</v>
      </c>
      <c r="B362" s="4">
        <v>3589.6559999999999</v>
      </c>
      <c r="C362" s="4">
        <v>2514.878866</v>
      </c>
      <c r="D362" s="4">
        <v>2751.1239999999998</v>
      </c>
      <c r="E362" s="4">
        <v>54429.85</v>
      </c>
      <c r="F362" s="4">
        <v>2827.1781110000002</v>
      </c>
      <c r="G362" s="4">
        <v>135.72709690747445</v>
      </c>
      <c r="H362" s="4">
        <v>1401.16</v>
      </c>
      <c r="I362" s="4">
        <v>1654.72</v>
      </c>
    </row>
    <row r="363" spans="1:9" x14ac:dyDescent="0.25">
      <c r="A363" s="26">
        <v>41071</v>
      </c>
      <c r="B363" s="4">
        <v>3527.5259999999998</v>
      </c>
      <c r="C363" s="4">
        <v>2515.5832700000001</v>
      </c>
      <c r="D363" s="4">
        <v>2747.0309999999999</v>
      </c>
      <c r="E363" s="4">
        <v>54001.45</v>
      </c>
      <c r="F363" s="4">
        <v>2812.9103329999998</v>
      </c>
      <c r="G363" s="4">
        <v>137.58996800487301</v>
      </c>
      <c r="H363" s="4">
        <v>1410.41</v>
      </c>
      <c r="I363" s="4">
        <v>1655.24</v>
      </c>
    </row>
    <row r="364" spans="1:9" x14ac:dyDescent="0.25">
      <c r="A364" s="26">
        <v>41072</v>
      </c>
      <c r="B364" s="4">
        <v>3535.95</v>
      </c>
      <c r="C364" s="4">
        <v>2519.8141690000002</v>
      </c>
      <c r="D364" s="4">
        <v>2749.451</v>
      </c>
      <c r="E364" s="4">
        <v>55049.03</v>
      </c>
      <c r="F364" s="4">
        <v>2826.6597350000002</v>
      </c>
      <c r="G364" s="4">
        <v>138.49119259504116</v>
      </c>
      <c r="H364" s="4">
        <v>1410.6</v>
      </c>
      <c r="I364" s="4">
        <v>1658.49</v>
      </c>
    </row>
    <row r="365" spans="1:9" x14ac:dyDescent="0.25">
      <c r="A365" s="26">
        <v>41073</v>
      </c>
      <c r="B365" s="4">
        <v>3549.223</v>
      </c>
      <c r="C365" s="4">
        <v>2523.062641</v>
      </c>
      <c r="D365" s="4">
        <v>2752.7620000000002</v>
      </c>
      <c r="E365" s="4">
        <v>55650.51</v>
      </c>
      <c r="F365" s="4">
        <v>2834.8559610000002</v>
      </c>
      <c r="G365" s="4">
        <v>138.42129725181925</v>
      </c>
      <c r="H365" s="4">
        <v>1413.49</v>
      </c>
      <c r="I365" s="4">
        <v>1659.8</v>
      </c>
    </row>
    <row r="366" spans="1:9" x14ac:dyDescent="0.25">
      <c r="A366" s="26">
        <v>41074</v>
      </c>
      <c r="B366" s="4">
        <v>3556.1060000000002</v>
      </c>
      <c r="C366" s="4">
        <v>2525.0045249999998</v>
      </c>
      <c r="D366" s="4">
        <v>2756.0160000000001</v>
      </c>
      <c r="E366" s="4">
        <v>55351.67</v>
      </c>
      <c r="F366" s="4">
        <v>2843.5391669999999</v>
      </c>
      <c r="G366" s="4">
        <v>138.10997099374191</v>
      </c>
      <c r="H366" s="4">
        <v>1416.05</v>
      </c>
      <c r="I366" s="4">
        <v>1659.24</v>
      </c>
    </row>
    <row r="367" spans="1:9" x14ac:dyDescent="0.25">
      <c r="A367" s="26">
        <v>41075</v>
      </c>
      <c r="B367" s="4">
        <v>3508.973</v>
      </c>
      <c r="C367" s="4">
        <v>2519.6628049999999</v>
      </c>
      <c r="D367" s="4">
        <v>2752.7060000000001</v>
      </c>
      <c r="E367" s="4">
        <v>56104.69</v>
      </c>
      <c r="F367" s="4">
        <v>2827.69056</v>
      </c>
      <c r="G367" s="4">
        <v>138.68761053373802</v>
      </c>
      <c r="H367" s="4">
        <v>1417.45</v>
      </c>
      <c r="I367" s="4">
        <v>1658.61</v>
      </c>
    </row>
    <row r="368" spans="1:9" x14ac:dyDescent="0.25">
      <c r="A368" s="26">
        <v>41078</v>
      </c>
      <c r="B368" s="4">
        <v>3516.1480000000001</v>
      </c>
      <c r="C368" s="4">
        <v>2523.1802510000002</v>
      </c>
      <c r="D368" s="4">
        <v>2755.8609999999999</v>
      </c>
      <c r="E368" s="4">
        <v>56195.21</v>
      </c>
      <c r="F368" s="4">
        <v>2839.6031330000001</v>
      </c>
      <c r="G368" s="4">
        <v>139.51074415154102</v>
      </c>
      <c r="H368" s="4">
        <v>1422.35</v>
      </c>
      <c r="I368" s="4">
        <v>1661.9</v>
      </c>
    </row>
    <row r="369" spans="1:9" x14ac:dyDescent="0.25">
      <c r="A369" s="26">
        <v>41079</v>
      </c>
      <c r="B369" s="4">
        <v>3533.3220000000001</v>
      </c>
      <c r="C369" s="4">
        <v>2525.4989380000002</v>
      </c>
      <c r="D369" s="4">
        <v>2761.1970000000001</v>
      </c>
      <c r="E369" s="4">
        <v>57195.49</v>
      </c>
      <c r="F369" s="4">
        <v>2858.7071799999999</v>
      </c>
      <c r="G369" s="4">
        <v>138.03879091232326</v>
      </c>
      <c r="H369" s="4">
        <v>1419.08</v>
      </c>
      <c r="I369" s="4">
        <v>1662.02</v>
      </c>
    </row>
    <row r="370" spans="1:9" x14ac:dyDescent="0.25">
      <c r="A370" s="26">
        <v>41080</v>
      </c>
      <c r="B370" s="4">
        <v>3546.2260000000001</v>
      </c>
      <c r="C370" s="4">
        <v>2524.7387589999998</v>
      </c>
      <c r="D370" s="4">
        <v>2764.4259999999999</v>
      </c>
      <c r="E370" s="4">
        <v>57166.55</v>
      </c>
      <c r="F370" s="4">
        <v>2858.9384460000001</v>
      </c>
      <c r="G370" s="4">
        <v>137.63040761630583</v>
      </c>
      <c r="H370" s="4">
        <v>1421.35</v>
      </c>
      <c r="I370" s="4">
        <v>1661.12</v>
      </c>
    </row>
    <row r="371" spans="1:9" x14ac:dyDescent="0.25">
      <c r="A371" s="26">
        <v>41081</v>
      </c>
      <c r="B371" s="4">
        <v>3576.4789999999998</v>
      </c>
      <c r="C371" s="4">
        <v>2527.5014209999999</v>
      </c>
      <c r="D371" s="4">
        <v>2767.82</v>
      </c>
      <c r="E371" s="4">
        <v>55505.17</v>
      </c>
      <c r="F371" s="4">
        <v>2876.2545230000001</v>
      </c>
      <c r="G371" s="4">
        <v>137.95572069453496</v>
      </c>
      <c r="H371" s="4">
        <v>1418.63</v>
      </c>
      <c r="I371" s="4">
        <v>1662.2</v>
      </c>
    </row>
    <row r="372" spans="1:9" x14ac:dyDescent="0.25">
      <c r="A372" s="26">
        <v>41082</v>
      </c>
      <c r="B372" s="4">
        <v>3579.7840000000001</v>
      </c>
      <c r="C372" s="4">
        <v>2529.2113680000002</v>
      </c>
      <c r="D372" s="4">
        <v>2767.8020000000001</v>
      </c>
      <c r="E372" s="4">
        <v>55439.5</v>
      </c>
      <c r="F372" s="4">
        <v>2882.2311759999998</v>
      </c>
      <c r="G372" s="4">
        <v>138.9418087252069</v>
      </c>
      <c r="H372" s="4">
        <v>1424.66</v>
      </c>
      <c r="I372" s="4">
        <v>1662.53</v>
      </c>
    </row>
    <row r="373" spans="1:9" x14ac:dyDescent="0.25">
      <c r="A373" s="26">
        <v>41085</v>
      </c>
      <c r="B373" s="4">
        <v>3619.2220000000002</v>
      </c>
      <c r="C373" s="4">
        <v>2535.4808290000001</v>
      </c>
      <c r="D373" s="4">
        <v>2771.8049999999998</v>
      </c>
      <c r="E373" s="4">
        <v>53805.38</v>
      </c>
      <c r="F373" s="4">
        <v>2900.7272280000002</v>
      </c>
      <c r="G373" s="4">
        <v>137.66950993704793</v>
      </c>
      <c r="H373" s="4">
        <v>1419.25</v>
      </c>
      <c r="I373" s="4">
        <v>1663.29</v>
      </c>
    </row>
    <row r="374" spans="1:9" x14ac:dyDescent="0.25">
      <c r="A374" s="26">
        <v>41086</v>
      </c>
      <c r="B374" s="4">
        <v>3619.8339999999998</v>
      </c>
      <c r="C374" s="4">
        <v>2536.511653</v>
      </c>
      <c r="D374" s="4">
        <v>2772.3620000000001</v>
      </c>
      <c r="E374" s="4">
        <v>53836.57</v>
      </c>
      <c r="F374" s="4">
        <v>2898.5629720000002</v>
      </c>
      <c r="G374" s="4">
        <v>138.88479695207099</v>
      </c>
      <c r="H374" s="4">
        <v>1425.12</v>
      </c>
      <c r="I374" s="4">
        <v>1664.33</v>
      </c>
    </row>
    <row r="375" spans="1:9" x14ac:dyDescent="0.25">
      <c r="A375" s="26">
        <v>41087</v>
      </c>
      <c r="B375" s="4">
        <v>3607.3560000000002</v>
      </c>
      <c r="C375" s="4">
        <v>2537.2807520000001</v>
      </c>
      <c r="D375" s="4">
        <v>2772.5369999999998</v>
      </c>
      <c r="E375" s="4">
        <v>53108.93</v>
      </c>
      <c r="F375" s="4">
        <v>2893.751248</v>
      </c>
      <c r="G375" s="4">
        <v>139.66364370022566</v>
      </c>
      <c r="H375" s="4">
        <v>1418.14</v>
      </c>
      <c r="I375" s="4">
        <v>1666.56</v>
      </c>
    </row>
    <row r="376" spans="1:9" x14ac:dyDescent="0.25">
      <c r="A376" s="26">
        <v>41088</v>
      </c>
      <c r="B376" s="4">
        <v>3587.556</v>
      </c>
      <c r="C376" s="4">
        <v>2540.4378430000002</v>
      </c>
      <c r="D376" s="4">
        <v>2773.9290000000001</v>
      </c>
      <c r="E376" s="4">
        <v>52652.25</v>
      </c>
      <c r="F376" s="4">
        <v>2891.7466380000001</v>
      </c>
      <c r="G376" s="4">
        <v>139.74177424186348</v>
      </c>
      <c r="H376" s="4">
        <v>1417.6</v>
      </c>
      <c r="I376" s="4">
        <v>1668.06</v>
      </c>
    </row>
    <row r="377" spans="1:9" x14ac:dyDescent="0.25">
      <c r="A377" s="26">
        <v>41089</v>
      </c>
      <c r="B377" s="4">
        <v>3601.069</v>
      </c>
      <c r="C377" s="4">
        <v>2541.2883029999998</v>
      </c>
      <c r="D377" s="4">
        <v>2780.3</v>
      </c>
      <c r="E377" s="4">
        <v>54354.63</v>
      </c>
      <c r="F377" s="4">
        <v>2900.1299279999998</v>
      </c>
      <c r="G377" s="4">
        <v>136.99182029424654</v>
      </c>
      <c r="H377" s="4">
        <v>1424.97</v>
      </c>
      <c r="I377" s="4">
        <v>1668.64</v>
      </c>
    </row>
    <row r="378" spans="1:9" x14ac:dyDescent="0.25">
      <c r="A378" s="26">
        <v>41092</v>
      </c>
      <c r="B378" s="4">
        <v>3616.9360000000001</v>
      </c>
      <c r="C378" s="4">
        <v>2545.37673</v>
      </c>
      <c r="D378" s="4">
        <v>2785.7550000000001</v>
      </c>
      <c r="E378" s="4">
        <v>54692.79</v>
      </c>
      <c r="F378" s="4">
        <v>2915.6036840000002</v>
      </c>
      <c r="G378" s="4">
        <v>135.77921371577781</v>
      </c>
      <c r="H378" s="4">
        <v>1434.71</v>
      </c>
      <c r="I378" s="4">
        <v>1668.58</v>
      </c>
    </row>
    <row r="379" spans="1:9" x14ac:dyDescent="0.25">
      <c r="A379" s="26">
        <v>41093</v>
      </c>
      <c r="B379" s="4">
        <v>3618.752</v>
      </c>
      <c r="C379" s="4">
        <v>2546.8946289999999</v>
      </c>
      <c r="D379" s="4">
        <v>2787.866</v>
      </c>
      <c r="E379" s="4">
        <v>55780.32</v>
      </c>
      <c r="F379" s="4">
        <v>2914.655835</v>
      </c>
      <c r="G379" s="4">
        <v>138.25044348108125</v>
      </c>
      <c r="H379" s="4">
        <v>1443.59</v>
      </c>
      <c r="I379" s="4">
        <v>1672.18</v>
      </c>
    </row>
    <row r="380" spans="1:9" x14ac:dyDescent="0.25">
      <c r="A380" s="26">
        <v>41095</v>
      </c>
      <c r="B380" s="4">
        <v>3575.6030000000001</v>
      </c>
      <c r="C380" s="4">
        <v>2541.4090500000002</v>
      </c>
      <c r="D380" s="4">
        <v>2783.2669999999998</v>
      </c>
      <c r="E380" s="4">
        <v>56379.06</v>
      </c>
      <c r="F380" s="4">
        <v>2891.7668739999999</v>
      </c>
      <c r="G380" s="4">
        <v>138.27718327798524</v>
      </c>
      <c r="H380" s="4">
        <v>1453.02</v>
      </c>
      <c r="I380" s="4">
        <v>1674.98</v>
      </c>
    </row>
    <row r="381" spans="1:9" x14ac:dyDescent="0.25">
      <c r="A381" s="26">
        <v>41096</v>
      </c>
      <c r="B381" s="4">
        <v>3594.4259999999999</v>
      </c>
      <c r="C381" s="4">
        <v>2548.4666320000001</v>
      </c>
      <c r="D381" s="4">
        <v>2788.1219999999998</v>
      </c>
      <c r="E381" s="4">
        <v>55394.05</v>
      </c>
      <c r="F381" s="4">
        <v>2909.129418</v>
      </c>
      <c r="G381" s="4">
        <v>138.26819856128321</v>
      </c>
      <c r="H381" s="4">
        <v>1444.97</v>
      </c>
      <c r="I381" s="4">
        <v>1677.98</v>
      </c>
    </row>
    <row r="382" spans="1:9" x14ac:dyDescent="0.25">
      <c r="A382" s="26">
        <v>41099</v>
      </c>
      <c r="B382" s="4">
        <v>3595.2080000000001</v>
      </c>
      <c r="C382" s="4">
        <v>2549.2583199999999</v>
      </c>
      <c r="D382" s="4">
        <v>2788.62</v>
      </c>
      <c r="E382" s="4">
        <v>55394.05</v>
      </c>
      <c r="F382" s="4">
        <v>2910.2502420000001</v>
      </c>
      <c r="G382" s="4">
        <v>138.58497364846411</v>
      </c>
      <c r="H382" s="4">
        <v>1444.97</v>
      </c>
      <c r="I382" s="4">
        <v>1678.1</v>
      </c>
    </row>
    <row r="383" spans="1:9" x14ac:dyDescent="0.25">
      <c r="A383" s="26">
        <v>41100</v>
      </c>
      <c r="B383" s="4">
        <v>3610.4189999999999</v>
      </c>
      <c r="C383" s="4">
        <v>2554.4171500000002</v>
      </c>
      <c r="D383" s="4">
        <v>2794.076</v>
      </c>
      <c r="E383" s="4">
        <v>53705.82</v>
      </c>
      <c r="F383" s="4">
        <v>2927.408402</v>
      </c>
      <c r="G383" s="4">
        <v>138.02299324381457</v>
      </c>
      <c r="H383" s="4">
        <v>1460.66</v>
      </c>
      <c r="I383" s="4">
        <v>1679</v>
      </c>
    </row>
    <row r="384" spans="1:9" x14ac:dyDescent="0.25">
      <c r="A384" s="26">
        <v>41101</v>
      </c>
      <c r="B384" s="4">
        <v>3646.7730000000001</v>
      </c>
      <c r="C384" s="4">
        <v>2561.1716409999999</v>
      </c>
      <c r="D384" s="4">
        <v>2801.598</v>
      </c>
      <c r="E384" s="4">
        <v>53569.14</v>
      </c>
      <c r="F384" s="4">
        <v>2947.0558070000002</v>
      </c>
      <c r="G384" s="4">
        <v>138.1820563588569</v>
      </c>
      <c r="H384" s="4">
        <v>1467.53</v>
      </c>
      <c r="I384" s="4">
        <v>1681.11</v>
      </c>
    </row>
    <row r="385" spans="1:9" x14ac:dyDescent="0.25">
      <c r="A385" s="26">
        <v>41102</v>
      </c>
      <c r="B385" s="4">
        <v>3637.2489999999998</v>
      </c>
      <c r="C385" s="4">
        <v>2558.233878</v>
      </c>
      <c r="D385" s="4">
        <v>2802.1179999999999</v>
      </c>
      <c r="E385" s="4">
        <v>53420.87</v>
      </c>
      <c r="F385" s="4">
        <v>2939.8772060000001</v>
      </c>
      <c r="G385" s="4">
        <v>137.94219262433694</v>
      </c>
      <c r="H385" s="4">
        <v>1465.88</v>
      </c>
      <c r="I385" s="4">
        <v>1681.25</v>
      </c>
    </row>
    <row r="386" spans="1:9" x14ac:dyDescent="0.25">
      <c r="A386" s="26">
        <v>41103</v>
      </c>
      <c r="B386" s="4">
        <v>3663.4319999999998</v>
      </c>
      <c r="C386" s="4">
        <v>2560.113355</v>
      </c>
      <c r="D386" s="4">
        <v>2805.1149999999998</v>
      </c>
      <c r="E386" s="4">
        <v>54330.51</v>
      </c>
      <c r="F386" s="4">
        <v>2954.37988</v>
      </c>
      <c r="G386" s="4">
        <v>139.23478895761102</v>
      </c>
      <c r="H386" s="4">
        <v>1469.27</v>
      </c>
      <c r="I386" s="4">
        <v>1683.19</v>
      </c>
    </row>
    <row r="387" spans="1:9" x14ac:dyDescent="0.25">
      <c r="A387" s="26">
        <v>41106</v>
      </c>
      <c r="B387" s="4">
        <v>3691.37</v>
      </c>
      <c r="C387" s="4">
        <v>2561.7368369999999</v>
      </c>
      <c r="D387" s="4">
        <v>2810.9250000000002</v>
      </c>
      <c r="E387" s="4">
        <v>53401.8</v>
      </c>
      <c r="F387" s="4">
        <v>2958.5833240000002</v>
      </c>
      <c r="G387" s="4">
        <v>139.02053545124724</v>
      </c>
      <c r="H387" s="4">
        <v>1473.25</v>
      </c>
      <c r="I387" s="4">
        <v>1684.52</v>
      </c>
    </row>
    <row r="388" spans="1:9" x14ac:dyDescent="0.25">
      <c r="A388" s="26">
        <v>41107</v>
      </c>
      <c r="B388" s="4">
        <v>3693.8530000000001</v>
      </c>
      <c r="C388" s="4">
        <v>2556.9578900000001</v>
      </c>
      <c r="D388" s="4">
        <v>2811.0390000000002</v>
      </c>
      <c r="E388" s="4">
        <v>53909.47</v>
      </c>
      <c r="F388" s="4">
        <v>2949.7476390000002</v>
      </c>
      <c r="G388" s="4">
        <v>138.60496207501495</v>
      </c>
      <c r="H388" s="4">
        <v>1469.49</v>
      </c>
      <c r="I388" s="4">
        <v>1683.45</v>
      </c>
    </row>
    <row r="389" spans="1:9" x14ac:dyDescent="0.25">
      <c r="A389" s="26">
        <v>41108</v>
      </c>
      <c r="B389" s="4">
        <v>3709.2420000000002</v>
      </c>
      <c r="C389" s="4">
        <v>2558.475027</v>
      </c>
      <c r="D389" s="4">
        <v>2814.4009999999998</v>
      </c>
      <c r="E389" s="4">
        <v>54583.13</v>
      </c>
      <c r="F389" s="4">
        <v>2964.679466</v>
      </c>
      <c r="G389" s="4">
        <v>139.29222163359478</v>
      </c>
      <c r="H389" s="4">
        <v>1473.07</v>
      </c>
      <c r="I389" s="4">
        <v>1685.66</v>
      </c>
    </row>
    <row r="390" spans="1:9" x14ac:dyDescent="0.25">
      <c r="A390" s="26">
        <v>41109</v>
      </c>
      <c r="B390" s="4">
        <v>3727.701</v>
      </c>
      <c r="C390" s="4">
        <v>2564.4877110000002</v>
      </c>
      <c r="D390" s="4">
        <v>2820.05</v>
      </c>
      <c r="E390" s="4">
        <v>55346.65</v>
      </c>
      <c r="F390" s="4">
        <v>2984.0721490000001</v>
      </c>
      <c r="G390" s="4">
        <v>138.69323948831686</v>
      </c>
      <c r="H390" s="4">
        <v>1477.56</v>
      </c>
      <c r="I390" s="4">
        <v>1688.88</v>
      </c>
    </row>
    <row r="391" spans="1:9" x14ac:dyDescent="0.25">
      <c r="A391" s="26">
        <v>41110</v>
      </c>
      <c r="B391" s="4">
        <v>3773.2109999999998</v>
      </c>
      <c r="C391" s="4">
        <v>2563.1132250000001</v>
      </c>
      <c r="D391" s="4">
        <v>2828.62</v>
      </c>
      <c r="E391" s="4">
        <v>54194.79</v>
      </c>
      <c r="F391" s="4">
        <v>2995.3769040000002</v>
      </c>
      <c r="G391" s="4">
        <v>138.85021386079066</v>
      </c>
      <c r="H391" s="4">
        <v>1481.64</v>
      </c>
      <c r="I391" s="4">
        <v>1690.5</v>
      </c>
    </row>
    <row r="392" spans="1:9" x14ac:dyDescent="0.25">
      <c r="A392" s="26">
        <v>41113</v>
      </c>
      <c r="B392" s="4">
        <v>3786.3580000000002</v>
      </c>
      <c r="C392" s="4">
        <v>2566.0446099999999</v>
      </c>
      <c r="D392" s="4">
        <v>2834.9430000000002</v>
      </c>
      <c r="E392" s="4">
        <v>53033.96</v>
      </c>
      <c r="F392" s="4">
        <v>3000.622108</v>
      </c>
      <c r="G392" s="4">
        <v>139.23744804470562</v>
      </c>
      <c r="H392" s="4">
        <v>1502.01</v>
      </c>
      <c r="I392" s="4">
        <v>1690.94</v>
      </c>
    </row>
    <row r="393" spans="1:9" x14ac:dyDescent="0.25">
      <c r="A393" s="26">
        <v>41114</v>
      </c>
      <c r="B393" s="4">
        <v>3759.87</v>
      </c>
      <c r="C393" s="4">
        <v>2563.2635180000002</v>
      </c>
      <c r="D393" s="4">
        <v>2832.8449999999998</v>
      </c>
      <c r="E393" s="4">
        <v>52638.63</v>
      </c>
      <c r="F393" s="4">
        <v>2983.275091</v>
      </c>
      <c r="G393" s="4">
        <v>139.20069030364076</v>
      </c>
      <c r="H393" s="4">
        <v>1501.04</v>
      </c>
      <c r="I393" s="4">
        <v>1693.03</v>
      </c>
    </row>
    <row r="394" spans="1:9" x14ac:dyDescent="0.25">
      <c r="A394" s="26">
        <v>41115</v>
      </c>
      <c r="B394" s="4">
        <v>3774.2350000000001</v>
      </c>
      <c r="C394" s="4">
        <v>2567.3593329999999</v>
      </c>
      <c r="D394" s="4">
        <v>2834.7159999999999</v>
      </c>
      <c r="E394" s="4">
        <v>52607.54</v>
      </c>
      <c r="F394" s="4">
        <v>2999.0541830000002</v>
      </c>
      <c r="G394" s="4">
        <v>138.21236727643179</v>
      </c>
      <c r="H394" s="4">
        <v>1507.75</v>
      </c>
      <c r="I394" s="4">
        <v>1691.82</v>
      </c>
    </row>
    <row r="395" spans="1:9" x14ac:dyDescent="0.25">
      <c r="A395" s="26">
        <v>41116</v>
      </c>
      <c r="B395" s="4">
        <v>3770.587</v>
      </c>
      <c r="C395" s="4">
        <v>2564.9758219999999</v>
      </c>
      <c r="D395" s="4">
        <v>2831.4340000000002</v>
      </c>
      <c r="E395" s="4">
        <v>54002.720000000001</v>
      </c>
      <c r="F395" s="4">
        <v>2994.36762</v>
      </c>
      <c r="G395" s="4">
        <v>138.60388366805594</v>
      </c>
      <c r="H395" s="4">
        <v>1506.03</v>
      </c>
      <c r="I395" s="4">
        <v>1690.74</v>
      </c>
    </row>
    <row r="396" spans="1:9" x14ac:dyDescent="0.25">
      <c r="A396" s="26">
        <v>41117</v>
      </c>
      <c r="B396" s="4">
        <v>3729.4929999999999</v>
      </c>
      <c r="C396" s="4">
        <v>2558.9517559999999</v>
      </c>
      <c r="D396" s="4">
        <v>2823.2260000000001</v>
      </c>
      <c r="E396" s="4">
        <v>56553.120000000003</v>
      </c>
      <c r="F396" s="4">
        <v>2970.7364090000001</v>
      </c>
      <c r="G396" s="4">
        <v>139.79074144565499</v>
      </c>
      <c r="H396" s="4">
        <v>1503.9</v>
      </c>
      <c r="I396" s="4">
        <v>1691.23</v>
      </c>
    </row>
    <row r="397" spans="1:9" x14ac:dyDescent="0.25">
      <c r="A397" s="26">
        <v>41120</v>
      </c>
      <c r="B397" s="4">
        <v>3730.5729999999999</v>
      </c>
      <c r="C397" s="4">
        <v>2560.3802799999999</v>
      </c>
      <c r="D397" s="4">
        <v>2824.8330000000001</v>
      </c>
      <c r="E397" s="4">
        <v>57240.92</v>
      </c>
      <c r="F397" s="4">
        <v>2971.6961620000002</v>
      </c>
      <c r="G397" s="4">
        <v>141.25245797788477</v>
      </c>
      <c r="H397" s="4">
        <v>1508.55</v>
      </c>
      <c r="I397" s="4">
        <v>1693.85</v>
      </c>
    </row>
    <row r="398" spans="1:9" x14ac:dyDescent="0.25">
      <c r="A398" s="26">
        <v>41121</v>
      </c>
      <c r="B398" s="4">
        <v>3745.335</v>
      </c>
      <c r="C398" s="4">
        <v>2561.6810620000001</v>
      </c>
      <c r="D398" s="4">
        <v>2826.6950000000002</v>
      </c>
      <c r="E398" s="4">
        <v>56097.05</v>
      </c>
      <c r="F398" s="4">
        <v>2984.376471</v>
      </c>
      <c r="G398" s="4">
        <v>142.1250929454479</v>
      </c>
      <c r="H398" s="4">
        <v>1511.95</v>
      </c>
      <c r="I398" s="4">
        <v>1693.08</v>
      </c>
    </row>
    <row r="399" spans="1:9" x14ac:dyDescent="0.25">
      <c r="A399" s="26">
        <v>41122</v>
      </c>
      <c r="B399" s="4">
        <v>3760.674</v>
      </c>
      <c r="C399" s="4">
        <v>2566.606538</v>
      </c>
      <c r="D399" s="4">
        <v>2831.395</v>
      </c>
      <c r="E399" s="4">
        <v>56291.93</v>
      </c>
      <c r="F399" s="4">
        <v>2995.1619740000001</v>
      </c>
      <c r="G399" s="4">
        <v>140.8053911541829</v>
      </c>
      <c r="H399" s="4">
        <v>1507.25</v>
      </c>
      <c r="I399" s="4">
        <v>1695.88</v>
      </c>
    </row>
    <row r="400" spans="1:9" x14ac:dyDescent="0.25">
      <c r="A400" s="26">
        <v>41123</v>
      </c>
      <c r="B400" s="4">
        <v>3765.319</v>
      </c>
      <c r="C400" s="4">
        <v>2569.206064</v>
      </c>
      <c r="D400" s="4">
        <v>2832.951</v>
      </c>
      <c r="E400" s="4">
        <v>55520.4</v>
      </c>
      <c r="F400" s="4">
        <v>2997.8561540000001</v>
      </c>
      <c r="G400" s="4">
        <v>140.66717994682074</v>
      </c>
      <c r="H400" s="4">
        <v>1512.94</v>
      </c>
      <c r="I400" s="4">
        <v>1696.29</v>
      </c>
    </row>
    <row r="401" spans="1:9" x14ac:dyDescent="0.25">
      <c r="A401" s="26">
        <v>41124</v>
      </c>
      <c r="B401" s="4">
        <v>3760.9369999999999</v>
      </c>
      <c r="C401" s="4">
        <v>2567.3131830000002</v>
      </c>
      <c r="D401" s="4">
        <v>2832.2249999999999</v>
      </c>
      <c r="E401" s="4">
        <v>57255.22</v>
      </c>
      <c r="F401" s="4">
        <v>2988.9769630000001</v>
      </c>
      <c r="G401" s="4">
        <v>140.51824764033535</v>
      </c>
      <c r="H401" s="4">
        <v>1512.01</v>
      </c>
      <c r="I401" s="4">
        <v>1693.59</v>
      </c>
    </row>
    <row r="402" spans="1:9" x14ac:dyDescent="0.25">
      <c r="A402" s="26">
        <v>41127</v>
      </c>
      <c r="B402" s="4">
        <v>3767.71</v>
      </c>
      <c r="C402" s="4">
        <v>2566.962348</v>
      </c>
      <c r="D402" s="4">
        <v>2833.9670000000001</v>
      </c>
      <c r="E402" s="4">
        <v>58344.61</v>
      </c>
      <c r="F402" s="4">
        <v>2986.8139970000002</v>
      </c>
      <c r="G402" s="4">
        <v>140.93134432197186</v>
      </c>
      <c r="H402" s="4">
        <v>1511.87</v>
      </c>
      <c r="I402" s="4">
        <v>1695.04</v>
      </c>
    </row>
    <row r="403" spans="1:9" x14ac:dyDescent="0.25">
      <c r="A403" s="26">
        <v>41128</v>
      </c>
      <c r="B403" s="4">
        <v>3793.096</v>
      </c>
      <c r="C403" s="4">
        <v>2569.210439</v>
      </c>
      <c r="D403" s="4">
        <v>2839.2759999999998</v>
      </c>
      <c r="E403" s="4">
        <v>57725.66</v>
      </c>
      <c r="F403" s="4">
        <v>2987.9083049999999</v>
      </c>
      <c r="G403" s="4">
        <v>140.88637554096789</v>
      </c>
      <c r="H403" s="4">
        <v>1512.13</v>
      </c>
      <c r="I403" s="4">
        <v>1696.61</v>
      </c>
    </row>
    <row r="404" spans="1:9" x14ac:dyDescent="0.25">
      <c r="A404" s="26">
        <v>41129</v>
      </c>
      <c r="B404" s="4">
        <v>3801.4490000000001</v>
      </c>
      <c r="C404" s="4">
        <v>2569.788274</v>
      </c>
      <c r="D404" s="4">
        <v>2844.7060000000001</v>
      </c>
      <c r="E404" s="4">
        <v>58950.98</v>
      </c>
      <c r="F404" s="4">
        <v>2980.018298</v>
      </c>
      <c r="G404" s="4">
        <v>140.3118973538833</v>
      </c>
      <c r="H404" s="4">
        <v>1494.67</v>
      </c>
      <c r="I404" s="4">
        <v>1699.93</v>
      </c>
    </row>
    <row r="405" spans="1:9" x14ac:dyDescent="0.25">
      <c r="A405" s="26">
        <v>41130</v>
      </c>
      <c r="B405" s="4">
        <v>3789.451</v>
      </c>
      <c r="C405" s="4">
        <v>2569.1342930000001</v>
      </c>
      <c r="D405" s="4">
        <v>2844.5720000000001</v>
      </c>
      <c r="E405" s="4">
        <v>58797.13</v>
      </c>
      <c r="F405" s="4">
        <v>2970.0160540000002</v>
      </c>
      <c r="G405" s="4">
        <v>139.79125302479054</v>
      </c>
      <c r="H405" s="4">
        <v>1507.34</v>
      </c>
      <c r="I405" s="4">
        <v>1700.96</v>
      </c>
    </row>
    <row r="406" spans="1:9" x14ac:dyDescent="0.25">
      <c r="A406" s="26">
        <v>41131</v>
      </c>
      <c r="B406" s="4">
        <v>3760.6060000000002</v>
      </c>
      <c r="C406" s="4">
        <v>2566.685121</v>
      </c>
      <c r="D406" s="4">
        <v>2840.357</v>
      </c>
      <c r="E406" s="4">
        <v>59280.93</v>
      </c>
      <c r="F406" s="4">
        <v>2954.379766</v>
      </c>
      <c r="G406" s="4">
        <v>140.28193565734543</v>
      </c>
      <c r="H406" s="4">
        <v>1504.55</v>
      </c>
      <c r="I406" s="4">
        <v>1702.05</v>
      </c>
    </row>
    <row r="407" spans="1:9" x14ac:dyDescent="0.25">
      <c r="A407" s="26">
        <v>41134</v>
      </c>
      <c r="B407" s="4">
        <v>3766.21</v>
      </c>
      <c r="C407" s="4">
        <v>2570.9919759999998</v>
      </c>
      <c r="D407" s="4">
        <v>2841.152</v>
      </c>
      <c r="E407" s="4">
        <v>59122.74</v>
      </c>
      <c r="F407" s="4">
        <v>2962.7338380000001</v>
      </c>
      <c r="G407" s="4">
        <v>140.51574513844986</v>
      </c>
      <c r="H407" s="4">
        <v>1500.28</v>
      </c>
      <c r="I407" s="4">
        <v>1702.45</v>
      </c>
    </row>
    <row r="408" spans="1:9" x14ac:dyDescent="0.25">
      <c r="A408" s="26">
        <v>41135</v>
      </c>
      <c r="B408" s="4">
        <v>3763.4879999999998</v>
      </c>
      <c r="C408" s="4">
        <v>2570.990726</v>
      </c>
      <c r="D408" s="4">
        <v>2839.7570000000001</v>
      </c>
      <c r="E408" s="4">
        <v>58082.92</v>
      </c>
      <c r="F408" s="4">
        <v>2961.5562070000001</v>
      </c>
      <c r="G408" s="4">
        <v>140.6452583238748</v>
      </c>
      <c r="H408" s="4">
        <v>1507.83</v>
      </c>
      <c r="I408" s="4">
        <v>1703.46</v>
      </c>
    </row>
    <row r="409" spans="1:9" x14ac:dyDescent="0.25">
      <c r="A409" s="26">
        <v>41136</v>
      </c>
      <c r="B409" s="4">
        <v>3788.712</v>
      </c>
      <c r="C409" s="4">
        <v>2573.192638</v>
      </c>
      <c r="D409" s="4">
        <v>2840.924</v>
      </c>
      <c r="E409" s="4">
        <v>58189.279999999999</v>
      </c>
      <c r="F409" s="4">
        <v>2970.9198780000002</v>
      </c>
      <c r="G409" s="4">
        <v>140.19515157229515</v>
      </c>
      <c r="H409" s="4">
        <v>1517.44</v>
      </c>
      <c r="I409" s="4">
        <v>1704.16</v>
      </c>
    </row>
    <row r="410" spans="1:9" x14ac:dyDescent="0.25">
      <c r="A410" s="26">
        <v>41137</v>
      </c>
      <c r="B410" s="4">
        <v>3768.395</v>
      </c>
      <c r="C410" s="4">
        <v>2567.622985</v>
      </c>
      <c r="D410" s="4">
        <v>2832.366</v>
      </c>
      <c r="E410" s="4">
        <v>59445.79</v>
      </c>
      <c r="F410" s="4">
        <v>2953.8434160000002</v>
      </c>
      <c r="G410" s="4">
        <v>140.24575782281829</v>
      </c>
      <c r="H410" s="4">
        <v>1514.35</v>
      </c>
      <c r="I410" s="4">
        <v>1702.13</v>
      </c>
    </row>
    <row r="411" spans="1:9" x14ac:dyDescent="0.25">
      <c r="A411" s="26">
        <v>41138</v>
      </c>
      <c r="B411" s="4">
        <v>3779.5909999999999</v>
      </c>
      <c r="C411" s="4">
        <v>2568.855611</v>
      </c>
      <c r="D411" s="4">
        <v>2833.5839999999998</v>
      </c>
      <c r="E411" s="4">
        <v>59082.37</v>
      </c>
      <c r="F411" s="4">
        <v>2961.5890260000001</v>
      </c>
      <c r="G411" s="4">
        <v>140.36726390819879</v>
      </c>
      <c r="H411" s="4">
        <v>1517.6</v>
      </c>
      <c r="I411" s="4">
        <v>1702.54</v>
      </c>
    </row>
    <row r="412" spans="1:9" x14ac:dyDescent="0.25">
      <c r="A412" s="26">
        <v>41141</v>
      </c>
      <c r="B412" s="4">
        <v>3758.7860000000001</v>
      </c>
      <c r="C412" s="4">
        <v>2565.5998439999998</v>
      </c>
      <c r="D412" s="4">
        <v>2827.0810000000001</v>
      </c>
      <c r="E412" s="4">
        <v>59283.09</v>
      </c>
      <c r="F412" s="4">
        <v>2945.9058329999998</v>
      </c>
      <c r="G412" s="4">
        <v>140.48760938462718</v>
      </c>
      <c r="H412" s="4">
        <v>1513.62</v>
      </c>
      <c r="I412" s="4">
        <v>1700.64</v>
      </c>
    </row>
    <row r="413" spans="1:9" x14ac:dyDescent="0.25">
      <c r="A413" s="26">
        <v>41142</v>
      </c>
      <c r="B413" s="4">
        <v>3781.6179999999999</v>
      </c>
      <c r="C413" s="4">
        <v>2567.7370679999999</v>
      </c>
      <c r="D413" s="4">
        <v>2832.4490000000001</v>
      </c>
      <c r="E413" s="4">
        <v>58917.73</v>
      </c>
      <c r="F413" s="4">
        <v>2955.9260749999999</v>
      </c>
      <c r="G413" s="4">
        <v>140.18450079359931</v>
      </c>
      <c r="H413" s="4">
        <v>1507.53</v>
      </c>
      <c r="I413" s="4">
        <v>1700.55</v>
      </c>
    </row>
    <row r="414" spans="1:9" x14ac:dyDescent="0.25">
      <c r="A414" s="26">
        <v>41143</v>
      </c>
      <c r="B414" s="4">
        <v>3773.165</v>
      </c>
      <c r="C414" s="4">
        <v>2566.1433379999999</v>
      </c>
      <c r="D414" s="4">
        <v>2832.933</v>
      </c>
      <c r="E414" s="4">
        <v>59380.76</v>
      </c>
      <c r="F414" s="4">
        <v>2946.7966150000002</v>
      </c>
      <c r="G414" s="4">
        <v>140.65297513424122</v>
      </c>
      <c r="H414" s="4">
        <v>1507.43</v>
      </c>
      <c r="I414" s="4">
        <v>1699.46</v>
      </c>
    </row>
    <row r="415" spans="1:9" x14ac:dyDescent="0.25">
      <c r="A415" s="26">
        <v>41144</v>
      </c>
      <c r="B415" s="4">
        <v>3773.4769999999999</v>
      </c>
      <c r="C415" s="4">
        <v>2564.8776579999999</v>
      </c>
      <c r="D415" s="4">
        <v>2833.0830000000001</v>
      </c>
      <c r="E415" s="4">
        <v>58511.55</v>
      </c>
      <c r="F415" s="4">
        <v>2948.5372240000002</v>
      </c>
      <c r="G415" s="4">
        <v>140.58512144374595</v>
      </c>
      <c r="H415" s="4">
        <v>1503.62</v>
      </c>
      <c r="I415" s="4">
        <v>1698.39</v>
      </c>
    </row>
    <row r="416" spans="1:9" x14ac:dyDescent="0.25">
      <c r="A416" s="26">
        <v>41145</v>
      </c>
      <c r="B416" s="4">
        <v>3785.3380000000002</v>
      </c>
      <c r="C416" s="4">
        <v>2567.4834019999998</v>
      </c>
      <c r="D416" s="4">
        <v>2834.7240000000002</v>
      </c>
      <c r="E416" s="4">
        <v>58425.760000000002</v>
      </c>
      <c r="F416" s="4">
        <v>2962.660292</v>
      </c>
      <c r="G416" s="4">
        <v>141.34060669626865</v>
      </c>
      <c r="H416" s="4">
        <v>1500.22</v>
      </c>
      <c r="I416" s="4">
        <v>1699.63</v>
      </c>
    </row>
    <row r="417" spans="1:9" x14ac:dyDescent="0.25">
      <c r="A417" s="26">
        <v>41148</v>
      </c>
      <c r="B417" s="4">
        <v>3801.7579999999998</v>
      </c>
      <c r="C417" s="4">
        <v>2571.963745</v>
      </c>
      <c r="D417" s="4">
        <v>2839.3939999999998</v>
      </c>
      <c r="E417" s="4">
        <v>58111.46</v>
      </c>
      <c r="F417" s="4">
        <v>2974.7996640000001</v>
      </c>
      <c r="G417" s="4">
        <v>141.94137499771287</v>
      </c>
      <c r="H417" s="4">
        <v>1493.34</v>
      </c>
      <c r="I417" s="4">
        <v>1700.19</v>
      </c>
    </row>
    <row r="418" spans="1:9" x14ac:dyDescent="0.25">
      <c r="A418" s="26">
        <v>41149</v>
      </c>
      <c r="B418" s="4">
        <v>3815.3890000000001</v>
      </c>
      <c r="C418" s="4">
        <v>2575.939386</v>
      </c>
      <c r="D418" s="4">
        <v>2842.8290000000002</v>
      </c>
      <c r="E418" s="4">
        <v>58406.400000000001</v>
      </c>
      <c r="F418" s="4">
        <v>2980.8792199999998</v>
      </c>
      <c r="G418" s="4">
        <v>142.50041596069329</v>
      </c>
      <c r="H418" s="4">
        <v>1520.02</v>
      </c>
      <c r="I418" s="4">
        <v>1701.54</v>
      </c>
    </row>
    <row r="419" spans="1:9" x14ac:dyDescent="0.25">
      <c r="A419" s="26">
        <v>41150</v>
      </c>
      <c r="B419" s="4">
        <v>3814.8989999999999</v>
      </c>
      <c r="C419" s="4">
        <v>2579.3842840000002</v>
      </c>
      <c r="D419" s="4">
        <v>2841.36</v>
      </c>
      <c r="E419" s="4">
        <v>57369.19</v>
      </c>
      <c r="F419" s="4">
        <v>2985.6041500000001</v>
      </c>
      <c r="G419" s="4">
        <v>143.04512478087489</v>
      </c>
      <c r="H419" s="4">
        <v>1528.08</v>
      </c>
      <c r="I419" s="4">
        <v>1702.6</v>
      </c>
    </row>
    <row r="420" spans="1:9" x14ac:dyDescent="0.25">
      <c r="A420" s="26">
        <v>41151</v>
      </c>
      <c r="B420" s="4">
        <v>3832.7339999999999</v>
      </c>
      <c r="C420" s="4">
        <v>2578.1580100000001</v>
      </c>
      <c r="D420" s="4">
        <v>2842.5680000000002</v>
      </c>
      <c r="E420" s="4">
        <v>57256.43</v>
      </c>
      <c r="F420" s="4">
        <v>2995.63022</v>
      </c>
      <c r="G420" s="4">
        <v>142.37676894163457</v>
      </c>
      <c r="H420" s="4">
        <v>1499.94</v>
      </c>
      <c r="I420" s="4">
        <v>1703</v>
      </c>
    </row>
    <row r="421" spans="1:9" x14ac:dyDescent="0.25">
      <c r="A421" s="26">
        <v>41152</v>
      </c>
      <c r="B421" s="4">
        <v>3849.3290000000002</v>
      </c>
      <c r="C421" s="4">
        <v>2578.9798430000001</v>
      </c>
      <c r="D421" s="4">
        <v>2844.5419999999999</v>
      </c>
      <c r="E421" s="4">
        <v>57061.45</v>
      </c>
      <c r="F421" s="4">
        <v>3007.7794739999999</v>
      </c>
      <c r="G421" s="4">
        <v>141.85738750849987</v>
      </c>
      <c r="H421" s="4">
        <v>1505.51</v>
      </c>
      <c r="I421" s="4">
        <v>1703.18</v>
      </c>
    </row>
    <row r="422" spans="1:9" x14ac:dyDescent="0.25">
      <c r="A422" s="26">
        <v>41156</v>
      </c>
      <c r="B422" s="4">
        <v>3852.326</v>
      </c>
      <c r="C422" s="4">
        <v>2582.2742979999998</v>
      </c>
      <c r="D422" s="4">
        <v>2849.1309999999999</v>
      </c>
      <c r="E422" s="4">
        <v>56233.9</v>
      </c>
      <c r="F422" s="4">
        <v>3006.91264</v>
      </c>
      <c r="G422" s="4">
        <v>142.54921973004087</v>
      </c>
      <c r="H422" s="4">
        <v>1517.0699</v>
      </c>
      <c r="I422" s="4">
        <v>1706.57</v>
      </c>
    </row>
    <row r="423" spans="1:9" x14ac:dyDescent="0.25">
      <c r="A423" s="26">
        <v>41157</v>
      </c>
      <c r="B423" s="4">
        <v>3849.7719999999999</v>
      </c>
      <c r="C423" s="4">
        <v>2583.2661320000002</v>
      </c>
      <c r="D423" s="4">
        <v>2854.491</v>
      </c>
      <c r="E423" s="4">
        <v>56863.91</v>
      </c>
      <c r="F423" s="4">
        <v>3010.262295</v>
      </c>
      <c r="G423" s="4">
        <v>142.18527410697664</v>
      </c>
      <c r="H423" s="4">
        <v>1514.99</v>
      </c>
      <c r="I423" s="4">
        <v>1707</v>
      </c>
    </row>
    <row r="424" spans="1:9" x14ac:dyDescent="0.25">
      <c r="A424" s="26">
        <v>41158</v>
      </c>
      <c r="B424" s="4">
        <v>3840.0160000000001</v>
      </c>
      <c r="C424" s="4">
        <v>2582.1728800000001</v>
      </c>
      <c r="D424" s="4">
        <v>2852.8589999999999</v>
      </c>
      <c r="E424" s="4">
        <v>58321.24</v>
      </c>
      <c r="F424" s="4">
        <v>3003.442849</v>
      </c>
      <c r="G424" s="4">
        <v>142.78139502055555</v>
      </c>
      <c r="H424" s="4">
        <v>1516.9201</v>
      </c>
      <c r="I424" s="4">
        <v>1708.15</v>
      </c>
    </row>
    <row r="425" spans="1:9" x14ac:dyDescent="0.25">
      <c r="A425" s="26">
        <v>41159</v>
      </c>
      <c r="B425" s="4">
        <v>3840.0160000000001</v>
      </c>
      <c r="C425" s="4">
        <v>2582.1728800000001</v>
      </c>
      <c r="D425" s="4">
        <v>2852.8589999999999</v>
      </c>
      <c r="E425" s="4">
        <v>58321.24</v>
      </c>
      <c r="F425" s="4">
        <v>3003.442849</v>
      </c>
      <c r="G425" s="4">
        <v>143.20250483641135</v>
      </c>
      <c r="H425" s="4">
        <v>1516.9201</v>
      </c>
      <c r="I425" s="4">
        <v>1708.15</v>
      </c>
    </row>
    <row r="426" spans="1:9" x14ac:dyDescent="0.25">
      <c r="A426" s="26">
        <v>41162</v>
      </c>
      <c r="B426" s="4">
        <v>3830.8580000000002</v>
      </c>
      <c r="C426" s="4">
        <v>2581.6792209999999</v>
      </c>
      <c r="D426" s="4">
        <v>2850.6109999999999</v>
      </c>
      <c r="E426" s="4">
        <v>58404.1</v>
      </c>
      <c r="F426" s="4">
        <v>2997.7179649999998</v>
      </c>
      <c r="G426" s="4">
        <v>142.27170733969515</v>
      </c>
      <c r="H426" s="4">
        <v>1521.48</v>
      </c>
      <c r="I426" s="4">
        <v>1705.74</v>
      </c>
    </row>
    <row r="427" spans="1:9" x14ac:dyDescent="0.25">
      <c r="A427" s="26">
        <v>41163</v>
      </c>
      <c r="B427" s="4">
        <v>3828.0970000000002</v>
      </c>
      <c r="C427" s="4">
        <v>2583.7434680000001</v>
      </c>
      <c r="D427" s="4">
        <v>2854.1010000000001</v>
      </c>
      <c r="E427" s="4">
        <v>59422.55</v>
      </c>
      <c r="F427" s="4">
        <v>3001.7241819999999</v>
      </c>
      <c r="G427" s="4">
        <v>142.01193671581913</v>
      </c>
      <c r="H427" s="4">
        <v>1525.1899000000001</v>
      </c>
      <c r="I427" s="4">
        <v>1704.54</v>
      </c>
    </row>
    <row r="428" spans="1:9" x14ac:dyDescent="0.25">
      <c r="A428" s="26">
        <v>41164</v>
      </c>
      <c r="B428" s="4">
        <v>3841.1559999999999</v>
      </c>
      <c r="C428" s="4">
        <v>2584.9259659999998</v>
      </c>
      <c r="D428" s="4">
        <v>2857.7910000000002</v>
      </c>
      <c r="E428" s="4">
        <v>59921.8</v>
      </c>
      <c r="F428" s="4">
        <v>2993.4211869999999</v>
      </c>
      <c r="G428" s="4">
        <v>142.57894879352082</v>
      </c>
      <c r="H428" s="4">
        <v>1527.97</v>
      </c>
      <c r="I428" s="4">
        <v>1704.16</v>
      </c>
    </row>
    <row r="429" spans="1:9" x14ac:dyDescent="0.25">
      <c r="A429" s="26">
        <v>41165</v>
      </c>
      <c r="B429" s="4">
        <v>3843.3090000000002</v>
      </c>
      <c r="C429" s="4">
        <v>2585.0604229999999</v>
      </c>
      <c r="D429" s="4">
        <v>2860.5540000000001</v>
      </c>
      <c r="E429" s="4">
        <v>61958.12</v>
      </c>
      <c r="F429" s="4">
        <v>2980.7963399999999</v>
      </c>
      <c r="G429" s="4">
        <v>143.75481813036404</v>
      </c>
      <c r="H429" s="4">
        <v>1534.12</v>
      </c>
      <c r="I429" s="4">
        <v>1706.5</v>
      </c>
    </row>
    <row r="430" spans="1:9" x14ac:dyDescent="0.25">
      <c r="A430" s="26">
        <v>41166</v>
      </c>
      <c r="B430" s="4">
        <v>3841.57</v>
      </c>
      <c r="C430" s="4">
        <v>2585.8681929999998</v>
      </c>
      <c r="D430" s="4">
        <v>2861.6469999999999</v>
      </c>
      <c r="E430" s="4">
        <v>62105.47</v>
      </c>
      <c r="F430" s="4">
        <v>2974.4019090000002</v>
      </c>
      <c r="G430" s="4">
        <v>142.97388098692451</v>
      </c>
      <c r="H430" s="4">
        <v>1532.7900999999999</v>
      </c>
      <c r="I430" s="4">
        <v>1706.23</v>
      </c>
    </row>
    <row r="431" spans="1:9" x14ac:dyDescent="0.25">
      <c r="A431" s="26">
        <v>41169</v>
      </c>
      <c r="B431" s="4">
        <v>3850.107</v>
      </c>
      <c r="C431" s="4">
        <v>2587.4534250000002</v>
      </c>
      <c r="D431" s="4">
        <v>2864.75</v>
      </c>
      <c r="E431" s="4">
        <v>61805.98</v>
      </c>
      <c r="F431" s="4">
        <v>2982.1615240000001</v>
      </c>
      <c r="G431" s="4">
        <v>144.22207048946646</v>
      </c>
      <c r="H431" s="4">
        <v>1533.6999000000001</v>
      </c>
      <c r="I431" s="4">
        <v>1707.19</v>
      </c>
    </row>
    <row r="432" spans="1:9" x14ac:dyDescent="0.25">
      <c r="A432" s="26">
        <v>41170</v>
      </c>
      <c r="B432" s="4">
        <v>3843.5740000000001</v>
      </c>
      <c r="C432" s="4">
        <v>2586.7212549999999</v>
      </c>
      <c r="D432" s="4">
        <v>2865.1210000000001</v>
      </c>
      <c r="E432" s="4">
        <v>61804.33</v>
      </c>
      <c r="F432" s="4">
        <v>2981.6103079999998</v>
      </c>
      <c r="G432" s="4">
        <v>143.64668770741918</v>
      </c>
      <c r="H432" s="4">
        <v>1537.3199</v>
      </c>
      <c r="I432" s="4">
        <v>1707.7</v>
      </c>
    </row>
    <row r="433" spans="1:9" x14ac:dyDescent="0.25">
      <c r="A433" s="26">
        <v>41171</v>
      </c>
      <c r="B433" s="4">
        <v>3832.877</v>
      </c>
      <c r="C433" s="4">
        <v>2587.031489</v>
      </c>
      <c r="D433" s="4">
        <v>2866.6219999999998</v>
      </c>
      <c r="E433" s="4">
        <v>61651.83</v>
      </c>
      <c r="F433" s="4">
        <v>2982.40798</v>
      </c>
      <c r="G433" s="4">
        <v>143.90433881525055</v>
      </c>
      <c r="H433" s="4">
        <v>1534.4399000000001</v>
      </c>
      <c r="I433" s="4">
        <v>1706.81</v>
      </c>
    </row>
    <row r="434" spans="1:9" x14ac:dyDescent="0.25">
      <c r="A434" s="26">
        <v>41172</v>
      </c>
      <c r="B434" s="4">
        <v>3843.8220000000001</v>
      </c>
      <c r="C434" s="4">
        <v>2589.9990229999999</v>
      </c>
      <c r="D434" s="4">
        <v>2871.44</v>
      </c>
      <c r="E434" s="4">
        <v>61687.97</v>
      </c>
      <c r="F434" s="4">
        <v>2990.8150850000002</v>
      </c>
      <c r="G434" s="4">
        <v>143.72632512202733</v>
      </c>
      <c r="H434" s="4">
        <v>1537.5600999999999</v>
      </c>
      <c r="I434" s="4">
        <v>1709.22</v>
      </c>
    </row>
    <row r="435" spans="1:9" x14ac:dyDescent="0.25">
      <c r="A435" s="26">
        <v>41173</v>
      </c>
      <c r="B435" s="4">
        <v>3843.453</v>
      </c>
      <c r="C435" s="4">
        <v>2591.309127</v>
      </c>
      <c r="D435" s="4">
        <v>2875.6770000000001</v>
      </c>
      <c r="E435" s="4">
        <v>61320.07</v>
      </c>
      <c r="F435" s="4">
        <v>2988.1969730000001</v>
      </c>
      <c r="G435" s="4">
        <v>143.92121910874636</v>
      </c>
      <c r="H435" s="4">
        <v>1535.4499000000001</v>
      </c>
      <c r="I435" s="4">
        <v>1710.65</v>
      </c>
    </row>
    <row r="436" spans="1:9" x14ac:dyDescent="0.25">
      <c r="A436" s="26">
        <v>41176</v>
      </c>
      <c r="B436" s="4">
        <v>3847.377</v>
      </c>
      <c r="C436" s="4">
        <v>2593.842662</v>
      </c>
      <c r="D436" s="4">
        <v>2881.0450000000001</v>
      </c>
      <c r="E436" s="4">
        <v>61909.99</v>
      </c>
      <c r="F436" s="4">
        <v>2993.3094230000002</v>
      </c>
      <c r="G436" s="4">
        <v>144.14137221820943</v>
      </c>
      <c r="H436" s="4">
        <v>1534.3100999999999</v>
      </c>
      <c r="I436" s="4">
        <v>1711.94</v>
      </c>
    </row>
    <row r="437" spans="1:9" x14ac:dyDescent="0.25">
      <c r="A437" s="26">
        <v>41177</v>
      </c>
      <c r="B437" s="4">
        <v>3856.7930000000001</v>
      </c>
      <c r="C437" s="4">
        <v>2596.9936630000002</v>
      </c>
      <c r="D437" s="4">
        <v>2887.027</v>
      </c>
      <c r="E437" s="4">
        <v>60501.1</v>
      </c>
      <c r="F437" s="4">
        <v>3002.1290450000001</v>
      </c>
      <c r="G437" s="4">
        <v>143.79379744697297</v>
      </c>
      <c r="H437" s="4">
        <v>1532.3199</v>
      </c>
      <c r="I437" s="4">
        <v>1713.41</v>
      </c>
    </row>
    <row r="438" spans="1:9" x14ac:dyDescent="0.25">
      <c r="A438" s="26">
        <v>41178</v>
      </c>
      <c r="B438" s="4">
        <v>3857.482</v>
      </c>
      <c r="C438" s="4">
        <v>2597.8873400000002</v>
      </c>
      <c r="D438" s="4">
        <v>2886.7579999999998</v>
      </c>
      <c r="E438" s="4">
        <v>60478.05</v>
      </c>
      <c r="F438" s="4">
        <v>3004.4436179999998</v>
      </c>
      <c r="G438" s="4">
        <v>143.86306146859491</v>
      </c>
      <c r="H438" s="4">
        <v>1534.2099000000001</v>
      </c>
      <c r="I438" s="4">
        <v>1713.22</v>
      </c>
    </row>
    <row r="439" spans="1:9" x14ac:dyDescent="0.25">
      <c r="A439" s="26">
        <v>41179</v>
      </c>
      <c r="B439" s="4">
        <v>3872.607</v>
      </c>
      <c r="C439" s="4">
        <v>2598.613679</v>
      </c>
      <c r="D439" s="4">
        <v>2888.136</v>
      </c>
      <c r="E439" s="4">
        <v>60239.79</v>
      </c>
      <c r="F439" s="4">
        <v>3008.917097</v>
      </c>
      <c r="G439" s="4">
        <v>144.06997514102352</v>
      </c>
      <c r="H439" s="4">
        <v>1529.6899000000001</v>
      </c>
      <c r="I439" s="4">
        <v>1714.01</v>
      </c>
    </row>
    <row r="440" spans="1:9" x14ac:dyDescent="0.25">
      <c r="A440" s="26">
        <v>41180</v>
      </c>
      <c r="B440" s="4">
        <v>3897.84</v>
      </c>
      <c r="C440" s="4">
        <v>2601.0092690000001</v>
      </c>
      <c r="D440" s="4">
        <v>2891.6120000000001</v>
      </c>
      <c r="E440" s="4">
        <v>59175.86</v>
      </c>
      <c r="F440" s="4">
        <v>3015.5037000000002</v>
      </c>
      <c r="G440" s="4">
        <v>143.4633718941671</v>
      </c>
      <c r="H440" s="4">
        <v>1532</v>
      </c>
      <c r="I440" s="4">
        <v>1716.31</v>
      </c>
    </row>
    <row r="441" spans="1:9" x14ac:dyDescent="0.25">
      <c r="A441" s="26">
        <v>41183</v>
      </c>
      <c r="B441" s="4">
        <v>3909.6570000000002</v>
      </c>
      <c r="C441" s="4">
        <v>2603.9906599999999</v>
      </c>
      <c r="D441" s="4">
        <v>2895.2820000000002</v>
      </c>
      <c r="E441" s="4">
        <v>59570.8</v>
      </c>
      <c r="F441" s="4">
        <v>3019.4225999999999</v>
      </c>
      <c r="G441" s="4">
        <v>143.86924692658059</v>
      </c>
      <c r="H441" s="4">
        <v>1520.3199</v>
      </c>
      <c r="I441" s="4">
        <v>1718.84</v>
      </c>
    </row>
    <row r="442" spans="1:9" x14ac:dyDescent="0.25">
      <c r="A442" s="26">
        <v>41184</v>
      </c>
      <c r="B442" s="4">
        <v>3924.279</v>
      </c>
      <c r="C442" s="4">
        <v>2608.1034460000001</v>
      </c>
      <c r="D442" s="4">
        <v>2899.1979999999999</v>
      </c>
      <c r="E442" s="4">
        <v>59222.080000000002</v>
      </c>
      <c r="F442" s="4">
        <v>3027.0393330000002</v>
      </c>
      <c r="G442" s="4">
        <v>143.78674026854944</v>
      </c>
      <c r="H442" s="4">
        <v>1523.38</v>
      </c>
      <c r="I442" s="4">
        <v>1719.77</v>
      </c>
    </row>
    <row r="443" spans="1:9" x14ac:dyDescent="0.25">
      <c r="A443" s="26">
        <v>41185</v>
      </c>
      <c r="B443" s="4">
        <v>3925.268</v>
      </c>
      <c r="C443" s="4">
        <v>2609.3494129999999</v>
      </c>
      <c r="D443" s="4">
        <v>2901.2179999999998</v>
      </c>
      <c r="E443" s="4">
        <v>58627.33</v>
      </c>
      <c r="F443" s="4">
        <v>3023.6010580000002</v>
      </c>
      <c r="G443" s="4">
        <v>144.00823967071085</v>
      </c>
      <c r="H443" s="4">
        <v>1513.1701</v>
      </c>
      <c r="I443" s="4">
        <v>1719.44</v>
      </c>
    </row>
    <row r="444" spans="1:9" x14ac:dyDescent="0.25">
      <c r="A444" s="26">
        <v>41186</v>
      </c>
      <c r="B444" s="4">
        <v>3933.45</v>
      </c>
      <c r="C444" s="4">
        <v>2611.564523</v>
      </c>
      <c r="D444" s="4">
        <v>2905.01</v>
      </c>
      <c r="E444" s="4">
        <v>58458</v>
      </c>
      <c r="F444" s="4">
        <v>3027.7216290000001</v>
      </c>
      <c r="G444" s="4">
        <v>144.11446943284619</v>
      </c>
      <c r="H444" s="4">
        <v>1523.4301</v>
      </c>
      <c r="I444" s="4">
        <v>1721</v>
      </c>
    </row>
    <row r="445" spans="1:9" x14ac:dyDescent="0.25">
      <c r="A445" s="26">
        <v>41187</v>
      </c>
      <c r="B445" s="4">
        <v>4004.6590000000001</v>
      </c>
      <c r="C445" s="4">
        <v>2621.9487859999999</v>
      </c>
      <c r="D445" s="4">
        <v>2925.846</v>
      </c>
      <c r="E445" s="4">
        <v>58571.59</v>
      </c>
      <c r="F445" s="4">
        <v>3048.9917129999999</v>
      </c>
      <c r="G445" s="4">
        <v>144.65179457165013</v>
      </c>
      <c r="H445" s="4">
        <v>1519.64</v>
      </c>
      <c r="I445" s="4">
        <v>1728.52</v>
      </c>
    </row>
    <row r="446" spans="1:9" x14ac:dyDescent="0.25">
      <c r="A446" s="26">
        <v>41190</v>
      </c>
      <c r="B446" s="4">
        <v>3976.4920000000002</v>
      </c>
      <c r="C446" s="4">
        <v>2621.0264659999998</v>
      </c>
      <c r="D446" s="4">
        <v>2922.1410000000001</v>
      </c>
      <c r="E446" s="4">
        <v>59317.15</v>
      </c>
      <c r="F446" s="4">
        <v>3046.2894460000002</v>
      </c>
      <c r="G446" s="4">
        <v>144.45452485913771</v>
      </c>
      <c r="H446" s="4">
        <v>1526.9599000000001</v>
      </c>
      <c r="I446" s="4">
        <v>1728.06</v>
      </c>
    </row>
    <row r="447" spans="1:9" x14ac:dyDescent="0.25">
      <c r="A447" s="26">
        <v>41191</v>
      </c>
      <c r="B447" s="4">
        <v>3983.8690000000001</v>
      </c>
      <c r="C447" s="4">
        <v>2623.5515420000002</v>
      </c>
      <c r="D447" s="4">
        <v>2924.93</v>
      </c>
      <c r="E447" s="4">
        <v>58939.46</v>
      </c>
      <c r="F447" s="4">
        <v>3048.4187550000001</v>
      </c>
      <c r="G447" s="4">
        <v>143.78348935109881</v>
      </c>
      <c r="H447" s="4">
        <v>1530.11</v>
      </c>
      <c r="I447" s="4">
        <v>1727.59</v>
      </c>
    </row>
    <row r="448" spans="1:9" x14ac:dyDescent="0.25">
      <c r="A448" s="26">
        <v>41192</v>
      </c>
      <c r="B448" s="4">
        <v>3986.35</v>
      </c>
      <c r="C448" s="4">
        <v>2622.4351099999999</v>
      </c>
      <c r="D448" s="4">
        <v>2926.4290000000001</v>
      </c>
      <c r="E448" s="4">
        <v>58456.28</v>
      </c>
      <c r="F448" s="4">
        <v>3046.4033890000001</v>
      </c>
      <c r="G448" s="4">
        <v>144.01594868743186</v>
      </c>
      <c r="H448" s="4">
        <v>1527.47</v>
      </c>
      <c r="I448" s="4">
        <v>1727.52</v>
      </c>
    </row>
    <row r="449" spans="1:9" x14ac:dyDescent="0.25">
      <c r="A449" s="26">
        <v>41193</v>
      </c>
      <c r="B449" s="4">
        <v>4039.8890000000001</v>
      </c>
      <c r="C449" s="4">
        <v>2624.3795570000002</v>
      </c>
      <c r="D449" s="4">
        <v>2930.4720000000002</v>
      </c>
      <c r="E449" s="4">
        <v>59161.72</v>
      </c>
      <c r="F449" s="4">
        <v>3062.8106849999999</v>
      </c>
      <c r="G449" s="4">
        <v>143.76164498202485</v>
      </c>
      <c r="H449" s="4">
        <v>1536.6801</v>
      </c>
      <c r="I449" s="4">
        <v>1729.88</v>
      </c>
    </row>
    <row r="450" spans="1:9" x14ac:dyDescent="0.25">
      <c r="A450" s="26">
        <v>41194</v>
      </c>
      <c r="B450" s="4">
        <v>4039.8890000000001</v>
      </c>
      <c r="C450" s="4">
        <v>2624.3795570000002</v>
      </c>
      <c r="D450" s="4">
        <v>2930.4720000000002</v>
      </c>
      <c r="E450" s="4">
        <v>59161.72</v>
      </c>
      <c r="F450" s="4">
        <v>3062.8106849999999</v>
      </c>
      <c r="G450" s="4">
        <v>143.51110996921446</v>
      </c>
      <c r="H450" s="4">
        <v>1536.6801</v>
      </c>
      <c r="I450" s="4">
        <v>1729.88</v>
      </c>
    </row>
    <row r="451" spans="1:9" x14ac:dyDescent="0.25">
      <c r="A451" s="26">
        <v>41197</v>
      </c>
      <c r="B451" s="4">
        <v>4041.6030000000001</v>
      </c>
      <c r="C451" s="4">
        <v>2624.953865</v>
      </c>
      <c r="D451" s="4">
        <v>2930.78</v>
      </c>
      <c r="E451" s="4">
        <v>59601.71</v>
      </c>
      <c r="F451" s="4">
        <v>3064.2539919999999</v>
      </c>
      <c r="G451" s="4">
        <v>143.79798609380009</v>
      </c>
      <c r="H451" s="4">
        <v>1530.48</v>
      </c>
      <c r="I451" s="4">
        <v>1730.33</v>
      </c>
    </row>
    <row r="452" spans="1:9" x14ac:dyDescent="0.25">
      <c r="A452" s="26">
        <v>41198</v>
      </c>
      <c r="B452" s="4">
        <v>4062.25</v>
      </c>
      <c r="C452" s="4">
        <v>2630.498877</v>
      </c>
      <c r="D452" s="4">
        <v>2931.7579999999998</v>
      </c>
      <c r="E452" s="4">
        <v>59743.87</v>
      </c>
      <c r="F452" s="4">
        <v>3080.5628969999998</v>
      </c>
      <c r="G452" s="4">
        <v>144.54793086615453</v>
      </c>
      <c r="H452" s="4">
        <v>1529.47</v>
      </c>
      <c r="I452" s="4">
        <v>1731.62</v>
      </c>
    </row>
    <row r="453" spans="1:9" x14ac:dyDescent="0.25">
      <c r="A453" s="26">
        <v>41199</v>
      </c>
      <c r="B453" s="4">
        <v>4034.9879999999998</v>
      </c>
      <c r="C453" s="4">
        <v>2628.2673570000002</v>
      </c>
      <c r="D453" s="4">
        <v>2928.74</v>
      </c>
      <c r="E453" s="4">
        <v>60087.29</v>
      </c>
      <c r="F453" s="4">
        <v>3073.0408010000001</v>
      </c>
      <c r="G453" s="4">
        <v>144.38347725795734</v>
      </c>
      <c r="H453" s="4">
        <v>1528.8199</v>
      </c>
      <c r="I453" s="4">
        <v>1730.36</v>
      </c>
    </row>
    <row r="454" spans="1:9" x14ac:dyDescent="0.25">
      <c r="A454" s="26">
        <v>41200</v>
      </c>
      <c r="B454" s="4">
        <v>4048.0219999999999</v>
      </c>
      <c r="C454" s="4">
        <v>2630.557738</v>
      </c>
      <c r="D454" s="4">
        <v>2932.5889999999999</v>
      </c>
      <c r="E454" s="4">
        <v>59733.9</v>
      </c>
      <c r="F454" s="4">
        <v>3082.6298019999999</v>
      </c>
      <c r="G454" s="4">
        <v>143.80683431102688</v>
      </c>
      <c r="H454" s="4">
        <v>1526.49</v>
      </c>
      <c r="I454" s="4">
        <v>1730.32</v>
      </c>
    </row>
    <row r="455" spans="1:9" x14ac:dyDescent="0.25">
      <c r="A455" s="26">
        <v>41201</v>
      </c>
      <c r="B455" s="4">
        <v>4067.5010000000002</v>
      </c>
      <c r="C455" s="4">
        <v>2630.7191229999999</v>
      </c>
      <c r="D455" s="4">
        <v>2935.9520000000002</v>
      </c>
      <c r="E455" s="4">
        <v>58922.04</v>
      </c>
      <c r="F455" s="4">
        <v>3082.6423669999999</v>
      </c>
      <c r="G455" s="4">
        <v>142.54905286439902</v>
      </c>
      <c r="H455" s="4">
        <v>1526.62</v>
      </c>
      <c r="I455" s="4">
        <v>1730.31</v>
      </c>
    </row>
    <row r="456" spans="1:9" x14ac:dyDescent="0.25">
      <c r="A456" s="26">
        <v>41204</v>
      </c>
      <c r="B456" s="4">
        <v>4096.192</v>
      </c>
      <c r="C456" s="4">
        <v>2633.0640979999998</v>
      </c>
      <c r="D456" s="4">
        <v>2938.614</v>
      </c>
      <c r="E456" s="4">
        <v>58700.3</v>
      </c>
      <c r="F456" s="4">
        <v>3091.1245509999999</v>
      </c>
      <c r="G456" s="4">
        <v>142.22662291837923</v>
      </c>
      <c r="H456" s="4">
        <v>1521.48</v>
      </c>
      <c r="I456" s="4">
        <v>1730.56</v>
      </c>
    </row>
    <row r="457" spans="1:9" x14ac:dyDescent="0.25">
      <c r="A457" s="26">
        <v>41205</v>
      </c>
      <c r="B457" s="4">
        <v>4111.8490000000002</v>
      </c>
      <c r="C457" s="4">
        <v>2634.267284</v>
      </c>
      <c r="D457" s="4">
        <v>2940.788</v>
      </c>
      <c r="E457" s="4">
        <v>57690.239999999998</v>
      </c>
      <c r="F457" s="4">
        <v>3095.5326030000001</v>
      </c>
      <c r="G457" s="4">
        <v>141.3911292475463</v>
      </c>
      <c r="H457" s="4">
        <v>1518.26</v>
      </c>
      <c r="I457" s="4">
        <v>1730.61</v>
      </c>
    </row>
    <row r="458" spans="1:9" x14ac:dyDescent="0.25">
      <c r="A458" s="26">
        <v>41206</v>
      </c>
      <c r="B458" s="4">
        <v>4106.9059999999999</v>
      </c>
      <c r="C458" s="4">
        <v>2637.1641410000002</v>
      </c>
      <c r="D458" s="4">
        <v>2938.83</v>
      </c>
      <c r="E458" s="4">
        <v>57160.74</v>
      </c>
      <c r="F458" s="4">
        <v>3106.0860670000002</v>
      </c>
      <c r="G458" s="4">
        <v>140.96650822705584</v>
      </c>
      <c r="H458" s="4">
        <v>1516.26</v>
      </c>
      <c r="I458" s="4">
        <v>1731.54</v>
      </c>
    </row>
    <row r="459" spans="1:9" x14ac:dyDescent="0.25">
      <c r="A459" s="26">
        <v>41207</v>
      </c>
      <c r="B459" s="4">
        <v>4091.6880000000001</v>
      </c>
      <c r="C459" s="4">
        <v>2639.0782199999999</v>
      </c>
      <c r="D459" s="4">
        <v>2937.739</v>
      </c>
      <c r="E459" s="4">
        <v>57836.78</v>
      </c>
      <c r="F459" s="4">
        <v>3110.4224319999998</v>
      </c>
      <c r="G459" s="4">
        <v>140.95896384657925</v>
      </c>
      <c r="H459" s="4">
        <v>1507.1999000000001</v>
      </c>
      <c r="I459" s="4">
        <v>1732.64</v>
      </c>
    </row>
    <row r="460" spans="1:9" x14ac:dyDescent="0.25">
      <c r="A460" s="26">
        <v>41208</v>
      </c>
      <c r="B460" s="4">
        <v>4094.7950000000001</v>
      </c>
      <c r="C460" s="4">
        <v>2640.673859</v>
      </c>
      <c r="D460" s="4">
        <v>2939.9929999999999</v>
      </c>
      <c r="E460" s="4">
        <v>57276.81</v>
      </c>
      <c r="F460" s="4">
        <v>3122.5454460000001</v>
      </c>
      <c r="G460" s="4">
        <v>141.36102515164814</v>
      </c>
      <c r="H460" s="4">
        <v>1504.75</v>
      </c>
      <c r="I460" s="4">
        <v>1733.18</v>
      </c>
    </row>
    <row r="461" spans="1:9" x14ac:dyDescent="0.25">
      <c r="A461" s="26">
        <v>41213</v>
      </c>
      <c r="B461" s="4">
        <v>4103.3419999999996</v>
      </c>
      <c r="C461" s="4">
        <v>2642.2367669999999</v>
      </c>
      <c r="D461" s="4">
        <v>2943.9389999999999</v>
      </c>
      <c r="E461" s="4">
        <v>57068.18</v>
      </c>
      <c r="F461" s="4">
        <v>3124.1650850000001</v>
      </c>
      <c r="G461" s="4">
        <v>141.84335981065911</v>
      </c>
      <c r="H461" s="4">
        <v>1500.5699</v>
      </c>
      <c r="I461" s="4">
        <v>1736.16</v>
      </c>
    </row>
    <row r="462" spans="1:9" x14ac:dyDescent="0.25">
      <c r="A462" s="26">
        <v>41214</v>
      </c>
      <c r="B462" s="4">
        <v>4100.2359999999999</v>
      </c>
      <c r="C462" s="4">
        <v>2642.6306260000001</v>
      </c>
      <c r="D462" s="4">
        <v>2944.4119999999998</v>
      </c>
      <c r="E462" s="4">
        <v>58382.68</v>
      </c>
      <c r="F462" s="4">
        <v>3118.5714870000002</v>
      </c>
      <c r="G462" s="4">
        <v>142.66717611520824</v>
      </c>
      <c r="H462" s="4">
        <v>1500.97</v>
      </c>
      <c r="I462" s="4">
        <v>1737.98</v>
      </c>
    </row>
    <row r="463" spans="1:9" x14ac:dyDescent="0.25">
      <c r="A463" s="26">
        <v>41215</v>
      </c>
      <c r="B463" s="4">
        <v>4100.2359999999999</v>
      </c>
      <c r="C463" s="4">
        <v>2642.6306260000001</v>
      </c>
      <c r="D463" s="4">
        <v>2944.4119999999998</v>
      </c>
      <c r="E463" s="4">
        <v>58382.68</v>
      </c>
      <c r="F463" s="4">
        <v>3118.5714870000002</v>
      </c>
      <c r="G463" s="4">
        <v>141.91209084261689</v>
      </c>
      <c r="H463" s="4">
        <v>1500.97</v>
      </c>
      <c r="I463" s="4">
        <v>1737.98</v>
      </c>
    </row>
    <row r="464" spans="1:9" x14ac:dyDescent="0.25">
      <c r="A464" s="26">
        <v>41218</v>
      </c>
      <c r="B464" s="4">
        <v>4101.7139999999999</v>
      </c>
      <c r="C464" s="4">
        <v>2644.445385</v>
      </c>
      <c r="D464" s="4">
        <v>2946.5</v>
      </c>
      <c r="E464" s="4">
        <v>58209.760000000002</v>
      </c>
      <c r="F464" s="4">
        <v>3122.3050450000001</v>
      </c>
      <c r="G464" s="4">
        <v>142.59779740856851</v>
      </c>
      <c r="H464" s="4">
        <v>1482.5600999999999</v>
      </c>
      <c r="I464" s="4">
        <v>1739.82</v>
      </c>
    </row>
    <row r="465" spans="1:9" x14ac:dyDescent="0.25">
      <c r="A465" s="26">
        <v>41219</v>
      </c>
      <c r="B465" s="4">
        <v>4093.66</v>
      </c>
      <c r="C465" s="4">
        <v>2643.541052</v>
      </c>
      <c r="D465" s="4">
        <v>2946.232</v>
      </c>
      <c r="E465" s="4">
        <v>59458.59</v>
      </c>
      <c r="F465" s="4">
        <v>3114.70217</v>
      </c>
      <c r="G465" s="4">
        <v>142.78576437081063</v>
      </c>
      <c r="H465" s="4">
        <v>1481.85</v>
      </c>
      <c r="I465" s="4">
        <v>1740.48</v>
      </c>
    </row>
    <row r="466" spans="1:9" x14ac:dyDescent="0.25">
      <c r="A466" s="26">
        <v>41220</v>
      </c>
      <c r="B466" s="4">
        <v>4098.0140000000001</v>
      </c>
      <c r="C466" s="4">
        <v>2644.5889929999998</v>
      </c>
      <c r="D466" s="4">
        <v>2948.8760000000002</v>
      </c>
      <c r="E466" s="4">
        <v>58517.35</v>
      </c>
      <c r="F466" s="4">
        <v>3114.684851</v>
      </c>
      <c r="G466" s="4">
        <v>141.4073679383109</v>
      </c>
      <c r="H466" s="4">
        <v>1492.38</v>
      </c>
      <c r="I466" s="4">
        <v>1741.2</v>
      </c>
    </row>
    <row r="467" spans="1:9" x14ac:dyDescent="0.25">
      <c r="A467" s="26">
        <v>41221</v>
      </c>
      <c r="B467" s="4">
        <v>4092.1460000000002</v>
      </c>
      <c r="C467" s="4">
        <v>2644.4078370000002</v>
      </c>
      <c r="D467" s="4">
        <v>2949.373</v>
      </c>
      <c r="E467" s="4">
        <v>57524.45</v>
      </c>
      <c r="F467" s="4">
        <v>3108.0267210000002</v>
      </c>
      <c r="G467" s="4">
        <v>141.03717822444403</v>
      </c>
      <c r="H467" s="4">
        <v>1483.7099000000001</v>
      </c>
      <c r="I467" s="4">
        <v>1740.55</v>
      </c>
    </row>
    <row r="468" spans="1:9" x14ac:dyDescent="0.25">
      <c r="A468" s="26">
        <v>41222</v>
      </c>
      <c r="B468" s="4">
        <v>4082.0630000000001</v>
      </c>
      <c r="C468" s="4">
        <v>2644.0821930000002</v>
      </c>
      <c r="D468" s="4">
        <v>2949.2779999999998</v>
      </c>
      <c r="E468" s="4">
        <v>57357.71</v>
      </c>
      <c r="F468" s="4">
        <v>3104.140273</v>
      </c>
      <c r="G468" s="4">
        <v>141.59446017647417</v>
      </c>
      <c r="H468" s="4">
        <v>1480.9101000000001</v>
      </c>
      <c r="I468" s="4">
        <v>1739.59</v>
      </c>
    </row>
    <row r="469" spans="1:9" x14ac:dyDescent="0.25">
      <c r="A469" s="26">
        <v>41225</v>
      </c>
      <c r="B469" s="4">
        <v>4066.7730000000001</v>
      </c>
      <c r="C469" s="4">
        <v>2643.52936</v>
      </c>
      <c r="D469" s="4">
        <v>2948.6979999999999</v>
      </c>
      <c r="E469" s="4">
        <v>57064.31</v>
      </c>
      <c r="F469" s="4">
        <v>3104.2490619999999</v>
      </c>
      <c r="G469" s="4">
        <v>141.95344936666507</v>
      </c>
      <c r="H469" s="4">
        <v>1477.97</v>
      </c>
      <c r="I469" s="4">
        <v>1737.43</v>
      </c>
    </row>
    <row r="470" spans="1:9" x14ac:dyDescent="0.25">
      <c r="A470" s="26">
        <v>41226</v>
      </c>
      <c r="B470" s="4">
        <v>4045.1759999999999</v>
      </c>
      <c r="C470" s="4">
        <v>2642.2809000000002</v>
      </c>
      <c r="D470" s="4">
        <v>2946.1129999999998</v>
      </c>
      <c r="E470" s="4">
        <v>57486.07</v>
      </c>
      <c r="F470" s="4">
        <v>3095.5864929999998</v>
      </c>
      <c r="G470" s="4">
        <v>142.19993137920477</v>
      </c>
      <c r="H470" s="4">
        <v>1477.6701</v>
      </c>
      <c r="I470" s="4">
        <v>1736.73</v>
      </c>
    </row>
    <row r="471" spans="1:9" x14ac:dyDescent="0.25">
      <c r="A471" s="26">
        <v>41227</v>
      </c>
      <c r="B471" s="4">
        <v>4012.5</v>
      </c>
      <c r="C471" s="4">
        <v>2640.3302629999998</v>
      </c>
      <c r="D471" s="4">
        <v>2940.5839999999998</v>
      </c>
      <c r="E471" s="4">
        <v>56279.360000000001</v>
      </c>
      <c r="F471" s="4">
        <v>3083.4282050000002</v>
      </c>
      <c r="G471" s="4">
        <v>141.59553917507057</v>
      </c>
      <c r="H471" s="4">
        <v>1476.5500999999999</v>
      </c>
      <c r="I471" s="4">
        <v>1733.7</v>
      </c>
    </row>
    <row r="472" spans="1:9" x14ac:dyDescent="0.25">
      <c r="A472" s="26">
        <v>41228</v>
      </c>
      <c r="B472" s="4">
        <v>4012.5</v>
      </c>
      <c r="C472" s="4">
        <v>2640.3302629999998</v>
      </c>
      <c r="D472" s="4">
        <v>2940.5839999999998</v>
      </c>
      <c r="E472" s="4">
        <v>56279.360000000001</v>
      </c>
      <c r="F472" s="4">
        <v>3083.4282050000002</v>
      </c>
      <c r="G472" s="4">
        <v>141.43404424692091</v>
      </c>
      <c r="H472" s="4">
        <v>1476.5500999999999</v>
      </c>
      <c r="I472" s="4">
        <v>1733.7</v>
      </c>
    </row>
    <row r="473" spans="1:9" x14ac:dyDescent="0.25">
      <c r="A473" s="26">
        <v>41229</v>
      </c>
      <c r="B473" s="4">
        <v>4039.3440000000001</v>
      </c>
      <c r="C473" s="4">
        <v>2643.3184740000002</v>
      </c>
      <c r="D473" s="4">
        <v>2945.8229999999999</v>
      </c>
      <c r="E473" s="4">
        <v>55402.33</v>
      </c>
      <c r="F473" s="4">
        <v>3092.4286809999999</v>
      </c>
      <c r="G473" s="4">
        <v>143.1237422564443</v>
      </c>
      <c r="H473" s="4">
        <v>1477.6899000000001</v>
      </c>
      <c r="I473" s="4">
        <v>1736.33</v>
      </c>
    </row>
    <row r="474" spans="1:9" x14ac:dyDescent="0.25">
      <c r="A474" s="26">
        <v>41232</v>
      </c>
      <c r="B474" s="4">
        <v>4055.9650000000001</v>
      </c>
      <c r="C474" s="4">
        <v>2646.4291990000002</v>
      </c>
      <c r="D474" s="4">
        <v>2948.89</v>
      </c>
      <c r="E474" s="4">
        <v>56450.86</v>
      </c>
      <c r="F474" s="4">
        <v>3100.628463</v>
      </c>
      <c r="G474" s="4">
        <v>144.31022022577912</v>
      </c>
      <c r="H474" s="4">
        <v>1478.0898999999999</v>
      </c>
      <c r="I474" s="4">
        <v>1738.94</v>
      </c>
    </row>
    <row r="475" spans="1:9" x14ac:dyDescent="0.25">
      <c r="A475" s="26">
        <v>41233</v>
      </c>
      <c r="B475" s="4">
        <v>4057.4960000000001</v>
      </c>
      <c r="C475" s="4">
        <v>2646.977312</v>
      </c>
      <c r="D475" s="4">
        <v>2949.817</v>
      </c>
      <c r="E475" s="4">
        <v>56450.86</v>
      </c>
      <c r="F475" s="4">
        <v>3102.4376200000002</v>
      </c>
      <c r="G475" s="4">
        <v>144.27573398838774</v>
      </c>
      <c r="H475" s="4">
        <v>1478.0898999999999</v>
      </c>
      <c r="I475" s="4">
        <v>1739.88</v>
      </c>
    </row>
    <row r="476" spans="1:9" x14ac:dyDescent="0.25">
      <c r="A476" s="26">
        <v>41234</v>
      </c>
      <c r="B476" s="4">
        <v>4051.4259999999999</v>
      </c>
      <c r="C476" s="4">
        <v>2644.7858409999999</v>
      </c>
      <c r="D476" s="4">
        <v>2948.9659999999999</v>
      </c>
      <c r="E476" s="4">
        <v>56242.12</v>
      </c>
      <c r="F476" s="4">
        <v>3090.7303820000002</v>
      </c>
      <c r="G476" s="4">
        <v>145.59865319206236</v>
      </c>
      <c r="H476" s="4">
        <v>1476.1601000000001</v>
      </c>
      <c r="I476" s="4">
        <v>1739.96</v>
      </c>
    </row>
    <row r="477" spans="1:9" x14ac:dyDescent="0.25">
      <c r="A477" s="26">
        <v>41236</v>
      </c>
      <c r="B477" s="4">
        <v>4068.277</v>
      </c>
      <c r="C477" s="4">
        <v>2649.0775680000002</v>
      </c>
      <c r="D477" s="4">
        <v>2952.5940000000001</v>
      </c>
      <c r="E477" s="4">
        <v>57574.03</v>
      </c>
      <c r="F477" s="4">
        <v>3101.3999720000002</v>
      </c>
      <c r="G477" s="4">
        <v>145.52979500868426</v>
      </c>
      <c r="H477" s="4">
        <v>1480.1801</v>
      </c>
      <c r="I477" s="4">
        <v>1742.55</v>
      </c>
    </row>
    <row r="478" spans="1:9" x14ac:dyDescent="0.25">
      <c r="A478" s="26">
        <v>41239</v>
      </c>
      <c r="B478" s="4">
        <v>4080.5659999999998</v>
      </c>
      <c r="C478" s="4">
        <v>2651.084394</v>
      </c>
      <c r="D478" s="4">
        <v>2956.393</v>
      </c>
      <c r="E478" s="4">
        <v>56737.1</v>
      </c>
      <c r="F478" s="4">
        <v>3106.557992</v>
      </c>
      <c r="G478" s="4">
        <v>145.43550058470805</v>
      </c>
      <c r="H478" s="4">
        <v>1468.89</v>
      </c>
      <c r="I478" s="4">
        <v>1741.55</v>
      </c>
    </row>
    <row r="479" spans="1:9" x14ac:dyDescent="0.25">
      <c r="A479" s="26">
        <v>41240</v>
      </c>
      <c r="B479" s="4">
        <v>4099.0829999999996</v>
      </c>
      <c r="C479" s="4">
        <v>2654.903339</v>
      </c>
      <c r="D479" s="4">
        <v>2962.8180000000002</v>
      </c>
      <c r="E479" s="4">
        <v>56248.09</v>
      </c>
      <c r="F479" s="4">
        <v>3113.8499579999998</v>
      </c>
      <c r="G479" s="4">
        <v>145.28101612303726</v>
      </c>
      <c r="H479" s="4">
        <v>1481.22</v>
      </c>
      <c r="I479" s="4">
        <v>1743.35</v>
      </c>
    </row>
    <row r="480" spans="1:9" x14ac:dyDescent="0.25">
      <c r="A480" s="26">
        <v>41241</v>
      </c>
      <c r="B480" s="4">
        <v>4095.181</v>
      </c>
      <c r="C480" s="4">
        <v>2655.078516</v>
      </c>
      <c r="D480" s="4">
        <v>2963.8690000000001</v>
      </c>
      <c r="E480" s="4">
        <v>56539.4</v>
      </c>
      <c r="F480" s="4">
        <v>3110.222299</v>
      </c>
      <c r="G480" s="4">
        <v>146.74863766195497</v>
      </c>
      <c r="H480" s="4">
        <v>1493.62</v>
      </c>
      <c r="I480" s="4">
        <v>1743.81</v>
      </c>
    </row>
    <row r="481" spans="1:9" x14ac:dyDescent="0.25">
      <c r="A481" s="26">
        <v>41242</v>
      </c>
      <c r="B481" s="4">
        <v>4096.0659999999998</v>
      </c>
      <c r="C481" s="4">
        <v>2654.400451</v>
      </c>
      <c r="D481" s="4">
        <v>2965.7</v>
      </c>
      <c r="E481" s="4">
        <v>57852.53</v>
      </c>
      <c r="F481" s="4">
        <v>3106.1056979999998</v>
      </c>
      <c r="G481" s="4">
        <v>147.52132913780886</v>
      </c>
      <c r="H481" s="4">
        <v>1504.1899000000001</v>
      </c>
      <c r="I481" s="4">
        <v>1744.51</v>
      </c>
    </row>
    <row r="482" spans="1:9" x14ac:dyDescent="0.25">
      <c r="A482" s="26">
        <v>41243</v>
      </c>
      <c r="B482" s="4">
        <v>4110.4679999999998</v>
      </c>
      <c r="C482" s="4">
        <v>2659.2275460000001</v>
      </c>
      <c r="D482" s="4">
        <v>2973.6689999999999</v>
      </c>
      <c r="E482" s="4">
        <v>57474.57</v>
      </c>
      <c r="F482" s="4">
        <v>3108.3627729999998</v>
      </c>
      <c r="G482" s="4">
        <v>150.14682841120475</v>
      </c>
      <c r="H482" s="4">
        <v>1506.52</v>
      </c>
      <c r="I482" s="4">
        <v>1747.17</v>
      </c>
    </row>
    <row r="483" spans="1:9" x14ac:dyDescent="0.25">
      <c r="A483" s="26">
        <v>41246</v>
      </c>
      <c r="B483" s="4">
        <v>4118.1369999999997</v>
      </c>
      <c r="C483" s="4">
        <v>2663.0468949999999</v>
      </c>
      <c r="D483" s="4">
        <v>2977.7089999999998</v>
      </c>
      <c r="E483" s="4">
        <v>58202.35</v>
      </c>
      <c r="F483" s="4">
        <v>3112.4611839999998</v>
      </c>
      <c r="G483" s="4">
        <v>148.80542822074375</v>
      </c>
      <c r="H483" s="4">
        <v>1518.25</v>
      </c>
      <c r="I483" s="4">
        <v>1748.33</v>
      </c>
    </row>
    <row r="484" spans="1:9" x14ac:dyDescent="0.25">
      <c r="A484" s="26">
        <v>41247</v>
      </c>
      <c r="B484" s="4">
        <v>4150.3040000000001</v>
      </c>
      <c r="C484" s="4">
        <v>2671.5850580000001</v>
      </c>
      <c r="D484" s="4">
        <v>2986.252</v>
      </c>
      <c r="E484" s="4">
        <v>57563.23</v>
      </c>
      <c r="F484" s="4">
        <v>3133.7437110000001</v>
      </c>
      <c r="G484" s="4">
        <v>148.51867516935366</v>
      </c>
      <c r="H484" s="4">
        <v>1527.2099000000001</v>
      </c>
      <c r="I484" s="4">
        <v>1751.17</v>
      </c>
    </row>
    <row r="485" spans="1:9" x14ac:dyDescent="0.25">
      <c r="A485" s="26">
        <v>41248</v>
      </c>
      <c r="B485" s="4">
        <v>4148.5360000000001</v>
      </c>
      <c r="C485" s="4">
        <v>2673.0843540000001</v>
      </c>
      <c r="D485" s="4">
        <v>2987.9119999999998</v>
      </c>
      <c r="E485" s="4">
        <v>57678.62</v>
      </c>
      <c r="F485" s="4">
        <v>3138.6544279999998</v>
      </c>
      <c r="G485" s="4">
        <v>146.46424632557319</v>
      </c>
      <c r="H485" s="4">
        <v>1525.89</v>
      </c>
      <c r="I485" s="4">
        <v>1752.43</v>
      </c>
    </row>
    <row r="486" spans="1:9" x14ac:dyDescent="0.25">
      <c r="A486" s="26">
        <v>41249</v>
      </c>
      <c r="B486" s="4">
        <v>4199.2690000000002</v>
      </c>
      <c r="C486" s="4">
        <v>2685.1917920000001</v>
      </c>
      <c r="D486" s="4">
        <v>3002.4520000000002</v>
      </c>
      <c r="E486" s="4">
        <v>57656.42</v>
      </c>
      <c r="F486" s="4">
        <v>3165.9909290000001</v>
      </c>
      <c r="G486" s="4">
        <v>146.02785383912726</v>
      </c>
      <c r="H486" s="4">
        <v>1532.3199</v>
      </c>
      <c r="I486" s="4">
        <v>1759.35</v>
      </c>
    </row>
    <row r="487" spans="1:9" x14ac:dyDescent="0.25">
      <c r="A487" s="26">
        <v>41250</v>
      </c>
      <c r="B487" s="4">
        <v>4188.7070000000003</v>
      </c>
      <c r="C487" s="4">
        <v>2679.5960439999999</v>
      </c>
      <c r="D487" s="4">
        <v>3002.4520000000002</v>
      </c>
      <c r="E487" s="4">
        <v>58487.32</v>
      </c>
      <c r="F487" s="4">
        <v>3159.303856</v>
      </c>
      <c r="G487" s="4">
        <v>145.96981722343324</v>
      </c>
      <c r="H487" s="4">
        <v>1540.15</v>
      </c>
      <c r="I487" s="4">
        <v>1759.13</v>
      </c>
    </row>
    <row r="488" spans="1:9" x14ac:dyDescent="0.25">
      <c r="A488" s="26">
        <v>41253</v>
      </c>
      <c r="B488" s="4">
        <v>4167.9459999999999</v>
      </c>
      <c r="C488" s="4">
        <v>2676.9364879999998</v>
      </c>
      <c r="D488" s="4">
        <v>3000.5990000000002</v>
      </c>
      <c r="E488" s="4">
        <v>59248.23</v>
      </c>
      <c r="F488" s="4">
        <v>3153.4379370000001</v>
      </c>
      <c r="G488" s="4">
        <v>146.19399700627127</v>
      </c>
      <c r="H488" s="4">
        <v>1538.52</v>
      </c>
      <c r="I488" s="4">
        <v>1758.93</v>
      </c>
    </row>
    <row r="489" spans="1:9" x14ac:dyDescent="0.25">
      <c r="A489" s="26">
        <v>41254</v>
      </c>
      <c r="B489" s="4">
        <v>4150.5050000000001</v>
      </c>
      <c r="C489" s="4">
        <v>2674.5567169999999</v>
      </c>
      <c r="D489" s="4">
        <v>2998.645</v>
      </c>
      <c r="E489" s="4">
        <v>59623.34</v>
      </c>
      <c r="F489" s="4">
        <v>3139.9970370000001</v>
      </c>
      <c r="G489" s="4">
        <v>146.768474822424</v>
      </c>
      <c r="H489" s="4">
        <v>1535.5</v>
      </c>
      <c r="I489" s="4">
        <v>1758.5</v>
      </c>
    </row>
    <row r="490" spans="1:9" x14ac:dyDescent="0.25">
      <c r="A490" s="26">
        <v>41255</v>
      </c>
      <c r="B490" s="4">
        <v>4169.9139999999998</v>
      </c>
      <c r="C490" s="4">
        <v>2677.8334300000001</v>
      </c>
      <c r="D490" s="4">
        <v>3002.0729999999999</v>
      </c>
      <c r="E490" s="4">
        <v>59474.18</v>
      </c>
      <c r="F490" s="4">
        <v>3152.7139120000002</v>
      </c>
      <c r="G490" s="4">
        <v>146.08675259231347</v>
      </c>
      <c r="H490" s="4">
        <v>1531.28</v>
      </c>
      <c r="I490" s="4">
        <v>1760.21</v>
      </c>
    </row>
    <row r="491" spans="1:9" x14ac:dyDescent="0.25">
      <c r="A491" s="26">
        <v>41256</v>
      </c>
      <c r="B491" s="4">
        <v>4186.6400000000003</v>
      </c>
      <c r="C491" s="4">
        <v>2680.523275</v>
      </c>
      <c r="D491" s="4">
        <v>3007.8240000000001</v>
      </c>
      <c r="E491" s="4">
        <v>59316.75</v>
      </c>
      <c r="F491" s="4">
        <v>3165.0887160000002</v>
      </c>
      <c r="G491" s="4">
        <v>146.38072277503335</v>
      </c>
      <c r="H491" s="4">
        <v>1538.61</v>
      </c>
      <c r="I491" s="4">
        <v>1760.33</v>
      </c>
    </row>
    <row r="492" spans="1:9" x14ac:dyDescent="0.25">
      <c r="A492" s="26">
        <v>41257</v>
      </c>
      <c r="B492" s="4">
        <v>4187.2049999999999</v>
      </c>
      <c r="C492" s="4">
        <v>2678.4956780000002</v>
      </c>
      <c r="D492" s="4">
        <v>3009.8209999999999</v>
      </c>
      <c r="E492" s="4">
        <v>59604.92</v>
      </c>
      <c r="F492" s="4">
        <v>3159.8352190000001</v>
      </c>
      <c r="G492" s="4">
        <v>146.18279975483875</v>
      </c>
      <c r="H492" s="4">
        <v>1534.98</v>
      </c>
      <c r="I492" s="4">
        <v>1761.23</v>
      </c>
    </row>
    <row r="493" spans="1:9" x14ac:dyDescent="0.25">
      <c r="A493" s="26">
        <v>41260</v>
      </c>
      <c r="B493" s="4">
        <v>4190.63</v>
      </c>
      <c r="C493" s="4">
        <v>2679.7305839999999</v>
      </c>
      <c r="D493" s="4">
        <v>3010.07</v>
      </c>
      <c r="E493" s="4">
        <v>59566.52</v>
      </c>
      <c r="F493" s="4">
        <v>3163.2794960000001</v>
      </c>
      <c r="G493" s="4">
        <v>147.85939418793268</v>
      </c>
      <c r="H493" s="4">
        <v>1529.5400999999999</v>
      </c>
      <c r="I493" s="4">
        <v>1763.19</v>
      </c>
    </row>
    <row r="494" spans="1:9" x14ac:dyDescent="0.25">
      <c r="A494" s="26">
        <v>41261</v>
      </c>
      <c r="B494" s="4">
        <v>4183.75</v>
      </c>
      <c r="C494" s="4">
        <v>2679.1555589999998</v>
      </c>
      <c r="D494" s="4">
        <v>3009.54</v>
      </c>
      <c r="E494" s="4">
        <v>60460.73</v>
      </c>
      <c r="F494" s="4">
        <v>3158.904794</v>
      </c>
      <c r="G494" s="4">
        <v>147.89865906303376</v>
      </c>
      <c r="H494" s="4">
        <v>1532.4599000000001</v>
      </c>
      <c r="I494" s="4">
        <v>1764.78</v>
      </c>
    </row>
    <row r="495" spans="1:9" x14ac:dyDescent="0.25">
      <c r="A495" s="26">
        <v>41262</v>
      </c>
      <c r="B495" s="4">
        <v>4191.0600000000004</v>
      </c>
      <c r="C495" s="4">
        <v>2678.4150669999999</v>
      </c>
      <c r="D495" s="4">
        <v>3011.65</v>
      </c>
      <c r="E495" s="4">
        <v>60998.34</v>
      </c>
      <c r="F495" s="4">
        <v>3156.281935</v>
      </c>
      <c r="G495" s="4">
        <v>146.08629488231583</v>
      </c>
      <c r="H495" s="4">
        <v>1546.0400999999999</v>
      </c>
      <c r="I495" s="4">
        <v>1765.65</v>
      </c>
    </row>
    <row r="496" spans="1:9" x14ac:dyDescent="0.25">
      <c r="A496" s="26">
        <v>41263</v>
      </c>
      <c r="B496" s="4">
        <v>4170.0780000000004</v>
      </c>
      <c r="C496" s="4">
        <v>2673.7118599999999</v>
      </c>
      <c r="D496" s="4">
        <v>3008.8249999999998</v>
      </c>
      <c r="E496" s="4">
        <v>61276.12</v>
      </c>
      <c r="F496" s="4">
        <v>3141.5834909999999</v>
      </c>
      <c r="G496" s="4">
        <v>146.45686946306975</v>
      </c>
      <c r="H496" s="4">
        <v>1544.85</v>
      </c>
      <c r="I496" s="4">
        <v>1766.1</v>
      </c>
    </row>
    <row r="497" spans="1:9" x14ac:dyDescent="0.25">
      <c r="A497" s="26">
        <v>41264</v>
      </c>
      <c r="B497" s="4">
        <v>4167.7460000000001</v>
      </c>
      <c r="C497" s="4">
        <v>2672.5834279999999</v>
      </c>
      <c r="D497" s="4">
        <v>3008.672</v>
      </c>
      <c r="E497" s="4">
        <v>61007.03</v>
      </c>
      <c r="F497" s="4">
        <v>3146.0911019999999</v>
      </c>
      <c r="G497" s="4">
        <v>146.47434916309146</v>
      </c>
      <c r="H497" s="4">
        <v>1553.9301</v>
      </c>
      <c r="I497" s="4">
        <v>1765.94</v>
      </c>
    </row>
    <row r="498" spans="1:9" x14ac:dyDescent="0.25">
      <c r="A498" s="26">
        <v>41267</v>
      </c>
      <c r="B498" s="4">
        <v>4169.9579999999996</v>
      </c>
      <c r="C498" s="4">
        <v>2673.2808610000002</v>
      </c>
      <c r="D498" s="4">
        <v>3010.0320000000002</v>
      </c>
      <c r="E498" s="4">
        <v>61007.03</v>
      </c>
      <c r="F498" s="4">
        <v>3147.4082170000001</v>
      </c>
      <c r="G498" s="4">
        <v>146.25625291693274</v>
      </c>
      <c r="H498" s="4">
        <v>1553.9301</v>
      </c>
      <c r="I498" s="4">
        <v>1765.86</v>
      </c>
    </row>
    <row r="499" spans="1:9" x14ac:dyDescent="0.25">
      <c r="A499" s="26">
        <v>41269</v>
      </c>
      <c r="B499" s="4">
        <v>4186.6540000000005</v>
      </c>
      <c r="C499" s="4">
        <v>2677.105712</v>
      </c>
      <c r="D499" s="4">
        <v>3011.6080000000002</v>
      </c>
      <c r="E499" s="4">
        <v>60959.79</v>
      </c>
      <c r="F499" s="4">
        <v>3159.2118009999999</v>
      </c>
      <c r="G499" s="4">
        <v>143.79509078030264</v>
      </c>
      <c r="H499" s="4">
        <v>1564.3199</v>
      </c>
      <c r="I499" s="4">
        <v>1765.94</v>
      </c>
    </row>
    <row r="500" spans="1:9" x14ac:dyDescent="0.25">
      <c r="A500" s="26">
        <v>41270</v>
      </c>
      <c r="B500" s="4">
        <v>4190.0370000000003</v>
      </c>
      <c r="C500" s="4">
        <v>2679.9183939999998</v>
      </c>
      <c r="D500" s="4">
        <v>3012.665</v>
      </c>
      <c r="E500" s="4">
        <v>60415.95</v>
      </c>
      <c r="F500" s="4">
        <v>3168.39228</v>
      </c>
      <c r="G500" s="4">
        <v>143.4075998996037</v>
      </c>
      <c r="H500" s="4">
        <v>1571.5</v>
      </c>
      <c r="I500" s="4">
        <v>1767.71</v>
      </c>
    </row>
    <row r="501" spans="1:9" x14ac:dyDescent="0.25">
      <c r="A501" s="26">
        <v>41271</v>
      </c>
      <c r="B501" s="4">
        <v>4202.375</v>
      </c>
      <c r="C501" s="4">
        <v>2681.1798370000001</v>
      </c>
      <c r="D501" s="4">
        <v>3013.5459999999998</v>
      </c>
      <c r="E501" s="4">
        <v>60952.08</v>
      </c>
      <c r="F501" s="4">
        <v>3171.073844</v>
      </c>
      <c r="G501" s="4">
        <v>142.54094180848912</v>
      </c>
      <c r="H501" s="4">
        <v>1573.3398999999999</v>
      </c>
      <c r="I501" s="4">
        <v>1768.59</v>
      </c>
    </row>
    <row r="502" spans="1:9" x14ac:dyDescent="0.25">
      <c r="A502" s="26">
        <v>41274</v>
      </c>
      <c r="B502" s="4">
        <v>4204.6000000000004</v>
      </c>
      <c r="C502" s="4">
        <v>2682.038497</v>
      </c>
      <c r="D502" s="4">
        <v>3014.9119999999998</v>
      </c>
      <c r="E502" s="4">
        <v>60952.08</v>
      </c>
      <c r="F502" s="4">
        <v>3172.0356459999998</v>
      </c>
      <c r="G502" s="4">
        <v>143.6891476229186</v>
      </c>
      <c r="H502" s="4">
        <v>1573.3398999999999</v>
      </c>
      <c r="I502" s="4">
        <v>1770.63</v>
      </c>
    </row>
    <row r="503" spans="1:9" x14ac:dyDescent="0.25">
      <c r="A503" s="26">
        <v>41276</v>
      </c>
      <c r="B503" s="4">
        <v>4224.5739999999996</v>
      </c>
      <c r="C503" s="4">
        <v>2683.738042</v>
      </c>
      <c r="D503" s="4">
        <v>3018.645</v>
      </c>
      <c r="E503" s="4">
        <v>62550.1</v>
      </c>
      <c r="F503" s="4">
        <v>3177.85887</v>
      </c>
      <c r="G503" s="4">
        <v>145.79725314200633</v>
      </c>
      <c r="H503" s="4">
        <v>1580.5</v>
      </c>
      <c r="I503" s="4">
        <v>1776.33</v>
      </c>
    </row>
    <row r="504" spans="1:9" x14ac:dyDescent="0.25">
      <c r="A504" s="26">
        <v>41277</v>
      </c>
      <c r="B504" s="4">
        <v>4258.0950000000003</v>
      </c>
      <c r="C504" s="4">
        <v>2685.163391</v>
      </c>
      <c r="D504" s="4">
        <v>3024.2779999999998</v>
      </c>
      <c r="E504" s="4">
        <v>63312.46</v>
      </c>
      <c r="F504" s="4">
        <v>3181.4073090000002</v>
      </c>
      <c r="G504" s="4">
        <v>145.3417660450142</v>
      </c>
      <c r="H504" s="4">
        <v>1579.74</v>
      </c>
      <c r="I504" s="4">
        <v>1778.56</v>
      </c>
    </row>
    <row r="505" spans="1:9" x14ac:dyDescent="0.25">
      <c r="A505" s="26">
        <v>41278</v>
      </c>
      <c r="B505" s="4">
        <v>4270.0079999999998</v>
      </c>
      <c r="C505" s="4">
        <v>2683.6222480000001</v>
      </c>
      <c r="D505" s="4">
        <v>3025.5360000000001</v>
      </c>
      <c r="E505" s="4">
        <v>62523.06</v>
      </c>
      <c r="F505" s="4">
        <v>3174.0824590000002</v>
      </c>
      <c r="G505" s="4">
        <v>144.84719866156664</v>
      </c>
      <c r="H505" s="4">
        <v>1582.0799</v>
      </c>
      <c r="I505" s="4">
        <v>1778.99</v>
      </c>
    </row>
    <row r="506" spans="1:9" x14ac:dyDescent="0.25">
      <c r="A506" s="26">
        <v>41281</v>
      </c>
      <c r="B506" s="4">
        <v>4273.0860000000002</v>
      </c>
      <c r="C506" s="4">
        <v>2685.598536</v>
      </c>
      <c r="D506" s="4">
        <v>3027.8420000000001</v>
      </c>
      <c r="E506" s="4">
        <v>61932.54</v>
      </c>
      <c r="F506" s="4">
        <v>3174.7984369999999</v>
      </c>
      <c r="G506" s="4">
        <v>144.27940323650611</v>
      </c>
      <c r="H506" s="4">
        <v>1583.0500999999999</v>
      </c>
      <c r="I506" s="4">
        <v>1777.74</v>
      </c>
    </row>
    <row r="507" spans="1:9" x14ac:dyDescent="0.25">
      <c r="A507" s="26">
        <v>41282</v>
      </c>
      <c r="B507" s="4">
        <v>4256.0959999999995</v>
      </c>
      <c r="C507" s="4">
        <v>2682.0875099999998</v>
      </c>
      <c r="D507" s="4">
        <v>3026.6550000000002</v>
      </c>
      <c r="E507" s="4">
        <v>61127.839999999997</v>
      </c>
      <c r="F507" s="4">
        <v>3159.6990489999998</v>
      </c>
      <c r="G507" s="4">
        <v>145.0635919584395</v>
      </c>
      <c r="H507" s="4">
        <v>1587.9301</v>
      </c>
      <c r="I507" s="4">
        <v>1776.93</v>
      </c>
    </row>
    <row r="508" spans="1:9" x14ac:dyDescent="0.25">
      <c r="A508" s="26">
        <v>41283</v>
      </c>
      <c r="B508" s="4">
        <v>4274.5379999999996</v>
      </c>
      <c r="C508" s="4">
        <v>2684.1481180000001</v>
      </c>
      <c r="D508" s="4">
        <v>3030.6709999999998</v>
      </c>
      <c r="E508" s="4">
        <v>61578.58</v>
      </c>
      <c r="F508" s="4">
        <v>3168.1266220000002</v>
      </c>
      <c r="G508" s="4">
        <v>145.31314829580901</v>
      </c>
      <c r="H508" s="4">
        <v>1587.9599000000001</v>
      </c>
      <c r="I508" s="4">
        <v>1779.95</v>
      </c>
    </row>
    <row r="509" spans="1:9" x14ac:dyDescent="0.25">
      <c r="A509" s="26">
        <v>41284</v>
      </c>
      <c r="B509" s="4">
        <v>4286.0209999999997</v>
      </c>
      <c r="C509" s="4">
        <v>2686.1684829999999</v>
      </c>
      <c r="D509" s="4">
        <v>3035.5169999999998</v>
      </c>
      <c r="E509" s="4">
        <v>61678.31</v>
      </c>
      <c r="F509" s="4">
        <v>3172.5630569999998</v>
      </c>
      <c r="G509" s="4">
        <v>144.96381528803207</v>
      </c>
      <c r="H509" s="4">
        <v>1589.87</v>
      </c>
      <c r="I509" s="4">
        <v>1781.15</v>
      </c>
    </row>
    <row r="510" spans="1:9" x14ac:dyDescent="0.25">
      <c r="A510" s="26">
        <v>41285</v>
      </c>
      <c r="B510" s="4">
        <v>4298.1049999999996</v>
      </c>
      <c r="C510" s="4">
        <v>2687.5359739999999</v>
      </c>
      <c r="D510" s="4">
        <v>3037.5839999999998</v>
      </c>
      <c r="E510" s="4">
        <v>61497.43</v>
      </c>
      <c r="F510" s="4">
        <v>3177.79225</v>
      </c>
      <c r="G510" s="4">
        <v>145.50237891870134</v>
      </c>
      <c r="H510" s="4">
        <v>1587.2099000000001</v>
      </c>
      <c r="I510" s="4">
        <v>1781.38</v>
      </c>
    </row>
    <row r="511" spans="1:9" x14ac:dyDescent="0.25">
      <c r="A511" s="26">
        <v>41288</v>
      </c>
      <c r="B511" s="4">
        <v>4303.2929999999997</v>
      </c>
      <c r="C511" s="4">
        <v>2689.5860149999999</v>
      </c>
      <c r="D511" s="4">
        <v>3037.6550000000002</v>
      </c>
      <c r="E511" s="4">
        <v>62080.79</v>
      </c>
      <c r="F511" s="4">
        <v>3184.3596379999999</v>
      </c>
      <c r="G511" s="4">
        <v>145.23489418013173</v>
      </c>
      <c r="H511" s="4">
        <v>1584.4499000000001</v>
      </c>
      <c r="I511" s="4">
        <v>1781.52</v>
      </c>
    </row>
    <row r="512" spans="1:9" x14ac:dyDescent="0.25">
      <c r="A512" s="26">
        <v>41289</v>
      </c>
      <c r="B512" s="4">
        <v>4304.8649999999998</v>
      </c>
      <c r="C512" s="4">
        <v>2689.2224529999999</v>
      </c>
      <c r="D512" s="4">
        <v>3036.8829999999998</v>
      </c>
      <c r="E512" s="4">
        <v>61727.61</v>
      </c>
      <c r="F512" s="4">
        <v>3181.066703</v>
      </c>
      <c r="G512" s="4">
        <v>145.77534502188342</v>
      </c>
      <c r="H512" s="4">
        <v>1583.76</v>
      </c>
      <c r="I512" s="4">
        <v>1782.81</v>
      </c>
    </row>
    <row r="513" spans="1:9" x14ac:dyDescent="0.25">
      <c r="A513" s="26">
        <v>41290</v>
      </c>
      <c r="B513" s="4">
        <v>4312.33</v>
      </c>
      <c r="C513" s="4">
        <v>2688.0251739999999</v>
      </c>
      <c r="D513" s="4">
        <v>3036.41</v>
      </c>
      <c r="E513" s="4">
        <v>61787.35</v>
      </c>
      <c r="F513" s="4">
        <v>3179.7682319999999</v>
      </c>
      <c r="G513" s="4">
        <v>146.34173768921212</v>
      </c>
      <c r="H513" s="4">
        <v>1583.12</v>
      </c>
      <c r="I513" s="4">
        <v>1783.47</v>
      </c>
    </row>
    <row r="514" spans="1:9" x14ac:dyDescent="0.25">
      <c r="A514" s="26">
        <v>41291</v>
      </c>
      <c r="B514" s="4">
        <v>4298.59</v>
      </c>
      <c r="C514" s="4">
        <v>2683.2952679999999</v>
      </c>
      <c r="D514" s="4">
        <v>3032.22</v>
      </c>
      <c r="E514" s="4">
        <v>62194.06</v>
      </c>
      <c r="F514" s="4">
        <v>3159.9052809999998</v>
      </c>
      <c r="G514" s="4">
        <v>146.38322764350031</v>
      </c>
      <c r="H514" s="4">
        <v>1589.4499000000001</v>
      </c>
      <c r="I514" s="4">
        <v>1785.07</v>
      </c>
    </row>
    <row r="515" spans="1:9" x14ac:dyDescent="0.25">
      <c r="A515" s="26">
        <v>41292</v>
      </c>
      <c r="B515" s="4">
        <v>4283.46</v>
      </c>
      <c r="C515" s="4">
        <v>2683.781305</v>
      </c>
      <c r="D515" s="4">
        <v>3030.5650000000001</v>
      </c>
      <c r="E515" s="4">
        <v>61956.14</v>
      </c>
      <c r="F515" s="4">
        <v>3153.9752010000002</v>
      </c>
      <c r="G515" s="4">
        <v>146.96899347162056</v>
      </c>
      <c r="H515" s="4">
        <v>1588.0600999999999</v>
      </c>
      <c r="I515" s="4">
        <v>1785.33</v>
      </c>
    </row>
    <row r="516" spans="1:9" x14ac:dyDescent="0.25">
      <c r="A516" s="26">
        <v>41296</v>
      </c>
      <c r="B516" s="4">
        <v>4314.6099999999997</v>
      </c>
      <c r="C516" s="4">
        <v>2685.628201</v>
      </c>
      <c r="D516" s="4">
        <v>3033.288</v>
      </c>
      <c r="E516" s="4">
        <v>61692.29</v>
      </c>
      <c r="F516" s="4">
        <v>3157.1225559999998</v>
      </c>
      <c r="G516" s="4">
        <v>147.5100039893839</v>
      </c>
      <c r="H516" s="4">
        <v>1588.5699</v>
      </c>
      <c r="I516" s="4">
        <v>1787.51</v>
      </c>
    </row>
    <row r="517" spans="1:9" x14ac:dyDescent="0.25">
      <c r="A517" s="26">
        <v>41297</v>
      </c>
      <c r="B517" s="4">
        <v>4328.1369999999997</v>
      </c>
      <c r="C517" s="4">
        <v>2686.7964160000001</v>
      </c>
      <c r="D517" s="4">
        <v>3035.5219999999999</v>
      </c>
      <c r="E517" s="4">
        <v>61966.26</v>
      </c>
      <c r="F517" s="4">
        <v>3161.4690770000002</v>
      </c>
      <c r="G517" s="4">
        <v>147.13602267209006</v>
      </c>
      <c r="H517" s="4">
        <v>1591.9301</v>
      </c>
      <c r="I517" s="4">
        <v>1788.2</v>
      </c>
    </row>
    <row r="518" spans="1:9" x14ac:dyDescent="0.25">
      <c r="A518" s="26">
        <v>41298</v>
      </c>
      <c r="B518" s="4">
        <v>4296.43</v>
      </c>
      <c r="C518" s="4">
        <v>2682.6167110000001</v>
      </c>
      <c r="D518" s="4">
        <v>3020.681</v>
      </c>
      <c r="E518" s="4">
        <v>61169.83</v>
      </c>
      <c r="F518" s="4">
        <v>3149.252759</v>
      </c>
      <c r="G518" s="4">
        <v>146.65493209769284</v>
      </c>
      <c r="H518" s="4">
        <v>1594.01</v>
      </c>
      <c r="I518" s="4">
        <v>1787.24</v>
      </c>
    </row>
    <row r="519" spans="1:9" x14ac:dyDescent="0.25">
      <c r="A519" s="26">
        <v>41299</v>
      </c>
      <c r="B519" s="4">
        <v>4298.8599999999997</v>
      </c>
      <c r="C519" s="4">
        <v>2683.4110260000002</v>
      </c>
      <c r="D519" s="4">
        <v>3022.201</v>
      </c>
      <c r="E519" s="4">
        <v>61169.83</v>
      </c>
      <c r="F519" s="4">
        <v>3150.400967</v>
      </c>
      <c r="G519" s="4">
        <v>146.81000518822296</v>
      </c>
      <c r="H519" s="4">
        <v>1594.01</v>
      </c>
      <c r="I519" s="4">
        <v>1787.32</v>
      </c>
    </row>
    <row r="520" spans="1:9" x14ac:dyDescent="0.25">
      <c r="A520" s="26">
        <v>41302</v>
      </c>
      <c r="B520" s="4">
        <v>4280.4830000000002</v>
      </c>
      <c r="C520" s="4">
        <v>2684.369569</v>
      </c>
      <c r="D520" s="4">
        <v>3023.0430000000001</v>
      </c>
      <c r="E520" s="4">
        <v>60027.07</v>
      </c>
      <c r="F520" s="4">
        <v>3143.0687720000001</v>
      </c>
      <c r="G520" s="4">
        <v>143.96447219103922</v>
      </c>
      <c r="H520" s="4">
        <v>1596.22</v>
      </c>
      <c r="I520" s="4">
        <v>1786.8</v>
      </c>
    </row>
    <row r="521" spans="1:9" x14ac:dyDescent="0.25">
      <c r="A521" s="26">
        <v>41303</v>
      </c>
      <c r="B521" s="4">
        <v>4274.902</v>
      </c>
      <c r="C521" s="4">
        <v>2688.4678629999999</v>
      </c>
      <c r="D521" s="4">
        <v>3025.14</v>
      </c>
      <c r="E521" s="4">
        <v>60406.33</v>
      </c>
      <c r="F521" s="4">
        <v>3150.076493</v>
      </c>
      <c r="G521" s="4">
        <v>143.60994935040665</v>
      </c>
      <c r="H521" s="4">
        <v>1596.8100999999999</v>
      </c>
      <c r="I521" s="4">
        <v>1788.71</v>
      </c>
    </row>
    <row r="522" spans="1:9" x14ac:dyDescent="0.25">
      <c r="A522" s="26">
        <v>41304</v>
      </c>
      <c r="B522" s="4">
        <v>4255.1409999999996</v>
      </c>
      <c r="C522" s="4">
        <v>2687.2349389999999</v>
      </c>
      <c r="D522" s="4">
        <v>3024.9870000000001</v>
      </c>
      <c r="E522" s="4">
        <v>59336.7</v>
      </c>
      <c r="F522" s="4">
        <v>3139.8854249999999</v>
      </c>
      <c r="G522" s="4">
        <v>143.56625478533047</v>
      </c>
      <c r="H522" s="4">
        <v>1603.26</v>
      </c>
      <c r="I522" s="4">
        <v>1788.88</v>
      </c>
    </row>
    <row r="523" spans="1:9" x14ac:dyDescent="0.25">
      <c r="A523" s="26">
        <v>41305</v>
      </c>
      <c r="B523" s="4">
        <v>4237.3639999999996</v>
      </c>
      <c r="C523" s="4">
        <v>2686.2707949999999</v>
      </c>
      <c r="D523" s="4">
        <v>3021.9029999999998</v>
      </c>
      <c r="E523" s="4">
        <v>59761.49</v>
      </c>
      <c r="F523" s="4">
        <v>3138.3095579999999</v>
      </c>
      <c r="G523" s="4">
        <v>143.56002924835335</v>
      </c>
      <c r="H523" s="4">
        <v>1613.76</v>
      </c>
      <c r="I523" s="4">
        <v>1788.76</v>
      </c>
    </row>
    <row r="524" spans="1:9" x14ac:dyDescent="0.25">
      <c r="A524" s="26">
        <v>41306</v>
      </c>
      <c r="B524" s="4">
        <v>4230.9799999999996</v>
      </c>
      <c r="C524" s="4">
        <v>2685.6537229999999</v>
      </c>
      <c r="D524" s="4">
        <v>3020.9679999999998</v>
      </c>
      <c r="E524" s="4">
        <v>60351.16</v>
      </c>
      <c r="F524" s="4">
        <v>3142.4733660000002</v>
      </c>
      <c r="G524" s="4">
        <v>143.97011076331216</v>
      </c>
      <c r="H524" s="4">
        <v>1619.38</v>
      </c>
      <c r="I524" s="4">
        <v>1791.07</v>
      </c>
    </row>
    <row r="525" spans="1:9" x14ac:dyDescent="0.25">
      <c r="A525" s="26">
        <v>41309</v>
      </c>
      <c r="B525" s="4">
        <v>4207.1509999999998</v>
      </c>
      <c r="C525" s="4">
        <v>2685.9430510000002</v>
      </c>
      <c r="D525" s="4">
        <v>3019.1309999999999</v>
      </c>
      <c r="E525" s="4">
        <v>59575.66</v>
      </c>
      <c r="F525" s="4">
        <v>3134.6041009999999</v>
      </c>
      <c r="G525" s="4">
        <v>143.8466526210226</v>
      </c>
      <c r="H525" s="4">
        <v>1620.8100999999999</v>
      </c>
      <c r="I525" s="4">
        <v>1790.46</v>
      </c>
    </row>
    <row r="526" spans="1:9" x14ac:dyDescent="0.25">
      <c r="A526" s="26">
        <v>41310</v>
      </c>
      <c r="B526" s="4">
        <v>4173.8190000000004</v>
      </c>
      <c r="C526" s="4">
        <v>2684.2850920000001</v>
      </c>
      <c r="D526" s="4">
        <v>3013.0770000000002</v>
      </c>
      <c r="E526" s="4">
        <v>59444.97</v>
      </c>
      <c r="F526" s="4">
        <v>3118.4268440000001</v>
      </c>
      <c r="G526" s="4">
        <v>143.70689245423131</v>
      </c>
      <c r="H526" s="4">
        <v>1610.48</v>
      </c>
      <c r="I526" s="4">
        <v>1790.89</v>
      </c>
    </row>
    <row r="527" spans="1:9" x14ac:dyDescent="0.25">
      <c r="A527" s="26">
        <v>41311</v>
      </c>
      <c r="B527" s="4">
        <v>4151.6639999999998</v>
      </c>
      <c r="C527" s="4">
        <v>2682.0010320000001</v>
      </c>
      <c r="D527" s="4">
        <v>3010.953</v>
      </c>
      <c r="E527" s="4">
        <v>58951.07</v>
      </c>
      <c r="F527" s="4">
        <v>3120.82249</v>
      </c>
      <c r="G527" s="4">
        <v>144.45757318027162</v>
      </c>
      <c r="H527" s="4">
        <v>1611.1</v>
      </c>
      <c r="I527" s="4">
        <v>1790.65</v>
      </c>
    </row>
    <row r="528" spans="1:9" x14ac:dyDescent="0.25">
      <c r="A528" s="26">
        <v>41312</v>
      </c>
      <c r="B528" s="4">
        <v>4116.3059999999996</v>
      </c>
      <c r="C528" s="4">
        <v>2678.2947840000002</v>
      </c>
      <c r="D528" s="4">
        <v>3008.0479999999998</v>
      </c>
      <c r="E528" s="4">
        <v>58372.46</v>
      </c>
      <c r="F528" s="4">
        <v>3116.4155139999998</v>
      </c>
      <c r="G528" s="4">
        <v>142.54534598575876</v>
      </c>
      <c r="H528" s="4">
        <v>1612.62</v>
      </c>
      <c r="I528" s="4">
        <v>1790.1</v>
      </c>
    </row>
    <row r="529" spans="1:9" x14ac:dyDescent="0.25">
      <c r="A529" s="26">
        <v>41313</v>
      </c>
      <c r="B529" s="4">
        <v>4102.4430000000002</v>
      </c>
      <c r="C529" s="4">
        <v>2680.2812220000001</v>
      </c>
      <c r="D529" s="4">
        <v>3009.192</v>
      </c>
      <c r="E529" s="4">
        <v>58497.83</v>
      </c>
      <c r="F529" s="4">
        <v>3120.395747</v>
      </c>
      <c r="G529" s="4">
        <v>143.44321595745041</v>
      </c>
      <c r="H529" s="4">
        <v>1612.47</v>
      </c>
      <c r="I529" s="4">
        <v>1790.38</v>
      </c>
    </row>
    <row r="530" spans="1:9" x14ac:dyDescent="0.25">
      <c r="A530" s="26">
        <v>41316</v>
      </c>
      <c r="B530" s="4">
        <v>4102.4430000000002</v>
      </c>
      <c r="C530" s="4">
        <v>2680.2812220000001</v>
      </c>
      <c r="D530" s="4">
        <v>3009.192</v>
      </c>
      <c r="E530" s="4">
        <v>58497.83</v>
      </c>
      <c r="F530" s="4">
        <v>3120.395747</v>
      </c>
      <c r="G530" s="4">
        <v>143.33163298569545</v>
      </c>
      <c r="H530" s="4">
        <v>1612.47</v>
      </c>
      <c r="I530" s="4">
        <v>1790.38</v>
      </c>
    </row>
    <row r="531" spans="1:9" x14ac:dyDescent="0.25">
      <c r="A531" s="26">
        <v>41317</v>
      </c>
      <c r="B531" s="4">
        <v>4102.4430000000002</v>
      </c>
      <c r="C531" s="4">
        <v>2680.2812220000001</v>
      </c>
      <c r="D531" s="4">
        <v>3009.192</v>
      </c>
      <c r="E531" s="4">
        <v>58497.83</v>
      </c>
      <c r="F531" s="4">
        <v>3120.395747</v>
      </c>
      <c r="G531" s="4">
        <v>143.40945146291901</v>
      </c>
      <c r="H531" s="4">
        <v>1612.47</v>
      </c>
      <c r="I531" s="4">
        <v>1790.38</v>
      </c>
    </row>
    <row r="532" spans="1:9" x14ac:dyDescent="0.25">
      <c r="A532" s="26">
        <v>41318</v>
      </c>
      <c r="B532" s="4">
        <v>4106.6149999999998</v>
      </c>
      <c r="C532" s="4">
        <v>2681.8864629999998</v>
      </c>
      <c r="D532" s="4">
        <v>3011.6559999999999</v>
      </c>
      <c r="E532" s="4">
        <v>58405.74</v>
      </c>
      <c r="F532" s="4">
        <v>3123.7794250000002</v>
      </c>
      <c r="G532" s="4">
        <v>142.73721256636537</v>
      </c>
      <c r="H532" s="4">
        <v>1613.15</v>
      </c>
      <c r="I532" s="4">
        <v>1791.28</v>
      </c>
    </row>
    <row r="533" spans="1:9" x14ac:dyDescent="0.25">
      <c r="A533" s="26">
        <v>41319</v>
      </c>
      <c r="B533" s="4">
        <v>4111.7449999999999</v>
      </c>
      <c r="C533" s="4">
        <v>2681.9282189999999</v>
      </c>
      <c r="D533" s="4">
        <v>3007.4090000000001</v>
      </c>
      <c r="E533" s="4">
        <v>58077.31</v>
      </c>
      <c r="F533" s="4">
        <v>3127.8518720000002</v>
      </c>
      <c r="G533" s="4">
        <v>142.50792944718989</v>
      </c>
      <c r="H533" s="4">
        <v>1607.6899000000001</v>
      </c>
      <c r="I533" s="4">
        <v>1791</v>
      </c>
    </row>
    <row r="534" spans="1:9" x14ac:dyDescent="0.25">
      <c r="A534" s="26">
        <v>41320</v>
      </c>
      <c r="B534" s="4">
        <v>4138.8819999999996</v>
      </c>
      <c r="C534" s="4">
        <v>2677.049477</v>
      </c>
      <c r="D534" s="4">
        <v>3003.24</v>
      </c>
      <c r="E534" s="4">
        <v>57903.3</v>
      </c>
      <c r="F534" s="4">
        <v>3143.0249520000002</v>
      </c>
      <c r="G534" s="4">
        <v>143.2376847353861</v>
      </c>
      <c r="H534" s="4">
        <v>1603.7099000000001</v>
      </c>
      <c r="I534" s="4">
        <v>1791.38</v>
      </c>
    </row>
    <row r="535" spans="1:9" x14ac:dyDescent="0.25">
      <c r="A535" s="26">
        <v>41324</v>
      </c>
      <c r="B535" s="4">
        <v>4138.3419999999996</v>
      </c>
      <c r="C535" s="4">
        <v>2670.7163599999999</v>
      </c>
      <c r="D535" s="4">
        <v>3002.85</v>
      </c>
      <c r="E535" s="4">
        <v>57314.400000000001</v>
      </c>
      <c r="F535" s="4">
        <v>3127.4738240000001</v>
      </c>
      <c r="G535" s="4">
        <v>142.76155817706848</v>
      </c>
      <c r="H535" s="4">
        <v>1606.86</v>
      </c>
      <c r="I535" s="4">
        <v>1792.16</v>
      </c>
    </row>
    <row r="536" spans="1:9" x14ac:dyDescent="0.25">
      <c r="A536" s="26">
        <v>41325</v>
      </c>
      <c r="B536" s="4">
        <v>4142.4610000000002</v>
      </c>
      <c r="C536" s="4">
        <v>2674.1912360000001</v>
      </c>
      <c r="D536" s="4">
        <v>2999.5369999999998</v>
      </c>
      <c r="E536" s="4">
        <v>56177.599999999999</v>
      </c>
      <c r="F536" s="4">
        <v>3128.8322990000001</v>
      </c>
      <c r="G536" s="4">
        <v>142.30903142756952</v>
      </c>
      <c r="H536" s="4">
        <v>1605.38</v>
      </c>
      <c r="I536" s="4">
        <v>1790.42</v>
      </c>
    </row>
    <row r="537" spans="1:9" x14ac:dyDescent="0.25">
      <c r="A537" s="26">
        <v>41326</v>
      </c>
      <c r="B537" s="4">
        <v>4154.1480000000001</v>
      </c>
      <c r="C537" s="4">
        <v>2676.2873920000002</v>
      </c>
      <c r="D537" s="4">
        <v>3002.2449999999999</v>
      </c>
      <c r="E537" s="4">
        <v>56154.68</v>
      </c>
      <c r="F537" s="4">
        <v>3132.8258770000002</v>
      </c>
      <c r="G537" s="4">
        <v>142.65721464017335</v>
      </c>
      <c r="H537" s="4">
        <v>1600.0799</v>
      </c>
      <c r="I537" s="4">
        <v>1790.6</v>
      </c>
    </row>
    <row r="538" spans="1:9" x14ac:dyDescent="0.25">
      <c r="A538" s="26">
        <v>41327</v>
      </c>
      <c r="B538" s="4">
        <v>4142.63</v>
      </c>
      <c r="C538" s="4">
        <v>2670.0075940000002</v>
      </c>
      <c r="D538" s="4">
        <v>2995.683</v>
      </c>
      <c r="E538" s="4">
        <v>56697.06</v>
      </c>
      <c r="F538" s="4">
        <v>3127.1565959999998</v>
      </c>
      <c r="G538" s="4">
        <v>143.46335913989688</v>
      </c>
      <c r="H538" s="4">
        <v>1602.11</v>
      </c>
      <c r="I538" s="4">
        <v>1791.16</v>
      </c>
    </row>
    <row r="539" spans="1:9" x14ac:dyDescent="0.25">
      <c r="A539" s="26">
        <v>41330</v>
      </c>
      <c r="B539" s="4">
        <v>4168.2740000000003</v>
      </c>
      <c r="C539" s="4">
        <v>2673.1478269999998</v>
      </c>
      <c r="D539" s="4">
        <v>3001.5680000000002</v>
      </c>
      <c r="E539" s="4">
        <v>56617.56</v>
      </c>
      <c r="F539" s="4">
        <v>3133.671081</v>
      </c>
      <c r="G539" s="4">
        <v>143.11587975156891</v>
      </c>
      <c r="H539" s="4">
        <v>1599.74</v>
      </c>
      <c r="I539" s="4">
        <v>1791.6</v>
      </c>
    </row>
    <row r="540" spans="1:9" x14ac:dyDescent="0.25">
      <c r="A540" s="26">
        <v>41331</v>
      </c>
      <c r="B540" s="4">
        <v>4182.7219999999998</v>
      </c>
      <c r="C540" s="4">
        <v>2674.6451139999999</v>
      </c>
      <c r="D540" s="4">
        <v>3003.558</v>
      </c>
      <c r="E540" s="4">
        <v>56948.87</v>
      </c>
      <c r="F540" s="4">
        <v>3137.5982589999999</v>
      </c>
      <c r="G540" s="4">
        <v>143.43967901201921</v>
      </c>
      <c r="H540" s="4">
        <v>1599.5799</v>
      </c>
      <c r="I540" s="4">
        <v>1792.66</v>
      </c>
    </row>
    <row r="541" spans="1:9" x14ac:dyDescent="0.25">
      <c r="A541" s="26">
        <v>41332</v>
      </c>
      <c r="B541" s="4">
        <v>4189.1170000000002</v>
      </c>
      <c r="C541" s="4">
        <v>2677.9638920000002</v>
      </c>
      <c r="D541" s="4">
        <v>3006.0320000000002</v>
      </c>
      <c r="E541" s="4">
        <v>57273.88</v>
      </c>
      <c r="F541" s="4">
        <v>3138.3118450000002</v>
      </c>
      <c r="G541" s="4">
        <v>143.83009818096357</v>
      </c>
      <c r="H541" s="4">
        <v>1595.78</v>
      </c>
      <c r="I541" s="4">
        <v>1794.2</v>
      </c>
    </row>
    <row r="542" spans="1:9" x14ac:dyDescent="0.25">
      <c r="A542" s="26">
        <v>41333</v>
      </c>
      <c r="B542" s="4">
        <v>4190.018</v>
      </c>
      <c r="C542" s="4">
        <v>2680.3212880000001</v>
      </c>
      <c r="D542" s="4">
        <v>3006.6709999999998</v>
      </c>
      <c r="E542" s="4">
        <v>57424.29</v>
      </c>
      <c r="F542" s="4">
        <v>3140.0740649999998</v>
      </c>
      <c r="G542" s="4">
        <v>144.17157285941286</v>
      </c>
      <c r="H542" s="4">
        <v>1597.88</v>
      </c>
      <c r="I542" s="4">
        <v>1795.82</v>
      </c>
    </row>
    <row r="543" spans="1:9" x14ac:dyDescent="0.25">
      <c r="A543" s="26">
        <v>41334</v>
      </c>
      <c r="B543" s="4">
        <v>4207.2950000000001</v>
      </c>
      <c r="C543" s="4">
        <v>2684.367679</v>
      </c>
      <c r="D543" s="4">
        <v>3012.0219999999999</v>
      </c>
      <c r="E543" s="4">
        <v>56883.99</v>
      </c>
      <c r="F543" s="4">
        <v>3151.4385980000002</v>
      </c>
      <c r="G543" s="4">
        <v>144.69898191612936</v>
      </c>
      <c r="H543" s="4">
        <v>1598.87</v>
      </c>
      <c r="I543" s="4">
        <v>1797.37</v>
      </c>
    </row>
    <row r="544" spans="1:9" x14ac:dyDescent="0.25">
      <c r="A544" s="26">
        <v>41337</v>
      </c>
      <c r="B544" s="4">
        <v>4215.1009999999997</v>
      </c>
      <c r="C544" s="4">
        <v>2684.0188870000002</v>
      </c>
      <c r="D544" s="4">
        <v>3014.3330000000001</v>
      </c>
      <c r="E544" s="4">
        <v>56499.17</v>
      </c>
      <c r="F544" s="4">
        <v>3153.921683</v>
      </c>
      <c r="G544" s="4">
        <v>144.21770034521569</v>
      </c>
      <c r="H544" s="4">
        <v>1600.0500999999999</v>
      </c>
      <c r="I544" s="4">
        <v>1796.76</v>
      </c>
    </row>
    <row r="545" spans="1:9" x14ac:dyDescent="0.25">
      <c r="A545" s="26">
        <v>41338</v>
      </c>
      <c r="B545" s="4">
        <v>4242.0469999999996</v>
      </c>
      <c r="C545" s="4">
        <v>2685.100715</v>
      </c>
      <c r="D545" s="4">
        <v>3016.6559999999999</v>
      </c>
      <c r="E545" s="4">
        <v>55950.73</v>
      </c>
      <c r="F545" s="4">
        <v>3166.799207</v>
      </c>
      <c r="G545" s="4">
        <v>144.55923854844693</v>
      </c>
      <c r="H545" s="4">
        <v>1603.76</v>
      </c>
      <c r="I545" s="4">
        <v>1798.33</v>
      </c>
    </row>
    <row r="546" spans="1:9" x14ac:dyDescent="0.25">
      <c r="A546" s="26">
        <v>41339</v>
      </c>
      <c r="B546" s="4">
        <v>4245.8590000000004</v>
      </c>
      <c r="C546" s="4">
        <v>2685.0805260000002</v>
      </c>
      <c r="D546" s="4">
        <v>3019.1689999999999</v>
      </c>
      <c r="E546" s="4">
        <v>57940.14</v>
      </c>
      <c r="F546" s="4">
        <v>3168.3997690000001</v>
      </c>
      <c r="G546" s="4">
        <v>144.93290726664907</v>
      </c>
      <c r="H546" s="4">
        <v>1605.12</v>
      </c>
      <c r="I546" s="4">
        <v>1799.18</v>
      </c>
    </row>
    <row r="547" spans="1:9" x14ac:dyDescent="0.25">
      <c r="A547" s="26">
        <v>41340</v>
      </c>
      <c r="B547" s="4">
        <v>4235.1229999999996</v>
      </c>
      <c r="C547" s="4">
        <v>2679.400118</v>
      </c>
      <c r="D547" s="4">
        <v>3014.3809999999999</v>
      </c>
      <c r="E547" s="4">
        <v>58846.81</v>
      </c>
      <c r="F547" s="4">
        <v>3154.0773899999999</v>
      </c>
      <c r="G547" s="4">
        <v>143.99290316920016</v>
      </c>
      <c r="H547" s="4">
        <v>1602.02</v>
      </c>
      <c r="I547" s="4">
        <v>1798.33</v>
      </c>
    </row>
    <row r="548" spans="1:9" x14ac:dyDescent="0.25">
      <c r="A548" s="26">
        <v>41341</v>
      </c>
      <c r="B548" s="4">
        <v>4213.1319999999996</v>
      </c>
      <c r="C548" s="4">
        <v>2671.5849210000001</v>
      </c>
      <c r="D548" s="4">
        <v>3011.5169999999998</v>
      </c>
      <c r="E548" s="4">
        <v>58432.75</v>
      </c>
      <c r="F548" s="4">
        <v>3134.7135929999999</v>
      </c>
      <c r="G548" s="4">
        <v>143.02035235434701</v>
      </c>
      <c r="H548" s="4">
        <v>1604.22</v>
      </c>
      <c r="I548" s="4">
        <v>1801.26</v>
      </c>
    </row>
    <row r="549" spans="1:9" x14ac:dyDescent="0.25">
      <c r="A549" s="26">
        <v>41344</v>
      </c>
      <c r="B549" s="4">
        <v>4200.9859999999999</v>
      </c>
      <c r="C549" s="4">
        <v>2676.9749900000002</v>
      </c>
      <c r="D549" s="4">
        <v>3013.21</v>
      </c>
      <c r="E549" s="4">
        <v>58544.79</v>
      </c>
      <c r="F549" s="4">
        <v>3134.3333809999999</v>
      </c>
      <c r="G549" s="4">
        <v>144.24788442758728</v>
      </c>
      <c r="H549" s="4">
        <v>1600.1701</v>
      </c>
      <c r="I549" s="4">
        <v>1801.9</v>
      </c>
    </row>
    <row r="550" spans="1:9" x14ac:dyDescent="0.25">
      <c r="A550" s="26">
        <v>41345</v>
      </c>
      <c r="B550" s="4">
        <v>4170.3249999999998</v>
      </c>
      <c r="C550" s="4">
        <v>2674.8732810000001</v>
      </c>
      <c r="D550" s="4">
        <v>3013.2289999999998</v>
      </c>
      <c r="E550" s="4">
        <v>58208.61</v>
      </c>
      <c r="F550" s="4">
        <v>3123.6227760000002</v>
      </c>
      <c r="G550" s="4">
        <v>144.80255672465182</v>
      </c>
      <c r="H550" s="4">
        <v>1599.0799</v>
      </c>
      <c r="I550" s="4">
        <v>1801.58</v>
      </c>
    </row>
    <row r="551" spans="1:9" x14ac:dyDescent="0.25">
      <c r="A551" s="26">
        <v>41346</v>
      </c>
      <c r="B551" s="4">
        <v>4133.2380000000003</v>
      </c>
      <c r="C551" s="4">
        <v>2671.6684949999999</v>
      </c>
      <c r="D551" s="4">
        <v>3007.8760000000002</v>
      </c>
      <c r="E551" s="4">
        <v>57385.9</v>
      </c>
      <c r="F551" s="4">
        <v>3112.924454</v>
      </c>
      <c r="G551" s="4">
        <v>145.3984833592101</v>
      </c>
      <c r="H551" s="4">
        <v>1593.1801</v>
      </c>
      <c r="I551" s="4">
        <v>1801.45</v>
      </c>
    </row>
    <row r="552" spans="1:9" x14ac:dyDescent="0.25">
      <c r="A552" s="26">
        <v>41347</v>
      </c>
      <c r="B552" s="4">
        <v>4146.7690000000002</v>
      </c>
      <c r="C552" s="4">
        <v>2676.364427</v>
      </c>
      <c r="D552" s="4">
        <v>3014.1309999999999</v>
      </c>
      <c r="E552" s="4">
        <v>57281.02</v>
      </c>
      <c r="F552" s="4">
        <v>3111.5471379999999</v>
      </c>
      <c r="G552" s="4">
        <v>145.8963750591509</v>
      </c>
      <c r="H552" s="4">
        <v>1591.37</v>
      </c>
      <c r="I552" s="4">
        <v>1802.18</v>
      </c>
    </row>
    <row r="553" spans="1:9" x14ac:dyDescent="0.25">
      <c r="A553" s="26">
        <v>41348</v>
      </c>
      <c r="B553" s="4">
        <v>4165.9769999999999</v>
      </c>
      <c r="C553" s="4">
        <v>2678.9774659999998</v>
      </c>
      <c r="D553" s="4">
        <v>3018.3359999999998</v>
      </c>
      <c r="E553" s="4">
        <v>56869.279999999999</v>
      </c>
      <c r="F553" s="4">
        <v>3118.5555749999999</v>
      </c>
      <c r="G553" s="4">
        <v>146.78022892195412</v>
      </c>
      <c r="H553" s="4">
        <v>1587.24</v>
      </c>
      <c r="I553" s="4">
        <v>1801.16</v>
      </c>
    </row>
    <row r="554" spans="1:9" x14ac:dyDescent="0.25">
      <c r="A554" s="26">
        <v>41351</v>
      </c>
      <c r="B554" s="4">
        <v>4166.5919999999996</v>
      </c>
      <c r="C554" s="4">
        <v>2680.2760760000001</v>
      </c>
      <c r="D554" s="4">
        <v>3019.3449999999998</v>
      </c>
      <c r="E554" s="4">
        <v>56972.959999999999</v>
      </c>
      <c r="F554" s="4">
        <v>3114.443417</v>
      </c>
      <c r="G554" s="4">
        <v>146.49565016382812</v>
      </c>
      <c r="H554" s="4">
        <v>1585.13</v>
      </c>
      <c r="I554" s="4">
        <v>1803.42</v>
      </c>
    </row>
    <row r="555" spans="1:9" x14ac:dyDescent="0.25">
      <c r="A555" s="26">
        <v>41352</v>
      </c>
      <c r="B555" s="4">
        <v>4177.223</v>
      </c>
      <c r="C555" s="4">
        <v>2683.1459500000001</v>
      </c>
      <c r="D555" s="4">
        <v>3023.3029999999999</v>
      </c>
      <c r="E555" s="4">
        <v>56361.24</v>
      </c>
      <c r="F555" s="4">
        <v>3119.9771300000002</v>
      </c>
      <c r="G555" s="4">
        <v>146.61171381692313</v>
      </c>
      <c r="H555" s="4">
        <v>1575.2099000000001</v>
      </c>
      <c r="I555" s="4">
        <v>1803.24</v>
      </c>
    </row>
    <row r="556" spans="1:9" x14ac:dyDescent="0.25">
      <c r="A556" s="26">
        <v>41353</v>
      </c>
      <c r="B556" s="4">
        <v>4155.152</v>
      </c>
      <c r="C556" s="4">
        <v>2683.4073629999998</v>
      </c>
      <c r="D556" s="4">
        <v>3022.924</v>
      </c>
      <c r="E556" s="4">
        <v>56030.03</v>
      </c>
      <c r="F556" s="4">
        <v>3116.6744229999999</v>
      </c>
      <c r="G556" s="4">
        <v>147.33898020620501</v>
      </c>
      <c r="H556" s="4">
        <v>1570.52</v>
      </c>
      <c r="I556" s="4">
        <v>1804.27</v>
      </c>
    </row>
    <row r="557" spans="1:9" x14ac:dyDescent="0.25">
      <c r="A557" s="26">
        <v>41354</v>
      </c>
      <c r="B557" s="4">
        <v>4108.6499999999996</v>
      </c>
      <c r="C557" s="4">
        <v>2680.9427470000001</v>
      </c>
      <c r="D557" s="4">
        <v>3019.0369999999998</v>
      </c>
      <c r="E557" s="4">
        <v>55576.67</v>
      </c>
      <c r="F557" s="4">
        <v>3103.0218559999998</v>
      </c>
      <c r="G557" s="4">
        <v>148.08926971928466</v>
      </c>
      <c r="H557" s="4">
        <v>1572.77</v>
      </c>
      <c r="I557" s="4">
        <v>1803.06</v>
      </c>
    </row>
    <row r="558" spans="1:9" x14ac:dyDescent="0.25">
      <c r="A558" s="26">
        <v>41355</v>
      </c>
      <c r="B558" s="4">
        <v>4102.0860000000002</v>
      </c>
      <c r="C558" s="4">
        <v>2685.4781459999999</v>
      </c>
      <c r="D558" s="4">
        <v>3021.261</v>
      </c>
      <c r="E558" s="4">
        <v>55243.4</v>
      </c>
      <c r="F558" s="4">
        <v>3110.1305390000002</v>
      </c>
      <c r="G558" s="4">
        <v>148.75628821153393</v>
      </c>
      <c r="H558" s="4">
        <v>1570.0600999999999</v>
      </c>
      <c r="I558" s="4">
        <v>1803.82</v>
      </c>
    </row>
    <row r="559" spans="1:9" x14ac:dyDescent="0.25">
      <c r="A559" s="26">
        <v>41358</v>
      </c>
      <c r="B559" s="4">
        <v>4110.9309999999996</v>
      </c>
      <c r="C559" s="4">
        <v>2687.1618899999999</v>
      </c>
      <c r="D559" s="4">
        <v>3023.7530000000002</v>
      </c>
      <c r="E559" s="4">
        <v>54873.120000000003</v>
      </c>
      <c r="F559" s="4">
        <v>3119.2442660000002</v>
      </c>
      <c r="G559" s="4">
        <v>148.88731746047736</v>
      </c>
      <c r="H559" s="4">
        <v>1562.35</v>
      </c>
      <c r="I559" s="4">
        <v>1804.94</v>
      </c>
    </row>
    <row r="560" spans="1:9" x14ac:dyDescent="0.25">
      <c r="A560" s="26">
        <v>41359</v>
      </c>
      <c r="B560" s="4">
        <v>4112.1549999999997</v>
      </c>
      <c r="C560" s="4">
        <v>2687.3940240000002</v>
      </c>
      <c r="D560" s="4">
        <v>3024.134</v>
      </c>
      <c r="E560" s="4">
        <v>55671.39</v>
      </c>
      <c r="F560" s="4">
        <v>3120.983189</v>
      </c>
      <c r="G560" s="4">
        <v>149.92645307160709</v>
      </c>
      <c r="H560" s="4">
        <v>1570.4101000000001</v>
      </c>
      <c r="I560" s="4">
        <v>1805.79</v>
      </c>
    </row>
    <row r="561" spans="1:9" x14ac:dyDescent="0.25">
      <c r="A561" s="26">
        <v>41360</v>
      </c>
      <c r="B561" s="4">
        <v>4110.8860000000004</v>
      </c>
      <c r="C561" s="4">
        <v>2691.3176100000001</v>
      </c>
      <c r="D561" s="4">
        <v>3028.143</v>
      </c>
      <c r="E561" s="4">
        <v>56034.29</v>
      </c>
      <c r="F561" s="4">
        <v>3126.3434229999998</v>
      </c>
      <c r="G561" s="4">
        <v>149.68456966050059</v>
      </c>
      <c r="H561" s="4">
        <v>1571.4399000000001</v>
      </c>
      <c r="I561" s="4">
        <v>1806.78</v>
      </c>
    </row>
    <row r="562" spans="1:9" x14ac:dyDescent="0.25">
      <c r="A562" s="26">
        <v>41361</v>
      </c>
      <c r="B562" s="4">
        <v>4043.7440000000001</v>
      </c>
      <c r="C562" s="4">
        <v>2689.6034509999999</v>
      </c>
      <c r="D562" s="4">
        <v>3026.4540000000002</v>
      </c>
      <c r="E562" s="4">
        <v>56352.09</v>
      </c>
      <c r="F562" s="4">
        <v>3103.5914779999998</v>
      </c>
      <c r="G562" s="4">
        <v>150.75773553011587</v>
      </c>
      <c r="H562" s="4">
        <v>1579.3199</v>
      </c>
      <c r="I562" s="4">
        <v>1808.05</v>
      </c>
    </row>
    <row r="563" spans="1:9" x14ac:dyDescent="0.25">
      <c r="A563" s="26">
        <v>41365</v>
      </c>
      <c r="B563" s="4">
        <v>3989.0210000000002</v>
      </c>
      <c r="C563" s="4">
        <v>2690.765668</v>
      </c>
      <c r="D563" s="4">
        <v>3024.9279999999999</v>
      </c>
      <c r="E563" s="4">
        <v>55902.18</v>
      </c>
      <c r="F563" s="4">
        <v>3105.0957119999998</v>
      </c>
      <c r="G563" s="4">
        <v>150.45363016791049</v>
      </c>
      <c r="H563" s="4">
        <v>1576.28</v>
      </c>
      <c r="I563" s="4">
        <v>1804.67</v>
      </c>
    </row>
    <row r="564" spans="1:9" x14ac:dyDescent="0.25">
      <c r="A564" s="26">
        <v>41366</v>
      </c>
      <c r="B564" s="4">
        <v>4012.2719999999999</v>
      </c>
      <c r="C564" s="4">
        <v>2694.4263059999998</v>
      </c>
      <c r="D564" s="4">
        <v>3029.232</v>
      </c>
      <c r="E564" s="4">
        <v>54889.1</v>
      </c>
      <c r="F564" s="4">
        <v>3114.7514820000001</v>
      </c>
      <c r="G564" s="4">
        <v>150.64626483776399</v>
      </c>
      <c r="H564" s="4">
        <v>1571.77</v>
      </c>
      <c r="I564" s="4">
        <v>1805.66</v>
      </c>
    </row>
    <row r="565" spans="1:9" x14ac:dyDescent="0.25">
      <c r="A565" s="26">
        <v>41367</v>
      </c>
      <c r="B565" s="4">
        <v>3978.74</v>
      </c>
      <c r="C565" s="4">
        <v>2689.7208249999999</v>
      </c>
      <c r="D565" s="4">
        <v>3024.645</v>
      </c>
      <c r="E565" s="4">
        <v>55562.74</v>
      </c>
      <c r="F565" s="4">
        <v>3112.2942240000002</v>
      </c>
      <c r="G565" s="4">
        <v>150.3765623803969</v>
      </c>
      <c r="H565" s="4">
        <v>1575.0600999999999</v>
      </c>
      <c r="I565" s="4">
        <v>1802.41</v>
      </c>
    </row>
    <row r="566" spans="1:9" x14ac:dyDescent="0.25">
      <c r="A566" s="26">
        <v>41368</v>
      </c>
      <c r="B566" s="4">
        <v>3991.3049999999998</v>
      </c>
      <c r="C566" s="4">
        <v>2692.8306699999998</v>
      </c>
      <c r="D566" s="4">
        <v>3027.9670000000001</v>
      </c>
      <c r="E566" s="4">
        <v>54648.15</v>
      </c>
      <c r="F566" s="4">
        <v>3127.300639</v>
      </c>
      <c r="G566" s="4">
        <v>150.2884403223743</v>
      </c>
      <c r="H566" s="4">
        <v>1574.15</v>
      </c>
      <c r="I566" s="4">
        <v>1802.57</v>
      </c>
    </row>
    <row r="567" spans="1:9" x14ac:dyDescent="0.25">
      <c r="A567" s="26">
        <v>41369</v>
      </c>
      <c r="B567" s="4">
        <v>4076.7220000000002</v>
      </c>
      <c r="C567" s="4">
        <v>2699.6039190000001</v>
      </c>
      <c r="D567" s="4">
        <v>3038.538</v>
      </c>
      <c r="E567" s="4">
        <v>55050.6</v>
      </c>
      <c r="F567" s="4">
        <v>3156.11697</v>
      </c>
      <c r="G567" s="4">
        <v>147.84871035129044</v>
      </c>
      <c r="H567" s="4">
        <v>1570.4101000000001</v>
      </c>
      <c r="I567" s="4">
        <v>1804.18</v>
      </c>
    </row>
    <row r="568" spans="1:9" x14ac:dyDescent="0.25">
      <c r="A568" s="26">
        <v>41372</v>
      </c>
      <c r="B568" s="4">
        <v>4059.4380000000001</v>
      </c>
      <c r="C568" s="4">
        <v>2699.0091520000001</v>
      </c>
      <c r="D568" s="4">
        <v>3039.61</v>
      </c>
      <c r="E568" s="4">
        <v>55092.31</v>
      </c>
      <c r="F568" s="4">
        <v>3156.6585239999999</v>
      </c>
      <c r="G568" s="4">
        <v>148.67988152530381</v>
      </c>
      <c r="H568" s="4">
        <v>1568.28</v>
      </c>
      <c r="I568" s="4">
        <v>1805.5</v>
      </c>
    </row>
    <row r="569" spans="1:9" x14ac:dyDescent="0.25">
      <c r="A569" s="26">
        <v>41373</v>
      </c>
      <c r="B569" s="4">
        <v>4073.8969999999999</v>
      </c>
      <c r="C569" s="4">
        <v>2697.3724609999999</v>
      </c>
      <c r="D569" s="4">
        <v>3039.2779999999998</v>
      </c>
      <c r="E569" s="4">
        <v>55912.04</v>
      </c>
      <c r="F569" s="4">
        <v>3155.4270419999998</v>
      </c>
      <c r="G569" s="4">
        <v>148.2473254254549</v>
      </c>
      <c r="H569" s="4">
        <v>1567.6701</v>
      </c>
      <c r="I569" s="4">
        <v>1806.67</v>
      </c>
    </row>
    <row r="570" spans="1:9" x14ac:dyDescent="0.25">
      <c r="A570" s="26">
        <v>41374</v>
      </c>
      <c r="B570" s="4">
        <v>4077.2620000000002</v>
      </c>
      <c r="C570" s="4">
        <v>2698.8387160000002</v>
      </c>
      <c r="D570" s="4">
        <v>3039.1190000000001</v>
      </c>
      <c r="E570" s="4">
        <v>56186.559999999998</v>
      </c>
      <c r="F570" s="4">
        <v>3161.3396640000001</v>
      </c>
      <c r="G570" s="4">
        <v>148.50546878834567</v>
      </c>
      <c r="H570" s="4">
        <v>1573.87</v>
      </c>
      <c r="I570" s="4">
        <v>1809.94</v>
      </c>
    </row>
    <row r="571" spans="1:9" x14ac:dyDescent="0.25">
      <c r="A571" s="26">
        <v>41375</v>
      </c>
      <c r="B571" s="4">
        <v>4062.261</v>
      </c>
      <c r="C571" s="4">
        <v>2698.1533610000001</v>
      </c>
      <c r="D571" s="4">
        <v>3037.0569999999998</v>
      </c>
      <c r="E571" s="4">
        <v>55400.91</v>
      </c>
      <c r="F571" s="4">
        <v>3155.7905639999999</v>
      </c>
      <c r="G571" s="4">
        <v>148.97871093907474</v>
      </c>
      <c r="H571" s="4">
        <v>1574.9201</v>
      </c>
      <c r="I571" s="4">
        <v>1808.73</v>
      </c>
    </row>
    <row r="572" spans="1:9" x14ac:dyDescent="0.25">
      <c r="A572" s="26">
        <v>41376</v>
      </c>
      <c r="B572" s="4">
        <v>4039.6979999999999</v>
      </c>
      <c r="C572" s="4">
        <v>2691.179623</v>
      </c>
      <c r="D572" s="4">
        <v>3023.6979999999999</v>
      </c>
      <c r="E572" s="4">
        <v>54962.65</v>
      </c>
      <c r="F572" s="4">
        <v>3147.9015279999999</v>
      </c>
      <c r="G572" s="4">
        <v>148.5887134211444</v>
      </c>
      <c r="H572" s="4">
        <v>1571.1999000000001</v>
      </c>
      <c r="I572" s="4">
        <v>1803.92</v>
      </c>
    </row>
    <row r="573" spans="1:9" x14ac:dyDescent="0.25">
      <c r="A573" s="26">
        <v>41379</v>
      </c>
      <c r="B573" s="4">
        <v>4027.3380000000002</v>
      </c>
      <c r="C573" s="4">
        <v>2690.3997129999998</v>
      </c>
      <c r="D573" s="4">
        <v>3021.25</v>
      </c>
      <c r="E573" s="4">
        <v>52949.93</v>
      </c>
      <c r="F573" s="4">
        <v>3151.6604739999998</v>
      </c>
      <c r="G573" s="4">
        <v>149.16867428712575</v>
      </c>
      <c r="H573" s="4">
        <v>1567.35</v>
      </c>
      <c r="I573" s="4">
        <v>1797.66</v>
      </c>
    </row>
    <row r="574" spans="1:9" x14ac:dyDescent="0.25">
      <c r="A574" s="26">
        <v>41380</v>
      </c>
      <c r="B574" s="4">
        <v>4034.163</v>
      </c>
      <c r="C574" s="4">
        <v>2692.6179790000001</v>
      </c>
      <c r="D574" s="4">
        <v>3020.6289999999999</v>
      </c>
      <c r="E574" s="4">
        <v>53990.83</v>
      </c>
      <c r="F574" s="4">
        <v>3155.479922</v>
      </c>
      <c r="G574" s="4">
        <v>149.25068206994206</v>
      </c>
      <c r="H574" s="4">
        <v>1567.35</v>
      </c>
      <c r="I574" s="4">
        <v>1801.47</v>
      </c>
    </row>
    <row r="575" spans="1:9" x14ac:dyDescent="0.25">
      <c r="A575" s="26">
        <v>41381</v>
      </c>
      <c r="B575" s="4">
        <v>4037.951</v>
      </c>
      <c r="C575" s="4">
        <v>2695.4636070000001</v>
      </c>
      <c r="D575" s="4">
        <v>3022.6880000000001</v>
      </c>
      <c r="E575" s="4">
        <v>52881.96</v>
      </c>
      <c r="F575" s="4">
        <v>3167.540285</v>
      </c>
      <c r="G575" s="4">
        <v>148.98632618144384</v>
      </c>
      <c r="H575" s="4">
        <v>1564.01</v>
      </c>
      <c r="I575" s="4">
        <v>1801.65</v>
      </c>
    </row>
    <row r="576" spans="1:9" x14ac:dyDescent="0.25">
      <c r="A576" s="26">
        <v>41382</v>
      </c>
      <c r="B576" s="4">
        <v>4109.5709999999999</v>
      </c>
      <c r="C576" s="4">
        <v>2710.8074190000002</v>
      </c>
      <c r="D576" s="4">
        <v>3046.875</v>
      </c>
      <c r="E576" s="4">
        <v>53165.91</v>
      </c>
      <c r="F576" s="4">
        <v>3183.6909609999998</v>
      </c>
      <c r="G576" s="4">
        <v>149.78528319311334</v>
      </c>
      <c r="H576" s="4">
        <v>1566.13</v>
      </c>
      <c r="I576" s="4">
        <v>1809.87</v>
      </c>
    </row>
    <row r="577" spans="1:9" x14ac:dyDescent="0.25">
      <c r="A577" s="26">
        <v>41383</v>
      </c>
      <c r="B577" s="4">
        <v>4130.1080000000002</v>
      </c>
      <c r="C577" s="4">
        <v>2709.9208100000001</v>
      </c>
      <c r="D577" s="4">
        <v>3047.143</v>
      </c>
      <c r="E577" s="4">
        <v>53928.92</v>
      </c>
      <c r="F577" s="4">
        <v>3190.0115860000001</v>
      </c>
      <c r="G577" s="4">
        <v>149.95831562860644</v>
      </c>
      <c r="H577" s="4">
        <v>1565.9499000000001</v>
      </c>
      <c r="I577" s="4">
        <v>1812.3</v>
      </c>
    </row>
    <row r="578" spans="1:9" x14ac:dyDescent="0.25">
      <c r="A578" s="26">
        <v>41386</v>
      </c>
      <c r="B578" s="4">
        <v>4139.1940000000004</v>
      </c>
      <c r="C578" s="4">
        <v>2713.6344119999999</v>
      </c>
      <c r="D578" s="4">
        <v>3051.5909999999999</v>
      </c>
      <c r="E578" s="4">
        <v>54297.73</v>
      </c>
      <c r="F578" s="4">
        <v>3199.8119099999999</v>
      </c>
      <c r="G578" s="4">
        <v>151.15129870850527</v>
      </c>
      <c r="H578" s="4">
        <v>1555.1</v>
      </c>
      <c r="I578" s="4">
        <v>1814.82</v>
      </c>
    </row>
    <row r="579" spans="1:9" x14ac:dyDescent="0.25">
      <c r="A579" s="26">
        <v>41387</v>
      </c>
      <c r="B579" s="4">
        <v>4139.1779999999999</v>
      </c>
      <c r="C579" s="4">
        <v>2715.929584</v>
      </c>
      <c r="D579" s="4">
        <v>3054.0349999999999</v>
      </c>
      <c r="E579" s="4">
        <v>54884.75</v>
      </c>
      <c r="F579" s="4">
        <v>3201.7861969999999</v>
      </c>
      <c r="G579" s="4">
        <v>152.26793444237208</v>
      </c>
      <c r="H579" s="4">
        <v>1556.97</v>
      </c>
      <c r="I579" s="4">
        <v>1817.89</v>
      </c>
    </row>
    <row r="580" spans="1:9" x14ac:dyDescent="0.25">
      <c r="A580" s="26">
        <v>41388</v>
      </c>
      <c r="B580" s="4">
        <v>4124.9830000000002</v>
      </c>
      <c r="C580" s="4">
        <v>2715.5205169999999</v>
      </c>
      <c r="D580" s="4">
        <v>3053.0050000000001</v>
      </c>
      <c r="E580" s="4">
        <v>54984.23</v>
      </c>
      <c r="F580" s="4">
        <v>3196.1151060000002</v>
      </c>
      <c r="G580" s="4">
        <v>151.29573006497699</v>
      </c>
      <c r="H580" s="4">
        <v>1551.6899000000001</v>
      </c>
      <c r="I580" s="4">
        <v>1818.17</v>
      </c>
    </row>
    <row r="581" spans="1:9" x14ac:dyDescent="0.25">
      <c r="A581" s="26">
        <v>41389</v>
      </c>
      <c r="B581" s="4">
        <v>4102.4620000000004</v>
      </c>
      <c r="C581" s="4">
        <v>2712.3958539999999</v>
      </c>
      <c r="D581" s="4">
        <v>3049.2179999999998</v>
      </c>
      <c r="E581" s="4">
        <v>54963.32</v>
      </c>
      <c r="F581" s="4">
        <v>3188.0991629999999</v>
      </c>
      <c r="G581" s="4">
        <v>150.91648871127163</v>
      </c>
      <c r="H581" s="4">
        <v>1550.8000999999999</v>
      </c>
      <c r="I581" s="4">
        <v>1817.41</v>
      </c>
    </row>
    <row r="582" spans="1:9" x14ac:dyDescent="0.25">
      <c r="A582" s="26">
        <v>41390</v>
      </c>
      <c r="B582" s="4">
        <v>4103.9979999999996</v>
      </c>
      <c r="C582" s="4">
        <v>2717.5687229999999</v>
      </c>
      <c r="D582" s="4">
        <v>3051.7730000000001</v>
      </c>
      <c r="E582" s="4">
        <v>54252.04</v>
      </c>
      <c r="F582" s="4">
        <v>3197.6026179999999</v>
      </c>
      <c r="G582" s="4">
        <v>150.7554954941827</v>
      </c>
      <c r="H582" s="4">
        <v>1550.4101000000001</v>
      </c>
      <c r="I582" s="4">
        <v>1814.98</v>
      </c>
    </row>
    <row r="583" spans="1:9" x14ac:dyDescent="0.25">
      <c r="A583" s="26">
        <v>41393</v>
      </c>
      <c r="B583" s="4">
        <v>4110.2309999999998</v>
      </c>
      <c r="C583" s="4">
        <v>2720.432581</v>
      </c>
      <c r="D583" s="4">
        <v>3053.5349999999999</v>
      </c>
      <c r="E583" s="4">
        <v>54887.25</v>
      </c>
      <c r="F583" s="4">
        <v>3200.7230549999999</v>
      </c>
      <c r="G583" s="4">
        <v>152.04985246725576</v>
      </c>
      <c r="H583" s="4">
        <v>1547.52</v>
      </c>
      <c r="I583" s="4">
        <v>1815.73</v>
      </c>
    </row>
    <row r="584" spans="1:9" x14ac:dyDescent="0.25">
      <c r="A584" s="26">
        <v>41394</v>
      </c>
      <c r="B584" s="4">
        <v>4124.8469999999998</v>
      </c>
      <c r="C584" s="4">
        <v>2721.2275319999999</v>
      </c>
      <c r="D584" s="4">
        <v>3054.3040000000001</v>
      </c>
      <c r="E584" s="4">
        <v>55910.37</v>
      </c>
      <c r="F584" s="4">
        <v>3204.7986209999999</v>
      </c>
      <c r="G584" s="4">
        <v>151.80273032755221</v>
      </c>
      <c r="H584" s="4">
        <v>1549</v>
      </c>
      <c r="I584" s="4">
        <v>1817.81</v>
      </c>
    </row>
    <row r="585" spans="1:9" x14ac:dyDescent="0.25">
      <c r="A585" s="26">
        <v>41395</v>
      </c>
      <c r="B585" s="4">
        <v>4124.8469999999998</v>
      </c>
      <c r="C585" s="4">
        <v>2721.2275319999999</v>
      </c>
      <c r="D585" s="4">
        <v>3054.3040000000001</v>
      </c>
      <c r="E585" s="4">
        <v>55910.37</v>
      </c>
      <c r="F585" s="4">
        <v>3204.7986209999999</v>
      </c>
      <c r="G585" s="4">
        <v>151.1532034849761</v>
      </c>
      <c r="H585" s="4">
        <v>1549</v>
      </c>
      <c r="I585" s="4">
        <v>1817.81</v>
      </c>
    </row>
    <row r="586" spans="1:9" x14ac:dyDescent="0.25">
      <c r="A586" s="26">
        <v>41396</v>
      </c>
      <c r="B586" s="4">
        <v>4175.7209999999995</v>
      </c>
      <c r="C586" s="4">
        <v>2725.1756270000001</v>
      </c>
      <c r="D586" s="4">
        <v>3060.55</v>
      </c>
      <c r="E586" s="4">
        <v>55321.93</v>
      </c>
      <c r="F586" s="4">
        <v>3222.5606010000001</v>
      </c>
      <c r="G586" s="4">
        <v>152.56846107658873</v>
      </c>
      <c r="H586" s="4">
        <v>1540.78</v>
      </c>
      <c r="I586" s="4">
        <v>1821.3</v>
      </c>
    </row>
    <row r="587" spans="1:9" x14ac:dyDescent="0.25">
      <c r="A587" s="26">
        <v>41397</v>
      </c>
      <c r="B587" s="4">
        <v>4155.5990000000002</v>
      </c>
      <c r="C587" s="4">
        <v>2722.1868030000001</v>
      </c>
      <c r="D587" s="4">
        <v>3058.248</v>
      </c>
      <c r="E587" s="4">
        <v>55488.08</v>
      </c>
      <c r="F587" s="4">
        <v>3213.1258330000001</v>
      </c>
      <c r="G587" s="4">
        <v>153.08852557314484</v>
      </c>
      <c r="H587" s="4">
        <v>1541.7900999999999</v>
      </c>
      <c r="I587" s="4">
        <v>1822.86</v>
      </c>
    </row>
    <row r="588" spans="1:9" x14ac:dyDescent="0.25">
      <c r="A588" s="26">
        <v>41400</v>
      </c>
      <c r="B588" s="4">
        <v>4167.6239999999998</v>
      </c>
      <c r="C588" s="4">
        <v>2724.497676</v>
      </c>
      <c r="D588" s="4">
        <v>3061.752</v>
      </c>
      <c r="E588" s="4">
        <v>55429.88</v>
      </c>
      <c r="F588" s="4">
        <v>3219.3934340000001</v>
      </c>
      <c r="G588" s="4">
        <v>153.14639191814831</v>
      </c>
      <c r="H588" s="4">
        <v>1540.13</v>
      </c>
      <c r="I588" s="4">
        <v>1824.38</v>
      </c>
    </row>
    <row r="589" spans="1:9" x14ac:dyDescent="0.25">
      <c r="A589" s="26">
        <v>41401</v>
      </c>
      <c r="B589" s="4">
        <v>4176.3829999999998</v>
      </c>
      <c r="C589" s="4">
        <v>2727.044034</v>
      </c>
      <c r="D589" s="4">
        <v>3064.8310000000001</v>
      </c>
      <c r="E589" s="4">
        <v>56274.66</v>
      </c>
      <c r="F589" s="4">
        <v>3224.0602899999999</v>
      </c>
      <c r="G589" s="4">
        <v>153.41964697575131</v>
      </c>
      <c r="H589" s="4">
        <v>1539.75</v>
      </c>
      <c r="I589" s="4">
        <v>1825.82</v>
      </c>
    </row>
    <row r="590" spans="1:9" x14ac:dyDescent="0.25">
      <c r="A590" s="26">
        <v>41402</v>
      </c>
      <c r="B590" s="4">
        <v>4178.8270000000002</v>
      </c>
      <c r="C590" s="4">
        <v>2727.9526259999998</v>
      </c>
      <c r="D590" s="4">
        <v>3068.116</v>
      </c>
      <c r="E590" s="4">
        <v>55804.800000000003</v>
      </c>
      <c r="F590" s="4">
        <v>3223.4106390000002</v>
      </c>
      <c r="G590" s="4">
        <v>153.70598873285127</v>
      </c>
      <c r="H590" s="4">
        <v>1539.6701</v>
      </c>
      <c r="I590" s="4">
        <v>1826.89</v>
      </c>
    </row>
    <row r="591" spans="1:9" x14ac:dyDescent="0.25">
      <c r="A591" s="26">
        <v>41403</v>
      </c>
      <c r="B591" s="4">
        <v>4151.4610000000002</v>
      </c>
      <c r="C591" s="4">
        <v>2725.6602079999998</v>
      </c>
      <c r="D591" s="4">
        <v>3066.3919999999998</v>
      </c>
      <c r="E591" s="4">
        <v>55447.56</v>
      </c>
      <c r="F591" s="4">
        <v>3205.6932769999999</v>
      </c>
      <c r="G591" s="4">
        <v>154.00456728630093</v>
      </c>
      <c r="H591" s="4">
        <v>1536.87</v>
      </c>
      <c r="I591" s="4">
        <v>1830.07</v>
      </c>
    </row>
    <row r="592" spans="1:9" x14ac:dyDescent="0.25">
      <c r="A592" s="26">
        <v>41404</v>
      </c>
      <c r="B592" s="4">
        <v>4123.6509999999998</v>
      </c>
      <c r="C592" s="4">
        <v>2720.4517460000002</v>
      </c>
      <c r="D592" s="4">
        <v>3062.0540000000001</v>
      </c>
      <c r="E592" s="4">
        <v>55107.8</v>
      </c>
      <c r="F592" s="4">
        <v>3187.1777959999999</v>
      </c>
      <c r="G592" s="4">
        <v>154.54531529945831</v>
      </c>
      <c r="H592" s="4">
        <v>1541.0500999999999</v>
      </c>
      <c r="I592" s="4">
        <v>1831.35</v>
      </c>
    </row>
    <row r="593" spans="1:9" x14ac:dyDescent="0.25">
      <c r="A593" s="26">
        <v>41407</v>
      </c>
      <c r="B593" s="4">
        <v>4134.78</v>
      </c>
      <c r="C593" s="4">
        <v>2722.3870980000002</v>
      </c>
      <c r="D593" s="4">
        <v>3064.8649999999998</v>
      </c>
      <c r="E593" s="4">
        <v>54447.77</v>
      </c>
      <c r="F593" s="4">
        <v>3189.7626970000001</v>
      </c>
      <c r="G593" s="4">
        <v>153.4690318859204</v>
      </c>
      <c r="H593" s="4">
        <v>1542.9101000000001</v>
      </c>
      <c r="I593" s="4">
        <v>1829.86</v>
      </c>
    </row>
    <row r="594" spans="1:9" x14ac:dyDescent="0.25">
      <c r="A594" s="26">
        <v>41408</v>
      </c>
      <c r="B594" s="4">
        <v>4086.26</v>
      </c>
      <c r="C594" s="4">
        <v>2719.396847</v>
      </c>
      <c r="D594" s="4">
        <v>3062.7869999999998</v>
      </c>
      <c r="E594" s="4">
        <v>54666.82</v>
      </c>
      <c r="F594" s="4">
        <v>3169.9721960000002</v>
      </c>
      <c r="G594" s="4">
        <v>155.16242423924629</v>
      </c>
      <c r="H594" s="4">
        <v>1548.1999000000001</v>
      </c>
      <c r="I594" s="4">
        <v>1830.38</v>
      </c>
    </row>
    <row r="595" spans="1:9" x14ac:dyDescent="0.25">
      <c r="A595" s="26">
        <v>41409</v>
      </c>
      <c r="B595" s="4">
        <v>4109.41</v>
      </c>
      <c r="C595" s="4">
        <v>2719.4036940000001</v>
      </c>
      <c r="D595" s="4">
        <v>3067.3159999999998</v>
      </c>
      <c r="E595" s="4">
        <v>54936.41</v>
      </c>
      <c r="F595" s="4">
        <v>3167.8400059999999</v>
      </c>
      <c r="G595" s="4">
        <v>155.90933560207245</v>
      </c>
      <c r="H595" s="4">
        <v>1547.2099000000001</v>
      </c>
      <c r="I595" s="4">
        <v>1833.78</v>
      </c>
    </row>
    <row r="596" spans="1:9" x14ac:dyDescent="0.25">
      <c r="A596" s="26">
        <v>41410</v>
      </c>
      <c r="B596" s="4">
        <v>4129.866</v>
      </c>
      <c r="C596" s="4">
        <v>2719.2379470000001</v>
      </c>
      <c r="D596" s="4">
        <v>3065.5540000000001</v>
      </c>
      <c r="E596" s="4">
        <v>54772.62</v>
      </c>
      <c r="F596" s="4">
        <v>3179.0195650000001</v>
      </c>
      <c r="G596" s="4">
        <v>156.09226408703415</v>
      </c>
      <c r="H596" s="4">
        <v>1552.87</v>
      </c>
      <c r="I596" s="4">
        <v>1831.8</v>
      </c>
    </row>
    <row r="597" spans="1:9" x14ac:dyDescent="0.25">
      <c r="A597" s="26">
        <v>41411</v>
      </c>
      <c r="B597" s="4">
        <v>4112.3280000000004</v>
      </c>
      <c r="C597" s="4">
        <v>2717.9024680000002</v>
      </c>
      <c r="D597" s="4">
        <v>3059.5680000000002</v>
      </c>
      <c r="E597" s="4">
        <v>55164.27</v>
      </c>
      <c r="F597" s="4">
        <v>3176.8601829999998</v>
      </c>
      <c r="G597" s="4">
        <v>157.36179944049425</v>
      </c>
      <c r="H597" s="4">
        <v>1552.9201</v>
      </c>
      <c r="I597" s="4">
        <v>1834.01</v>
      </c>
    </row>
    <row r="598" spans="1:9" x14ac:dyDescent="0.25">
      <c r="A598" s="26">
        <v>41414</v>
      </c>
      <c r="B598" s="4">
        <v>4089.2</v>
      </c>
      <c r="C598" s="4">
        <v>2715.9654740000001</v>
      </c>
      <c r="D598" s="4">
        <v>3056.2950000000001</v>
      </c>
      <c r="E598" s="4">
        <v>55700.77</v>
      </c>
      <c r="F598" s="4">
        <v>3161.7539929999998</v>
      </c>
      <c r="G598" s="4">
        <v>157.61881066704785</v>
      </c>
      <c r="H598" s="4">
        <v>1552.4499000000001</v>
      </c>
      <c r="I598" s="4">
        <v>1833.4</v>
      </c>
    </row>
    <row r="599" spans="1:9" x14ac:dyDescent="0.25">
      <c r="A599" s="26">
        <v>41415</v>
      </c>
      <c r="B599" s="4">
        <v>4096.8019999999997</v>
      </c>
      <c r="C599" s="4">
        <v>2718.4098199999999</v>
      </c>
      <c r="D599" s="4">
        <v>3058.0740000000001</v>
      </c>
      <c r="E599" s="4">
        <v>56265.32</v>
      </c>
      <c r="F599" s="4">
        <v>3163.446555</v>
      </c>
      <c r="G599" s="4">
        <v>157.91596812202962</v>
      </c>
      <c r="H599" s="4">
        <v>1553.6801</v>
      </c>
      <c r="I599" s="4">
        <v>1835.02</v>
      </c>
    </row>
    <row r="600" spans="1:9" x14ac:dyDescent="0.25">
      <c r="A600" s="26">
        <v>41416</v>
      </c>
      <c r="B600" s="4">
        <v>4080.2620000000002</v>
      </c>
      <c r="C600" s="4">
        <v>2717.5471739999998</v>
      </c>
      <c r="D600" s="4">
        <v>3057.03</v>
      </c>
      <c r="E600" s="4">
        <v>56429.27</v>
      </c>
      <c r="F600" s="4">
        <v>3150.9155949999999</v>
      </c>
      <c r="G600" s="4">
        <v>157.3987649986091</v>
      </c>
      <c r="H600" s="4">
        <v>1552.5898999999999</v>
      </c>
      <c r="I600" s="4">
        <v>1835.93</v>
      </c>
    </row>
    <row r="601" spans="1:9" x14ac:dyDescent="0.25">
      <c r="A601" s="26">
        <v>41417</v>
      </c>
      <c r="B601" s="4">
        <v>4064.2550000000001</v>
      </c>
      <c r="C601" s="4">
        <v>2718.1337819999999</v>
      </c>
      <c r="D601" s="4">
        <v>3056.4009999999998</v>
      </c>
      <c r="E601" s="4">
        <v>56349.91</v>
      </c>
      <c r="F601" s="4">
        <v>3143.5057980000001</v>
      </c>
      <c r="G601" s="4">
        <v>156.74297399395874</v>
      </c>
      <c r="H601" s="4">
        <v>1554.2099000000001</v>
      </c>
      <c r="I601" s="4">
        <v>1832.43</v>
      </c>
    </row>
    <row r="602" spans="1:9" x14ac:dyDescent="0.25">
      <c r="A602" s="26">
        <v>41418</v>
      </c>
      <c r="B602" s="4">
        <v>4018.9349999999999</v>
      </c>
      <c r="C602" s="4">
        <v>2716.8382649999999</v>
      </c>
      <c r="D602" s="4">
        <v>3053.143</v>
      </c>
      <c r="E602" s="4">
        <v>56406.21</v>
      </c>
      <c r="F602" s="4">
        <v>3141.083048</v>
      </c>
      <c r="G602" s="4">
        <v>157.32813333996839</v>
      </c>
      <c r="H602" s="4">
        <v>1551.3100999999999</v>
      </c>
      <c r="I602" s="4">
        <v>1830.19</v>
      </c>
    </row>
    <row r="603" spans="1:9" x14ac:dyDescent="0.25">
      <c r="A603" s="26">
        <v>41422</v>
      </c>
      <c r="B603" s="4">
        <v>3921.75</v>
      </c>
      <c r="C603" s="4">
        <v>2716.5396940000001</v>
      </c>
      <c r="D603" s="4">
        <v>3048.614</v>
      </c>
      <c r="E603" s="4">
        <v>56036.26</v>
      </c>
      <c r="F603" s="4">
        <v>3115.2014180000001</v>
      </c>
      <c r="G603" s="4">
        <v>158.96494698335977</v>
      </c>
      <c r="H603" s="4">
        <v>1550.11</v>
      </c>
      <c r="I603" s="4">
        <v>1831.15</v>
      </c>
    </row>
    <row r="604" spans="1:9" x14ac:dyDescent="0.25">
      <c r="A604" s="26">
        <v>41423</v>
      </c>
      <c r="B604" s="4">
        <v>3959.3180000000002</v>
      </c>
      <c r="C604" s="4">
        <v>2721.7611320000001</v>
      </c>
      <c r="D604" s="4">
        <v>3055.2069999999999</v>
      </c>
      <c r="E604" s="4">
        <v>54634.69</v>
      </c>
      <c r="F604" s="4">
        <v>3130.6308159999999</v>
      </c>
      <c r="G604" s="4">
        <v>161.27312531357833</v>
      </c>
      <c r="H604" s="4">
        <v>1551.27</v>
      </c>
      <c r="I604" s="4">
        <v>1832.53</v>
      </c>
    </row>
    <row r="605" spans="1:9" x14ac:dyDescent="0.25">
      <c r="A605" s="26">
        <v>41424</v>
      </c>
      <c r="B605" s="4">
        <v>3959.3180000000002</v>
      </c>
      <c r="C605" s="4">
        <v>2721.7611320000001</v>
      </c>
      <c r="D605" s="4">
        <v>3055.2069999999999</v>
      </c>
      <c r="E605" s="4">
        <v>54634.69</v>
      </c>
      <c r="F605" s="4">
        <v>3130.6308159999999</v>
      </c>
      <c r="G605" s="4">
        <v>161.6343291948962</v>
      </c>
      <c r="H605" s="4">
        <v>1551.27</v>
      </c>
      <c r="I605" s="4">
        <v>1832.53</v>
      </c>
    </row>
    <row r="606" spans="1:9" x14ac:dyDescent="0.25">
      <c r="A606" s="26">
        <v>41425</v>
      </c>
      <c r="B606" s="4">
        <v>3866.2310000000002</v>
      </c>
      <c r="C606" s="4">
        <v>2702.6651889999998</v>
      </c>
      <c r="D606" s="4">
        <v>3017.9769999999999</v>
      </c>
      <c r="E606" s="4">
        <v>53506.080000000002</v>
      </c>
      <c r="F606" s="4">
        <v>3086.79799</v>
      </c>
      <c r="G606" s="4">
        <v>162.20054405117088</v>
      </c>
      <c r="H606" s="4">
        <v>1549.36</v>
      </c>
      <c r="I606" s="4">
        <v>1827.35</v>
      </c>
    </row>
    <row r="607" spans="1:9" x14ac:dyDescent="0.25">
      <c r="A607" s="26">
        <v>41428</v>
      </c>
      <c r="B607" s="4">
        <v>3864.1010000000001</v>
      </c>
      <c r="C607" s="4">
        <v>2701.317532</v>
      </c>
      <c r="D607" s="4">
        <v>3015.8409999999999</v>
      </c>
      <c r="E607" s="4">
        <v>53944.36</v>
      </c>
      <c r="F607" s="4">
        <v>3089.7193360000001</v>
      </c>
      <c r="G607" s="4">
        <v>161.79026380335742</v>
      </c>
      <c r="H607" s="4">
        <v>1545.4499000000001</v>
      </c>
      <c r="I607" s="4">
        <v>1823.97</v>
      </c>
    </row>
    <row r="608" spans="1:9" x14ac:dyDescent="0.25">
      <c r="A608" s="26">
        <v>41429</v>
      </c>
      <c r="B608" s="4">
        <v>3904.5610000000001</v>
      </c>
      <c r="C608" s="4">
        <v>2704.4805099999999</v>
      </c>
      <c r="D608" s="4">
        <v>3023.66</v>
      </c>
      <c r="E608" s="4">
        <v>54017.9</v>
      </c>
      <c r="F608" s="4">
        <v>3098.42949</v>
      </c>
      <c r="G608" s="4">
        <v>161.14250705652518</v>
      </c>
      <c r="H608" s="4">
        <v>1538.2900999999999</v>
      </c>
      <c r="I608" s="4">
        <v>1827.72</v>
      </c>
    </row>
    <row r="609" spans="1:9" x14ac:dyDescent="0.25">
      <c r="A609" s="26">
        <v>41430</v>
      </c>
      <c r="B609" s="4">
        <v>3924.6790000000001</v>
      </c>
      <c r="C609" s="4">
        <v>2699.9326609999998</v>
      </c>
      <c r="D609" s="4">
        <v>3021.7139999999999</v>
      </c>
      <c r="E609" s="4">
        <v>52798.63</v>
      </c>
      <c r="F609" s="4">
        <v>3096.025948</v>
      </c>
      <c r="G609" s="4">
        <v>160.45460253448195</v>
      </c>
      <c r="H609" s="4">
        <v>1524.9201</v>
      </c>
      <c r="I609" s="4">
        <v>1823.97</v>
      </c>
    </row>
    <row r="610" spans="1:9" x14ac:dyDescent="0.25">
      <c r="A610" s="26">
        <v>41431</v>
      </c>
      <c r="B610" s="4">
        <v>3895.558</v>
      </c>
      <c r="C610" s="4">
        <v>2694.3139620000002</v>
      </c>
      <c r="D610" s="4">
        <v>3015.1129999999998</v>
      </c>
      <c r="E610" s="4">
        <v>52884.83</v>
      </c>
      <c r="F610" s="4">
        <v>3081.531277</v>
      </c>
      <c r="G610" s="4">
        <v>161.37374233309751</v>
      </c>
      <c r="H610" s="4">
        <v>1512.61</v>
      </c>
      <c r="I610" s="4">
        <v>1820.51</v>
      </c>
    </row>
    <row r="611" spans="1:9" x14ac:dyDescent="0.25">
      <c r="A611" s="26">
        <v>41432</v>
      </c>
      <c r="B611" s="4">
        <v>3868.5349999999999</v>
      </c>
      <c r="C611" s="4">
        <v>2693.9819069999999</v>
      </c>
      <c r="D611" s="4">
        <v>3012.2950000000001</v>
      </c>
      <c r="E611" s="4">
        <v>51618.63</v>
      </c>
      <c r="F611" s="4">
        <v>3075.9254089999999</v>
      </c>
      <c r="G611" s="4">
        <v>162.28286999392967</v>
      </c>
      <c r="H611" s="4">
        <v>1513.4101000000001</v>
      </c>
      <c r="I611" s="4">
        <v>1819.63</v>
      </c>
    </row>
    <row r="612" spans="1:9" x14ac:dyDescent="0.25">
      <c r="A612" s="26">
        <v>41435</v>
      </c>
      <c r="B612" s="4">
        <v>3712.8150000000001</v>
      </c>
      <c r="C612" s="4">
        <v>2684.4336469999998</v>
      </c>
      <c r="D612" s="4">
        <v>2998.152</v>
      </c>
      <c r="E612" s="4">
        <v>51316.65</v>
      </c>
      <c r="F612" s="4">
        <v>3031.370465</v>
      </c>
      <c r="G612" s="4">
        <v>163.23618920288951</v>
      </c>
      <c r="H612" s="4">
        <v>1499.8299</v>
      </c>
      <c r="I612" s="4">
        <v>1817.52</v>
      </c>
    </row>
    <row r="613" spans="1:9" x14ac:dyDescent="0.25">
      <c r="A613" s="26">
        <v>41436</v>
      </c>
      <c r="B613" s="4">
        <v>3683.4879999999998</v>
      </c>
      <c r="C613" s="4">
        <v>2681.3360269999998</v>
      </c>
      <c r="D613" s="4">
        <v>2993.0329999999999</v>
      </c>
      <c r="E613" s="4">
        <v>49769.93</v>
      </c>
      <c r="F613" s="4">
        <v>3023.3529490000001</v>
      </c>
      <c r="G613" s="4">
        <v>161.30724587687388</v>
      </c>
      <c r="H613" s="4">
        <v>1460.47</v>
      </c>
      <c r="I613" s="4">
        <v>1811.64</v>
      </c>
    </row>
    <row r="614" spans="1:9" x14ac:dyDescent="0.25">
      <c r="A614" s="26">
        <v>41437</v>
      </c>
      <c r="B614" s="4">
        <v>3643.83</v>
      </c>
      <c r="C614" s="4">
        <v>2669.6344960000001</v>
      </c>
      <c r="D614" s="4">
        <v>2982.5439999999999</v>
      </c>
      <c r="E614" s="4">
        <v>49180.58</v>
      </c>
      <c r="F614" s="4">
        <v>2988.7787309999999</v>
      </c>
      <c r="G614" s="4">
        <v>161.95089928208824</v>
      </c>
      <c r="H614" s="4">
        <v>1466.6701</v>
      </c>
      <c r="I614" s="4">
        <v>1811.76</v>
      </c>
    </row>
    <row r="615" spans="1:9" x14ac:dyDescent="0.25">
      <c r="A615" s="26">
        <v>41438</v>
      </c>
      <c r="B615" s="4">
        <v>3751.277</v>
      </c>
      <c r="C615" s="4">
        <v>2682.2728729999999</v>
      </c>
      <c r="D615" s="4">
        <v>2999.8870000000002</v>
      </c>
      <c r="E615" s="4">
        <v>50414.89</v>
      </c>
      <c r="F615" s="4">
        <v>3027.5774860000001</v>
      </c>
      <c r="G615" s="4">
        <v>161.20187979287786</v>
      </c>
      <c r="H615" s="4">
        <v>1482.7900999999999</v>
      </c>
      <c r="I615" s="4">
        <v>1814.88</v>
      </c>
    </row>
    <row r="616" spans="1:9" x14ac:dyDescent="0.25">
      <c r="A616" s="26">
        <v>41439</v>
      </c>
      <c r="B616" s="4">
        <v>3727.1179999999999</v>
      </c>
      <c r="C616" s="4">
        <v>2679.8348719999999</v>
      </c>
      <c r="D616" s="4">
        <v>2989.989</v>
      </c>
      <c r="E616" s="4">
        <v>49332.34</v>
      </c>
      <c r="F616" s="4">
        <v>3017.2519189999998</v>
      </c>
      <c r="G616" s="4">
        <v>163.16647295467428</v>
      </c>
      <c r="H616" s="4">
        <v>1472.98</v>
      </c>
      <c r="I616" s="4">
        <v>1812.13</v>
      </c>
    </row>
    <row r="617" spans="1:9" x14ac:dyDescent="0.25">
      <c r="A617" s="26">
        <v>41442</v>
      </c>
      <c r="B617" s="4">
        <v>3686.6950000000002</v>
      </c>
      <c r="C617" s="4">
        <v>2669.6642729999999</v>
      </c>
      <c r="D617" s="4">
        <v>2974.971</v>
      </c>
      <c r="E617" s="4">
        <v>49088.65</v>
      </c>
      <c r="F617" s="4">
        <v>2994.8362149999998</v>
      </c>
      <c r="G617" s="4">
        <v>165.14428707949028</v>
      </c>
      <c r="H617" s="4">
        <v>1474.89</v>
      </c>
      <c r="I617" s="4">
        <v>1814.7</v>
      </c>
    </row>
    <row r="618" spans="1:9" x14ac:dyDescent="0.25">
      <c r="A618" s="26">
        <v>41443</v>
      </c>
      <c r="B618" s="4">
        <v>3623.0810000000001</v>
      </c>
      <c r="C618" s="4">
        <v>2651.582504</v>
      </c>
      <c r="D618" s="4">
        <v>2952.9380000000001</v>
      </c>
      <c r="E618" s="4">
        <v>49464.94</v>
      </c>
      <c r="F618" s="4">
        <v>2954.806079</v>
      </c>
      <c r="G618" s="4">
        <v>166.71136803204197</v>
      </c>
      <c r="H618" s="4">
        <v>1460.9101000000001</v>
      </c>
      <c r="I618" s="4">
        <v>1815.88</v>
      </c>
    </row>
    <row r="619" spans="1:9" x14ac:dyDescent="0.25">
      <c r="A619" s="26">
        <v>41444</v>
      </c>
      <c r="B619" s="4">
        <v>3509.3989999999999</v>
      </c>
      <c r="C619" s="4">
        <v>2639.6975120000002</v>
      </c>
      <c r="D619" s="4">
        <v>2939.2489999999998</v>
      </c>
      <c r="E619" s="4">
        <v>47893.06</v>
      </c>
      <c r="F619" s="4">
        <v>2900.716414</v>
      </c>
      <c r="G619" s="4">
        <v>167.68158109969664</v>
      </c>
      <c r="H619" s="4">
        <v>1450.36</v>
      </c>
      <c r="I619" s="4">
        <v>1815.69</v>
      </c>
    </row>
    <row r="620" spans="1:9" x14ac:dyDescent="0.25">
      <c r="A620" s="26">
        <v>41445</v>
      </c>
      <c r="B620" s="4">
        <v>3608.1219999999998</v>
      </c>
      <c r="C620" s="4">
        <v>2635.0548119999999</v>
      </c>
      <c r="D620" s="4">
        <v>2935.3029999999999</v>
      </c>
      <c r="E620" s="4">
        <v>48214.43</v>
      </c>
      <c r="F620" s="4">
        <v>2873.493465</v>
      </c>
      <c r="G620" s="4">
        <v>167.2314892049549</v>
      </c>
      <c r="H620" s="4">
        <v>1425.6701</v>
      </c>
      <c r="I620" s="4">
        <v>1820.51</v>
      </c>
    </row>
    <row r="621" spans="1:9" x14ac:dyDescent="0.25">
      <c r="A621" s="26">
        <v>41446</v>
      </c>
      <c r="B621" s="4">
        <v>3665.9650000000001</v>
      </c>
      <c r="C621" s="4">
        <v>2636.5869440000001</v>
      </c>
      <c r="D621" s="4">
        <v>2950.6840000000002</v>
      </c>
      <c r="E621" s="4">
        <v>47056.04</v>
      </c>
      <c r="F621" s="4">
        <v>2893.370844</v>
      </c>
      <c r="G621" s="4">
        <v>165.66191139025446</v>
      </c>
      <c r="H621" s="4">
        <v>1419.01</v>
      </c>
      <c r="I621" s="4">
        <v>1817.03</v>
      </c>
    </row>
    <row r="622" spans="1:9" x14ac:dyDescent="0.25">
      <c r="A622" s="26">
        <v>41449</v>
      </c>
      <c r="B622" s="4">
        <v>3717.2620000000002</v>
      </c>
      <c r="C622" s="4">
        <v>2659.870046</v>
      </c>
      <c r="D622" s="4">
        <v>2980.6709999999998</v>
      </c>
      <c r="E622" s="4">
        <v>45965.05</v>
      </c>
      <c r="F622" s="4">
        <v>2958.7809200000002</v>
      </c>
      <c r="G622" s="4">
        <v>163.17856856997284</v>
      </c>
      <c r="H622" s="4">
        <v>1399.88</v>
      </c>
      <c r="I622" s="4">
        <v>1811.39</v>
      </c>
    </row>
    <row r="623" spans="1:9" x14ac:dyDescent="0.25">
      <c r="A623" s="26">
        <v>41450</v>
      </c>
      <c r="B623" s="4">
        <v>3744.7710000000002</v>
      </c>
      <c r="C623" s="4">
        <v>2670.6216650000001</v>
      </c>
      <c r="D623" s="4">
        <v>2996.1190000000001</v>
      </c>
      <c r="E623" s="4">
        <v>46893.04</v>
      </c>
      <c r="F623" s="4">
        <v>2988.5261350000001</v>
      </c>
      <c r="G623" s="4">
        <v>163.05185012364635</v>
      </c>
      <c r="H623" s="4">
        <v>1422.5</v>
      </c>
      <c r="I623" s="4">
        <v>1812.26</v>
      </c>
    </row>
    <row r="624" spans="1:9" x14ac:dyDescent="0.25">
      <c r="A624" s="26">
        <v>41451</v>
      </c>
      <c r="B624" s="4">
        <v>3748.1550000000002</v>
      </c>
      <c r="C624" s="4">
        <v>2671.2915069999999</v>
      </c>
      <c r="D624" s="4">
        <v>2997.8290000000002</v>
      </c>
      <c r="E624" s="4">
        <v>47171.98</v>
      </c>
      <c r="F624" s="4">
        <v>2988.4883620000001</v>
      </c>
      <c r="G624" s="4">
        <v>162.24976707334704</v>
      </c>
      <c r="H624" s="4">
        <v>1430.8199</v>
      </c>
      <c r="I624" s="4">
        <v>1814.05</v>
      </c>
    </row>
    <row r="625" spans="1:9" x14ac:dyDescent="0.25">
      <c r="A625" s="26">
        <v>41452</v>
      </c>
      <c r="B625" s="4">
        <v>3781.297</v>
      </c>
      <c r="C625" s="4">
        <v>2678.630318</v>
      </c>
      <c r="D625" s="4">
        <v>3007.7860000000001</v>
      </c>
      <c r="E625" s="4">
        <v>47609.46</v>
      </c>
      <c r="F625" s="4">
        <v>3003.2458200000001</v>
      </c>
      <c r="G625" s="4">
        <v>164.1136339929931</v>
      </c>
      <c r="H625" s="4">
        <v>1432.98</v>
      </c>
      <c r="I625" s="4">
        <v>1818.96</v>
      </c>
    </row>
    <row r="626" spans="1:9" x14ac:dyDescent="0.25">
      <c r="A626" s="26">
        <v>41453</v>
      </c>
      <c r="B626" s="4">
        <v>3713.6190000000001</v>
      </c>
      <c r="C626" s="4">
        <v>2672.471802</v>
      </c>
      <c r="D626" s="4">
        <v>2998.8629999999998</v>
      </c>
      <c r="E626" s="4">
        <v>47457.13</v>
      </c>
      <c r="F626" s="4">
        <v>2968.1855340000002</v>
      </c>
      <c r="G626" s="4">
        <v>166.09218425198574</v>
      </c>
      <c r="H626" s="4">
        <v>1437.76</v>
      </c>
      <c r="I626" s="4">
        <v>1823.77</v>
      </c>
    </row>
    <row r="627" spans="1:9" x14ac:dyDescent="0.25">
      <c r="A627" s="26">
        <v>41456</v>
      </c>
      <c r="B627" s="4">
        <v>3731.703</v>
      </c>
      <c r="C627" s="4">
        <v>2673.0923149999999</v>
      </c>
      <c r="D627" s="4">
        <v>3002.0430000000001</v>
      </c>
      <c r="E627" s="4">
        <v>47229.59</v>
      </c>
      <c r="F627" s="4">
        <v>2970.9442199999999</v>
      </c>
      <c r="G627" s="4">
        <v>166.44721848212106</v>
      </c>
      <c r="H627" s="4">
        <v>1437.0400999999999</v>
      </c>
      <c r="I627" s="4">
        <v>1824.96</v>
      </c>
    </row>
    <row r="628" spans="1:9" x14ac:dyDescent="0.25">
      <c r="A628" s="26">
        <v>41457</v>
      </c>
      <c r="B628" s="4">
        <v>3753.0070000000001</v>
      </c>
      <c r="C628" s="4">
        <v>2684.4165250000001</v>
      </c>
      <c r="D628" s="4">
        <v>3010.7959999999998</v>
      </c>
      <c r="E628" s="4">
        <v>45228.95</v>
      </c>
      <c r="F628" s="4">
        <v>3000.5752950000001</v>
      </c>
      <c r="G628" s="4">
        <v>168.31483546341687</v>
      </c>
      <c r="H628" s="4">
        <v>1428.6801</v>
      </c>
      <c r="I628" s="4">
        <v>1825.23</v>
      </c>
    </row>
    <row r="629" spans="1:9" x14ac:dyDescent="0.25">
      <c r="A629" s="26">
        <v>41458</v>
      </c>
      <c r="B629" s="4">
        <v>3739.0880000000002</v>
      </c>
      <c r="C629" s="4">
        <v>2685.5697169999999</v>
      </c>
      <c r="D629" s="4">
        <v>3010.288</v>
      </c>
      <c r="E629" s="4">
        <v>45044.03</v>
      </c>
      <c r="F629" s="4">
        <v>2990.194066</v>
      </c>
      <c r="G629" s="4">
        <v>169.34121384807074</v>
      </c>
      <c r="H629" s="4">
        <v>1432.78</v>
      </c>
      <c r="I629" s="4">
        <v>1827.07</v>
      </c>
    </row>
    <row r="630" spans="1:9" x14ac:dyDescent="0.25">
      <c r="A630" s="26">
        <v>41460</v>
      </c>
      <c r="B630" s="4">
        <v>3668.6010000000001</v>
      </c>
      <c r="C630" s="4">
        <v>2684.8477210000001</v>
      </c>
      <c r="D630" s="4">
        <v>2996.9209999999998</v>
      </c>
      <c r="E630" s="4">
        <v>45210.49</v>
      </c>
      <c r="F630" s="4">
        <v>2962.1207250000002</v>
      </c>
      <c r="G630" s="4">
        <v>168.08221805677564</v>
      </c>
      <c r="H630" s="4">
        <v>1423.97</v>
      </c>
      <c r="I630" s="4">
        <v>1827.49</v>
      </c>
    </row>
    <row r="631" spans="1:9" x14ac:dyDescent="0.25">
      <c r="A631" s="26">
        <v>41463</v>
      </c>
      <c r="B631" s="4">
        <v>3688.2860000000001</v>
      </c>
      <c r="C631" s="4">
        <v>2691.1362530000001</v>
      </c>
      <c r="D631" s="4">
        <v>3002.88</v>
      </c>
      <c r="E631" s="4">
        <v>45075.5</v>
      </c>
      <c r="F631" s="4">
        <v>2986.1511129999999</v>
      </c>
      <c r="G631" s="4">
        <v>169.763884489151</v>
      </c>
      <c r="H631" s="4">
        <v>1425.02</v>
      </c>
      <c r="I631" s="4">
        <v>1829.81</v>
      </c>
    </row>
    <row r="632" spans="1:9" x14ac:dyDescent="0.25">
      <c r="A632" s="26">
        <v>41464</v>
      </c>
      <c r="B632" s="4">
        <v>3689.5279999999998</v>
      </c>
      <c r="C632" s="4">
        <v>2692.1469269999998</v>
      </c>
      <c r="D632" s="4">
        <v>3003.7809999999999</v>
      </c>
      <c r="E632" s="4">
        <v>45075.5</v>
      </c>
      <c r="F632" s="4">
        <v>2987.4951959999999</v>
      </c>
      <c r="G632" s="4">
        <v>170.33554171642146</v>
      </c>
      <c r="H632" s="4">
        <v>1425.02</v>
      </c>
      <c r="I632" s="4">
        <v>1831.29</v>
      </c>
    </row>
    <row r="633" spans="1:9" x14ac:dyDescent="0.25">
      <c r="A633" s="26">
        <v>41465</v>
      </c>
      <c r="B633" s="4">
        <v>3675.732</v>
      </c>
      <c r="C633" s="4">
        <v>2696.025866</v>
      </c>
      <c r="D633" s="4">
        <v>3000.2689999999998</v>
      </c>
      <c r="E633" s="4">
        <v>45483.43</v>
      </c>
      <c r="F633" s="4">
        <v>2998.884622</v>
      </c>
      <c r="G633" s="4">
        <v>170.44314428418738</v>
      </c>
      <c r="H633" s="4">
        <v>1419.15</v>
      </c>
      <c r="I633" s="4">
        <v>1830.36</v>
      </c>
    </row>
    <row r="634" spans="1:9" x14ac:dyDescent="0.25">
      <c r="A634" s="26">
        <v>41466</v>
      </c>
      <c r="B634" s="4">
        <v>3650.3989999999999</v>
      </c>
      <c r="C634" s="4">
        <v>2693.4910599999998</v>
      </c>
      <c r="D634" s="4">
        <v>3000.404</v>
      </c>
      <c r="E634" s="4">
        <v>46626.26</v>
      </c>
      <c r="F634" s="4">
        <v>2999.0254030000001</v>
      </c>
      <c r="G634" s="4">
        <v>171.77258381226409</v>
      </c>
      <c r="H634" s="4">
        <v>1416.12</v>
      </c>
      <c r="I634" s="4">
        <v>1829.13</v>
      </c>
    </row>
    <row r="635" spans="1:9" x14ac:dyDescent="0.25">
      <c r="A635" s="26">
        <v>41467</v>
      </c>
      <c r="B635" s="4">
        <v>3650.0610000000001</v>
      </c>
      <c r="C635" s="4">
        <v>2693.8947050000002</v>
      </c>
      <c r="D635" s="4">
        <v>3004.3980000000001</v>
      </c>
      <c r="E635" s="4">
        <v>45533.24</v>
      </c>
      <c r="F635" s="4">
        <v>3007.911235</v>
      </c>
      <c r="G635" s="4">
        <v>172.99815072603681</v>
      </c>
      <c r="H635" s="4">
        <v>1412.0500999999999</v>
      </c>
      <c r="I635" s="4">
        <v>1830.35</v>
      </c>
    </row>
    <row r="636" spans="1:9" x14ac:dyDescent="0.25">
      <c r="A636" s="26">
        <v>41470</v>
      </c>
      <c r="B636" s="4">
        <v>3697.0239999999999</v>
      </c>
      <c r="C636" s="4">
        <v>2701.5092260000001</v>
      </c>
      <c r="D636" s="4">
        <v>3009.9160000000002</v>
      </c>
      <c r="E636" s="4">
        <v>46738.9</v>
      </c>
      <c r="F636" s="4">
        <v>3044.2081039999998</v>
      </c>
      <c r="G636" s="4">
        <v>169.74182623224635</v>
      </c>
      <c r="H636" s="4">
        <v>1407.48</v>
      </c>
      <c r="I636" s="4">
        <v>1825.33</v>
      </c>
    </row>
    <row r="637" spans="1:9" x14ac:dyDescent="0.25">
      <c r="A637" s="26">
        <v>41471</v>
      </c>
      <c r="B637" s="4">
        <v>3698.52</v>
      </c>
      <c r="C637" s="4">
        <v>2706.750528</v>
      </c>
      <c r="D637" s="4">
        <v>3012.5309999999999</v>
      </c>
      <c r="E637" s="4">
        <v>46869.29</v>
      </c>
      <c r="F637" s="4">
        <v>3048.2454210000001</v>
      </c>
      <c r="G637" s="4">
        <v>171.96113084093673</v>
      </c>
      <c r="H637" s="4">
        <v>1410.47</v>
      </c>
      <c r="I637" s="4">
        <v>1828.08</v>
      </c>
    </row>
    <row r="638" spans="1:9" x14ac:dyDescent="0.25">
      <c r="A638" s="26">
        <v>41472</v>
      </c>
      <c r="B638" s="4">
        <v>3740.4270000000001</v>
      </c>
      <c r="C638" s="4">
        <v>2712.6968449999999</v>
      </c>
      <c r="D638" s="4">
        <v>3018.154</v>
      </c>
      <c r="E638" s="4">
        <v>47407.31</v>
      </c>
      <c r="F638" s="4">
        <v>3068.648396</v>
      </c>
      <c r="G638" s="4">
        <v>170.42169401314555</v>
      </c>
      <c r="H638" s="4">
        <v>1406.12</v>
      </c>
      <c r="I638" s="4">
        <v>1827.84</v>
      </c>
    </row>
    <row r="639" spans="1:9" x14ac:dyDescent="0.25">
      <c r="A639" s="26">
        <v>41473</v>
      </c>
      <c r="B639" s="4">
        <v>3786.4920000000002</v>
      </c>
      <c r="C639" s="4">
        <v>2715.0254989999999</v>
      </c>
      <c r="D639" s="4">
        <v>3022.4949999999999</v>
      </c>
      <c r="E639" s="4">
        <v>47656.92</v>
      </c>
      <c r="F639" s="4">
        <v>3076.0113500000002</v>
      </c>
      <c r="G639" s="4">
        <v>170.74029156961532</v>
      </c>
      <c r="H639" s="4">
        <v>1410.3000999999999</v>
      </c>
      <c r="I639" s="4">
        <v>1829.28</v>
      </c>
    </row>
    <row r="640" spans="1:9" x14ac:dyDescent="0.25">
      <c r="A640" s="26">
        <v>41474</v>
      </c>
      <c r="B640" s="4">
        <v>3815.739</v>
      </c>
      <c r="C640" s="4">
        <v>2716.3515470000002</v>
      </c>
      <c r="D640" s="4">
        <v>3028.931</v>
      </c>
      <c r="E640" s="4">
        <v>47400.23</v>
      </c>
      <c r="F640" s="4">
        <v>3081.382787</v>
      </c>
      <c r="G640" s="4">
        <v>172.77117488560606</v>
      </c>
      <c r="H640" s="4">
        <v>1415.39</v>
      </c>
      <c r="I640" s="4">
        <v>1831.87</v>
      </c>
    </row>
    <row r="641" spans="1:9" x14ac:dyDescent="0.25">
      <c r="A641" s="26">
        <v>41477</v>
      </c>
      <c r="B641" s="4">
        <v>3838.5770000000002</v>
      </c>
      <c r="C641" s="4">
        <v>2718.3349370000001</v>
      </c>
      <c r="D641" s="4">
        <v>3034.9720000000002</v>
      </c>
      <c r="E641" s="4">
        <v>48574.09</v>
      </c>
      <c r="F641" s="4">
        <v>3088.297329</v>
      </c>
      <c r="G641" s="4">
        <v>171.88202594822084</v>
      </c>
      <c r="H641" s="4">
        <v>1419.8100999999999</v>
      </c>
      <c r="I641" s="4">
        <v>1832.9</v>
      </c>
    </row>
    <row r="642" spans="1:9" x14ac:dyDescent="0.25">
      <c r="A642" s="26">
        <v>41478</v>
      </c>
      <c r="B642" s="4">
        <v>3860.5889999999999</v>
      </c>
      <c r="C642" s="4">
        <v>2723.1147679999999</v>
      </c>
      <c r="D642" s="4">
        <v>3042.0639999999999</v>
      </c>
      <c r="E642" s="4">
        <v>48819.519999999997</v>
      </c>
      <c r="F642" s="4">
        <v>3101.225355</v>
      </c>
      <c r="G642" s="4">
        <v>170.15039236807934</v>
      </c>
      <c r="H642" s="4">
        <v>1430.9301</v>
      </c>
      <c r="I642" s="4">
        <v>1831.05</v>
      </c>
    </row>
    <row r="643" spans="1:9" x14ac:dyDescent="0.25">
      <c r="A643" s="26">
        <v>41479</v>
      </c>
      <c r="B643" s="4">
        <v>3823.6759999999999</v>
      </c>
      <c r="C643" s="4">
        <v>2719.9360839999999</v>
      </c>
      <c r="D643" s="4">
        <v>3039.9270000000001</v>
      </c>
      <c r="E643" s="4">
        <v>48374.23</v>
      </c>
      <c r="F643" s="4">
        <v>3082.537973</v>
      </c>
      <c r="G643" s="4">
        <v>172.15632255158383</v>
      </c>
      <c r="H643" s="4">
        <v>1428.35</v>
      </c>
      <c r="I643" s="4">
        <v>1835.38</v>
      </c>
    </row>
    <row r="644" spans="1:9" x14ac:dyDescent="0.25">
      <c r="A644" s="26">
        <v>41480</v>
      </c>
      <c r="B644" s="4">
        <v>3815.45</v>
      </c>
      <c r="C644" s="4">
        <v>2717.9624450000001</v>
      </c>
      <c r="D644" s="4">
        <v>3038.15</v>
      </c>
      <c r="E644" s="4">
        <v>49066.75</v>
      </c>
      <c r="F644" s="4">
        <v>3066.3567880000001</v>
      </c>
      <c r="G644" s="4">
        <v>171.8779537143823</v>
      </c>
      <c r="H644" s="4">
        <v>1425.77</v>
      </c>
      <c r="I644" s="4">
        <v>1836.05</v>
      </c>
    </row>
    <row r="645" spans="1:9" x14ac:dyDescent="0.25">
      <c r="A645" s="26">
        <v>41481</v>
      </c>
      <c r="B645" s="4">
        <v>3803.06</v>
      </c>
      <c r="C645" s="4">
        <v>2716.8168500000002</v>
      </c>
      <c r="D645" s="4">
        <v>3036.5210000000002</v>
      </c>
      <c r="E645" s="4">
        <v>49422.05</v>
      </c>
      <c r="F645" s="4">
        <v>3057.5124040000001</v>
      </c>
      <c r="G645" s="4">
        <v>173.13621061370216</v>
      </c>
      <c r="H645" s="4">
        <v>1429.62</v>
      </c>
      <c r="I645" s="4">
        <v>1835.27</v>
      </c>
    </row>
    <row r="646" spans="1:9" x14ac:dyDescent="0.25">
      <c r="A646" s="26">
        <v>41484</v>
      </c>
      <c r="B646" s="4">
        <v>3752.0129999999999</v>
      </c>
      <c r="C646" s="4">
        <v>2712.328497</v>
      </c>
      <c r="D646" s="4">
        <v>3029.57</v>
      </c>
      <c r="E646" s="4">
        <v>49212.33</v>
      </c>
      <c r="F646" s="4">
        <v>3033.1536209999999</v>
      </c>
      <c r="G646" s="4">
        <v>173.5922546126958</v>
      </c>
      <c r="H646" s="4">
        <v>1427.97</v>
      </c>
      <c r="I646" s="4">
        <v>1836.42</v>
      </c>
    </row>
    <row r="647" spans="1:9" x14ac:dyDescent="0.25">
      <c r="A647" s="26">
        <v>41485</v>
      </c>
      <c r="B647" s="4">
        <v>3729.6460000000002</v>
      </c>
      <c r="C647" s="4">
        <v>2707.5504529999998</v>
      </c>
      <c r="D647" s="4">
        <v>3020.674</v>
      </c>
      <c r="E647" s="4">
        <v>48561.78</v>
      </c>
      <c r="F647" s="4">
        <v>3024.8921660000001</v>
      </c>
      <c r="G647" s="4">
        <v>174.62031266182686</v>
      </c>
      <c r="H647" s="4">
        <v>1429.65</v>
      </c>
      <c r="I647" s="4">
        <v>1838</v>
      </c>
    </row>
    <row r="648" spans="1:9" x14ac:dyDescent="0.25">
      <c r="A648" s="26">
        <v>41486</v>
      </c>
      <c r="B648" s="4">
        <v>3769.6260000000002</v>
      </c>
      <c r="C648" s="4">
        <v>2708.7525000000001</v>
      </c>
      <c r="D648" s="4">
        <v>3025.038</v>
      </c>
      <c r="E648" s="4">
        <v>48234.49</v>
      </c>
      <c r="F648" s="4">
        <v>3031.5027789999999</v>
      </c>
      <c r="G648" s="4">
        <v>174.14152343468859</v>
      </c>
      <c r="H648" s="4">
        <v>1427.11</v>
      </c>
      <c r="I648" s="4">
        <v>1839.48</v>
      </c>
    </row>
    <row r="649" spans="1:9" x14ac:dyDescent="0.25">
      <c r="A649" s="26">
        <v>41487</v>
      </c>
      <c r="B649" s="4">
        <v>3722.5279999999998</v>
      </c>
      <c r="C649" s="4">
        <v>2695.8197190000001</v>
      </c>
      <c r="D649" s="4">
        <v>3012.5810000000001</v>
      </c>
      <c r="E649" s="4">
        <v>49140.78</v>
      </c>
      <c r="F649" s="4">
        <v>2996.3487399999999</v>
      </c>
      <c r="G649" s="4">
        <v>176.97955873016966</v>
      </c>
      <c r="H649" s="4">
        <v>1424.6801</v>
      </c>
      <c r="I649" s="4">
        <v>1844.21</v>
      </c>
    </row>
    <row r="650" spans="1:9" x14ac:dyDescent="0.25">
      <c r="A650" s="26">
        <v>41488</v>
      </c>
      <c r="B650" s="4">
        <v>3753.55</v>
      </c>
      <c r="C650" s="4">
        <v>2704.5562329999998</v>
      </c>
      <c r="D650" s="4">
        <v>3019.6460000000002</v>
      </c>
      <c r="E650" s="4">
        <v>48474.04</v>
      </c>
      <c r="F650" s="4">
        <v>3024.6361700000002</v>
      </c>
      <c r="G650" s="4">
        <v>176.44550091097679</v>
      </c>
      <c r="H650" s="4">
        <v>1418.52</v>
      </c>
      <c r="I650" s="4">
        <v>1842.54</v>
      </c>
    </row>
    <row r="651" spans="1:9" x14ac:dyDescent="0.25">
      <c r="A651" s="26">
        <v>41491</v>
      </c>
      <c r="B651" s="4">
        <v>3771.0219999999999</v>
      </c>
      <c r="C651" s="4">
        <v>2707.6854309999999</v>
      </c>
      <c r="D651" s="4">
        <v>3023.9059999999999</v>
      </c>
      <c r="E651" s="4">
        <v>48436.44</v>
      </c>
      <c r="F651" s="4">
        <v>3032.2307430000001</v>
      </c>
      <c r="G651" s="4">
        <v>177.50634848027644</v>
      </c>
      <c r="H651" s="4">
        <v>1421.89</v>
      </c>
      <c r="I651" s="4">
        <v>1845.07</v>
      </c>
    </row>
    <row r="652" spans="1:9" x14ac:dyDescent="0.25">
      <c r="A652" s="26">
        <v>41492</v>
      </c>
      <c r="B652" s="4">
        <v>3750.1419999999998</v>
      </c>
      <c r="C652" s="4">
        <v>2707.3621819999998</v>
      </c>
      <c r="D652" s="4">
        <v>3022.2640000000001</v>
      </c>
      <c r="E652" s="4">
        <v>47421.85</v>
      </c>
      <c r="F652" s="4">
        <v>3022.6082940000001</v>
      </c>
      <c r="G652" s="4">
        <v>176.38850290721157</v>
      </c>
      <c r="H652" s="4">
        <v>1411.9201</v>
      </c>
      <c r="I652" s="4">
        <v>1844.26</v>
      </c>
    </row>
    <row r="653" spans="1:9" x14ac:dyDescent="0.25">
      <c r="A653" s="26">
        <v>41493</v>
      </c>
      <c r="B653" s="4">
        <v>3749.0279999999998</v>
      </c>
      <c r="C653" s="4">
        <v>2708.7967100000001</v>
      </c>
      <c r="D653" s="4">
        <v>3027.462</v>
      </c>
      <c r="E653" s="4">
        <v>47446.71</v>
      </c>
      <c r="F653" s="4">
        <v>3016.3943800000002</v>
      </c>
      <c r="G653" s="4">
        <v>177.36964299116249</v>
      </c>
      <c r="H653" s="4">
        <v>1409.4301</v>
      </c>
      <c r="I653" s="4">
        <v>1845.1</v>
      </c>
    </row>
    <row r="654" spans="1:9" x14ac:dyDescent="0.25">
      <c r="A654" s="26">
        <v>41494</v>
      </c>
      <c r="B654" s="4">
        <v>3761.7919999999999</v>
      </c>
      <c r="C654" s="4">
        <v>2711.6792799999998</v>
      </c>
      <c r="D654" s="4">
        <v>3032.857</v>
      </c>
      <c r="E654" s="4">
        <v>48928.82</v>
      </c>
      <c r="F654" s="4">
        <v>3018.7951520000001</v>
      </c>
      <c r="G654" s="4">
        <v>175.63502322995998</v>
      </c>
      <c r="H654" s="4">
        <v>1406.49</v>
      </c>
      <c r="I654" s="4">
        <v>1844.1</v>
      </c>
    </row>
    <row r="655" spans="1:9" x14ac:dyDescent="0.25">
      <c r="A655" s="26">
        <v>41495</v>
      </c>
      <c r="B655" s="4">
        <v>3774.2820000000002</v>
      </c>
      <c r="C655" s="4">
        <v>2714.3212250000001</v>
      </c>
      <c r="D655" s="4">
        <v>3038.1550000000002</v>
      </c>
      <c r="E655" s="4">
        <v>49874.9</v>
      </c>
      <c r="F655" s="4">
        <v>3029.0764840000002</v>
      </c>
      <c r="G655" s="4">
        <v>174.30944640204373</v>
      </c>
      <c r="H655" s="4">
        <v>1414.8299</v>
      </c>
      <c r="I655" s="4">
        <v>1843.49</v>
      </c>
    </row>
    <row r="656" spans="1:9" x14ac:dyDescent="0.25">
      <c r="A656" s="26">
        <v>41498</v>
      </c>
      <c r="B656" s="4">
        <v>3699.087</v>
      </c>
      <c r="C656" s="4">
        <v>2708.262694</v>
      </c>
      <c r="D656" s="4">
        <v>3023.893</v>
      </c>
      <c r="E656" s="4">
        <v>50299.49</v>
      </c>
      <c r="F656" s="4">
        <v>3000.499961</v>
      </c>
      <c r="G656" s="4">
        <v>175.29360238502267</v>
      </c>
      <c r="H656" s="4">
        <v>1410.1</v>
      </c>
      <c r="I656" s="4">
        <v>1843.81</v>
      </c>
    </row>
    <row r="657" spans="1:9" x14ac:dyDescent="0.25">
      <c r="A657" s="26">
        <v>41499</v>
      </c>
      <c r="B657" s="4">
        <v>3693.694</v>
      </c>
      <c r="C657" s="4">
        <v>2699.5493120000001</v>
      </c>
      <c r="D657" s="4">
        <v>3017.395</v>
      </c>
      <c r="E657" s="4">
        <v>50600.55</v>
      </c>
      <c r="F657" s="4">
        <v>2972.4877759999999</v>
      </c>
      <c r="G657" s="4">
        <v>177.00974879550813</v>
      </c>
      <c r="H657" s="4">
        <v>1405.6801</v>
      </c>
      <c r="I657" s="4">
        <v>1848.82</v>
      </c>
    </row>
    <row r="658" spans="1:9" x14ac:dyDescent="0.25">
      <c r="A658" s="26">
        <v>41500</v>
      </c>
      <c r="B658" s="4">
        <v>3652.9949999999999</v>
      </c>
      <c r="C658" s="4">
        <v>2691.2748360000001</v>
      </c>
      <c r="D658" s="4">
        <v>3007.1790000000001</v>
      </c>
      <c r="E658" s="4">
        <v>50895.92</v>
      </c>
      <c r="F658" s="4">
        <v>2948.3362980000002</v>
      </c>
      <c r="G658" s="4">
        <v>177.2857162431369</v>
      </c>
      <c r="H658" s="4">
        <v>1403.65</v>
      </c>
      <c r="I658" s="4">
        <v>1849.09</v>
      </c>
    </row>
    <row r="659" spans="1:9" x14ac:dyDescent="0.25">
      <c r="A659" s="26">
        <v>41501</v>
      </c>
      <c r="B659" s="4">
        <v>3669.7710000000002</v>
      </c>
      <c r="C659" s="4">
        <v>2690.3738050000002</v>
      </c>
      <c r="D659" s="4">
        <v>3005.1840000000002</v>
      </c>
      <c r="E659" s="4">
        <v>50908.34</v>
      </c>
      <c r="F659" s="4">
        <v>2945.223039</v>
      </c>
      <c r="G659" s="4">
        <v>176.57389168521655</v>
      </c>
      <c r="H659" s="4">
        <v>1403.9201</v>
      </c>
      <c r="I659" s="4">
        <v>1848.25</v>
      </c>
    </row>
    <row r="660" spans="1:9" x14ac:dyDescent="0.25">
      <c r="A660" s="26">
        <v>41502</v>
      </c>
      <c r="B660" s="4">
        <v>3653.9720000000002</v>
      </c>
      <c r="C660" s="4">
        <v>2680.1460710000001</v>
      </c>
      <c r="D660" s="4">
        <v>2998.5210000000002</v>
      </c>
      <c r="E660" s="4">
        <v>51538.78</v>
      </c>
      <c r="F660" s="4">
        <v>2926.891263</v>
      </c>
      <c r="G660" s="4">
        <v>179.84302040053478</v>
      </c>
      <c r="H660" s="4">
        <v>1402.4499000000001</v>
      </c>
      <c r="I660" s="4">
        <v>1851.83</v>
      </c>
    </row>
    <row r="661" spans="1:9" x14ac:dyDescent="0.25">
      <c r="A661" s="26">
        <v>41505</v>
      </c>
      <c r="B661" s="4">
        <v>3622.317</v>
      </c>
      <c r="C661" s="4">
        <v>2666.3821680000001</v>
      </c>
      <c r="D661" s="4">
        <v>2988.0590000000002</v>
      </c>
      <c r="E661" s="4">
        <v>51574.09</v>
      </c>
      <c r="F661" s="4">
        <v>2902.1452290000002</v>
      </c>
      <c r="G661" s="4">
        <v>180.41542470335827</v>
      </c>
      <c r="H661" s="4">
        <v>1389.62</v>
      </c>
      <c r="I661" s="4">
        <v>1851.46</v>
      </c>
    </row>
    <row r="662" spans="1:9" x14ac:dyDescent="0.25">
      <c r="A662" s="26">
        <v>41506</v>
      </c>
      <c r="B662" s="4">
        <v>3697.6590000000001</v>
      </c>
      <c r="C662" s="4">
        <v>2685.6721790000001</v>
      </c>
      <c r="D662" s="4">
        <v>3011.5810000000001</v>
      </c>
      <c r="E662" s="4">
        <v>50507.02</v>
      </c>
      <c r="F662" s="4">
        <v>2933.494807</v>
      </c>
      <c r="G662" s="4">
        <v>179.77027565826364</v>
      </c>
      <c r="H662" s="4">
        <v>1390.4499000000001</v>
      </c>
      <c r="I662" s="4">
        <v>1851.53</v>
      </c>
    </row>
    <row r="663" spans="1:9" x14ac:dyDescent="0.25">
      <c r="A663" s="26">
        <v>41507</v>
      </c>
      <c r="B663" s="4">
        <v>3628.7559999999999</v>
      </c>
      <c r="C663" s="4">
        <v>2675.4152720000002</v>
      </c>
      <c r="D663" s="4">
        <v>2998.7049999999999</v>
      </c>
      <c r="E663" s="4">
        <v>50405.2</v>
      </c>
      <c r="F663" s="4">
        <v>2887.8598729999999</v>
      </c>
      <c r="G663" s="4">
        <v>183.28660724546879</v>
      </c>
      <c r="H663" s="4">
        <v>1381.5600999999999</v>
      </c>
      <c r="I663" s="4">
        <v>1855.62</v>
      </c>
    </row>
    <row r="664" spans="1:9" x14ac:dyDescent="0.25">
      <c r="A664" s="26">
        <v>41508</v>
      </c>
      <c r="B664" s="4">
        <v>3641.3910000000001</v>
      </c>
      <c r="C664" s="4">
        <v>2672.6869449999999</v>
      </c>
      <c r="D664" s="4">
        <v>3002.502</v>
      </c>
      <c r="E664" s="4">
        <v>51397.66</v>
      </c>
      <c r="F664" s="4">
        <v>2889.588647</v>
      </c>
      <c r="G664" s="4">
        <v>182.79445084001765</v>
      </c>
      <c r="H664" s="4">
        <v>1379.1601000000001</v>
      </c>
      <c r="I664" s="4">
        <v>1858.08</v>
      </c>
    </row>
    <row r="665" spans="1:9" x14ac:dyDescent="0.25">
      <c r="A665" s="26">
        <v>41509</v>
      </c>
      <c r="B665" s="4">
        <v>3709.6129999999998</v>
      </c>
      <c r="C665" s="4">
        <v>2692.0503560000002</v>
      </c>
      <c r="D665" s="4">
        <v>3026.3290000000002</v>
      </c>
      <c r="E665" s="4">
        <v>52197.06</v>
      </c>
      <c r="F665" s="4">
        <v>2950.8565290000001</v>
      </c>
      <c r="G665" s="4">
        <v>177.05765021680688</v>
      </c>
      <c r="H665" s="4">
        <v>1374.86</v>
      </c>
      <c r="I665" s="4">
        <v>1852.23</v>
      </c>
    </row>
    <row r="666" spans="1:9" x14ac:dyDescent="0.25">
      <c r="A666" s="26">
        <v>41512</v>
      </c>
      <c r="B666" s="4">
        <v>3680.1660000000002</v>
      </c>
      <c r="C666" s="4">
        <v>2688.4787860000001</v>
      </c>
      <c r="D666" s="4">
        <v>3021.6370000000002</v>
      </c>
      <c r="E666" s="4">
        <v>51429.48</v>
      </c>
      <c r="F666" s="4">
        <v>2943.2844559999999</v>
      </c>
      <c r="G666" s="4">
        <v>179.02771206200575</v>
      </c>
      <c r="H666" s="4">
        <v>1375.9201</v>
      </c>
      <c r="I666" s="4">
        <v>1852.6</v>
      </c>
    </row>
    <row r="667" spans="1:9" x14ac:dyDescent="0.25">
      <c r="A667" s="26">
        <v>41513</v>
      </c>
      <c r="B667" s="4">
        <v>3680.123</v>
      </c>
      <c r="C667" s="4">
        <v>2689.6484220000002</v>
      </c>
      <c r="D667" s="4">
        <v>3023.953</v>
      </c>
      <c r="E667" s="4">
        <v>50091.55</v>
      </c>
      <c r="F667" s="4">
        <v>2942.546382</v>
      </c>
      <c r="G667" s="4">
        <v>177.22883460572956</v>
      </c>
      <c r="H667" s="4">
        <v>1370.4201</v>
      </c>
      <c r="I667" s="4">
        <v>1850.29</v>
      </c>
    </row>
    <row r="668" spans="1:9" x14ac:dyDescent="0.25">
      <c r="A668" s="26">
        <v>41514</v>
      </c>
      <c r="B668" s="4">
        <v>3682.8049999999998</v>
      </c>
      <c r="C668" s="4">
        <v>2697.2300329999998</v>
      </c>
      <c r="D668" s="4">
        <v>3028.4769999999999</v>
      </c>
      <c r="E668" s="4">
        <v>49866.92</v>
      </c>
      <c r="F668" s="4">
        <v>2956.391748</v>
      </c>
      <c r="G668" s="4">
        <v>175.27540651015798</v>
      </c>
      <c r="H668" s="4">
        <v>1362.63</v>
      </c>
      <c r="I668" s="4">
        <v>1847.35</v>
      </c>
    </row>
    <row r="669" spans="1:9" x14ac:dyDescent="0.25">
      <c r="A669" s="26">
        <v>41515</v>
      </c>
      <c r="B669" s="4">
        <v>3625.9780000000001</v>
      </c>
      <c r="C669" s="4">
        <v>2684.424262</v>
      </c>
      <c r="D669" s="4">
        <v>3012.8040000000001</v>
      </c>
      <c r="E669" s="4">
        <v>49921.88</v>
      </c>
      <c r="F669" s="4">
        <v>2911.9251770000001</v>
      </c>
      <c r="G669" s="4">
        <v>176.55435881682425</v>
      </c>
      <c r="H669" s="4">
        <v>1366.5898999999999</v>
      </c>
      <c r="I669" s="4">
        <v>1854.03</v>
      </c>
    </row>
    <row r="670" spans="1:9" x14ac:dyDescent="0.25">
      <c r="A670" s="26">
        <v>41516</v>
      </c>
      <c r="B670" s="4">
        <v>3623.2919999999999</v>
      </c>
      <c r="C670" s="4">
        <v>2680.706439</v>
      </c>
      <c r="D670" s="4">
        <v>3011.723</v>
      </c>
      <c r="E670" s="4">
        <v>50011.75</v>
      </c>
      <c r="F670" s="4">
        <v>2905.0707400000001</v>
      </c>
      <c r="G670" s="4">
        <v>178.04014703104997</v>
      </c>
      <c r="H670" s="4">
        <v>1375.0699</v>
      </c>
      <c r="I670" s="4">
        <v>1856.93</v>
      </c>
    </row>
    <row r="671" spans="1:9" x14ac:dyDescent="0.25">
      <c r="A671" s="26">
        <v>41520</v>
      </c>
      <c r="B671" s="4">
        <v>3615.944</v>
      </c>
      <c r="C671" s="4">
        <v>2681.7717910000001</v>
      </c>
      <c r="D671" s="4">
        <v>3012.114</v>
      </c>
      <c r="E671" s="4">
        <v>51625.5</v>
      </c>
      <c r="F671" s="4">
        <v>2908.8996619999998</v>
      </c>
      <c r="G671" s="4">
        <v>176.09509471904349</v>
      </c>
      <c r="H671" s="4">
        <v>1386.97</v>
      </c>
      <c r="I671" s="4">
        <v>1856.4</v>
      </c>
    </row>
    <row r="672" spans="1:9" x14ac:dyDescent="0.25">
      <c r="A672" s="26">
        <v>41521</v>
      </c>
      <c r="B672" s="4">
        <v>3611.4290000000001</v>
      </c>
      <c r="C672" s="4">
        <v>2684.0301890000001</v>
      </c>
      <c r="D672" s="4">
        <v>3014.04</v>
      </c>
      <c r="E672" s="4">
        <v>51716.160000000003</v>
      </c>
      <c r="F672" s="4">
        <v>2913.398596</v>
      </c>
      <c r="G672" s="4">
        <v>176.79443033613768</v>
      </c>
      <c r="H672" s="4">
        <v>1386.8299</v>
      </c>
      <c r="I672" s="4">
        <v>1856.28</v>
      </c>
    </row>
    <row r="673" spans="1:9" x14ac:dyDescent="0.25">
      <c r="A673" s="26">
        <v>41522</v>
      </c>
      <c r="B673" s="4">
        <v>3603.6709999999998</v>
      </c>
      <c r="C673" s="4">
        <v>2686.5489550000002</v>
      </c>
      <c r="D673" s="4">
        <v>3013.1469999999999</v>
      </c>
      <c r="E673" s="4">
        <v>52351.86</v>
      </c>
      <c r="F673" s="4">
        <v>2912.9121599999999</v>
      </c>
      <c r="G673" s="4">
        <v>173.74350268382608</v>
      </c>
      <c r="H673" s="4">
        <v>1385.22</v>
      </c>
      <c r="I673" s="4">
        <v>1854.04</v>
      </c>
    </row>
    <row r="674" spans="1:9" x14ac:dyDescent="0.25">
      <c r="A674" s="26">
        <v>41523</v>
      </c>
      <c r="B674" s="4">
        <v>3616.0749999999998</v>
      </c>
      <c r="C674" s="4">
        <v>2699.4418780000001</v>
      </c>
      <c r="D674" s="4">
        <v>3020.4180000000001</v>
      </c>
      <c r="E674" s="4">
        <v>53749.42</v>
      </c>
      <c r="F674" s="4">
        <v>2945.8428859999999</v>
      </c>
      <c r="G674" s="4">
        <v>172.81587931627936</v>
      </c>
      <c r="H674" s="4">
        <v>1386.4201</v>
      </c>
      <c r="I674" s="4">
        <v>1849.51</v>
      </c>
    </row>
    <row r="675" spans="1:9" x14ac:dyDescent="0.25">
      <c r="A675" s="26">
        <v>41526</v>
      </c>
      <c r="B675" s="4">
        <v>3620.087</v>
      </c>
      <c r="C675" s="4">
        <v>2700.5007559999999</v>
      </c>
      <c r="D675" s="4">
        <v>3022.4459999999999</v>
      </c>
      <c r="E675" s="4">
        <v>54251.85</v>
      </c>
      <c r="F675" s="4">
        <v>2949.5496269999999</v>
      </c>
      <c r="G675" s="4">
        <v>171.69064676531303</v>
      </c>
      <c r="H675" s="4">
        <v>1384.8299</v>
      </c>
      <c r="I675" s="4">
        <v>1849.62</v>
      </c>
    </row>
    <row r="676" spans="1:9" x14ac:dyDescent="0.25">
      <c r="A676" s="26">
        <v>41527</v>
      </c>
      <c r="B676" s="4">
        <v>3625.5160000000001</v>
      </c>
      <c r="C676" s="4">
        <v>2699.7840019999999</v>
      </c>
      <c r="D676" s="4">
        <v>3025.0810000000001</v>
      </c>
      <c r="E676" s="4">
        <v>53979.03</v>
      </c>
      <c r="F676" s="4">
        <v>2951.3337879999999</v>
      </c>
      <c r="G676" s="4">
        <v>172.66995722812172</v>
      </c>
      <c r="H676" s="4">
        <v>1384.0400999999999</v>
      </c>
      <c r="I676" s="4">
        <v>1853.15</v>
      </c>
    </row>
    <row r="677" spans="1:9" x14ac:dyDescent="0.25">
      <c r="A677" s="26">
        <v>41528</v>
      </c>
      <c r="B677" s="4">
        <v>3629.8240000000001</v>
      </c>
      <c r="C677" s="4">
        <v>2699.8285040000001</v>
      </c>
      <c r="D677" s="4">
        <v>3027.1550000000002</v>
      </c>
      <c r="E677" s="4">
        <v>53570.46</v>
      </c>
      <c r="F677" s="4">
        <v>2951.549184</v>
      </c>
      <c r="G677" s="4">
        <v>172.85342143152914</v>
      </c>
      <c r="H677" s="4">
        <v>1381.9599000000001</v>
      </c>
      <c r="I677" s="4">
        <v>1852.81</v>
      </c>
    </row>
    <row r="678" spans="1:9" x14ac:dyDescent="0.25">
      <c r="A678" s="26">
        <v>41529</v>
      </c>
      <c r="B678" s="4">
        <v>3609.4569999999999</v>
      </c>
      <c r="C678" s="4">
        <v>2693.9354600000001</v>
      </c>
      <c r="D678" s="4">
        <v>3022.77</v>
      </c>
      <c r="E678" s="4">
        <v>53307.09</v>
      </c>
      <c r="F678" s="4">
        <v>2934.514615</v>
      </c>
      <c r="G678" s="4">
        <v>172.32799547424742</v>
      </c>
      <c r="H678" s="4">
        <v>1377.5500999999999</v>
      </c>
      <c r="I678" s="4">
        <v>1855.41</v>
      </c>
    </row>
    <row r="679" spans="1:9" x14ac:dyDescent="0.25">
      <c r="A679" s="26">
        <v>41530</v>
      </c>
      <c r="B679" s="4">
        <v>3605.6579999999999</v>
      </c>
      <c r="C679" s="4">
        <v>2696.1836490000001</v>
      </c>
      <c r="D679" s="4">
        <v>3025.85</v>
      </c>
      <c r="E679" s="4">
        <v>53797.51</v>
      </c>
      <c r="F679" s="4">
        <v>2938.335626</v>
      </c>
      <c r="G679" s="4">
        <v>173.13153907214169</v>
      </c>
      <c r="H679" s="4">
        <v>1375.76</v>
      </c>
      <c r="I679" s="4">
        <v>1855.75</v>
      </c>
    </row>
    <row r="680" spans="1:9" x14ac:dyDescent="0.25">
      <c r="A680" s="26">
        <v>41533</v>
      </c>
      <c r="B680" s="4">
        <v>3610.2130000000002</v>
      </c>
      <c r="C680" s="4">
        <v>2697.9428889999999</v>
      </c>
      <c r="D680" s="4">
        <v>3027.63</v>
      </c>
      <c r="E680" s="4">
        <v>53821.63</v>
      </c>
      <c r="F680" s="4">
        <v>2939.2991830000001</v>
      </c>
      <c r="G680" s="4">
        <v>174.20389328680008</v>
      </c>
      <c r="H680" s="4">
        <v>1374.02</v>
      </c>
      <c r="I680" s="4">
        <v>1856.88</v>
      </c>
    </row>
    <row r="681" spans="1:9" x14ac:dyDescent="0.25">
      <c r="A681" s="26">
        <v>41534</v>
      </c>
      <c r="B681" s="4">
        <v>3609.2139999999999</v>
      </c>
      <c r="C681" s="4">
        <v>2702.2285550000001</v>
      </c>
      <c r="D681" s="4">
        <v>3031.029</v>
      </c>
      <c r="E681" s="4">
        <v>54271.25</v>
      </c>
      <c r="F681" s="4">
        <v>2946.9898280000002</v>
      </c>
      <c r="G681" s="4">
        <v>172.62675122847219</v>
      </c>
      <c r="H681" s="4">
        <v>1372.65</v>
      </c>
      <c r="I681" s="4">
        <v>1854.83</v>
      </c>
    </row>
    <row r="682" spans="1:9" x14ac:dyDescent="0.25">
      <c r="A682" s="26">
        <v>41535</v>
      </c>
      <c r="B682" s="4">
        <v>3703.0909999999999</v>
      </c>
      <c r="C682" s="4">
        <v>2722.4436150000001</v>
      </c>
      <c r="D682" s="4">
        <v>3050.951</v>
      </c>
      <c r="E682" s="4">
        <v>55702.9</v>
      </c>
      <c r="F682" s="4">
        <v>3013.5721720000001</v>
      </c>
      <c r="G682" s="4">
        <v>169.29174626732427</v>
      </c>
      <c r="H682" s="4">
        <v>1376.2900999999999</v>
      </c>
      <c r="I682" s="4">
        <v>1850.71</v>
      </c>
    </row>
    <row r="683" spans="1:9" x14ac:dyDescent="0.25">
      <c r="A683" s="26">
        <v>41536</v>
      </c>
      <c r="B683" s="4">
        <v>3694.2249999999999</v>
      </c>
      <c r="C683" s="4">
        <v>2722.9704339999998</v>
      </c>
      <c r="D683" s="4">
        <v>3048.8359999999998</v>
      </c>
      <c r="E683" s="4">
        <v>55095.69</v>
      </c>
      <c r="F683" s="4">
        <v>3017.598426</v>
      </c>
      <c r="G683" s="4">
        <v>170.1065909735533</v>
      </c>
      <c r="H683" s="4">
        <v>1378.5</v>
      </c>
      <c r="I683" s="4">
        <v>1849.25</v>
      </c>
    </row>
    <row r="684" spans="1:9" x14ac:dyDescent="0.25">
      <c r="A684" s="26">
        <v>41537</v>
      </c>
      <c r="B684" s="4">
        <v>3694.366</v>
      </c>
      <c r="C684" s="4">
        <v>2727.2952799999998</v>
      </c>
      <c r="D684" s="4">
        <v>3051.482</v>
      </c>
      <c r="E684" s="4">
        <v>54110.03</v>
      </c>
      <c r="F684" s="4">
        <v>3029.0255820000002</v>
      </c>
      <c r="G684" s="4">
        <v>170.09925647730972</v>
      </c>
      <c r="H684" s="4">
        <v>1380.9499000000001</v>
      </c>
      <c r="I684" s="4">
        <v>1848.19</v>
      </c>
    </row>
    <row r="685" spans="1:9" x14ac:dyDescent="0.25">
      <c r="A685" s="26">
        <v>41540</v>
      </c>
      <c r="B685" s="4">
        <v>3678.85</v>
      </c>
      <c r="C685" s="4">
        <v>2726.6038870000002</v>
      </c>
      <c r="D685" s="4">
        <v>3052.431</v>
      </c>
      <c r="E685" s="4">
        <v>54602.38</v>
      </c>
      <c r="F685" s="4">
        <v>3025.0997940000002</v>
      </c>
      <c r="G685" s="4">
        <v>168.94368094482365</v>
      </c>
      <c r="H685" s="4">
        <v>1379.49</v>
      </c>
      <c r="I685" s="4">
        <v>1847.8</v>
      </c>
    </row>
    <row r="686" spans="1:9" x14ac:dyDescent="0.25">
      <c r="A686" s="26">
        <v>41541</v>
      </c>
      <c r="B686" s="4">
        <v>3678.8009999999999</v>
      </c>
      <c r="C686" s="4">
        <v>2732.1888979999999</v>
      </c>
      <c r="D686" s="4">
        <v>3056.21</v>
      </c>
      <c r="E686" s="4">
        <v>54431.05</v>
      </c>
      <c r="F686" s="4">
        <v>3032.931529</v>
      </c>
      <c r="G686" s="4">
        <v>169.14217205476783</v>
      </c>
      <c r="H686" s="4">
        <v>1379.76</v>
      </c>
      <c r="I686" s="4">
        <v>1847.35</v>
      </c>
    </row>
    <row r="687" spans="1:9" x14ac:dyDescent="0.25">
      <c r="A687" s="26">
        <v>41542</v>
      </c>
      <c r="B687" s="4">
        <v>3656.08</v>
      </c>
      <c r="C687" s="4">
        <v>2728.0809869999998</v>
      </c>
      <c r="D687" s="4">
        <v>3052.7570000000001</v>
      </c>
      <c r="E687" s="4">
        <v>54261.11</v>
      </c>
      <c r="F687" s="4">
        <v>3014.7845419999999</v>
      </c>
      <c r="G687" s="4">
        <v>171.45094555535806</v>
      </c>
      <c r="H687" s="4">
        <v>1388.39</v>
      </c>
      <c r="I687" s="4">
        <v>1850.58</v>
      </c>
    </row>
    <row r="688" spans="1:9" x14ac:dyDescent="0.25">
      <c r="A688" s="26">
        <v>41543</v>
      </c>
      <c r="B688" s="4">
        <v>3627.91</v>
      </c>
      <c r="C688" s="4">
        <v>2722.8233949999999</v>
      </c>
      <c r="D688" s="4">
        <v>3050.279</v>
      </c>
      <c r="E688" s="4">
        <v>53782.97</v>
      </c>
      <c r="F688" s="4">
        <v>2995.163595</v>
      </c>
      <c r="G688" s="4">
        <v>172.67229031442244</v>
      </c>
      <c r="H688" s="4">
        <v>1389.8398999999999</v>
      </c>
      <c r="I688" s="4">
        <v>1853.48</v>
      </c>
    </row>
    <row r="689" spans="1:9" x14ac:dyDescent="0.25">
      <c r="A689" s="26">
        <v>41544</v>
      </c>
      <c r="B689" s="4">
        <v>3613.3530000000001</v>
      </c>
      <c r="C689" s="4">
        <v>2723.634282</v>
      </c>
      <c r="D689" s="4">
        <v>3049.6170000000002</v>
      </c>
      <c r="E689" s="4">
        <v>53738.92</v>
      </c>
      <c r="F689" s="4">
        <v>2994.36598</v>
      </c>
      <c r="G689" s="4">
        <v>172.82107153098482</v>
      </c>
      <c r="H689" s="4">
        <v>1392.47</v>
      </c>
      <c r="I689" s="4">
        <v>1854.43</v>
      </c>
    </row>
    <row r="690" spans="1:9" x14ac:dyDescent="0.25">
      <c r="A690" s="26">
        <v>41547</v>
      </c>
      <c r="B690" s="4">
        <v>3616.567</v>
      </c>
      <c r="C690" s="4">
        <v>2722.6529860000001</v>
      </c>
      <c r="D690" s="4">
        <v>3048.1869999999999</v>
      </c>
      <c r="E690" s="4">
        <v>52338.19</v>
      </c>
      <c r="F690" s="4">
        <v>2996.0766760000001</v>
      </c>
      <c r="G690" s="4">
        <v>169.64809893194806</v>
      </c>
      <c r="H690" s="4">
        <v>1400.9301</v>
      </c>
      <c r="I690" s="4">
        <v>1850.02</v>
      </c>
    </row>
    <row r="691" spans="1:9" x14ac:dyDescent="0.25">
      <c r="A691" s="26">
        <v>41548</v>
      </c>
      <c r="B691" s="4">
        <v>3607.0749999999998</v>
      </c>
      <c r="C691" s="4">
        <v>2720.2929509999999</v>
      </c>
      <c r="D691" s="4">
        <v>3043.3009999999999</v>
      </c>
      <c r="E691" s="4">
        <v>53179.46</v>
      </c>
      <c r="F691" s="4">
        <v>2990.794523</v>
      </c>
      <c r="G691" s="4">
        <v>170.22691084532707</v>
      </c>
      <c r="H691" s="4">
        <v>1402.0799</v>
      </c>
      <c r="I691" s="4">
        <v>1851.93</v>
      </c>
    </row>
    <row r="692" spans="1:9" x14ac:dyDescent="0.25">
      <c r="A692" s="26">
        <v>41549</v>
      </c>
      <c r="B692" s="4">
        <v>3621.2779999999998</v>
      </c>
      <c r="C692" s="4">
        <v>2726.0919060000001</v>
      </c>
      <c r="D692" s="4">
        <v>3043.6190000000001</v>
      </c>
      <c r="E692" s="4">
        <v>53100.18</v>
      </c>
      <c r="F692" s="4">
        <v>3001.1708680000002</v>
      </c>
      <c r="G692" s="4">
        <v>168.40534444993338</v>
      </c>
      <c r="H692" s="4">
        <v>1407.3100999999999</v>
      </c>
      <c r="I692" s="4">
        <v>1847.24</v>
      </c>
    </row>
    <row r="693" spans="1:9" x14ac:dyDescent="0.25">
      <c r="A693" s="26">
        <v>41550</v>
      </c>
      <c r="B693" s="4">
        <v>3621.34</v>
      </c>
      <c r="C693" s="4">
        <v>2732.3457410000001</v>
      </c>
      <c r="D693" s="4">
        <v>3052.4789999999998</v>
      </c>
      <c r="E693" s="4">
        <v>52489.86</v>
      </c>
      <c r="F693" s="4">
        <v>3006.2593670000001</v>
      </c>
      <c r="G693" s="4">
        <v>168.82172800648362</v>
      </c>
      <c r="H693" s="4">
        <v>1406.0799</v>
      </c>
      <c r="I693" s="4">
        <v>1846.86</v>
      </c>
    </row>
    <row r="694" spans="1:9" x14ac:dyDescent="0.25">
      <c r="A694" s="26">
        <v>41551</v>
      </c>
      <c r="B694" s="4">
        <v>3616.2049999999999</v>
      </c>
      <c r="C694" s="4">
        <v>2734.0288650000002</v>
      </c>
      <c r="D694" s="4">
        <v>3054.2869999999998</v>
      </c>
      <c r="E694" s="4">
        <v>52848.97</v>
      </c>
      <c r="F694" s="4">
        <v>3006.275521</v>
      </c>
      <c r="G694" s="4">
        <v>169.68079674685998</v>
      </c>
      <c r="H694" s="4">
        <v>1412.63</v>
      </c>
      <c r="I694" s="4">
        <v>1848.9</v>
      </c>
    </row>
    <row r="695" spans="1:9" x14ac:dyDescent="0.25">
      <c r="A695" s="26">
        <v>41554</v>
      </c>
      <c r="B695" s="4">
        <v>3622.5990000000002</v>
      </c>
      <c r="C695" s="4">
        <v>2738.2957860000001</v>
      </c>
      <c r="D695" s="4">
        <v>3058.2849999999999</v>
      </c>
      <c r="E695" s="4">
        <v>52417.1</v>
      </c>
      <c r="F695" s="4">
        <v>3012.4773460000001</v>
      </c>
      <c r="G695" s="4">
        <v>168.32503704114572</v>
      </c>
      <c r="H695" s="4">
        <v>1406.75</v>
      </c>
      <c r="I695" s="4">
        <v>1848.64</v>
      </c>
    </row>
    <row r="696" spans="1:9" x14ac:dyDescent="0.25">
      <c r="A696" s="26">
        <v>41555</v>
      </c>
      <c r="B696" s="4">
        <v>3637.962</v>
      </c>
      <c r="C696" s="4">
        <v>2741.7840190000002</v>
      </c>
      <c r="D696" s="4">
        <v>3061.2060000000001</v>
      </c>
      <c r="E696" s="4">
        <v>52312.44</v>
      </c>
      <c r="F696" s="4">
        <v>3021.8153569999999</v>
      </c>
      <c r="G696" s="4">
        <v>167.53900987600971</v>
      </c>
      <c r="H696" s="4">
        <v>1406.74</v>
      </c>
      <c r="I696" s="4">
        <v>1847.31</v>
      </c>
    </row>
    <row r="697" spans="1:9" x14ac:dyDescent="0.25">
      <c r="A697" s="26">
        <v>41556</v>
      </c>
      <c r="B697" s="4">
        <v>3657.1979999999999</v>
      </c>
      <c r="C697" s="4">
        <v>2745.090001</v>
      </c>
      <c r="D697" s="4">
        <v>3068.768</v>
      </c>
      <c r="E697" s="4">
        <v>52547.71</v>
      </c>
      <c r="F697" s="4">
        <v>3034.7021140000002</v>
      </c>
      <c r="G697" s="4">
        <v>167.13741104818644</v>
      </c>
      <c r="H697" s="4">
        <v>1407.53</v>
      </c>
      <c r="I697" s="4">
        <v>1848.04</v>
      </c>
    </row>
    <row r="698" spans="1:9" x14ac:dyDescent="0.25">
      <c r="A698" s="26">
        <v>41557</v>
      </c>
      <c r="B698" s="4">
        <v>3650.7570000000001</v>
      </c>
      <c r="C698" s="4">
        <v>2739.6911960000002</v>
      </c>
      <c r="D698" s="4">
        <v>3058.087</v>
      </c>
      <c r="E698" s="4">
        <v>52996.639999999999</v>
      </c>
      <c r="F698" s="4">
        <v>3034.1266949999999</v>
      </c>
      <c r="G698" s="4">
        <v>167.15781275006714</v>
      </c>
      <c r="H698" s="4">
        <v>1403.38</v>
      </c>
      <c r="I698" s="4">
        <v>1847.36</v>
      </c>
    </row>
    <row r="699" spans="1:9" x14ac:dyDescent="0.25">
      <c r="A699" s="26">
        <v>41558</v>
      </c>
      <c r="B699" s="4">
        <v>3649.1990000000001</v>
      </c>
      <c r="C699" s="4">
        <v>2737.9576529999999</v>
      </c>
      <c r="D699" s="4">
        <v>3057.681</v>
      </c>
      <c r="E699" s="4">
        <v>53149.62</v>
      </c>
      <c r="F699" s="4">
        <v>3030.1964579999999</v>
      </c>
      <c r="G699" s="4">
        <v>167.52535333712484</v>
      </c>
      <c r="H699" s="4">
        <v>1405.86</v>
      </c>
      <c r="I699" s="4">
        <v>1848.94</v>
      </c>
    </row>
    <row r="700" spans="1:9" x14ac:dyDescent="0.25">
      <c r="A700" s="26">
        <v>41561</v>
      </c>
      <c r="B700" s="4">
        <v>3649.6179999999999</v>
      </c>
      <c r="C700" s="4">
        <v>2737.0499629999999</v>
      </c>
      <c r="D700" s="4">
        <v>3057.1909999999998</v>
      </c>
      <c r="E700" s="4">
        <v>54170.6</v>
      </c>
      <c r="F700" s="4">
        <v>3022.9847300000001</v>
      </c>
      <c r="G700" s="4">
        <v>168.203866552622</v>
      </c>
      <c r="H700" s="4">
        <v>1410.9399000000001</v>
      </c>
      <c r="I700" s="4">
        <v>1849.97</v>
      </c>
    </row>
    <row r="701" spans="1:9" x14ac:dyDescent="0.25">
      <c r="A701" s="26">
        <v>41562</v>
      </c>
      <c r="B701" s="4">
        <v>3650.1350000000002</v>
      </c>
      <c r="C701" s="4">
        <v>2737.9399400000002</v>
      </c>
      <c r="D701" s="4">
        <v>3057.46</v>
      </c>
      <c r="E701" s="4">
        <v>54980.639999999999</v>
      </c>
      <c r="F701" s="4">
        <v>3019.0440800000001</v>
      </c>
      <c r="G701" s="4">
        <v>167.19721882204118</v>
      </c>
      <c r="H701" s="4">
        <v>1409.9</v>
      </c>
      <c r="I701" s="4">
        <v>1850.42</v>
      </c>
    </row>
    <row r="702" spans="1:9" x14ac:dyDescent="0.25">
      <c r="A702" s="26">
        <v>41563</v>
      </c>
      <c r="B702" s="4">
        <v>3651.4780000000001</v>
      </c>
      <c r="C702" s="4">
        <v>2738.9935019999998</v>
      </c>
      <c r="D702" s="4">
        <v>3057.6860000000001</v>
      </c>
      <c r="E702" s="4">
        <v>55973.03</v>
      </c>
      <c r="F702" s="4">
        <v>3023.6992890000001</v>
      </c>
      <c r="G702" s="4">
        <v>169.08650006082291</v>
      </c>
      <c r="H702" s="4">
        <v>1409.5699</v>
      </c>
      <c r="I702" s="4">
        <v>1849.9</v>
      </c>
    </row>
    <row r="703" spans="1:9" x14ac:dyDescent="0.25">
      <c r="A703" s="26">
        <v>41564</v>
      </c>
      <c r="B703" s="4">
        <v>3662.8589999999999</v>
      </c>
      <c r="C703" s="4">
        <v>2739.2049579999998</v>
      </c>
      <c r="D703" s="4">
        <v>3054.0479999999998</v>
      </c>
      <c r="E703" s="4">
        <v>55358.13</v>
      </c>
      <c r="F703" s="4">
        <v>3029.5267370000001</v>
      </c>
      <c r="G703" s="4">
        <v>168.00232913765345</v>
      </c>
      <c r="H703" s="4">
        <v>1406.48</v>
      </c>
      <c r="I703" s="4">
        <v>1849.2</v>
      </c>
    </row>
    <row r="704" spans="1:9" x14ac:dyDescent="0.25">
      <c r="A704" s="26">
        <v>41565</v>
      </c>
      <c r="B704" s="4">
        <v>3645.7570000000001</v>
      </c>
      <c r="C704" s="4">
        <v>2732.8476810000002</v>
      </c>
      <c r="D704" s="4">
        <v>3051.6880000000001</v>
      </c>
      <c r="E704" s="4">
        <v>55378.46</v>
      </c>
      <c r="F704" s="4">
        <v>3008.4248779999998</v>
      </c>
      <c r="G704" s="4">
        <v>169.95404610508547</v>
      </c>
      <c r="H704" s="4">
        <v>1407.9499000000001</v>
      </c>
      <c r="I704" s="4">
        <v>1853.82</v>
      </c>
    </row>
    <row r="705" spans="1:9" x14ac:dyDescent="0.25">
      <c r="A705" s="26">
        <v>41568</v>
      </c>
      <c r="B705" s="4">
        <v>3632.3429999999998</v>
      </c>
      <c r="C705" s="4">
        <v>2729.8596819999998</v>
      </c>
      <c r="D705" s="4">
        <v>3051.2809999999999</v>
      </c>
      <c r="E705" s="4">
        <v>56077.43</v>
      </c>
      <c r="F705" s="4">
        <v>2997.0534090000001</v>
      </c>
      <c r="G705" s="4">
        <v>170.38689279833</v>
      </c>
      <c r="H705" s="4">
        <v>1410.1</v>
      </c>
      <c r="I705" s="4">
        <v>1854.84</v>
      </c>
    </row>
    <row r="706" spans="1:9" x14ac:dyDescent="0.25">
      <c r="A706" s="26">
        <v>41569</v>
      </c>
      <c r="B706" s="4">
        <v>3646.9949999999999</v>
      </c>
      <c r="C706" s="4">
        <v>2734.1301189999999</v>
      </c>
      <c r="D706" s="4">
        <v>3058.643</v>
      </c>
      <c r="E706" s="4">
        <v>56460.38</v>
      </c>
      <c r="F706" s="4">
        <v>3009.095307</v>
      </c>
      <c r="G706" s="4">
        <v>171.23393808408088</v>
      </c>
      <c r="H706" s="4">
        <v>1417.1899000000001</v>
      </c>
      <c r="I706" s="4">
        <v>1854.82</v>
      </c>
    </row>
    <row r="707" spans="1:9" x14ac:dyDescent="0.25">
      <c r="A707" s="26">
        <v>41570</v>
      </c>
      <c r="B707" s="4">
        <v>3663.51</v>
      </c>
      <c r="C707" s="4">
        <v>2739.2987990000001</v>
      </c>
      <c r="D707" s="4">
        <v>3065.05</v>
      </c>
      <c r="E707" s="4">
        <v>55440.03</v>
      </c>
      <c r="F707" s="4">
        <v>3034.4991140000002</v>
      </c>
      <c r="G707" s="4">
        <v>172.2964556420915</v>
      </c>
      <c r="H707" s="4">
        <v>1420.51</v>
      </c>
      <c r="I707" s="4">
        <v>1852.43</v>
      </c>
    </row>
    <row r="708" spans="1:9" x14ac:dyDescent="0.25">
      <c r="A708" s="26">
        <v>41571</v>
      </c>
      <c r="B708" s="4">
        <v>3661</v>
      </c>
      <c r="C708" s="4">
        <v>2738.1793659999998</v>
      </c>
      <c r="D708" s="4">
        <v>3062.5169999999998</v>
      </c>
      <c r="E708" s="4">
        <v>54877.15</v>
      </c>
      <c r="F708" s="4">
        <v>3029.9440570000002</v>
      </c>
      <c r="G708" s="4">
        <v>173.51200280409873</v>
      </c>
      <c r="H708" s="4">
        <v>1421.0400999999999</v>
      </c>
      <c r="I708" s="4">
        <v>1855.25</v>
      </c>
    </row>
    <row r="709" spans="1:9" x14ac:dyDescent="0.25">
      <c r="A709" s="26">
        <v>41572</v>
      </c>
      <c r="B709" s="4">
        <v>3671.991</v>
      </c>
      <c r="C709" s="4">
        <v>2742.6682329999999</v>
      </c>
      <c r="D709" s="4">
        <v>3063.788</v>
      </c>
      <c r="E709" s="4">
        <v>54154.15</v>
      </c>
      <c r="F709" s="4">
        <v>3043.6840569999999</v>
      </c>
      <c r="G709" s="4">
        <v>172.85054868663539</v>
      </c>
      <c r="H709" s="4">
        <v>1423.1</v>
      </c>
      <c r="I709" s="4">
        <v>1854</v>
      </c>
    </row>
    <row r="710" spans="1:9" x14ac:dyDescent="0.25">
      <c r="A710" s="26">
        <v>41575</v>
      </c>
      <c r="B710" s="4">
        <v>3673.201</v>
      </c>
      <c r="C710" s="4">
        <v>2742.3680989999998</v>
      </c>
      <c r="D710" s="4">
        <v>3062.4549999999999</v>
      </c>
      <c r="E710" s="4">
        <v>55073.37</v>
      </c>
      <c r="F710" s="4">
        <v>3045.2009170000001</v>
      </c>
      <c r="G710" s="4">
        <v>172.20215463249951</v>
      </c>
      <c r="H710" s="4">
        <v>1420.0500999999999</v>
      </c>
      <c r="I710" s="4">
        <v>1853.74</v>
      </c>
    </row>
    <row r="711" spans="1:9" x14ac:dyDescent="0.25">
      <c r="A711" s="26">
        <v>41576</v>
      </c>
      <c r="B711" s="4">
        <v>3679.4659999999999</v>
      </c>
      <c r="C711" s="4">
        <v>2742.583854</v>
      </c>
      <c r="D711" s="4">
        <v>3065.3820000000001</v>
      </c>
      <c r="E711" s="4">
        <v>54538.8</v>
      </c>
      <c r="F711" s="4">
        <v>3043.565979</v>
      </c>
      <c r="G711" s="4">
        <v>173.37264071818507</v>
      </c>
      <c r="H711" s="4">
        <v>1418.2099000000001</v>
      </c>
      <c r="I711" s="4">
        <v>1855.83</v>
      </c>
    </row>
    <row r="712" spans="1:9" x14ac:dyDescent="0.25">
      <c r="A712" s="26">
        <v>41577</v>
      </c>
      <c r="B712" s="4">
        <v>3680.681</v>
      </c>
      <c r="C712" s="4">
        <v>2744.320091</v>
      </c>
      <c r="D712" s="4">
        <v>3068.3049999999998</v>
      </c>
      <c r="E712" s="4">
        <v>54172.82</v>
      </c>
      <c r="F712" s="4">
        <v>3043.557127</v>
      </c>
      <c r="G712" s="4">
        <v>173.0947942547009</v>
      </c>
      <c r="H712" s="4">
        <v>1419.48</v>
      </c>
      <c r="I712" s="4">
        <v>1857.53</v>
      </c>
    </row>
    <row r="713" spans="1:9" x14ac:dyDescent="0.25">
      <c r="A713" s="26">
        <v>41578</v>
      </c>
      <c r="B713" s="4">
        <v>3660.1439999999998</v>
      </c>
      <c r="C713" s="4">
        <v>2739.4749499999998</v>
      </c>
      <c r="D713" s="4">
        <v>3062.998</v>
      </c>
      <c r="E713" s="4">
        <v>54256.2</v>
      </c>
      <c r="F713" s="4">
        <v>3019.5825730000001</v>
      </c>
      <c r="G713" s="4">
        <v>176.53226994168713</v>
      </c>
      <c r="H713" s="4">
        <v>1423.1</v>
      </c>
      <c r="I713" s="4">
        <v>1863.44</v>
      </c>
    </row>
    <row r="714" spans="1:9" x14ac:dyDescent="0.25">
      <c r="A714" s="26">
        <v>41579</v>
      </c>
      <c r="B714" s="4">
        <v>3624.5129999999999</v>
      </c>
      <c r="C714" s="4">
        <v>2732.5302350000002</v>
      </c>
      <c r="D714" s="4">
        <v>3055.768</v>
      </c>
      <c r="E714" s="4">
        <v>54013.24</v>
      </c>
      <c r="F714" s="4">
        <v>2994.3337019999999</v>
      </c>
      <c r="G714" s="4">
        <v>177.49618775657098</v>
      </c>
      <c r="H714" s="4">
        <v>1426.5400999999999</v>
      </c>
      <c r="I714" s="4">
        <v>1867.2</v>
      </c>
    </row>
    <row r="715" spans="1:9" x14ac:dyDescent="0.25">
      <c r="A715" s="26">
        <v>41582</v>
      </c>
      <c r="B715" s="4">
        <v>3612.6210000000001</v>
      </c>
      <c r="C715" s="4">
        <v>2735.438091</v>
      </c>
      <c r="D715" s="4">
        <v>3055.4250000000002</v>
      </c>
      <c r="E715" s="4">
        <v>54436.92</v>
      </c>
      <c r="F715" s="4">
        <v>2994.7993499999998</v>
      </c>
      <c r="G715" s="4">
        <v>177.47047992304832</v>
      </c>
      <c r="H715" s="4">
        <v>1425.13</v>
      </c>
      <c r="I715" s="4">
        <v>1866.96</v>
      </c>
    </row>
    <row r="716" spans="1:9" x14ac:dyDescent="0.25">
      <c r="A716" s="26">
        <v>41583</v>
      </c>
      <c r="B716" s="4">
        <v>3583.2869999999998</v>
      </c>
      <c r="C716" s="4">
        <v>2728.3358050000002</v>
      </c>
      <c r="D716" s="4">
        <v>3050.4079999999999</v>
      </c>
      <c r="E716" s="4">
        <v>53831.85</v>
      </c>
      <c r="F716" s="4">
        <v>2963.2704429999999</v>
      </c>
      <c r="G716" s="4">
        <v>180.22191107327291</v>
      </c>
      <c r="H716" s="4">
        <v>1421.3000999999999</v>
      </c>
      <c r="I716" s="4">
        <v>1871.01</v>
      </c>
    </row>
    <row r="717" spans="1:9" x14ac:dyDescent="0.25">
      <c r="A717" s="26">
        <v>41584</v>
      </c>
      <c r="B717" s="4">
        <v>3568.7040000000002</v>
      </c>
      <c r="C717" s="4">
        <v>2726.6199320000001</v>
      </c>
      <c r="D717" s="4">
        <v>3049.1289999999999</v>
      </c>
      <c r="E717" s="4">
        <v>53384.6</v>
      </c>
      <c r="F717" s="4">
        <v>2959.683509</v>
      </c>
      <c r="G717" s="4">
        <v>180.85541569477186</v>
      </c>
      <c r="H717" s="4">
        <v>1424.1601000000001</v>
      </c>
      <c r="I717" s="4">
        <v>1870.92</v>
      </c>
    </row>
    <row r="718" spans="1:9" x14ac:dyDescent="0.25">
      <c r="A718" s="26">
        <v>41585</v>
      </c>
      <c r="B718" s="4">
        <v>3511.7</v>
      </c>
      <c r="C718" s="4">
        <v>2720.6639369999998</v>
      </c>
      <c r="D718" s="4">
        <v>3037.0120000000002</v>
      </c>
      <c r="E718" s="4">
        <v>52740.79</v>
      </c>
      <c r="F718" s="4">
        <v>2944.7223250000002</v>
      </c>
      <c r="G718" s="4">
        <v>181.00548267173767</v>
      </c>
      <c r="H718" s="4">
        <v>1422.88</v>
      </c>
      <c r="I718" s="4">
        <v>1870.35</v>
      </c>
    </row>
    <row r="719" spans="1:9" x14ac:dyDescent="0.25">
      <c r="A719" s="26">
        <v>41586</v>
      </c>
      <c r="B719" s="4">
        <v>3494.6979999999999</v>
      </c>
      <c r="C719" s="4">
        <v>2718.0951700000001</v>
      </c>
      <c r="D719" s="4">
        <v>3031.893</v>
      </c>
      <c r="E719" s="4">
        <v>52248.86</v>
      </c>
      <c r="F719" s="4">
        <v>2933.5809530000001</v>
      </c>
      <c r="G719" s="4">
        <v>182.16213872727073</v>
      </c>
      <c r="H719" s="4">
        <v>1420.76</v>
      </c>
      <c r="I719" s="4">
        <v>1871.51</v>
      </c>
    </row>
    <row r="720" spans="1:9" x14ac:dyDescent="0.25">
      <c r="A720" s="26">
        <v>41589</v>
      </c>
      <c r="B720" s="4">
        <v>3498.5720000000001</v>
      </c>
      <c r="C720" s="4">
        <v>2715.2340039999999</v>
      </c>
      <c r="D720" s="4">
        <v>3032.45</v>
      </c>
      <c r="E720" s="4">
        <v>52623.87</v>
      </c>
      <c r="F720" s="4">
        <v>2917.1994800000002</v>
      </c>
      <c r="G720" s="4">
        <v>183.67052181002666</v>
      </c>
      <c r="H720" s="4">
        <v>1412.62</v>
      </c>
      <c r="I720" s="4">
        <v>1875.78</v>
      </c>
    </row>
    <row r="721" spans="1:9" x14ac:dyDescent="0.25">
      <c r="A721" s="26">
        <v>41590</v>
      </c>
      <c r="B721" s="4">
        <v>3544.7330000000002</v>
      </c>
      <c r="C721" s="4">
        <v>2720.937183</v>
      </c>
      <c r="D721" s="4">
        <v>3042.3290000000002</v>
      </c>
      <c r="E721" s="4">
        <v>51804.33</v>
      </c>
      <c r="F721" s="4">
        <v>2937.4404420000001</v>
      </c>
      <c r="G721" s="4">
        <v>183.43043605493421</v>
      </c>
      <c r="H721" s="4">
        <v>1412.75</v>
      </c>
      <c r="I721" s="4">
        <v>1875.65</v>
      </c>
    </row>
    <row r="722" spans="1:9" x14ac:dyDescent="0.25">
      <c r="A722" s="26">
        <v>41591</v>
      </c>
      <c r="B722" s="4">
        <v>3569.1869999999999</v>
      </c>
      <c r="C722" s="4">
        <v>2727.7633850000002</v>
      </c>
      <c r="D722" s="4">
        <v>3052.652</v>
      </c>
      <c r="E722" s="4">
        <v>52230.29</v>
      </c>
      <c r="F722" s="4">
        <v>2953.1620979999998</v>
      </c>
      <c r="G722" s="4">
        <v>184.80838870688706</v>
      </c>
      <c r="H722" s="4">
        <v>1408.52</v>
      </c>
      <c r="I722" s="4">
        <v>1877.34</v>
      </c>
    </row>
    <row r="723" spans="1:9" x14ac:dyDescent="0.25">
      <c r="A723" s="26">
        <v>41592</v>
      </c>
      <c r="B723" s="4">
        <v>3571.375</v>
      </c>
      <c r="C723" s="4">
        <v>2733.5644940000002</v>
      </c>
      <c r="D723" s="4">
        <v>3063.2649999999999</v>
      </c>
      <c r="E723" s="4">
        <v>53451.6</v>
      </c>
      <c r="F723" s="4">
        <v>2970.6637209999999</v>
      </c>
      <c r="G723" s="4">
        <v>184.08707022016077</v>
      </c>
      <c r="H723" s="4">
        <v>1414.38</v>
      </c>
      <c r="I723" s="4">
        <v>1880.6</v>
      </c>
    </row>
    <row r="724" spans="1:9" x14ac:dyDescent="0.25">
      <c r="A724" s="26">
        <v>41593</v>
      </c>
      <c r="B724" s="4">
        <v>3571.375</v>
      </c>
      <c r="C724" s="4">
        <v>2733.5644940000002</v>
      </c>
      <c r="D724" s="4">
        <v>3063.2649999999999</v>
      </c>
      <c r="E724" s="4">
        <v>53451.6</v>
      </c>
      <c r="F724" s="4">
        <v>2970.6637209999999</v>
      </c>
      <c r="G724" s="4">
        <v>184.49566129242118</v>
      </c>
      <c r="H724" s="4">
        <v>1414.38</v>
      </c>
      <c r="I724" s="4">
        <v>1880.6</v>
      </c>
    </row>
    <row r="725" spans="1:9" x14ac:dyDescent="0.25">
      <c r="A725" s="26">
        <v>41596</v>
      </c>
      <c r="B725" s="4">
        <v>3589.3240000000001</v>
      </c>
      <c r="C725" s="4">
        <v>2739.7749779999999</v>
      </c>
      <c r="D725" s="4">
        <v>3070.0549999999998</v>
      </c>
      <c r="E725" s="4">
        <v>54307.040000000001</v>
      </c>
      <c r="F725" s="4">
        <v>2992.2747749999999</v>
      </c>
      <c r="G725" s="4">
        <v>180.34054958955639</v>
      </c>
      <c r="H725" s="4">
        <v>1413.85</v>
      </c>
      <c r="I725" s="4">
        <v>1877.87</v>
      </c>
    </row>
    <row r="726" spans="1:9" x14ac:dyDescent="0.25">
      <c r="A726" s="26">
        <v>41597</v>
      </c>
      <c r="B726" s="4">
        <v>3554.5929999999998</v>
      </c>
      <c r="C726" s="4">
        <v>2735.6649160000002</v>
      </c>
      <c r="D726" s="4">
        <v>3062.049</v>
      </c>
      <c r="E726" s="4">
        <v>53032.91</v>
      </c>
      <c r="F726" s="4">
        <v>2970.7069059999999</v>
      </c>
      <c r="G726" s="4">
        <v>180.3994984592407</v>
      </c>
      <c r="H726" s="4">
        <v>1411.8100999999999</v>
      </c>
      <c r="I726" s="4">
        <v>1876.68</v>
      </c>
    </row>
    <row r="727" spans="1:9" x14ac:dyDescent="0.25">
      <c r="A727" s="26">
        <v>41598</v>
      </c>
      <c r="B727" s="4">
        <v>3556.346</v>
      </c>
      <c r="C727" s="4">
        <v>2736.8512470000001</v>
      </c>
      <c r="D727" s="4">
        <v>3063.4279999999999</v>
      </c>
      <c r="E727" s="4">
        <v>53032.91</v>
      </c>
      <c r="F727" s="4">
        <v>2972.1017999999999</v>
      </c>
      <c r="G727" s="4">
        <v>179.29291836824609</v>
      </c>
      <c r="H727" s="4">
        <v>1411.8100999999999</v>
      </c>
      <c r="I727" s="4">
        <v>1876.68</v>
      </c>
    </row>
    <row r="728" spans="1:9" x14ac:dyDescent="0.25">
      <c r="A728" s="26">
        <v>41599</v>
      </c>
      <c r="B728" s="4">
        <v>3514.3879999999999</v>
      </c>
      <c r="C728" s="4">
        <v>2729.7514379999998</v>
      </c>
      <c r="D728" s="4">
        <v>3054.1509999999998</v>
      </c>
      <c r="E728" s="4">
        <v>52688.02</v>
      </c>
      <c r="F728" s="4">
        <v>2944.9656279999999</v>
      </c>
      <c r="G728" s="4">
        <v>183.25215023950517</v>
      </c>
      <c r="H728" s="4">
        <v>1413.53</v>
      </c>
      <c r="I728" s="4">
        <v>1881.45</v>
      </c>
    </row>
    <row r="729" spans="1:9" x14ac:dyDescent="0.25">
      <c r="A729" s="26">
        <v>41600</v>
      </c>
      <c r="B729" s="4">
        <v>3513.067</v>
      </c>
      <c r="C729" s="4">
        <v>2729.538329</v>
      </c>
      <c r="D729" s="4">
        <v>3055.07</v>
      </c>
      <c r="E729" s="4">
        <v>52800.74</v>
      </c>
      <c r="F729" s="4">
        <v>2939.361093</v>
      </c>
      <c r="G729" s="4">
        <v>181.95569562215437</v>
      </c>
      <c r="H729" s="4">
        <v>1413.0500999999999</v>
      </c>
      <c r="I729" s="4">
        <v>1881.41</v>
      </c>
    </row>
    <row r="730" spans="1:9" x14ac:dyDescent="0.25">
      <c r="A730" s="26">
        <v>41603</v>
      </c>
      <c r="B730" s="4">
        <v>3475.99</v>
      </c>
      <c r="C730" s="4">
        <v>2727.4979309999999</v>
      </c>
      <c r="D730" s="4">
        <v>3052.52</v>
      </c>
      <c r="E730" s="4">
        <v>52263.51</v>
      </c>
      <c r="F730" s="4">
        <v>2924.2319670000002</v>
      </c>
      <c r="G730" s="4">
        <v>182.24205456281553</v>
      </c>
      <c r="H730" s="4">
        <v>1408.52</v>
      </c>
      <c r="I730" s="4">
        <v>1880.57</v>
      </c>
    </row>
    <row r="731" spans="1:9" x14ac:dyDescent="0.25">
      <c r="A731" s="26">
        <v>41604</v>
      </c>
      <c r="B731" s="4">
        <v>3485.174</v>
      </c>
      <c r="C731" s="4">
        <v>2732.5138010000001</v>
      </c>
      <c r="D731" s="4">
        <v>3058.5189999999998</v>
      </c>
      <c r="E731" s="4">
        <v>51446.91</v>
      </c>
      <c r="F731" s="4">
        <v>2931.170247</v>
      </c>
      <c r="G731" s="4">
        <v>183.27071320892395</v>
      </c>
      <c r="H731" s="4">
        <v>1406.5898999999999</v>
      </c>
      <c r="I731" s="4">
        <v>1883.17</v>
      </c>
    </row>
    <row r="732" spans="1:9" x14ac:dyDescent="0.25">
      <c r="A732" s="26">
        <v>41605</v>
      </c>
      <c r="B732" s="4">
        <v>3482.6320000000001</v>
      </c>
      <c r="C732" s="4">
        <v>2731.2988580000001</v>
      </c>
      <c r="D732" s="4">
        <v>3058.7330000000002</v>
      </c>
      <c r="E732" s="4">
        <v>51861.21</v>
      </c>
      <c r="F732" s="4">
        <v>2918.1612449999998</v>
      </c>
      <c r="G732" s="4">
        <v>186.24766179590239</v>
      </c>
      <c r="H732" s="4">
        <v>1405.0500999999999</v>
      </c>
      <c r="I732" s="4">
        <v>1888.28</v>
      </c>
    </row>
    <row r="733" spans="1:9" x14ac:dyDescent="0.25">
      <c r="A733" s="26">
        <v>41607</v>
      </c>
      <c r="B733" s="4">
        <v>3438.6379999999999</v>
      </c>
      <c r="C733" s="4">
        <v>2736.3677290000001</v>
      </c>
      <c r="D733" s="4">
        <v>3062.8229999999999</v>
      </c>
      <c r="E733" s="4">
        <v>52482.49</v>
      </c>
      <c r="F733" s="4">
        <v>2902.2722349999999</v>
      </c>
      <c r="G733" s="4">
        <v>186.56309034354524</v>
      </c>
      <c r="H733" s="4">
        <v>1411.6701</v>
      </c>
      <c r="I733" s="4">
        <v>1896</v>
      </c>
    </row>
    <row r="734" spans="1:9" x14ac:dyDescent="0.25">
      <c r="A734" s="26">
        <v>41610</v>
      </c>
      <c r="B734" s="4">
        <v>3397.0419999999999</v>
      </c>
      <c r="C734" s="4">
        <v>2728.831768</v>
      </c>
      <c r="D734" s="4">
        <v>3053.4270000000001</v>
      </c>
      <c r="E734" s="4">
        <v>51244.87</v>
      </c>
      <c r="F734" s="4">
        <v>2866.379606</v>
      </c>
      <c r="G734" s="4">
        <v>187.30728155436339</v>
      </c>
      <c r="H734" s="4">
        <v>1407.1801</v>
      </c>
      <c r="I734" s="4">
        <v>1899.44</v>
      </c>
    </row>
    <row r="735" spans="1:9" x14ac:dyDescent="0.25">
      <c r="A735" s="26">
        <v>41611</v>
      </c>
      <c r="B735" s="4">
        <v>3377.7550000000001</v>
      </c>
      <c r="C735" s="4">
        <v>2728.107188</v>
      </c>
      <c r="D735" s="4">
        <v>3051.8490000000002</v>
      </c>
      <c r="E735" s="4">
        <v>50348.89</v>
      </c>
      <c r="F735" s="4">
        <v>2855.520176</v>
      </c>
      <c r="G735" s="4">
        <v>188.30617225837324</v>
      </c>
      <c r="H735" s="4">
        <v>1403.88</v>
      </c>
      <c r="I735" s="4">
        <v>1900.02</v>
      </c>
    </row>
    <row r="736" spans="1:9" x14ac:dyDescent="0.25">
      <c r="A736" s="26">
        <v>41612</v>
      </c>
      <c r="B736" s="4">
        <v>3378.5990000000002</v>
      </c>
      <c r="C736" s="4">
        <v>2733.1437000000001</v>
      </c>
      <c r="D736" s="4">
        <v>3055.6860000000001</v>
      </c>
      <c r="E736" s="4">
        <v>50215.79</v>
      </c>
      <c r="F736" s="4">
        <v>2856.1543339999998</v>
      </c>
      <c r="G736" s="4">
        <v>189.51357703108826</v>
      </c>
      <c r="H736" s="4">
        <v>1399.89</v>
      </c>
      <c r="I736" s="4">
        <v>1900.43</v>
      </c>
    </row>
    <row r="737" spans="1:9" x14ac:dyDescent="0.25">
      <c r="A737" s="26">
        <v>41613</v>
      </c>
      <c r="B737" s="4">
        <v>3409.9549999999999</v>
      </c>
      <c r="C737" s="4">
        <v>2738.9862119999998</v>
      </c>
      <c r="D737" s="4">
        <v>3061.989</v>
      </c>
      <c r="E737" s="4">
        <v>50787.63</v>
      </c>
      <c r="F737" s="4">
        <v>2888.3302060000001</v>
      </c>
      <c r="G737" s="4">
        <v>186.19337253981544</v>
      </c>
      <c r="H737" s="4">
        <v>1388.53</v>
      </c>
      <c r="I737" s="4">
        <v>1896.83</v>
      </c>
    </row>
    <row r="738" spans="1:9" x14ac:dyDescent="0.25">
      <c r="A738" s="26">
        <v>41614</v>
      </c>
      <c r="B738" s="4">
        <v>3418.288</v>
      </c>
      <c r="C738" s="4">
        <v>2742.3965240000002</v>
      </c>
      <c r="D738" s="4">
        <v>3063.364</v>
      </c>
      <c r="E738" s="4">
        <v>50944.27</v>
      </c>
      <c r="F738" s="4">
        <v>2899.164914</v>
      </c>
      <c r="G738" s="4">
        <v>185.52628843115443</v>
      </c>
      <c r="H738" s="4">
        <v>1386.4</v>
      </c>
      <c r="I738" s="4">
        <v>1895.67</v>
      </c>
    </row>
    <row r="739" spans="1:9" x14ac:dyDescent="0.25">
      <c r="A739" s="26">
        <v>41617</v>
      </c>
      <c r="B739" s="4">
        <v>3438.7159999999999</v>
      </c>
      <c r="C739" s="4">
        <v>2747.6279290000002</v>
      </c>
      <c r="D739" s="4">
        <v>3068.9189999999999</v>
      </c>
      <c r="E739" s="4">
        <v>51165.38</v>
      </c>
      <c r="F739" s="4">
        <v>2909.910046</v>
      </c>
      <c r="G739" s="4">
        <v>184.7172640575985</v>
      </c>
      <c r="H739" s="4">
        <v>1378.0699</v>
      </c>
      <c r="I739" s="4">
        <v>1896.27</v>
      </c>
    </row>
    <row r="740" spans="1:9" x14ac:dyDescent="0.25">
      <c r="A740" s="26">
        <v>41618</v>
      </c>
      <c r="B740" s="4">
        <v>3470.6869999999999</v>
      </c>
      <c r="C740" s="4">
        <v>2751.9296939999999</v>
      </c>
      <c r="D740" s="4">
        <v>3075.8090000000002</v>
      </c>
      <c r="E740" s="4">
        <v>50993.02</v>
      </c>
      <c r="F740" s="4">
        <v>2926.3569160000002</v>
      </c>
      <c r="G740" s="4">
        <v>183.7725069192843</v>
      </c>
      <c r="H740" s="4">
        <v>1380.5400999999999</v>
      </c>
      <c r="I740" s="4">
        <v>1894.75</v>
      </c>
    </row>
    <row r="741" spans="1:9" x14ac:dyDescent="0.25">
      <c r="A741" s="26">
        <v>41619</v>
      </c>
      <c r="B741" s="4">
        <v>3472.7350000000001</v>
      </c>
      <c r="C741" s="4">
        <v>2756.2438560000001</v>
      </c>
      <c r="D741" s="4">
        <v>3081.4670000000001</v>
      </c>
      <c r="E741" s="4">
        <v>50067.99</v>
      </c>
      <c r="F741" s="4">
        <v>2924.8379850000001</v>
      </c>
      <c r="G741" s="4">
        <v>185.03826526826572</v>
      </c>
      <c r="H741" s="4">
        <v>1373.73</v>
      </c>
      <c r="I741" s="4">
        <v>1896.77</v>
      </c>
    </row>
    <row r="742" spans="1:9" x14ac:dyDescent="0.25">
      <c r="A742" s="26">
        <v>41620</v>
      </c>
      <c r="B742" s="4">
        <v>3485.7959999999998</v>
      </c>
      <c r="C742" s="4">
        <v>2760.1062219999999</v>
      </c>
      <c r="D742" s="4">
        <v>3087.2220000000002</v>
      </c>
      <c r="E742" s="4">
        <v>50121.61</v>
      </c>
      <c r="F742" s="4">
        <v>2934.9850110000002</v>
      </c>
      <c r="G742" s="4">
        <v>183.8082957841755</v>
      </c>
      <c r="H742" s="4">
        <v>1370.13</v>
      </c>
      <c r="I742" s="4">
        <v>1898.43</v>
      </c>
    </row>
    <row r="743" spans="1:9" x14ac:dyDescent="0.25">
      <c r="A743" s="26">
        <v>41621</v>
      </c>
      <c r="B743" s="4">
        <v>3486.0450000000001</v>
      </c>
      <c r="C743" s="4">
        <v>2761.3352279999999</v>
      </c>
      <c r="D743" s="4">
        <v>3088.6179999999999</v>
      </c>
      <c r="E743" s="4">
        <v>50051.18</v>
      </c>
      <c r="F743" s="4">
        <v>2932.9096209999998</v>
      </c>
      <c r="G743" s="4">
        <v>183.55237653069855</v>
      </c>
      <c r="H743" s="4">
        <v>1364.76</v>
      </c>
      <c r="I743" s="4">
        <v>1898.72</v>
      </c>
    </row>
    <row r="744" spans="1:9" x14ac:dyDescent="0.25">
      <c r="A744" s="26">
        <v>41624</v>
      </c>
      <c r="B744" s="4">
        <v>3493.4</v>
      </c>
      <c r="C744" s="4">
        <v>2765.0130760000002</v>
      </c>
      <c r="D744" s="4">
        <v>3091.0569999999998</v>
      </c>
      <c r="E744" s="4">
        <v>50279.61</v>
      </c>
      <c r="F744" s="4">
        <v>2941.0995480000001</v>
      </c>
      <c r="G744" s="4">
        <v>184.11701334518293</v>
      </c>
      <c r="H744" s="4">
        <v>1363.48</v>
      </c>
      <c r="I744" s="4">
        <v>1898.18</v>
      </c>
    </row>
    <row r="745" spans="1:9" x14ac:dyDescent="0.25">
      <c r="A745" s="26">
        <v>41625</v>
      </c>
      <c r="B745" s="4">
        <v>3509.2170000000001</v>
      </c>
      <c r="C745" s="4">
        <v>2765.7597219999998</v>
      </c>
      <c r="D745" s="4">
        <v>3089.9380000000001</v>
      </c>
      <c r="E745" s="4">
        <v>50090.35</v>
      </c>
      <c r="F745" s="4">
        <v>2940.007431</v>
      </c>
      <c r="G745" s="4">
        <v>183.24220230692262</v>
      </c>
      <c r="H745" s="4">
        <v>1364.5400999999999</v>
      </c>
      <c r="I745" s="4">
        <v>1897.06</v>
      </c>
    </row>
    <row r="746" spans="1:9" x14ac:dyDescent="0.25">
      <c r="A746" s="26">
        <v>41626</v>
      </c>
      <c r="B746" s="4">
        <v>3509.3490000000002</v>
      </c>
      <c r="C746" s="4">
        <v>2766.2900140000002</v>
      </c>
      <c r="D746" s="4">
        <v>3093.5140000000001</v>
      </c>
      <c r="E746" s="4">
        <v>50563.43</v>
      </c>
      <c r="F746" s="4">
        <v>2943.014177</v>
      </c>
      <c r="G746" s="4">
        <v>185.76882781112067</v>
      </c>
      <c r="H746" s="4">
        <v>1359.0699</v>
      </c>
      <c r="I746" s="4">
        <v>1902.56</v>
      </c>
    </row>
    <row r="747" spans="1:9" x14ac:dyDescent="0.25">
      <c r="A747" s="26">
        <v>41627</v>
      </c>
      <c r="B747" s="4">
        <v>3479.11</v>
      </c>
      <c r="C747" s="4">
        <v>2761.7256640000001</v>
      </c>
      <c r="D747" s="4">
        <v>3089.2469999999998</v>
      </c>
      <c r="E747" s="4">
        <v>51633.43</v>
      </c>
      <c r="F747" s="4">
        <v>2919.1160089999998</v>
      </c>
      <c r="G747" s="4">
        <v>187.45357066208183</v>
      </c>
      <c r="H747" s="4">
        <v>1363.1899000000001</v>
      </c>
      <c r="I747" s="4">
        <v>1906.01</v>
      </c>
    </row>
    <row r="748" spans="1:9" x14ac:dyDescent="0.25">
      <c r="A748" s="26">
        <v>41628</v>
      </c>
      <c r="B748" s="4">
        <v>3463.5839999999998</v>
      </c>
      <c r="C748" s="4">
        <v>2755.7793320000001</v>
      </c>
      <c r="D748" s="4">
        <v>3083.328</v>
      </c>
      <c r="E748" s="4">
        <v>51185.74</v>
      </c>
      <c r="F748" s="4">
        <v>2895.7437599999998</v>
      </c>
      <c r="G748" s="4">
        <v>190.67122481724974</v>
      </c>
      <c r="H748" s="4">
        <v>1372.0898999999999</v>
      </c>
      <c r="I748" s="4">
        <v>1909.57</v>
      </c>
    </row>
    <row r="749" spans="1:9" x14ac:dyDescent="0.25">
      <c r="A749" s="26">
        <v>41631</v>
      </c>
      <c r="B749" s="4">
        <v>3472.598</v>
      </c>
      <c r="C749" s="4">
        <v>2757.8679219999999</v>
      </c>
      <c r="D749" s="4">
        <v>3086.74</v>
      </c>
      <c r="E749" s="4">
        <v>51356.1</v>
      </c>
      <c r="F749" s="4">
        <v>2897.1239919999998</v>
      </c>
      <c r="G749" s="4">
        <v>188.5963914054002</v>
      </c>
      <c r="H749" s="4">
        <v>1360.3299</v>
      </c>
      <c r="I749" s="4">
        <v>1909.87</v>
      </c>
    </row>
    <row r="750" spans="1:9" x14ac:dyDescent="0.25">
      <c r="A750" s="26">
        <v>41632</v>
      </c>
      <c r="B750" s="4">
        <v>3474.8760000000002</v>
      </c>
      <c r="C750" s="4">
        <v>2759.0946300000001</v>
      </c>
      <c r="D750" s="4">
        <v>3088.607</v>
      </c>
      <c r="E750" s="4">
        <v>51356.1</v>
      </c>
      <c r="F750" s="4">
        <v>2898.5946610000001</v>
      </c>
      <c r="G750" s="4">
        <v>188.84054088751739</v>
      </c>
      <c r="H750" s="4">
        <v>1360.3299</v>
      </c>
      <c r="I750" s="4">
        <v>1910.52</v>
      </c>
    </row>
    <row r="751" spans="1:9" x14ac:dyDescent="0.25">
      <c r="A751" s="26">
        <v>41634</v>
      </c>
      <c r="B751" s="4">
        <v>3457.4090000000001</v>
      </c>
      <c r="C751" s="4">
        <v>2758.0224290000001</v>
      </c>
      <c r="D751" s="4">
        <v>3087.4290000000001</v>
      </c>
      <c r="E751" s="4">
        <v>51221.01</v>
      </c>
      <c r="F751" s="4">
        <v>2887.8532799999998</v>
      </c>
      <c r="G751" s="4">
        <v>188.81543025705315</v>
      </c>
      <c r="H751" s="4">
        <v>1363</v>
      </c>
      <c r="I751" s="4">
        <v>1911.54</v>
      </c>
    </row>
    <row r="752" spans="1:9" x14ac:dyDescent="0.25">
      <c r="A752" s="26">
        <v>41635</v>
      </c>
      <c r="B752" s="4">
        <v>3481.4279999999999</v>
      </c>
      <c r="C752" s="4">
        <v>2762.6992230000001</v>
      </c>
      <c r="D752" s="4">
        <v>3092.3539999999998</v>
      </c>
      <c r="E752" s="4">
        <v>51266.559999999998</v>
      </c>
      <c r="F752" s="4">
        <v>2899.2145</v>
      </c>
      <c r="G752" s="4">
        <v>187.50486170840472</v>
      </c>
      <c r="H752" s="4">
        <v>1372.5600999999999</v>
      </c>
      <c r="I752" s="4">
        <v>1911.64</v>
      </c>
    </row>
    <row r="753" spans="1:9" x14ac:dyDescent="0.25">
      <c r="A753" s="26">
        <v>41638</v>
      </c>
      <c r="B753" s="4">
        <v>3484.6640000000002</v>
      </c>
      <c r="C753" s="4">
        <v>2766.4205809999999</v>
      </c>
      <c r="D753" s="4">
        <v>3096.79</v>
      </c>
      <c r="E753" s="4">
        <v>51507.16</v>
      </c>
      <c r="F753" s="4">
        <v>2900.559894</v>
      </c>
      <c r="G753" s="4">
        <v>189.36592134504568</v>
      </c>
      <c r="H753" s="4">
        <v>1374.6999000000001</v>
      </c>
      <c r="I753" s="4">
        <v>1916.9</v>
      </c>
    </row>
    <row r="754" spans="1:9" x14ac:dyDescent="0.25">
      <c r="A754" s="26">
        <v>41639</v>
      </c>
      <c r="B754" s="4">
        <v>3486.9479999999999</v>
      </c>
      <c r="C754" s="4">
        <v>2767.773737</v>
      </c>
      <c r="D754" s="4">
        <v>3098.6559999999999</v>
      </c>
      <c r="E754" s="4">
        <v>51507.16</v>
      </c>
      <c r="F754" s="4">
        <v>2901.816241</v>
      </c>
      <c r="G754" s="4">
        <v>189.47394370227477</v>
      </c>
      <c r="H754" s="4">
        <v>1374.6999000000001</v>
      </c>
      <c r="I754" s="4">
        <v>1917.9</v>
      </c>
    </row>
    <row r="755" spans="1:9" x14ac:dyDescent="0.25">
      <c r="A755" s="26">
        <v>41641</v>
      </c>
      <c r="B755" s="4">
        <v>3474.7109999999998</v>
      </c>
      <c r="C755" s="4">
        <v>2766.9871450000001</v>
      </c>
      <c r="D755" s="4">
        <v>3095.7910000000002</v>
      </c>
      <c r="E755" s="4">
        <v>50341.25</v>
      </c>
      <c r="F755" s="4">
        <v>2896.6661279999998</v>
      </c>
      <c r="G755" s="4">
        <v>191.04462072439799</v>
      </c>
      <c r="H755" s="4">
        <v>1376.3100999999999</v>
      </c>
      <c r="I755" s="4">
        <v>1920.42</v>
      </c>
    </row>
    <row r="756" spans="1:9" x14ac:dyDescent="0.25">
      <c r="A756" s="26">
        <v>41642</v>
      </c>
      <c r="B756" s="4">
        <v>3474.998</v>
      </c>
      <c r="C756" s="4">
        <v>2769.7839020000001</v>
      </c>
      <c r="D756" s="4">
        <v>3097.0770000000002</v>
      </c>
      <c r="E756" s="4">
        <v>50981.09</v>
      </c>
      <c r="F756" s="4">
        <v>2903.7201030000001</v>
      </c>
      <c r="G756" s="4">
        <v>190.05669543781744</v>
      </c>
      <c r="H756" s="4">
        <v>1374.9101000000001</v>
      </c>
      <c r="I756" s="4">
        <v>1917.24</v>
      </c>
    </row>
    <row r="757" spans="1:9" x14ac:dyDescent="0.25">
      <c r="A757" s="26">
        <v>41645</v>
      </c>
      <c r="B757" s="4">
        <v>3473.3490000000002</v>
      </c>
      <c r="C757" s="4">
        <v>2769.6314860000002</v>
      </c>
      <c r="D757" s="4">
        <v>3097.27</v>
      </c>
      <c r="E757" s="4">
        <v>50973.62</v>
      </c>
      <c r="F757" s="4">
        <v>2905.3127060000002</v>
      </c>
      <c r="G757" s="4">
        <v>190.25592444263097</v>
      </c>
      <c r="H757" s="4">
        <v>1374.5400999999999</v>
      </c>
      <c r="I757" s="4">
        <v>1916.85</v>
      </c>
    </row>
    <row r="758" spans="1:9" x14ac:dyDescent="0.25">
      <c r="A758" s="26">
        <v>41646</v>
      </c>
      <c r="B758" s="4">
        <v>3482.3969999999999</v>
      </c>
      <c r="C758" s="4">
        <v>2774.9035669999998</v>
      </c>
      <c r="D758" s="4">
        <v>3101.0819999999999</v>
      </c>
      <c r="E758" s="4">
        <v>50430.02</v>
      </c>
      <c r="F758" s="4">
        <v>2916.58691</v>
      </c>
      <c r="G758" s="4">
        <v>190.48598578832696</v>
      </c>
      <c r="H758" s="4">
        <v>1374.3398999999999</v>
      </c>
      <c r="I758" s="4">
        <v>1915.77</v>
      </c>
    </row>
    <row r="759" spans="1:9" x14ac:dyDescent="0.25">
      <c r="A759" s="26">
        <v>41647</v>
      </c>
      <c r="B759" s="4">
        <v>3465.2939999999999</v>
      </c>
      <c r="C759" s="4">
        <v>2772.7147140000002</v>
      </c>
      <c r="D759" s="4">
        <v>3100.0810000000001</v>
      </c>
      <c r="E759" s="4">
        <v>50576.639999999999</v>
      </c>
      <c r="F759" s="4">
        <v>2903.3048840000001</v>
      </c>
      <c r="G759" s="4">
        <v>192.02734777606699</v>
      </c>
      <c r="H759" s="4">
        <v>1370.3199</v>
      </c>
      <c r="I759" s="4">
        <v>1921.67</v>
      </c>
    </row>
    <row r="760" spans="1:9" x14ac:dyDescent="0.25">
      <c r="A760" s="26">
        <v>41648</v>
      </c>
      <c r="B760" s="4">
        <v>3453.953</v>
      </c>
      <c r="C760" s="4">
        <v>2772.3373219999999</v>
      </c>
      <c r="D760" s="4">
        <v>3101.5360000000001</v>
      </c>
      <c r="E760" s="4">
        <v>49321.68</v>
      </c>
      <c r="F760" s="4">
        <v>2903.9258709999999</v>
      </c>
      <c r="G760" s="4">
        <v>191.77080117815476</v>
      </c>
      <c r="H760" s="4">
        <v>1363.6701</v>
      </c>
      <c r="I760" s="4">
        <v>1921.65</v>
      </c>
    </row>
    <row r="761" spans="1:9" x14ac:dyDescent="0.25">
      <c r="A761" s="26">
        <v>41649</v>
      </c>
      <c r="B761" s="4">
        <v>3469.3980000000001</v>
      </c>
      <c r="C761" s="4">
        <v>2775.6626379999998</v>
      </c>
      <c r="D761" s="4">
        <v>3109.2620000000002</v>
      </c>
      <c r="E761" s="4">
        <v>49696.45</v>
      </c>
      <c r="F761" s="4">
        <v>2923.6256720000001</v>
      </c>
      <c r="G761" s="4">
        <v>190.10267739605669</v>
      </c>
      <c r="H761" s="4">
        <v>1349.9201</v>
      </c>
      <c r="I761" s="4">
        <v>1917.9</v>
      </c>
    </row>
    <row r="762" spans="1:9" x14ac:dyDescent="0.25">
      <c r="A762" s="26">
        <v>41652</v>
      </c>
      <c r="B762" s="4">
        <v>3464.4870000000001</v>
      </c>
      <c r="C762" s="4">
        <v>2774.709922</v>
      </c>
      <c r="D762" s="4">
        <v>3106.78</v>
      </c>
      <c r="E762" s="4">
        <v>49426.9</v>
      </c>
      <c r="F762" s="4">
        <v>2930.4656399999999</v>
      </c>
      <c r="G762" s="4">
        <v>188.79125501956079</v>
      </c>
      <c r="H762" s="4">
        <v>1348.0898999999999</v>
      </c>
      <c r="I762" s="4">
        <v>1913.31</v>
      </c>
    </row>
    <row r="763" spans="1:9" x14ac:dyDescent="0.25">
      <c r="A763" s="26">
        <v>41653</v>
      </c>
      <c r="B763" s="4">
        <v>3442.0909999999999</v>
      </c>
      <c r="C763" s="4">
        <v>2771.433732</v>
      </c>
      <c r="D763" s="4">
        <v>3103.66</v>
      </c>
      <c r="E763" s="4">
        <v>49703.1</v>
      </c>
      <c r="F763" s="4">
        <v>2916.9385969999998</v>
      </c>
      <c r="G763" s="4">
        <v>189.16088148469689</v>
      </c>
      <c r="H763" s="4">
        <v>1347.0699</v>
      </c>
      <c r="I763" s="4">
        <v>1917.3</v>
      </c>
    </row>
    <row r="764" spans="1:9" x14ac:dyDescent="0.25">
      <c r="A764" s="26">
        <v>41654</v>
      </c>
      <c r="B764" s="4">
        <v>3448.473</v>
      </c>
      <c r="C764" s="4">
        <v>2775.6623119999999</v>
      </c>
      <c r="D764" s="4">
        <v>3107.904</v>
      </c>
      <c r="E764" s="4">
        <v>50105.37</v>
      </c>
      <c r="F764" s="4">
        <v>2926.5354499999999</v>
      </c>
      <c r="G764" s="4">
        <v>190.44616773490699</v>
      </c>
      <c r="H764" s="4">
        <v>1347.01</v>
      </c>
      <c r="I764" s="4">
        <v>1918.53</v>
      </c>
    </row>
    <row r="765" spans="1:9" x14ac:dyDescent="0.25">
      <c r="A765" s="26">
        <v>41655</v>
      </c>
      <c r="B765" s="4">
        <v>3452.8009999999999</v>
      </c>
      <c r="C765" s="4">
        <v>2771.3870849999998</v>
      </c>
      <c r="D765" s="4">
        <v>3105.46</v>
      </c>
      <c r="E765" s="4">
        <v>49696.28</v>
      </c>
      <c r="F765" s="4">
        <v>2927.4975100000001</v>
      </c>
      <c r="G765" s="4">
        <v>190.6418142272158</v>
      </c>
      <c r="H765" s="4">
        <v>1335.2099000000001</v>
      </c>
      <c r="I765" s="4">
        <v>1919.16</v>
      </c>
    </row>
    <row r="766" spans="1:9" x14ac:dyDescent="0.25">
      <c r="A766" s="26">
        <v>41656</v>
      </c>
      <c r="B766" s="4">
        <v>3471.3150000000001</v>
      </c>
      <c r="C766" s="4">
        <v>2776.2682439999999</v>
      </c>
      <c r="D766" s="4">
        <v>3110.54</v>
      </c>
      <c r="E766" s="4">
        <v>49181.86</v>
      </c>
      <c r="F766" s="4">
        <v>2948.2002470000002</v>
      </c>
      <c r="G766" s="4">
        <v>188.86230355558362</v>
      </c>
      <c r="H766" s="4">
        <v>1332.0699</v>
      </c>
      <c r="I766" s="4">
        <v>1915.35</v>
      </c>
    </row>
    <row r="767" spans="1:9" x14ac:dyDescent="0.25">
      <c r="A767" s="26">
        <v>41660</v>
      </c>
      <c r="B767" s="4">
        <v>3433.3270000000002</v>
      </c>
      <c r="C767" s="4">
        <v>2768.7040539999998</v>
      </c>
      <c r="D767" s="4">
        <v>3101.0010000000002</v>
      </c>
      <c r="E767" s="4">
        <v>48542.07</v>
      </c>
      <c r="F767" s="4">
        <v>2922.8246370000002</v>
      </c>
      <c r="G767" s="4">
        <v>190.52305908463379</v>
      </c>
      <c r="H767" s="4">
        <v>1318.76</v>
      </c>
      <c r="I767" s="4">
        <v>1918.11</v>
      </c>
    </row>
    <row r="768" spans="1:9" x14ac:dyDescent="0.25">
      <c r="A768" s="26">
        <v>41661</v>
      </c>
      <c r="B768" s="4">
        <v>3430.7060000000001</v>
      </c>
      <c r="C768" s="4">
        <v>2770.4351310000002</v>
      </c>
      <c r="D768" s="4">
        <v>3101.6480000000001</v>
      </c>
      <c r="E768" s="4">
        <v>49299.66</v>
      </c>
      <c r="F768" s="4">
        <v>2922.5272439999999</v>
      </c>
      <c r="G768" s="4">
        <v>191.40964493559886</v>
      </c>
      <c r="H768" s="4">
        <v>1313.22</v>
      </c>
      <c r="I768" s="4">
        <v>1921.66</v>
      </c>
    </row>
    <row r="769" spans="1:9" x14ac:dyDescent="0.25">
      <c r="A769" s="26">
        <v>41662</v>
      </c>
      <c r="B769" s="4">
        <v>3368.7040000000002</v>
      </c>
      <c r="C769" s="4">
        <v>2764.5960220000002</v>
      </c>
      <c r="D769" s="4">
        <v>3091.9050000000002</v>
      </c>
      <c r="E769" s="4">
        <v>48320.639999999999</v>
      </c>
      <c r="F769" s="4">
        <v>2905.8353360000001</v>
      </c>
      <c r="G769" s="4">
        <v>193.04628858068978</v>
      </c>
      <c r="H769" s="4">
        <v>1307.9000000000001</v>
      </c>
      <c r="I769" s="4">
        <v>1922.5</v>
      </c>
    </row>
    <row r="770" spans="1:9" x14ac:dyDescent="0.25">
      <c r="A770" s="26">
        <v>41663</v>
      </c>
      <c r="B770" s="4">
        <v>3388.9839999999999</v>
      </c>
      <c r="C770" s="4">
        <v>2766.6574129999999</v>
      </c>
      <c r="D770" s="4">
        <v>3093.11</v>
      </c>
      <c r="E770" s="4">
        <v>47787.38</v>
      </c>
      <c r="F770" s="4">
        <v>2917.2941449999998</v>
      </c>
      <c r="G770" s="4">
        <v>190.77390251780275</v>
      </c>
      <c r="H770" s="4">
        <v>1298.0799</v>
      </c>
      <c r="I770" s="4">
        <v>1917.52</v>
      </c>
    </row>
    <row r="771" spans="1:9" x14ac:dyDescent="0.25">
      <c r="A771" s="26">
        <v>41666</v>
      </c>
      <c r="B771" s="4">
        <v>3367.1880000000001</v>
      </c>
      <c r="C771" s="4">
        <v>2763.1879589999999</v>
      </c>
      <c r="D771" s="4">
        <v>3089.049</v>
      </c>
      <c r="E771" s="4">
        <v>47701.05</v>
      </c>
      <c r="F771" s="4">
        <v>2902.4408570000001</v>
      </c>
      <c r="G771" s="4">
        <v>191.97984862476147</v>
      </c>
      <c r="H771" s="4">
        <v>1289.27</v>
      </c>
      <c r="I771" s="4">
        <v>1920.94</v>
      </c>
    </row>
    <row r="772" spans="1:9" x14ac:dyDescent="0.25">
      <c r="A772" s="26">
        <v>41667</v>
      </c>
      <c r="B772" s="4">
        <v>3342.232</v>
      </c>
      <c r="C772" s="4">
        <v>2760.3050619999999</v>
      </c>
      <c r="D772" s="4">
        <v>3085.9479999999999</v>
      </c>
      <c r="E772" s="4">
        <v>47840.93</v>
      </c>
      <c r="F772" s="4">
        <v>2894.0147940000002</v>
      </c>
      <c r="G772" s="4">
        <v>192.69733890603527</v>
      </c>
      <c r="H772" s="4">
        <v>1286.9599000000001</v>
      </c>
      <c r="I772" s="4">
        <v>1923.81</v>
      </c>
    </row>
    <row r="773" spans="1:9" x14ac:dyDescent="0.25">
      <c r="A773" s="26">
        <v>41668</v>
      </c>
      <c r="B773" s="4">
        <v>3345.0120000000002</v>
      </c>
      <c r="C773" s="4">
        <v>2756.928316</v>
      </c>
      <c r="D773" s="4">
        <v>3081.3220000000001</v>
      </c>
      <c r="E773" s="4">
        <v>47556.78</v>
      </c>
      <c r="F773" s="4">
        <v>2894.9526129999999</v>
      </c>
      <c r="G773" s="4">
        <v>193.14140327512405</v>
      </c>
      <c r="H773" s="4">
        <v>1272.3599999999999</v>
      </c>
      <c r="I773" s="4">
        <v>1923.47</v>
      </c>
    </row>
    <row r="774" spans="1:9" x14ac:dyDescent="0.25">
      <c r="A774" s="26">
        <v>41669</v>
      </c>
      <c r="B774" s="4">
        <v>3348.828</v>
      </c>
      <c r="C774" s="4">
        <v>2751.0773650000001</v>
      </c>
      <c r="D774" s="4">
        <v>3073.0529999999999</v>
      </c>
      <c r="E774" s="4">
        <v>47244.26</v>
      </c>
      <c r="F774" s="4">
        <v>2897.0277449999999</v>
      </c>
      <c r="G774" s="4">
        <v>192.0906395024343</v>
      </c>
      <c r="H774" s="4">
        <v>1274.1701</v>
      </c>
      <c r="I774" s="4">
        <v>1918.28</v>
      </c>
    </row>
    <row r="775" spans="1:9" x14ac:dyDescent="0.25">
      <c r="A775" s="26">
        <v>41670</v>
      </c>
      <c r="B775" s="4">
        <v>3353.721</v>
      </c>
      <c r="C775" s="4">
        <v>2749.122703</v>
      </c>
      <c r="D775" s="4">
        <v>3074.172</v>
      </c>
      <c r="E775" s="4">
        <v>47638.99</v>
      </c>
      <c r="F775" s="4">
        <v>2887.5629840000001</v>
      </c>
      <c r="G775" s="4">
        <v>191.96537066765558</v>
      </c>
      <c r="H775" s="4">
        <v>1282.0400999999999</v>
      </c>
      <c r="I775" s="4">
        <v>1920.84</v>
      </c>
    </row>
    <row r="776" spans="1:9" x14ac:dyDescent="0.25">
      <c r="A776" s="26">
        <v>41673</v>
      </c>
      <c r="B776" s="4">
        <v>3345.3139999999999</v>
      </c>
      <c r="C776" s="4">
        <v>2746.1625829999998</v>
      </c>
      <c r="D776" s="4">
        <v>3074.4740000000002</v>
      </c>
      <c r="E776" s="4">
        <v>46147.519999999997</v>
      </c>
      <c r="F776" s="4">
        <v>2884.1722</v>
      </c>
      <c r="G776" s="4">
        <v>191.90801737001357</v>
      </c>
      <c r="H776" s="4">
        <v>1265.5400999999999</v>
      </c>
      <c r="I776" s="4">
        <v>1915.96</v>
      </c>
    </row>
    <row r="777" spans="1:9" x14ac:dyDescent="0.25">
      <c r="A777" s="26">
        <v>41674</v>
      </c>
      <c r="B777" s="4">
        <v>3359.7489999999998</v>
      </c>
      <c r="C777" s="4">
        <v>2756.6342079999999</v>
      </c>
      <c r="D777" s="4">
        <v>3082.8719999999998</v>
      </c>
      <c r="E777" s="4">
        <v>46964.22</v>
      </c>
      <c r="F777" s="4">
        <v>2902.0789239999999</v>
      </c>
      <c r="G777" s="4">
        <v>189.81002311058705</v>
      </c>
      <c r="H777" s="4">
        <v>1256.7900999999999</v>
      </c>
      <c r="I777" s="4">
        <v>1916.14</v>
      </c>
    </row>
    <row r="778" spans="1:9" x14ac:dyDescent="0.25">
      <c r="A778" s="26">
        <v>41675</v>
      </c>
      <c r="B778" s="4">
        <v>3382.2379999999998</v>
      </c>
      <c r="C778" s="4">
        <v>2766.3032939999998</v>
      </c>
      <c r="D778" s="4">
        <v>3094.8220000000001</v>
      </c>
      <c r="E778" s="4">
        <v>46624.39</v>
      </c>
      <c r="F778" s="4">
        <v>2920.270133</v>
      </c>
      <c r="G778" s="4">
        <v>189.06053501576471</v>
      </c>
      <c r="H778" s="4">
        <v>1250.3699999999999</v>
      </c>
      <c r="I778" s="4">
        <v>1916.03</v>
      </c>
    </row>
    <row r="779" spans="1:9" x14ac:dyDescent="0.25">
      <c r="A779" s="26">
        <v>41676</v>
      </c>
      <c r="B779" s="4">
        <v>3390.8690000000001</v>
      </c>
      <c r="C779" s="4">
        <v>2767.8411190000002</v>
      </c>
      <c r="D779" s="4">
        <v>3098.7179999999998</v>
      </c>
      <c r="E779" s="4">
        <v>47738.09</v>
      </c>
      <c r="F779" s="4">
        <v>2926.533367</v>
      </c>
      <c r="G779" s="4">
        <v>188.7066302598613</v>
      </c>
      <c r="H779" s="4">
        <v>1241.3000999999999</v>
      </c>
      <c r="I779" s="4">
        <v>1918.83</v>
      </c>
    </row>
    <row r="780" spans="1:9" x14ac:dyDescent="0.25">
      <c r="A780" s="26">
        <v>41677</v>
      </c>
      <c r="B780" s="4">
        <v>3406.201</v>
      </c>
      <c r="C780" s="4">
        <v>2774.1723240000001</v>
      </c>
      <c r="D780" s="4">
        <v>3110.5880000000002</v>
      </c>
      <c r="E780" s="4">
        <v>48073.599999999999</v>
      </c>
      <c r="F780" s="4">
        <v>2935.2315859999999</v>
      </c>
      <c r="G780" s="4">
        <v>190.213039089088</v>
      </c>
      <c r="H780" s="4">
        <v>1238.3599999999999</v>
      </c>
      <c r="I780" s="4">
        <v>1921.19</v>
      </c>
    </row>
    <row r="781" spans="1:9" x14ac:dyDescent="0.25">
      <c r="A781" s="26">
        <v>41680</v>
      </c>
      <c r="B781" s="4">
        <v>3400.5160000000001</v>
      </c>
      <c r="C781" s="4">
        <v>2776.1385380000002</v>
      </c>
      <c r="D781" s="4">
        <v>3113.181</v>
      </c>
      <c r="E781" s="4">
        <v>47710.82</v>
      </c>
      <c r="F781" s="4">
        <v>2928.2067950000001</v>
      </c>
      <c r="G781" s="4">
        <v>192.89452445545129</v>
      </c>
      <c r="H781" s="4">
        <v>1231.3000999999999</v>
      </c>
      <c r="I781" s="4">
        <v>1924.41</v>
      </c>
    </row>
    <row r="782" spans="1:9" x14ac:dyDescent="0.25">
      <c r="A782" s="26">
        <v>41681</v>
      </c>
      <c r="B782" s="4">
        <v>3392.5120000000002</v>
      </c>
      <c r="C782" s="4">
        <v>2774.658668</v>
      </c>
      <c r="D782" s="4">
        <v>3111.02</v>
      </c>
      <c r="E782" s="4">
        <v>48462.79</v>
      </c>
      <c r="F782" s="4">
        <v>2918.041354</v>
      </c>
      <c r="G782" s="4">
        <v>193.06270346925581</v>
      </c>
      <c r="H782" s="4">
        <v>1233.9101000000001</v>
      </c>
      <c r="I782" s="4">
        <v>1928.65</v>
      </c>
    </row>
    <row r="783" spans="1:9" x14ac:dyDescent="0.25">
      <c r="A783" s="26">
        <v>41682</v>
      </c>
      <c r="B783" s="4">
        <v>3389.3429999999998</v>
      </c>
      <c r="C783" s="4">
        <v>2771.637389</v>
      </c>
      <c r="D783" s="4">
        <v>3107.7179999999998</v>
      </c>
      <c r="E783" s="4">
        <v>48216.89</v>
      </c>
      <c r="F783" s="4">
        <v>2909.9302320000002</v>
      </c>
      <c r="G783" s="4">
        <v>194.89784352529739</v>
      </c>
      <c r="H783" s="4">
        <v>1234.49</v>
      </c>
      <c r="I783" s="4">
        <v>1931.92</v>
      </c>
    </row>
    <row r="784" spans="1:9" x14ac:dyDescent="0.25">
      <c r="A784" s="26">
        <v>41683</v>
      </c>
      <c r="B784" s="4">
        <v>3413.335</v>
      </c>
      <c r="C784" s="4">
        <v>2775.278362</v>
      </c>
      <c r="D784" s="4">
        <v>3111.875</v>
      </c>
      <c r="E784" s="4">
        <v>47812.83</v>
      </c>
      <c r="F784" s="4">
        <v>2930.7178669999998</v>
      </c>
      <c r="G784" s="4">
        <v>193.33737190760087</v>
      </c>
      <c r="H784" s="4">
        <v>1237.5</v>
      </c>
      <c r="I784" s="4">
        <v>1927.62</v>
      </c>
    </row>
    <row r="785" spans="1:9" x14ac:dyDescent="0.25">
      <c r="A785" s="26">
        <v>41684</v>
      </c>
      <c r="B785" s="4">
        <v>3422.4029999999998</v>
      </c>
      <c r="C785" s="4">
        <v>2779.8187389999998</v>
      </c>
      <c r="D785" s="4">
        <v>3118.9160000000002</v>
      </c>
      <c r="E785" s="4">
        <v>48201.11</v>
      </c>
      <c r="F785" s="4">
        <v>2938.313173</v>
      </c>
      <c r="G785" s="4">
        <v>193.4534084086909</v>
      </c>
      <c r="H785" s="4">
        <v>1243.78</v>
      </c>
      <c r="I785" s="4">
        <v>1927.23</v>
      </c>
    </row>
    <row r="786" spans="1:9" x14ac:dyDescent="0.25">
      <c r="A786" s="26">
        <v>41688</v>
      </c>
      <c r="B786" s="4">
        <v>3453.3270000000002</v>
      </c>
      <c r="C786" s="4">
        <v>2794.4037360000002</v>
      </c>
      <c r="D786" s="4">
        <v>3138.1019999999999</v>
      </c>
      <c r="E786" s="4">
        <v>46599.76</v>
      </c>
      <c r="F786" s="4">
        <v>2958.3889690000001</v>
      </c>
      <c r="G786" s="4">
        <v>194.34561560430578</v>
      </c>
      <c r="H786" s="4">
        <v>1251.4301</v>
      </c>
      <c r="I786" s="4">
        <v>1927.56</v>
      </c>
    </row>
    <row r="787" spans="1:9" x14ac:dyDescent="0.25">
      <c r="A787" s="26">
        <v>41689</v>
      </c>
      <c r="B787" s="4">
        <v>3449.23</v>
      </c>
      <c r="C787" s="4">
        <v>2795.0814850000002</v>
      </c>
      <c r="D787" s="4">
        <v>3137.2649999999999</v>
      </c>
      <c r="E787" s="4">
        <v>47150.83</v>
      </c>
      <c r="F787" s="4">
        <v>2951.5391300000001</v>
      </c>
      <c r="G787" s="4">
        <v>193.26301709293773</v>
      </c>
      <c r="H787" s="4">
        <v>1256.9599000000001</v>
      </c>
      <c r="I787" s="4">
        <v>1927.62</v>
      </c>
    </row>
    <row r="788" spans="1:9" x14ac:dyDescent="0.25">
      <c r="A788" s="26">
        <v>41690</v>
      </c>
      <c r="B788" s="4">
        <v>3486.4589999999998</v>
      </c>
      <c r="C788" s="4">
        <v>2804.499804</v>
      </c>
      <c r="D788" s="4">
        <v>3146.7379999999998</v>
      </c>
      <c r="E788" s="4">
        <v>47288.61</v>
      </c>
      <c r="F788" s="4">
        <v>2976.4338670000002</v>
      </c>
      <c r="G788" s="4">
        <v>191.95131292701976</v>
      </c>
      <c r="H788" s="4">
        <v>1259.5400999999999</v>
      </c>
      <c r="I788" s="4">
        <v>1924.97</v>
      </c>
    </row>
    <row r="789" spans="1:9" x14ac:dyDescent="0.25">
      <c r="A789" s="26">
        <v>41691</v>
      </c>
      <c r="B789" s="4">
        <v>3510.877</v>
      </c>
      <c r="C789" s="4">
        <v>2809.106738</v>
      </c>
      <c r="D789" s="4">
        <v>3151.9349999999999</v>
      </c>
      <c r="E789" s="4">
        <v>47380.24</v>
      </c>
      <c r="F789" s="4">
        <v>2996.798049</v>
      </c>
      <c r="G789" s="4">
        <v>189.86158534037202</v>
      </c>
      <c r="H789" s="4">
        <v>1275.76</v>
      </c>
      <c r="I789" s="4">
        <v>1922.24</v>
      </c>
    </row>
    <row r="790" spans="1:9" x14ac:dyDescent="0.25">
      <c r="A790" s="26">
        <v>41694</v>
      </c>
      <c r="B790" s="4">
        <v>3518.4189999999999</v>
      </c>
      <c r="C790" s="4">
        <v>2812.3470390000002</v>
      </c>
      <c r="D790" s="4">
        <v>3155.5740000000001</v>
      </c>
      <c r="E790" s="4">
        <v>47393.5</v>
      </c>
      <c r="F790" s="4">
        <v>3011.3327359999998</v>
      </c>
      <c r="G790" s="4">
        <v>190.12635005767922</v>
      </c>
      <c r="H790" s="4">
        <v>1284</v>
      </c>
      <c r="I790" s="4">
        <v>1920.34</v>
      </c>
    </row>
    <row r="791" spans="1:9" x14ac:dyDescent="0.25">
      <c r="A791" s="26">
        <v>41695</v>
      </c>
      <c r="B791" s="4">
        <v>3520.54</v>
      </c>
      <c r="C791" s="4">
        <v>2816.6279989999998</v>
      </c>
      <c r="D791" s="4">
        <v>3156.94</v>
      </c>
      <c r="E791" s="4">
        <v>46715.91</v>
      </c>
      <c r="F791" s="4">
        <v>3030.4568100000001</v>
      </c>
      <c r="G791" s="4">
        <v>190.23405186412043</v>
      </c>
      <c r="H791" s="4">
        <v>1296.49</v>
      </c>
      <c r="I791" s="4">
        <v>1917.56</v>
      </c>
    </row>
    <row r="792" spans="1:9" x14ac:dyDescent="0.25">
      <c r="A792" s="26">
        <v>41696</v>
      </c>
      <c r="B792" s="4">
        <v>3536.0940000000001</v>
      </c>
      <c r="C792" s="4">
        <v>2817.0325760000001</v>
      </c>
      <c r="D792" s="4">
        <v>3159.5390000000002</v>
      </c>
      <c r="E792" s="4">
        <v>46599.21</v>
      </c>
      <c r="F792" s="4">
        <v>3033.3281550000002</v>
      </c>
      <c r="G792" s="4">
        <v>191.08645730073815</v>
      </c>
      <c r="H792" s="4">
        <v>1303.4599000000001</v>
      </c>
      <c r="I792" s="4">
        <v>1921.62</v>
      </c>
    </row>
    <row r="793" spans="1:9" x14ac:dyDescent="0.25">
      <c r="A793" s="26">
        <v>41697</v>
      </c>
      <c r="B793" s="4">
        <v>3575.8049999999998</v>
      </c>
      <c r="C793" s="4">
        <v>2819.8781020000001</v>
      </c>
      <c r="D793" s="4">
        <v>3167.2530000000002</v>
      </c>
      <c r="E793" s="4">
        <v>47606.75</v>
      </c>
      <c r="F793" s="4">
        <v>3052.7892579999998</v>
      </c>
      <c r="G793" s="4">
        <v>189.31061875324852</v>
      </c>
      <c r="H793" s="4">
        <v>1316.1999000000001</v>
      </c>
      <c r="I793" s="4">
        <v>1917.05</v>
      </c>
    </row>
    <row r="794" spans="1:9" x14ac:dyDescent="0.25">
      <c r="A794" s="26">
        <v>41698</v>
      </c>
      <c r="B794" s="4">
        <v>3541.2460000000001</v>
      </c>
      <c r="C794" s="4">
        <v>2810.3203629999998</v>
      </c>
      <c r="D794" s="4">
        <v>3162.3009999999999</v>
      </c>
      <c r="E794" s="4">
        <v>47094.400000000001</v>
      </c>
      <c r="F794" s="4">
        <v>3024.6053879999999</v>
      </c>
      <c r="G794" s="4">
        <v>191.54729028126945</v>
      </c>
      <c r="H794" s="4">
        <v>1330.4201</v>
      </c>
      <c r="I794" s="4">
        <v>1921.64</v>
      </c>
    </row>
    <row r="795" spans="1:9" x14ac:dyDescent="0.25">
      <c r="A795" s="26">
        <v>41701</v>
      </c>
      <c r="B795" s="4">
        <v>3541.2460000000001</v>
      </c>
      <c r="C795" s="4">
        <v>2810.3203629999998</v>
      </c>
      <c r="D795" s="4">
        <v>3162.3009999999999</v>
      </c>
      <c r="E795" s="4">
        <v>47094.400000000001</v>
      </c>
      <c r="F795" s="4">
        <v>3024.6053879999999</v>
      </c>
      <c r="G795" s="4">
        <v>191.07809950851509</v>
      </c>
      <c r="H795" s="4">
        <v>1330.4201</v>
      </c>
      <c r="I795" s="4">
        <v>1921.64</v>
      </c>
    </row>
    <row r="796" spans="1:9" x14ac:dyDescent="0.25">
      <c r="A796" s="26">
        <v>41702</v>
      </c>
      <c r="B796" s="4">
        <v>3541.2460000000001</v>
      </c>
      <c r="C796" s="4">
        <v>2810.3203629999998</v>
      </c>
      <c r="D796" s="4">
        <v>3162.3009999999999</v>
      </c>
      <c r="E796" s="4">
        <v>47094.400000000001</v>
      </c>
      <c r="F796" s="4">
        <v>3024.6053879999999</v>
      </c>
      <c r="G796" s="4">
        <v>192.24114651991417</v>
      </c>
      <c r="H796" s="4">
        <v>1330.4201</v>
      </c>
      <c r="I796" s="4">
        <v>1921.64</v>
      </c>
    </row>
    <row r="797" spans="1:9" x14ac:dyDescent="0.25">
      <c r="A797" s="26">
        <v>41703</v>
      </c>
      <c r="B797" s="4">
        <v>3540.02</v>
      </c>
      <c r="C797" s="4">
        <v>2811.1565690000002</v>
      </c>
      <c r="D797" s="4">
        <v>3163.3209999999999</v>
      </c>
      <c r="E797" s="4">
        <v>46589</v>
      </c>
      <c r="F797" s="4">
        <v>3024.6178759999998</v>
      </c>
      <c r="G797" s="4">
        <v>190.27447082144315</v>
      </c>
      <c r="H797" s="4">
        <v>1339.5500999999999</v>
      </c>
      <c r="I797" s="4">
        <v>1920.31</v>
      </c>
    </row>
    <row r="798" spans="1:9" x14ac:dyDescent="0.25">
      <c r="A798" s="26">
        <v>41704</v>
      </c>
      <c r="B798" s="4">
        <v>3532.299</v>
      </c>
      <c r="C798" s="4">
        <v>2809.3022070000002</v>
      </c>
      <c r="D798" s="4">
        <v>3163.1280000000002</v>
      </c>
      <c r="E798" s="4">
        <v>47093.13</v>
      </c>
      <c r="F798" s="4">
        <v>3012.8625820000002</v>
      </c>
      <c r="G798" s="4">
        <v>190.56922138510745</v>
      </c>
      <c r="H798" s="4">
        <v>1337.75</v>
      </c>
      <c r="I798" s="4">
        <v>1923.05</v>
      </c>
    </row>
    <row r="799" spans="1:9" x14ac:dyDescent="0.25">
      <c r="A799" s="26">
        <v>41705</v>
      </c>
      <c r="B799" s="4">
        <v>3507.076</v>
      </c>
      <c r="C799" s="4">
        <v>2802.4900659999998</v>
      </c>
      <c r="D799" s="4">
        <v>3160.183</v>
      </c>
      <c r="E799" s="4">
        <v>46244.07</v>
      </c>
      <c r="F799" s="4">
        <v>2992.455672</v>
      </c>
      <c r="G799" s="4">
        <v>191.70949064892898</v>
      </c>
      <c r="H799" s="4">
        <v>1337.25</v>
      </c>
      <c r="I799" s="4">
        <v>1929.15</v>
      </c>
    </row>
    <row r="800" spans="1:9" x14ac:dyDescent="0.25">
      <c r="A800" s="26">
        <v>41708</v>
      </c>
      <c r="B800" s="4">
        <v>3478.6509999999998</v>
      </c>
      <c r="C800" s="4">
        <v>2801.1978210000002</v>
      </c>
      <c r="D800" s="4">
        <v>3155.5320000000002</v>
      </c>
      <c r="E800" s="4">
        <v>45533.2</v>
      </c>
      <c r="F800" s="4">
        <v>2990.76548</v>
      </c>
      <c r="G800" s="4">
        <v>192.52577461730453</v>
      </c>
      <c r="H800" s="4">
        <v>1327.47</v>
      </c>
      <c r="I800" s="4">
        <v>1928.38</v>
      </c>
    </row>
    <row r="801" spans="1:9" x14ac:dyDescent="0.25">
      <c r="A801" s="26">
        <v>41709</v>
      </c>
      <c r="B801" s="4">
        <v>3459.23</v>
      </c>
      <c r="C801" s="4">
        <v>2805.1796949999998</v>
      </c>
      <c r="D801" s="4">
        <v>3154.5010000000002</v>
      </c>
      <c r="E801" s="4">
        <v>45697.62</v>
      </c>
      <c r="F801" s="4">
        <v>2996.3386409999998</v>
      </c>
      <c r="G801" s="4">
        <v>193.10111409181681</v>
      </c>
      <c r="H801" s="4">
        <v>1329.65</v>
      </c>
      <c r="I801" s="4">
        <v>1930.3</v>
      </c>
    </row>
    <row r="802" spans="1:9" x14ac:dyDescent="0.25">
      <c r="A802" s="26">
        <v>41710</v>
      </c>
      <c r="B802" s="4">
        <v>3476.45</v>
      </c>
      <c r="C802" s="4">
        <v>2810.9572600000001</v>
      </c>
      <c r="D802" s="4">
        <v>3163.1109999999999</v>
      </c>
      <c r="E802" s="4">
        <v>45861.81</v>
      </c>
      <c r="F802" s="4">
        <v>3007.083631</v>
      </c>
      <c r="G802" s="4">
        <v>192.76180622261293</v>
      </c>
      <c r="H802" s="4">
        <v>1327.98</v>
      </c>
      <c r="I802" s="4">
        <v>1927.97</v>
      </c>
    </row>
    <row r="803" spans="1:9" x14ac:dyDescent="0.25">
      <c r="A803" s="26">
        <v>41711</v>
      </c>
      <c r="B803" s="4">
        <v>3487.1570000000002</v>
      </c>
      <c r="C803" s="4">
        <v>2809.975387</v>
      </c>
      <c r="D803" s="4">
        <v>3168.5250000000001</v>
      </c>
      <c r="E803" s="4">
        <v>45443.83</v>
      </c>
      <c r="F803" s="4">
        <v>3003.605071</v>
      </c>
      <c r="G803" s="4">
        <v>192.52239201601515</v>
      </c>
      <c r="H803" s="4">
        <v>1323.4201</v>
      </c>
      <c r="I803" s="4">
        <v>1928.24</v>
      </c>
    </row>
    <row r="804" spans="1:9" x14ac:dyDescent="0.25">
      <c r="A804" s="26">
        <v>41712</v>
      </c>
      <c r="B804" s="4">
        <v>3476.6469999999999</v>
      </c>
      <c r="C804" s="4">
        <v>2808.5154170000001</v>
      </c>
      <c r="D804" s="4">
        <v>3169.2779999999998</v>
      </c>
      <c r="E804" s="4">
        <v>44965.66</v>
      </c>
      <c r="F804" s="4">
        <v>2997.786184</v>
      </c>
      <c r="G804" s="4">
        <v>190.82158914497711</v>
      </c>
      <c r="H804" s="4">
        <v>1321.5799</v>
      </c>
      <c r="I804" s="4">
        <v>1925.46</v>
      </c>
    </row>
    <row r="805" spans="1:9" x14ac:dyDescent="0.25">
      <c r="A805" s="26">
        <v>41715</v>
      </c>
      <c r="B805" s="4">
        <v>3472.6770000000001</v>
      </c>
      <c r="C805" s="4">
        <v>2810.1517119999999</v>
      </c>
      <c r="D805" s="4">
        <v>3171.192</v>
      </c>
      <c r="E805" s="4">
        <v>45117.8</v>
      </c>
      <c r="F805" s="4">
        <v>2992.146706</v>
      </c>
      <c r="G805" s="4">
        <v>191.81284598151987</v>
      </c>
      <c r="H805" s="4">
        <v>1322.5400999999999</v>
      </c>
      <c r="I805" s="4">
        <v>1927.24</v>
      </c>
    </row>
    <row r="806" spans="1:9" x14ac:dyDescent="0.25">
      <c r="A806" s="26">
        <v>41716</v>
      </c>
      <c r="B806" s="4">
        <v>3458.127</v>
      </c>
      <c r="C806" s="4">
        <v>2807.4315860000002</v>
      </c>
      <c r="D806" s="4">
        <v>3168.8969999999999</v>
      </c>
      <c r="E806" s="4">
        <v>46150.96</v>
      </c>
      <c r="F806" s="4">
        <v>2983.6756209999999</v>
      </c>
      <c r="G806" s="4">
        <v>191.59215177083584</v>
      </c>
      <c r="H806" s="4">
        <v>1323.2900999999999</v>
      </c>
      <c r="I806" s="4">
        <v>1927.71</v>
      </c>
    </row>
    <row r="807" spans="1:9" x14ac:dyDescent="0.25">
      <c r="A807" s="26">
        <v>41717</v>
      </c>
      <c r="B807" s="4">
        <v>3434.355</v>
      </c>
      <c r="C807" s="4">
        <v>2803.108616</v>
      </c>
      <c r="D807" s="4">
        <v>3162.9380000000001</v>
      </c>
      <c r="E807" s="4">
        <v>46567.23</v>
      </c>
      <c r="F807" s="4">
        <v>2967.1448660000001</v>
      </c>
      <c r="G807" s="4">
        <v>191.34088549449976</v>
      </c>
      <c r="H807" s="4">
        <v>1324.9</v>
      </c>
      <c r="I807" s="4">
        <v>1932.34</v>
      </c>
    </row>
    <row r="808" spans="1:9" x14ac:dyDescent="0.25">
      <c r="A808" s="26">
        <v>41718</v>
      </c>
      <c r="B808" s="4">
        <v>3455.4070000000002</v>
      </c>
      <c r="C808" s="4">
        <v>2802.1253320000001</v>
      </c>
      <c r="D808" s="4">
        <v>3164.366</v>
      </c>
      <c r="E808" s="4">
        <v>47278.48</v>
      </c>
      <c r="F808" s="4">
        <v>2965.4141850000001</v>
      </c>
      <c r="G808" s="4">
        <v>190.38108463342894</v>
      </c>
      <c r="H808" s="4">
        <v>1323.39</v>
      </c>
      <c r="I808" s="4">
        <v>1932.11</v>
      </c>
    </row>
    <row r="809" spans="1:9" x14ac:dyDescent="0.25">
      <c r="A809" s="26">
        <v>41719</v>
      </c>
      <c r="B809" s="4">
        <v>3472.7330000000002</v>
      </c>
      <c r="C809" s="4">
        <v>2808.604707</v>
      </c>
      <c r="D809" s="4">
        <v>3169.69</v>
      </c>
      <c r="E809" s="4">
        <v>47380.94</v>
      </c>
      <c r="F809" s="4">
        <v>2982.0186789999998</v>
      </c>
      <c r="G809" s="4">
        <v>189.95194146812602</v>
      </c>
      <c r="H809" s="4">
        <v>1327.86</v>
      </c>
      <c r="I809" s="4">
        <v>1930.55</v>
      </c>
    </row>
    <row r="810" spans="1:9" x14ac:dyDescent="0.25">
      <c r="A810" s="26">
        <v>41722</v>
      </c>
      <c r="B810" s="4">
        <v>3490.6280000000002</v>
      </c>
      <c r="C810" s="4">
        <v>2814.758691</v>
      </c>
      <c r="D810" s="4">
        <v>3174.7289999999998</v>
      </c>
      <c r="E810" s="4">
        <v>47993.42</v>
      </c>
      <c r="F810" s="4">
        <v>3000.1794009999999</v>
      </c>
      <c r="G810" s="4">
        <v>189.25629447737742</v>
      </c>
      <c r="H810" s="4">
        <v>1325.6601000000001</v>
      </c>
      <c r="I810" s="4">
        <v>1928.79</v>
      </c>
    </row>
    <row r="811" spans="1:9" x14ac:dyDescent="0.25">
      <c r="A811" s="26">
        <v>41723</v>
      </c>
      <c r="B811" s="4">
        <v>3519.2190000000001</v>
      </c>
      <c r="C811" s="4">
        <v>2820.5197050000002</v>
      </c>
      <c r="D811" s="4">
        <v>3179.51</v>
      </c>
      <c r="E811" s="4">
        <v>48180.14</v>
      </c>
      <c r="F811" s="4">
        <v>3020.542876</v>
      </c>
      <c r="G811" s="4">
        <v>188.76427545327792</v>
      </c>
      <c r="H811" s="4">
        <v>1327.4399000000001</v>
      </c>
      <c r="I811" s="4">
        <v>1924.84</v>
      </c>
    </row>
    <row r="812" spans="1:9" x14ac:dyDescent="0.25">
      <c r="A812" s="26">
        <v>41724</v>
      </c>
      <c r="B812" s="4">
        <v>3540.8339999999998</v>
      </c>
      <c r="C812" s="4">
        <v>2824.5937589999999</v>
      </c>
      <c r="D812" s="4">
        <v>3184.7469999999998</v>
      </c>
      <c r="E812" s="4">
        <v>47965.61</v>
      </c>
      <c r="F812" s="4">
        <v>3033.9140670000002</v>
      </c>
      <c r="G812" s="4">
        <v>187.59867173751945</v>
      </c>
      <c r="H812" s="4">
        <v>1330.1999000000001</v>
      </c>
      <c r="I812" s="4">
        <v>1923.87</v>
      </c>
    </row>
    <row r="813" spans="1:9" x14ac:dyDescent="0.25">
      <c r="A813" s="26">
        <v>41725</v>
      </c>
      <c r="B813" s="4">
        <v>3578.3490000000002</v>
      </c>
      <c r="C813" s="4">
        <v>2831.248208</v>
      </c>
      <c r="D813" s="4">
        <v>3191.1779999999999</v>
      </c>
      <c r="E813" s="4">
        <v>49646.79</v>
      </c>
      <c r="F813" s="4">
        <v>3065.8552030000001</v>
      </c>
      <c r="G813" s="4">
        <v>183.87665012886907</v>
      </c>
      <c r="H813" s="4">
        <v>1332.8100999999999</v>
      </c>
      <c r="I813" s="4">
        <v>1914.33</v>
      </c>
    </row>
    <row r="814" spans="1:9" x14ac:dyDescent="0.25">
      <c r="A814" s="26">
        <v>41726</v>
      </c>
      <c r="B814" s="4">
        <v>3563.79</v>
      </c>
      <c r="C814" s="4">
        <v>2826.2890779999998</v>
      </c>
      <c r="D814" s="4">
        <v>3190.498</v>
      </c>
      <c r="E814" s="4">
        <v>49768.06</v>
      </c>
      <c r="F814" s="4">
        <v>3041.5912410000001</v>
      </c>
      <c r="G814" s="4">
        <v>184.34109042603311</v>
      </c>
      <c r="H814" s="4">
        <v>1332.9399000000001</v>
      </c>
      <c r="I814" s="4">
        <v>1918.18</v>
      </c>
    </row>
    <row r="815" spans="1:9" x14ac:dyDescent="0.25">
      <c r="A815" s="26">
        <v>41729</v>
      </c>
      <c r="B815" s="4">
        <v>3560.768</v>
      </c>
      <c r="C815" s="4">
        <v>2826.4912020000002</v>
      </c>
      <c r="D815" s="4">
        <v>3190.7579999999998</v>
      </c>
      <c r="E815" s="4">
        <v>50414.92</v>
      </c>
      <c r="F815" s="4">
        <v>3036.5725109999998</v>
      </c>
      <c r="G815" s="4">
        <v>186.09298909127057</v>
      </c>
      <c r="H815" s="4">
        <v>1336.0699</v>
      </c>
      <c r="I815" s="4">
        <v>1922.3</v>
      </c>
    </row>
    <row r="816" spans="1:9" x14ac:dyDescent="0.25">
      <c r="A816" s="26">
        <v>41730</v>
      </c>
      <c r="B816" s="4">
        <v>3561.4180000000001</v>
      </c>
      <c r="C816" s="4">
        <v>2825.5810070000002</v>
      </c>
      <c r="D816" s="4">
        <v>3191.0479999999998</v>
      </c>
      <c r="E816" s="4">
        <v>50270.37</v>
      </c>
      <c r="F816" s="4">
        <v>3032.5239040000001</v>
      </c>
      <c r="G816" s="4">
        <v>185.81250500675785</v>
      </c>
      <c r="H816" s="4">
        <v>1335.1701</v>
      </c>
      <c r="I816" s="4">
        <v>1925.02</v>
      </c>
    </row>
    <row r="817" spans="1:9" x14ac:dyDescent="0.25">
      <c r="A817" s="26">
        <v>41731</v>
      </c>
      <c r="B817" s="4">
        <v>3570.335</v>
      </c>
      <c r="C817" s="4">
        <v>2828.2924119999998</v>
      </c>
      <c r="D817" s="4">
        <v>3195.0010000000002</v>
      </c>
      <c r="E817" s="4">
        <v>51701.05</v>
      </c>
      <c r="F817" s="4">
        <v>3040.64455</v>
      </c>
      <c r="G817" s="4">
        <v>186.45715703642526</v>
      </c>
      <c r="H817" s="4">
        <v>1336.6</v>
      </c>
      <c r="I817" s="4">
        <v>1928.94</v>
      </c>
    </row>
    <row r="818" spans="1:9" x14ac:dyDescent="0.25">
      <c r="A818" s="26">
        <v>41732</v>
      </c>
      <c r="B818" s="4">
        <v>3570.7269999999999</v>
      </c>
      <c r="C818" s="4">
        <v>2832.2476470000001</v>
      </c>
      <c r="D818" s="4">
        <v>3200.7979999999998</v>
      </c>
      <c r="E818" s="4">
        <v>51408.21</v>
      </c>
      <c r="F818" s="4">
        <v>3038.2854320000001</v>
      </c>
      <c r="G818" s="4">
        <v>187.25368099019835</v>
      </c>
      <c r="H818" s="4">
        <v>1338.64</v>
      </c>
      <c r="I818" s="4">
        <v>1932.31</v>
      </c>
    </row>
    <row r="819" spans="1:9" x14ac:dyDescent="0.25">
      <c r="A819" s="26">
        <v>41733</v>
      </c>
      <c r="B819" s="4">
        <v>3581.489</v>
      </c>
      <c r="C819" s="4">
        <v>2837.1987429999999</v>
      </c>
      <c r="D819" s="4">
        <v>3204.19</v>
      </c>
      <c r="E819" s="4">
        <v>51081.78</v>
      </c>
      <c r="F819" s="4">
        <v>3054.7150980000001</v>
      </c>
      <c r="G819" s="4">
        <v>182.74141375587806</v>
      </c>
      <c r="H819" s="4">
        <v>1339.14</v>
      </c>
      <c r="I819" s="4">
        <v>1921.82</v>
      </c>
    </row>
    <row r="820" spans="1:9" x14ac:dyDescent="0.25">
      <c r="A820" s="26">
        <v>41736</v>
      </c>
      <c r="B820" s="4">
        <v>3591.2640000000001</v>
      </c>
      <c r="C820" s="4">
        <v>2839.8224919999998</v>
      </c>
      <c r="D820" s="4">
        <v>3206.748</v>
      </c>
      <c r="E820" s="4">
        <v>52155.28</v>
      </c>
      <c r="F820" s="4">
        <v>3071.6047979999998</v>
      </c>
      <c r="G820" s="4">
        <v>180.36173384801967</v>
      </c>
      <c r="H820" s="4">
        <v>1340.2900999999999</v>
      </c>
      <c r="I820" s="4">
        <v>1913.7</v>
      </c>
    </row>
    <row r="821" spans="1:9" x14ac:dyDescent="0.25">
      <c r="A821" s="26">
        <v>41737</v>
      </c>
      <c r="B821" s="4">
        <v>3608.1509999999998</v>
      </c>
      <c r="C821" s="4">
        <v>2845.2819679999998</v>
      </c>
      <c r="D821" s="4">
        <v>3208.817</v>
      </c>
      <c r="E821" s="4">
        <v>51629.07</v>
      </c>
      <c r="F821" s="4">
        <v>3095.9479710000001</v>
      </c>
      <c r="G821" s="4">
        <v>179.46480918057372</v>
      </c>
      <c r="H821" s="4">
        <v>1337.38</v>
      </c>
      <c r="I821" s="4">
        <v>1906.71</v>
      </c>
    </row>
    <row r="822" spans="1:9" x14ac:dyDescent="0.25">
      <c r="A822" s="26">
        <v>41738</v>
      </c>
      <c r="B822" s="4">
        <v>3611.0219999999999</v>
      </c>
      <c r="C822" s="4">
        <v>2842.1801129999999</v>
      </c>
      <c r="D822" s="4">
        <v>3210.951</v>
      </c>
      <c r="E822" s="4">
        <v>51185.4</v>
      </c>
      <c r="F822" s="4">
        <v>3089.713643</v>
      </c>
      <c r="G822" s="4">
        <v>179.4051929568972</v>
      </c>
      <c r="H822" s="4">
        <v>1336.22</v>
      </c>
      <c r="I822" s="4">
        <v>1907.13</v>
      </c>
    </row>
    <row r="823" spans="1:9" x14ac:dyDescent="0.25">
      <c r="A823" s="26">
        <v>41739</v>
      </c>
      <c r="B823" s="4">
        <v>3605.384</v>
      </c>
      <c r="C823" s="4">
        <v>2843.2784369999999</v>
      </c>
      <c r="D823" s="4">
        <v>3212.913</v>
      </c>
      <c r="E823" s="4">
        <v>51127.48</v>
      </c>
      <c r="F823" s="4">
        <v>3075.2256219999999</v>
      </c>
      <c r="G823" s="4">
        <v>179.09086939436736</v>
      </c>
      <c r="H823" s="4">
        <v>1336.2099000000001</v>
      </c>
      <c r="I823" s="4">
        <v>1907.6</v>
      </c>
    </row>
    <row r="824" spans="1:9" x14ac:dyDescent="0.25">
      <c r="A824" s="26">
        <v>41740</v>
      </c>
      <c r="B824" s="4">
        <v>3609.6419999999998</v>
      </c>
      <c r="C824" s="4">
        <v>2840.520141</v>
      </c>
      <c r="D824" s="4">
        <v>3212.6709999999998</v>
      </c>
      <c r="E824" s="4">
        <v>51867.29</v>
      </c>
      <c r="F824" s="4">
        <v>3073.9587200000001</v>
      </c>
      <c r="G824" s="4">
        <v>179.15516550281146</v>
      </c>
      <c r="H824" s="4">
        <v>1337.62</v>
      </c>
      <c r="I824" s="4">
        <v>1910.32</v>
      </c>
    </row>
    <row r="825" spans="1:9" x14ac:dyDescent="0.25">
      <c r="A825" s="26">
        <v>41743</v>
      </c>
      <c r="B825" s="4">
        <v>3606.6019999999999</v>
      </c>
      <c r="C825" s="4">
        <v>2838.1034880000002</v>
      </c>
      <c r="D825" s="4">
        <v>3212.59</v>
      </c>
      <c r="E825" s="4">
        <v>51596.55</v>
      </c>
      <c r="F825" s="4">
        <v>3060.813631</v>
      </c>
      <c r="G825" s="4">
        <v>179.52122273319515</v>
      </c>
      <c r="H825" s="4">
        <v>1343.5500999999999</v>
      </c>
      <c r="I825" s="4">
        <v>1913.42</v>
      </c>
    </row>
    <row r="826" spans="1:9" x14ac:dyDescent="0.25">
      <c r="A826" s="26">
        <v>41744</v>
      </c>
      <c r="B826" s="4">
        <v>3615.2779999999998</v>
      </c>
      <c r="C826" s="4">
        <v>2840.3018649999999</v>
      </c>
      <c r="D826" s="4">
        <v>3215.6170000000002</v>
      </c>
      <c r="E826" s="4">
        <v>50454.35</v>
      </c>
      <c r="F826" s="4">
        <v>3060.2208260000002</v>
      </c>
      <c r="G826" s="4">
        <v>181.87289051628449</v>
      </c>
      <c r="H826" s="4">
        <v>1346.13</v>
      </c>
      <c r="I826" s="4">
        <v>1918.23</v>
      </c>
    </row>
    <row r="827" spans="1:9" x14ac:dyDescent="0.25">
      <c r="A827" s="26">
        <v>41745</v>
      </c>
      <c r="B827" s="4">
        <v>3615.3090000000002</v>
      </c>
      <c r="C827" s="4">
        <v>2842.4045110000002</v>
      </c>
      <c r="D827" s="4">
        <v>3217.4740000000002</v>
      </c>
      <c r="E827" s="4">
        <v>51200.56</v>
      </c>
      <c r="F827" s="4">
        <v>3060.6886479999998</v>
      </c>
      <c r="G827" s="4">
        <v>183.79695778043896</v>
      </c>
      <c r="H827" s="4">
        <v>1343.47</v>
      </c>
      <c r="I827" s="4">
        <v>1922.5</v>
      </c>
    </row>
    <row r="828" spans="1:9" x14ac:dyDescent="0.25">
      <c r="A828" s="26">
        <v>41746</v>
      </c>
      <c r="B828" s="4">
        <v>3622.9180000000001</v>
      </c>
      <c r="C828" s="4">
        <v>2848.8152719999998</v>
      </c>
      <c r="D828" s="4">
        <v>3218.6610000000001</v>
      </c>
      <c r="E828" s="4">
        <v>52111.85</v>
      </c>
      <c r="F828" s="4">
        <v>3078.1704690000001</v>
      </c>
      <c r="G828" s="4">
        <v>182.94174672785232</v>
      </c>
      <c r="H828" s="4">
        <v>1344.76</v>
      </c>
      <c r="I828" s="4">
        <v>1922.18</v>
      </c>
    </row>
    <row r="829" spans="1:9" x14ac:dyDescent="0.25">
      <c r="A829" s="26">
        <v>41750</v>
      </c>
      <c r="B829" s="4">
        <v>3622.9180000000001</v>
      </c>
      <c r="C829" s="4">
        <v>2848.8152719999998</v>
      </c>
      <c r="D829" s="4">
        <v>3218.6610000000001</v>
      </c>
      <c r="E829" s="4">
        <v>52111.85</v>
      </c>
      <c r="F829" s="4">
        <v>3078.1704690000001</v>
      </c>
      <c r="G829" s="4">
        <v>183.34178997006165</v>
      </c>
      <c r="H829" s="4">
        <v>1344.76</v>
      </c>
      <c r="I829" s="4">
        <v>1922.18</v>
      </c>
    </row>
    <row r="830" spans="1:9" x14ac:dyDescent="0.25">
      <c r="A830" s="26">
        <v>41751</v>
      </c>
      <c r="B830" s="4">
        <v>3630.326</v>
      </c>
      <c r="C830" s="4">
        <v>2849.352077</v>
      </c>
      <c r="D830" s="4">
        <v>3216.45</v>
      </c>
      <c r="E830" s="4">
        <v>51976.86</v>
      </c>
      <c r="F830" s="4">
        <v>3081.5273080000002</v>
      </c>
      <c r="G830" s="4">
        <v>183.88639483471238</v>
      </c>
      <c r="H830" s="4">
        <v>1344.88</v>
      </c>
      <c r="I830" s="4">
        <v>1922.38</v>
      </c>
    </row>
    <row r="831" spans="1:9" x14ac:dyDescent="0.25">
      <c r="A831" s="26">
        <v>41752</v>
      </c>
      <c r="B831" s="4">
        <v>3647.761</v>
      </c>
      <c r="C831" s="4">
        <v>2856.1044609999999</v>
      </c>
      <c r="D831" s="4">
        <v>3222.7570000000001</v>
      </c>
      <c r="E831" s="4">
        <v>51569.69</v>
      </c>
      <c r="F831" s="4">
        <v>3099.725156</v>
      </c>
      <c r="G831" s="4">
        <v>182.5321687554588</v>
      </c>
      <c r="H831" s="4">
        <v>1345.9301</v>
      </c>
      <c r="I831" s="4">
        <v>1917.15</v>
      </c>
    </row>
    <row r="832" spans="1:9" x14ac:dyDescent="0.25">
      <c r="A832" s="26">
        <v>41753</v>
      </c>
      <c r="B832" s="4">
        <v>3654.0010000000002</v>
      </c>
      <c r="C832" s="4">
        <v>2858.3780310000002</v>
      </c>
      <c r="D832" s="4">
        <v>3224.4609999999998</v>
      </c>
      <c r="E832" s="4">
        <v>51817.45</v>
      </c>
      <c r="F832" s="4">
        <v>3104.017425</v>
      </c>
      <c r="G832" s="4">
        <v>182.05735589854902</v>
      </c>
      <c r="H832" s="4">
        <v>1347.0898999999999</v>
      </c>
      <c r="I832" s="4">
        <v>1917.46</v>
      </c>
    </row>
    <row r="833" spans="1:9" x14ac:dyDescent="0.25">
      <c r="A833" s="26">
        <v>41754</v>
      </c>
      <c r="B833" s="4">
        <v>3660.1759999999999</v>
      </c>
      <c r="C833" s="4">
        <v>2859.617878</v>
      </c>
      <c r="D833" s="4">
        <v>3226.598</v>
      </c>
      <c r="E833" s="4">
        <v>51399.35</v>
      </c>
      <c r="F833" s="4">
        <v>3106.5037969999998</v>
      </c>
      <c r="G833" s="4">
        <v>183.72910833549824</v>
      </c>
      <c r="H833" s="4">
        <v>1347.4399000000001</v>
      </c>
      <c r="I833" s="4">
        <v>1920.86</v>
      </c>
    </row>
    <row r="834" spans="1:9" x14ac:dyDescent="0.25">
      <c r="A834" s="26">
        <v>41757</v>
      </c>
      <c r="B834" s="4">
        <v>3650.8029999999999</v>
      </c>
      <c r="C834" s="4">
        <v>2860.3390380000001</v>
      </c>
      <c r="D834" s="4">
        <v>3227.3119999999999</v>
      </c>
      <c r="E834" s="4">
        <v>51383.68</v>
      </c>
      <c r="F834" s="4">
        <v>3106.214125</v>
      </c>
      <c r="G834" s="4">
        <v>182.28084085362875</v>
      </c>
      <c r="H834" s="4">
        <v>1349.62</v>
      </c>
      <c r="I834" s="4">
        <v>1919.66</v>
      </c>
    </row>
    <row r="835" spans="1:9" x14ac:dyDescent="0.25">
      <c r="A835" s="26">
        <v>41758</v>
      </c>
      <c r="B835" s="4">
        <v>3657.0450000000001</v>
      </c>
      <c r="C835" s="4">
        <v>2858.038826</v>
      </c>
      <c r="D835" s="4">
        <v>3229.45</v>
      </c>
      <c r="E835" s="4">
        <v>51838.61</v>
      </c>
      <c r="F835" s="4">
        <v>3100.891388</v>
      </c>
      <c r="G835" s="4">
        <v>183.92681911536559</v>
      </c>
      <c r="H835" s="4">
        <v>1348.5898999999999</v>
      </c>
      <c r="I835" s="4">
        <v>1921.12</v>
      </c>
    </row>
    <row r="836" spans="1:9" x14ac:dyDescent="0.25">
      <c r="A836" s="26">
        <v>41759</v>
      </c>
      <c r="B836" s="4">
        <v>3673.808</v>
      </c>
      <c r="C836" s="4">
        <v>2860.2542790000002</v>
      </c>
      <c r="D836" s="4">
        <v>3232.7579999999998</v>
      </c>
      <c r="E836" s="4">
        <v>51626.69</v>
      </c>
      <c r="F836" s="4">
        <v>3103.4220460000001</v>
      </c>
      <c r="G836" s="4">
        <v>184.1547791603594</v>
      </c>
      <c r="H836" s="4">
        <v>1350.76</v>
      </c>
      <c r="I836" s="4">
        <v>1921.03</v>
      </c>
    </row>
    <row r="837" spans="1:9" x14ac:dyDescent="0.25">
      <c r="A837" s="26">
        <v>41760</v>
      </c>
      <c r="B837" s="4">
        <v>3673.808</v>
      </c>
      <c r="C837" s="4">
        <v>2860.2542790000002</v>
      </c>
      <c r="D837" s="4">
        <v>3232.7579999999998</v>
      </c>
      <c r="E837" s="4">
        <v>51626.69</v>
      </c>
      <c r="F837" s="4">
        <v>3103.4220460000001</v>
      </c>
      <c r="G837" s="4">
        <v>184.35106433908234</v>
      </c>
      <c r="H837" s="4">
        <v>1350.76</v>
      </c>
      <c r="I837" s="4">
        <v>1921.03</v>
      </c>
    </row>
    <row r="838" spans="1:9" x14ac:dyDescent="0.25">
      <c r="A838" s="26">
        <v>41761</v>
      </c>
      <c r="B838" s="4">
        <v>3708.944</v>
      </c>
      <c r="C838" s="4">
        <v>2866.2435409999998</v>
      </c>
      <c r="D838" s="4">
        <v>3236.636</v>
      </c>
      <c r="E838" s="4">
        <v>52980.31</v>
      </c>
      <c r="F838" s="4">
        <v>3120.4201069999999</v>
      </c>
      <c r="G838" s="4">
        <v>183.42666070438432</v>
      </c>
      <c r="H838" s="4">
        <v>1359.12</v>
      </c>
      <c r="I838" s="4">
        <v>1919.95</v>
      </c>
    </row>
    <row r="839" spans="1:9" x14ac:dyDescent="0.25">
      <c r="A839" s="26">
        <v>41764</v>
      </c>
      <c r="B839" s="4">
        <v>3704.2919999999999</v>
      </c>
      <c r="C839" s="4">
        <v>2864.0359589999998</v>
      </c>
      <c r="D839" s="4">
        <v>3235.2640000000001</v>
      </c>
      <c r="E839" s="4">
        <v>53446.17</v>
      </c>
      <c r="F839" s="4">
        <v>3112.8316519999998</v>
      </c>
      <c r="G839" s="4">
        <v>185.48172802490575</v>
      </c>
      <c r="H839" s="4">
        <v>1357.6601000000001</v>
      </c>
      <c r="I839" s="4">
        <v>1923.66</v>
      </c>
    </row>
    <row r="840" spans="1:9" x14ac:dyDescent="0.25">
      <c r="A840" s="26">
        <v>41765</v>
      </c>
      <c r="B840" s="4">
        <v>3748.7710000000002</v>
      </c>
      <c r="C840" s="4">
        <v>2869.7661269999999</v>
      </c>
      <c r="D840" s="4">
        <v>3238.6309999999999</v>
      </c>
      <c r="E840" s="4">
        <v>53779.74</v>
      </c>
      <c r="F840" s="4">
        <v>3139.9873280000002</v>
      </c>
      <c r="G840" s="4">
        <v>183.30211598539464</v>
      </c>
      <c r="H840" s="4">
        <v>1357.1</v>
      </c>
      <c r="I840" s="4">
        <v>1918.24</v>
      </c>
    </row>
    <row r="841" spans="1:9" x14ac:dyDescent="0.25">
      <c r="A841" s="26">
        <v>41766</v>
      </c>
      <c r="B841" s="4">
        <v>3770.1210000000001</v>
      </c>
      <c r="C841" s="4">
        <v>2871.2376049999998</v>
      </c>
      <c r="D841" s="4">
        <v>3241.8409999999999</v>
      </c>
      <c r="E841" s="4">
        <v>54052.74</v>
      </c>
      <c r="F841" s="4">
        <v>3140.0214679999999</v>
      </c>
      <c r="G841" s="4">
        <v>182.91251771826052</v>
      </c>
      <c r="H841" s="4">
        <v>1355.6</v>
      </c>
      <c r="I841" s="4">
        <v>1919.41</v>
      </c>
    </row>
    <row r="842" spans="1:9" x14ac:dyDescent="0.25">
      <c r="A842" s="26">
        <v>41767</v>
      </c>
      <c r="B842" s="4">
        <v>3753.2660000000001</v>
      </c>
      <c r="C842" s="4">
        <v>2868.574552</v>
      </c>
      <c r="D842" s="4">
        <v>3240.4059999999999</v>
      </c>
      <c r="E842" s="4">
        <v>53422.37</v>
      </c>
      <c r="F842" s="4">
        <v>3128.338565</v>
      </c>
      <c r="G842" s="4">
        <v>182.72465564164679</v>
      </c>
      <c r="H842" s="4">
        <v>1358.0799</v>
      </c>
      <c r="I842" s="4">
        <v>1917.94</v>
      </c>
    </row>
    <row r="843" spans="1:9" x14ac:dyDescent="0.25">
      <c r="A843" s="26">
        <v>41768</v>
      </c>
      <c r="B843" s="4">
        <v>3743.683</v>
      </c>
      <c r="C843" s="4">
        <v>2873.786004</v>
      </c>
      <c r="D843" s="4">
        <v>3237.1990000000001</v>
      </c>
      <c r="E843" s="4">
        <v>53100.34</v>
      </c>
      <c r="F843" s="4">
        <v>3132.5083410000002</v>
      </c>
      <c r="G843" s="4">
        <v>182.62947292146413</v>
      </c>
      <c r="H843" s="4">
        <v>1358.24</v>
      </c>
      <c r="I843" s="4">
        <v>1918.79</v>
      </c>
    </row>
    <row r="844" spans="1:9" x14ac:dyDescent="0.25">
      <c r="A844" s="26">
        <v>41771</v>
      </c>
      <c r="B844" s="4">
        <v>3728.808</v>
      </c>
      <c r="C844" s="4">
        <v>2873.3402409999999</v>
      </c>
      <c r="D844" s="4">
        <v>3237.1419999999998</v>
      </c>
      <c r="E844" s="4">
        <v>54052.9</v>
      </c>
      <c r="F844" s="4">
        <v>3127.3030549999999</v>
      </c>
      <c r="G844" s="4">
        <v>183.62859930920942</v>
      </c>
      <c r="H844" s="4">
        <v>1357.77</v>
      </c>
      <c r="I844" s="4">
        <v>1921.34</v>
      </c>
    </row>
    <row r="845" spans="1:9" x14ac:dyDescent="0.25">
      <c r="A845" s="26">
        <v>41772</v>
      </c>
      <c r="B845" s="4">
        <v>3736.491</v>
      </c>
      <c r="C845" s="4">
        <v>2875.5545739999998</v>
      </c>
      <c r="D845" s="4">
        <v>3239.79</v>
      </c>
      <c r="E845" s="4">
        <v>53907.46</v>
      </c>
      <c r="F845" s="4">
        <v>3132.323856</v>
      </c>
      <c r="G845" s="4">
        <v>184.01168581957523</v>
      </c>
      <c r="H845" s="4">
        <v>1357.74</v>
      </c>
      <c r="I845" s="4">
        <v>1921.79</v>
      </c>
    </row>
    <row r="846" spans="1:9" x14ac:dyDescent="0.25">
      <c r="A846" s="26">
        <v>41773</v>
      </c>
      <c r="B846" s="4">
        <v>3773.0920000000001</v>
      </c>
      <c r="C846" s="4">
        <v>2881.2729850000001</v>
      </c>
      <c r="D846" s="4">
        <v>3246.8049999999998</v>
      </c>
      <c r="E846" s="4">
        <v>54412.54</v>
      </c>
      <c r="F846" s="4">
        <v>3149.8906900000002</v>
      </c>
      <c r="G846" s="4">
        <v>182.76663032027739</v>
      </c>
      <c r="H846" s="4">
        <v>1361.4</v>
      </c>
      <c r="I846" s="4">
        <v>1919.68</v>
      </c>
    </row>
    <row r="847" spans="1:9" x14ac:dyDescent="0.25">
      <c r="A847" s="26">
        <v>41774</v>
      </c>
      <c r="B847" s="4">
        <v>3759.2559999999999</v>
      </c>
      <c r="C847" s="4">
        <v>2880.4129229999999</v>
      </c>
      <c r="D847" s="4">
        <v>3247.52</v>
      </c>
      <c r="E847" s="4">
        <v>53855.54</v>
      </c>
      <c r="F847" s="4">
        <v>3141.8980470000001</v>
      </c>
      <c r="G847" s="4">
        <v>183.38207956872674</v>
      </c>
      <c r="H847" s="4">
        <v>1363.1999000000001</v>
      </c>
      <c r="I847" s="4">
        <v>1921</v>
      </c>
    </row>
    <row r="848" spans="1:9" x14ac:dyDescent="0.25">
      <c r="A848" s="26">
        <v>41775</v>
      </c>
      <c r="B848" s="4">
        <v>3759.3040000000001</v>
      </c>
      <c r="C848" s="4">
        <v>2883.6804550000002</v>
      </c>
      <c r="D848" s="4">
        <v>3249.7179999999998</v>
      </c>
      <c r="E848" s="4">
        <v>53975.76</v>
      </c>
      <c r="F848" s="4">
        <v>3145.3817079999999</v>
      </c>
      <c r="G848" s="4">
        <v>183.34076657095304</v>
      </c>
      <c r="H848" s="4">
        <v>1360.47</v>
      </c>
      <c r="I848" s="4">
        <v>1921.73</v>
      </c>
    </row>
    <row r="849" spans="1:9" x14ac:dyDescent="0.25">
      <c r="A849" s="26">
        <v>41778</v>
      </c>
      <c r="B849" s="4">
        <v>3771.1770000000001</v>
      </c>
      <c r="C849" s="4">
        <v>2887.6434559999998</v>
      </c>
      <c r="D849" s="4">
        <v>3252.1149999999998</v>
      </c>
      <c r="E849" s="4">
        <v>53353.1</v>
      </c>
      <c r="F849" s="4">
        <v>3150.550784</v>
      </c>
      <c r="G849" s="4">
        <v>182.99166726652928</v>
      </c>
      <c r="H849" s="4">
        <v>1360.4301</v>
      </c>
      <c r="I849" s="4">
        <v>1921.8</v>
      </c>
    </row>
    <row r="850" spans="1:9" x14ac:dyDescent="0.25">
      <c r="A850" s="26">
        <v>41779</v>
      </c>
      <c r="B850" s="4">
        <v>3784.1689999999999</v>
      </c>
      <c r="C850" s="4">
        <v>2889.087501</v>
      </c>
      <c r="D850" s="4">
        <v>3251.4560000000001</v>
      </c>
      <c r="E850" s="4">
        <v>52366.19</v>
      </c>
      <c r="F850" s="4">
        <v>3150.376714</v>
      </c>
      <c r="G850" s="4">
        <v>183.21826522864177</v>
      </c>
      <c r="H850" s="4">
        <v>1358.5898999999999</v>
      </c>
      <c r="I850" s="4">
        <v>1922.05</v>
      </c>
    </row>
    <row r="851" spans="1:9" x14ac:dyDescent="0.25">
      <c r="A851" s="26">
        <v>41780</v>
      </c>
      <c r="B851" s="4">
        <v>3823.8960000000002</v>
      </c>
      <c r="C851" s="4">
        <v>2894.9330949999999</v>
      </c>
      <c r="D851" s="4">
        <v>3256.7750000000001</v>
      </c>
      <c r="E851" s="4">
        <v>52203.37</v>
      </c>
      <c r="F851" s="4">
        <v>3167.3132329999999</v>
      </c>
      <c r="G851" s="4">
        <v>183.28321781839352</v>
      </c>
      <c r="H851" s="4">
        <v>1359.8100999999999</v>
      </c>
      <c r="I851" s="4">
        <v>1921.96</v>
      </c>
    </row>
    <row r="852" spans="1:9" x14ac:dyDescent="0.25">
      <c r="A852" s="26">
        <v>41781</v>
      </c>
      <c r="B852" s="4">
        <v>3840.337</v>
      </c>
      <c r="C852" s="4">
        <v>2900.785124</v>
      </c>
      <c r="D852" s="4">
        <v>3262.6819999999998</v>
      </c>
      <c r="E852" s="4">
        <v>52806.22</v>
      </c>
      <c r="F852" s="4">
        <v>3175.4659019999999</v>
      </c>
      <c r="G852" s="4">
        <v>184.61213336316891</v>
      </c>
      <c r="H852" s="4">
        <v>1357.78</v>
      </c>
      <c r="I852" s="4">
        <v>1926.26</v>
      </c>
    </row>
    <row r="853" spans="1:9" x14ac:dyDescent="0.25">
      <c r="A853" s="26">
        <v>41782</v>
      </c>
      <c r="B853" s="4">
        <v>3829.8870000000002</v>
      </c>
      <c r="C853" s="4">
        <v>2902.6377210000001</v>
      </c>
      <c r="D853" s="4">
        <v>3263.61</v>
      </c>
      <c r="E853" s="4">
        <v>52626.41</v>
      </c>
      <c r="F853" s="4">
        <v>3176.1639319999999</v>
      </c>
      <c r="G853" s="4">
        <v>185.42459271250792</v>
      </c>
      <c r="H853" s="4">
        <v>1357.9101000000001</v>
      </c>
      <c r="I853" s="4">
        <v>1927.81</v>
      </c>
    </row>
    <row r="854" spans="1:9" x14ac:dyDescent="0.25">
      <c r="A854" s="26">
        <v>41786</v>
      </c>
      <c r="B854" s="4">
        <v>3810.5070000000001</v>
      </c>
      <c r="C854" s="4">
        <v>2901.3892940000001</v>
      </c>
      <c r="D854" s="4">
        <v>3264.2530000000002</v>
      </c>
      <c r="E854" s="4">
        <v>52173.98</v>
      </c>
      <c r="F854" s="4">
        <v>3162.574721</v>
      </c>
      <c r="G854" s="4">
        <v>187.33438078071893</v>
      </c>
      <c r="H854" s="4">
        <v>1358.47</v>
      </c>
      <c r="I854" s="4">
        <v>1932.41</v>
      </c>
    </row>
    <row r="855" spans="1:9" x14ac:dyDescent="0.25">
      <c r="A855" s="26">
        <v>41787</v>
      </c>
      <c r="B855" s="4">
        <v>3840.8580000000002</v>
      </c>
      <c r="C855" s="4">
        <v>2908.3229889999998</v>
      </c>
      <c r="D855" s="4">
        <v>3272.3850000000002</v>
      </c>
      <c r="E855" s="4">
        <v>52639.75</v>
      </c>
      <c r="F855" s="4">
        <v>3175.2720890000001</v>
      </c>
      <c r="G855" s="4">
        <v>187.16860079070793</v>
      </c>
      <c r="H855" s="4">
        <v>1361.01</v>
      </c>
      <c r="I855" s="4">
        <v>1934.24</v>
      </c>
    </row>
    <row r="856" spans="1:9" x14ac:dyDescent="0.25">
      <c r="A856" s="26">
        <v>41788</v>
      </c>
      <c r="B856" s="4">
        <v>3882.2469999999998</v>
      </c>
      <c r="C856" s="4">
        <v>2913.4908949999999</v>
      </c>
      <c r="D856" s="4">
        <v>3278.4690000000001</v>
      </c>
      <c r="E856" s="4">
        <v>52239.34</v>
      </c>
      <c r="F856" s="4">
        <v>3200.3186519999999</v>
      </c>
      <c r="G856" s="4">
        <v>186.97182878349426</v>
      </c>
      <c r="H856" s="4">
        <v>1364.6</v>
      </c>
      <c r="I856" s="4">
        <v>1933.23</v>
      </c>
    </row>
    <row r="857" spans="1:9" x14ac:dyDescent="0.25">
      <c r="A857" s="26">
        <v>41789</v>
      </c>
      <c r="B857" s="4">
        <v>3901.107</v>
      </c>
      <c r="C857" s="4">
        <v>2916.8939660000001</v>
      </c>
      <c r="D857" s="4">
        <v>3280.2130000000002</v>
      </c>
      <c r="E857" s="4">
        <v>51239.34</v>
      </c>
      <c r="F857" s="4">
        <v>3209.5646999999999</v>
      </c>
      <c r="G857" s="4">
        <v>188.56822502729824</v>
      </c>
      <c r="H857" s="4">
        <v>1369.25</v>
      </c>
      <c r="I857" s="4">
        <v>1937.26</v>
      </c>
    </row>
    <row r="858" spans="1:9" x14ac:dyDescent="0.25">
      <c r="A858" s="26">
        <v>41792</v>
      </c>
      <c r="B858" s="4">
        <v>3860.0360000000001</v>
      </c>
      <c r="C858" s="4">
        <v>2916.4567699999998</v>
      </c>
      <c r="D858" s="4">
        <v>3276.54</v>
      </c>
      <c r="E858" s="4">
        <v>51605.83</v>
      </c>
      <c r="F858" s="4">
        <v>3195.0538569999999</v>
      </c>
      <c r="G858" s="4">
        <v>191.28834545373374</v>
      </c>
      <c r="H858" s="4">
        <v>1368.0500999999999</v>
      </c>
      <c r="I858" s="4">
        <v>1941.35</v>
      </c>
    </row>
    <row r="859" spans="1:9" x14ac:dyDescent="0.25">
      <c r="A859" s="26">
        <v>41793</v>
      </c>
      <c r="B859" s="4">
        <v>3826.587</v>
      </c>
      <c r="C859" s="4">
        <v>2913.7425710000002</v>
      </c>
      <c r="D859" s="4">
        <v>3272.8249999999998</v>
      </c>
      <c r="E859" s="4">
        <v>52032.38</v>
      </c>
      <c r="F859" s="4">
        <v>3177.6901899999998</v>
      </c>
      <c r="G859" s="4">
        <v>191.18667232716285</v>
      </c>
      <c r="H859" s="4">
        <v>1366.52</v>
      </c>
      <c r="I859" s="4">
        <v>1942.75</v>
      </c>
    </row>
    <row r="860" spans="1:9" x14ac:dyDescent="0.25">
      <c r="A860" s="26">
        <v>41794</v>
      </c>
      <c r="B860" s="4">
        <v>3821.902</v>
      </c>
      <c r="C860" s="4">
        <v>2915.8179709999999</v>
      </c>
      <c r="D860" s="4">
        <v>3275.6750000000002</v>
      </c>
      <c r="E860" s="4">
        <v>51832.98</v>
      </c>
      <c r="F860" s="4">
        <v>3181.3723759999998</v>
      </c>
      <c r="G860" s="4">
        <v>191.15117407502225</v>
      </c>
      <c r="H860" s="4">
        <v>1368.0799</v>
      </c>
      <c r="I860" s="4">
        <v>1946.04</v>
      </c>
    </row>
    <row r="861" spans="1:9" x14ac:dyDescent="0.25">
      <c r="A861" s="26">
        <v>41795</v>
      </c>
      <c r="B861" s="4">
        <v>3818.7350000000001</v>
      </c>
      <c r="C861" s="4">
        <v>2923.8357110000002</v>
      </c>
      <c r="D861" s="4">
        <v>3281.5479999999998</v>
      </c>
      <c r="E861" s="4">
        <v>51558.79</v>
      </c>
      <c r="F861" s="4">
        <v>3197.6937370000001</v>
      </c>
      <c r="G861" s="4">
        <v>190.59540628876547</v>
      </c>
      <c r="H861" s="4">
        <v>1369.85</v>
      </c>
      <c r="I861" s="4">
        <v>1945.32</v>
      </c>
    </row>
    <row r="862" spans="1:9" x14ac:dyDescent="0.25">
      <c r="A862" s="26">
        <v>41796</v>
      </c>
      <c r="B862" s="4">
        <v>3896</v>
      </c>
      <c r="C862" s="4">
        <v>2930.4214710000001</v>
      </c>
      <c r="D862" s="4">
        <v>3293.7240000000002</v>
      </c>
      <c r="E862" s="4">
        <v>53128.66</v>
      </c>
      <c r="F862" s="4">
        <v>3227.1629499999999</v>
      </c>
      <c r="G862" s="4">
        <v>189.84032478457019</v>
      </c>
      <c r="H862" s="4">
        <v>1372.8100999999999</v>
      </c>
      <c r="I862" s="4">
        <v>1946.57</v>
      </c>
    </row>
    <row r="863" spans="1:9" x14ac:dyDescent="0.25">
      <c r="A863" s="26">
        <v>41799</v>
      </c>
      <c r="B863" s="4">
        <v>3879.4380000000001</v>
      </c>
      <c r="C863" s="4">
        <v>2930.312762</v>
      </c>
      <c r="D863" s="4">
        <v>3293.65</v>
      </c>
      <c r="E863" s="4">
        <v>54273.16</v>
      </c>
      <c r="F863" s="4">
        <v>3225.0024859999999</v>
      </c>
      <c r="G863" s="4">
        <v>188.29044197950574</v>
      </c>
      <c r="H863" s="4">
        <v>1371.6999000000001</v>
      </c>
      <c r="I863" s="4">
        <v>1945.7</v>
      </c>
    </row>
    <row r="864" spans="1:9" x14ac:dyDescent="0.25">
      <c r="A864" s="26">
        <v>41800</v>
      </c>
      <c r="B864" s="4">
        <v>3870.8440000000001</v>
      </c>
      <c r="C864" s="4">
        <v>2930.2963869999999</v>
      </c>
      <c r="D864" s="4">
        <v>3293.752</v>
      </c>
      <c r="E864" s="4">
        <v>54604.34</v>
      </c>
      <c r="F864" s="4">
        <v>3226.2464629999999</v>
      </c>
      <c r="G864" s="4">
        <v>187.55665584209896</v>
      </c>
      <c r="H864" s="4">
        <v>1372.1601000000001</v>
      </c>
      <c r="I864" s="4">
        <v>1944.67</v>
      </c>
    </row>
    <row r="865" spans="1:9" x14ac:dyDescent="0.25">
      <c r="A865" s="26">
        <v>41801</v>
      </c>
      <c r="B865" s="4">
        <v>3895.2910000000002</v>
      </c>
      <c r="C865" s="4">
        <v>2931.5572339999999</v>
      </c>
      <c r="D865" s="4">
        <v>3296.306</v>
      </c>
      <c r="E865" s="4">
        <v>55102.44</v>
      </c>
      <c r="F865" s="4">
        <v>3237.0385529999999</v>
      </c>
      <c r="G865" s="4">
        <v>188.23869668612511</v>
      </c>
      <c r="H865" s="4">
        <v>1372.3299</v>
      </c>
      <c r="I865" s="4">
        <v>1945.97</v>
      </c>
    </row>
    <row r="866" spans="1:9" x14ac:dyDescent="0.25">
      <c r="A866" s="26">
        <v>41802</v>
      </c>
      <c r="B866" s="4">
        <v>3897.0010000000002</v>
      </c>
      <c r="C866" s="4">
        <v>2932.7820040000001</v>
      </c>
      <c r="D866" s="4">
        <v>3297.7060000000001</v>
      </c>
      <c r="E866" s="4">
        <v>55102.44</v>
      </c>
      <c r="F866" s="4">
        <v>3238.4535070000002</v>
      </c>
      <c r="G866" s="4">
        <v>187.9333229035133</v>
      </c>
      <c r="H866" s="4">
        <v>1372.3299</v>
      </c>
      <c r="I866" s="4">
        <v>1945.72</v>
      </c>
    </row>
    <row r="867" spans="1:9" x14ac:dyDescent="0.25">
      <c r="A867" s="26">
        <v>41803</v>
      </c>
      <c r="B867" s="4">
        <v>3935.62</v>
      </c>
      <c r="C867" s="4">
        <v>2940.2910499999998</v>
      </c>
      <c r="D867" s="4">
        <v>3306.8760000000002</v>
      </c>
      <c r="E867" s="4">
        <v>54806.64</v>
      </c>
      <c r="F867" s="4">
        <v>3258.87844</v>
      </c>
      <c r="G867" s="4">
        <v>187.15634787234725</v>
      </c>
      <c r="H867" s="4">
        <v>1375.8000999999999</v>
      </c>
      <c r="I867" s="4">
        <v>1947.66</v>
      </c>
    </row>
    <row r="868" spans="1:9" x14ac:dyDescent="0.25">
      <c r="A868" s="26">
        <v>41806</v>
      </c>
      <c r="B868" s="4">
        <v>3883.337</v>
      </c>
      <c r="C868" s="4">
        <v>2938.3170140000002</v>
      </c>
      <c r="D868" s="4">
        <v>3304.2719999999999</v>
      </c>
      <c r="E868" s="4">
        <v>54629.55</v>
      </c>
      <c r="F868" s="4">
        <v>3236.2330299999999</v>
      </c>
      <c r="G868" s="4">
        <v>188.19316493087626</v>
      </c>
      <c r="H868" s="4">
        <v>1375.3000999999999</v>
      </c>
      <c r="I868" s="4">
        <v>1947.56</v>
      </c>
    </row>
    <row r="869" spans="1:9" x14ac:dyDescent="0.25">
      <c r="A869" s="26">
        <v>41807</v>
      </c>
      <c r="B869" s="4">
        <v>3854.8879999999999</v>
      </c>
      <c r="C869" s="4">
        <v>2936.9831979999999</v>
      </c>
      <c r="D869" s="4">
        <v>3302.7310000000002</v>
      </c>
      <c r="E869" s="4">
        <v>54299.95</v>
      </c>
      <c r="F869" s="4">
        <v>3221.0362869999999</v>
      </c>
      <c r="G869" s="4">
        <v>190.35364145637777</v>
      </c>
      <c r="H869" s="4">
        <v>1376.4399000000001</v>
      </c>
      <c r="I869" s="4">
        <v>1951.55</v>
      </c>
    </row>
    <row r="870" spans="1:9" x14ac:dyDescent="0.25">
      <c r="A870" s="26">
        <v>41808</v>
      </c>
      <c r="B870" s="4">
        <v>3877.0569999999998</v>
      </c>
      <c r="C870" s="4">
        <v>2942.4942529999998</v>
      </c>
      <c r="D870" s="4">
        <v>3309.1120000000001</v>
      </c>
      <c r="E870" s="4">
        <v>55202.54</v>
      </c>
      <c r="F870" s="4">
        <v>3241.154853</v>
      </c>
      <c r="G870" s="4">
        <v>188.73941587419384</v>
      </c>
      <c r="H870" s="4">
        <v>1376.0600999999999</v>
      </c>
      <c r="I870" s="4">
        <v>1948.85</v>
      </c>
    </row>
    <row r="871" spans="1:9" x14ac:dyDescent="0.25">
      <c r="A871" s="26">
        <v>41809</v>
      </c>
      <c r="B871" s="4">
        <v>3877.0569999999998</v>
      </c>
      <c r="C871" s="4">
        <v>2942.4942529999998</v>
      </c>
      <c r="D871" s="4">
        <v>3309.1120000000001</v>
      </c>
      <c r="E871" s="4">
        <v>55202.54</v>
      </c>
      <c r="F871" s="4">
        <v>3241.154853</v>
      </c>
      <c r="G871" s="4">
        <v>188.69339440593842</v>
      </c>
      <c r="H871" s="4">
        <v>1376.0600999999999</v>
      </c>
      <c r="I871" s="4">
        <v>1948.85</v>
      </c>
    </row>
    <row r="872" spans="1:9" x14ac:dyDescent="0.25">
      <c r="A872" s="26">
        <v>41810</v>
      </c>
      <c r="B872" s="4">
        <v>3869.7930000000001</v>
      </c>
      <c r="C872" s="4">
        <v>2941.970992</v>
      </c>
      <c r="D872" s="4">
        <v>3308.7689999999998</v>
      </c>
      <c r="E872" s="4">
        <v>54638.19</v>
      </c>
      <c r="F872" s="4">
        <v>3231.8572439999998</v>
      </c>
      <c r="G872" s="4">
        <v>189.17258352231912</v>
      </c>
      <c r="H872" s="4">
        <v>1374.37</v>
      </c>
      <c r="I872" s="4">
        <v>1948.63</v>
      </c>
    </row>
    <row r="873" spans="1:9" x14ac:dyDescent="0.25">
      <c r="A873" s="26">
        <v>41813</v>
      </c>
      <c r="B873" s="4">
        <v>3874.306</v>
      </c>
      <c r="C873" s="4">
        <v>2944.9082090000002</v>
      </c>
      <c r="D873" s="4">
        <v>3311.4630000000002</v>
      </c>
      <c r="E873" s="4">
        <v>54210.05</v>
      </c>
      <c r="F873" s="4">
        <v>3236.6476750000002</v>
      </c>
      <c r="G873" s="4">
        <v>188.33437162799709</v>
      </c>
      <c r="H873" s="4">
        <v>1376.3398999999999</v>
      </c>
      <c r="I873" s="4">
        <v>1948.15</v>
      </c>
    </row>
    <row r="874" spans="1:9" x14ac:dyDescent="0.25">
      <c r="A874" s="26">
        <v>41814</v>
      </c>
      <c r="B874" s="4">
        <v>3896.1689999999999</v>
      </c>
      <c r="C874" s="4">
        <v>2948.4634599999999</v>
      </c>
      <c r="D874" s="4">
        <v>3314.8719999999998</v>
      </c>
      <c r="E874" s="4">
        <v>54280.78</v>
      </c>
      <c r="F874" s="4">
        <v>3245.3419349999999</v>
      </c>
      <c r="G874" s="4">
        <v>188.23675625418292</v>
      </c>
      <c r="H874" s="4">
        <v>1379.9499000000001</v>
      </c>
      <c r="I874" s="4">
        <v>1949.61</v>
      </c>
    </row>
    <row r="875" spans="1:9" x14ac:dyDescent="0.25">
      <c r="A875" s="26">
        <v>41815</v>
      </c>
      <c r="B875" s="4">
        <v>3908.3739999999998</v>
      </c>
      <c r="C875" s="4">
        <v>2953.1253259999999</v>
      </c>
      <c r="D875" s="4">
        <v>3318.3789999999999</v>
      </c>
      <c r="E875" s="4">
        <v>53425.74</v>
      </c>
      <c r="F875" s="4">
        <v>3250.5674920000001</v>
      </c>
      <c r="G875" s="4">
        <v>187.41977780143077</v>
      </c>
      <c r="H875" s="4">
        <v>1381.8398999999999</v>
      </c>
      <c r="I875" s="4">
        <v>1947.48</v>
      </c>
    </row>
    <row r="876" spans="1:9" x14ac:dyDescent="0.25">
      <c r="A876" s="26">
        <v>41816</v>
      </c>
      <c r="B876" s="4">
        <v>3928.0970000000002</v>
      </c>
      <c r="C876" s="4">
        <v>2953.4716699999999</v>
      </c>
      <c r="D876" s="4">
        <v>3321.6210000000001</v>
      </c>
      <c r="E876" s="4">
        <v>53506.75</v>
      </c>
      <c r="F876" s="4">
        <v>3251.3485070000002</v>
      </c>
      <c r="G876" s="4">
        <v>186.54069918595727</v>
      </c>
      <c r="H876" s="4">
        <v>1381.49</v>
      </c>
      <c r="I876" s="4">
        <v>1947.48</v>
      </c>
    </row>
    <row r="877" spans="1:9" x14ac:dyDescent="0.25">
      <c r="A877" s="26">
        <v>41817</v>
      </c>
      <c r="B877" s="4">
        <v>3887.7150000000001</v>
      </c>
      <c r="C877" s="4">
        <v>2950.9326540000002</v>
      </c>
      <c r="D877" s="4">
        <v>3317.973</v>
      </c>
      <c r="E877" s="4">
        <v>53157.3</v>
      </c>
      <c r="F877" s="4">
        <v>3229.1736430000001</v>
      </c>
      <c r="G877" s="4">
        <v>186.49952470470711</v>
      </c>
      <c r="H877" s="4">
        <v>1383.52</v>
      </c>
      <c r="I877" s="4">
        <v>1947.12</v>
      </c>
    </row>
    <row r="878" spans="1:9" x14ac:dyDescent="0.25">
      <c r="A878" s="26">
        <v>41820</v>
      </c>
      <c r="B878" s="4">
        <v>3876.0639999999999</v>
      </c>
      <c r="C878" s="4">
        <v>2950.8452889999999</v>
      </c>
      <c r="D878" s="4">
        <v>3316.6010000000001</v>
      </c>
      <c r="E878" s="4">
        <v>53168.22</v>
      </c>
      <c r="F878" s="4">
        <v>3222.196332</v>
      </c>
      <c r="G878" s="4">
        <v>188.28395214055922</v>
      </c>
      <c r="H878" s="4">
        <v>1387.63</v>
      </c>
      <c r="I878" s="4">
        <v>1949.16</v>
      </c>
    </row>
    <row r="879" spans="1:9" x14ac:dyDescent="0.25">
      <c r="A879" s="26">
        <v>41821</v>
      </c>
      <c r="B879" s="4">
        <v>3901.8</v>
      </c>
      <c r="C879" s="4">
        <v>2957.2259389999999</v>
      </c>
      <c r="D879" s="4">
        <v>3322.5740000000001</v>
      </c>
      <c r="E879" s="4">
        <v>53171.49</v>
      </c>
      <c r="F879" s="4">
        <v>3246.767593</v>
      </c>
      <c r="G879" s="4">
        <v>187.70951944492171</v>
      </c>
      <c r="H879" s="4">
        <v>1387.99</v>
      </c>
      <c r="I879" s="4">
        <v>1948.98</v>
      </c>
    </row>
    <row r="880" spans="1:9" x14ac:dyDescent="0.25">
      <c r="A880" s="26">
        <v>41822</v>
      </c>
      <c r="B880" s="4">
        <v>3879.6350000000002</v>
      </c>
      <c r="C880" s="4">
        <v>2955.8964139999998</v>
      </c>
      <c r="D880" s="4">
        <v>3320.011</v>
      </c>
      <c r="E880" s="4">
        <v>53028.78</v>
      </c>
      <c r="F880" s="4">
        <v>3236.4512840000002</v>
      </c>
      <c r="G880" s="4">
        <v>189.4446552133478</v>
      </c>
      <c r="H880" s="4">
        <v>1390.5799</v>
      </c>
      <c r="I880" s="4">
        <v>1951.77</v>
      </c>
    </row>
    <row r="881" spans="1:9" x14ac:dyDescent="0.25">
      <c r="A881" s="26">
        <v>41823</v>
      </c>
      <c r="B881" s="4">
        <v>3896.4209999999998</v>
      </c>
      <c r="C881" s="4">
        <v>2959.2395689999998</v>
      </c>
      <c r="D881" s="4">
        <v>3324.1089999999999</v>
      </c>
      <c r="E881" s="4">
        <v>53874.58</v>
      </c>
      <c r="F881" s="4">
        <v>3247.3090419999999</v>
      </c>
      <c r="G881" s="4">
        <v>188.65766537528737</v>
      </c>
      <c r="H881" s="4">
        <v>1390.76</v>
      </c>
      <c r="I881" s="4">
        <v>1953.45</v>
      </c>
    </row>
    <row r="882" spans="1:9" x14ac:dyDescent="0.25">
      <c r="A882" s="26">
        <v>41827</v>
      </c>
      <c r="B882" s="4">
        <v>3909.21</v>
      </c>
      <c r="C882" s="4">
        <v>2963.4497030000002</v>
      </c>
      <c r="D882" s="4">
        <v>3327.7809999999999</v>
      </c>
      <c r="E882" s="4">
        <v>53801.83</v>
      </c>
      <c r="F882" s="4">
        <v>3250.7198250000001</v>
      </c>
      <c r="G882" s="4">
        <v>189.71897729769032</v>
      </c>
      <c r="H882" s="4">
        <v>1386.0600999999999</v>
      </c>
      <c r="I882" s="4">
        <v>1955.02</v>
      </c>
    </row>
    <row r="883" spans="1:9" x14ac:dyDescent="0.25">
      <c r="A883" s="26">
        <v>41828</v>
      </c>
      <c r="B883" s="4">
        <v>3917.5169999999998</v>
      </c>
      <c r="C883" s="4">
        <v>2964.8977169999998</v>
      </c>
      <c r="D883" s="4">
        <v>3330.02</v>
      </c>
      <c r="E883" s="4">
        <v>53634.69</v>
      </c>
      <c r="F883" s="4">
        <v>3252.4403280000001</v>
      </c>
      <c r="G883" s="4">
        <v>188.09898171852362</v>
      </c>
      <c r="H883" s="4">
        <v>1391</v>
      </c>
      <c r="I883" s="4">
        <v>1953.25</v>
      </c>
    </row>
    <row r="884" spans="1:9" x14ac:dyDescent="0.25">
      <c r="A884" s="26">
        <v>41829</v>
      </c>
      <c r="B884" s="4">
        <v>3919.201</v>
      </c>
      <c r="C884" s="4">
        <v>2966.1761029999998</v>
      </c>
      <c r="D884" s="4">
        <v>3331.386</v>
      </c>
      <c r="E884" s="4">
        <v>53634.69</v>
      </c>
      <c r="F884" s="4">
        <v>3253.9435229999999</v>
      </c>
      <c r="G884" s="4">
        <v>188.72304193056686</v>
      </c>
      <c r="H884" s="4">
        <v>1391</v>
      </c>
      <c r="I884" s="4">
        <v>1953.64</v>
      </c>
    </row>
    <row r="885" spans="1:9" x14ac:dyDescent="0.25">
      <c r="A885" s="26">
        <v>41830</v>
      </c>
      <c r="B885" s="4">
        <v>3911.8180000000002</v>
      </c>
      <c r="C885" s="4">
        <v>2965.7168919999999</v>
      </c>
      <c r="D885" s="4">
        <v>3329.0790000000002</v>
      </c>
      <c r="E885" s="4">
        <v>54592.75</v>
      </c>
      <c r="F885" s="4">
        <v>3245.3160630000002</v>
      </c>
      <c r="G885" s="4">
        <v>189.13138268016567</v>
      </c>
      <c r="H885" s="4">
        <v>1388.36</v>
      </c>
      <c r="I885" s="4">
        <v>1952.24</v>
      </c>
    </row>
    <row r="886" spans="1:9" x14ac:dyDescent="0.25">
      <c r="A886" s="26">
        <v>41831</v>
      </c>
      <c r="B886" s="4">
        <v>3909.201</v>
      </c>
      <c r="C886" s="4">
        <v>2965.2406150000002</v>
      </c>
      <c r="D886" s="4">
        <v>3327.721</v>
      </c>
      <c r="E886" s="4">
        <v>54785.93</v>
      </c>
      <c r="F886" s="4">
        <v>3245.3748900000001</v>
      </c>
      <c r="G886" s="4">
        <v>189.37156643408815</v>
      </c>
      <c r="H886" s="4">
        <v>1387.1999000000001</v>
      </c>
      <c r="I886" s="4">
        <v>1951.7</v>
      </c>
    </row>
    <row r="887" spans="1:9" x14ac:dyDescent="0.25">
      <c r="A887" s="26">
        <v>41834</v>
      </c>
      <c r="B887" s="4">
        <v>3919.1570000000002</v>
      </c>
      <c r="C887" s="4">
        <v>2969.5360599999999</v>
      </c>
      <c r="D887" s="4">
        <v>3329.9839999999999</v>
      </c>
      <c r="E887" s="4">
        <v>55743.98</v>
      </c>
      <c r="F887" s="4">
        <v>3260.3090569999999</v>
      </c>
      <c r="G887" s="4">
        <v>188.89069757294752</v>
      </c>
      <c r="H887" s="4">
        <v>1390.27</v>
      </c>
      <c r="I887" s="4">
        <v>1951.53</v>
      </c>
    </row>
    <row r="888" spans="1:9" x14ac:dyDescent="0.25">
      <c r="A888" s="26">
        <v>41835</v>
      </c>
      <c r="B888" s="4">
        <v>3908.3670000000002</v>
      </c>
      <c r="C888" s="4">
        <v>2970.195154</v>
      </c>
      <c r="D888" s="4">
        <v>3328.7510000000002</v>
      </c>
      <c r="E888" s="4">
        <v>55973.61</v>
      </c>
      <c r="F888" s="4">
        <v>3265.3868940000002</v>
      </c>
      <c r="G888" s="4">
        <v>189.32253288137119</v>
      </c>
      <c r="H888" s="4">
        <v>1391.8199</v>
      </c>
      <c r="I888" s="4">
        <v>1953.1</v>
      </c>
    </row>
    <row r="889" spans="1:9" x14ac:dyDescent="0.25">
      <c r="A889" s="26">
        <v>41836</v>
      </c>
      <c r="B889" s="4">
        <v>3920.4259999999999</v>
      </c>
      <c r="C889" s="4">
        <v>2974.4784169999998</v>
      </c>
      <c r="D889" s="4">
        <v>3331.8829999999998</v>
      </c>
      <c r="E889" s="4">
        <v>55717.36</v>
      </c>
      <c r="F889" s="4">
        <v>3275.1081770000001</v>
      </c>
      <c r="G889" s="4">
        <v>190.30343496035326</v>
      </c>
      <c r="H889" s="4">
        <v>1389.6899000000001</v>
      </c>
      <c r="I889" s="4">
        <v>1954.45</v>
      </c>
    </row>
    <row r="890" spans="1:9" x14ac:dyDescent="0.25">
      <c r="A890" s="26">
        <v>41837</v>
      </c>
      <c r="B890" s="4">
        <v>3917.002</v>
      </c>
      <c r="C890" s="4">
        <v>2980.2385869999998</v>
      </c>
      <c r="D890" s="4">
        <v>3337.348</v>
      </c>
      <c r="E890" s="4">
        <v>55637.51</v>
      </c>
      <c r="F890" s="4">
        <v>3274.4584110000001</v>
      </c>
      <c r="G890" s="4">
        <v>192.3323691827926</v>
      </c>
      <c r="H890" s="4">
        <v>1392.9499000000001</v>
      </c>
      <c r="I890" s="4">
        <v>1956.95</v>
      </c>
    </row>
    <row r="891" spans="1:9" x14ac:dyDescent="0.25">
      <c r="A891" s="26">
        <v>41838</v>
      </c>
      <c r="B891" s="4">
        <v>3979.672</v>
      </c>
      <c r="C891" s="4">
        <v>2984.5414810000002</v>
      </c>
      <c r="D891" s="4">
        <v>3342.5</v>
      </c>
      <c r="E891" s="4">
        <v>57012.9</v>
      </c>
      <c r="F891" s="4">
        <v>3303.4404330000002</v>
      </c>
      <c r="G891" s="4">
        <v>190.68152371247967</v>
      </c>
      <c r="H891" s="4">
        <v>1394.02</v>
      </c>
      <c r="I891" s="4">
        <v>1959.28</v>
      </c>
    </row>
    <row r="892" spans="1:9" x14ac:dyDescent="0.25">
      <c r="A892" s="26">
        <v>41841</v>
      </c>
      <c r="B892" s="4">
        <v>4011.694</v>
      </c>
      <c r="C892" s="4">
        <v>2987.4565130000001</v>
      </c>
      <c r="D892" s="4">
        <v>3343.9850000000001</v>
      </c>
      <c r="E892" s="4">
        <v>57633.919999999998</v>
      </c>
      <c r="F892" s="4">
        <v>3325.120578</v>
      </c>
      <c r="G892" s="4">
        <v>189.92499028790104</v>
      </c>
      <c r="H892" s="4">
        <v>1399.73</v>
      </c>
      <c r="I892" s="4">
        <v>1958.48</v>
      </c>
    </row>
    <row r="893" spans="1:9" x14ac:dyDescent="0.25">
      <c r="A893" s="26">
        <v>41842</v>
      </c>
      <c r="B893" s="4">
        <v>4051.3649999999998</v>
      </c>
      <c r="C893" s="4">
        <v>2992.6176690000002</v>
      </c>
      <c r="D893" s="4">
        <v>3348.319</v>
      </c>
      <c r="E893" s="4">
        <v>57983.32</v>
      </c>
      <c r="F893" s="4">
        <v>3343.4536029999999</v>
      </c>
      <c r="G893" s="4">
        <v>189.90522919471954</v>
      </c>
      <c r="H893" s="4">
        <v>1404.87</v>
      </c>
      <c r="I893" s="4">
        <v>1961.38</v>
      </c>
    </row>
    <row r="894" spans="1:9" x14ac:dyDescent="0.25">
      <c r="A894" s="26">
        <v>41843</v>
      </c>
      <c r="B894" s="4">
        <v>4017.2269999999999</v>
      </c>
      <c r="C894" s="4">
        <v>2989.8172330000002</v>
      </c>
      <c r="D894" s="4">
        <v>3344.973</v>
      </c>
      <c r="E894" s="4">
        <v>57419.96</v>
      </c>
      <c r="F894" s="4">
        <v>3328.355247</v>
      </c>
      <c r="G894" s="4">
        <v>190.6561851561647</v>
      </c>
      <c r="H894" s="4">
        <v>1404.0600999999999</v>
      </c>
      <c r="I894" s="4">
        <v>1960.9</v>
      </c>
    </row>
    <row r="895" spans="1:9" x14ac:dyDescent="0.25">
      <c r="A895" s="26">
        <v>41844</v>
      </c>
      <c r="B895" s="4">
        <v>3992.8969999999999</v>
      </c>
      <c r="C895" s="4">
        <v>2982.5927040000001</v>
      </c>
      <c r="D895" s="4">
        <v>3339.3359999999998</v>
      </c>
      <c r="E895" s="4">
        <v>57977.56</v>
      </c>
      <c r="F895" s="4">
        <v>3315.9080049999998</v>
      </c>
      <c r="G895" s="4">
        <v>190.6525681364499</v>
      </c>
      <c r="H895" s="4">
        <v>1406.35</v>
      </c>
      <c r="I895" s="4">
        <v>1959.04</v>
      </c>
    </row>
    <row r="896" spans="1:9" x14ac:dyDescent="0.25">
      <c r="A896" s="26">
        <v>41845</v>
      </c>
      <c r="B896" s="4">
        <v>4009.84</v>
      </c>
      <c r="C896" s="4">
        <v>2986.1712910000001</v>
      </c>
      <c r="D896" s="4">
        <v>3346.1860000000001</v>
      </c>
      <c r="E896" s="4">
        <v>57821.08</v>
      </c>
      <c r="F896" s="4">
        <v>3321.5828230000002</v>
      </c>
      <c r="G896" s="4">
        <v>191.07797671996275</v>
      </c>
      <c r="H896" s="4">
        <v>1407.14</v>
      </c>
      <c r="I896" s="4">
        <v>1961.55</v>
      </c>
    </row>
    <row r="897" spans="1:9" x14ac:dyDescent="0.25">
      <c r="A897" s="26">
        <v>41848</v>
      </c>
      <c r="B897" s="4">
        <v>3994.7510000000002</v>
      </c>
      <c r="C897" s="4">
        <v>2986.5937039999999</v>
      </c>
      <c r="D897" s="4">
        <v>3347.0160000000001</v>
      </c>
      <c r="E897" s="4">
        <v>57695.72</v>
      </c>
      <c r="F897" s="4">
        <v>3313.6394</v>
      </c>
      <c r="G897" s="4">
        <v>190.35467517154368</v>
      </c>
      <c r="H897" s="4">
        <v>1402.9399000000001</v>
      </c>
      <c r="I897" s="4">
        <v>1961.12</v>
      </c>
    </row>
    <row r="898" spans="1:9" x14ac:dyDescent="0.25">
      <c r="A898" s="26">
        <v>41849</v>
      </c>
      <c r="B898" s="4">
        <v>3974.5149999999999</v>
      </c>
      <c r="C898" s="4">
        <v>2985.0482689999999</v>
      </c>
      <c r="D898" s="4">
        <v>3346.5830000000001</v>
      </c>
      <c r="E898" s="4">
        <v>57118.81</v>
      </c>
      <c r="F898" s="4">
        <v>3301.6326140000001</v>
      </c>
      <c r="G898" s="4">
        <v>190.70946612407886</v>
      </c>
      <c r="H898" s="4">
        <v>1408.6999000000001</v>
      </c>
      <c r="I898" s="4">
        <v>1961.94</v>
      </c>
    </row>
    <row r="899" spans="1:9" x14ac:dyDescent="0.25">
      <c r="A899" s="26">
        <v>41850</v>
      </c>
      <c r="B899" s="4">
        <v>3947.0889999999999</v>
      </c>
      <c r="C899" s="4">
        <v>2981.9292719999999</v>
      </c>
      <c r="D899" s="4">
        <v>3345.4540000000002</v>
      </c>
      <c r="E899" s="4">
        <v>56877.97</v>
      </c>
      <c r="F899" s="4">
        <v>3287.1035700000002</v>
      </c>
      <c r="G899" s="4">
        <v>191.38224366442421</v>
      </c>
      <c r="H899" s="4">
        <v>1408.5699</v>
      </c>
      <c r="I899" s="4">
        <v>1964.48</v>
      </c>
    </row>
    <row r="900" spans="1:9" x14ac:dyDescent="0.25">
      <c r="A900" s="26">
        <v>41851</v>
      </c>
      <c r="B900" s="4">
        <v>3926.8449999999998</v>
      </c>
      <c r="C900" s="4">
        <v>2980.366892</v>
      </c>
      <c r="D900" s="4">
        <v>3345.0059999999999</v>
      </c>
      <c r="E900" s="4">
        <v>55829.41</v>
      </c>
      <c r="F900" s="4">
        <v>3278.4454190000001</v>
      </c>
      <c r="G900" s="4">
        <v>190.59581465344166</v>
      </c>
      <c r="H900" s="4">
        <v>1409.4201</v>
      </c>
      <c r="I900" s="4">
        <v>1963.71</v>
      </c>
    </row>
    <row r="901" spans="1:9" x14ac:dyDescent="0.25">
      <c r="A901" s="26">
        <v>41852</v>
      </c>
      <c r="B901" s="4">
        <v>3897.5720000000001</v>
      </c>
      <c r="C901" s="4">
        <v>2974.6703360000001</v>
      </c>
      <c r="D901" s="4">
        <v>3338.6089999999999</v>
      </c>
      <c r="E901" s="4">
        <v>55902.87</v>
      </c>
      <c r="F901" s="4">
        <v>3258.7667310000002</v>
      </c>
      <c r="G901" s="4">
        <v>190.16959770323098</v>
      </c>
      <c r="H901" s="4">
        <v>1410.03</v>
      </c>
      <c r="I901" s="4">
        <v>1958.14</v>
      </c>
    </row>
    <row r="902" spans="1:9" x14ac:dyDescent="0.25">
      <c r="A902" s="26">
        <v>41855</v>
      </c>
      <c r="B902" s="4">
        <v>3928.154</v>
      </c>
      <c r="C902" s="4">
        <v>2976.4385590000002</v>
      </c>
      <c r="D902" s="4">
        <v>3340.819</v>
      </c>
      <c r="E902" s="4">
        <v>56616.33</v>
      </c>
      <c r="F902" s="4">
        <v>3275.2536700000001</v>
      </c>
      <c r="G902" s="4">
        <v>191.17786043535523</v>
      </c>
      <c r="H902" s="4">
        <v>1402.1899000000001</v>
      </c>
      <c r="I902" s="4">
        <v>1958.95</v>
      </c>
    </row>
    <row r="903" spans="1:9" x14ac:dyDescent="0.25">
      <c r="A903" s="26">
        <v>41856</v>
      </c>
      <c r="B903" s="4">
        <v>3884.1909999999998</v>
      </c>
      <c r="C903" s="4">
        <v>2965.0221459999998</v>
      </c>
      <c r="D903" s="4">
        <v>3330.6579999999999</v>
      </c>
      <c r="E903" s="4">
        <v>56202.1</v>
      </c>
      <c r="F903" s="4">
        <v>3247.9949080000001</v>
      </c>
      <c r="G903" s="4">
        <v>191.99718351231766</v>
      </c>
      <c r="H903" s="4">
        <v>1397.5600999999999</v>
      </c>
      <c r="I903" s="4">
        <v>1958.17</v>
      </c>
    </row>
    <row r="904" spans="1:9" x14ac:dyDescent="0.25">
      <c r="A904" s="26">
        <v>41857</v>
      </c>
      <c r="B904" s="4">
        <v>3952.4540000000002</v>
      </c>
      <c r="C904" s="4">
        <v>2972.8258449999998</v>
      </c>
      <c r="D904" s="4">
        <v>3340.5230000000001</v>
      </c>
      <c r="E904" s="4">
        <v>56487.18</v>
      </c>
      <c r="F904" s="4">
        <v>3272.8574290000001</v>
      </c>
      <c r="G904" s="4">
        <v>191.33331196933358</v>
      </c>
      <c r="H904" s="4">
        <v>1393.9</v>
      </c>
      <c r="I904" s="4">
        <v>1959.53</v>
      </c>
    </row>
    <row r="905" spans="1:9" x14ac:dyDescent="0.25">
      <c r="A905" s="26">
        <v>41858</v>
      </c>
      <c r="B905" s="4">
        <v>3930.933</v>
      </c>
      <c r="C905" s="4">
        <v>2969.7378130000002</v>
      </c>
      <c r="D905" s="4">
        <v>3336.8969999999999</v>
      </c>
      <c r="E905" s="4">
        <v>56188.05</v>
      </c>
      <c r="F905" s="4">
        <v>3263.480849</v>
      </c>
      <c r="G905" s="4">
        <v>192.90808235593209</v>
      </c>
      <c r="H905" s="4">
        <v>1392.72</v>
      </c>
      <c r="I905" s="4">
        <v>1958.25</v>
      </c>
    </row>
    <row r="906" spans="1:9" x14ac:dyDescent="0.25">
      <c r="A906" s="26">
        <v>41859</v>
      </c>
      <c r="B906" s="4">
        <v>3951.049</v>
      </c>
      <c r="C906" s="4">
        <v>2977.5042720000001</v>
      </c>
      <c r="D906" s="4">
        <v>3344.9630000000002</v>
      </c>
      <c r="E906" s="4">
        <v>55572.93</v>
      </c>
      <c r="F906" s="4">
        <v>3280.6506490000002</v>
      </c>
      <c r="G906" s="4">
        <v>193.19463953662125</v>
      </c>
      <c r="H906" s="4">
        <v>1390.25</v>
      </c>
      <c r="I906" s="4">
        <v>1958.76</v>
      </c>
    </row>
    <row r="907" spans="1:9" x14ac:dyDescent="0.25">
      <c r="A907" s="26">
        <v>41862</v>
      </c>
      <c r="B907" s="4">
        <v>3959.0810000000001</v>
      </c>
      <c r="C907" s="4">
        <v>2981.6948870000001</v>
      </c>
      <c r="D907" s="4">
        <v>3350.8209999999999</v>
      </c>
      <c r="E907" s="4">
        <v>56613.32</v>
      </c>
      <c r="F907" s="4">
        <v>3292.3322990000001</v>
      </c>
      <c r="G907" s="4">
        <v>192.7995918726545</v>
      </c>
      <c r="H907" s="4">
        <v>1391.8199</v>
      </c>
      <c r="I907" s="4">
        <v>1961.44</v>
      </c>
    </row>
    <row r="908" spans="1:9" x14ac:dyDescent="0.25">
      <c r="A908" s="26">
        <v>41863</v>
      </c>
      <c r="B908" s="4">
        <v>3948.817</v>
      </c>
      <c r="C908" s="4">
        <v>2984.5045260000002</v>
      </c>
      <c r="D908" s="4">
        <v>3351.9250000000002</v>
      </c>
      <c r="E908" s="4">
        <v>56442.34</v>
      </c>
      <c r="F908" s="4">
        <v>3295.454847</v>
      </c>
      <c r="G908" s="4">
        <v>192.60064414756556</v>
      </c>
      <c r="H908" s="4">
        <v>1389.8000999999999</v>
      </c>
      <c r="I908" s="4">
        <v>1961.02</v>
      </c>
    </row>
    <row r="909" spans="1:9" x14ac:dyDescent="0.25">
      <c r="A909" s="26">
        <v>41864</v>
      </c>
      <c r="B909" s="4">
        <v>3910.53</v>
      </c>
      <c r="C909" s="4">
        <v>2980.9665869999999</v>
      </c>
      <c r="D909" s="4">
        <v>3347.701</v>
      </c>
      <c r="E909" s="4">
        <v>55581.19</v>
      </c>
      <c r="F909" s="4">
        <v>3274.625462</v>
      </c>
      <c r="G909" s="4">
        <v>194.06145689481167</v>
      </c>
      <c r="H909" s="4">
        <v>1392.6999000000001</v>
      </c>
      <c r="I909" s="4">
        <v>1959.73</v>
      </c>
    </row>
    <row r="910" spans="1:9" x14ac:dyDescent="0.25">
      <c r="A910" s="26">
        <v>41865</v>
      </c>
      <c r="B910" s="4">
        <v>3946.422</v>
      </c>
      <c r="C910" s="4">
        <v>2985.1149599999999</v>
      </c>
      <c r="D910" s="4">
        <v>3352.6149999999998</v>
      </c>
      <c r="E910" s="4">
        <v>55780.41</v>
      </c>
      <c r="F910" s="4">
        <v>3287.2855089999998</v>
      </c>
      <c r="G910" s="4">
        <v>193.42664250565599</v>
      </c>
      <c r="H910" s="4">
        <v>1391.48</v>
      </c>
      <c r="I910" s="4">
        <v>1961.01</v>
      </c>
    </row>
    <row r="911" spans="1:9" x14ac:dyDescent="0.25">
      <c r="A911" s="26">
        <v>41866</v>
      </c>
      <c r="B911" s="4">
        <v>4025.1709999999998</v>
      </c>
      <c r="C911" s="4">
        <v>2993.3048389999999</v>
      </c>
      <c r="D911" s="4">
        <v>3358.2420000000002</v>
      </c>
      <c r="E911" s="4">
        <v>56963.65</v>
      </c>
      <c r="F911" s="4">
        <v>3321.2811390000002</v>
      </c>
      <c r="G911" s="4">
        <v>193.16629906289441</v>
      </c>
      <c r="H911" s="4">
        <v>1397.15</v>
      </c>
      <c r="I911" s="4">
        <v>1962.77</v>
      </c>
    </row>
    <row r="912" spans="1:9" x14ac:dyDescent="0.25">
      <c r="A912" s="26">
        <v>41869</v>
      </c>
      <c r="B912" s="4">
        <v>4065.8670000000002</v>
      </c>
      <c r="C912" s="4">
        <v>2999.0609509999999</v>
      </c>
      <c r="D912" s="4">
        <v>3364.5740000000001</v>
      </c>
      <c r="E912" s="4">
        <v>57560.72</v>
      </c>
      <c r="F912" s="4">
        <v>3338.9727379999999</v>
      </c>
      <c r="G912" s="4">
        <v>193.6976081012927</v>
      </c>
      <c r="H912" s="4">
        <v>1394.97</v>
      </c>
      <c r="I912" s="4">
        <v>1964.94</v>
      </c>
    </row>
    <row r="913" spans="1:9" x14ac:dyDescent="0.25">
      <c r="A913" s="26">
        <v>41870</v>
      </c>
      <c r="B913" s="4">
        <v>4061.1329999999998</v>
      </c>
      <c r="C913" s="4">
        <v>3000.6751279999999</v>
      </c>
      <c r="D913" s="4">
        <v>3367.28</v>
      </c>
      <c r="E913" s="4">
        <v>58449.29</v>
      </c>
      <c r="F913" s="4">
        <v>3339.5084689999999</v>
      </c>
      <c r="G913" s="4">
        <v>193.2768098782222</v>
      </c>
      <c r="H913" s="4">
        <v>1396.9</v>
      </c>
      <c r="I913" s="4">
        <v>1966.78</v>
      </c>
    </row>
    <row r="914" spans="1:9" x14ac:dyDescent="0.25">
      <c r="A914" s="26">
        <v>41871</v>
      </c>
      <c r="B914" s="4">
        <v>4040.4940000000001</v>
      </c>
      <c r="C914" s="4">
        <v>2999.753295</v>
      </c>
      <c r="D914" s="4">
        <v>3366.931</v>
      </c>
      <c r="E914" s="4">
        <v>58878.239999999998</v>
      </c>
      <c r="F914" s="4">
        <v>3327.449145</v>
      </c>
      <c r="G914" s="4">
        <v>194.65132254204769</v>
      </c>
      <c r="H914" s="4">
        <v>1393.0500999999999</v>
      </c>
      <c r="I914" s="4">
        <v>1968.38</v>
      </c>
    </row>
    <row r="915" spans="1:9" x14ac:dyDescent="0.25">
      <c r="A915" s="26">
        <v>41872</v>
      </c>
      <c r="B915" s="4">
        <v>4015.4259999999999</v>
      </c>
      <c r="C915" s="4">
        <v>2995.7054880000001</v>
      </c>
      <c r="D915" s="4">
        <v>3366.3249999999998</v>
      </c>
      <c r="E915" s="4">
        <v>58992.11</v>
      </c>
      <c r="F915" s="4">
        <v>3305.2301069999999</v>
      </c>
      <c r="G915" s="4">
        <v>195.75558055362276</v>
      </c>
      <c r="H915" s="4">
        <v>1399.3398999999999</v>
      </c>
      <c r="I915" s="4">
        <v>1968.02</v>
      </c>
    </row>
    <row r="916" spans="1:9" x14ac:dyDescent="0.25">
      <c r="A916" s="26">
        <v>41873</v>
      </c>
      <c r="B916" s="4">
        <v>4061.0459999999998</v>
      </c>
      <c r="C916" s="4">
        <v>3001.942661</v>
      </c>
      <c r="D916" s="4">
        <v>3373.04</v>
      </c>
      <c r="E916" s="4">
        <v>58407.32</v>
      </c>
      <c r="F916" s="4">
        <v>3333.061862</v>
      </c>
      <c r="G916" s="4">
        <v>196.29603424141192</v>
      </c>
      <c r="H916" s="4">
        <v>1398.1</v>
      </c>
      <c r="I916" s="4">
        <v>1971.93</v>
      </c>
    </row>
    <row r="917" spans="1:9" x14ac:dyDescent="0.25">
      <c r="A917" s="26">
        <v>41876</v>
      </c>
      <c r="B917" s="4">
        <v>4084.3890000000001</v>
      </c>
      <c r="C917" s="4">
        <v>3004.934675</v>
      </c>
      <c r="D917" s="4">
        <v>3376.0250000000001</v>
      </c>
      <c r="E917" s="4">
        <v>59735.17</v>
      </c>
      <c r="F917" s="4">
        <v>3349.5863359999998</v>
      </c>
      <c r="G917" s="4">
        <v>197.84518633616568</v>
      </c>
      <c r="H917" s="4">
        <v>1396.11</v>
      </c>
      <c r="I917" s="4">
        <v>1976.81</v>
      </c>
    </row>
    <row r="918" spans="1:9" x14ac:dyDescent="0.25">
      <c r="A918" s="26">
        <v>41877</v>
      </c>
      <c r="B918" s="4">
        <v>4108.0649999999996</v>
      </c>
      <c r="C918" s="4">
        <v>3007.474342</v>
      </c>
      <c r="D918" s="4">
        <v>3380.3150000000001</v>
      </c>
      <c r="E918" s="4">
        <v>59821.45</v>
      </c>
      <c r="F918" s="4">
        <v>3363.0416639999999</v>
      </c>
      <c r="G918" s="4">
        <v>195.61930057696225</v>
      </c>
      <c r="H918" s="4">
        <v>1394.49</v>
      </c>
      <c r="I918" s="4">
        <v>1976.51</v>
      </c>
    </row>
    <row r="919" spans="1:9" x14ac:dyDescent="0.25">
      <c r="A919" s="26">
        <v>41878</v>
      </c>
      <c r="B919" s="4">
        <v>4168.451</v>
      </c>
      <c r="C919" s="4">
        <v>3010.5370330000001</v>
      </c>
      <c r="D919" s="4">
        <v>3382.7220000000002</v>
      </c>
      <c r="E919" s="4">
        <v>60950.57</v>
      </c>
      <c r="F919" s="4">
        <v>3386.7934359999999</v>
      </c>
      <c r="G919" s="4">
        <v>194.58666998242248</v>
      </c>
      <c r="H919" s="4">
        <v>1400.5799</v>
      </c>
      <c r="I919" s="4">
        <v>1978.29</v>
      </c>
    </row>
    <row r="920" spans="1:9" x14ac:dyDescent="0.25">
      <c r="A920" s="26">
        <v>41879</v>
      </c>
      <c r="B920" s="4">
        <v>4176.4030000000002</v>
      </c>
      <c r="C920" s="4">
        <v>3014.0373180000001</v>
      </c>
      <c r="D920" s="4">
        <v>3386.3910000000001</v>
      </c>
      <c r="E920" s="4">
        <v>60290.87</v>
      </c>
      <c r="F920" s="4">
        <v>3388.8407419999999</v>
      </c>
      <c r="G920" s="4">
        <v>194.06928281518856</v>
      </c>
      <c r="H920" s="4">
        <v>1405.6601000000001</v>
      </c>
      <c r="I920" s="4">
        <v>1976.38</v>
      </c>
    </row>
    <row r="921" spans="1:9" x14ac:dyDescent="0.25">
      <c r="A921" s="26">
        <v>41880</v>
      </c>
      <c r="B921" s="4">
        <v>4198.2250000000004</v>
      </c>
      <c r="C921" s="4">
        <v>3016.7971229999998</v>
      </c>
      <c r="D921" s="4">
        <v>3390.2559999999999</v>
      </c>
      <c r="E921" s="4">
        <v>61288.15</v>
      </c>
      <c r="F921" s="4">
        <v>3400.1286839999998</v>
      </c>
      <c r="G921" s="4">
        <v>193.95160198025016</v>
      </c>
      <c r="H921" s="4">
        <v>1413.1</v>
      </c>
      <c r="I921" s="4">
        <v>1981.06</v>
      </c>
    </row>
    <row r="922" spans="1:9" x14ac:dyDescent="0.25">
      <c r="A922" s="26">
        <v>41884</v>
      </c>
      <c r="B922" s="4">
        <v>4279.2070000000003</v>
      </c>
      <c r="C922" s="4">
        <v>3022.8559300000002</v>
      </c>
      <c r="D922" s="4">
        <v>3396.4009999999998</v>
      </c>
      <c r="E922" s="4">
        <v>61895.98</v>
      </c>
      <c r="F922" s="4">
        <v>3448.157557</v>
      </c>
      <c r="G922" s="4">
        <v>194.02396864295019</v>
      </c>
      <c r="H922" s="4">
        <v>1418.0699</v>
      </c>
      <c r="I922" s="4">
        <v>1987.77</v>
      </c>
    </row>
    <row r="923" spans="1:9" x14ac:dyDescent="0.25">
      <c r="A923" s="26">
        <v>41885</v>
      </c>
      <c r="B923" s="4">
        <v>4265.3850000000002</v>
      </c>
      <c r="C923" s="4">
        <v>3022.7078329999999</v>
      </c>
      <c r="D923" s="4">
        <v>3398.8739999999998</v>
      </c>
      <c r="E923" s="4">
        <v>61837.04</v>
      </c>
      <c r="F923" s="4">
        <v>3430.0079890000002</v>
      </c>
      <c r="G923" s="4">
        <v>193.3099675873604</v>
      </c>
      <c r="H923" s="4">
        <v>1418.1801</v>
      </c>
      <c r="I923" s="4">
        <v>1986.15</v>
      </c>
    </row>
    <row r="924" spans="1:9" x14ac:dyDescent="0.25">
      <c r="A924" s="26">
        <v>41886</v>
      </c>
      <c r="B924" s="4">
        <v>4247.8729999999996</v>
      </c>
      <c r="C924" s="4">
        <v>3017.7569360000002</v>
      </c>
      <c r="D924" s="4">
        <v>3395.9789999999998</v>
      </c>
      <c r="E924" s="4">
        <v>60800.02</v>
      </c>
      <c r="F924" s="4">
        <v>3416.133859</v>
      </c>
      <c r="G924" s="4">
        <v>193.55641506354593</v>
      </c>
      <c r="H924" s="4">
        <v>1420.6701</v>
      </c>
      <c r="I924" s="4">
        <v>1986.9</v>
      </c>
    </row>
    <row r="925" spans="1:9" x14ac:dyDescent="0.25">
      <c r="A925" s="26">
        <v>41887</v>
      </c>
      <c r="B925" s="4">
        <v>4233.33</v>
      </c>
      <c r="C925" s="4">
        <v>3018.5503800000001</v>
      </c>
      <c r="D925" s="4">
        <v>3397.4830000000002</v>
      </c>
      <c r="E925" s="4">
        <v>60681.98</v>
      </c>
      <c r="F925" s="4">
        <v>3420.5037459999999</v>
      </c>
      <c r="G925" s="4">
        <v>194.17226420324283</v>
      </c>
      <c r="H925" s="4">
        <v>1415.76</v>
      </c>
      <c r="I925" s="4">
        <v>1986.93</v>
      </c>
    </row>
    <row r="926" spans="1:9" x14ac:dyDescent="0.25">
      <c r="A926" s="26">
        <v>41890</v>
      </c>
      <c r="B926" s="4">
        <v>4177.9960000000001</v>
      </c>
      <c r="C926" s="4">
        <v>3013.9446950000001</v>
      </c>
      <c r="D926" s="4">
        <v>3390.864</v>
      </c>
      <c r="E926" s="4">
        <v>59192.75</v>
      </c>
      <c r="F926" s="4">
        <v>3387.1111660000001</v>
      </c>
      <c r="G926" s="4">
        <v>195.83059652451664</v>
      </c>
      <c r="H926" s="4">
        <v>1412.3100999999999</v>
      </c>
      <c r="I926" s="4">
        <v>1986.37</v>
      </c>
    </row>
    <row r="927" spans="1:9" x14ac:dyDescent="0.25">
      <c r="A927" s="26">
        <v>41891</v>
      </c>
      <c r="B927" s="4">
        <v>4129.0649999999996</v>
      </c>
      <c r="C927" s="4">
        <v>3006.879676</v>
      </c>
      <c r="D927" s="4">
        <v>3382.5149999999999</v>
      </c>
      <c r="E927" s="4">
        <v>58676.34</v>
      </c>
      <c r="F927" s="4">
        <v>3357.3721730000002</v>
      </c>
      <c r="G927" s="4">
        <v>196.34999901505415</v>
      </c>
      <c r="H927" s="4">
        <v>1413.9599000000001</v>
      </c>
      <c r="I927" s="4">
        <v>1984.23</v>
      </c>
    </row>
    <row r="928" spans="1:9" x14ac:dyDescent="0.25">
      <c r="A928" s="26">
        <v>41892</v>
      </c>
      <c r="B928" s="4">
        <v>4135.5860000000002</v>
      </c>
      <c r="C928" s="4">
        <v>3007.3837950000002</v>
      </c>
      <c r="D928" s="4">
        <v>3383.9659999999999</v>
      </c>
      <c r="E928" s="4">
        <v>58198.66</v>
      </c>
      <c r="F928" s="4">
        <v>3357.8693010000002</v>
      </c>
      <c r="G928" s="4">
        <v>196.93512072169347</v>
      </c>
      <c r="H928" s="4">
        <v>1412.52</v>
      </c>
      <c r="I928" s="4">
        <v>1985.93</v>
      </c>
    </row>
    <row r="929" spans="1:9" x14ac:dyDescent="0.25">
      <c r="A929" s="26">
        <v>41893</v>
      </c>
      <c r="B929" s="4">
        <v>4146.5519999999997</v>
      </c>
      <c r="C929" s="4">
        <v>3014.3103630000001</v>
      </c>
      <c r="D929" s="4">
        <v>3392.8850000000002</v>
      </c>
      <c r="E929" s="4">
        <v>58337.29</v>
      </c>
      <c r="F929" s="4">
        <v>3378.921742</v>
      </c>
      <c r="G929" s="4">
        <v>197.7231785353724</v>
      </c>
      <c r="H929" s="4">
        <v>1414.9201</v>
      </c>
      <c r="I929" s="4">
        <v>1987.25</v>
      </c>
    </row>
    <row r="930" spans="1:9" x14ac:dyDescent="0.25">
      <c r="A930" s="26">
        <v>41894</v>
      </c>
      <c r="B930" s="4">
        <v>4026.1170000000002</v>
      </c>
      <c r="C930" s="4">
        <v>3001.5186399999998</v>
      </c>
      <c r="D930" s="4">
        <v>3378.1860000000001</v>
      </c>
      <c r="E930" s="4">
        <v>56927.81</v>
      </c>
      <c r="F930" s="4">
        <v>3326.6159050000001</v>
      </c>
      <c r="G930" s="4">
        <v>200.2181482848116</v>
      </c>
      <c r="H930" s="4">
        <v>1414.03</v>
      </c>
      <c r="I930" s="4">
        <v>1987.99</v>
      </c>
    </row>
    <row r="931" spans="1:9" x14ac:dyDescent="0.25">
      <c r="A931" s="26">
        <v>41897</v>
      </c>
      <c r="B931" s="4">
        <v>4036.3020000000001</v>
      </c>
      <c r="C931" s="4">
        <v>3007.8230050000002</v>
      </c>
      <c r="D931" s="4">
        <v>3384.866</v>
      </c>
      <c r="E931" s="4">
        <v>57948.76</v>
      </c>
      <c r="F931" s="4">
        <v>3337.6236050000002</v>
      </c>
      <c r="G931" s="4">
        <v>200.6234869406691</v>
      </c>
      <c r="H931" s="4">
        <v>1417.65</v>
      </c>
      <c r="I931" s="4">
        <v>1987.37</v>
      </c>
    </row>
    <row r="932" spans="1:9" x14ac:dyDescent="0.25">
      <c r="A932" s="26">
        <v>41898</v>
      </c>
      <c r="B932" s="4">
        <v>4075.3820000000001</v>
      </c>
      <c r="C932" s="4">
        <v>3012.7241330000002</v>
      </c>
      <c r="D932" s="4">
        <v>3391.2890000000002</v>
      </c>
      <c r="E932" s="4">
        <v>59114.66</v>
      </c>
      <c r="F932" s="4">
        <v>3366.534071</v>
      </c>
      <c r="G932" s="4">
        <v>200.58070804221046</v>
      </c>
      <c r="H932" s="4">
        <v>1418.49</v>
      </c>
      <c r="I932" s="4">
        <v>1986.93</v>
      </c>
    </row>
    <row r="933" spans="1:9" x14ac:dyDescent="0.25">
      <c r="A933" s="26">
        <v>41899</v>
      </c>
      <c r="B933" s="4">
        <v>4078.049</v>
      </c>
      <c r="C933" s="4">
        <v>3014.108714</v>
      </c>
      <c r="D933" s="4">
        <v>3391.85</v>
      </c>
      <c r="E933" s="4">
        <v>59108.19</v>
      </c>
      <c r="F933" s="4">
        <v>3366.0208429999998</v>
      </c>
      <c r="G933" s="4">
        <v>202.64068165098527</v>
      </c>
      <c r="H933" s="4">
        <v>1422.02</v>
      </c>
      <c r="I933" s="4">
        <v>1991.96</v>
      </c>
    </row>
    <row r="934" spans="1:9" x14ac:dyDescent="0.25">
      <c r="A934" s="26">
        <v>41900</v>
      </c>
      <c r="B934" s="4">
        <v>4056.52</v>
      </c>
      <c r="C934" s="4">
        <v>3007.8525920000002</v>
      </c>
      <c r="D934" s="4">
        <v>3387.7669999999998</v>
      </c>
      <c r="E934" s="4">
        <v>58374.48</v>
      </c>
      <c r="F934" s="4">
        <v>3347.2462850000002</v>
      </c>
      <c r="G934" s="4">
        <v>203.8871413191639</v>
      </c>
      <c r="H934" s="4">
        <v>1424.14</v>
      </c>
      <c r="I934" s="4">
        <v>1994.55</v>
      </c>
    </row>
    <row r="935" spans="1:9" x14ac:dyDescent="0.25">
      <c r="A935" s="26">
        <v>41901</v>
      </c>
      <c r="B935" s="4">
        <v>4068.9659999999999</v>
      </c>
      <c r="C935" s="4">
        <v>3006.556133</v>
      </c>
      <c r="D935" s="4">
        <v>3391.3240000000001</v>
      </c>
      <c r="E935" s="4">
        <v>57788.7</v>
      </c>
      <c r="F935" s="4">
        <v>3349.4962500000001</v>
      </c>
      <c r="G935" s="4">
        <v>204.41516024253914</v>
      </c>
      <c r="H935" s="4">
        <v>1418.6601000000001</v>
      </c>
      <c r="I935" s="4">
        <v>1998.21</v>
      </c>
    </row>
    <row r="936" spans="1:9" x14ac:dyDescent="0.25">
      <c r="A936" s="26">
        <v>41904</v>
      </c>
      <c r="B936" s="4">
        <v>4002.549</v>
      </c>
      <c r="C936" s="4">
        <v>2999.306975</v>
      </c>
      <c r="D936" s="4">
        <v>3385.6080000000002</v>
      </c>
      <c r="E936" s="4">
        <v>56818.11</v>
      </c>
      <c r="F936" s="4">
        <v>3308.9028320000002</v>
      </c>
      <c r="G936" s="4">
        <v>206.17801011949945</v>
      </c>
      <c r="H936" s="4">
        <v>1416.89</v>
      </c>
      <c r="I936" s="4">
        <v>1998.08</v>
      </c>
    </row>
    <row r="937" spans="1:9" x14ac:dyDescent="0.25">
      <c r="A937" s="26">
        <v>41905</v>
      </c>
      <c r="B937" s="4">
        <v>4026.37</v>
      </c>
      <c r="C937" s="4">
        <v>3002.6100630000001</v>
      </c>
      <c r="D937" s="4">
        <v>3389.2440000000001</v>
      </c>
      <c r="E937" s="4">
        <v>56540.5</v>
      </c>
      <c r="F937" s="4">
        <v>3311.7634090000001</v>
      </c>
      <c r="G937" s="4">
        <v>206.90860063639388</v>
      </c>
      <c r="H937" s="4">
        <v>1418.9599000000001</v>
      </c>
      <c r="I937" s="4">
        <v>1999.41</v>
      </c>
    </row>
    <row r="938" spans="1:9" x14ac:dyDescent="0.25">
      <c r="A938" s="26">
        <v>41906</v>
      </c>
      <c r="B938" s="4">
        <v>4066.3760000000002</v>
      </c>
      <c r="C938" s="4">
        <v>3010.9233359999998</v>
      </c>
      <c r="D938" s="4">
        <v>3399.9679999999998</v>
      </c>
      <c r="E938" s="4">
        <v>56824.42</v>
      </c>
      <c r="F938" s="4">
        <v>3335.3199490000002</v>
      </c>
      <c r="G938" s="4">
        <v>205.14422377210522</v>
      </c>
      <c r="H938" s="4">
        <v>1419.4201</v>
      </c>
      <c r="I938" s="4">
        <v>2001.23</v>
      </c>
    </row>
    <row r="939" spans="1:9" x14ac:dyDescent="0.25">
      <c r="A939" s="26">
        <v>41907</v>
      </c>
      <c r="B939" s="4">
        <v>4055.1750000000002</v>
      </c>
      <c r="C939" s="4">
        <v>3005.6272570000001</v>
      </c>
      <c r="D939" s="4">
        <v>3399.2249999999999</v>
      </c>
      <c r="E939" s="4">
        <v>55962.080000000002</v>
      </c>
      <c r="F939" s="4">
        <v>3314.2323409999999</v>
      </c>
      <c r="G939" s="4">
        <v>207.37792723176213</v>
      </c>
      <c r="H939" s="4">
        <v>1420.4101000000001</v>
      </c>
      <c r="I939" s="4">
        <v>2004.32</v>
      </c>
    </row>
    <row r="940" spans="1:9" x14ac:dyDescent="0.25">
      <c r="A940" s="26">
        <v>41908</v>
      </c>
      <c r="B940" s="4">
        <v>4070.1179999999999</v>
      </c>
      <c r="C940" s="4">
        <v>3010.2801570000001</v>
      </c>
      <c r="D940" s="4">
        <v>3404.1179999999999</v>
      </c>
      <c r="E940" s="4">
        <v>57212.38</v>
      </c>
      <c r="F940" s="4">
        <v>3324.4625639999999</v>
      </c>
      <c r="G940" s="4">
        <v>207.58265305146944</v>
      </c>
      <c r="H940" s="4">
        <v>1424.1</v>
      </c>
      <c r="I940" s="4">
        <v>2006.72</v>
      </c>
    </row>
    <row r="941" spans="1:9" x14ac:dyDescent="0.25">
      <c r="A941" s="26">
        <v>41911</v>
      </c>
      <c r="B941" s="4">
        <v>3927.866</v>
      </c>
      <c r="C941" s="4">
        <v>2988.285382</v>
      </c>
      <c r="D941" s="4">
        <v>3384.8220000000001</v>
      </c>
      <c r="E941" s="4">
        <v>54625.35</v>
      </c>
      <c r="F941" s="4">
        <v>3237.8072820000002</v>
      </c>
      <c r="G941" s="4">
        <v>209.88000218003327</v>
      </c>
      <c r="H941" s="4">
        <v>1418.12</v>
      </c>
      <c r="I941" s="4">
        <v>2009.19</v>
      </c>
    </row>
    <row r="942" spans="1:9" x14ac:dyDescent="0.25">
      <c r="A942" s="26">
        <v>41912</v>
      </c>
      <c r="B942" s="4">
        <v>3970.2310000000002</v>
      </c>
      <c r="C942" s="4">
        <v>2994.4989890000002</v>
      </c>
      <c r="D942" s="4">
        <v>3390.3690000000001</v>
      </c>
      <c r="E942" s="4">
        <v>54115.98</v>
      </c>
      <c r="F942" s="4">
        <v>3265.0900799999999</v>
      </c>
      <c r="G942" s="4">
        <v>209.31936964221106</v>
      </c>
      <c r="H942" s="4">
        <v>1421.4399000000001</v>
      </c>
      <c r="I942" s="4">
        <v>2008.75</v>
      </c>
    </row>
    <row r="943" spans="1:9" x14ac:dyDescent="0.25">
      <c r="A943" s="26">
        <v>41913</v>
      </c>
      <c r="B943" s="4">
        <v>3939.8119999999999</v>
      </c>
      <c r="C943" s="4">
        <v>2991.6836130000002</v>
      </c>
      <c r="D943" s="4">
        <v>3386.777</v>
      </c>
      <c r="E943" s="4">
        <v>52858.43</v>
      </c>
      <c r="F943" s="4">
        <v>3242.4034889999998</v>
      </c>
      <c r="G943" s="4">
        <v>211.33161089035929</v>
      </c>
      <c r="H943" s="4">
        <v>1421.51</v>
      </c>
      <c r="I943" s="4">
        <v>2010.6</v>
      </c>
    </row>
    <row r="944" spans="1:9" x14ac:dyDescent="0.25">
      <c r="A944" s="26">
        <v>41914</v>
      </c>
      <c r="B944" s="4">
        <v>3969.9050000000002</v>
      </c>
      <c r="C944" s="4">
        <v>2993.6829389999998</v>
      </c>
      <c r="D944" s="4">
        <v>3389.2449999999999</v>
      </c>
      <c r="E944" s="4">
        <v>53518.57</v>
      </c>
      <c r="F944" s="4">
        <v>3251.7825250000001</v>
      </c>
      <c r="G944" s="4">
        <v>212.27212286058915</v>
      </c>
      <c r="H944" s="4">
        <v>1420.1601000000001</v>
      </c>
      <c r="I944" s="4">
        <v>2007.33</v>
      </c>
    </row>
    <row r="945" spans="1:9" x14ac:dyDescent="0.25">
      <c r="A945" s="26">
        <v>41915</v>
      </c>
      <c r="B945" s="4">
        <v>4033.3510000000001</v>
      </c>
      <c r="C945" s="4">
        <v>3004.3317320000001</v>
      </c>
      <c r="D945" s="4">
        <v>3396.7939999999999</v>
      </c>
      <c r="E945" s="4">
        <v>54539.55</v>
      </c>
      <c r="F945" s="4">
        <v>3293.2636219999999</v>
      </c>
      <c r="G945" s="4">
        <v>210.58675765523623</v>
      </c>
      <c r="H945" s="4">
        <v>1412.1899000000001</v>
      </c>
      <c r="I945" s="4">
        <v>2009.05</v>
      </c>
    </row>
    <row r="946" spans="1:9" x14ac:dyDescent="0.25">
      <c r="A946" s="26">
        <v>41918</v>
      </c>
      <c r="B946" s="4">
        <v>4104.03</v>
      </c>
      <c r="C946" s="4">
        <v>3013.918893</v>
      </c>
      <c r="D946" s="4">
        <v>3402.7310000000002</v>
      </c>
      <c r="E946" s="4">
        <v>57115.9</v>
      </c>
      <c r="F946" s="4">
        <v>3350.0321180000001</v>
      </c>
      <c r="G946" s="4">
        <v>207.72706449555844</v>
      </c>
      <c r="H946" s="4">
        <v>1414.5799</v>
      </c>
      <c r="I946" s="4">
        <v>1999.02</v>
      </c>
    </row>
    <row r="947" spans="1:9" x14ac:dyDescent="0.25">
      <c r="A947" s="26">
        <v>41919</v>
      </c>
      <c r="B947" s="4">
        <v>4155.9210000000003</v>
      </c>
      <c r="C947" s="4">
        <v>3022.9330319999999</v>
      </c>
      <c r="D947" s="4">
        <v>3412.1089999999999</v>
      </c>
      <c r="E947" s="4">
        <v>57436.33</v>
      </c>
      <c r="F947" s="4">
        <v>3382.7949739999999</v>
      </c>
      <c r="G947" s="4">
        <v>203.79443344927455</v>
      </c>
      <c r="H947" s="4">
        <v>1418.9201</v>
      </c>
      <c r="I947" s="4">
        <v>1992.21</v>
      </c>
    </row>
    <row r="948" spans="1:9" x14ac:dyDescent="0.25">
      <c r="A948" s="26">
        <v>41920</v>
      </c>
      <c r="B948" s="4">
        <v>4158.01</v>
      </c>
      <c r="C948" s="4">
        <v>3023.4969420000002</v>
      </c>
      <c r="D948" s="4">
        <v>3417.3420000000001</v>
      </c>
      <c r="E948" s="4">
        <v>57058.48</v>
      </c>
      <c r="F948" s="4">
        <v>3389.1513369999998</v>
      </c>
      <c r="G948" s="4">
        <v>204.57405951120566</v>
      </c>
      <c r="H948" s="4">
        <v>1416.1701</v>
      </c>
      <c r="I948" s="4">
        <v>1992.28</v>
      </c>
    </row>
    <row r="949" spans="1:9" x14ac:dyDescent="0.25">
      <c r="A949" s="26">
        <v>41921</v>
      </c>
      <c r="B949" s="4">
        <v>4171.8890000000001</v>
      </c>
      <c r="C949" s="4">
        <v>3023.334836</v>
      </c>
      <c r="D949" s="4">
        <v>3417.5459999999998</v>
      </c>
      <c r="E949" s="4">
        <v>57267.53</v>
      </c>
      <c r="F949" s="4">
        <v>3393.2822390000001</v>
      </c>
      <c r="G949" s="4">
        <v>203.69815817880379</v>
      </c>
      <c r="H949" s="4">
        <v>1416.88</v>
      </c>
      <c r="I949" s="4">
        <v>1991.28</v>
      </c>
    </row>
    <row r="950" spans="1:9" x14ac:dyDescent="0.25">
      <c r="A950" s="26">
        <v>41922</v>
      </c>
      <c r="B950" s="4">
        <v>4155.6840000000002</v>
      </c>
      <c r="C950" s="4">
        <v>3017.2577240000001</v>
      </c>
      <c r="D950" s="4">
        <v>3414.3470000000002</v>
      </c>
      <c r="E950" s="4">
        <v>55311.59</v>
      </c>
      <c r="F950" s="4">
        <v>3373.9258799999998</v>
      </c>
      <c r="G950" s="4">
        <v>205.18503919551853</v>
      </c>
      <c r="H950" s="4">
        <v>1419.3199</v>
      </c>
      <c r="I950" s="4">
        <v>1987.22</v>
      </c>
    </row>
    <row r="951" spans="1:9" x14ac:dyDescent="0.25">
      <c r="A951" s="26">
        <v>41925</v>
      </c>
      <c r="B951" s="4">
        <v>4232.4070000000002</v>
      </c>
      <c r="C951" s="4">
        <v>3026.4883570000002</v>
      </c>
      <c r="D951" s="4">
        <v>3422.06</v>
      </c>
      <c r="E951" s="4">
        <v>57956.53</v>
      </c>
      <c r="F951" s="4">
        <v>3421.7451299999998</v>
      </c>
      <c r="G951" s="4">
        <v>200.67776607328108</v>
      </c>
      <c r="H951" s="4">
        <v>1419.0799</v>
      </c>
      <c r="I951" s="4">
        <v>1986.64</v>
      </c>
    </row>
    <row r="952" spans="1:9" x14ac:dyDescent="0.25">
      <c r="A952" s="26">
        <v>41926</v>
      </c>
      <c r="B952" s="4">
        <v>4209.8630000000003</v>
      </c>
      <c r="C952" s="4">
        <v>3028.962579</v>
      </c>
      <c r="D952" s="4">
        <v>3418.433</v>
      </c>
      <c r="E952" s="4">
        <v>58015.46</v>
      </c>
      <c r="F952" s="4">
        <v>3409.1025890000001</v>
      </c>
      <c r="G952" s="4">
        <v>201.5308526723025</v>
      </c>
      <c r="H952" s="4">
        <v>1421.24</v>
      </c>
      <c r="I952" s="4">
        <v>1986.78</v>
      </c>
    </row>
    <row r="953" spans="1:9" x14ac:dyDescent="0.25">
      <c r="A953" s="26">
        <v>41927</v>
      </c>
      <c r="B953" s="4">
        <v>4172.95</v>
      </c>
      <c r="C953" s="4">
        <v>3023.3320990000002</v>
      </c>
      <c r="D953" s="4">
        <v>3413.8020000000001</v>
      </c>
      <c r="E953" s="4">
        <v>56135.27</v>
      </c>
      <c r="F953" s="4">
        <v>3379.6210150000002</v>
      </c>
      <c r="G953" s="4">
        <v>205.37863595249689</v>
      </c>
      <c r="H953" s="4">
        <v>1419.86</v>
      </c>
      <c r="I953" s="4">
        <v>1985.23</v>
      </c>
    </row>
    <row r="954" spans="1:9" x14ac:dyDescent="0.25">
      <c r="A954" s="26">
        <v>41928</v>
      </c>
      <c r="B954" s="4">
        <v>4178.4930000000004</v>
      </c>
      <c r="C954" s="4">
        <v>3014.4722870000001</v>
      </c>
      <c r="D954" s="4">
        <v>3408.43</v>
      </c>
      <c r="E954" s="4">
        <v>54298.33</v>
      </c>
      <c r="F954" s="4">
        <v>3354.5615670000002</v>
      </c>
      <c r="G954" s="4">
        <v>206.87145576989707</v>
      </c>
      <c r="H954" s="4">
        <v>1416.78</v>
      </c>
      <c r="I954" s="4">
        <v>1988.47</v>
      </c>
    </row>
    <row r="955" spans="1:9" x14ac:dyDescent="0.25">
      <c r="A955" s="26">
        <v>41929</v>
      </c>
      <c r="B955" s="4">
        <v>4207.5140000000001</v>
      </c>
      <c r="C955" s="4">
        <v>3023.037926</v>
      </c>
      <c r="D955" s="4">
        <v>3413.7860000000001</v>
      </c>
      <c r="E955" s="4">
        <v>55723.79</v>
      </c>
      <c r="F955" s="4">
        <v>3387.3464450000001</v>
      </c>
      <c r="G955" s="4">
        <v>205.08022183928497</v>
      </c>
      <c r="H955" s="4">
        <v>1419.97</v>
      </c>
      <c r="I955" s="4">
        <v>1986.86</v>
      </c>
    </row>
    <row r="956" spans="1:9" x14ac:dyDescent="0.25">
      <c r="A956" s="26">
        <v>41932</v>
      </c>
      <c r="B956" s="4">
        <v>4139.9520000000002</v>
      </c>
      <c r="C956" s="4">
        <v>3015.3690339999998</v>
      </c>
      <c r="D956" s="4">
        <v>3408.7629999999999</v>
      </c>
      <c r="E956" s="4">
        <v>54302.57</v>
      </c>
      <c r="F956" s="4">
        <v>3361.4071279999998</v>
      </c>
      <c r="G956" s="4">
        <v>208.82031530819552</v>
      </c>
      <c r="H956" s="4">
        <v>1416.4499000000001</v>
      </c>
      <c r="I956" s="4">
        <v>1989.74</v>
      </c>
    </row>
    <row r="957" spans="1:9" x14ac:dyDescent="0.25">
      <c r="A957" s="26">
        <v>41933</v>
      </c>
      <c r="B957" s="4">
        <v>4040.9360000000001</v>
      </c>
      <c r="C957" s="4">
        <v>3015.1800659999999</v>
      </c>
      <c r="D957" s="4">
        <v>3399.9929999999999</v>
      </c>
      <c r="E957" s="4">
        <v>52432.43</v>
      </c>
      <c r="F957" s="4">
        <v>3334.5119629999999</v>
      </c>
      <c r="G957" s="4">
        <v>212.53470206975263</v>
      </c>
      <c r="H957" s="4">
        <v>1410.61</v>
      </c>
      <c r="I957" s="4">
        <v>1992.67</v>
      </c>
    </row>
    <row r="958" spans="1:9" x14ac:dyDescent="0.25">
      <c r="A958" s="26">
        <v>41934</v>
      </c>
      <c r="B958" s="4">
        <v>4037.6489999999999</v>
      </c>
      <c r="C958" s="4">
        <v>3020.1275690000002</v>
      </c>
      <c r="D958" s="4">
        <v>3403.2130000000002</v>
      </c>
      <c r="E958" s="4">
        <v>52411.03</v>
      </c>
      <c r="F958" s="4">
        <v>3325.4549080000002</v>
      </c>
      <c r="G958" s="4">
        <v>211.99744263857156</v>
      </c>
      <c r="H958" s="4">
        <v>1409.5898999999999</v>
      </c>
      <c r="I958" s="4">
        <v>1993.93</v>
      </c>
    </row>
    <row r="959" spans="1:9" x14ac:dyDescent="0.25">
      <c r="A959" s="26">
        <v>41935</v>
      </c>
      <c r="B959" s="4">
        <v>3997.9490000000001</v>
      </c>
      <c r="C959" s="4">
        <v>3013.1433780000002</v>
      </c>
      <c r="D959" s="4">
        <v>3402.654</v>
      </c>
      <c r="E959" s="4">
        <v>50713.26</v>
      </c>
      <c r="F959" s="4">
        <v>3290.9248080000002</v>
      </c>
      <c r="G959" s="4">
        <v>214.30743838537336</v>
      </c>
      <c r="H959" s="4">
        <v>1405.25</v>
      </c>
      <c r="I959" s="4">
        <v>2001.32</v>
      </c>
    </row>
    <row r="960" spans="1:9" x14ac:dyDescent="0.25">
      <c r="A960" s="26">
        <v>41936</v>
      </c>
      <c r="B960" s="4">
        <v>4069.39</v>
      </c>
      <c r="C960" s="4">
        <v>3023.152098</v>
      </c>
      <c r="D960" s="4">
        <v>3412.3290000000002</v>
      </c>
      <c r="E960" s="4">
        <v>51940.73</v>
      </c>
      <c r="F960" s="4">
        <v>3326.879915</v>
      </c>
      <c r="G960" s="4">
        <v>213.45328391012958</v>
      </c>
      <c r="H960" s="4">
        <v>1405.53</v>
      </c>
      <c r="I960" s="4">
        <v>1996.65</v>
      </c>
    </row>
    <row r="961" spans="1:9" x14ac:dyDescent="0.25">
      <c r="A961" s="26">
        <v>41939</v>
      </c>
      <c r="B961" s="4">
        <v>3999.2939999999999</v>
      </c>
      <c r="C961" s="4">
        <v>3029.0236260000001</v>
      </c>
      <c r="D961" s="4">
        <v>3419.7269999999999</v>
      </c>
      <c r="E961" s="4">
        <v>50503.66</v>
      </c>
      <c r="F961" s="4">
        <v>3298.1584309999998</v>
      </c>
      <c r="G961" s="4">
        <v>217.01669886506207</v>
      </c>
      <c r="H961" s="4">
        <v>1395.13</v>
      </c>
      <c r="I961" s="4">
        <v>2007.18</v>
      </c>
    </row>
    <row r="962" spans="1:9" x14ac:dyDescent="0.25">
      <c r="A962" s="26">
        <v>41940</v>
      </c>
      <c r="B962" s="4">
        <v>4059.518</v>
      </c>
      <c r="C962" s="4">
        <v>3037.3292080000001</v>
      </c>
      <c r="D962" s="4">
        <v>3428.8359999999998</v>
      </c>
      <c r="E962" s="4">
        <v>52330.03</v>
      </c>
      <c r="F962" s="4">
        <v>3333.0984269999999</v>
      </c>
      <c r="G962" s="4">
        <v>213.09212888759521</v>
      </c>
      <c r="H962" s="4">
        <v>1397.6601000000001</v>
      </c>
      <c r="I962" s="4">
        <v>2002.18</v>
      </c>
    </row>
    <row r="963" spans="1:9" x14ac:dyDescent="0.25">
      <c r="A963" s="26">
        <v>41941</v>
      </c>
      <c r="B963" s="4">
        <v>4016.5239999999999</v>
      </c>
      <c r="C963" s="4">
        <v>3036.0160890000002</v>
      </c>
      <c r="D963" s="4">
        <v>3426.6489999999999</v>
      </c>
      <c r="E963" s="4">
        <v>51049.32</v>
      </c>
      <c r="F963" s="4">
        <v>3299.9957559999998</v>
      </c>
      <c r="G963" s="4">
        <v>212.76166045354279</v>
      </c>
      <c r="H963" s="4">
        <v>1396.1999000000001</v>
      </c>
      <c r="I963" s="4">
        <v>2000.78</v>
      </c>
    </row>
    <row r="964" spans="1:9" x14ac:dyDescent="0.25">
      <c r="A964" s="26">
        <v>41942</v>
      </c>
      <c r="B964" s="4">
        <v>4033.6590000000001</v>
      </c>
      <c r="C964" s="4">
        <v>3023.5969799999998</v>
      </c>
      <c r="D964" s="4">
        <v>3415.5790000000002</v>
      </c>
      <c r="E964" s="4">
        <v>52336.83</v>
      </c>
      <c r="F964" s="4">
        <v>3304.7934460000001</v>
      </c>
      <c r="G964" s="4">
        <v>208.6129339981386</v>
      </c>
      <c r="H964" s="4">
        <v>1400.47</v>
      </c>
      <c r="I964" s="4">
        <v>1991.31</v>
      </c>
    </row>
    <row r="965" spans="1:9" x14ac:dyDescent="0.25">
      <c r="A965" s="26">
        <v>41943</v>
      </c>
      <c r="B965" s="4">
        <v>4078.6089999999999</v>
      </c>
      <c r="C965" s="4">
        <v>3022.3244789999999</v>
      </c>
      <c r="D965" s="4">
        <v>3422.145</v>
      </c>
      <c r="E965" s="4">
        <v>54628.6</v>
      </c>
      <c r="F965" s="4">
        <v>3324.7933330000001</v>
      </c>
      <c r="G965" s="4">
        <v>216.40039192395395</v>
      </c>
      <c r="H965" s="4">
        <v>1402.4599000000001</v>
      </c>
      <c r="I965" s="4">
        <v>2005.3</v>
      </c>
    </row>
    <row r="966" spans="1:9" x14ac:dyDescent="0.25">
      <c r="A966" s="26">
        <v>41946</v>
      </c>
      <c r="B966" s="4">
        <v>4042.0990000000002</v>
      </c>
      <c r="C966" s="4">
        <v>3018.3311570000001</v>
      </c>
      <c r="D966" s="4">
        <v>3420.7719999999999</v>
      </c>
      <c r="E966" s="4">
        <v>53947.21</v>
      </c>
      <c r="F966" s="4">
        <v>3304.3781399999998</v>
      </c>
      <c r="G966" s="4">
        <v>217.88905555561024</v>
      </c>
      <c r="H966" s="4">
        <v>1398.4499000000001</v>
      </c>
      <c r="I966" s="4">
        <v>2013.7</v>
      </c>
    </row>
    <row r="967" spans="1:9" x14ac:dyDescent="0.25">
      <c r="A967" s="26">
        <v>41947</v>
      </c>
      <c r="B967" s="4">
        <v>4006.893</v>
      </c>
      <c r="C967" s="4">
        <v>3014.2678150000002</v>
      </c>
      <c r="D967" s="4">
        <v>3418.5160000000001</v>
      </c>
      <c r="E967" s="4">
        <v>54383.59</v>
      </c>
      <c r="F967" s="4">
        <v>3281.9903199999999</v>
      </c>
      <c r="G967" s="4">
        <v>217.51073030500697</v>
      </c>
      <c r="H967" s="4">
        <v>1396.22</v>
      </c>
      <c r="I967" s="4">
        <v>2015.09</v>
      </c>
    </row>
    <row r="968" spans="1:9" x14ac:dyDescent="0.25">
      <c r="A968" s="26">
        <v>41948</v>
      </c>
      <c r="B968" s="4">
        <v>4044.7550000000001</v>
      </c>
      <c r="C968" s="4">
        <v>3019.5936609999999</v>
      </c>
      <c r="D968" s="4">
        <v>3421.915</v>
      </c>
      <c r="E968" s="4">
        <v>53698.42</v>
      </c>
      <c r="F968" s="4">
        <v>3297.3981020000001</v>
      </c>
      <c r="G968" s="4">
        <v>219.36419867367633</v>
      </c>
      <c r="H968" s="4">
        <v>1391.9499000000001</v>
      </c>
      <c r="I968" s="4">
        <v>2021.11</v>
      </c>
    </row>
    <row r="969" spans="1:9" x14ac:dyDescent="0.25">
      <c r="A969" s="26">
        <v>41949</v>
      </c>
      <c r="B969" s="4">
        <v>3987.3710000000001</v>
      </c>
      <c r="C969" s="4">
        <v>3012.3398849999999</v>
      </c>
      <c r="D969" s="4">
        <v>3414.6970000000001</v>
      </c>
      <c r="E969" s="4">
        <v>52637.06</v>
      </c>
      <c r="F969" s="4">
        <v>3258.454448</v>
      </c>
      <c r="G969" s="4">
        <v>225.01325736827408</v>
      </c>
      <c r="H969" s="4">
        <v>1386.47</v>
      </c>
      <c r="I969" s="4">
        <v>2029.74</v>
      </c>
    </row>
    <row r="970" spans="1:9" x14ac:dyDescent="0.25">
      <c r="A970" s="26">
        <v>41950</v>
      </c>
      <c r="B970" s="4">
        <v>3975.393</v>
      </c>
      <c r="C970" s="4">
        <v>3012.2898209999998</v>
      </c>
      <c r="D970" s="4">
        <v>3414.0929999999998</v>
      </c>
      <c r="E970" s="4">
        <v>53222.85</v>
      </c>
      <c r="F970" s="4">
        <v>3252.4162970000002</v>
      </c>
      <c r="G970" s="4">
        <v>225.17223273752251</v>
      </c>
      <c r="H970" s="4">
        <v>1383.8299</v>
      </c>
      <c r="I970" s="4">
        <v>2030.38</v>
      </c>
    </row>
    <row r="971" spans="1:9" x14ac:dyDescent="0.25">
      <c r="A971" s="26">
        <v>41953</v>
      </c>
      <c r="B971" s="4">
        <v>4000.114</v>
      </c>
      <c r="C971" s="4">
        <v>3015.69652</v>
      </c>
      <c r="D971" s="4">
        <v>3418.366</v>
      </c>
      <c r="E971" s="4">
        <v>52725.38</v>
      </c>
      <c r="F971" s="4">
        <v>3260.5459949999999</v>
      </c>
      <c r="G971" s="4">
        <v>224.17155482036688</v>
      </c>
      <c r="H971" s="4">
        <v>1377.1801</v>
      </c>
      <c r="I971" s="4">
        <v>2029.68</v>
      </c>
    </row>
    <row r="972" spans="1:9" x14ac:dyDescent="0.25">
      <c r="A972" s="26">
        <v>41954</v>
      </c>
      <c r="B972" s="4">
        <v>3977.19</v>
      </c>
      <c r="C972" s="4">
        <v>3011.6544990000002</v>
      </c>
      <c r="D972" s="4">
        <v>3417.7139999999999</v>
      </c>
      <c r="E972" s="4">
        <v>52474.27</v>
      </c>
      <c r="F972" s="4">
        <v>3240.6204029999999</v>
      </c>
      <c r="G972" s="4">
        <v>224.60776619909646</v>
      </c>
      <c r="H972" s="4">
        <v>1366.53</v>
      </c>
      <c r="I972" s="4">
        <v>2032.91</v>
      </c>
    </row>
    <row r="973" spans="1:9" x14ac:dyDescent="0.25">
      <c r="A973" s="26">
        <v>41955</v>
      </c>
      <c r="B973" s="4">
        <v>3953.3330000000001</v>
      </c>
      <c r="C973" s="4">
        <v>3010.2094229999998</v>
      </c>
      <c r="D973" s="4">
        <v>3418.0880000000002</v>
      </c>
      <c r="E973" s="4">
        <v>52978.89</v>
      </c>
      <c r="F973" s="4">
        <v>3230.3798980000001</v>
      </c>
      <c r="G973" s="4">
        <v>225.50635175301636</v>
      </c>
      <c r="H973" s="4">
        <v>1361.4</v>
      </c>
      <c r="I973" s="4">
        <v>2033.19</v>
      </c>
    </row>
    <row r="974" spans="1:9" x14ac:dyDescent="0.25">
      <c r="A974" s="26">
        <v>41956</v>
      </c>
      <c r="B974" s="4">
        <v>3921.1109999999999</v>
      </c>
      <c r="C974" s="4">
        <v>3006.0024899999999</v>
      </c>
      <c r="D974" s="4">
        <v>3413.3040000000001</v>
      </c>
      <c r="E974" s="4">
        <v>51846.03</v>
      </c>
      <c r="F974" s="4">
        <v>3216.8879160000001</v>
      </c>
      <c r="G974" s="4">
        <v>227.54405884282323</v>
      </c>
      <c r="H974" s="4">
        <v>1352.2099000000001</v>
      </c>
      <c r="I974" s="4">
        <v>2040.94</v>
      </c>
    </row>
    <row r="975" spans="1:9" x14ac:dyDescent="0.25">
      <c r="A975" s="26">
        <v>41957</v>
      </c>
      <c r="B975" s="4">
        <v>3940.3679999999999</v>
      </c>
      <c r="C975" s="4">
        <v>3014.525537</v>
      </c>
      <c r="D975" s="4">
        <v>3418.0140000000001</v>
      </c>
      <c r="E975" s="4">
        <v>51772.4</v>
      </c>
      <c r="F975" s="4">
        <v>3229.3991019999999</v>
      </c>
      <c r="G975" s="4">
        <v>228.89396881693642</v>
      </c>
      <c r="H975" s="4">
        <v>1349.87</v>
      </c>
      <c r="I975" s="4">
        <v>2043.58</v>
      </c>
    </row>
    <row r="976" spans="1:9" x14ac:dyDescent="0.25">
      <c r="A976" s="26">
        <v>41960</v>
      </c>
      <c r="B976" s="4">
        <v>3940.4789999999998</v>
      </c>
      <c r="C976" s="4">
        <v>3014.5915239999999</v>
      </c>
      <c r="D976" s="4">
        <v>3417.558</v>
      </c>
      <c r="E976" s="4">
        <v>51256.99</v>
      </c>
      <c r="F976" s="4">
        <v>3227.7854379999999</v>
      </c>
      <c r="G976" s="4">
        <v>229.53265804530011</v>
      </c>
      <c r="H976" s="4">
        <v>1347.11</v>
      </c>
      <c r="I976" s="4">
        <v>2043.45</v>
      </c>
    </row>
    <row r="977" spans="1:9" x14ac:dyDescent="0.25">
      <c r="A977" s="26">
        <v>41961</v>
      </c>
      <c r="B977" s="4">
        <v>3966.3020000000001</v>
      </c>
      <c r="C977" s="4">
        <v>3020.9350049999998</v>
      </c>
      <c r="D977" s="4">
        <v>3422.3690000000001</v>
      </c>
      <c r="E977" s="4">
        <v>52061.86</v>
      </c>
      <c r="F977" s="4">
        <v>3243.6821249999998</v>
      </c>
      <c r="G977" s="4">
        <v>228.0401919604522</v>
      </c>
      <c r="H977" s="4">
        <v>1345.11</v>
      </c>
      <c r="I977" s="4">
        <v>2042.65</v>
      </c>
    </row>
    <row r="978" spans="1:9" x14ac:dyDescent="0.25">
      <c r="A978" s="26">
        <v>41962</v>
      </c>
      <c r="B978" s="4">
        <v>4038.6680000000001</v>
      </c>
      <c r="C978" s="4">
        <v>3027.6830460000001</v>
      </c>
      <c r="D978" s="4">
        <v>3426.8539999999998</v>
      </c>
      <c r="E978" s="4">
        <v>53402.81</v>
      </c>
      <c r="F978" s="4">
        <v>3268.4693349999998</v>
      </c>
      <c r="G978" s="4">
        <v>226.54309856004826</v>
      </c>
      <c r="H978" s="4">
        <v>1341.4301</v>
      </c>
      <c r="I978" s="4">
        <v>2040.26</v>
      </c>
    </row>
    <row r="979" spans="1:9" x14ac:dyDescent="0.25">
      <c r="A979" s="26">
        <v>41963</v>
      </c>
      <c r="B979" s="4">
        <v>4040.355</v>
      </c>
      <c r="C979" s="4">
        <v>3029.098035</v>
      </c>
      <c r="D979" s="4">
        <v>3428.1460000000002</v>
      </c>
      <c r="E979" s="4">
        <v>53402.81</v>
      </c>
      <c r="F979" s="4">
        <v>3270.0766079999999</v>
      </c>
      <c r="G979" s="4">
        <v>227.0807624460021</v>
      </c>
      <c r="H979" s="4">
        <v>1341.4301</v>
      </c>
      <c r="I979" s="4">
        <v>2040.38</v>
      </c>
    </row>
    <row r="980" spans="1:9" x14ac:dyDescent="0.25">
      <c r="A980" s="26">
        <v>41964</v>
      </c>
      <c r="B980" s="4">
        <v>4157.9949999999999</v>
      </c>
      <c r="C980" s="4">
        <v>3046.8881070000002</v>
      </c>
      <c r="D980" s="4">
        <v>3441.6149999999998</v>
      </c>
      <c r="E980" s="4">
        <v>56084.04</v>
      </c>
      <c r="F980" s="4">
        <v>3347.0204429999999</v>
      </c>
      <c r="G980" s="4">
        <v>223.0032682022221</v>
      </c>
      <c r="H980" s="4">
        <v>1344.02</v>
      </c>
      <c r="I980" s="4">
        <v>2033.22</v>
      </c>
    </row>
    <row r="981" spans="1:9" x14ac:dyDescent="0.25">
      <c r="A981" s="26">
        <v>41967</v>
      </c>
      <c r="B981" s="4">
        <v>4163.348</v>
      </c>
      <c r="C981" s="4">
        <v>3049.8072849999999</v>
      </c>
      <c r="D981" s="4">
        <v>3444.1779999999999</v>
      </c>
      <c r="E981" s="4">
        <v>55406.91</v>
      </c>
      <c r="F981" s="4">
        <v>3361.5518750000001</v>
      </c>
      <c r="G981" s="4">
        <v>226.19758914619607</v>
      </c>
      <c r="H981" s="4">
        <v>1351.52</v>
      </c>
      <c r="I981" s="4">
        <v>2037.5</v>
      </c>
    </row>
    <row r="982" spans="1:9" x14ac:dyDescent="0.25">
      <c r="A982" s="26">
        <v>41968</v>
      </c>
      <c r="B982" s="4">
        <v>4189.5910000000003</v>
      </c>
      <c r="C982" s="4">
        <v>3053.687312</v>
      </c>
      <c r="D982" s="4">
        <v>3450.828</v>
      </c>
      <c r="E982" s="4">
        <v>55560.81</v>
      </c>
      <c r="F982" s="4">
        <v>3372.2181260000002</v>
      </c>
      <c r="G982" s="4">
        <v>224.82536213106832</v>
      </c>
      <c r="H982" s="4">
        <v>1354.24</v>
      </c>
      <c r="I982" s="4">
        <v>2036.16</v>
      </c>
    </row>
    <row r="983" spans="1:9" x14ac:dyDescent="0.25">
      <c r="A983" s="26">
        <v>41969</v>
      </c>
      <c r="B983" s="4">
        <v>4213.5420000000004</v>
      </c>
      <c r="C983" s="4">
        <v>3058.5419879999999</v>
      </c>
      <c r="D983" s="4">
        <v>3459.2530000000002</v>
      </c>
      <c r="E983" s="4">
        <v>55098.47</v>
      </c>
      <c r="F983" s="4">
        <v>3396.9289480000002</v>
      </c>
      <c r="G983" s="4">
        <v>222.77424248103785</v>
      </c>
      <c r="H983" s="4">
        <v>1357.0799</v>
      </c>
      <c r="I983" s="4">
        <v>2033.84</v>
      </c>
    </row>
    <row r="984" spans="1:9" x14ac:dyDescent="0.25">
      <c r="A984" s="26">
        <v>41971</v>
      </c>
      <c r="B984" s="4">
        <v>4189.9120000000003</v>
      </c>
      <c r="C984" s="4">
        <v>3055.99046</v>
      </c>
      <c r="D984" s="4">
        <v>3457.9679999999998</v>
      </c>
      <c r="E984" s="4">
        <v>54724</v>
      </c>
      <c r="F984" s="4">
        <v>3402.992381</v>
      </c>
      <c r="G984" s="4">
        <v>228.47127340664017</v>
      </c>
      <c r="H984" s="4">
        <v>1361.51</v>
      </c>
      <c r="I984" s="4">
        <v>2042.95</v>
      </c>
    </row>
    <row r="985" spans="1:9" x14ac:dyDescent="0.25">
      <c r="A985" s="26">
        <v>41974</v>
      </c>
      <c r="B985" s="4">
        <v>4132.5969999999998</v>
      </c>
      <c r="C985" s="4">
        <v>3050.7948590000001</v>
      </c>
      <c r="D985" s="4">
        <v>3454.047</v>
      </c>
      <c r="E985" s="4">
        <v>52276.58</v>
      </c>
      <c r="F985" s="4">
        <v>3380.8958910000001</v>
      </c>
      <c r="G985" s="4">
        <v>226.88555897397339</v>
      </c>
      <c r="H985" s="4">
        <v>1354.97</v>
      </c>
      <c r="I985" s="4">
        <v>2039.79</v>
      </c>
    </row>
    <row r="986" spans="1:9" x14ac:dyDescent="0.25">
      <c r="A986" s="26">
        <v>41975</v>
      </c>
      <c r="B986" s="4">
        <v>4069.3609999999999</v>
      </c>
      <c r="C986" s="4">
        <v>3047.8927090000002</v>
      </c>
      <c r="D986" s="4">
        <v>3450.35</v>
      </c>
      <c r="E986" s="4">
        <v>51612.47</v>
      </c>
      <c r="F986" s="4">
        <v>3363.0965080000001</v>
      </c>
      <c r="G986" s="4">
        <v>228.15057975671922</v>
      </c>
      <c r="H986" s="4">
        <v>1351.0799</v>
      </c>
      <c r="I986" s="4">
        <v>2043.46</v>
      </c>
    </row>
    <row r="987" spans="1:9" x14ac:dyDescent="0.25">
      <c r="A987" s="26">
        <v>41976</v>
      </c>
      <c r="B987" s="4">
        <v>4098.5110000000004</v>
      </c>
      <c r="C987" s="4">
        <v>3046.3009659999998</v>
      </c>
      <c r="D987" s="4">
        <v>3447.8150000000001</v>
      </c>
      <c r="E987" s="4">
        <v>52320.480000000003</v>
      </c>
      <c r="F987" s="4">
        <v>3366.3346630000001</v>
      </c>
      <c r="G987" s="4">
        <v>227.28529458927335</v>
      </c>
      <c r="H987" s="4">
        <v>1343.4499000000001</v>
      </c>
      <c r="I987" s="4">
        <v>2040.09</v>
      </c>
    </row>
    <row r="988" spans="1:9" x14ac:dyDescent="0.25">
      <c r="A988" s="26">
        <v>41977</v>
      </c>
      <c r="B988" s="4">
        <v>4103.2839999999997</v>
      </c>
      <c r="C988" s="4">
        <v>3056.0552309999998</v>
      </c>
      <c r="D988" s="4">
        <v>3458.5340000000001</v>
      </c>
      <c r="E988" s="4">
        <v>51426.87</v>
      </c>
      <c r="F988" s="4">
        <v>3359.1280350000002</v>
      </c>
      <c r="G988" s="4">
        <v>230.81327027357338</v>
      </c>
      <c r="H988" s="4">
        <v>1341.8100999999999</v>
      </c>
      <c r="I988" s="4">
        <v>2047.73</v>
      </c>
    </row>
    <row r="989" spans="1:9" x14ac:dyDescent="0.25">
      <c r="A989" s="26">
        <v>41978</v>
      </c>
      <c r="B989" s="4">
        <v>4123.7759999999998</v>
      </c>
      <c r="C989" s="4">
        <v>3057.4949799999999</v>
      </c>
      <c r="D989" s="4">
        <v>3460.2730000000001</v>
      </c>
      <c r="E989" s="4">
        <v>51992.89</v>
      </c>
      <c r="F989" s="4">
        <v>3360.4509050000001</v>
      </c>
      <c r="G989" s="4">
        <v>230.20819659409545</v>
      </c>
      <c r="H989" s="4">
        <v>1343.8398999999999</v>
      </c>
      <c r="I989" s="4">
        <v>2051.86</v>
      </c>
    </row>
    <row r="990" spans="1:9" x14ac:dyDescent="0.25">
      <c r="A990" s="26">
        <v>41981</v>
      </c>
      <c r="B990" s="4">
        <v>4107.2610000000004</v>
      </c>
      <c r="C990" s="4">
        <v>3053.3532890000001</v>
      </c>
      <c r="D990" s="4">
        <v>3457.4</v>
      </c>
      <c r="E990" s="4">
        <v>50274.07</v>
      </c>
      <c r="F990" s="4">
        <v>3347.900275</v>
      </c>
      <c r="G990" s="4">
        <v>230.65679517958537</v>
      </c>
      <c r="H990" s="4">
        <v>1336.1701</v>
      </c>
      <c r="I990" s="4">
        <v>2054.4299999999998</v>
      </c>
    </row>
    <row r="991" spans="1:9" x14ac:dyDescent="0.25">
      <c r="A991" s="26">
        <v>41982</v>
      </c>
      <c r="B991" s="4">
        <v>4083.6019999999999</v>
      </c>
      <c r="C991" s="4">
        <v>3055.3122090000002</v>
      </c>
      <c r="D991" s="4">
        <v>3458.4960000000001</v>
      </c>
      <c r="E991" s="4">
        <v>50193.47</v>
      </c>
      <c r="F991" s="4">
        <v>3345.6854659999999</v>
      </c>
      <c r="G991" s="4">
        <v>230.52098285841384</v>
      </c>
      <c r="H991" s="4">
        <v>1331.27</v>
      </c>
      <c r="I991" s="4">
        <v>2050.46</v>
      </c>
    </row>
    <row r="992" spans="1:9" x14ac:dyDescent="0.25">
      <c r="A992" s="26">
        <v>41983</v>
      </c>
      <c r="B992" s="4">
        <v>4047.3879999999999</v>
      </c>
      <c r="C992" s="4">
        <v>3055.6335899999999</v>
      </c>
      <c r="D992" s="4">
        <v>3457.6660000000002</v>
      </c>
      <c r="E992" s="4">
        <v>49548.08</v>
      </c>
      <c r="F992" s="4">
        <v>3334.9825900000001</v>
      </c>
      <c r="G992" s="4">
        <v>230.53662433353719</v>
      </c>
      <c r="H992" s="4">
        <v>1331.1801</v>
      </c>
      <c r="I992" s="4">
        <v>2048.85</v>
      </c>
    </row>
    <row r="993" spans="1:9" x14ac:dyDescent="0.25">
      <c r="A993" s="26">
        <v>41984</v>
      </c>
      <c r="B993" s="4">
        <v>4010.1819999999998</v>
      </c>
      <c r="C993" s="4">
        <v>3051.2956869999998</v>
      </c>
      <c r="D993" s="4">
        <v>3454.7840000000001</v>
      </c>
      <c r="E993" s="4">
        <v>49861.81</v>
      </c>
      <c r="F993" s="4">
        <v>3299.7214170000002</v>
      </c>
      <c r="G993" s="4">
        <v>233.95225996667898</v>
      </c>
      <c r="H993" s="4">
        <v>1330.02</v>
      </c>
      <c r="I993" s="4">
        <v>2053.98</v>
      </c>
    </row>
    <row r="994" spans="1:9" x14ac:dyDescent="0.25">
      <c r="A994" s="26">
        <v>41985</v>
      </c>
      <c r="B994" s="4">
        <v>3994.7759999999998</v>
      </c>
      <c r="C994" s="4">
        <v>3050.4962030000002</v>
      </c>
      <c r="D994" s="4">
        <v>3453.1039999999998</v>
      </c>
      <c r="E994" s="4">
        <v>48001.98</v>
      </c>
      <c r="F994" s="4">
        <v>3304.2097159999998</v>
      </c>
      <c r="G994" s="4">
        <v>232.88637440800272</v>
      </c>
      <c r="H994" s="4">
        <v>1321.8000999999999</v>
      </c>
      <c r="I994" s="4">
        <v>2051.9</v>
      </c>
    </row>
    <row r="995" spans="1:9" x14ac:dyDescent="0.25">
      <c r="A995" s="26">
        <v>41988</v>
      </c>
      <c r="B995" s="4">
        <v>3959.7979999999998</v>
      </c>
      <c r="C995" s="4">
        <v>3044.2219239999999</v>
      </c>
      <c r="D995" s="4">
        <v>3447.3159999999998</v>
      </c>
      <c r="E995" s="4">
        <v>47018.68</v>
      </c>
      <c r="F995" s="4">
        <v>3284.190826</v>
      </c>
      <c r="G995" s="4">
        <v>235.21191098419419</v>
      </c>
      <c r="H995" s="4">
        <v>1320.72</v>
      </c>
      <c r="I995" s="4">
        <v>2051.61</v>
      </c>
    </row>
    <row r="996" spans="1:9" x14ac:dyDescent="0.25">
      <c r="A996" s="26">
        <v>41989</v>
      </c>
      <c r="B996" s="4">
        <v>3958.9369999999999</v>
      </c>
      <c r="C996" s="4">
        <v>3031.933262</v>
      </c>
      <c r="D996" s="4">
        <v>3440.4029999999998</v>
      </c>
      <c r="E996" s="4">
        <v>47007.51</v>
      </c>
      <c r="F996" s="4">
        <v>3260.844877</v>
      </c>
      <c r="G996" s="4">
        <v>238.21768762005249</v>
      </c>
      <c r="H996" s="4">
        <v>1304.1500000000001</v>
      </c>
      <c r="I996" s="4">
        <v>2051.1999999999998</v>
      </c>
    </row>
    <row r="997" spans="1:9" x14ac:dyDescent="0.25">
      <c r="A997" s="26">
        <v>41990</v>
      </c>
      <c r="B997" s="4">
        <v>3963.288</v>
      </c>
      <c r="C997" s="4">
        <v>3031.2800769999999</v>
      </c>
      <c r="D997" s="4">
        <v>3440.5329999999999</v>
      </c>
      <c r="E997" s="4">
        <v>48713.64</v>
      </c>
      <c r="F997" s="4">
        <v>3270.8752020000002</v>
      </c>
      <c r="G997" s="4">
        <v>238.4094766148981</v>
      </c>
      <c r="H997" s="4">
        <v>1312.5600999999999</v>
      </c>
      <c r="I997" s="4">
        <v>2050.5500000000002</v>
      </c>
    </row>
    <row r="998" spans="1:9" x14ac:dyDescent="0.25">
      <c r="A998" s="26">
        <v>41991</v>
      </c>
      <c r="B998" s="4">
        <v>3984.0529999999999</v>
      </c>
      <c r="C998" s="4">
        <v>3035.4766020000002</v>
      </c>
      <c r="D998" s="4">
        <v>3441.6729999999998</v>
      </c>
      <c r="E998" s="4">
        <v>48495.7</v>
      </c>
      <c r="F998" s="4">
        <v>3289.3305540000001</v>
      </c>
      <c r="G998" s="4">
        <v>236.63226115058245</v>
      </c>
      <c r="H998" s="4">
        <v>1318.1999000000001</v>
      </c>
      <c r="I998" s="4">
        <v>2051.62</v>
      </c>
    </row>
    <row r="999" spans="1:9" x14ac:dyDescent="0.25">
      <c r="A999" s="26">
        <v>41992</v>
      </c>
      <c r="B999" s="4">
        <v>4008.567</v>
      </c>
      <c r="C999" s="4">
        <v>3035.9196489999999</v>
      </c>
      <c r="D999" s="4">
        <v>3442.1680000000001</v>
      </c>
      <c r="E999" s="4">
        <v>49650.98</v>
      </c>
      <c r="F999" s="4">
        <v>3296.1231560000001</v>
      </c>
      <c r="G999" s="4">
        <v>237.4335625708199</v>
      </c>
      <c r="H999" s="4">
        <v>1323.4599000000001</v>
      </c>
      <c r="I999" s="4">
        <v>2053.66</v>
      </c>
    </row>
    <row r="1000" spans="1:9" x14ac:dyDescent="0.25">
      <c r="A1000" s="26">
        <v>41995</v>
      </c>
      <c r="B1000" s="4">
        <v>4032.259</v>
      </c>
      <c r="C1000" s="4">
        <v>3043.4839299999999</v>
      </c>
      <c r="D1000" s="4">
        <v>3448.018</v>
      </c>
      <c r="E1000" s="4">
        <v>50120.86</v>
      </c>
      <c r="F1000" s="4">
        <v>3317.7281039999998</v>
      </c>
      <c r="G1000" s="4">
        <v>238.42366595280737</v>
      </c>
      <c r="H1000" s="4">
        <v>1319.5500999999999</v>
      </c>
      <c r="I1000" s="4">
        <v>2055.2800000000002</v>
      </c>
    </row>
    <row r="1001" spans="1:9" x14ac:dyDescent="0.25">
      <c r="A1001" s="26">
        <v>41996</v>
      </c>
      <c r="B1001" s="4">
        <v>4033.357</v>
      </c>
      <c r="C1001" s="4">
        <v>3043.5245930000001</v>
      </c>
      <c r="D1001" s="4">
        <v>3449.576</v>
      </c>
      <c r="E1001" s="4">
        <v>50889.81</v>
      </c>
      <c r="F1001" s="4">
        <v>3312.5949430000001</v>
      </c>
      <c r="G1001" s="4">
        <v>240.54304724285464</v>
      </c>
      <c r="H1001" s="4">
        <v>1324.39</v>
      </c>
      <c r="I1001" s="4">
        <v>2062.89</v>
      </c>
    </row>
    <row r="1002" spans="1:9" x14ac:dyDescent="0.25">
      <c r="A1002" s="26">
        <v>41997</v>
      </c>
      <c r="B1002" s="4">
        <v>4035.8319999999999</v>
      </c>
      <c r="C1002" s="4">
        <v>3045.00963</v>
      </c>
      <c r="D1002" s="4">
        <v>3451.5520000000001</v>
      </c>
      <c r="E1002" s="4">
        <v>50889.81</v>
      </c>
      <c r="F1002" s="4">
        <v>3314.0409709999999</v>
      </c>
      <c r="G1002" s="4">
        <v>239.98510460493526</v>
      </c>
      <c r="H1002" s="4">
        <v>1324.39</v>
      </c>
      <c r="I1002" s="4">
        <v>2063.34</v>
      </c>
    </row>
    <row r="1003" spans="1:9" x14ac:dyDescent="0.25">
      <c r="A1003" s="26">
        <v>41999</v>
      </c>
      <c r="B1003" s="4">
        <v>4037.4409999999998</v>
      </c>
      <c r="C1003" s="4">
        <v>3044.3435380000001</v>
      </c>
      <c r="D1003" s="4">
        <v>3452.0340000000001</v>
      </c>
      <c r="E1003" s="4">
        <v>50144.63</v>
      </c>
      <c r="F1003" s="4">
        <v>3320.0800359999998</v>
      </c>
      <c r="G1003" s="4">
        <v>238.87101197004185</v>
      </c>
      <c r="H1003" s="4">
        <v>1329.78</v>
      </c>
      <c r="I1003" s="4">
        <v>2061.88</v>
      </c>
    </row>
    <row r="1004" spans="1:9" x14ac:dyDescent="0.25">
      <c r="A1004" s="26">
        <v>42002</v>
      </c>
      <c r="B1004" s="4">
        <v>4027.1709999999998</v>
      </c>
      <c r="C1004" s="4">
        <v>3043.231205</v>
      </c>
      <c r="D1004" s="4">
        <v>3451.8330000000001</v>
      </c>
      <c r="E1004" s="4">
        <v>50593.82</v>
      </c>
      <c r="F1004" s="4">
        <v>3308.22021</v>
      </c>
      <c r="G1004" s="4">
        <v>242.52183134582521</v>
      </c>
      <c r="H1004" s="4">
        <v>1332.78</v>
      </c>
      <c r="I1004" s="4">
        <v>2064.9</v>
      </c>
    </row>
    <row r="1005" spans="1:9" x14ac:dyDescent="0.25">
      <c r="A1005" s="26">
        <v>42003</v>
      </c>
      <c r="B1005" s="4">
        <v>4063.4319999999998</v>
      </c>
      <c r="C1005" s="4">
        <v>3048.0659970000002</v>
      </c>
      <c r="D1005" s="4">
        <v>3457.4029999999998</v>
      </c>
      <c r="E1005" s="4">
        <v>50007.41</v>
      </c>
      <c r="F1005" s="4">
        <v>3331.72505</v>
      </c>
      <c r="G1005" s="4">
        <v>237.75260929183111</v>
      </c>
      <c r="H1005" s="4">
        <v>1336.72</v>
      </c>
      <c r="I1005" s="4">
        <v>2060.2399999999998</v>
      </c>
    </row>
    <row r="1006" spans="1:9" x14ac:dyDescent="0.25">
      <c r="A1006" s="26">
        <v>42004</v>
      </c>
      <c r="B1006" s="4">
        <v>4065.9180000000001</v>
      </c>
      <c r="C1006" s="4">
        <v>3049.5342190000001</v>
      </c>
      <c r="D1006" s="4">
        <v>3459.3850000000002</v>
      </c>
      <c r="E1006" s="4">
        <v>50007.41</v>
      </c>
      <c r="F1006" s="4">
        <v>3333.3168660000001</v>
      </c>
      <c r="G1006" s="4">
        <v>236.38957126320429</v>
      </c>
      <c r="H1006" s="4">
        <v>1336.72</v>
      </c>
      <c r="I1006" s="4">
        <v>2060.66</v>
      </c>
    </row>
    <row r="1007" spans="1:9" x14ac:dyDescent="0.25">
      <c r="A1007" s="26">
        <v>42006</v>
      </c>
      <c r="B1007" s="4">
        <v>4069.7</v>
      </c>
      <c r="C1007" s="4">
        <v>3053.4836150000001</v>
      </c>
      <c r="D1007" s="4">
        <v>3462.1550000000002</v>
      </c>
      <c r="E1007" s="4">
        <v>48512.22</v>
      </c>
      <c r="F1007" s="4">
        <v>3338.7465080000002</v>
      </c>
      <c r="G1007" s="4">
        <v>240.02144496108971</v>
      </c>
      <c r="H1007" s="4">
        <v>1346.52</v>
      </c>
      <c r="I1007" s="4">
        <v>2065.13</v>
      </c>
    </row>
    <row r="1008" spans="1:9" x14ac:dyDescent="0.25">
      <c r="A1008" s="26">
        <v>42009</v>
      </c>
      <c r="B1008" s="4">
        <v>4082.8090000000002</v>
      </c>
      <c r="C1008" s="4">
        <v>3057.7638870000001</v>
      </c>
      <c r="D1008" s="4">
        <v>3468.152</v>
      </c>
      <c r="E1008" s="4">
        <v>47516.82</v>
      </c>
      <c r="F1008" s="4">
        <v>3345.71306</v>
      </c>
      <c r="G1008" s="4">
        <v>238.99966268657815</v>
      </c>
      <c r="H1008" s="4">
        <v>1352.7900999999999</v>
      </c>
      <c r="I1008" s="4">
        <v>2066.0500000000002</v>
      </c>
    </row>
    <row r="1009" spans="1:9" x14ac:dyDescent="0.25">
      <c r="A1009" s="26">
        <v>42010</v>
      </c>
      <c r="B1009" s="4">
        <v>4131.058</v>
      </c>
      <c r="C1009" s="4">
        <v>3068.5389500000001</v>
      </c>
      <c r="D1009" s="4">
        <v>3475.4769999999999</v>
      </c>
      <c r="E1009" s="4">
        <v>48000.92</v>
      </c>
      <c r="F1009" s="4">
        <v>3371.4051570000001</v>
      </c>
      <c r="G1009" s="4">
        <v>237.91723500846749</v>
      </c>
      <c r="H1009" s="4">
        <v>1347.4301</v>
      </c>
      <c r="I1009" s="4">
        <v>2061.02</v>
      </c>
    </row>
    <row r="1010" spans="1:9" x14ac:dyDescent="0.25">
      <c r="A1010" s="26">
        <v>42011</v>
      </c>
      <c r="B1010" s="4">
        <v>4121.9309999999996</v>
      </c>
      <c r="C1010" s="4">
        <v>3071.3687930000001</v>
      </c>
      <c r="D1010" s="4">
        <v>3477.0650000000001</v>
      </c>
      <c r="E1010" s="4">
        <v>49462.91</v>
      </c>
      <c r="F1010" s="4">
        <v>3356.6970860000001</v>
      </c>
      <c r="G1010" s="4">
        <v>237.97194766616397</v>
      </c>
      <c r="H1010" s="4">
        <v>1351</v>
      </c>
      <c r="I1010" s="4">
        <v>2063.36</v>
      </c>
    </row>
    <row r="1011" spans="1:9" x14ac:dyDescent="0.25">
      <c r="A1011" s="26">
        <v>42012</v>
      </c>
      <c r="B1011" s="4">
        <v>4128.0950000000003</v>
      </c>
      <c r="C1011" s="4">
        <v>3073.9755070000001</v>
      </c>
      <c r="D1011" s="4">
        <v>3479.491</v>
      </c>
      <c r="E1011" s="4">
        <v>49943.3</v>
      </c>
      <c r="F1011" s="4">
        <v>3354.5732979999998</v>
      </c>
      <c r="G1011" s="4">
        <v>238.31176940193379</v>
      </c>
      <c r="H1011" s="4">
        <v>1352.4499000000001</v>
      </c>
      <c r="I1011" s="4">
        <v>2066.41</v>
      </c>
    </row>
    <row r="1012" spans="1:9" x14ac:dyDescent="0.25">
      <c r="A1012" s="26">
        <v>42013</v>
      </c>
      <c r="B1012" s="4">
        <v>4170.7830000000004</v>
      </c>
      <c r="C1012" s="4">
        <v>3081.8545039999999</v>
      </c>
      <c r="D1012" s="4">
        <v>3486.4009999999998</v>
      </c>
      <c r="E1012" s="4">
        <v>48840.25</v>
      </c>
      <c r="F1012" s="4">
        <v>3382.954502</v>
      </c>
      <c r="G1012" s="4">
        <v>234.98354031524002</v>
      </c>
      <c r="H1012" s="4">
        <v>1355.0600999999999</v>
      </c>
      <c r="I1012" s="4">
        <v>2061.0500000000002</v>
      </c>
    </row>
    <row r="1013" spans="1:9" x14ac:dyDescent="0.25">
      <c r="A1013" s="26">
        <v>42016</v>
      </c>
      <c r="B1013" s="4">
        <v>4137.2560000000003</v>
      </c>
      <c r="C1013" s="4">
        <v>3077.755087</v>
      </c>
      <c r="D1013" s="4">
        <v>3485.0590000000002</v>
      </c>
      <c r="E1013" s="4">
        <v>48139.74</v>
      </c>
      <c r="F1013" s="4">
        <v>3366.4473680000001</v>
      </c>
      <c r="G1013" s="4">
        <v>237.78383668176031</v>
      </c>
      <c r="H1013" s="4">
        <v>1358.6801</v>
      </c>
      <c r="I1013" s="4">
        <v>2059.46</v>
      </c>
    </row>
    <row r="1014" spans="1:9" x14ac:dyDescent="0.25">
      <c r="A1014" s="26">
        <v>42017</v>
      </c>
      <c r="B1014" s="4">
        <v>4155.4570000000003</v>
      </c>
      <c r="C1014" s="4">
        <v>3085.473246</v>
      </c>
      <c r="D1014" s="4">
        <v>3496.6210000000001</v>
      </c>
      <c r="E1014" s="4">
        <v>48041.67</v>
      </c>
      <c r="F1014" s="4">
        <v>3384.4652310000001</v>
      </c>
      <c r="G1014" s="4">
        <v>234.71453614825384</v>
      </c>
      <c r="H1014" s="4">
        <v>1358.9599000000001</v>
      </c>
      <c r="I1014" s="4">
        <v>2058.14</v>
      </c>
    </row>
    <row r="1015" spans="1:9" x14ac:dyDescent="0.25">
      <c r="A1015" s="26">
        <v>42018</v>
      </c>
      <c r="B1015" s="4">
        <v>4158.1589999999997</v>
      </c>
      <c r="C1015" s="4">
        <v>3088.7834779999998</v>
      </c>
      <c r="D1015" s="4">
        <v>3500.7869999999998</v>
      </c>
      <c r="E1015" s="4">
        <v>47645.87</v>
      </c>
      <c r="F1015" s="4">
        <v>3385.9606319999998</v>
      </c>
      <c r="G1015" s="4">
        <v>232.0851590859894</v>
      </c>
      <c r="H1015" s="4">
        <v>1359.88</v>
      </c>
      <c r="I1015" s="4">
        <v>2057.5500000000002</v>
      </c>
    </row>
    <row r="1016" spans="1:9" x14ac:dyDescent="0.25">
      <c r="A1016" s="26">
        <v>42019</v>
      </c>
      <c r="B1016" s="4">
        <v>4169.991</v>
      </c>
      <c r="C1016" s="4">
        <v>3093.7188500000002</v>
      </c>
      <c r="D1016" s="4">
        <v>3507.4430000000002</v>
      </c>
      <c r="E1016" s="4">
        <v>48026.31</v>
      </c>
      <c r="F1016" s="4">
        <v>3399.737811</v>
      </c>
      <c r="G1016" s="4">
        <v>233.837498782485</v>
      </c>
      <c r="H1016" s="4">
        <v>1371.12</v>
      </c>
      <c r="I1016" s="4">
        <v>2058.15</v>
      </c>
    </row>
    <row r="1017" spans="1:9" x14ac:dyDescent="0.25">
      <c r="A1017" s="26">
        <v>42020</v>
      </c>
      <c r="B1017" s="4">
        <v>4197.7089999999998</v>
      </c>
      <c r="C1017" s="4">
        <v>3100.8319980000001</v>
      </c>
      <c r="D1017" s="4">
        <v>3513.2080000000001</v>
      </c>
      <c r="E1017" s="4">
        <v>49016.52</v>
      </c>
      <c r="F1017" s="4">
        <v>3418.5181219999999</v>
      </c>
      <c r="G1017" s="4">
        <v>233.22589976154254</v>
      </c>
      <c r="H1017" s="4">
        <v>1376.51</v>
      </c>
      <c r="I1017" s="4">
        <v>2062.61</v>
      </c>
    </row>
    <row r="1018" spans="1:9" x14ac:dyDescent="0.25">
      <c r="A1018" s="26">
        <v>42024</v>
      </c>
      <c r="B1018" s="4">
        <v>4231.826</v>
      </c>
      <c r="C1018" s="4">
        <v>3103.336832</v>
      </c>
      <c r="D1018" s="4">
        <v>3521.7629999999999</v>
      </c>
      <c r="E1018" s="4">
        <v>47876.66</v>
      </c>
      <c r="F1018" s="4">
        <v>3436.5237360000001</v>
      </c>
      <c r="G1018" s="4">
        <v>232.84571434660268</v>
      </c>
      <c r="H1018" s="4">
        <v>1375.6801</v>
      </c>
      <c r="I1018" s="4">
        <v>2063</v>
      </c>
    </row>
    <row r="1019" spans="1:9" x14ac:dyDescent="0.25">
      <c r="A1019" s="26">
        <v>42025</v>
      </c>
      <c r="B1019" s="4">
        <v>4238.509</v>
      </c>
      <c r="C1019" s="4">
        <v>3104.313877</v>
      </c>
      <c r="D1019" s="4">
        <v>3523.1950000000002</v>
      </c>
      <c r="E1019" s="4">
        <v>49224.08</v>
      </c>
      <c r="F1019" s="4">
        <v>3451.458666</v>
      </c>
      <c r="G1019" s="4">
        <v>231.98453036096544</v>
      </c>
      <c r="H1019" s="4">
        <v>1374.6701</v>
      </c>
      <c r="I1019" s="4">
        <v>2065.08</v>
      </c>
    </row>
    <row r="1020" spans="1:9" x14ac:dyDescent="0.25">
      <c r="A1020" s="26">
        <v>42026</v>
      </c>
      <c r="B1020" s="4">
        <v>4211.9480000000003</v>
      </c>
      <c r="C1020" s="4">
        <v>3102.1668420000001</v>
      </c>
      <c r="D1020" s="4">
        <v>3518.4</v>
      </c>
      <c r="E1020" s="4">
        <v>49442.62</v>
      </c>
      <c r="F1020" s="4">
        <v>3443.8863569999999</v>
      </c>
      <c r="G1020" s="4">
        <v>231.48778097956955</v>
      </c>
      <c r="H1020" s="4">
        <v>1379.1701</v>
      </c>
      <c r="I1020" s="4">
        <v>2063.83</v>
      </c>
    </row>
    <row r="1021" spans="1:9" x14ac:dyDescent="0.25">
      <c r="A1021" s="26">
        <v>42027</v>
      </c>
      <c r="B1021" s="4">
        <v>4251.2820000000002</v>
      </c>
      <c r="C1021" s="4">
        <v>3105.4390840000001</v>
      </c>
      <c r="D1021" s="4">
        <v>3520.7260000000001</v>
      </c>
      <c r="E1021" s="4">
        <v>48775.3</v>
      </c>
      <c r="F1021" s="4">
        <v>3467.7179369999999</v>
      </c>
      <c r="G1021" s="4">
        <v>231.82506376958926</v>
      </c>
      <c r="H1021" s="4">
        <v>1378.63</v>
      </c>
      <c r="I1021" s="4">
        <v>2071.02</v>
      </c>
    </row>
    <row r="1022" spans="1:9" x14ac:dyDescent="0.25">
      <c r="A1022" s="26">
        <v>42030</v>
      </c>
      <c r="B1022" s="4">
        <v>4235.6570000000002</v>
      </c>
      <c r="C1022" s="4">
        <v>3106.6746969999999</v>
      </c>
      <c r="D1022" s="4">
        <v>3519.402</v>
      </c>
      <c r="E1022" s="4">
        <v>48576.55</v>
      </c>
      <c r="F1022" s="4">
        <v>3465.8773809999998</v>
      </c>
      <c r="G1022" s="4">
        <v>232.31171920514387</v>
      </c>
      <c r="H1022" s="4">
        <v>1376.0699</v>
      </c>
      <c r="I1022" s="4">
        <v>2072.0700000000002</v>
      </c>
    </row>
    <row r="1023" spans="1:9" x14ac:dyDescent="0.25">
      <c r="A1023" s="26">
        <v>42031</v>
      </c>
      <c r="B1023" s="4">
        <v>4231.4690000000001</v>
      </c>
      <c r="C1023" s="4">
        <v>3108.8053789999999</v>
      </c>
      <c r="D1023" s="4">
        <v>3521.9290000000001</v>
      </c>
      <c r="E1023" s="4">
        <v>48591.23</v>
      </c>
      <c r="F1023" s="4">
        <v>3467.1991309999999</v>
      </c>
      <c r="G1023" s="4">
        <v>229.60080142553815</v>
      </c>
      <c r="H1023" s="4">
        <v>1372.38</v>
      </c>
      <c r="I1023" s="4">
        <v>2067.0100000000002</v>
      </c>
    </row>
    <row r="1024" spans="1:9" x14ac:dyDescent="0.25">
      <c r="A1024" s="26">
        <v>42032</v>
      </c>
      <c r="B1024" s="4">
        <v>4225.7290000000003</v>
      </c>
      <c r="C1024" s="4">
        <v>3109.4776879999999</v>
      </c>
      <c r="D1024" s="4">
        <v>3521.902</v>
      </c>
      <c r="E1024" s="4">
        <v>47694.54</v>
      </c>
      <c r="F1024" s="4">
        <v>3459.7493079999999</v>
      </c>
      <c r="G1024" s="4">
        <v>228.7770321756685</v>
      </c>
      <c r="H1024" s="4">
        <v>1370.51</v>
      </c>
      <c r="I1024" s="4">
        <v>2065.54</v>
      </c>
    </row>
    <row r="1025" spans="1:9" x14ac:dyDescent="0.25">
      <c r="A1025" s="26">
        <v>42033</v>
      </c>
      <c r="B1025" s="4">
        <v>4241.5060000000003</v>
      </c>
      <c r="C1025" s="4">
        <v>3110.875243</v>
      </c>
      <c r="D1025" s="4">
        <v>3529.0279999999998</v>
      </c>
      <c r="E1025" s="4">
        <v>47762.239999999998</v>
      </c>
      <c r="F1025" s="4">
        <v>3457.0609399999998</v>
      </c>
      <c r="G1025" s="4">
        <v>232.20478419680663</v>
      </c>
      <c r="H1025" s="4">
        <v>1372.9101000000001</v>
      </c>
      <c r="I1025" s="4">
        <v>2074.3000000000002</v>
      </c>
    </row>
    <row r="1026" spans="1:9" x14ac:dyDescent="0.25">
      <c r="A1026" s="26">
        <v>42034</v>
      </c>
      <c r="B1026" s="4">
        <v>4216.8220000000001</v>
      </c>
      <c r="C1026" s="4">
        <v>3105.2766259999999</v>
      </c>
      <c r="D1026" s="4">
        <v>3530.4340000000002</v>
      </c>
      <c r="E1026" s="4">
        <v>46907.68</v>
      </c>
      <c r="F1026" s="4">
        <v>3438.1453219999999</v>
      </c>
      <c r="G1026" s="4">
        <v>238.28517170642721</v>
      </c>
      <c r="H1026" s="4">
        <v>1372.0600999999999</v>
      </c>
      <c r="I1026" s="4">
        <v>2084.6</v>
      </c>
    </row>
    <row r="1027" spans="1:9" x14ac:dyDescent="0.25">
      <c r="A1027" s="26">
        <v>42037</v>
      </c>
      <c r="B1027" s="4">
        <v>4183.0309999999999</v>
      </c>
      <c r="C1027" s="4">
        <v>3097.656606</v>
      </c>
      <c r="D1027" s="4">
        <v>3530.5039999999999</v>
      </c>
      <c r="E1027" s="4">
        <v>47650.73</v>
      </c>
      <c r="F1027" s="4">
        <v>3410.4031100000002</v>
      </c>
      <c r="G1027" s="4">
        <v>243.9187687447056</v>
      </c>
      <c r="H1027" s="4">
        <v>1372.9599000000001</v>
      </c>
      <c r="I1027" s="4">
        <v>2090.79</v>
      </c>
    </row>
    <row r="1028" spans="1:9" x14ac:dyDescent="0.25">
      <c r="A1028" s="26">
        <v>42038</v>
      </c>
      <c r="B1028" s="4">
        <v>4191.6210000000001</v>
      </c>
      <c r="C1028" s="4">
        <v>3106.2956720000002</v>
      </c>
      <c r="D1028" s="4">
        <v>3536.9169999999999</v>
      </c>
      <c r="E1028" s="4">
        <v>48963.66</v>
      </c>
      <c r="F1028" s="4">
        <v>3426.6444959999999</v>
      </c>
      <c r="G1028" s="4">
        <v>242.32258194415695</v>
      </c>
      <c r="H1028" s="4">
        <v>1373.2900999999999</v>
      </c>
      <c r="I1028" s="4">
        <v>2094.3200000000002</v>
      </c>
    </row>
    <row r="1029" spans="1:9" x14ac:dyDescent="0.25">
      <c r="A1029" s="26">
        <v>42039</v>
      </c>
      <c r="B1029" s="4">
        <v>4170.2169999999996</v>
      </c>
      <c r="C1029" s="4">
        <v>3103.9264109999999</v>
      </c>
      <c r="D1029" s="4">
        <v>3538.7379999999998</v>
      </c>
      <c r="E1029" s="4">
        <v>49301.05</v>
      </c>
      <c r="F1029" s="4">
        <v>3413.4281489999998</v>
      </c>
      <c r="G1029" s="4">
        <v>246.0512609198785</v>
      </c>
      <c r="H1029" s="4">
        <v>1370.6701</v>
      </c>
      <c r="I1029" s="4">
        <v>2100.8200000000002</v>
      </c>
    </row>
    <row r="1030" spans="1:9" x14ac:dyDescent="0.25">
      <c r="A1030" s="26">
        <v>42040</v>
      </c>
      <c r="B1030" s="4">
        <v>4151.3630000000003</v>
      </c>
      <c r="C1030" s="4">
        <v>3102.1237160000001</v>
      </c>
      <c r="D1030" s="4">
        <v>3542.8809999999999</v>
      </c>
      <c r="E1030" s="4">
        <v>49233.85</v>
      </c>
      <c r="F1030" s="4">
        <v>3400.0602629999998</v>
      </c>
      <c r="G1030" s="4">
        <v>247.55363912482042</v>
      </c>
      <c r="H1030" s="4">
        <v>1368.99</v>
      </c>
      <c r="I1030" s="4">
        <v>2103.1799999999998</v>
      </c>
    </row>
    <row r="1031" spans="1:9" x14ac:dyDescent="0.25">
      <c r="A1031" s="26">
        <v>42041</v>
      </c>
      <c r="B1031" s="4">
        <v>4123.2420000000002</v>
      </c>
      <c r="C1031" s="4">
        <v>3102.2357910000001</v>
      </c>
      <c r="D1031" s="4">
        <v>3548.6959999999999</v>
      </c>
      <c r="E1031" s="4">
        <v>48792.27</v>
      </c>
      <c r="F1031" s="4">
        <v>3385.4455710000002</v>
      </c>
      <c r="G1031" s="4">
        <v>249.19020599275569</v>
      </c>
      <c r="H1031" s="4">
        <v>1367.75</v>
      </c>
      <c r="I1031" s="4">
        <v>2110.84</v>
      </c>
    </row>
    <row r="1032" spans="1:9" x14ac:dyDescent="0.25">
      <c r="A1032" s="26">
        <v>42044</v>
      </c>
      <c r="B1032" s="4">
        <v>4115.97</v>
      </c>
      <c r="C1032" s="4">
        <v>3096.1307059999999</v>
      </c>
      <c r="D1032" s="4">
        <v>3546.3809999999999</v>
      </c>
      <c r="E1032" s="4">
        <v>49382.58</v>
      </c>
      <c r="F1032" s="4">
        <v>3358.8731280000002</v>
      </c>
      <c r="G1032" s="4">
        <v>247.51734058500375</v>
      </c>
      <c r="H1032" s="4">
        <v>1364.0898999999999</v>
      </c>
      <c r="I1032" s="4">
        <v>2108.5700000000002</v>
      </c>
    </row>
    <row r="1033" spans="1:9" x14ac:dyDescent="0.25">
      <c r="A1033" s="26">
        <v>42045</v>
      </c>
      <c r="B1033" s="4">
        <v>4098.2730000000001</v>
      </c>
      <c r="C1033" s="4">
        <v>3090.8426469999999</v>
      </c>
      <c r="D1033" s="4">
        <v>3538.3589999999999</v>
      </c>
      <c r="E1033" s="4">
        <v>48510.28</v>
      </c>
      <c r="F1033" s="4">
        <v>3350.6841760000002</v>
      </c>
      <c r="G1033" s="4">
        <v>254.39675639001493</v>
      </c>
      <c r="H1033" s="4">
        <v>1358.3000999999999</v>
      </c>
      <c r="I1033" s="4">
        <v>2116.6</v>
      </c>
    </row>
    <row r="1034" spans="1:9" x14ac:dyDescent="0.25">
      <c r="A1034" s="26">
        <v>42046</v>
      </c>
      <c r="B1034" s="4">
        <v>4064.076</v>
      </c>
      <c r="C1034" s="4">
        <v>3075.6255460000002</v>
      </c>
      <c r="D1034" s="4">
        <v>3527.1309999999999</v>
      </c>
      <c r="E1034" s="4">
        <v>48239.67</v>
      </c>
      <c r="F1034" s="4">
        <v>3326.1690859999999</v>
      </c>
      <c r="G1034" s="4">
        <v>257.56940793408194</v>
      </c>
      <c r="H1034" s="4">
        <v>1359.1899000000001</v>
      </c>
      <c r="I1034" s="4">
        <v>2119.81</v>
      </c>
    </row>
    <row r="1035" spans="1:9" x14ac:dyDescent="0.25">
      <c r="A1035" s="26">
        <v>42047</v>
      </c>
      <c r="B1035" s="4">
        <v>4106.0860000000002</v>
      </c>
      <c r="C1035" s="4">
        <v>3086.3312230000001</v>
      </c>
      <c r="D1035" s="4">
        <v>3535.3440000000001</v>
      </c>
      <c r="E1035" s="4">
        <v>49532.72</v>
      </c>
      <c r="F1035" s="4">
        <v>3363.4182460000002</v>
      </c>
      <c r="G1035" s="4">
        <v>255.06020620587546</v>
      </c>
      <c r="H1035" s="4">
        <v>1364.4499000000001</v>
      </c>
      <c r="I1035" s="4">
        <v>2117.69</v>
      </c>
    </row>
    <row r="1036" spans="1:9" x14ac:dyDescent="0.25">
      <c r="A1036" s="26">
        <v>42048</v>
      </c>
      <c r="B1036" s="4">
        <v>4106.4939999999997</v>
      </c>
      <c r="C1036" s="4">
        <v>3088.743907</v>
      </c>
      <c r="D1036" s="4">
        <v>3538.0340000000001</v>
      </c>
      <c r="E1036" s="4">
        <v>50635.92</v>
      </c>
      <c r="F1036" s="4">
        <v>3359.5796479999999</v>
      </c>
      <c r="G1036" s="4">
        <v>256.31895619363178</v>
      </c>
      <c r="H1036" s="4">
        <v>1365.62</v>
      </c>
      <c r="I1036" s="4">
        <v>2121.13</v>
      </c>
    </row>
    <row r="1037" spans="1:9" x14ac:dyDescent="0.25">
      <c r="A1037" s="26">
        <v>42052</v>
      </c>
      <c r="B1037" s="4">
        <v>4106.4939999999997</v>
      </c>
      <c r="C1037" s="4">
        <v>3088.743907</v>
      </c>
      <c r="D1037" s="4">
        <v>3538.0340000000001</v>
      </c>
      <c r="E1037" s="4">
        <v>50635.92</v>
      </c>
      <c r="F1037" s="4">
        <v>3359.5796479999999</v>
      </c>
      <c r="G1037" s="4">
        <v>255.83760208829102</v>
      </c>
      <c r="H1037" s="4">
        <v>1365.62</v>
      </c>
      <c r="I1037" s="4">
        <v>2121.13</v>
      </c>
    </row>
    <row r="1038" spans="1:9" x14ac:dyDescent="0.25">
      <c r="A1038" s="26">
        <v>42053</v>
      </c>
      <c r="B1038" s="4">
        <v>4094.7179999999998</v>
      </c>
      <c r="C1038" s="4">
        <v>3087.4710060000002</v>
      </c>
      <c r="D1038" s="4">
        <v>3539.7280000000001</v>
      </c>
      <c r="E1038" s="4">
        <v>51280.36</v>
      </c>
      <c r="F1038" s="4">
        <v>3340.5020869999998</v>
      </c>
      <c r="G1038" s="4">
        <v>256.74097983229433</v>
      </c>
      <c r="H1038" s="4">
        <v>1366.02</v>
      </c>
      <c r="I1038" s="4">
        <v>2124.3000000000002</v>
      </c>
    </row>
    <row r="1039" spans="1:9" x14ac:dyDescent="0.25">
      <c r="A1039" s="26">
        <v>42054</v>
      </c>
      <c r="B1039" s="4">
        <v>4107.8959999999997</v>
      </c>
      <c r="C1039" s="4">
        <v>3086.8531069999999</v>
      </c>
      <c r="D1039" s="4">
        <v>3542.6379999999999</v>
      </c>
      <c r="E1039" s="4">
        <v>51294.03</v>
      </c>
      <c r="F1039" s="4">
        <v>3333.3673589999999</v>
      </c>
      <c r="G1039" s="4">
        <v>258.8005820569652</v>
      </c>
      <c r="H1039" s="4">
        <v>1366.5600999999999</v>
      </c>
      <c r="I1039" s="4">
        <v>2130.35</v>
      </c>
    </row>
    <row r="1040" spans="1:9" x14ac:dyDescent="0.25">
      <c r="A1040" s="26">
        <v>42055</v>
      </c>
      <c r="B1040" s="4">
        <v>4106.3500000000004</v>
      </c>
      <c r="C1040" s="4">
        <v>3083.1680809999998</v>
      </c>
      <c r="D1040" s="4">
        <v>3541.3560000000002</v>
      </c>
      <c r="E1040" s="4">
        <v>51237.7</v>
      </c>
      <c r="F1040" s="4">
        <v>3319.0729620000002</v>
      </c>
      <c r="G1040" s="4">
        <v>259.88399100802189</v>
      </c>
      <c r="H1040" s="4">
        <v>1362.61</v>
      </c>
      <c r="I1040" s="4">
        <v>2133.36</v>
      </c>
    </row>
    <row r="1041" spans="1:9" x14ac:dyDescent="0.25">
      <c r="A1041" s="26">
        <v>42058</v>
      </c>
      <c r="B1041" s="4">
        <v>4115.2979999999998</v>
      </c>
      <c r="C1041" s="4">
        <v>3089.4707979999998</v>
      </c>
      <c r="D1041" s="4">
        <v>3544.3270000000002</v>
      </c>
      <c r="E1041" s="4">
        <v>51280.639999999999</v>
      </c>
      <c r="F1041" s="4">
        <v>3340.915755</v>
      </c>
      <c r="G1041" s="4">
        <v>261.20373934455012</v>
      </c>
      <c r="H1041" s="4">
        <v>1364.0500999999999</v>
      </c>
      <c r="I1041" s="4">
        <v>2135.1999999999998</v>
      </c>
    </row>
    <row r="1042" spans="1:9" x14ac:dyDescent="0.25">
      <c r="A1042" s="26">
        <v>42059</v>
      </c>
      <c r="B1042" s="4">
        <v>4125</v>
      </c>
      <c r="C1042" s="4">
        <v>3099.7403629999999</v>
      </c>
      <c r="D1042" s="4">
        <v>3552.3040000000001</v>
      </c>
      <c r="E1042" s="4">
        <v>51874.17</v>
      </c>
      <c r="F1042" s="4">
        <v>3366.1476630000002</v>
      </c>
      <c r="G1042" s="4">
        <v>257.76323191736793</v>
      </c>
      <c r="H1042" s="4">
        <v>1367.98</v>
      </c>
      <c r="I1042" s="4">
        <v>2132.11</v>
      </c>
    </row>
    <row r="1043" spans="1:9" x14ac:dyDescent="0.25">
      <c r="A1043" s="26">
        <v>42060</v>
      </c>
      <c r="B1043" s="4">
        <v>4123.5720000000001</v>
      </c>
      <c r="C1043" s="4">
        <v>3100.8623520000001</v>
      </c>
      <c r="D1043" s="4">
        <v>3553.692</v>
      </c>
      <c r="E1043" s="4">
        <v>51811.02</v>
      </c>
      <c r="F1043" s="4">
        <v>3361.7472250000001</v>
      </c>
      <c r="G1043" s="4">
        <v>261.43078074721001</v>
      </c>
      <c r="H1043" s="4">
        <v>1363.37</v>
      </c>
      <c r="I1043" s="4">
        <v>2139.4299999999998</v>
      </c>
    </row>
    <row r="1044" spans="1:9" x14ac:dyDescent="0.25">
      <c r="A1044" s="26">
        <v>42061</v>
      </c>
      <c r="B1044" s="4">
        <v>4137.7929999999997</v>
      </c>
      <c r="C1044" s="4">
        <v>3104.550733</v>
      </c>
      <c r="D1044" s="4">
        <v>3556.9209999999998</v>
      </c>
      <c r="E1044" s="4">
        <v>51760.54</v>
      </c>
      <c r="F1044" s="4">
        <v>3370.1809990000002</v>
      </c>
      <c r="G1044" s="4">
        <v>263.96669627481322</v>
      </c>
      <c r="H1044" s="4">
        <v>1368.39</v>
      </c>
      <c r="I1044" s="4">
        <v>2144.41</v>
      </c>
    </row>
    <row r="1045" spans="1:9" x14ac:dyDescent="0.25">
      <c r="A1045" s="26">
        <v>42062</v>
      </c>
      <c r="B1045" s="4">
        <v>4224.0429999999997</v>
      </c>
      <c r="C1045" s="4">
        <v>3116.1487390000002</v>
      </c>
      <c r="D1045" s="4">
        <v>3573.54</v>
      </c>
      <c r="E1045" s="4">
        <v>51583.09</v>
      </c>
      <c r="F1045" s="4">
        <v>3418.4621090000001</v>
      </c>
      <c r="G1045" s="4">
        <v>257.74428122440241</v>
      </c>
      <c r="H1045" s="4">
        <v>1369.4201</v>
      </c>
      <c r="I1045" s="4">
        <v>2145.44</v>
      </c>
    </row>
    <row r="1046" spans="1:9" x14ac:dyDescent="0.25">
      <c r="A1046" s="26">
        <v>42065</v>
      </c>
      <c r="B1046" s="4">
        <v>4190.5140000000001</v>
      </c>
      <c r="C1046" s="4">
        <v>3111.8038689999998</v>
      </c>
      <c r="D1046" s="4">
        <v>3575.3510000000001</v>
      </c>
      <c r="E1046" s="4">
        <v>51020.81</v>
      </c>
      <c r="F1046" s="4">
        <v>3394.0550440000002</v>
      </c>
      <c r="G1046" s="4">
        <v>263.02091978059025</v>
      </c>
      <c r="H1046" s="4">
        <v>1364.52</v>
      </c>
      <c r="I1046" s="4">
        <v>2153.0100000000002</v>
      </c>
    </row>
    <row r="1047" spans="1:9" x14ac:dyDescent="0.25">
      <c r="A1047" s="26">
        <v>42066</v>
      </c>
      <c r="B1047" s="4">
        <v>4190.4279999999999</v>
      </c>
      <c r="C1047" s="4">
        <v>3113.3246509999999</v>
      </c>
      <c r="D1047" s="4">
        <v>3579.7750000000001</v>
      </c>
      <c r="E1047" s="4">
        <v>51304.1</v>
      </c>
      <c r="F1047" s="4">
        <v>3393.3863160000001</v>
      </c>
      <c r="G1047" s="4">
        <v>265.37309720807252</v>
      </c>
      <c r="H1047" s="4">
        <v>1359.53</v>
      </c>
      <c r="I1047" s="4">
        <v>2155.64</v>
      </c>
    </row>
    <row r="1048" spans="1:9" x14ac:dyDescent="0.25">
      <c r="A1048" s="26">
        <v>42067</v>
      </c>
      <c r="B1048" s="4">
        <v>4161.2129999999997</v>
      </c>
      <c r="C1048" s="4">
        <v>3106.7665710000001</v>
      </c>
      <c r="D1048" s="4">
        <v>3577.319</v>
      </c>
      <c r="E1048" s="4">
        <v>50468.05</v>
      </c>
      <c r="F1048" s="4">
        <v>3377.3130139999998</v>
      </c>
      <c r="G1048" s="4">
        <v>268.98991536895062</v>
      </c>
      <c r="H1048" s="4">
        <v>1355.85</v>
      </c>
      <c r="I1048" s="4">
        <v>2165.6</v>
      </c>
    </row>
    <row r="1049" spans="1:9" x14ac:dyDescent="0.25">
      <c r="A1049" s="26">
        <v>42068</v>
      </c>
      <c r="B1049" s="4">
        <v>4133.2669999999998</v>
      </c>
      <c r="C1049" s="4">
        <v>3099.6144239999999</v>
      </c>
      <c r="D1049" s="4">
        <v>3575.74</v>
      </c>
      <c r="E1049" s="4">
        <v>50365.2</v>
      </c>
      <c r="F1049" s="4">
        <v>3356.1119880000001</v>
      </c>
      <c r="G1049" s="4">
        <v>271.49460769711868</v>
      </c>
      <c r="H1049" s="4">
        <v>1354.25</v>
      </c>
      <c r="I1049" s="4">
        <v>2171.2600000000002</v>
      </c>
    </row>
    <row r="1050" spans="1:9" x14ac:dyDescent="0.25">
      <c r="A1050" s="26">
        <v>42069</v>
      </c>
      <c r="B1050" s="4">
        <v>4132.3159999999998</v>
      </c>
      <c r="C1050" s="4">
        <v>3087.9823369999999</v>
      </c>
      <c r="D1050" s="4">
        <v>3579.01</v>
      </c>
      <c r="E1050" s="4">
        <v>49981.19</v>
      </c>
      <c r="F1050" s="4">
        <v>3335.9185379999999</v>
      </c>
      <c r="G1050" s="4">
        <v>273.52016361768392</v>
      </c>
      <c r="H1050" s="4">
        <v>1355.1899000000001</v>
      </c>
      <c r="I1050" s="4">
        <v>2177.65</v>
      </c>
    </row>
    <row r="1051" spans="1:9" x14ac:dyDescent="0.25">
      <c r="A1051" s="26">
        <v>42072</v>
      </c>
      <c r="B1051" s="4">
        <v>4066.0680000000002</v>
      </c>
      <c r="C1051" s="4">
        <v>3067.9146999999998</v>
      </c>
      <c r="D1051" s="4">
        <v>3572.127</v>
      </c>
      <c r="E1051" s="4">
        <v>49181.01</v>
      </c>
      <c r="F1051" s="4">
        <v>3282.0510680000002</v>
      </c>
      <c r="G1051" s="4">
        <v>279.8927643240296</v>
      </c>
      <c r="H1051" s="4">
        <v>1355.4201</v>
      </c>
      <c r="I1051" s="4">
        <v>2185.94</v>
      </c>
    </row>
    <row r="1052" spans="1:9" x14ac:dyDescent="0.25">
      <c r="A1052" s="26">
        <v>42073</v>
      </c>
      <c r="B1052" s="4">
        <v>4091.9960000000001</v>
      </c>
      <c r="C1052" s="4">
        <v>3079.3226829999999</v>
      </c>
      <c r="D1052" s="4">
        <v>3578.002</v>
      </c>
      <c r="E1052" s="4">
        <v>48293.4</v>
      </c>
      <c r="F1052" s="4">
        <v>3310.6925879999999</v>
      </c>
      <c r="G1052" s="4">
        <v>275.6532127394301</v>
      </c>
      <c r="H1052" s="4">
        <v>1343.9201</v>
      </c>
      <c r="I1052" s="4">
        <v>2182.1999999999998</v>
      </c>
    </row>
    <row r="1053" spans="1:9" x14ac:dyDescent="0.25">
      <c r="A1053" s="26">
        <v>42074</v>
      </c>
      <c r="B1053" s="4">
        <v>4101.1580000000004</v>
      </c>
      <c r="C1053" s="4">
        <v>3081.650564</v>
      </c>
      <c r="D1053" s="4">
        <v>3581.7950000000001</v>
      </c>
      <c r="E1053" s="4">
        <v>48905.58</v>
      </c>
      <c r="F1053" s="4">
        <v>3306.3288699999998</v>
      </c>
      <c r="G1053" s="4">
        <v>277.70063987550458</v>
      </c>
      <c r="H1053" s="4">
        <v>1345.47</v>
      </c>
      <c r="I1053" s="4">
        <v>2190.14</v>
      </c>
    </row>
    <row r="1054" spans="1:9" x14ac:dyDescent="0.25">
      <c r="A1054" s="26">
        <v>42075</v>
      </c>
      <c r="B1054" s="4">
        <v>4080.2440000000001</v>
      </c>
      <c r="C1054" s="4">
        <v>3074.148111</v>
      </c>
      <c r="D1054" s="4">
        <v>3581.172</v>
      </c>
      <c r="E1054" s="4">
        <v>48880.4</v>
      </c>
      <c r="F1054" s="4">
        <v>3280.430519</v>
      </c>
      <c r="G1054" s="4">
        <v>283.48629790031572</v>
      </c>
      <c r="H1054" s="4">
        <v>1344.52</v>
      </c>
      <c r="I1054" s="4">
        <v>2196.02</v>
      </c>
    </row>
    <row r="1055" spans="1:9" x14ac:dyDescent="0.25">
      <c r="A1055" s="26">
        <v>42076</v>
      </c>
      <c r="B1055" s="4">
        <v>4108.84</v>
      </c>
      <c r="C1055" s="4">
        <v>3075.3383060000001</v>
      </c>
      <c r="D1055" s="4">
        <v>3588.8020000000001</v>
      </c>
      <c r="E1055" s="4">
        <v>48595.81</v>
      </c>
      <c r="F1055" s="4">
        <v>3281.3300359999998</v>
      </c>
      <c r="G1055" s="4">
        <v>289.66601687140042</v>
      </c>
      <c r="H1055" s="4">
        <v>1341.75</v>
      </c>
      <c r="I1055" s="4">
        <v>2209.1</v>
      </c>
    </row>
    <row r="1056" spans="1:9" x14ac:dyDescent="0.25">
      <c r="A1056" s="26">
        <v>42079</v>
      </c>
      <c r="B1056" s="4">
        <v>4112.223</v>
      </c>
      <c r="C1056" s="4">
        <v>3076.7508670000002</v>
      </c>
      <c r="D1056" s="4">
        <v>3591.8110000000001</v>
      </c>
      <c r="E1056" s="4">
        <v>48848.21</v>
      </c>
      <c r="F1056" s="4">
        <v>3280.3079299999999</v>
      </c>
      <c r="G1056" s="4">
        <v>292.15946911243429</v>
      </c>
      <c r="H1056" s="4">
        <v>1333.1801</v>
      </c>
      <c r="I1056" s="4">
        <v>2211.5</v>
      </c>
    </row>
    <row r="1057" spans="1:9" x14ac:dyDescent="0.25">
      <c r="A1057" s="26">
        <v>42080</v>
      </c>
      <c r="B1057" s="4">
        <v>4170.6549999999997</v>
      </c>
      <c r="C1057" s="4">
        <v>3090.7259899999999</v>
      </c>
      <c r="D1057" s="4">
        <v>3597.7109999999998</v>
      </c>
      <c r="E1057" s="4">
        <v>50285.120000000003</v>
      </c>
      <c r="F1057" s="4">
        <v>3326.7803570000001</v>
      </c>
      <c r="G1057" s="4">
        <v>291.26936334702816</v>
      </c>
      <c r="H1057" s="4">
        <v>1333.1801</v>
      </c>
      <c r="I1057" s="4">
        <v>2214.14</v>
      </c>
    </row>
    <row r="1058" spans="1:9" x14ac:dyDescent="0.25">
      <c r="A1058" s="26">
        <v>42081</v>
      </c>
      <c r="B1058" s="4">
        <v>4181.1260000000002</v>
      </c>
      <c r="C1058" s="4">
        <v>3101.531125</v>
      </c>
      <c r="D1058" s="4">
        <v>3600.8980000000001</v>
      </c>
      <c r="E1058" s="4">
        <v>51526.19</v>
      </c>
      <c r="F1058" s="4">
        <v>3354.194923</v>
      </c>
      <c r="G1058" s="4">
        <v>292.09333307592533</v>
      </c>
      <c r="H1058" s="4">
        <v>1334.15</v>
      </c>
      <c r="I1058" s="4">
        <v>2212.5700000000002</v>
      </c>
    </row>
    <row r="1059" spans="1:9" x14ac:dyDescent="0.25">
      <c r="A1059" s="26">
        <v>42082</v>
      </c>
      <c r="B1059" s="4">
        <v>4111.1809999999996</v>
      </c>
      <c r="C1059" s="4">
        <v>3089.5060349999999</v>
      </c>
      <c r="D1059" s="4">
        <v>3597.0250000000001</v>
      </c>
      <c r="E1059" s="4">
        <v>50953.53</v>
      </c>
      <c r="F1059" s="4">
        <v>3300.083302</v>
      </c>
      <c r="G1059" s="4">
        <v>298.05956809143015</v>
      </c>
      <c r="H1059" s="4">
        <v>1335.4101000000001</v>
      </c>
      <c r="I1059" s="4">
        <v>2219.7600000000002</v>
      </c>
    </row>
    <row r="1060" spans="1:9" x14ac:dyDescent="0.25">
      <c r="A1060" s="26">
        <v>42083</v>
      </c>
      <c r="B1060" s="4">
        <v>4127.2089999999998</v>
      </c>
      <c r="C1060" s="4">
        <v>3097.3395690000002</v>
      </c>
      <c r="D1060" s="4">
        <v>3601.4609999999998</v>
      </c>
      <c r="E1060" s="4">
        <v>51966.58</v>
      </c>
      <c r="F1060" s="4">
        <v>3317.2385960000001</v>
      </c>
      <c r="G1060" s="4">
        <v>294.57755468385625</v>
      </c>
      <c r="H1060" s="4">
        <v>1333.1701</v>
      </c>
      <c r="I1060" s="4">
        <v>2215.2399999999998</v>
      </c>
    </row>
    <row r="1061" spans="1:9" x14ac:dyDescent="0.25">
      <c r="A1061" s="26">
        <v>42086</v>
      </c>
      <c r="B1061" s="4">
        <v>4143.46</v>
      </c>
      <c r="C1061" s="4">
        <v>3104.6951119999999</v>
      </c>
      <c r="D1061" s="4">
        <v>3604.8670000000002</v>
      </c>
      <c r="E1061" s="4">
        <v>51908.46</v>
      </c>
      <c r="F1061" s="4">
        <v>3334.8977949999999</v>
      </c>
      <c r="G1061" s="4">
        <v>285.45416154909634</v>
      </c>
      <c r="H1061" s="4">
        <v>1331.98</v>
      </c>
      <c r="I1061" s="4">
        <v>2208.91</v>
      </c>
    </row>
    <row r="1062" spans="1:9" x14ac:dyDescent="0.25">
      <c r="A1062" s="26">
        <v>42087</v>
      </c>
      <c r="B1062" s="4">
        <v>4143.6189999999997</v>
      </c>
      <c r="C1062" s="4">
        <v>3106.09105</v>
      </c>
      <c r="D1062" s="4">
        <v>3605.692</v>
      </c>
      <c r="E1062" s="4">
        <v>51506.07</v>
      </c>
      <c r="F1062" s="4">
        <v>3336.9546780000001</v>
      </c>
      <c r="G1062" s="4">
        <v>285.40460189292986</v>
      </c>
      <c r="H1062" s="4">
        <v>1330.4399000000001</v>
      </c>
      <c r="I1062" s="4">
        <v>2205.12</v>
      </c>
    </row>
    <row r="1063" spans="1:9" x14ac:dyDescent="0.25">
      <c r="A1063" s="26">
        <v>42088</v>
      </c>
      <c r="B1063" s="4">
        <v>4141.732</v>
      </c>
      <c r="C1063" s="4">
        <v>3110.070037</v>
      </c>
      <c r="D1063" s="4">
        <v>3607.59</v>
      </c>
      <c r="E1063" s="4">
        <v>51858.3</v>
      </c>
      <c r="F1063" s="4">
        <v>3342.73209</v>
      </c>
      <c r="G1063" s="4">
        <v>287.95938791948572</v>
      </c>
      <c r="H1063" s="4">
        <v>1331.99</v>
      </c>
      <c r="I1063" s="4">
        <v>2208.48</v>
      </c>
    </row>
    <row r="1064" spans="1:9" x14ac:dyDescent="0.25">
      <c r="A1064" s="26">
        <v>42089</v>
      </c>
      <c r="B1064" s="4">
        <v>4140.95</v>
      </c>
      <c r="C1064" s="4">
        <v>3107.1635379999998</v>
      </c>
      <c r="D1064" s="4">
        <v>3607.8209999999999</v>
      </c>
      <c r="E1064" s="4">
        <v>50579.85</v>
      </c>
      <c r="F1064" s="4">
        <v>3329.3735120000001</v>
      </c>
      <c r="G1064" s="4">
        <v>285.22399625213831</v>
      </c>
      <c r="H1064" s="4">
        <v>1332.24</v>
      </c>
      <c r="I1064" s="4">
        <v>2207.7399999999998</v>
      </c>
    </row>
    <row r="1065" spans="1:9" x14ac:dyDescent="0.25">
      <c r="A1065" s="26">
        <v>42090</v>
      </c>
      <c r="B1065" s="4">
        <v>4130.058</v>
      </c>
      <c r="C1065" s="4">
        <v>3105.177612</v>
      </c>
      <c r="D1065" s="4">
        <v>3607.2330000000002</v>
      </c>
      <c r="E1065" s="4">
        <v>50094.66</v>
      </c>
      <c r="F1065" s="4">
        <v>3322.023467</v>
      </c>
      <c r="G1065" s="4">
        <v>292.13276949432907</v>
      </c>
      <c r="H1065" s="4">
        <v>1338.25</v>
      </c>
      <c r="I1065" s="4">
        <v>2211.88</v>
      </c>
    </row>
    <row r="1066" spans="1:9" x14ac:dyDescent="0.25">
      <c r="A1066" s="26">
        <v>42093</v>
      </c>
      <c r="B1066" s="4">
        <v>4149.2929999999997</v>
      </c>
      <c r="C1066" s="4">
        <v>3110.4221160000002</v>
      </c>
      <c r="D1066" s="4">
        <v>3608.221</v>
      </c>
      <c r="E1066" s="4">
        <v>51243.45</v>
      </c>
      <c r="F1066" s="4">
        <v>3331.3275629999998</v>
      </c>
      <c r="G1066" s="4">
        <v>292.40153555034186</v>
      </c>
      <c r="H1066" s="4">
        <v>1340.0898999999999</v>
      </c>
      <c r="I1066" s="4">
        <v>2214.36</v>
      </c>
    </row>
    <row r="1067" spans="1:9" x14ac:dyDescent="0.25">
      <c r="A1067" s="26">
        <v>42094</v>
      </c>
      <c r="B1067" s="4">
        <v>4180.9340000000002</v>
      </c>
      <c r="C1067" s="4">
        <v>3117.656297</v>
      </c>
      <c r="D1067" s="4">
        <v>3610.3270000000002</v>
      </c>
      <c r="E1067" s="4">
        <v>51150.16</v>
      </c>
      <c r="F1067" s="4">
        <v>3352.5125929999999</v>
      </c>
      <c r="G1067" s="4">
        <v>288.28523799408759</v>
      </c>
      <c r="H1067" s="4">
        <v>1347.63</v>
      </c>
      <c r="I1067" s="4">
        <v>2214.8000000000002</v>
      </c>
    </row>
    <row r="1068" spans="1:9" x14ac:dyDescent="0.25">
      <c r="A1068" s="26">
        <v>42095</v>
      </c>
      <c r="B1068" s="4">
        <v>4225.7640000000001</v>
      </c>
      <c r="C1068" s="4">
        <v>3127.981648</v>
      </c>
      <c r="D1068" s="4">
        <v>3617.8290000000002</v>
      </c>
      <c r="E1068" s="4">
        <v>52321.760000000002</v>
      </c>
      <c r="F1068" s="4">
        <v>3381.074278</v>
      </c>
      <c r="G1068" s="4">
        <v>285.29108032413581</v>
      </c>
      <c r="H1068" s="4">
        <v>1354.0799</v>
      </c>
      <c r="I1068" s="4">
        <v>2214.17</v>
      </c>
    </row>
    <row r="1069" spans="1:9" x14ac:dyDescent="0.25">
      <c r="A1069" s="26">
        <v>42096</v>
      </c>
      <c r="B1069" s="4">
        <v>4224.3819999999996</v>
      </c>
      <c r="C1069" s="4">
        <v>3129.2079760000001</v>
      </c>
      <c r="D1069" s="4">
        <v>3619.817</v>
      </c>
      <c r="E1069" s="4">
        <v>53123.02</v>
      </c>
      <c r="F1069" s="4">
        <v>3380.1989189999999</v>
      </c>
      <c r="G1069" s="4">
        <v>281.65496151084795</v>
      </c>
      <c r="H1069" s="4">
        <v>1356.1</v>
      </c>
      <c r="I1069" s="4">
        <v>2209.41</v>
      </c>
    </row>
    <row r="1070" spans="1:9" x14ac:dyDescent="0.25">
      <c r="A1070" s="26">
        <v>42100</v>
      </c>
      <c r="B1070" s="4">
        <v>4236.5039999999999</v>
      </c>
      <c r="C1070" s="4">
        <v>3133.1246639999999</v>
      </c>
      <c r="D1070" s="4">
        <v>3621.529</v>
      </c>
      <c r="E1070" s="4">
        <v>53737.26</v>
      </c>
      <c r="F1070" s="4">
        <v>3390.2940250000001</v>
      </c>
      <c r="G1070" s="4">
        <v>283.27064142948052</v>
      </c>
      <c r="H1070" s="4">
        <v>1360.77</v>
      </c>
      <c r="I1070" s="4">
        <v>2210.44</v>
      </c>
    </row>
    <row r="1071" spans="1:9" x14ac:dyDescent="0.25">
      <c r="A1071" s="26">
        <v>42101</v>
      </c>
      <c r="B1071" s="4">
        <v>4238.7730000000001</v>
      </c>
      <c r="C1071" s="4">
        <v>3137.9724270000002</v>
      </c>
      <c r="D1071" s="4">
        <v>3621.8879999999999</v>
      </c>
      <c r="E1071" s="4">
        <v>53729.16</v>
      </c>
      <c r="F1071" s="4">
        <v>3394.7279090000002</v>
      </c>
      <c r="G1071" s="4">
        <v>283.12280379184222</v>
      </c>
      <c r="H1071" s="4">
        <v>1361.9399000000001</v>
      </c>
      <c r="I1071" s="4">
        <v>2212.21</v>
      </c>
    </row>
    <row r="1072" spans="1:9" x14ac:dyDescent="0.25">
      <c r="A1072" s="26">
        <v>42102</v>
      </c>
      <c r="B1072" s="4">
        <v>4293.1329999999998</v>
      </c>
      <c r="C1072" s="4">
        <v>3147.1831579999998</v>
      </c>
      <c r="D1072" s="4">
        <v>3626.1129999999998</v>
      </c>
      <c r="E1072" s="4">
        <v>53661.11</v>
      </c>
      <c r="F1072" s="4">
        <v>3424.544492</v>
      </c>
      <c r="G1072" s="4">
        <v>276.37697323785886</v>
      </c>
      <c r="H1072" s="4">
        <v>1364.5400999999999</v>
      </c>
      <c r="I1072" s="4">
        <v>2207.5</v>
      </c>
    </row>
    <row r="1073" spans="1:9" x14ac:dyDescent="0.25">
      <c r="A1073" s="26">
        <v>42103</v>
      </c>
      <c r="B1073" s="4">
        <v>4283.9049999999997</v>
      </c>
      <c r="C1073" s="4">
        <v>3141.7757470000001</v>
      </c>
      <c r="D1073" s="4">
        <v>3624.1880000000001</v>
      </c>
      <c r="E1073" s="4">
        <v>53802.66</v>
      </c>
      <c r="F1073" s="4">
        <v>3410.411501</v>
      </c>
      <c r="G1073" s="4">
        <v>277.45738965110763</v>
      </c>
      <c r="H1073" s="4">
        <v>1364.4</v>
      </c>
      <c r="I1073" s="4">
        <v>2207.1</v>
      </c>
    </row>
    <row r="1074" spans="1:9" x14ac:dyDescent="0.25">
      <c r="A1074" s="26">
        <v>42104</v>
      </c>
      <c r="B1074" s="4">
        <v>4314.7039999999997</v>
      </c>
      <c r="C1074" s="4">
        <v>3147.7478700000001</v>
      </c>
      <c r="D1074" s="4">
        <v>3628.7510000000002</v>
      </c>
      <c r="E1074" s="4">
        <v>54214.11</v>
      </c>
      <c r="F1074" s="4">
        <v>3433.1005489999998</v>
      </c>
      <c r="G1074" s="4">
        <v>279.88544287170475</v>
      </c>
      <c r="H1074" s="4">
        <v>1365.7900999999999</v>
      </c>
      <c r="I1074" s="4">
        <v>2215.3200000000002</v>
      </c>
    </row>
    <row r="1075" spans="1:9" x14ac:dyDescent="0.25">
      <c r="A1075" s="26">
        <v>42107</v>
      </c>
      <c r="B1075" s="4">
        <v>4309.8270000000002</v>
      </c>
      <c r="C1075" s="4">
        <v>3145.8367490000001</v>
      </c>
      <c r="D1075" s="4">
        <v>3629.518</v>
      </c>
      <c r="E1075" s="4">
        <v>54239.77</v>
      </c>
      <c r="F1075" s="4">
        <v>3421.8196320000002</v>
      </c>
      <c r="G1075" s="4">
        <v>283.51334071709721</v>
      </c>
      <c r="H1075" s="4">
        <v>1365.5500999999999</v>
      </c>
      <c r="I1075" s="4">
        <v>2218.85</v>
      </c>
    </row>
    <row r="1076" spans="1:9" x14ac:dyDescent="0.25">
      <c r="A1076" s="26">
        <v>42108</v>
      </c>
      <c r="B1076" s="4">
        <v>4358.1809999999996</v>
      </c>
      <c r="C1076" s="4">
        <v>3153.664374</v>
      </c>
      <c r="D1076" s="4">
        <v>3633.3780000000002</v>
      </c>
      <c r="E1076" s="4">
        <v>53981.919999999998</v>
      </c>
      <c r="F1076" s="4">
        <v>3448.720354</v>
      </c>
      <c r="G1076" s="4">
        <v>278.86399642999049</v>
      </c>
      <c r="H1076" s="4">
        <v>1362.0799</v>
      </c>
      <c r="I1076" s="4">
        <v>2213.48</v>
      </c>
    </row>
    <row r="1077" spans="1:9" x14ac:dyDescent="0.25">
      <c r="A1077" s="26">
        <v>42109</v>
      </c>
      <c r="B1077" s="4">
        <v>4382.8190000000004</v>
      </c>
      <c r="C1077" s="4">
        <v>3156.567794</v>
      </c>
      <c r="D1077" s="4">
        <v>3637.7179999999998</v>
      </c>
      <c r="E1077" s="4">
        <v>54918.74</v>
      </c>
      <c r="F1077" s="4">
        <v>3454.5803209999999</v>
      </c>
      <c r="G1077" s="4">
        <v>276.61784985403199</v>
      </c>
      <c r="H1077" s="4">
        <v>1370.1701</v>
      </c>
      <c r="I1077" s="4">
        <v>2212.7199999999998</v>
      </c>
    </row>
    <row r="1078" spans="1:9" x14ac:dyDescent="0.25">
      <c r="A1078" s="26">
        <v>42110</v>
      </c>
      <c r="B1078" s="4">
        <v>4376.63</v>
      </c>
      <c r="C1078" s="4">
        <v>3154.3615559999998</v>
      </c>
      <c r="D1078" s="4">
        <v>3638.2449999999999</v>
      </c>
      <c r="E1078" s="4">
        <v>54674.21</v>
      </c>
      <c r="F1078" s="4">
        <v>3437.3707650000001</v>
      </c>
      <c r="G1078" s="4">
        <v>275.82122198120999</v>
      </c>
      <c r="H1078" s="4">
        <v>1372.27</v>
      </c>
      <c r="I1078" s="4">
        <v>2208.89</v>
      </c>
    </row>
    <row r="1079" spans="1:9" x14ac:dyDescent="0.25">
      <c r="A1079" s="26">
        <v>42111</v>
      </c>
      <c r="B1079" s="4">
        <v>4361.223</v>
      </c>
      <c r="C1079" s="4">
        <v>3147.092087</v>
      </c>
      <c r="D1079" s="4">
        <v>3637.9879999999998</v>
      </c>
      <c r="E1079" s="4">
        <v>53954.79</v>
      </c>
      <c r="F1079" s="4">
        <v>3423.0273090000001</v>
      </c>
      <c r="G1079" s="4">
        <v>276.01514057550435</v>
      </c>
      <c r="H1079" s="4">
        <v>1372.39</v>
      </c>
      <c r="I1079" s="4">
        <v>2209.73</v>
      </c>
    </row>
    <row r="1080" spans="1:9" x14ac:dyDescent="0.25">
      <c r="A1080" s="26">
        <v>42114</v>
      </c>
      <c r="B1080" s="4">
        <v>4318.2139999999999</v>
      </c>
      <c r="C1080" s="4">
        <v>3140.4607040000001</v>
      </c>
      <c r="D1080" s="4">
        <v>3624.886</v>
      </c>
      <c r="E1080" s="4">
        <v>53761.27</v>
      </c>
      <c r="F1080" s="4">
        <v>3418.3737329999999</v>
      </c>
      <c r="G1080" s="4">
        <v>276.61236110728856</v>
      </c>
      <c r="H1080" s="4">
        <v>1372.52</v>
      </c>
      <c r="I1080" s="4">
        <v>2202.66</v>
      </c>
    </row>
    <row r="1081" spans="1:9" x14ac:dyDescent="0.25">
      <c r="A1081" s="26">
        <v>42115</v>
      </c>
      <c r="B1081" s="4">
        <v>4318.2139999999999</v>
      </c>
      <c r="C1081" s="4">
        <v>3140.4607040000001</v>
      </c>
      <c r="D1081" s="4">
        <v>3624.886</v>
      </c>
      <c r="E1081" s="4">
        <v>53761.27</v>
      </c>
      <c r="F1081" s="4">
        <v>3418.3737329999999</v>
      </c>
      <c r="G1081" s="4">
        <v>276.13265662091516</v>
      </c>
      <c r="H1081" s="4">
        <v>1372.52</v>
      </c>
      <c r="I1081" s="4">
        <v>2202.66</v>
      </c>
    </row>
    <row r="1082" spans="1:9" x14ac:dyDescent="0.25">
      <c r="A1082" s="26">
        <v>42116</v>
      </c>
      <c r="B1082" s="4">
        <v>4323.9799999999996</v>
      </c>
      <c r="C1082" s="4">
        <v>3143.1032310000001</v>
      </c>
      <c r="D1082" s="4">
        <v>3623.3760000000002</v>
      </c>
      <c r="E1082" s="4">
        <v>54617.36</v>
      </c>
      <c r="F1082" s="4">
        <v>3426.8139080000001</v>
      </c>
      <c r="G1082" s="4">
        <v>274.35731231577853</v>
      </c>
      <c r="H1082" s="4">
        <v>1375.39</v>
      </c>
      <c r="I1082" s="4">
        <v>2201.25</v>
      </c>
    </row>
    <row r="1083" spans="1:9" x14ac:dyDescent="0.25">
      <c r="A1083" s="26">
        <v>42117</v>
      </c>
      <c r="B1083" s="4">
        <v>4321.55</v>
      </c>
      <c r="C1083" s="4">
        <v>3142.7157750000001</v>
      </c>
      <c r="D1083" s="4">
        <v>3622.0990000000002</v>
      </c>
      <c r="E1083" s="4">
        <v>55684.85</v>
      </c>
      <c r="F1083" s="4">
        <v>3426.905127</v>
      </c>
      <c r="G1083" s="4">
        <v>271.38102572124143</v>
      </c>
      <c r="H1083" s="4">
        <v>1381.3100999999999</v>
      </c>
      <c r="I1083" s="4">
        <v>2195.2199999999998</v>
      </c>
    </row>
    <row r="1084" spans="1:9" x14ac:dyDescent="0.25">
      <c r="A1084" s="26">
        <v>42118</v>
      </c>
      <c r="B1084" s="4">
        <v>4321.5879999999997</v>
      </c>
      <c r="C1084" s="4">
        <v>3139.766842</v>
      </c>
      <c r="D1084" s="4">
        <v>3621.1619999999998</v>
      </c>
      <c r="E1084" s="4">
        <v>56594.22</v>
      </c>
      <c r="F1084" s="4">
        <v>3417.2321959999999</v>
      </c>
      <c r="G1084" s="4">
        <v>270.35171908177887</v>
      </c>
      <c r="H1084" s="4">
        <v>1384.53</v>
      </c>
      <c r="I1084" s="4">
        <v>2191.39</v>
      </c>
    </row>
    <row r="1085" spans="1:9" x14ac:dyDescent="0.25">
      <c r="A1085" s="26">
        <v>42121</v>
      </c>
      <c r="B1085" s="4">
        <v>4350.3819999999996</v>
      </c>
      <c r="C1085" s="4">
        <v>3150.7272039999998</v>
      </c>
      <c r="D1085" s="4">
        <v>3628.97</v>
      </c>
      <c r="E1085" s="4">
        <v>55534.5</v>
      </c>
      <c r="F1085" s="4">
        <v>3439.276237</v>
      </c>
      <c r="G1085" s="4">
        <v>266.37840076396861</v>
      </c>
      <c r="H1085" s="4">
        <v>1384.4301</v>
      </c>
      <c r="I1085" s="4">
        <v>2189.85</v>
      </c>
    </row>
    <row r="1086" spans="1:9" x14ac:dyDescent="0.25">
      <c r="A1086" s="26">
        <v>42122</v>
      </c>
      <c r="B1086" s="4">
        <v>4350.2219999999998</v>
      </c>
      <c r="C1086" s="4">
        <v>3151.0589850000001</v>
      </c>
      <c r="D1086" s="4">
        <v>3631.0309999999999</v>
      </c>
      <c r="E1086" s="4">
        <v>55812.03</v>
      </c>
      <c r="F1086" s="4">
        <v>3434.39284</v>
      </c>
      <c r="G1086" s="4">
        <v>268.1376453584765</v>
      </c>
      <c r="H1086" s="4">
        <v>1385.97</v>
      </c>
      <c r="I1086" s="4">
        <v>2192.5300000000002</v>
      </c>
    </row>
    <row r="1087" spans="1:9" x14ac:dyDescent="0.25">
      <c r="A1087" s="26">
        <v>42123</v>
      </c>
      <c r="B1087" s="4">
        <v>4366.1580000000004</v>
      </c>
      <c r="C1087" s="4">
        <v>3156.8202390000001</v>
      </c>
      <c r="D1087" s="4">
        <v>3635.6750000000002</v>
      </c>
      <c r="E1087" s="4">
        <v>55325.29</v>
      </c>
      <c r="F1087" s="4">
        <v>3445.191284</v>
      </c>
      <c r="G1087" s="4">
        <v>269.33078801309023</v>
      </c>
      <c r="H1087" s="4">
        <v>1390.1701</v>
      </c>
      <c r="I1087" s="4">
        <v>2197.5700000000002</v>
      </c>
    </row>
    <row r="1088" spans="1:9" x14ac:dyDescent="0.25">
      <c r="A1088" s="26">
        <v>42124</v>
      </c>
      <c r="B1088" s="4">
        <v>4329.5150000000003</v>
      </c>
      <c r="C1088" s="4">
        <v>3145.354468</v>
      </c>
      <c r="D1088" s="4">
        <v>3626.924</v>
      </c>
      <c r="E1088" s="4">
        <v>56229.38</v>
      </c>
      <c r="F1088" s="4">
        <v>3416.8543140000002</v>
      </c>
      <c r="G1088" s="4">
        <v>272.50953635923952</v>
      </c>
      <c r="H1088" s="4">
        <v>1397.0600999999999</v>
      </c>
      <c r="I1088" s="4">
        <v>2197.41</v>
      </c>
    </row>
    <row r="1089" spans="1:9" x14ac:dyDescent="0.25">
      <c r="A1089" s="26">
        <v>42125</v>
      </c>
      <c r="B1089" s="4">
        <v>4329.5150000000003</v>
      </c>
      <c r="C1089" s="4">
        <v>3145.354468</v>
      </c>
      <c r="D1089" s="4">
        <v>3626.924</v>
      </c>
      <c r="E1089" s="4">
        <v>56229.38</v>
      </c>
      <c r="F1089" s="4">
        <v>3416.8543140000002</v>
      </c>
      <c r="G1089" s="4">
        <v>273.69969079351642</v>
      </c>
      <c r="H1089" s="4">
        <v>1397.0600999999999</v>
      </c>
      <c r="I1089" s="4">
        <v>2197.41</v>
      </c>
    </row>
    <row r="1090" spans="1:9" x14ac:dyDescent="0.25">
      <c r="A1090" s="26">
        <v>42128</v>
      </c>
      <c r="B1090" s="4">
        <v>4328.5919999999996</v>
      </c>
      <c r="C1090" s="4">
        <v>3142.2888990000001</v>
      </c>
      <c r="D1090" s="4">
        <v>3628.1379999999999</v>
      </c>
      <c r="E1090" s="4">
        <v>57353.98</v>
      </c>
      <c r="F1090" s="4">
        <v>3402.7611339999999</v>
      </c>
      <c r="G1090" s="4">
        <v>280.55523527783004</v>
      </c>
      <c r="H1090" s="4">
        <v>1398.9301</v>
      </c>
      <c r="I1090" s="4">
        <v>2206.9899999999998</v>
      </c>
    </row>
    <row r="1091" spans="1:9" x14ac:dyDescent="0.25">
      <c r="A1091" s="26">
        <v>42129</v>
      </c>
      <c r="B1091" s="4">
        <v>4332.9799999999996</v>
      </c>
      <c r="C1091" s="4">
        <v>3145.4547440000001</v>
      </c>
      <c r="D1091" s="4">
        <v>3633.9659999999999</v>
      </c>
      <c r="E1091" s="4">
        <v>58051.61</v>
      </c>
      <c r="F1091" s="4">
        <v>3403.5600330000002</v>
      </c>
      <c r="G1091" s="4">
        <v>275.59561354539863</v>
      </c>
      <c r="H1091" s="4">
        <v>1403.0500999999999</v>
      </c>
      <c r="I1091" s="4">
        <v>2199.35</v>
      </c>
    </row>
    <row r="1092" spans="1:9" x14ac:dyDescent="0.25">
      <c r="A1092" s="26">
        <v>42130</v>
      </c>
      <c r="B1092" s="4">
        <v>4338.9049999999997</v>
      </c>
      <c r="C1092" s="4">
        <v>3147.6515290000002</v>
      </c>
      <c r="D1092" s="4">
        <v>3637.761</v>
      </c>
      <c r="E1092" s="4">
        <v>57103.14</v>
      </c>
      <c r="F1092" s="4">
        <v>3399.950758</v>
      </c>
      <c r="G1092" s="4">
        <v>272.40812990843523</v>
      </c>
      <c r="H1092" s="4">
        <v>1409.6999000000001</v>
      </c>
      <c r="I1092" s="4">
        <v>2196.09</v>
      </c>
    </row>
    <row r="1093" spans="1:9" x14ac:dyDescent="0.25">
      <c r="A1093" s="26">
        <v>42131</v>
      </c>
      <c r="B1093" s="4">
        <v>4339.835</v>
      </c>
      <c r="C1093" s="4">
        <v>3143.2633409999999</v>
      </c>
      <c r="D1093" s="4">
        <v>3637.2530000000002</v>
      </c>
      <c r="E1093" s="4">
        <v>56921.39</v>
      </c>
      <c r="F1093" s="4">
        <v>3406.1280929999998</v>
      </c>
      <c r="G1093" s="4">
        <v>272.69504466898888</v>
      </c>
      <c r="H1093" s="4">
        <v>1404.49</v>
      </c>
      <c r="I1093" s="4">
        <v>2193.5100000000002</v>
      </c>
    </row>
    <row r="1094" spans="1:9" x14ac:dyDescent="0.25">
      <c r="A1094" s="26">
        <v>42132</v>
      </c>
      <c r="B1094" s="4">
        <v>4387.5200000000004</v>
      </c>
      <c r="C1094" s="4">
        <v>3152.9078420000001</v>
      </c>
      <c r="D1094" s="4">
        <v>3643.5430000000001</v>
      </c>
      <c r="E1094" s="4">
        <v>57149.33</v>
      </c>
      <c r="F1094" s="4">
        <v>3439.9887210000002</v>
      </c>
      <c r="G1094" s="4">
        <v>270.56847128535537</v>
      </c>
      <c r="H1094" s="4">
        <v>1405.78</v>
      </c>
      <c r="I1094" s="4">
        <v>2197.71</v>
      </c>
    </row>
    <row r="1095" spans="1:9" x14ac:dyDescent="0.25">
      <c r="A1095" s="26">
        <v>42135</v>
      </c>
      <c r="B1095" s="4">
        <v>4372.0290000000005</v>
      </c>
      <c r="C1095" s="4">
        <v>3151.685935</v>
      </c>
      <c r="D1095" s="4">
        <v>3643.34</v>
      </c>
      <c r="E1095" s="4">
        <v>57197.1</v>
      </c>
      <c r="F1095" s="4">
        <v>3428.0200759999998</v>
      </c>
      <c r="G1095" s="4">
        <v>276.64589264079717</v>
      </c>
      <c r="H1095" s="4">
        <v>1407.24</v>
      </c>
      <c r="I1095" s="4">
        <v>2205.02</v>
      </c>
    </row>
    <row r="1096" spans="1:9" x14ac:dyDescent="0.25">
      <c r="A1096" s="26">
        <v>42136</v>
      </c>
      <c r="B1096" s="4">
        <v>4361.5119999999997</v>
      </c>
      <c r="C1096" s="4">
        <v>3152.5552360000001</v>
      </c>
      <c r="D1096" s="4">
        <v>3643.4340000000002</v>
      </c>
      <c r="E1096" s="4">
        <v>56792.05</v>
      </c>
      <c r="F1096" s="4">
        <v>3427.3074329999999</v>
      </c>
      <c r="G1096" s="4">
        <v>272.43300712500644</v>
      </c>
      <c r="H1096" s="4">
        <v>1407.86</v>
      </c>
      <c r="I1096" s="4">
        <v>2200.9499999999998</v>
      </c>
    </row>
    <row r="1097" spans="1:9" x14ac:dyDescent="0.25">
      <c r="A1097" s="26">
        <v>42137</v>
      </c>
      <c r="B1097" s="4">
        <v>4370.6959999999999</v>
      </c>
      <c r="C1097" s="4">
        <v>3157.690251</v>
      </c>
      <c r="D1097" s="4">
        <v>3646.7620000000002</v>
      </c>
      <c r="E1097" s="4">
        <v>56372.04</v>
      </c>
      <c r="F1097" s="4">
        <v>3436.1554160000001</v>
      </c>
      <c r="G1097" s="4">
        <v>274.00580917652985</v>
      </c>
      <c r="H1097" s="4">
        <v>1408.76</v>
      </c>
      <c r="I1097" s="4">
        <v>2203.21</v>
      </c>
    </row>
    <row r="1098" spans="1:9" x14ac:dyDescent="0.25">
      <c r="A1098" s="26">
        <v>42138</v>
      </c>
      <c r="B1098" s="4">
        <v>4443.5659999999998</v>
      </c>
      <c r="C1098" s="4">
        <v>3164.2493100000002</v>
      </c>
      <c r="D1098" s="4">
        <v>3660.4850000000001</v>
      </c>
      <c r="E1098" s="4">
        <v>56656.57</v>
      </c>
      <c r="F1098" s="4">
        <v>3460.0705429999998</v>
      </c>
      <c r="G1098" s="4">
        <v>271.96321392764088</v>
      </c>
      <c r="H1098" s="4">
        <v>1409.23</v>
      </c>
      <c r="I1098" s="4">
        <v>2208.27</v>
      </c>
    </row>
    <row r="1099" spans="1:9" x14ac:dyDescent="0.25">
      <c r="A1099" s="26">
        <v>42139</v>
      </c>
      <c r="B1099" s="4">
        <v>4479.2479999999996</v>
      </c>
      <c r="C1099" s="4">
        <v>3170.4581629999998</v>
      </c>
      <c r="D1099" s="4">
        <v>3669.1779999999999</v>
      </c>
      <c r="E1099" s="4">
        <v>57248.63</v>
      </c>
      <c r="F1099" s="4">
        <v>3479.9265479999999</v>
      </c>
      <c r="G1099" s="4">
        <v>272.84142478852476</v>
      </c>
      <c r="H1099" s="4">
        <v>1413.51</v>
      </c>
      <c r="I1099" s="4">
        <v>2210.65</v>
      </c>
    </row>
    <row r="1100" spans="1:9" x14ac:dyDescent="0.25">
      <c r="A1100" s="26">
        <v>42142</v>
      </c>
      <c r="B1100" s="4">
        <v>4434.16</v>
      </c>
      <c r="C1100" s="4">
        <v>3166.3697900000002</v>
      </c>
      <c r="D1100" s="4">
        <v>3660.7469999999998</v>
      </c>
      <c r="E1100" s="4">
        <v>56204.23</v>
      </c>
      <c r="F1100" s="4">
        <v>3462.818162</v>
      </c>
      <c r="G1100" s="4">
        <v>273.6880255202903</v>
      </c>
      <c r="H1100" s="4">
        <v>1413.5699</v>
      </c>
      <c r="I1100" s="4">
        <v>2215.06</v>
      </c>
    </row>
    <row r="1101" spans="1:9" x14ac:dyDescent="0.25">
      <c r="A1101" s="26">
        <v>42143</v>
      </c>
      <c r="B1101" s="4">
        <v>4429.58</v>
      </c>
      <c r="C1101" s="4">
        <v>3168.7566929999998</v>
      </c>
      <c r="D1101" s="4">
        <v>3657.7159999999999</v>
      </c>
      <c r="E1101" s="4">
        <v>55498.82</v>
      </c>
      <c r="F1101" s="4">
        <v>3468.4827409999998</v>
      </c>
      <c r="G1101" s="4">
        <v>276.18695821169212</v>
      </c>
      <c r="H1101" s="4">
        <v>1411.4599000000001</v>
      </c>
      <c r="I1101" s="4">
        <v>2217.0700000000002</v>
      </c>
    </row>
    <row r="1102" spans="1:9" x14ac:dyDescent="0.25">
      <c r="A1102" s="26">
        <v>42144</v>
      </c>
      <c r="B1102" s="4">
        <v>4477.7740000000003</v>
      </c>
      <c r="C1102" s="4">
        <v>3178.0156729999999</v>
      </c>
      <c r="D1102" s="4">
        <v>3668.163</v>
      </c>
      <c r="E1102" s="4">
        <v>54901.02</v>
      </c>
      <c r="F1102" s="4">
        <v>3490.418208</v>
      </c>
      <c r="G1102" s="4">
        <v>272.955331061869</v>
      </c>
      <c r="H1102" s="4">
        <v>1410.63</v>
      </c>
      <c r="I1102" s="4">
        <v>2218.9899999999998</v>
      </c>
    </row>
    <row r="1103" spans="1:9" x14ac:dyDescent="0.25">
      <c r="A1103" s="26">
        <v>42145</v>
      </c>
      <c r="B1103" s="4">
        <v>4482.518</v>
      </c>
      <c r="C1103" s="4">
        <v>3179.4023569999999</v>
      </c>
      <c r="D1103" s="4">
        <v>3671.7939999999999</v>
      </c>
      <c r="E1103" s="4">
        <v>55112.05</v>
      </c>
      <c r="F1103" s="4">
        <v>3497.2171490000001</v>
      </c>
      <c r="G1103" s="4">
        <v>277.25535569628568</v>
      </c>
      <c r="H1103" s="4">
        <v>1414.03</v>
      </c>
      <c r="I1103" s="4">
        <v>2222.46</v>
      </c>
    </row>
    <row r="1104" spans="1:9" x14ac:dyDescent="0.25">
      <c r="A1104" s="26">
        <v>42146</v>
      </c>
      <c r="B1104" s="4">
        <v>4506.0110000000004</v>
      </c>
      <c r="C1104" s="4">
        <v>3186.5927849999998</v>
      </c>
      <c r="D1104" s="4">
        <v>3675.3789999999999</v>
      </c>
      <c r="E1104" s="4">
        <v>54377.29</v>
      </c>
      <c r="F1104" s="4">
        <v>3524.3735579999998</v>
      </c>
      <c r="G1104" s="4">
        <v>281.73233631105433</v>
      </c>
      <c r="H1104" s="4">
        <v>1415.4201</v>
      </c>
      <c r="I1104" s="4">
        <v>2232.15</v>
      </c>
    </row>
    <row r="1105" spans="1:9" x14ac:dyDescent="0.25">
      <c r="A1105" s="26">
        <v>42150</v>
      </c>
      <c r="B1105" s="4">
        <v>4473.2430000000004</v>
      </c>
      <c r="C1105" s="4">
        <v>3188.4934459999999</v>
      </c>
      <c r="D1105" s="4">
        <v>3683.1680000000001</v>
      </c>
      <c r="E1105" s="4">
        <v>53629.78</v>
      </c>
      <c r="F1105" s="4">
        <v>3507.5885119999998</v>
      </c>
      <c r="G1105" s="4">
        <v>286.02884193234871</v>
      </c>
      <c r="H1105" s="4">
        <v>1412.7718</v>
      </c>
      <c r="I1105" s="4">
        <v>2241.52</v>
      </c>
    </row>
    <row r="1106" spans="1:9" x14ac:dyDescent="0.25">
      <c r="A1106" s="26">
        <v>42151</v>
      </c>
      <c r="B1106" s="4">
        <v>4452.3680000000004</v>
      </c>
      <c r="C1106" s="4">
        <v>3186.910179</v>
      </c>
      <c r="D1106" s="4">
        <v>3682.9290000000001</v>
      </c>
      <c r="E1106" s="4">
        <v>54236.25</v>
      </c>
      <c r="F1106" s="4">
        <v>3497.3721049999999</v>
      </c>
      <c r="G1106" s="4">
        <v>286.29686821719423</v>
      </c>
      <c r="H1106" s="4">
        <v>1415.7555</v>
      </c>
      <c r="I1106" s="4">
        <v>2244.25</v>
      </c>
    </row>
    <row r="1107" spans="1:9" x14ac:dyDescent="0.25">
      <c r="A1107" s="26">
        <v>42152</v>
      </c>
      <c r="B1107" s="4">
        <v>4483.3289999999997</v>
      </c>
      <c r="C1107" s="4">
        <v>3192.7511989999998</v>
      </c>
      <c r="D1107" s="4">
        <v>3688.7759999999998</v>
      </c>
      <c r="E1107" s="4">
        <v>53976.28</v>
      </c>
      <c r="F1107" s="4">
        <v>3522.5980340000001</v>
      </c>
      <c r="G1107" s="4">
        <v>288.26488533245953</v>
      </c>
      <c r="H1107" s="4">
        <v>1414.2518</v>
      </c>
      <c r="I1107" s="4">
        <v>2247.62</v>
      </c>
    </row>
    <row r="1108" spans="1:9" x14ac:dyDescent="0.25">
      <c r="A1108" s="26">
        <v>42153</v>
      </c>
      <c r="B1108" s="4">
        <v>4465.6670000000004</v>
      </c>
      <c r="C1108" s="4">
        <v>3192.3790880000001</v>
      </c>
      <c r="D1108" s="4">
        <v>3686.0909999999999</v>
      </c>
      <c r="E1108" s="4">
        <v>52760.480000000003</v>
      </c>
      <c r="F1108" s="4">
        <v>3522.7041869999998</v>
      </c>
      <c r="G1108" s="4">
        <v>288.72640739623307</v>
      </c>
      <c r="H1108" s="4">
        <v>1417.5463999999999</v>
      </c>
      <c r="I1108" s="4">
        <v>2245.96</v>
      </c>
    </row>
    <row r="1109" spans="1:9" x14ac:dyDescent="0.25">
      <c r="A1109" s="26">
        <v>42156</v>
      </c>
      <c r="B1109" s="4">
        <v>4461.3159999999998</v>
      </c>
      <c r="C1109" s="4">
        <v>3188.6627509999998</v>
      </c>
      <c r="D1109" s="4">
        <v>3686.0920000000001</v>
      </c>
      <c r="E1109" s="4">
        <v>53031.32</v>
      </c>
      <c r="F1109" s="4">
        <v>3515.5051669999998</v>
      </c>
      <c r="G1109" s="4">
        <v>287.62951899086215</v>
      </c>
      <c r="H1109" s="4">
        <v>1419.7846</v>
      </c>
      <c r="I1109" s="4">
        <v>2247.6</v>
      </c>
    </row>
    <row r="1110" spans="1:9" x14ac:dyDescent="0.25">
      <c r="A1110" s="26">
        <v>42157</v>
      </c>
      <c r="B1110" s="4">
        <v>4441.96</v>
      </c>
      <c r="C1110" s="4">
        <v>3184.32555</v>
      </c>
      <c r="D1110" s="4">
        <v>3682.8339999999998</v>
      </c>
      <c r="E1110" s="4">
        <v>54236.43</v>
      </c>
      <c r="F1110" s="4">
        <v>3504.6094039999998</v>
      </c>
      <c r="G1110" s="4">
        <v>283.39726487355608</v>
      </c>
      <c r="H1110" s="4">
        <v>1422.7989</v>
      </c>
      <c r="I1110" s="4">
        <v>2237.7800000000002</v>
      </c>
    </row>
    <row r="1111" spans="1:9" x14ac:dyDescent="0.25">
      <c r="A1111" s="26">
        <v>42158</v>
      </c>
      <c r="B1111" s="4">
        <v>4441.1440000000002</v>
      </c>
      <c r="C1111" s="4">
        <v>3182.2177259999999</v>
      </c>
      <c r="D1111" s="4">
        <v>3682.2159999999999</v>
      </c>
      <c r="E1111" s="4">
        <v>53522.91</v>
      </c>
      <c r="F1111" s="4">
        <v>3496.3569969999999</v>
      </c>
      <c r="G1111" s="4">
        <v>282.89016943797191</v>
      </c>
      <c r="H1111" s="4">
        <v>1425.7282</v>
      </c>
      <c r="I1111" s="4">
        <v>2238.89</v>
      </c>
    </row>
    <row r="1112" spans="1:9" x14ac:dyDescent="0.25">
      <c r="A1112" s="26">
        <v>42159</v>
      </c>
      <c r="B1112" s="4">
        <v>4441.1440000000002</v>
      </c>
      <c r="C1112" s="4">
        <v>3182.2177259999999</v>
      </c>
      <c r="D1112" s="4">
        <v>3682.2159999999999</v>
      </c>
      <c r="E1112" s="4">
        <v>53522.91</v>
      </c>
      <c r="F1112" s="4">
        <v>3496.3569969999999</v>
      </c>
      <c r="G1112" s="4">
        <v>281.97802421423972</v>
      </c>
      <c r="H1112" s="4">
        <v>1425.7282</v>
      </c>
      <c r="I1112" s="4">
        <v>2238.89</v>
      </c>
    </row>
    <row r="1113" spans="1:9" x14ac:dyDescent="0.25">
      <c r="A1113" s="26">
        <v>42160</v>
      </c>
      <c r="B1113" s="4">
        <v>4436.924</v>
      </c>
      <c r="C1113" s="4">
        <v>3180.226784</v>
      </c>
      <c r="D1113" s="4">
        <v>3681.0680000000002</v>
      </c>
      <c r="E1113" s="4">
        <v>52973.38</v>
      </c>
      <c r="F1113" s="4">
        <v>3488.1063760000002</v>
      </c>
      <c r="G1113" s="4">
        <v>281.70886863560219</v>
      </c>
      <c r="H1113" s="4">
        <v>1431.4668999999999</v>
      </c>
      <c r="I1113" s="4">
        <v>2240.5700000000002</v>
      </c>
    </row>
    <row r="1114" spans="1:9" x14ac:dyDescent="0.25">
      <c r="A1114" s="26">
        <v>42163</v>
      </c>
      <c r="B1114" s="4">
        <v>4471.2340000000004</v>
      </c>
      <c r="C1114" s="4">
        <v>3187.9002009999999</v>
      </c>
      <c r="D1114" s="4">
        <v>3689.4290000000001</v>
      </c>
      <c r="E1114" s="4">
        <v>52809.64</v>
      </c>
      <c r="F1114" s="4">
        <v>3504.3251690000002</v>
      </c>
      <c r="G1114" s="4">
        <v>278.15824712503627</v>
      </c>
      <c r="H1114" s="4">
        <v>1428.6303</v>
      </c>
      <c r="I1114" s="4">
        <v>2237.87</v>
      </c>
    </row>
    <row r="1115" spans="1:9" x14ac:dyDescent="0.25">
      <c r="A1115" s="26">
        <v>42164</v>
      </c>
      <c r="B1115" s="4">
        <v>4480.4799999999996</v>
      </c>
      <c r="C1115" s="4">
        <v>3189.7558220000001</v>
      </c>
      <c r="D1115" s="4">
        <v>3691.9769999999999</v>
      </c>
      <c r="E1115" s="4">
        <v>52815.99</v>
      </c>
      <c r="F1115" s="4">
        <v>3508.1763470000001</v>
      </c>
      <c r="G1115" s="4">
        <v>276.4380096924985</v>
      </c>
      <c r="H1115" s="4">
        <v>1429.4557</v>
      </c>
      <c r="I1115" s="4">
        <v>2235.2800000000002</v>
      </c>
    </row>
    <row r="1116" spans="1:9" x14ac:dyDescent="0.25">
      <c r="A1116" s="26">
        <v>42165</v>
      </c>
      <c r="B1116" s="4">
        <v>4465.9889999999996</v>
      </c>
      <c r="C1116" s="4">
        <v>3178.030166</v>
      </c>
      <c r="D1116" s="4">
        <v>3693.0479999999998</v>
      </c>
      <c r="E1116" s="4">
        <v>53876.45</v>
      </c>
      <c r="F1116" s="4">
        <v>3470.3679050000001</v>
      </c>
      <c r="G1116" s="4">
        <v>279.89612575037251</v>
      </c>
      <c r="H1116" s="4">
        <v>1433.7136</v>
      </c>
      <c r="I1116" s="4">
        <v>2237.66</v>
      </c>
    </row>
    <row r="1117" spans="1:9" x14ac:dyDescent="0.25">
      <c r="A1117" s="26">
        <v>42166</v>
      </c>
      <c r="B1117" s="4">
        <v>4462.4179999999997</v>
      </c>
      <c r="C1117" s="4">
        <v>3172.5208680000001</v>
      </c>
      <c r="D1117" s="4">
        <v>3692.5790000000002</v>
      </c>
      <c r="E1117" s="4">
        <v>53688.52</v>
      </c>
      <c r="F1117" s="4">
        <v>3465.075511</v>
      </c>
      <c r="G1117" s="4">
        <v>278.53938466282125</v>
      </c>
      <c r="H1117" s="4">
        <v>1432.7971</v>
      </c>
      <c r="I1117" s="4">
        <v>2236.56</v>
      </c>
    </row>
    <row r="1118" spans="1:9" x14ac:dyDescent="0.25">
      <c r="A1118" s="26">
        <v>42167</v>
      </c>
      <c r="B1118" s="4">
        <v>4477.2269999999999</v>
      </c>
      <c r="C1118" s="4">
        <v>3176.8827200000001</v>
      </c>
      <c r="D1118" s="4">
        <v>3696.8490000000002</v>
      </c>
      <c r="E1118" s="4">
        <v>53347.53</v>
      </c>
      <c r="F1118" s="4">
        <v>3482.1584309999998</v>
      </c>
      <c r="G1118" s="4">
        <v>279.88238661774835</v>
      </c>
      <c r="H1118" s="4">
        <v>1434.8743999999999</v>
      </c>
      <c r="I1118" s="4">
        <v>2237.46</v>
      </c>
    </row>
    <row r="1119" spans="1:9" x14ac:dyDescent="0.25">
      <c r="A1119" s="26">
        <v>42170</v>
      </c>
      <c r="B1119" s="4">
        <v>4453.7950000000001</v>
      </c>
      <c r="C1119" s="4">
        <v>3168.1846030000002</v>
      </c>
      <c r="D1119" s="4">
        <v>3694.172</v>
      </c>
      <c r="E1119" s="4">
        <v>53137.53</v>
      </c>
      <c r="F1119" s="4">
        <v>3454.9498239999998</v>
      </c>
      <c r="G1119" s="4">
        <v>280.18894095500241</v>
      </c>
      <c r="H1119" s="4">
        <v>1437.0136</v>
      </c>
      <c r="I1119" s="4">
        <v>2236.91</v>
      </c>
    </row>
    <row r="1120" spans="1:9" x14ac:dyDescent="0.25">
      <c r="A1120" s="26">
        <v>42171</v>
      </c>
      <c r="B1120" s="4">
        <v>4459.665</v>
      </c>
      <c r="C1120" s="4">
        <v>3173.9553529999998</v>
      </c>
      <c r="D1120" s="4">
        <v>3698.9409999999998</v>
      </c>
      <c r="E1120" s="4">
        <v>53702.15</v>
      </c>
      <c r="F1120" s="4">
        <v>3464.3323529999998</v>
      </c>
      <c r="G1120" s="4">
        <v>278.05318893697273</v>
      </c>
      <c r="H1120" s="4">
        <v>1441.5341000000001</v>
      </c>
      <c r="I1120" s="4">
        <v>2234.48</v>
      </c>
    </row>
    <row r="1121" spans="1:9" x14ac:dyDescent="0.25">
      <c r="A1121" s="26">
        <v>42172</v>
      </c>
      <c r="B1121" s="4">
        <v>4476.3630000000003</v>
      </c>
      <c r="C1121" s="4">
        <v>3177.2859699999999</v>
      </c>
      <c r="D1121" s="4">
        <v>3703.5149999999999</v>
      </c>
      <c r="E1121" s="4">
        <v>53248.54</v>
      </c>
      <c r="F1121" s="4">
        <v>3474.3994080000002</v>
      </c>
      <c r="G1121" s="4">
        <v>275.5889316824962</v>
      </c>
      <c r="H1121" s="4">
        <v>1444.3098</v>
      </c>
      <c r="I1121" s="4">
        <v>2232.37</v>
      </c>
    </row>
    <row r="1122" spans="1:9" x14ac:dyDescent="0.25">
      <c r="A1122" s="26">
        <v>42173</v>
      </c>
      <c r="B1122" s="4">
        <v>4483.3559999999998</v>
      </c>
      <c r="C1122" s="4">
        <v>3176.9052769999998</v>
      </c>
      <c r="D1122" s="4">
        <v>3705.4859999999999</v>
      </c>
      <c r="E1122" s="4">
        <v>54238.59</v>
      </c>
      <c r="F1122" s="4">
        <v>3489.0216810000002</v>
      </c>
      <c r="G1122" s="4">
        <v>277.49617113251117</v>
      </c>
      <c r="H1122" s="4">
        <v>1451.1608000000001</v>
      </c>
      <c r="I1122" s="4">
        <v>2232.14</v>
      </c>
    </row>
    <row r="1123" spans="1:9" x14ac:dyDescent="0.25">
      <c r="A1123" s="26">
        <v>42174</v>
      </c>
      <c r="B1123" s="4">
        <v>4494.3130000000001</v>
      </c>
      <c r="C1123" s="4">
        <v>3175.191527</v>
      </c>
      <c r="D1123" s="4">
        <v>3711.165</v>
      </c>
      <c r="E1123" s="4">
        <v>53749.41</v>
      </c>
      <c r="F1123" s="4">
        <v>3480.8969139999999</v>
      </c>
      <c r="G1123" s="4">
        <v>280.5642007526294</v>
      </c>
      <c r="H1123" s="4">
        <v>1448.6624999999999</v>
      </c>
      <c r="I1123" s="4">
        <v>2238.9899999999998</v>
      </c>
    </row>
    <row r="1124" spans="1:9" x14ac:dyDescent="0.25">
      <c r="A1124" s="26">
        <v>42177</v>
      </c>
      <c r="B1124" s="4">
        <v>4507.5879999999997</v>
      </c>
      <c r="C1124" s="4">
        <v>3185.1494600000001</v>
      </c>
      <c r="D1124" s="4">
        <v>3719.1550000000002</v>
      </c>
      <c r="E1124" s="4">
        <v>53863.68</v>
      </c>
      <c r="F1124" s="4">
        <v>3502.8560040000002</v>
      </c>
      <c r="G1124" s="4">
        <v>278.95150110478107</v>
      </c>
      <c r="H1124" s="4">
        <v>1451.3479</v>
      </c>
      <c r="I1124" s="4">
        <v>2245.0100000000002</v>
      </c>
    </row>
    <row r="1125" spans="1:9" x14ac:dyDescent="0.25">
      <c r="A1125" s="26">
        <v>42178</v>
      </c>
      <c r="B1125" s="4">
        <v>4506.0360000000001</v>
      </c>
      <c r="C1125" s="4">
        <v>3190.8654609999999</v>
      </c>
      <c r="D1125" s="4">
        <v>3725.2249999999999</v>
      </c>
      <c r="E1125" s="4">
        <v>53772.43</v>
      </c>
      <c r="F1125" s="4">
        <v>3507.3862439999998</v>
      </c>
      <c r="G1125" s="4">
        <v>278.37349467261583</v>
      </c>
      <c r="H1125" s="4">
        <v>1449.9594</v>
      </c>
      <c r="I1125" s="4">
        <v>2249.8200000000002</v>
      </c>
    </row>
    <row r="1126" spans="1:9" x14ac:dyDescent="0.25">
      <c r="A1126" s="26">
        <v>42179</v>
      </c>
      <c r="B1126" s="4">
        <v>4501.3249999999998</v>
      </c>
      <c r="C1126" s="4">
        <v>3188.7056320000002</v>
      </c>
      <c r="D1126" s="4">
        <v>3723.9340000000002</v>
      </c>
      <c r="E1126" s="4">
        <v>53842.54</v>
      </c>
      <c r="F1126" s="4">
        <v>3505.2735440000001</v>
      </c>
      <c r="G1126" s="4">
        <v>279.44245530772275</v>
      </c>
      <c r="H1126" s="4">
        <v>1452.5255</v>
      </c>
      <c r="I1126" s="4">
        <v>2248.5700000000002</v>
      </c>
    </row>
    <row r="1127" spans="1:9" x14ac:dyDescent="0.25">
      <c r="A1127" s="26">
        <v>42180</v>
      </c>
      <c r="B1127" s="4">
        <v>4457.6019999999999</v>
      </c>
      <c r="C1127" s="4">
        <v>3183.3584059999998</v>
      </c>
      <c r="D1127" s="4">
        <v>3719.4670000000001</v>
      </c>
      <c r="E1127" s="4">
        <v>53175.67</v>
      </c>
      <c r="F1127" s="4">
        <v>3481.1257649999998</v>
      </c>
      <c r="G1127" s="4">
        <v>281.39303057607589</v>
      </c>
      <c r="H1127" s="4">
        <v>1452.8858</v>
      </c>
      <c r="I1127" s="4">
        <v>2249.5300000000002</v>
      </c>
    </row>
    <row r="1128" spans="1:9" x14ac:dyDescent="0.25">
      <c r="A1128" s="26">
        <v>42181</v>
      </c>
      <c r="B1128" s="4">
        <v>4471.1109999999999</v>
      </c>
      <c r="C1128" s="4">
        <v>3187.002649</v>
      </c>
      <c r="D1128" s="4">
        <v>3720.0059999999999</v>
      </c>
      <c r="E1128" s="4">
        <v>54016.97</v>
      </c>
      <c r="F1128" s="4">
        <v>3504.8399509999999</v>
      </c>
      <c r="G1128" s="4">
        <v>280.95963897806331</v>
      </c>
      <c r="H1128" s="4">
        <v>1453.3135</v>
      </c>
      <c r="I1128" s="4">
        <v>2250.9899999999998</v>
      </c>
    </row>
    <row r="1129" spans="1:9" x14ac:dyDescent="0.25">
      <c r="A1129" s="26">
        <v>42184</v>
      </c>
      <c r="B1129" s="4">
        <v>4439.7349999999997</v>
      </c>
      <c r="C1129" s="4">
        <v>3189.4037910000002</v>
      </c>
      <c r="D1129" s="4">
        <v>3718.04</v>
      </c>
      <c r="E1129" s="4">
        <v>53014.21</v>
      </c>
      <c r="F1129" s="4">
        <v>3498.5612729999998</v>
      </c>
      <c r="G1129" s="4">
        <v>277.7063493882473</v>
      </c>
      <c r="H1129" s="4">
        <v>1455.5468000000001</v>
      </c>
      <c r="I1129" s="4">
        <v>2243.37</v>
      </c>
    </row>
    <row r="1130" spans="1:9" x14ac:dyDescent="0.25">
      <c r="A1130" s="26">
        <v>42185</v>
      </c>
      <c r="B1130" s="4">
        <v>4433.0770000000002</v>
      </c>
      <c r="C1130" s="4">
        <v>3195.732411</v>
      </c>
      <c r="D1130" s="4">
        <v>3717.31</v>
      </c>
      <c r="E1130" s="4">
        <v>53080.88</v>
      </c>
      <c r="F1130" s="4">
        <v>3509.2973959999999</v>
      </c>
      <c r="G1130" s="4">
        <v>276.54212054069569</v>
      </c>
      <c r="H1130" s="4">
        <v>1460.4644000000001</v>
      </c>
      <c r="I1130" s="4">
        <v>2242.5700000000002</v>
      </c>
    </row>
    <row r="1131" spans="1:9" x14ac:dyDescent="0.25">
      <c r="A1131" s="26">
        <v>42186</v>
      </c>
      <c r="B1131" s="4">
        <v>4413.116</v>
      </c>
      <c r="C1131" s="4">
        <v>3192.9756910000001</v>
      </c>
      <c r="D1131" s="4">
        <v>3713.55</v>
      </c>
      <c r="E1131" s="4">
        <v>52757.54</v>
      </c>
      <c r="F1131" s="4">
        <v>3499.3464309999999</v>
      </c>
      <c r="G1131" s="4">
        <v>281.24127582029433</v>
      </c>
      <c r="H1131" s="4">
        <v>1466.8303000000001</v>
      </c>
      <c r="I1131" s="4">
        <v>2251.92</v>
      </c>
    </row>
    <row r="1132" spans="1:9" x14ac:dyDescent="0.25">
      <c r="A1132" s="26">
        <v>42187</v>
      </c>
      <c r="B1132" s="4">
        <v>4441.6589999999997</v>
      </c>
      <c r="C1132" s="4">
        <v>3206.6099589999999</v>
      </c>
      <c r="D1132" s="4">
        <v>3723.2849999999999</v>
      </c>
      <c r="E1132" s="4">
        <v>53106.19</v>
      </c>
      <c r="F1132" s="4">
        <v>3525.2550219999998</v>
      </c>
      <c r="G1132" s="4">
        <v>276.89401716766548</v>
      </c>
      <c r="H1132" s="4">
        <v>1467.4764</v>
      </c>
      <c r="I1132" s="4">
        <v>2251.56</v>
      </c>
    </row>
    <row r="1133" spans="1:9" x14ac:dyDescent="0.25">
      <c r="A1133" s="26">
        <v>42191</v>
      </c>
      <c r="B1133" s="4">
        <v>4432.616</v>
      </c>
      <c r="C1133" s="4">
        <v>3213.8926660000002</v>
      </c>
      <c r="D1133" s="4">
        <v>3732.5680000000002</v>
      </c>
      <c r="E1133" s="4">
        <v>52149.37</v>
      </c>
      <c r="F1133" s="4">
        <v>3517.3441200000002</v>
      </c>
      <c r="G1133" s="4">
        <v>280.69453995681414</v>
      </c>
      <c r="H1133" s="4">
        <v>1465.8895</v>
      </c>
      <c r="I1133" s="4">
        <v>2260.62</v>
      </c>
    </row>
    <row r="1134" spans="1:9" x14ac:dyDescent="0.25">
      <c r="A1134" s="26">
        <v>42192</v>
      </c>
      <c r="B1134" s="4">
        <v>4431.9009999999998</v>
      </c>
      <c r="C1134" s="4">
        <v>3216.2801810000001</v>
      </c>
      <c r="D1134" s="4">
        <v>3736.7040000000002</v>
      </c>
      <c r="E1134" s="4">
        <v>52343.71</v>
      </c>
      <c r="F1134" s="4">
        <v>3521.5347080000001</v>
      </c>
      <c r="G1134" s="4">
        <v>286.39412683142183</v>
      </c>
      <c r="H1134" s="4">
        <v>1469.8023000000001</v>
      </c>
      <c r="I1134" s="4">
        <v>2266.8000000000002</v>
      </c>
    </row>
    <row r="1135" spans="1:9" x14ac:dyDescent="0.25">
      <c r="A1135" s="26">
        <v>42193</v>
      </c>
      <c r="B1135" s="4">
        <v>4416.4629999999997</v>
      </c>
      <c r="C1135" s="4">
        <v>3219.7734030000001</v>
      </c>
      <c r="D1135" s="4">
        <v>3740.7150000000001</v>
      </c>
      <c r="E1135" s="4">
        <v>51781.75</v>
      </c>
      <c r="F1135" s="4">
        <v>3517.1996300000001</v>
      </c>
      <c r="G1135" s="4">
        <v>288.35512933231712</v>
      </c>
      <c r="H1135" s="4">
        <v>1471.6549</v>
      </c>
      <c r="I1135" s="4">
        <v>2268.0500000000002</v>
      </c>
    </row>
    <row r="1136" spans="1:9" x14ac:dyDescent="0.25">
      <c r="A1136" s="26">
        <v>42194</v>
      </c>
      <c r="B1136" s="4">
        <v>4419.1149999999998</v>
      </c>
      <c r="C1136" s="4">
        <v>3221.3708919999999</v>
      </c>
      <c r="D1136" s="4">
        <v>3743.027</v>
      </c>
      <c r="E1136" s="4">
        <v>51781.75</v>
      </c>
      <c r="F1136" s="4">
        <v>3518.8318559999998</v>
      </c>
      <c r="G1136" s="4">
        <v>285.95746968354223</v>
      </c>
      <c r="H1136" s="4">
        <v>1471.6549</v>
      </c>
      <c r="I1136" s="4">
        <v>2269.5700000000002</v>
      </c>
    </row>
    <row r="1137" spans="1:9" x14ac:dyDescent="0.25">
      <c r="A1137" s="26">
        <v>42195</v>
      </c>
      <c r="B1137" s="4">
        <v>4420.0870000000004</v>
      </c>
      <c r="C1137" s="4">
        <v>3228.0675550000001</v>
      </c>
      <c r="D1137" s="4">
        <v>3748.6089999999999</v>
      </c>
      <c r="E1137" s="4">
        <v>52590.720000000001</v>
      </c>
      <c r="F1137" s="4">
        <v>3528.7825419999999</v>
      </c>
      <c r="G1137" s="4">
        <v>282.53417186336577</v>
      </c>
      <c r="H1137" s="4">
        <v>1470.5582999999999</v>
      </c>
      <c r="I1137" s="4">
        <v>2272.88</v>
      </c>
    </row>
    <row r="1138" spans="1:9" x14ac:dyDescent="0.25">
      <c r="A1138" s="26">
        <v>42198</v>
      </c>
      <c r="B1138" s="4">
        <v>4416.067</v>
      </c>
      <c r="C1138" s="4">
        <v>3229.6926749999998</v>
      </c>
      <c r="D1138" s="4">
        <v>3749.701</v>
      </c>
      <c r="E1138" s="4">
        <v>53119.47</v>
      </c>
      <c r="F1138" s="4">
        <v>3531.8236350000002</v>
      </c>
      <c r="G1138" s="4">
        <v>281.8149434042241</v>
      </c>
      <c r="H1138" s="4">
        <v>1474.1768</v>
      </c>
      <c r="I1138" s="4">
        <v>2272.1999999999998</v>
      </c>
    </row>
    <row r="1139" spans="1:9" x14ac:dyDescent="0.25">
      <c r="A1139" s="26">
        <v>42199</v>
      </c>
      <c r="B1139" s="4">
        <v>4414.0069999999996</v>
      </c>
      <c r="C1139" s="4">
        <v>3233.3758330000001</v>
      </c>
      <c r="D1139" s="4">
        <v>3752.8560000000002</v>
      </c>
      <c r="E1139" s="4">
        <v>53239.18</v>
      </c>
      <c r="F1139" s="4">
        <v>3536.074451</v>
      </c>
      <c r="G1139" s="4">
        <v>283.36666180381229</v>
      </c>
      <c r="H1139" s="4">
        <v>1473.0453</v>
      </c>
      <c r="I1139" s="4">
        <v>2274.64</v>
      </c>
    </row>
    <row r="1140" spans="1:9" x14ac:dyDescent="0.25">
      <c r="A1140" s="26">
        <v>42200</v>
      </c>
      <c r="B1140" s="4">
        <v>4425.8879999999999</v>
      </c>
      <c r="C1140" s="4">
        <v>3234.6052669999999</v>
      </c>
      <c r="D1140" s="4">
        <v>3755.8560000000002</v>
      </c>
      <c r="E1140" s="4">
        <v>52902.28</v>
      </c>
      <c r="F1140" s="4">
        <v>3543.0484670000001</v>
      </c>
      <c r="G1140" s="4">
        <v>283.74711530651933</v>
      </c>
      <c r="H1140" s="4">
        <v>1477.5424</v>
      </c>
      <c r="I1140" s="4">
        <v>2277.7800000000002</v>
      </c>
    </row>
    <row r="1141" spans="1:9" x14ac:dyDescent="0.25">
      <c r="A1141" s="26">
        <v>42201</v>
      </c>
      <c r="B1141" s="4">
        <v>4438.6490000000003</v>
      </c>
      <c r="C1141" s="4">
        <v>3234.3924550000002</v>
      </c>
      <c r="D1141" s="4">
        <v>3761.6880000000001</v>
      </c>
      <c r="E1141" s="4">
        <v>53069.75</v>
      </c>
      <c r="F1141" s="4">
        <v>3533.7153990000002</v>
      </c>
      <c r="G1141" s="4">
        <v>286.58446416679755</v>
      </c>
      <c r="H1141" s="4">
        <v>1479.8651</v>
      </c>
      <c r="I1141" s="4">
        <v>2284.85</v>
      </c>
    </row>
    <row r="1142" spans="1:9" x14ac:dyDescent="0.25">
      <c r="A1142" s="26">
        <v>42202</v>
      </c>
      <c r="B1142" s="4">
        <v>4431.4390000000003</v>
      </c>
      <c r="C1142" s="4">
        <v>3241.3495579999999</v>
      </c>
      <c r="D1142" s="4">
        <v>3764.4520000000002</v>
      </c>
      <c r="E1142" s="4">
        <v>52341.8</v>
      </c>
      <c r="F1142" s="4">
        <v>3535.742076</v>
      </c>
      <c r="G1142" s="4">
        <v>289.62904515563662</v>
      </c>
      <c r="H1142" s="4">
        <v>1478.8153</v>
      </c>
      <c r="I1142" s="4">
        <v>2293.7399999999998</v>
      </c>
    </row>
    <row r="1143" spans="1:9" x14ac:dyDescent="0.25">
      <c r="A1143" s="26">
        <v>42205</v>
      </c>
      <c r="B1143" s="4">
        <v>4451.2110000000002</v>
      </c>
      <c r="C1143" s="4">
        <v>3250.266615</v>
      </c>
      <c r="D1143" s="4">
        <v>3774.03</v>
      </c>
      <c r="E1143" s="4">
        <v>51600.08</v>
      </c>
      <c r="F1143" s="4">
        <v>3553.065752</v>
      </c>
      <c r="G1143" s="4">
        <v>290.230809200696</v>
      </c>
      <c r="H1143" s="4">
        <v>1476.8456000000001</v>
      </c>
      <c r="I1143" s="4">
        <v>2301.23</v>
      </c>
    </row>
    <row r="1144" spans="1:9" x14ac:dyDescent="0.25">
      <c r="A1144" s="26">
        <v>42206</v>
      </c>
      <c r="B1144" s="4">
        <v>4470.9059999999999</v>
      </c>
      <c r="C1144" s="4">
        <v>3253.778656</v>
      </c>
      <c r="D1144" s="4">
        <v>3780.08</v>
      </c>
      <c r="E1144" s="4">
        <v>51474.28</v>
      </c>
      <c r="F1144" s="4">
        <v>3579.391529</v>
      </c>
      <c r="G1144" s="4">
        <v>287.6151905160163</v>
      </c>
      <c r="H1144" s="4">
        <v>1476.7258999999999</v>
      </c>
      <c r="I1144" s="4">
        <v>2297.91</v>
      </c>
    </row>
    <row r="1145" spans="1:9" x14ac:dyDescent="0.25">
      <c r="A1145" s="26">
        <v>42207</v>
      </c>
      <c r="B1145" s="4">
        <v>4444.308</v>
      </c>
      <c r="C1145" s="4">
        <v>3253.5803129999999</v>
      </c>
      <c r="D1145" s="4">
        <v>3777.337</v>
      </c>
      <c r="E1145" s="4">
        <v>50915.79</v>
      </c>
      <c r="F1145" s="4">
        <v>3563.6447520000002</v>
      </c>
      <c r="G1145" s="4">
        <v>292.01135166294512</v>
      </c>
      <c r="H1145" s="4">
        <v>1477.3522</v>
      </c>
      <c r="I1145" s="4">
        <v>2303.44</v>
      </c>
    </row>
    <row r="1146" spans="1:9" x14ac:dyDescent="0.25">
      <c r="A1146" s="26">
        <v>42208</v>
      </c>
      <c r="B1146" s="4">
        <v>4328.1270000000004</v>
      </c>
      <c r="C1146" s="4">
        <v>3232.5356790000001</v>
      </c>
      <c r="D1146" s="4">
        <v>3760.087</v>
      </c>
      <c r="E1146" s="4">
        <v>49806.63</v>
      </c>
      <c r="F1146" s="4">
        <v>3476.9205910000001</v>
      </c>
      <c r="G1146" s="4">
        <v>297.12832494758135</v>
      </c>
      <c r="H1146" s="4">
        <v>1472.2003</v>
      </c>
      <c r="I1146" s="4">
        <v>2299.52</v>
      </c>
    </row>
    <row r="1147" spans="1:9" x14ac:dyDescent="0.25">
      <c r="A1147" s="26">
        <v>42209</v>
      </c>
      <c r="B1147" s="4">
        <v>4314.5559999999996</v>
      </c>
      <c r="C1147" s="4">
        <v>3223.7739310000002</v>
      </c>
      <c r="D1147" s="4">
        <v>3748.489</v>
      </c>
      <c r="E1147" s="4">
        <v>49245.85</v>
      </c>
      <c r="F1147" s="4">
        <v>3476.2132360000001</v>
      </c>
      <c r="G1147" s="4">
        <v>301.62509281925037</v>
      </c>
      <c r="H1147" s="4">
        <v>1467.9073000000001</v>
      </c>
      <c r="I1147" s="4">
        <v>2300.64</v>
      </c>
    </row>
    <row r="1148" spans="1:9" x14ac:dyDescent="0.25">
      <c r="A1148" s="26">
        <v>42212</v>
      </c>
      <c r="B1148" s="4">
        <v>4320.71</v>
      </c>
      <c r="C1148" s="4">
        <v>3223.8474980000001</v>
      </c>
      <c r="D1148" s="4">
        <v>3747.7829999999999</v>
      </c>
      <c r="E1148" s="4">
        <v>48735.54</v>
      </c>
      <c r="F1148" s="4">
        <v>3482.0427199999999</v>
      </c>
      <c r="G1148" s="4">
        <v>301.72357327078868</v>
      </c>
      <c r="H1148" s="4">
        <v>1468.2427</v>
      </c>
      <c r="I1148" s="4">
        <v>2298.5300000000002</v>
      </c>
    </row>
    <row r="1149" spans="1:9" x14ac:dyDescent="0.25">
      <c r="A1149" s="26">
        <v>42213</v>
      </c>
      <c r="B1149" s="4">
        <v>4323.5950000000003</v>
      </c>
      <c r="C1149" s="4">
        <v>3221.9992809999999</v>
      </c>
      <c r="D1149" s="4">
        <v>3748.9690000000001</v>
      </c>
      <c r="E1149" s="4">
        <v>49601.599999999999</v>
      </c>
      <c r="F1149" s="4">
        <v>3478.5027690000002</v>
      </c>
      <c r="G1149" s="4">
        <v>302.99289719938224</v>
      </c>
      <c r="H1149" s="4">
        <v>1466.2307000000001</v>
      </c>
      <c r="I1149" s="4">
        <v>2302.65</v>
      </c>
    </row>
    <row r="1150" spans="1:9" x14ac:dyDescent="0.25">
      <c r="A1150" s="26">
        <v>42214</v>
      </c>
      <c r="B1150" s="4">
        <v>4322.4650000000001</v>
      </c>
      <c r="C1150" s="4">
        <v>3227.8172030000001</v>
      </c>
      <c r="D1150" s="4">
        <v>3752.9929999999999</v>
      </c>
      <c r="E1150" s="4">
        <v>50245.14</v>
      </c>
      <c r="F1150" s="4">
        <v>3475.5708970000001</v>
      </c>
      <c r="G1150" s="4">
        <v>301.85927337924522</v>
      </c>
      <c r="H1150" s="4">
        <v>1467.5209</v>
      </c>
      <c r="I1150" s="4">
        <v>2300.36</v>
      </c>
    </row>
    <row r="1151" spans="1:9" x14ac:dyDescent="0.25">
      <c r="A1151" s="26">
        <v>42215</v>
      </c>
      <c r="B1151" s="4">
        <v>4346.07</v>
      </c>
      <c r="C1151" s="4">
        <v>3249.7894339999998</v>
      </c>
      <c r="D1151" s="4">
        <v>3775.373</v>
      </c>
      <c r="E1151" s="4">
        <v>49897.4</v>
      </c>
      <c r="F1151" s="4">
        <v>3509.0878809999999</v>
      </c>
      <c r="G1151" s="4">
        <v>305.6185767792291</v>
      </c>
      <c r="H1151" s="4">
        <v>1466.6679999999999</v>
      </c>
      <c r="I1151" s="4">
        <v>2317.38</v>
      </c>
    </row>
    <row r="1152" spans="1:9" x14ac:dyDescent="0.25">
      <c r="A1152" s="26">
        <v>42216</v>
      </c>
      <c r="B1152" s="4">
        <v>4353.3010000000004</v>
      </c>
      <c r="C1152" s="4">
        <v>3257.1642430000002</v>
      </c>
      <c r="D1152" s="4">
        <v>3783.5120000000002</v>
      </c>
      <c r="E1152" s="4">
        <v>50864.77</v>
      </c>
      <c r="F1152" s="4">
        <v>3519.411799</v>
      </c>
      <c r="G1152" s="4">
        <v>310.43716952445777</v>
      </c>
      <c r="H1152" s="4">
        <v>1470.7379000000001</v>
      </c>
      <c r="I1152" s="4">
        <v>2326.23</v>
      </c>
    </row>
    <row r="1153" spans="1:9" x14ac:dyDescent="0.25">
      <c r="A1153" s="26">
        <v>42219</v>
      </c>
      <c r="B1153" s="4">
        <v>4310.8720000000003</v>
      </c>
      <c r="C1153" s="4">
        <v>3247.833556</v>
      </c>
      <c r="D1153" s="4">
        <v>3777.5889999999999</v>
      </c>
      <c r="E1153" s="4">
        <v>50138.05</v>
      </c>
      <c r="F1153" s="4">
        <v>3487.532471</v>
      </c>
      <c r="G1153" s="4">
        <v>312.99643113175836</v>
      </c>
      <c r="H1153" s="4">
        <v>1472.1231</v>
      </c>
      <c r="I1153" s="4">
        <v>2327.36</v>
      </c>
    </row>
    <row r="1154" spans="1:9" x14ac:dyDescent="0.25">
      <c r="A1154" s="26">
        <v>42220</v>
      </c>
      <c r="B1154" s="4">
        <v>4322.4260000000004</v>
      </c>
      <c r="C1154" s="4">
        <v>3247.7082810000002</v>
      </c>
      <c r="D1154" s="4">
        <v>3778.7040000000002</v>
      </c>
      <c r="E1154" s="4">
        <v>50058.49</v>
      </c>
      <c r="F1154" s="4">
        <v>3485.4837750000002</v>
      </c>
      <c r="G1154" s="4">
        <v>313.7628902512256</v>
      </c>
      <c r="H1154" s="4">
        <v>1466.8484000000001</v>
      </c>
      <c r="I1154" s="4">
        <v>2325.9</v>
      </c>
    </row>
    <row r="1155" spans="1:9" x14ac:dyDescent="0.25">
      <c r="A1155" s="26">
        <v>42221</v>
      </c>
      <c r="B1155" s="4">
        <v>4276.8209999999999</v>
      </c>
      <c r="C1155" s="4">
        <v>3237.5221879999999</v>
      </c>
      <c r="D1155" s="4">
        <v>3774.0039999999999</v>
      </c>
      <c r="E1155" s="4">
        <v>50287.27</v>
      </c>
      <c r="F1155" s="4">
        <v>3454.8190060000002</v>
      </c>
      <c r="G1155" s="4">
        <v>315.13004038217957</v>
      </c>
      <c r="H1155" s="4">
        <v>1464.136</v>
      </c>
      <c r="I1155" s="4">
        <v>2327.19</v>
      </c>
    </row>
    <row r="1156" spans="1:9" x14ac:dyDescent="0.25">
      <c r="A1156" s="26">
        <v>42222</v>
      </c>
      <c r="B1156" s="4">
        <v>4204.5889999999999</v>
      </c>
      <c r="C1156" s="4">
        <v>3209.5371730000002</v>
      </c>
      <c r="D1156" s="4">
        <v>3755.1529999999998</v>
      </c>
      <c r="E1156" s="4">
        <v>50011.32</v>
      </c>
      <c r="F1156" s="4">
        <v>3382.2498019999998</v>
      </c>
      <c r="G1156" s="4">
        <v>318.72014860304324</v>
      </c>
      <c r="H1156" s="4">
        <v>1455.9988000000001</v>
      </c>
      <c r="I1156" s="4">
        <v>2319.67</v>
      </c>
    </row>
    <row r="1157" spans="1:9" x14ac:dyDescent="0.25">
      <c r="A1157" s="26">
        <v>42223</v>
      </c>
      <c r="B1157" s="4">
        <v>4179.2700000000004</v>
      </c>
      <c r="C1157" s="4">
        <v>3204.0860130000001</v>
      </c>
      <c r="D1157" s="4">
        <v>3749.1990000000001</v>
      </c>
      <c r="E1157" s="4">
        <v>48577.32</v>
      </c>
      <c r="F1157" s="4">
        <v>3367.489748</v>
      </c>
      <c r="G1157" s="4">
        <v>316.04405215455733</v>
      </c>
      <c r="H1157" s="4">
        <v>1451.3738000000001</v>
      </c>
      <c r="I1157" s="4">
        <v>2312.21</v>
      </c>
    </row>
    <row r="1158" spans="1:9" x14ac:dyDescent="0.25">
      <c r="A1158" s="26">
        <v>42226</v>
      </c>
      <c r="B1158" s="4">
        <v>4206.7179999999998</v>
      </c>
      <c r="C1158" s="4">
        <v>3216.3173310000002</v>
      </c>
      <c r="D1158" s="4">
        <v>3755.8150000000001</v>
      </c>
      <c r="E1158" s="4">
        <v>49353</v>
      </c>
      <c r="F1158" s="4">
        <v>3391.1441500000001</v>
      </c>
      <c r="G1158" s="4">
        <v>311.90332249588226</v>
      </c>
      <c r="H1158" s="4">
        <v>1454.8851</v>
      </c>
      <c r="I1158" s="4">
        <v>2313.0100000000002</v>
      </c>
    </row>
    <row r="1159" spans="1:9" x14ac:dyDescent="0.25">
      <c r="A1159" s="26">
        <v>42227</v>
      </c>
      <c r="B1159" s="4">
        <v>4212.8879999999999</v>
      </c>
      <c r="C1159" s="4">
        <v>3225.451035</v>
      </c>
      <c r="D1159" s="4">
        <v>3759.6590000000001</v>
      </c>
      <c r="E1159" s="4">
        <v>49072.34</v>
      </c>
      <c r="F1159" s="4">
        <v>3403.6275649999998</v>
      </c>
      <c r="G1159" s="4">
        <v>314.0205384418087</v>
      </c>
      <c r="H1159" s="4">
        <v>1453.0260000000001</v>
      </c>
      <c r="I1159" s="4">
        <v>2316.46</v>
      </c>
    </row>
    <row r="1160" spans="1:9" x14ac:dyDescent="0.25">
      <c r="A1160" s="26">
        <v>42228</v>
      </c>
      <c r="B1160" s="4">
        <v>4241.107</v>
      </c>
      <c r="C1160" s="4">
        <v>3225.451035</v>
      </c>
      <c r="D1160" s="4">
        <v>3766.9760000000001</v>
      </c>
      <c r="E1160" s="4">
        <v>48388.05</v>
      </c>
      <c r="F1160" s="4">
        <v>3403.6275649999998</v>
      </c>
      <c r="G1160" s="4">
        <v>314.71310003949151</v>
      </c>
      <c r="H1160" s="4">
        <v>1452.1319000000001</v>
      </c>
      <c r="I1160" s="4">
        <v>2312.5100000000002</v>
      </c>
    </row>
    <row r="1161" spans="1:9" x14ac:dyDescent="0.25">
      <c r="A1161" s="26">
        <v>42229</v>
      </c>
      <c r="B1161" s="4">
        <v>4242.6679999999997</v>
      </c>
      <c r="C1161" s="4">
        <v>3236.7367079999999</v>
      </c>
      <c r="D1161" s="4">
        <v>3765.2449999999999</v>
      </c>
      <c r="E1161" s="4">
        <v>48009.57</v>
      </c>
      <c r="F1161" s="4">
        <v>3432.0777750000002</v>
      </c>
      <c r="G1161" s="4">
        <v>317.57135386980144</v>
      </c>
      <c r="H1161" s="4">
        <v>1452.3558</v>
      </c>
      <c r="I1161" s="4">
        <v>2318.59</v>
      </c>
    </row>
    <row r="1162" spans="1:9" x14ac:dyDescent="0.25">
      <c r="A1162" s="26">
        <v>42230</v>
      </c>
      <c r="B1162" s="4">
        <v>4251.0230000000001</v>
      </c>
      <c r="C1162" s="4">
        <v>3240.7362779999999</v>
      </c>
      <c r="D1162" s="4">
        <v>3765.1550000000002</v>
      </c>
      <c r="E1162" s="4">
        <v>47508.41</v>
      </c>
      <c r="F1162" s="4">
        <v>3430.9160830000001</v>
      </c>
      <c r="G1162" s="4">
        <v>314.86669042496715</v>
      </c>
      <c r="H1162" s="4">
        <v>1451.0755999999999</v>
      </c>
      <c r="I1162" s="4">
        <v>2319.4299999999998</v>
      </c>
    </row>
    <row r="1163" spans="1:9" x14ac:dyDescent="0.25">
      <c r="A1163" s="26">
        <v>42233</v>
      </c>
      <c r="B1163" s="4">
        <v>4268.2340000000004</v>
      </c>
      <c r="C1163" s="4">
        <v>3239.1069600000001</v>
      </c>
      <c r="D1163" s="4">
        <v>3762.16</v>
      </c>
      <c r="E1163" s="4">
        <v>47217.43</v>
      </c>
      <c r="F1163" s="4">
        <v>3414.2087499999998</v>
      </c>
      <c r="G1163" s="4">
        <v>315.98567933143795</v>
      </c>
      <c r="H1163" s="4">
        <v>1453.4380000000001</v>
      </c>
      <c r="I1163" s="4">
        <v>2323.5</v>
      </c>
    </row>
    <row r="1164" spans="1:9" x14ac:dyDescent="0.25">
      <c r="A1164" s="26">
        <v>42234</v>
      </c>
      <c r="B1164" s="4">
        <v>4300.6980000000003</v>
      </c>
      <c r="C1164" s="4">
        <v>3242.5983780000001</v>
      </c>
      <c r="D1164" s="4">
        <v>3769.2269999999999</v>
      </c>
      <c r="E1164" s="4">
        <v>47450.58</v>
      </c>
      <c r="F1164" s="4">
        <v>3419.1565030000002</v>
      </c>
      <c r="G1164" s="4">
        <v>314.11774374048332</v>
      </c>
      <c r="H1164" s="4">
        <v>1450.9160999999999</v>
      </c>
      <c r="I1164" s="4">
        <v>2326</v>
      </c>
    </row>
    <row r="1165" spans="1:9" x14ac:dyDescent="0.25">
      <c r="A1165" s="26">
        <v>42235</v>
      </c>
      <c r="B1165" s="4">
        <v>4283.7340000000004</v>
      </c>
      <c r="C1165" s="4">
        <v>3246.6205749999999</v>
      </c>
      <c r="D1165" s="4">
        <v>3775.07</v>
      </c>
      <c r="E1165" s="4">
        <v>46588.39</v>
      </c>
      <c r="F1165" s="4">
        <v>3413.226643</v>
      </c>
      <c r="G1165" s="4">
        <v>315.543755758077</v>
      </c>
      <c r="H1165" s="4">
        <v>1448.0840000000001</v>
      </c>
      <c r="I1165" s="4">
        <v>2326.75</v>
      </c>
    </row>
    <row r="1166" spans="1:9" x14ac:dyDescent="0.25">
      <c r="A1166" s="26">
        <v>42236</v>
      </c>
      <c r="B1166" s="4">
        <v>4262.3940000000002</v>
      </c>
      <c r="C1166" s="4">
        <v>3253.9360499999998</v>
      </c>
      <c r="D1166" s="4">
        <v>3779.8</v>
      </c>
      <c r="E1166" s="4">
        <v>46649.23</v>
      </c>
      <c r="F1166" s="4">
        <v>3414.6164239999998</v>
      </c>
      <c r="G1166" s="4">
        <v>308.79263589951705</v>
      </c>
      <c r="H1166" s="4">
        <v>1451.1016999999999</v>
      </c>
      <c r="I1166" s="4">
        <v>2315.98</v>
      </c>
    </row>
    <row r="1167" spans="1:9" x14ac:dyDescent="0.25">
      <c r="A1167" s="26">
        <v>42237</v>
      </c>
      <c r="B1167" s="4">
        <v>4209.2129999999997</v>
      </c>
      <c r="C1167" s="4">
        <v>3248.480904</v>
      </c>
      <c r="D1167" s="4">
        <v>3771.2260000000001</v>
      </c>
      <c r="E1167" s="4">
        <v>45719.64</v>
      </c>
      <c r="F1167" s="4">
        <v>3398.2854179999999</v>
      </c>
      <c r="G1167" s="4">
        <v>307.06298106145289</v>
      </c>
      <c r="H1167" s="4">
        <v>1451.7113999999999</v>
      </c>
      <c r="I1167" s="4">
        <v>2308.0700000000002</v>
      </c>
    </row>
    <row r="1168" spans="1:9" x14ac:dyDescent="0.25">
      <c r="A1168" s="26">
        <v>42240</v>
      </c>
      <c r="B1168" s="4">
        <v>4174.0770000000002</v>
      </c>
      <c r="C1168" s="4">
        <v>3231.1720599999999</v>
      </c>
      <c r="D1168" s="4">
        <v>3762.5940000000001</v>
      </c>
      <c r="E1168" s="4">
        <v>44336.47</v>
      </c>
      <c r="F1168" s="4">
        <v>3365.5006659999999</v>
      </c>
      <c r="G1168" s="4">
        <v>304.51576283559558</v>
      </c>
      <c r="H1168" s="4">
        <v>1451.1708000000001</v>
      </c>
      <c r="I1168" s="4">
        <v>2295.85</v>
      </c>
    </row>
    <row r="1169" spans="1:9" x14ac:dyDescent="0.25">
      <c r="A1169" s="26">
        <v>42241</v>
      </c>
      <c r="B1169" s="4">
        <v>4172.6840000000002</v>
      </c>
      <c r="C1169" s="4">
        <v>3229.9288240000001</v>
      </c>
      <c r="D1169" s="4">
        <v>3766.9169999999999</v>
      </c>
      <c r="E1169" s="4">
        <v>44544.86</v>
      </c>
      <c r="F1169" s="4">
        <v>3362.7125350000001</v>
      </c>
      <c r="G1169" s="4">
        <v>306.87619870743634</v>
      </c>
      <c r="H1169" s="4">
        <v>1449.3294000000001</v>
      </c>
      <c r="I1169" s="4">
        <v>2300.7199999999998</v>
      </c>
    </row>
    <row r="1170" spans="1:9" x14ac:dyDescent="0.25">
      <c r="A1170" s="26">
        <v>42242</v>
      </c>
      <c r="B1170" s="4">
        <v>4197.2560000000003</v>
      </c>
      <c r="C1170" s="4">
        <v>3241.9951080000001</v>
      </c>
      <c r="D1170" s="4">
        <v>3775.3490000000002</v>
      </c>
      <c r="E1170" s="4">
        <v>46038.080000000002</v>
      </c>
      <c r="F1170" s="4">
        <v>3394.4420380000001</v>
      </c>
      <c r="G1170" s="4">
        <v>311.54095792072945</v>
      </c>
      <c r="H1170" s="4">
        <v>1449.7193</v>
      </c>
      <c r="I1170" s="4">
        <v>2315.0100000000002</v>
      </c>
    </row>
    <row r="1171" spans="1:9" x14ac:dyDescent="0.25">
      <c r="A1171" s="26">
        <v>42243</v>
      </c>
      <c r="B1171" s="4">
        <v>4173.7160000000003</v>
      </c>
      <c r="C1171" s="4">
        <v>3248.8299550000002</v>
      </c>
      <c r="D1171" s="4">
        <v>3772.9209999999998</v>
      </c>
      <c r="E1171" s="4">
        <v>47715.27</v>
      </c>
      <c r="F1171" s="4">
        <v>3402.9637819999998</v>
      </c>
      <c r="G1171" s="4">
        <v>312.12923247674655</v>
      </c>
      <c r="H1171" s="4">
        <v>1456.0055</v>
      </c>
      <c r="I1171" s="4">
        <v>2314.0500000000002</v>
      </c>
    </row>
    <row r="1172" spans="1:9" x14ac:dyDescent="0.25">
      <c r="A1172" s="26">
        <v>42244</v>
      </c>
      <c r="B1172" s="4">
        <v>4192.4030000000002</v>
      </c>
      <c r="C1172" s="4">
        <v>3246.4159759999998</v>
      </c>
      <c r="D1172" s="4">
        <v>3774.85</v>
      </c>
      <c r="E1172" s="4">
        <v>47153.87</v>
      </c>
      <c r="F1172" s="4">
        <v>3405.547329</v>
      </c>
      <c r="G1172" s="4">
        <v>314.84206021203318</v>
      </c>
      <c r="H1172" s="4">
        <v>1458.0213000000001</v>
      </c>
      <c r="I1172" s="4">
        <v>2315.9</v>
      </c>
    </row>
    <row r="1173" spans="1:9" x14ac:dyDescent="0.25">
      <c r="A1173" s="26">
        <v>42247</v>
      </c>
      <c r="B1173" s="4">
        <v>4153.6750000000002</v>
      </c>
      <c r="C1173" s="4">
        <v>3229.8346959999999</v>
      </c>
      <c r="D1173" s="4">
        <v>3765.78</v>
      </c>
      <c r="E1173" s="4">
        <v>46625.52</v>
      </c>
      <c r="F1173" s="4">
        <v>3347.7466399999998</v>
      </c>
      <c r="G1173" s="4">
        <v>316.35640413396015</v>
      </c>
      <c r="H1173" s="4">
        <v>1458.1288999999999</v>
      </c>
      <c r="I1173" s="4">
        <v>2309.67</v>
      </c>
    </row>
    <row r="1174" spans="1:9" x14ac:dyDescent="0.25">
      <c r="A1174" s="26">
        <v>42248</v>
      </c>
      <c r="B1174" s="4">
        <v>4111.4979999999996</v>
      </c>
      <c r="C1174" s="4">
        <v>3216.1156649999998</v>
      </c>
      <c r="D1174" s="4">
        <v>3762.444</v>
      </c>
      <c r="E1174" s="4">
        <v>45477.06</v>
      </c>
      <c r="F1174" s="4">
        <v>3306.0963200000001</v>
      </c>
      <c r="G1174" s="4">
        <v>318.01048499515224</v>
      </c>
      <c r="H1174" s="4">
        <v>1452.2102</v>
      </c>
      <c r="I1174" s="4">
        <v>2305.87</v>
      </c>
    </row>
    <row r="1175" spans="1:9" x14ac:dyDescent="0.25">
      <c r="A1175" s="26">
        <v>42249</v>
      </c>
      <c r="B1175" s="4">
        <v>4032.9940000000001</v>
      </c>
      <c r="C1175" s="4">
        <v>3193.42002</v>
      </c>
      <c r="D1175" s="4">
        <v>3749.3649999999998</v>
      </c>
      <c r="E1175" s="4">
        <v>46463.96</v>
      </c>
      <c r="F1175" s="4">
        <v>3261.3601530000001</v>
      </c>
      <c r="G1175" s="4">
        <v>326.64405667633099</v>
      </c>
      <c r="H1175" s="4">
        <v>1450.4081000000001</v>
      </c>
      <c r="I1175" s="4">
        <v>2309.34</v>
      </c>
    </row>
    <row r="1176" spans="1:9" x14ac:dyDescent="0.25">
      <c r="A1176" s="26">
        <v>42250</v>
      </c>
      <c r="B1176" s="4">
        <v>4043.3739999999998</v>
      </c>
      <c r="C1176" s="4">
        <v>3201.7006959999999</v>
      </c>
      <c r="D1176" s="4">
        <v>3757.8470000000002</v>
      </c>
      <c r="E1176" s="4">
        <v>47365.87</v>
      </c>
      <c r="F1176" s="4">
        <v>3271.1405960000002</v>
      </c>
      <c r="G1176" s="4">
        <v>325.34732106694599</v>
      </c>
      <c r="H1176" s="4">
        <v>1449.9308000000001</v>
      </c>
      <c r="I1176" s="4">
        <v>2314.04</v>
      </c>
    </row>
    <row r="1177" spans="1:9" x14ac:dyDescent="0.25">
      <c r="A1177" s="26">
        <v>42251</v>
      </c>
      <c r="B1177" s="4">
        <v>3959.2449999999999</v>
      </c>
      <c r="C1177" s="4">
        <v>3186.702898</v>
      </c>
      <c r="D1177" s="4">
        <v>3747.8409999999999</v>
      </c>
      <c r="E1177" s="4">
        <v>46497.72</v>
      </c>
      <c r="F1177" s="4">
        <v>3223.6823429999999</v>
      </c>
      <c r="G1177" s="4">
        <v>331.67305846992087</v>
      </c>
      <c r="H1177" s="4">
        <v>1447.4881</v>
      </c>
      <c r="I1177" s="4">
        <v>2313.96</v>
      </c>
    </row>
    <row r="1178" spans="1:9" x14ac:dyDescent="0.25">
      <c r="A1178" s="26">
        <v>42255</v>
      </c>
      <c r="B1178" s="4">
        <v>4017.2660000000001</v>
      </c>
      <c r="C1178" s="4">
        <v>3198.8240959999998</v>
      </c>
      <c r="D1178" s="4">
        <v>3763.306</v>
      </c>
      <c r="E1178" s="4">
        <v>46762.07</v>
      </c>
      <c r="F1178" s="4">
        <v>3253.259575</v>
      </c>
      <c r="G1178" s="4">
        <v>334.09658240528455</v>
      </c>
      <c r="H1178" s="4">
        <v>1447.8127999999999</v>
      </c>
      <c r="I1178" s="4">
        <v>2319.25</v>
      </c>
    </row>
    <row r="1179" spans="1:9" x14ac:dyDescent="0.25">
      <c r="A1179" s="26">
        <v>42256</v>
      </c>
      <c r="B1179" s="4">
        <v>4035.366</v>
      </c>
      <c r="C1179" s="4">
        <v>3198.934941</v>
      </c>
      <c r="D1179" s="4">
        <v>3771.9450000000002</v>
      </c>
      <c r="E1179" s="4">
        <v>46657.1</v>
      </c>
      <c r="F1179" s="4">
        <v>3262.4663740000001</v>
      </c>
      <c r="G1179" s="4">
        <v>327.79600319559444</v>
      </c>
      <c r="H1179" s="4">
        <v>1442.8960999999999</v>
      </c>
      <c r="I1179" s="4">
        <v>2320.6999999999998</v>
      </c>
    </row>
    <row r="1180" spans="1:9" x14ac:dyDescent="0.25">
      <c r="A1180" s="26">
        <v>42257</v>
      </c>
      <c r="B1180" s="4">
        <v>3994.4450000000002</v>
      </c>
      <c r="C1180" s="4">
        <v>3178.5496659999999</v>
      </c>
      <c r="D1180" s="4">
        <v>3765.087</v>
      </c>
      <c r="E1180" s="4">
        <v>46503.99</v>
      </c>
      <c r="F1180" s="4">
        <v>3203.9733219999998</v>
      </c>
      <c r="G1180" s="4">
        <v>334.68479828275696</v>
      </c>
      <c r="H1180" s="4">
        <v>1431.7983999999999</v>
      </c>
      <c r="I1180" s="4">
        <v>2318.27</v>
      </c>
    </row>
    <row r="1181" spans="1:9" x14ac:dyDescent="0.25">
      <c r="A1181" s="26">
        <v>42258</v>
      </c>
      <c r="B1181" s="4">
        <v>4021.9090000000001</v>
      </c>
      <c r="C1181" s="4">
        <v>3186.2901660000002</v>
      </c>
      <c r="D1181" s="4">
        <v>3774.3960000000002</v>
      </c>
      <c r="E1181" s="4">
        <v>46400.5</v>
      </c>
      <c r="F1181" s="4">
        <v>3210.9699260000002</v>
      </c>
      <c r="G1181" s="4">
        <v>337.99786431747356</v>
      </c>
      <c r="H1181" s="4">
        <v>1425.2351000000001</v>
      </c>
      <c r="I1181" s="4">
        <v>2326.41</v>
      </c>
    </row>
    <row r="1182" spans="1:9" x14ac:dyDescent="0.25">
      <c r="A1182" s="26">
        <v>42261</v>
      </c>
      <c r="B1182" s="4">
        <v>4081.2719999999999</v>
      </c>
      <c r="C1182" s="4">
        <v>3199.7339609999999</v>
      </c>
      <c r="D1182" s="4">
        <v>3787.797</v>
      </c>
      <c r="E1182" s="4">
        <v>47281.52</v>
      </c>
      <c r="F1182" s="4">
        <v>3236.6017109999998</v>
      </c>
      <c r="G1182" s="4">
        <v>332.25345078788501</v>
      </c>
      <c r="H1182" s="4">
        <v>1425.9519</v>
      </c>
      <c r="I1182" s="4">
        <v>2330.85</v>
      </c>
    </row>
    <row r="1183" spans="1:9" x14ac:dyDescent="0.25">
      <c r="A1183" s="26">
        <v>42262</v>
      </c>
      <c r="B1183" s="4">
        <v>4094.4209999999998</v>
      </c>
      <c r="C1183" s="4">
        <v>3198.1936609999998</v>
      </c>
      <c r="D1183" s="4">
        <v>3788.107</v>
      </c>
      <c r="E1183" s="4">
        <v>47364.07</v>
      </c>
      <c r="F1183" s="4">
        <v>3237.6480270000002</v>
      </c>
      <c r="G1183" s="4">
        <v>337.86751537105749</v>
      </c>
      <c r="H1183" s="4">
        <v>1430.0794000000001</v>
      </c>
      <c r="I1183" s="4">
        <v>2337.46</v>
      </c>
    </row>
    <row r="1184" spans="1:9" x14ac:dyDescent="0.25">
      <c r="A1184" s="26">
        <v>42263</v>
      </c>
      <c r="B1184" s="4">
        <v>4106.8270000000002</v>
      </c>
      <c r="C1184" s="4">
        <v>3197.4940040000001</v>
      </c>
      <c r="D1184" s="4">
        <v>3792.4119999999998</v>
      </c>
      <c r="E1184" s="4">
        <v>48553.1</v>
      </c>
      <c r="F1184" s="4">
        <v>3234.4952290000001</v>
      </c>
      <c r="G1184" s="4">
        <v>336.61349366651808</v>
      </c>
      <c r="H1184" s="4">
        <v>1430.751</v>
      </c>
      <c r="I1184" s="4">
        <v>2338.17</v>
      </c>
    </row>
    <row r="1185" spans="1:9" x14ac:dyDescent="0.25">
      <c r="A1185" s="26">
        <v>42264</v>
      </c>
      <c r="B1185" s="4">
        <v>4105.5190000000002</v>
      </c>
      <c r="C1185" s="4">
        <v>3191.962524</v>
      </c>
      <c r="D1185" s="4">
        <v>3793.3029999999999</v>
      </c>
      <c r="E1185" s="4">
        <v>48551.08</v>
      </c>
      <c r="F1185" s="4">
        <v>3207.7084049999999</v>
      </c>
      <c r="G1185" s="4">
        <v>343.3814727950965</v>
      </c>
      <c r="H1185" s="4">
        <v>1433.0288</v>
      </c>
      <c r="I1185" s="4">
        <v>2339.13</v>
      </c>
    </row>
    <row r="1186" spans="1:9" x14ac:dyDescent="0.25">
      <c r="A1186" s="26">
        <v>42265</v>
      </c>
      <c r="B1186" s="4">
        <v>4008.22</v>
      </c>
      <c r="C1186" s="4">
        <v>3171.2413240000001</v>
      </c>
      <c r="D1186" s="4">
        <v>3772.3989999999999</v>
      </c>
      <c r="E1186" s="4">
        <v>47264.08</v>
      </c>
      <c r="F1186" s="4">
        <v>3135.8689859999999</v>
      </c>
      <c r="G1186" s="4">
        <v>344.71487220912007</v>
      </c>
      <c r="H1186" s="4">
        <v>1425.0023000000001</v>
      </c>
      <c r="I1186" s="4">
        <v>2334.91</v>
      </c>
    </row>
    <row r="1187" spans="1:9" x14ac:dyDescent="0.25">
      <c r="A1187" s="26">
        <v>42268</v>
      </c>
      <c r="B1187" s="4">
        <v>3987.7289999999998</v>
      </c>
      <c r="C1187" s="4">
        <v>3162.4179349999999</v>
      </c>
      <c r="D1187" s="4">
        <v>3767.491</v>
      </c>
      <c r="E1187" s="4">
        <v>46590.2</v>
      </c>
      <c r="F1187" s="4">
        <v>3125.6086399999999</v>
      </c>
      <c r="G1187" s="4">
        <v>348.41539188512252</v>
      </c>
      <c r="H1187" s="4">
        <v>1417.5150000000001</v>
      </c>
      <c r="I1187" s="4">
        <v>2335.62</v>
      </c>
    </row>
    <row r="1188" spans="1:9" x14ac:dyDescent="0.25">
      <c r="A1188" s="26">
        <v>42269</v>
      </c>
      <c r="B1188" s="4">
        <v>3979.55</v>
      </c>
      <c r="C1188" s="4">
        <v>3150.573609</v>
      </c>
      <c r="D1188" s="4">
        <v>3764.7040000000002</v>
      </c>
      <c r="E1188" s="4">
        <v>46264.61</v>
      </c>
      <c r="F1188" s="4">
        <v>3085.7561690000002</v>
      </c>
      <c r="G1188" s="4">
        <v>352.21148217774947</v>
      </c>
      <c r="H1188" s="4">
        <v>1412.9491</v>
      </c>
      <c r="I1188" s="4">
        <v>2337.66</v>
      </c>
    </row>
    <row r="1189" spans="1:9" x14ac:dyDescent="0.25">
      <c r="A1189" s="26">
        <v>42270</v>
      </c>
      <c r="B1189" s="4">
        <v>3955.5039999999999</v>
      </c>
      <c r="C1189" s="4">
        <v>3113.8909619999999</v>
      </c>
      <c r="D1189" s="4">
        <v>3755.136</v>
      </c>
      <c r="E1189" s="4">
        <v>45340.11</v>
      </c>
      <c r="F1189" s="4">
        <v>3001.5626029999999</v>
      </c>
      <c r="G1189" s="4">
        <v>362.7846782978333</v>
      </c>
      <c r="H1189" s="4">
        <v>1404.2553</v>
      </c>
      <c r="I1189" s="4">
        <v>2334.25</v>
      </c>
    </row>
    <row r="1190" spans="1:9" x14ac:dyDescent="0.25">
      <c r="A1190" s="26">
        <v>42271</v>
      </c>
      <c r="B1190" s="4">
        <v>4204.857</v>
      </c>
      <c r="C1190" s="4">
        <v>3160.6135869999998</v>
      </c>
      <c r="D1190" s="4">
        <v>3801.3029999999999</v>
      </c>
      <c r="E1190" s="4">
        <v>45291.96</v>
      </c>
      <c r="F1190" s="4">
        <v>3111.8657020000001</v>
      </c>
      <c r="G1190" s="4">
        <v>341.29124943547328</v>
      </c>
      <c r="H1190" s="4">
        <v>1393.3389</v>
      </c>
      <c r="I1190" s="4">
        <v>2345.5700000000002</v>
      </c>
    </row>
    <row r="1191" spans="1:9" x14ac:dyDescent="0.25">
      <c r="A1191" s="26">
        <v>42272</v>
      </c>
      <c r="B1191" s="4">
        <v>4148.0060000000003</v>
      </c>
      <c r="C1191" s="4">
        <v>3169.4734020000001</v>
      </c>
      <c r="D1191" s="4">
        <v>3792.663</v>
      </c>
      <c r="E1191" s="4">
        <v>44831.46</v>
      </c>
      <c r="F1191" s="4">
        <v>3150.0309510000002</v>
      </c>
      <c r="G1191" s="4">
        <v>344.25869893807283</v>
      </c>
      <c r="H1191" s="4">
        <v>1398.4194</v>
      </c>
      <c r="I1191" s="4">
        <v>2337.96</v>
      </c>
    </row>
    <row r="1192" spans="1:9" x14ac:dyDescent="0.25">
      <c r="A1192" s="26">
        <v>42275</v>
      </c>
      <c r="B1192" s="4">
        <v>3995.549</v>
      </c>
      <c r="C1192" s="4">
        <v>3137.5885709999998</v>
      </c>
      <c r="D1192" s="4">
        <v>3759.0140000000001</v>
      </c>
      <c r="E1192" s="4">
        <v>43956.63</v>
      </c>
      <c r="F1192" s="4">
        <v>3062.897469</v>
      </c>
      <c r="G1192" s="4">
        <v>351.20045886057943</v>
      </c>
      <c r="H1192" s="4">
        <v>1388.223</v>
      </c>
      <c r="I1192" s="4">
        <v>2327.31</v>
      </c>
    </row>
    <row r="1193" spans="1:9" x14ac:dyDescent="0.25">
      <c r="A1193" s="26">
        <v>42276</v>
      </c>
      <c r="B1193" s="4">
        <v>4040.7640000000001</v>
      </c>
      <c r="C1193" s="4">
        <v>3157.0088190000001</v>
      </c>
      <c r="D1193" s="4">
        <v>3775.7570000000001</v>
      </c>
      <c r="E1193" s="4">
        <v>44131.82</v>
      </c>
      <c r="F1193" s="4">
        <v>3113.5551529999998</v>
      </c>
      <c r="G1193" s="4">
        <v>347.67999470680178</v>
      </c>
      <c r="H1193" s="4">
        <v>1393.1592000000001</v>
      </c>
      <c r="I1193" s="4">
        <v>2332.2199999999998</v>
      </c>
    </row>
    <row r="1194" spans="1:9" x14ac:dyDescent="0.25">
      <c r="A1194" s="26">
        <v>42277</v>
      </c>
      <c r="B1194" s="4">
        <v>4085.8530000000001</v>
      </c>
      <c r="C1194" s="4">
        <v>3178.9844710000002</v>
      </c>
      <c r="D1194" s="4">
        <v>3795.509</v>
      </c>
      <c r="E1194" s="4">
        <v>45059.34</v>
      </c>
      <c r="F1194" s="4">
        <v>3189.7346649999999</v>
      </c>
      <c r="G1194" s="4">
        <v>341.83818218943378</v>
      </c>
      <c r="H1194" s="4">
        <v>1400.4253000000001</v>
      </c>
      <c r="I1194" s="4">
        <v>2337.3000000000002</v>
      </c>
    </row>
    <row r="1195" spans="1:9" x14ac:dyDescent="0.25">
      <c r="A1195" s="26">
        <v>42278</v>
      </c>
      <c r="B1195" s="4">
        <v>4092.3589999999999</v>
      </c>
      <c r="C1195" s="4">
        <v>3173.6732980000002</v>
      </c>
      <c r="D1195" s="4">
        <v>3802.6790000000001</v>
      </c>
      <c r="E1195" s="4">
        <v>45313.27</v>
      </c>
      <c r="F1195" s="4">
        <v>3184.7073030000001</v>
      </c>
      <c r="G1195" s="4">
        <v>347.78825515646912</v>
      </c>
      <c r="H1195" s="4">
        <v>1408.4876999999999</v>
      </c>
      <c r="I1195" s="4">
        <v>2338.2399999999998</v>
      </c>
    </row>
    <row r="1196" spans="1:9" x14ac:dyDescent="0.25">
      <c r="A1196" s="26">
        <v>42279</v>
      </c>
      <c r="B1196" s="4">
        <v>4172.0510000000004</v>
      </c>
      <c r="C1196" s="4">
        <v>3196.5094300000001</v>
      </c>
      <c r="D1196" s="4">
        <v>3832.4389999999999</v>
      </c>
      <c r="E1196" s="4">
        <v>47033.46</v>
      </c>
      <c r="F1196" s="4">
        <v>3246.3256120000001</v>
      </c>
      <c r="G1196" s="4">
        <v>344.67149041969782</v>
      </c>
      <c r="H1196" s="4">
        <v>1410.7714000000001</v>
      </c>
      <c r="I1196" s="4">
        <v>2347.5</v>
      </c>
    </row>
    <row r="1197" spans="1:9" x14ac:dyDescent="0.25">
      <c r="A1197" s="26">
        <v>42282</v>
      </c>
      <c r="B1197" s="4">
        <v>4150.5389999999998</v>
      </c>
      <c r="C1197" s="4">
        <v>3198.9492249999998</v>
      </c>
      <c r="D1197" s="4">
        <v>3833.355</v>
      </c>
      <c r="E1197" s="4">
        <v>47598.07</v>
      </c>
      <c r="F1197" s="4">
        <v>3240.1603850000001</v>
      </c>
      <c r="G1197" s="4">
        <v>345.83344439800226</v>
      </c>
      <c r="H1197" s="4">
        <v>1410.6391000000001</v>
      </c>
      <c r="I1197" s="4">
        <v>2346.91</v>
      </c>
    </row>
    <row r="1198" spans="1:9" x14ac:dyDescent="0.25">
      <c r="A1198" s="26">
        <v>42283</v>
      </c>
      <c r="B1198" s="4">
        <v>4157.5349999999999</v>
      </c>
      <c r="C1198" s="4">
        <v>3207.6612209999998</v>
      </c>
      <c r="D1198" s="4">
        <v>3836.7979999999998</v>
      </c>
      <c r="E1198" s="4">
        <v>47735.11</v>
      </c>
      <c r="F1198" s="4">
        <v>3248.346305</v>
      </c>
      <c r="G1198" s="4">
        <v>340.36504947316473</v>
      </c>
      <c r="H1198" s="4">
        <v>1410.5834</v>
      </c>
      <c r="I1198" s="4">
        <v>2345.3000000000002</v>
      </c>
    </row>
    <row r="1199" spans="1:9" x14ac:dyDescent="0.25">
      <c r="A1199" s="26">
        <v>42284</v>
      </c>
      <c r="B1199" s="4">
        <v>4113.3149999999996</v>
      </c>
      <c r="C1199" s="4">
        <v>3193.1316270000002</v>
      </c>
      <c r="D1199" s="4">
        <v>3828.5839999999998</v>
      </c>
      <c r="E1199" s="4">
        <v>48914.32</v>
      </c>
      <c r="F1199" s="4">
        <v>3210.9271760000001</v>
      </c>
      <c r="G1199" s="4">
        <v>344.40419415583449</v>
      </c>
      <c r="H1199" s="4">
        <v>1416.2836</v>
      </c>
      <c r="I1199" s="4">
        <v>2342.6999999999998</v>
      </c>
    </row>
    <row r="1200" spans="1:9" x14ac:dyDescent="0.25">
      <c r="A1200" s="26">
        <v>42285</v>
      </c>
      <c r="B1200" s="4">
        <v>4139.9390000000003</v>
      </c>
      <c r="C1200" s="4">
        <v>3207.1906960000001</v>
      </c>
      <c r="D1200" s="4">
        <v>3842.9760000000001</v>
      </c>
      <c r="E1200" s="4">
        <v>49106.559999999998</v>
      </c>
      <c r="F1200" s="4">
        <v>3230.8912329999998</v>
      </c>
      <c r="G1200" s="4">
        <v>336.81582670285803</v>
      </c>
      <c r="H1200" s="4">
        <v>1418.4698000000001</v>
      </c>
      <c r="I1200" s="4">
        <v>2340.4</v>
      </c>
    </row>
    <row r="1201" spans="1:9" x14ac:dyDescent="0.25">
      <c r="A1201" s="26">
        <v>42286</v>
      </c>
      <c r="B1201" s="4">
        <v>4101.0640000000003</v>
      </c>
      <c r="C1201" s="4">
        <v>3185.5928589999999</v>
      </c>
      <c r="D1201" s="4">
        <v>3838.9720000000002</v>
      </c>
      <c r="E1201" s="4">
        <v>49338.41</v>
      </c>
      <c r="F1201" s="4">
        <v>3180.8296930000001</v>
      </c>
      <c r="G1201" s="4">
        <v>335.45215936235337</v>
      </c>
      <c r="H1201" s="4">
        <v>1420.9109000000001</v>
      </c>
      <c r="I1201" s="4">
        <v>2331.1799999999998</v>
      </c>
    </row>
    <row r="1202" spans="1:9" x14ac:dyDescent="0.25">
      <c r="A1202" s="26">
        <v>42289</v>
      </c>
      <c r="B1202" s="4">
        <v>4101.0640000000003</v>
      </c>
      <c r="C1202" s="4">
        <v>3185.5928589999999</v>
      </c>
      <c r="D1202" s="4">
        <v>3838.9720000000002</v>
      </c>
      <c r="E1202" s="4">
        <v>49338.41</v>
      </c>
      <c r="F1202" s="4">
        <v>3180.8296930000001</v>
      </c>
      <c r="G1202" s="4">
        <v>336.15855623268089</v>
      </c>
      <c r="H1202" s="4">
        <v>1420.9109000000001</v>
      </c>
      <c r="I1202" s="4">
        <v>2331.1799999999998</v>
      </c>
    </row>
    <row r="1203" spans="1:9" x14ac:dyDescent="0.25">
      <c r="A1203" s="26">
        <v>42290</v>
      </c>
      <c r="B1203" s="4">
        <v>4067.152</v>
      </c>
      <c r="C1203" s="4">
        <v>3174.0732779999998</v>
      </c>
      <c r="D1203" s="4">
        <v>3831.5929999999998</v>
      </c>
      <c r="E1203" s="4">
        <v>47362.64</v>
      </c>
      <c r="F1203" s="4">
        <v>3149.8394600000001</v>
      </c>
      <c r="G1203" s="4">
        <v>346.19112609149033</v>
      </c>
      <c r="H1203" s="4">
        <v>1418.0824</v>
      </c>
      <c r="I1203" s="4">
        <v>2335.73</v>
      </c>
    </row>
    <row r="1204" spans="1:9" x14ac:dyDescent="0.25">
      <c r="A1204" s="26">
        <v>42291</v>
      </c>
      <c r="B1204" s="4">
        <v>4067.538</v>
      </c>
      <c r="C1204" s="4">
        <v>3185.3622610000002</v>
      </c>
      <c r="D1204" s="4">
        <v>3835</v>
      </c>
      <c r="E1204" s="4">
        <v>46710.44</v>
      </c>
      <c r="F1204" s="4">
        <v>3147.8265959999999</v>
      </c>
      <c r="G1204" s="4">
        <v>338.81483758659931</v>
      </c>
      <c r="H1204" s="4">
        <v>1419.3252</v>
      </c>
      <c r="I1204" s="4">
        <v>2332.09</v>
      </c>
    </row>
    <row r="1205" spans="1:9" x14ac:dyDescent="0.25">
      <c r="A1205" s="26">
        <v>42292</v>
      </c>
      <c r="B1205" s="4">
        <v>4111.2929999999997</v>
      </c>
      <c r="C1205" s="4">
        <v>3202.5519530000001</v>
      </c>
      <c r="D1205" s="4">
        <v>3847.8110000000001</v>
      </c>
      <c r="E1205" s="4">
        <v>47161.15</v>
      </c>
      <c r="F1205" s="4">
        <v>3180.846935</v>
      </c>
      <c r="G1205" s="4">
        <v>340.19019056322458</v>
      </c>
      <c r="H1205" s="4">
        <v>1416.2891</v>
      </c>
      <c r="I1205" s="4">
        <v>2336.11</v>
      </c>
    </row>
    <row r="1206" spans="1:9" x14ac:dyDescent="0.25">
      <c r="A1206" s="26">
        <v>42293</v>
      </c>
      <c r="B1206" s="4">
        <v>4108.87</v>
      </c>
      <c r="C1206" s="4">
        <v>3201.7918140000002</v>
      </c>
      <c r="D1206" s="4">
        <v>3849.19</v>
      </c>
      <c r="E1206" s="4">
        <v>47236.11</v>
      </c>
      <c r="F1206" s="4">
        <v>3176.1677460000001</v>
      </c>
      <c r="G1206" s="4">
        <v>352.30981335567367</v>
      </c>
      <c r="H1206" s="4">
        <v>1415.4938999999999</v>
      </c>
      <c r="I1206" s="4">
        <v>2339.81</v>
      </c>
    </row>
    <row r="1207" spans="1:9" x14ac:dyDescent="0.25">
      <c r="A1207" s="26">
        <v>42296</v>
      </c>
      <c r="B1207" s="4">
        <v>4084.2930000000001</v>
      </c>
      <c r="C1207" s="4">
        <v>3200.6795889999999</v>
      </c>
      <c r="D1207" s="4">
        <v>3846.2550000000001</v>
      </c>
      <c r="E1207" s="4">
        <v>47447.31</v>
      </c>
      <c r="F1207" s="4">
        <v>3171.0657200000001</v>
      </c>
      <c r="G1207" s="4">
        <v>348.81036683866785</v>
      </c>
      <c r="H1207" s="4">
        <v>1416.0672999999999</v>
      </c>
      <c r="I1207" s="4">
        <v>2345.1</v>
      </c>
    </row>
    <row r="1208" spans="1:9" x14ac:dyDescent="0.25">
      <c r="A1208" s="26">
        <v>42297</v>
      </c>
      <c r="B1208" s="4">
        <v>4097.8770000000004</v>
      </c>
      <c r="C1208" s="4">
        <v>3207.323445</v>
      </c>
      <c r="D1208" s="4">
        <v>3850.3539999999998</v>
      </c>
      <c r="E1208" s="4">
        <v>47076.55</v>
      </c>
      <c r="F1208" s="4">
        <v>3179.1523780000002</v>
      </c>
      <c r="G1208" s="4">
        <v>349.72745368090756</v>
      </c>
      <c r="H1208" s="4">
        <v>1417.8684000000001</v>
      </c>
      <c r="I1208" s="4">
        <v>2344.83</v>
      </c>
    </row>
    <row r="1209" spans="1:9" x14ac:dyDescent="0.25">
      <c r="A1209" s="26">
        <v>42298</v>
      </c>
      <c r="B1209" s="4">
        <v>4102.0010000000002</v>
      </c>
      <c r="C1209" s="4">
        <v>3202.896362</v>
      </c>
      <c r="D1209" s="4">
        <v>3852.2510000000002</v>
      </c>
      <c r="E1209" s="4">
        <v>47025.87</v>
      </c>
      <c r="F1209" s="4">
        <v>3180.01944</v>
      </c>
      <c r="G1209" s="4">
        <v>352.07794526955479</v>
      </c>
      <c r="H1209" s="4">
        <v>1415.8182999999999</v>
      </c>
      <c r="I1209" s="4">
        <v>2348.25</v>
      </c>
    </row>
    <row r="1210" spans="1:9" x14ac:dyDescent="0.25">
      <c r="A1210" s="26">
        <v>42299</v>
      </c>
      <c r="B1210" s="4">
        <v>4154.4139999999998</v>
      </c>
      <c r="C1210" s="4">
        <v>3211.8617629999999</v>
      </c>
      <c r="D1210" s="4">
        <v>3872.5770000000002</v>
      </c>
      <c r="E1210" s="4">
        <v>47772.14</v>
      </c>
      <c r="F1210" s="4">
        <v>3176.8712270000001</v>
      </c>
      <c r="G1210" s="4">
        <v>352.76339170148947</v>
      </c>
      <c r="H1210" s="4">
        <v>1419.3358000000001</v>
      </c>
      <c r="I1210" s="4">
        <v>2358.62</v>
      </c>
    </row>
    <row r="1211" spans="1:9" x14ac:dyDescent="0.25">
      <c r="A1211" s="26">
        <v>42300</v>
      </c>
      <c r="B1211" s="4">
        <v>4143.165</v>
      </c>
      <c r="C1211" s="4">
        <v>3208.3055060000002</v>
      </c>
      <c r="D1211" s="4">
        <v>3873.4549999999999</v>
      </c>
      <c r="E1211" s="4">
        <v>47596.59</v>
      </c>
      <c r="F1211" s="4">
        <v>3163.8735729999999</v>
      </c>
      <c r="G1211" s="4">
        <v>351.59030107463951</v>
      </c>
      <c r="H1211" s="4">
        <v>1417.7405000000001</v>
      </c>
      <c r="I1211" s="4">
        <v>2360.2800000000002</v>
      </c>
    </row>
    <row r="1212" spans="1:9" x14ac:dyDescent="0.25">
      <c r="A1212" s="26">
        <v>42303</v>
      </c>
      <c r="B1212" s="4">
        <v>4164.8440000000001</v>
      </c>
      <c r="C1212" s="4">
        <v>3213.0694549999998</v>
      </c>
      <c r="D1212" s="4">
        <v>3881.3090000000002</v>
      </c>
      <c r="E1212" s="4">
        <v>47209.32</v>
      </c>
      <c r="F1212" s="4">
        <v>3170.745163</v>
      </c>
      <c r="G1212" s="4">
        <v>354.23701677279416</v>
      </c>
      <c r="H1212" s="4">
        <v>1421.136</v>
      </c>
      <c r="I1212" s="4">
        <v>2361.96</v>
      </c>
    </row>
    <row r="1213" spans="1:9" x14ac:dyDescent="0.25">
      <c r="A1213" s="26">
        <v>42304</v>
      </c>
      <c r="B1213" s="4">
        <v>4196.3649999999998</v>
      </c>
      <c r="C1213" s="4">
        <v>3224.2800619999998</v>
      </c>
      <c r="D1213" s="4">
        <v>3892.652</v>
      </c>
      <c r="E1213" s="4">
        <v>47042.95</v>
      </c>
      <c r="F1213" s="4">
        <v>3204.5830689999998</v>
      </c>
      <c r="G1213" s="4">
        <v>352.39082489116765</v>
      </c>
      <c r="H1213" s="4">
        <v>1421.9854</v>
      </c>
      <c r="I1213" s="4">
        <v>2367.65</v>
      </c>
    </row>
    <row r="1214" spans="1:9" x14ac:dyDescent="0.25">
      <c r="A1214" s="26">
        <v>42305</v>
      </c>
      <c r="B1214" s="4">
        <v>4201.5910000000003</v>
      </c>
      <c r="C1214" s="4">
        <v>3219.619021</v>
      </c>
      <c r="D1214" s="4">
        <v>3889.172</v>
      </c>
      <c r="E1214" s="4">
        <v>46740.85</v>
      </c>
      <c r="F1214" s="4">
        <v>3187.953066</v>
      </c>
      <c r="G1214" s="4">
        <v>355.65718880820191</v>
      </c>
      <c r="H1214" s="4">
        <v>1423.9772</v>
      </c>
      <c r="I1214" s="4">
        <v>2365.4899999999998</v>
      </c>
    </row>
    <row r="1215" spans="1:9" x14ac:dyDescent="0.25">
      <c r="A1215" s="26">
        <v>42306</v>
      </c>
      <c r="B1215" s="4">
        <v>4188.17</v>
      </c>
      <c r="C1215" s="4">
        <v>3219.2218069999999</v>
      </c>
      <c r="D1215" s="4">
        <v>3889.3040000000001</v>
      </c>
      <c r="E1215" s="4">
        <v>45628.35</v>
      </c>
      <c r="F1215" s="4">
        <v>3178.8050640000001</v>
      </c>
      <c r="G1215" s="4">
        <v>349.61003033363005</v>
      </c>
      <c r="H1215" s="4">
        <v>1431.2565999999999</v>
      </c>
      <c r="I1215" s="4">
        <v>2360.13</v>
      </c>
    </row>
    <row r="1216" spans="1:9" x14ac:dyDescent="0.25">
      <c r="A1216" s="26">
        <v>42307</v>
      </c>
      <c r="B1216" s="4">
        <v>4193.4639999999999</v>
      </c>
      <c r="C1216" s="4">
        <v>3217.648455</v>
      </c>
      <c r="D1216" s="4">
        <v>3889.9720000000002</v>
      </c>
      <c r="E1216" s="4">
        <v>45868.82</v>
      </c>
      <c r="F1216" s="4">
        <v>3185.3758640000001</v>
      </c>
      <c r="G1216" s="4">
        <v>349.5920985568842</v>
      </c>
      <c r="H1216" s="4">
        <v>1430.1789000000001</v>
      </c>
      <c r="I1216" s="4">
        <v>2358.27</v>
      </c>
    </row>
    <row r="1217" spans="1:9" x14ac:dyDescent="0.25">
      <c r="A1217" s="26">
        <v>42310</v>
      </c>
      <c r="B1217" s="4">
        <v>4193.4639999999999</v>
      </c>
      <c r="C1217" s="4">
        <v>3217.648455</v>
      </c>
      <c r="D1217" s="4">
        <v>3889.9720000000002</v>
      </c>
      <c r="E1217" s="4">
        <v>45868.82</v>
      </c>
      <c r="F1217" s="4">
        <v>3185.3758640000001</v>
      </c>
      <c r="G1217" s="4">
        <v>351.68086973862677</v>
      </c>
      <c r="H1217" s="4">
        <v>1430.1789000000001</v>
      </c>
      <c r="I1217" s="4">
        <v>2358.27</v>
      </c>
    </row>
    <row r="1218" spans="1:9" x14ac:dyDescent="0.25">
      <c r="A1218" s="26">
        <v>42311</v>
      </c>
      <c r="B1218" s="4">
        <v>4251.7280000000001</v>
      </c>
      <c r="C1218" s="4">
        <v>3227.2610020000002</v>
      </c>
      <c r="D1218" s="4">
        <v>3898.8119999999999</v>
      </c>
      <c r="E1218" s="4">
        <v>48053.67</v>
      </c>
      <c r="F1218" s="4">
        <v>3219.5040039999999</v>
      </c>
      <c r="G1218" s="4">
        <v>343.9126510118594</v>
      </c>
      <c r="H1218" s="4">
        <v>1437.5300999999999</v>
      </c>
      <c r="I1218" s="4">
        <v>2349.5</v>
      </c>
    </row>
    <row r="1219" spans="1:9" x14ac:dyDescent="0.25">
      <c r="A1219" s="26">
        <v>42312</v>
      </c>
      <c r="B1219" s="4">
        <v>4297.78</v>
      </c>
      <c r="C1219" s="4">
        <v>3235.0905560000001</v>
      </c>
      <c r="D1219" s="4">
        <v>3904.8989999999999</v>
      </c>
      <c r="E1219" s="4">
        <v>47710.1</v>
      </c>
      <c r="F1219" s="4">
        <v>3249.9987820000001</v>
      </c>
      <c r="G1219" s="4">
        <v>345.90543298381647</v>
      </c>
      <c r="H1219" s="4">
        <v>1437.5984000000001</v>
      </c>
      <c r="I1219" s="4">
        <v>2361.36</v>
      </c>
    </row>
    <row r="1220" spans="1:9" x14ac:dyDescent="0.25">
      <c r="A1220" s="26">
        <v>42313</v>
      </c>
      <c r="B1220" s="4">
        <v>4280.1729999999998</v>
      </c>
      <c r="C1220" s="4">
        <v>3234.0030710000001</v>
      </c>
      <c r="D1220" s="4">
        <v>3903.049</v>
      </c>
      <c r="E1220" s="4">
        <v>48046.76</v>
      </c>
      <c r="F1220" s="4">
        <v>3243.0303210000002</v>
      </c>
      <c r="G1220" s="4">
        <v>343.69708341598039</v>
      </c>
      <c r="H1220" s="4">
        <v>1438.9891</v>
      </c>
      <c r="I1220" s="4">
        <v>2357.89</v>
      </c>
    </row>
    <row r="1221" spans="1:9" x14ac:dyDescent="0.25">
      <c r="A1221" s="26">
        <v>42314</v>
      </c>
      <c r="B1221" s="4">
        <v>4271.3050000000003</v>
      </c>
      <c r="C1221" s="4">
        <v>3236.3179690000002</v>
      </c>
      <c r="D1221" s="4">
        <v>3906.1019999999999</v>
      </c>
      <c r="E1221" s="4">
        <v>46918.52</v>
      </c>
      <c r="F1221" s="4">
        <v>3236.2703569999999</v>
      </c>
      <c r="G1221" s="4">
        <v>341.69527288384432</v>
      </c>
      <c r="H1221" s="4">
        <v>1441.0498</v>
      </c>
      <c r="I1221" s="4">
        <v>2363.85</v>
      </c>
    </row>
    <row r="1222" spans="1:9" x14ac:dyDescent="0.25">
      <c r="A1222" s="26">
        <v>42317</v>
      </c>
      <c r="B1222" s="4">
        <v>4281.8090000000002</v>
      </c>
      <c r="C1222" s="4">
        <v>3233.7293629999999</v>
      </c>
      <c r="D1222" s="4">
        <v>3911.4549999999999</v>
      </c>
      <c r="E1222" s="4">
        <v>46194.92</v>
      </c>
      <c r="F1222" s="4">
        <v>3224.1276990000001</v>
      </c>
      <c r="G1222" s="4">
        <v>342.15865929526439</v>
      </c>
      <c r="H1222" s="4">
        <v>1439.2659000000001</v>
      </c>
      <c r="I1222" s="4">
        <v>2364.39</v>
      </c>
    </row>
    <row r="1223" spans="1:9" x14ac:dyDescent="0.25">
      <c r="A1223" s="26">
        <v>42318</v>
      </c>
      <c r="B1223" s="4">
        <v>4287.3590000000004</v>
      </c>
      <c r="C1223" s="4">
        <v>3232.7320370000002</v>
      </c>
      <c r="D1223" s="4">
        <v>3916.7170000000001</v>
      </c>
      <c r="E1223" s="4">
        <v>46206.57</v>
      </c>
      <c r="F1223" s="4">
        <v>3229.2260879999999</v>
      </c>
      <c r="G1223" s="4">
        <v>338.0652670986816</v>
      </c>
      <c r="H1223" s="4">
        <v>1443.7454</v>
      </c>
      <c r="I1223" s="4">
        <v>2368.4</v>
      </c>
    </row>
    <row r="1224" spans="1:9" x14ac:dyDescent="0.25">
      <c r="A1224" s="26">
        <v>42319</v>
      </c>
      <c r="B1224" s="4">
        <v>4332.277</v>
      </c>
      <c r="C1224" s="4">
        <v>3237.884536</v>
      </c>
      <c r="D1224" s="4">
        <v>3927.6950000000002</v>
      </c>
      <c r="E1224" s="4">
        <v>47065.01</v>
      </c>
      <c r="F1224" s="4">
        <v>3248.03208</v>
      </c>
      <c r="G1224" s="4">
        <v>338.54343082668782</v>
      </c>
      <c r="H1224" s="4">
        <v>1444.4305999999999</v>
      </c>
      <c r="I1224" s="4">
        <v>2369.61</v>
      </c>
    </row>
    <row r="1225" spans="1:9" x14ac:dyDescent="0.25">
      <c r="A1225" s="26">
        <v>42320</v>
      </c>
      <c r="B1225" s="4">
        <v>4341.4350000000004</v>
      </c>
      <c r="C1225" s="4">
        <v>3238.38175</v>
      </c>
      <c r="D1225" s="4">
        <v>3928.3150000000001</v>
      </c>
      <c r="E1225" s="4">
        <v>46883.58</v>
      </c>
      <c r="F1225" s="4">
        <v>3262.444395</v>
      </c>
      <c r="G1225" s="4">
        <v>336.68061052582425</v>
      </c>
      <c r="H1225" s="4">
        <v>1442.6981000000001</v>
      </c>
      <c r="I1225" s="4">
        <v>2370.5700000000002</v>
      </c>
    </row>
    <row r="1226" spans="1:9" x14ac:dyDescent="0.25">
      <c r="A1226" s="26">
        <v>42321</v>
      </c>
      <c r="B1226" s="4">
        <v>4347.0140000000001</v>
      </c>
      <c r="C1226" s="4">
        <v>3237.4078180000001</v>
      </c>
      <c r="D1226" s="4">
        <v>3926.5540000000001</v>
      </c>
      <c r="E1226" s="4">
        <v>46517.04</v>
      </c>
      <c r="F1226" s="4">
        <v>3250.9031399999999</v>
      </c>
      <c r="G1226" s="4">
        <v>341.89086567786546</v>
      </c>
      <c r="H1226" s="4">
        <v>1442.8526999999999</v>
      </c>
      <c r="I1226" s="4">
        <v>2375.7800000000002</v>
      </c>
    </row>
    <row r="1227" spans="1:9" x14ac:dyDescent="0.25">
      <c r="A1227" s="26">
        <v>42324</v>
      </c>
      <c r="B1227" s="4">
        <v>4358.18</v>
      </c>
      <c r="C1227" s="4">
        <v>3241.1096459999999</v>
      </c>
      <c r="D1227" s="4">
        <v>3927.4650000000001</v>
      </c>
      <c r="E1227" s="4">
        <v>46846.879999999997</v>
      </c>
      <c r="F1227" s="4">
        <v>3257.257666</v>
      </c>
      <c r="G1227" s="4">
        <v>342.4034814984995</v>
      </c>
      <c r="H1227" s="4">
        <v>1453.3643</v>
      </c>
      <c r="I1227" s="4">
        <v>2380.21</v>
      </c>
    </row>
    <row r="1228" spans="1:9" x14ac:dyDescent="0.25">
      <c r="A1228" s="26">
        <v>42325</v>
      </c>
      <c r="B1228" s="4">
        <v>4364.5529999999999</v>
      </c>
      <c r="C1228" s="4">
        <v>3243.6988369999999</v>
      </c>
      <c r="D1228" s="4">
        <v>3930.596</v>
      </c>
      <c r="E1228" s="4">
        <v>47247.8</v>
      </c>
      <c r="F1228" s="4">
        <v>3257.3602569999998</v>
      </c>
      <c r="G1228" s="4">
        <v>341.6237548987441</v>
      </c>
      <c r="H1228" s="4">
        <v>1456.2814000000001</v>
      </c>
      <c r="I1228" s="4">
        <v>2380.91</v>
      </c>
    </row>
    <row r="1229" spans="1:9" x14ac:dyDescent="0.25">
      <c r="A1229" s="26">
        <v>42326</v>
      </c>
      <c r="B1229" s="4">
        <v>4369.5110000000004</v>
      </c>
      <c r="C1229" s="4">
        <v>3249.2871580000001</v>
      </c>
      <c r="D1229" s="4">
        <v>3938.5459999999998</v>
      </c>
      <c r="E1229" s="4">
        <v>47435.58</v>
      </c>
      <c r="F1229" s="4">
        <v>3267.6113970000001</v>
      </c>
      <c r="G1229" s="4">
        <v>340.44105564707252</v>
      </c>
      <c r="H1229" s="4">
        <v>1455.1946</v>
      </c>
      <c r="I1229" s="4">
        <v>2384.08</v>
      </c>
    </row>
    <row r="1230" spans="1:9" x14ac:dyDescent="0.25">
      <c r="A1230" s="26">
        <v>42327</v>
      </c>
      <c r="B1230" s="4">
        <v>4403.0550000000003</v>
      </c>
      <c r="C1230" s="4">
        <v>3265.5864339999998</v>
      </c>
      <c r="D1230" s="4">
        <v>3950.998</v>
      </c>
      <c r="E1230" s="4">
        <v>48138.89</v>
      </c>
      <c r="F1230" s="4">
        <v>3302.0235090000001</v>
      </c>
      <c r="G1230" s="4">
        <v>336.24757786246323</v>
      </c>
      <c r="H1230" s="4">
        <v>1462.1089999999999</v>
      </c>
      <c r="I1230" s="4">
        <v>2384.19</v>
      </c>
    </row>
    <row r="1231" spans="1:9" x14ac:dyDescent="0.25">
      <c r="A1231" s="26">
        <v>42328</v>
      </c>
      <c r="B1231" s="4">
        <v>4407.5680000000002</v>
      </c>
      <c r="C1231" s="4">
        <v>3267.4191860000001</v>
      </c>
      <c r="D1231" s="4">
        <v>3954.9459999999999</v>
      </c>
      <c r="E1231" s="4">
        <v>48138.89</v>
      </c>
      <c r="F1231" s="4">
        <v>3304.0537089999998</v>
      </c>
      <c r="G1231" s="4">
        <v>335.96001176352763</v>
      </c>
      <c r="H1231" s="4">
        <v>1462.1089999999999</v>
      </c>
      <c r="I1231" s="4">
        <v>2387.11</v>
      </c>
    </row>
    <row r="1232" spans="1:9" x14ac:dyDescent="0.25">
      <c r="A1232" s="26">
        <v>42331</v>
      </c>
      <c r="B1232" s="4">
        <v>4406.5190000000002</v>
      </c>
      <c r="C1232" s="4">
        <v>3276.203066</v>
      </c>
      <c r="D1232" s="4">
        <v>3959.8910000000001</v>
      </c>
      <c r="E1232" s="4">
        <v>48150.27</v>
      </c>
      <c r="F1232" s="4">
        <v>3311.6235790000001</v>
      </c>
      <c r="G1232" s="4">
        <v>338.08978575553937</v>
      </c>
      <c r="H1232" s="4">
        <v>1461.8216</v>
      </c>
      <c r="I1232" s="4">
        <v>2388.09</v>
      </c>
    </row>
    <row r="1233" spans="1:9" x14ac:dyDescent="0.25">
      <c r="A1233" s="26">
        <v>42332</v>
      </c>
      <c r="B1233" s="4">
        <v>4376.8540000000003</v>
      </c>
      <c r="C1233" s="4">
        <v>3271.53827</v>
      </c>
      <c r="D1233" s="4">
        <v>3948.4459999999999</v>
      </c>
      <c r="E1233" s="4">
        <v>48284.19</v>
      </c>
      <c r="F1233" s="4">
        <v>3306.4066779999998</v>
      </c>
      <c r="G1233" s="4">
        <v>335.44542835134189</v>
      </c>
      <c r="H1233" s="4">
        <v>1463.808</v>
      </c>
      <c r="I1233" s="4">
        <v>2380.4499999999998</v>
      </c>
    </row>
    <row r="1234" spans="1:9" x14ac:dyDescent="0.25">
      <c r="A1234" s="26">
        <v>42333</v>
      </c>
      <c r="B1234" s="4">
        <v>4322.973</v>
      </c>
      <c r="C1234" s="4">
        <v>3263.2610060000002</v>
      </c>
      <c r="D1234" s="4">
        <v>3937.9540000000002</v>
      </c>
      <c r="E1234" s="4">
        <v>46866.63</v>
      </c>
      <c r="F1234" s="4">
        <v>3268.7538559999998</v>
      </c>
      <c r="G1234" s="4">
        <v>339.66734747022468</v>
      </c>
      <c r="H1234" s="4">
        <v>1457.8031000000001</v>
      </c>
      <c r="I1234" s="4">
        <v>2383.37</v>
      </c>
    </row>
    <row r="1235" spans="1:9" x14ac:dyDescent="0.25">
      <c r="A1235" s="26">
        <v>42335</v>
      </c>
      <c r="B1235" s="4">
        <v>4258.7960000000003</v>
      </c>
      <c r="C1235" s="4">
        <v>3240.4575679999998</v>
      </c>
      <c r="D1235" s="4">
        <v>3911.6010000000001</v>
      </c>
      <c r="E1235" s="4">
        <v>45872.91</v>
      </c>
      <c r="F1235" s="4">
        <v>3216.5335839999998</v>
      </c>
      <c r="G1235" s="4">
        <v>349.16011141294621</v>
      </c>
      <c r="H1235" s="4">
        <v>1447.9339</v>
      </c>
      <c r="I1235" s="4">
        <v>2382.84</v>
      </c>
    </row>
    <row r="1236" spans="1:9" x14ac:dyDescent="0.25">
      <c r="A1236" s="26">
        <v>42338</v>
      </c>
      <c r="B1236" s="4">
        <v>4249.9790000000003</v>
      </c>
      <c r="C1236" s="4">
        <v>3235.9774699999998</v>
      </c>
      <c r="D1236" s="4">
        <v>3911.1790000000001</v>
      </c>
      <c r="E1236" s="4">
        <v>45120.36</v>
      </c>
      <c r="F1236" s="4">
        <v>3215.7712120000001</v>
      </c>
      <c r="G1236" s="4">
        <v>350.21390918340512</v>
      </c>
      <c r="H1236" s="4">
        <v>1452.6629</v>
      </c>
      <c r="I1236" s="4">
        <v>2393.17</v>
      </c>
    </row>
    <row r="1237" spans="1:9" x14ac:dyDescent="0.25">
      <c r="A1237" s="26">
        <v>42339</v>
      </c>
      <c r="B1237" s="4">
        <v>4265.9430000000002</v>
      </c>
      <c r="C1237" s="4">
        <v>3244.4654270000001</v>
      </c>
      <c r="D1237" s="4">
        <v>3918.4369999999999</v>
      </c>
      <c r="E1237" s="4">
        <v>45046.75</v>
      </c>
      <c r="F1237" s="4">
        <v>3241.390703</v>
      </c>
      <c r="G1237" s="4">
        <v>351.51422211204579</v>
      </c>
      <c r="H1237" s="4">
        <v>1445.5300999999999</v>
      </c>
      <c r="I1237" s="4">
        <v>2393.25</v>
      </c>
    </row>
    <row r="1238" spans="1:9" x14ac:dyDescent="0.25">
      <c r="A1238" s="26">
        <v>42340</v>
      </c>
      <c r="B1238" s="4">
        <v>4287.5910000000003</v>
      </c>
      <c r="C1238" s="4">
        <v>3253.8264519999998</v>
      </c>
      <c r="D1238" s="4">
        <v>3928.1170000000002</v>
      </c>
      <c r="E1238" s="4">
        <v>44914.53</v>
      </c>
      <c r="F1238" s="4">
        <v>3263.7308379999999</v>
      </c>
      <c r="G1238" s="4">
        <v>347.58619974694955</v>
      </c>
      <c r="H1238" s="4">
        <v>1453.4818</v>
      </c>
      <c r="I1238" s="4">
        <v>2394.13</v>
      </c>
    </row>
    <row r="1239" spans="1:9" x14ac:dyDescent="0.25">
      <c r="A1239" s="26">
        <v>42341</v>
      </c>
      <c r="B1239" s="4">
        <v>4282.7669999999998</v>
      </c>
      <c r="C1239" s="4">
        <v>3250.2392380000001</v>
      </c>
      <c r="D1239" s="4">
        <v>3927.348</v>
      </c>
      <c r="E1239" s="4">
        <v>46393.26</v>
      </c>
      <c r="F1239" s="4">
        <v>3257.565364</v>
      </c>
      <c r="G1239" s="4">
        <v>336.20410723491864</v>
      </c>
      <c r="H1239" s="4">
        <v>1440.7692</v>
      </c>
      <c r="I1239" s="4">
        <v>2379.06</v>
      </c>
    </row>
    <row r="1240" spans="1:9" x14ac:dyDescent="0.25">
      <c r="A1240" s="26">
        <v>42342</v>
      </c>
      <c r="B1240" s="4">
        <v>4289.1180000000004</v>
      </c>
      <c r="C1240" s="4">
        <v>3252.674743</v>
      </c>
      <c r="D1240" s="4">
        <v>3931.0329999999999</v>
      </c>
      <c r="E1240" s="4">
        <v>45360.76</v>
      </c>
      <c r="F1240" s="4">
        <v>3266.1998090000002</v>
      </c>
      <c r="G1240" s="4">
        <v>340.2257864825707</v>
      </c>
      <c r="H1240" s="4">
        <v>1441.7473</v>
      </c>
      <c r="I1240" s="4">
        <v>2383.31</v>
      </c>
    </row>
    <row r="1241" spans="1:9" x14ac:dyDescent="0.25">
      <c r="A1241" s="26">
        <v>42345</v>
      </c>
      <c r="B1241" s="4">
        <v>4289.0379999999996</v>
      </c>
      <c r="C1241" s="4">
        <v>3253.3360240000002</v>
      </c>
      <c r="D1241" s="4">
        <v>3935.4450000000002</v>
      </c>
      <c r="E1241" s="4">
        <v>45222.7</v>
      </c>
      <c r="F1241" s="4">
        <v>3253.8434550000002</v>
      </c>
      <c r="G1241" s="4">
        <v>340.64675703673362</v>
      </c>
      <c r="H1241" s="4">
        <v>1447.5578</v>
      </c>
      <c r="I1241" s="4">
        <v>2388.84</v>
      </c>
    </row>
    <row r="1242" spans="1:9" x14ac:dyDescent="0.25">
      <c r="A1242" s="26">
        <v>42346</v>
      </c>
      <c r="B1242" s="4">
        <v>4286.8379999999997</v>
      </c>
      <c r="C1242" s="4">
        <v>3254.8455960000001</v>
      </c>
      <c r="D1242" s="4">
        <v>3938.4549999999999</v>
      </c>
      <c r="E1242" s="4">
        <v>44443.26</v>
      </c>
      <c r="F1242" s="4">
        <v>3257.4734490000001</v>
      </c>
      <c r="G1242" s="4">
        <v>341.82932349293952</v>
      </c>
      <c r="H1242" s="4">
        <v>1447.8218999999999</v>
      </c>
      <c r="I1242" s="4">
        <v>2392.29</v>
      </c>
    </row>
    <row r="1243" spans="1:9" x14ac:dyDescent="0.25">
      <c r="A1243" s="26">
        <v>42347</v>
      </c>
      <c r="B1243" s="4">
        <v>4301.8050000000003</v>
      </c>
      <c r="C1243" s="4">
        <v>3261.0336940000002</v>
      </c>
      <c r="D1243" s="4">
        <v>3946.7550000000001</v>
      </c>
      <c r="E1243" s="4">
        <v>46108.03</v>
      </c>
      <c r="F1243" s="4">
        <v>3271.659643</v>
      </c>
      <c r="G1243" s="4">
        <v>336.42917609183058</v>
      </c>
      <c r="H1243" s="4">
        <v>1449.2788</v>
      </c>
      <c r="I1243" s="4">
        <v>2384.9299999999998</v>
      </c>
    </row>
    <row r="1244" spans="1:9" x14ac:dyDescent="0.25">
      <c r="A1244" s="26">
        <v>42348</v>
      </c>
      <c r="B1244" s="4">
        <v>4292.8450000000003</v>
      </c>
      <c r="C1244" s="4">
        <v>3244.4521</v>
      </c>
      <c r="D1244" s="4">
        <v>3937.433</v>
      </c>
      <c r="E1244" s="4">
        <v>45630.71</v>
      </c>
      <c r="F1244" s="4">
        <v>3247.797415</v>
      </c>
      <c r="G1244" s="4">
        <v>342.26495900892985</v>
      </c>
      <c r="H1244" s="4">
        <v>1447.2348999999999</v>
      </c>
      <c r="I1244" s="4">
        <v>2388.54</v>
      </c>
    </row>
    <row r="1245" spans="1:9" x14ac:dyDescent="0.25">
      <c r="A1245" s="26">
        <v>42349</v>
      </c>
      <c r="B1245" s="4">
        <v>4287.9480000000003</v>
      </c>
      <c r="C1245" s="4">
        <v>3245.920756</v>
      </c>
      <c r="D1245" s="4">
        <v>3940.0880000000002</v>
      </c>
      <c r="E1245" s="4">
        <v>45262.720000000001</v>
      </c>
      <c r="F1245" s="4">
        <v>3234.2704739999999</v>
      </c>
      <c r="G1245" s="4">
        <v>344.75731025938006</v>
      </c>
      <c r="H1245" s="4">
        <v>1442.9213999999999</v>
      </c>
      <c r="I1245" s="4">
        <v>2396</v>
      </c>
    </row>
    <row r="1246" spans="1:9" x14ac:dyDescent="0.25">
      <c r="A1246" s="26">
        <v>42352</v>
      </c>
      <c r="B1246" s="4">
        <v>4278.1379999999999</v>
      </c>
      <c r="C1246" s="4">
        <v>3242.008077</v>
      </c>
      <c r="D1246" s="4">
        <v>3940.817</v>
      </c>
      <c r="E1246" s="4">
        <v>44747.31</v>
      </c>
      <c r="F1246" s="4">
        <v>3220.6878069999998</v>
      </c>
      <c r="G1246" s="4">
        <v>344.66898177285105</v>
      </c>
      <c r="H1246" s="4">
        <v>1441.0169000000001</v>
      </c>
      <c r="I1246" s="4">
        <v>2393.64</v>
      </c>
    </row>
    <row r="1247" spans="1:9" x14ac:dyDescent="0.25">
      <c r="A1247" s="26">
        <v>42353</v>
      </c>
      <c r="B1247" s="4">
        <v>4257.1890000000003</v>
      </c>
      <c r="C1247" s="4">
        <v>3245.6144490000001</v>
      </c>
      <c r="D1247" s="4">
        <v>3942.002</v>
      </c>
      <c r="E1247" s="4">
        <v>44872.47</v>
      </c>
      <c r="F1247" s="4">
        <v>3221.3816029999998</v>
      </c>
      <c r="G1247" s="4">
        <v>346.30846337368342</v>
      </c>
      <c r="H1247" s="4">
        <v>1441.2855</v>
      </c>
      <c r="I1247" s="4">
        <v>2396.4299999999998</v>
      </c>
    </row>
    <row r="1248" spans="1:9" x14ac:dyDescent="0.25">
      <c r="A1248" s="26">
        <v>42354</v>
      </c>
      <c r="B1248" s="4">
        <v>4251.1099999999997</v>
      </c>
      <c r="C1248" s="4">
        <v>3239.9706980000001</v>
      </c>
      <c r="D1248" s="4">
        <v>3944.4119999999998</v>
      </c>
      <c r="E1248" s="4">
        <v>45015.839999999997</v>
      </c>
      <c r="F1248" s="4">
        <v>3194.2700730000001</v>
      </c>
      <c r="G1248" s="4">
        <v>349.91370840818223</v>
      </c>
      <c r="H1248" s="4">
        <v>1371.5956000000001</v>
      </c>
      <c r="I1248" s="4">
        <v>2401.02</v>
      </c>
    </row>
    <row r="1249" spans="1:9" x14ac:dyDescent="0.25">
      <c r="A1249" s="26">
        <v>42355</v>
      </c>
      <c r="B1249" s="4">
        <v>4268.5079999999998</v>
      </c>
      <c r="C1249" s="4">
        <v>3252.6538059999998</v>
      </c>
      <c r="D1249" s="4">
        <v>3956.1869999999999</v>
      </c>
      <c r="E1249" s="4">
        <v>45261.48</v>
      </c>
      <c r="F1249" s="4">
        <v>3218.7745380000001</v>
      </c>
      <c r="G1249" s="4">
        <v>346.98122124847856</v>
      </c>
      <c r="H1249" s="4">
        <v>1395.7509</v>
      </c>
      <c r="I1249" s="4">
        <v>2396.4299999999998</v>
      </c>
    </row>
    <row r="1250" spans="1:9" x14ac:dyDescent="0.25">
      <c r="A1250" s="26">
        <v>42356</v>
      </c>
      <c r="B1250" s="4">
        <v>4256.884</v>
      </c>
      <c r="C1250" s="4">
        <v>3250.6090220000001</v>
      </c>
      <c r="D1250" s="4">
        <v>3962.0430000000001</v>
      </c>
      <c r="E1250" s="4">
        <v>43910.6</v>
      </c>
      <c r="F1250" s="4">
        <v>3191.1116419999998</v>
      </c>
      <c r="G1250" s="4">
        <v>353.14436970718475</v>
      </c>
      <c r="H1250" s="4">
        <v>1400.5847000000001</v>
      </c>
      <c r="I1250" s="4">
        <v>2405.77</v>
      </c>
    </row>
    <row r="1251" spans="1:9" x14ac:dyDescent="0.25">
      <c r="A1251" s="26">
        <v>42359</v>
      </c>
      <c r="B1251" s="4">
        <v>4252.0280000000002</v>
      </c>
      <c r="C1251" s="4">
        <v>3237.5903060000001</v>
      </c>
      <c r="D1251" s="4">
        <v>3963.652</v>
      </c>
      <c r="E1251" s="4">
        <v>43199.95</v>
      </c>
      <c r="F1251" s="4">
        <v>3160.6313190000001</v>
      </c>
      <c r="G1251" s="4">
        <v>357.34440917877544</v>
      </c>
      <c r="H1251" s="4">
        <v>1400.0300999999999</v>
      </c>
      <c r="I1251" s="4">
        <v>2414.19</v>
      </c>
    </row>
    <row r="1252" spans="1:9" x14ac:dyDescent="0.25">
      <c r="A1252" s="26">
        <v>42360</v>
      </c>
      <c r="B1252" s="4">
        <v>4259.3239999999996</v>
      </c>
      <c r="C1252" s="4">
        <v>3243.9367269999998</v>
      </c>
      <c r="D1252" s="4">
        <v>3968.9110000000001</v>
      </c>
      <c r="E1252" s="4">
        <v>43469.52</v>
      </c>
      <c r="F1252" s="4">
        <v>3161.846129</v>
      </c>
      <c r="G1252" s="4">
        <v>356.81021682252413</v>
      </c>
      <c r="H1252" s="4">
        <v>1405.2741000000001</v>
      </c>
      <c r="I1252" s="4">
        <v>2412.54</v>
      </c>
    </row>
    <row r="1253" spans="1:9" x14ac:dyDescent="0.25">
      <c r="A1253" s="26">
        <v>42361</v>
      </c>
      <c r="B1253" s="4">
        <v>4276.3209999999999</v>
      </c>
      <c r="C1253" s="4">
        <v>3253.3327439999998</v>
      </c>
      <c r="D1253" s="4">
        <v>3977.4859999999999</v>
      </c>
      <c r="E1253" s="4">
        <v>44014.93</v>
      </c>
      <c r="F1253" s="4">
        <v>3175.2528670000002</v>
      </c>
      <c r="G1253" s="4">
        <v>354.87351525259174</v>
      </c>
      <c r="H1253" s="4">
        <v>1406.4204</v>
      </c>
      <c r="I1253" s="4">
        <v>2413.5</v>
      </c>
    </row>
    <row r="1254" spans="1:9" x14ac:dyDescent="0.25">
      <c r="A1254" s="26">
        <v>42362</v>
      </c>
      <c r="B1254" s="4">
        <v>4279.5879999999997</v>
      </c>
      <c r="C1254" s="4">
        <v>3255.276347</v>
      </c>
      <c r="D1254" s="4">
        <v>3980.4319999999998</v>
      </c>
      <c r="E1254" s="4">
        <v>44014.93</v>
      </c>
      <c r="F1254" s="4">
        <v>3177.3909279999998</v>
      </c>
      <c r="G1254" s="4">
        <v>354.86960560882733</v>
      </c>
      <c r="H1254" s="4">
        <v>1406.4204</v>
      </c>
      <c r="I1254" s="4">
        <v>2414.06</v>
      </c>
    </row>
    <row r="1255" spans="1:9" x14ac:dyDescent="0.25">
      <c r="A1255" s="26">
        <v>42366</v>
      </c>
      <c r="B1255" s="4">
        <v>4293.567</v>
      </c>
      <c r="C1255" s="4">
        <v>3259.953266</v>
      </c>
      <c r="D1255" s="4">
        <v>3984.46</v>
      </c>
      <c r="E1255" s="4">
        <v>43764.34</v>
      </c>
      <c r="F1255" s="4">
        <v>3175.563662</v>
      </c>
      <c r="G1255" s="4">
        <v>347.00586739299541</v>
      </c>
      <c r="H1255" s="4">
        <v>1416.3327999999999</v>
      </c>
      <c r="I1255" s="4">
        <v>2405.23</v>
      </c>
    </row>
    <row r="1256" spans="1:9" x14ac:dyDescent="0.25">
      <c r="A1256" s="26">
        <v>42367</v>
      </c>
      <c r="B1256" s="4">
        <v>4300.5969999999998</v>
      </c>
      <c r="C1256" s="4">
        <v>3259.7935900000002</v>
      </c>
      <c r="D1256" s="4">
        <v>3990.04</v>
      </c>
      <c r="E1256" s="4">
        <v>43653.97</v>
      </c>
      <c r="F1256" s="4">
        <v>3174.1087459999999</v>
      </c>
      <c r="G1256" s="4">
        <v>348.98220892327788</v>
      </c>
      <c r="H1256" s="4">
        <v>1415.6124</v>
      </c>
      <c r="I1256" s="4">
        <v>2412.0300000000002</v>
      </c>
    </row>
    <row r="1257" spans="1:9" x14ac:dyDescent="0.25">
      <c r="A1257" s="26">
        <v>42368</v>
      </c>
      <c r="B1257" s="4">
        <v>4294.6760000000004</v>
      </c>
      <c r="C1257" s="4">
        <v>3259.443503</v>
      </c>
      <c r="D1257" s="4">
        <v>3991.1469999999999</v>
      </c>
      <c r="E1257" s="4">
        <v>43349.96</v>
      </c>
      <c r="F1257" s="4">
        <v>3166.8017249999998</v>
      </c>
      <c r="G1257" s="4">
        <v>355.91326726887183</v>
      </c>
      <c r="H1257" s="4">
        <v>1409.0175999999999</v>
      </c>
      <c r="I1257" s="4">
        <v>2420.2800000000002</v>
      </c>
    </row>
    <row r="1258" spans="1:9" x14ac:dyDescent="0.25">
      <c r="A1258" s="26">
        <v>42369</v>
      </c>
      <c r="B1258" s="4">
        <v>4297.9539999999997</v>
      </c>
      <c r="C1258" s="4">
        <v>3261.400431</v>
      </c>
      <c r="D1258" s="4">
        <v>3994.1019999999999</v>
      </c>
      <c r="E1258" s="4">
        <v>43349.96</v>
      </c>
      <c r="F1258" s="4">
        <v>3168.837896</v>
      </c>
      <c r="G1258" s="4">
        <v>354.58421932336717</v>
      </c>
      <c r="H1258" s="4">
        <v>1409.0175999999999</v>
      </c>
      <c r="I1258" s="4">
        <v>2421.1799999999998</v>
      </c>
    </row>
    <row r="1259" spans="1:9" x14ac:dyDescent="0.25">
      <c r="A1259" s="26">
        <v>42373</v>
      </c>
      <c r="B1259" s="4">
        <v>4305.7830000000004</v>
      </c>
      <c r="C1259" s="4">
        <v>3267.5512370000001</v>
      </c>
      <c r="D1259" s="4">
        <v>3999.2330000000002</v>
      </c>
      <c r="E1259" s="4">
        <v>42141.04</v>
      </c>
      <c r="F1259" s="4">
        <v>3168.7017729999998</v>
      </c>
      <c r="G1259" s="4">
        <v>358.60032155831425</v>
      </c>
      <c r="H1259" s="4">
        <v>1398.2156</v>
      </c>
      <c r="I1259" s="4">
        <v>2428.14</v>
      </c>
    </row>
    <row r="1260" spans="1:9" x14ac:dyDescent="0.25">
      <c r="A1260" s="26">
        <v>42374</v>
      </c>
      <c r="B1260" s="4">
        <v>4332.1049999999996</v>
      </c>
      <c r="C1260" s="4">
        <v>3283.633347</v>
      </c>
      <c r="D1260" s="4">
        <v>4016.3359999999998</v>
      </c>
      <c r="E1260" s="4">
        <v>42419.32</v>
      </c>
      <c r="F1260" s="4">
        <v>3221.2336570000002</v>
      </c>
      <c r="G1260" s="4">
        <v>356.26409369266054</v>
      </c>
      <c r="H1260" s="4">
        <v>1392.1584</v>
      </c>
      <c r="I1260" s="4">
        <v>2432.61</v>
      </c>
    </row>
    <row r="1261" spans="1:9" x14ac:dyDescent="0.25">
      <c r="A1261" s="26">
        <v>42375</v>
      </c>
      <c r="B1261" s="4">
        <v>4347.8639999999996</v>
      </c>
      <c r="C1261" s="4">
        <v>3293.3625229999998</v>
      </c>
      <c r="D1261" s="4">
        <v>4026.91</v>
      </c>
      <c r="E1261" s="4">
        <v>41773.14</v>
      </c>
      <c r="F1261" s="4">
        <v>3242.4704459999998</v>
      </c>
      <c r="G1261" s="4">
        <v>356.18600391974041</v>
      </c>
      <c r="H1261" s="4">
        <v>1397.1826000000001</v>
      </c>
      <c r="I1261" s="4">
        <v>2436.09</v>
      </c>
    </row>
    <row r="1262" spans="1:9" x14ac:dyDescent="0.25">
      <c r="A1262" s="26">
        <v>42376</v>
      </c>
      <c r="B1262" s="4">
        <v>4322.3410000000003</v>
      </c>
      <c r="C1262" s="4">
        <v>3290.1920169999999</v>
      </c>
      <c r="D1262" s="4">
        <v>4030.5659999999998</v>
      </c>
      <c r="E1262" s="4">
        <v>40694.720000000001</v>
      </c>
      <c r="F1262" s="4">
        <v>3220.8373390000002</v>
      </c>
      <c r="G1262" s="4">
        <v>352.70149654030263</v>
      </c>
      <c r="H1262" s="4">
        <v>1386.6439</v>
      </c>
      <c r="I1262" s="4">
        <v>2436.14</v>
      </c>
    </row>
    <row r="1263" spans="1:9" x14ac:dyDescent="0.25">
      <c r="A1263" s="26">
        <v>42377</v>
      </c>
      <c r="B1263" s="4">
        <v>4309.5780000000004</v>
      </c>
      <c r="C1263" s="4">
        <v>3292.9357129999999</v>
      </c>
      <c r="D1263" s="4">
        <v>4030.422</v>
      </c>
      <c r="E1263" s="4">
        <v>40612.21</v>
      </c>
      <c r="F1263" s="4">
        <v>3216.2600259999999</v>
      </c>
      <c r="G1263" s="4">
        <v>349.09035587316401</v>
      </c>
      <c r="H1263" s="4">
        <v>1381.8353</v>
      </c>
      <c r="I1263" s="4">
        <v>2432.06</v>
      </c>
    </row>
    <row r="1264" spans="1:9" x14ac:dyDescent="0.25">
      <c r="A1264" s="26">
        <v>42380</v>
      </c>
      <c r="B1264" s="4">
        <v>4316.8590000000004</v>
      </c>
      <c r="C1264" s="4">
        <v>3291.728603</v>
      </c>
      <c r="D1264" s="4">
        <v>4032.5810000000001</v>
      </c>
      <c r="E1264" s="4">
        <v>39950.49</v>
      </c>
      <c r="F1264" s="4">
        <v>3218.1179699999998</v>
      </c>
      <c r="G1264" s="4">
        <v>351.3046830646303</v>
      </c>
      <c r="H1264" s="4">
        <v>1373.4460999999999</v>
      </c>
      <c r="I1264" s="4">
        <v>2432.0500000000002</v>
      </c>
    </row>
    <row r="1265" spans="1:9" x14ac:dyDescent="0.25">
      <c r="A1265" s="26">
        <v>42381</v>
      </c>
      <c r="B1265" s="4">
        <v>4322.6949999999997</v>
      </c>
      <c r="C1265" s="4">
        <v>3296.358808</v>
      </c>
      <c r="D1265" s="4">
        <v>4037.7550000000001</v>
      </c>
      <c r="E1265" s="4">
        <v>39513.83</v>
      </c>
      <c r="F1265" s="4">
        <v>3220.9870289999999</v>
      </c>
      <c r="G1265" s="4">
        <v>351.36520817025939</v>
      </c>
      <c r="H1265" s="4">
        <v>1378.0669</v>
      </c>
      <c r="I1265" s="4">
        <v>2434.7800000000002</v>
      </c>
    </row>
    <row r="1266" spans="1:9" x14ac:dyDescent="0.25">
      <c r="A1266" s="26">
        <v>42382</v>
      </c>
      <c r="B1266" s="4">
        <v>4330.7139999999999</v>
      </c>
      <c r="C1266" s="4">
        <v>3299.6123739999998</v>
      </c>
      <c r="D1266" s="4">
        <v>4044.2809999999999</v>
      </c>
      <c r="E1266" s="4">
        <v>38944.44</v>
      </c>
      <c r="F1266" s="4">
        <v>3225.7423990000002</v>
      </c>
      <c r="G1266" s="4">
        <v>345.55074415564678</v>
      </c>
      <c r="H1266" s="4">
        <v>1372.9434000000001</v>
      </c>
      <c r="I1266" s="4">
        <v>2428.2399999999998</v>
      </c>
    </row>
    <row r="1267" spans="1:9" x14ac:dyDescent="0.25">
      <c r="A1267" s="26">
        <v>42383</v>
      </c>
      <c r="B1267" s="4">
        <v>4322.1949999999997</v>
      </c>
      <c r="C1267" s="4">
        <v>3296.1521939999998</v>
      </c>
      <c r="D1267" s="4">
        <v>4045.4749999999999</v>
      </c>
      <c r="E1267" s="4">
        <v>39500.11</v>
      </c>
      <c r="F1267" s="4">
        <v>3209.2887420000002</v>
      </c>
      <c r="G1267" s="4">
        <v>347.38377640273518</v>
      </c>
      <c r="H1267" s="4">
        <v>1353.1629</v>
      </c>
      <c r="I1267" s="4">
        <v>2428.75</v>
      </c>
    </row>
    <row r="1268" spans="1:9" x14ac:dyDescent="0.25">
      <c r="A1268" s="26">
        <v>42384</v>
      </c>
      <c r="B1268" s="4">
        <v>4318.9589999999998</v>
      </c>
      <c r="C1268" s="4">
        <v>3293.7117400000002</v>
      </c>
      <c r="D1268" s="4">
        <v>4047.9479999999999</v>
      </c>
      <c r="E1268" s="4">
        <v>38569.129999999997</v>
      </c>
      <c r="F1268" s="4">
        <v>3195.8990480000002</v>
      </c>
      <c r="G1268" s="4">
        <v>347.70230593230406</v>
      </c>
      <c r="H1268" s="4">
        <v>1349.1474000000001</v>
      </c>
      <c r="I1268" s="4">
        <v>2432.04</v>
      </c>
    </row>
    <row r="1269" spans="1:9" x14ac:dyDescent="0.25">
      <c r="A1269" s="26">
        <v>42388</v>
      </c>
      <c r="B1269" s="4">
        <v>4303.0720000000001</v>
      </c>
      <c r="C1269" s="4">
        <v>3299.6078560000001</v>
      </c>
      <c r="D1269" s="4">
        <v>4064.5349999999999</v>
      </c>
      <c r="E1269" s="4">
        <v>38057.019999999997</v>
      </c>
      <c r="F1269" s="4">
        <v>3186.122691</v>
      </c>
      <c r="G1269" s="4">
        <v>349.00694711209047</v>
      </c>
      <c r="H1269" s="4">
        <v>1344.2577000000001</v>
      </c>
      <c r="I1269" s="4">
        <v>2431.94</v>
      </c>
    </row>
    <row r="1270" spans="1:9" x14ac:dyDescent="0.25">
      <c r="A1270" s="26">
        <v>42389</v>
      </c>
      <c r="B1270" s="4">
        <v>4270.4409999999998</v>
      </c>
      <c r="C1270" s="4">
        <v>3298.8759519999999</v>
      </c>
      <c r="D1270" s="4">
        <v>4071.2310000000002</v>
      </c>
      <c r="E1270" s="4">
        <v>37645.480000000003</v>
      </c>
      <c r="F1270" s="4">
        <v>3164.5948149999999</v>
      </c>
      <c r="G1270" s="4">
        <v>350.08082838178086</v>
      </c>
      <c r="H1270" s="4">
        <v>1331.8159000000001</v>
      </c>
      <c r="I1270" s="4">
        <v>2437.86</v>
      </c>
    </row>
    <row r="1271" spans="1:9" x14ac:dyDescent="0.25">
      <c r="A1271" s="26">
        <v>42390</v>
      </c>
      <c r="B1271" s="4">
        <v>4274.0110000000004</v>
      </c>
      <c r="C1271" s="4">
        <v>3317.321398</v>
      </c>
      <c r="D1271" s="4">
        <v>4106.1099999999997</v>
      </c>
      <c r="E1271" s="4">
        <v>37717.11</v>
      </c>
      <c r="F1271" s="4">
        <v>3170.7057410000002</v>
      </c>
      <c r="G1271" s="4">
        <v>355.72914900003167</v>
      </c>
      <c r="H1271" s="4">
        <v>1333.7643</v>
      </c>
      <c r="I1271" s="4">
        <v>2451.12</v>
      </c>
    </row>
    <row r="1272" spans="1:9" x14ac:dyDescent="0.25">
      <c r="A1272" s="26">
        <v>42391</v>
      </c>
      <c r="B1272" s="4">
        <v>4278.8760000000002</v>
      </c>
      <c r="C1272" s="4">
        <v>3332.3480039999999</v>
      </c>
      <c r="D1272" s="4">
        <v>4112.0730000000003</v>
      </c>
      <c r="E1272" s="4">
        <v>38031.22</v>
      </c>
      <c r="F1272" s="4">
        <v>3185.011227</v>
      </c>
      <c r="G1272" s="4">
        <v>354.42633566369983</v>
      </c>
      <c r="H1272" s="4">
        <v>1327.604</v>
      </c>
      <c r="I1272" s="4">
        <v>2455.7800000000002</v>
      </c>
    </row>
    <row r="1273" spans="1:9" x14ac:dyDescent="0.25">
      <c r="A1273" s="26">
        <v>42394</v>
      </c>
      <c r="B1273" s="4">
        <v>4283.9620000000004</v>
      </c>
      <c r="C1273" s="4">
        <v>3334.1535130000002</v>
      </c>
      <c r="D1273" s="4">
        <v>4116.7030000000004</v>
      </c>
      <c r="E1273" s="4">
        <v>38031.22</v>
      </c>
      <c r="F1273" s="4">
        <v>3187.355305</v>
      </c>
      <c r="G1273" s="4">
        <v>351.21319933847906</v>
      </c>
      <c r="H1273" s="4">
        <v>1327.604</v>
      </c>
      <c r="I1273" s="4">
        <v>2456.14</v>
      </c>
    </row>
    <row r="1274" spans="1:9" x14ac:dyDescent="0.25">
      <c r="A1274" s="26">
        <v>42395</v>
      </c>
      <c r="B1274" s="4">
        <v>4307.027</v>
      </c>
      <c r="C1274" s="4">
        <v>3351.3225130000001</v>
      </c>
      <c r="D1274" s="4">
        <v>4123.5320000000002</v>
      </c>
      <c r="E1274" s="4">
        <v>37497.480000000003</v>
      </c>
      <c r="F1274" s="4">
        <v>3226.2601519999998</v>
      </c>
      <c r="G1274" s="4">
        <v>351.02249007845501</v>
      </c>
      <c r="H1274" s="4">
        <v>1316.6041</v>
      </c>
      <c r="I1274" s="4">
        <v>2453.88</v>
      </c>
    </row>
    <row r="1275" spans="1:9" x14ac:dyDescent="0.25">
      <c r="A1275" s="26">
        <v>42396</v>
      </c>
      <c r="B1275" s="4">
        <v>4294.7669999999998</v>
      </c>
      <c r="C1275" s="4">
        <v>3356.5235539999999</v>
      </c>
      <c r="D1275" s="4">
        <v>4109.7179999999998</v>
      </c>
      <c r="E1275" s="4">
        <v>38376.370000000003</v>
      </c>
      <c r="F1275" s="4">
        <v>3217.6792850000002</v>
      </c>
      <c r="G1275" s="4">
        <v>353.91836517339937</v>
      </c>
      <c r="H1275" s="4">
        <v>1308.9972</v>
      </c>
      <c r="I1275" s="4">
        <v>2451.14</v>
      </c>
    </row>
    <row r="1276" spans="1:9" x14ac:dyDescent="0.25">
      <c r="A1276" s="26">
        <v>42397</v>
      </c>
      <c r="B1276" s="4">
        <v>4327.0129999999999</v>
      </c>
      <c r="C1276" s="4">
        <v>3377.6804910000001</v>
      </c>
      <c r="D1276" s="4">
        <v>4117.3019999999997</v>
      </c>
      <c r="E1276" s="4">
        <v>38630.19</v>
      </c>
      <c r="F1276" s="4">
        <v>3256.3647270000001</v>
      </c>
      <c r="G1276" s="4">
        <v>351.74003621642265</v>
      </c>
      <c r="H1276" s="4">
        <v>1305.9836</v>
      </c>
      <c r="I1276" s="4">
        <v>2455.9699999999998</v>
      </c>
    </row>
    <row r="1277" spans="1:9" x14ac:dyDescent="0.25">
      <c r="A1277" s="26">
        <v>42398</v>
      </c>
      <c r="B1277" s="4">
        <v>4349.8220000000001</v>
      </c>
      <c r="C1277" s="4">
        <v>3380.9125770000001</v>
      </c>
      <c r="D1277" s="4">
        <v>4112.7629999999999</v>
      </c>
      <c r="E1277" s="4">
        <v>40405.99</v>
      </c>
      <c r="F1277" s="4">
        <v>3303.0932889999999</v>
      </c>
      <c r="G1277" s="4">
        <v>351.52909673323114</v>
      </c>
      <c r="H1277" s="4">
        <v>1322.9590000000001</v>
      </c>
      <c r="I1277" s="4">
        <v>2455.2600000000002</v>
      </c>
    </row>
    <row r="1278" spans="1:9" x14ac:dyDescent="0.25">
      <c r="A1278" s="26">
        <v>42401</v>
      </c>
      <c r="B1278" s="4">
        <v>4392.0410000000002</v>
      </c>
      <c r="C1278" s="4">
        <v>3397.6314790000001</v>
      </c>
      <c r="D1278" s="4">
        <v>4125.2169999999996</v>
      </c>
      <c r="E1278" s="4">
        <v>40570.04</v>
      </c>
      <c r="F1278" s="4">
        <v>3354.074204</v>
      </c>
      <c r="G1278" s="4">
        <v>348.08294305564834</v>
      </c>
      <c r="H1278" s="4">
        <v>1327.1262999999999</v>
      </c>
      <c r="I1278" s="4">
        <v>2455.92</v>
      </c>
    </row>
    <row r="1279" spans="1:9" x14ac:dyDescent="0.25">
      <c r="A1279" s="26">
        <v>42402</v>
      </c>
      <c r="B1279" s="4">
        <v>4342.5029999999997</v>
      </c>
      <c r="C1279" s="4">
        <v>3390.1572169999999</v>
      </c>
      <c r="D1279" s="4">
        <v>4120.3029999999999</v>
      </c>
      <c r="E1279" s="4">
        <v>38596.17</v>
      </c>
      <c r="F1279" s="4">
        <v>3316.3477509999998</v>
      </c>
      <c r="G1279" s="4">
        <v>347.45306851666913</v>
      </c>
      <c r="H1279" s="4">
        <v>1326.0363</v>
      </c>
      <c r="I1279" s="4">
        <v>2448.19</v>
      </c>
    </row>
    <row r="1280" spans="1:9" x14ac:dyDescent="0.25">
      <c r="A1280" s="26">
        <v>42403</v>
      </c>
      <c r="B1280" s="4">
        <v>4366.4669999999996</v>
      </c>
      <c r="C1280" s="4">
        <v>3389.0649170000002</v>
      </c>
      <c r="D1280" s="4">
        <v>4125.9470000000001</v>
      </c>
      <c r="E1280" s="4">
        <v>39588.82</v>
      </c>
      <c r="F1280" s="4">
        <v>3331.2798710000002</v>
      </c>
      <c r="G1280" s="4">
        <v>340.04969913038929</v>
      </c>
      <c r="H1280" s="4">
        <v>1341.5773999999999</v>
      </c>
      <c r="I1280" s="4">
        <v>2439.9899999999998</v>
      </c>
    </row>
    <row r="1281" spans="1:9" x14ac:dyDescent="0.25">
      <c r="A1281" s="26">
        <v>42404</v>
      </c>
      <c r="B1281" s="4">
        <v>4331.7209999999995</v>
      </c>
      <c r="C1281" s="4">
        <v>3383.5208739999998</v>
      </c>
      <c r="D1281" s="4">
        <v>4108.75</v>
      </c>
      <c r="E1281" s="4">
        <v>40821.730000000003</v>
      </c>
      <c r="F1281" s="4">
        <v>3312.4255939999998</v>
      </c>
      <c r="G1281" s="4">
        <v>340.15126798262133</v>
      </c>
      <c r="H1281" s="4">
        <v>1339.9517000000001</v>
      </c>
      <c r="I1281" s="4">
        <v>2427.96</v>
      </c>
    </row>
    <row r="1282" spans="1:9" x14ac:dyDescent="0.25">
      <c r="A1282" s="26">
        <v>42405</v>
      </c>
      <c r="B1282" s="4">
        <v>4368.0069999999996</v>
      </c>
      <c r="C1282" s="4">
        <v>3383.7983509999999</v>
      </c>
      <c r="D1282" s="4">
        <v>4124.8</v>
      </c>
      <c r="E1282" s="4">
        <v>40592.089999999997</v>
      </c>
      <c r="F1282" s="4">
        <v>3319.3118279999999</v>
      </c>
      <c r="G1282" s="4">
        <v>337.99803895134761</v>
      </c>
      <c r="H1282" s="4">
        <v>1338.0509</v>
      </c>
      <c r="I1282" s="4">
        <v>2433.6999999999998</v>
      </c>
    </row>
    <row r="1283" spans="1:9" x14ac:dyDescent="0.25">
      <c r="A1283" s="26">
        <v>42408</v>
      </c>
      <c r="B1283" s="4">
        <v>4368.0069999999996</v>
      </c>
      <c r="C1283" s="4">
        <v>3383.7983509999999</v>
      </c>
      <c r="D1283" s="4">
        <v>4124.8</v>
      </c>
      <c r="E1283" s="4">
        <v>40592.089999999997</v>
      </c>
      <c r="F1283" s="4">
        <v>3319.3118279999999</v>
      </c>
      <c r="G1283" s="4">
        <v>336.13773200770714</v>
      </c>
      <c r="H1283" s="4">
        <v>1338.0509</v>
      </c>
      <c r="I1283" s="4">
        <v>2433.6999999999998</v>
      </c>
    </row>
    <row r="1284" spans="1:9" x14ac:dyDescent="0.25">
      <c r="A1284" s="26">
        <v>42409</v>
      </c>
      <c r="B1284" s="4">
        <v>4368.0069999999996</v>
      </c>
      <c r="C1284" s="4">
        <v>3383.7983509999999</v>
      </c>
      <c r="D1284" s="4">
        <v>4124.8</v>
      </c>
      <c r="E1284" s="4">
        <v>40592.089999999997</v>
      </c>
      <c r="F1284" s="4">
        <v>3319.3118279999999</v>
      </c>
      <c r="G1284" s="4">
        <v>336.02822465047666</v>
      </c>
      <c r="H1284" s="4">
        <v>1338.0509</v>
      </c>
      <c r="I1284" s="4">
        <v>2433.6999999999998</v>
      </c>
    </row>
    <row r="1285" spans="1:9" x14ac:dyDescent="0.25">
      <c r="A1285" s="26">
        <v>42410</v>
      </c>
      <c r="B1285" s="4">
        <v>4390.7039999999997</v>
      </c>
      <c r="C1285" s="4">
        <v>3392.804619</v>
      </c>
      <c r="D1285" s="4">
        <v>4132.8770000000004</v>
      </c>
      <c r="E1285" s="4">
        <v>40376.58</v>
      </c>
      <c r="F1285" s="4">
        <v>3326.4969449999999</v>
      </c>
      <c r="G1285" s="4">
        <v>338.36313777469474</v>
      </c>
      <c r="H1285" s="4">
        <v>1341.1826000000001</v>
      </c>
      <c r="I1285" s="4">
        <v>2433.67</v>
      </c>
    </row>
    <row r="1286" spans="1:9" x14ac:dyDescent="0.25">
      <c r="A1286" s="26">
        <v>42411</v>
      </c>
      <c r="B1286" s="4">
        <v>4387.3530000000001</v>
      </c>
      <c r="C1286" s="4">
        <v>3388.0539060000001</v>
      </c>
      <c r="D1286" s="4">
        <v>4134.3270000000002</v>
      </c>
      <c r="E1286" s="4">
        <v>39318.300000000003</v>
      </c>
      <c r="F1286" s="4">
        <v>3289.6366520000001</v>
      </c>
      <c r="G1286" s="4">
        <v>341.88276797112928</v>
      </c>
      <c r="H1286" s="4">
        <v>1339.8794</v>
      </c>
      <c r="I1286" s="4">
        <v>2433.92</v>
      </c>
    </row>
    <row r="1287" spans="1:9" x14ac:dyDescent="0.25">
      <c r="A1287" s="26">
        <v>42412</v>
      </c>
      <c r="B1287" s="4">
        <v>4435.51</v>
      </c>
      <c r="C1287" s="4">
        <v>3395.0754459999998</v>
      </c>
      <c r="D1287" s="4">
        <v>4146.9949999999999</v>
      </c>
      <c r="E1287" s="4">
        <v>39808.050000000003</v>
      </c>
      <c r="F1287" s="4">
        <v>3301.2767119999999</v>
      </c>
      <c r="G1287" s="4">
        <v>345.6380592392029</v>
      </c>
      <c r="H1287" s="4">
        <v>1336.444</v>
      </c>
      <c r="I1287" s="4">
        <v>2441.56</v>
      </c>
    </row>
    <row r="1288" spans="1:9" x14ac:dyDescent="0.25">
      <c r="A1288" s="26">
        <v>42416</v>
      </c>
      <c r="B1288" s="4">
        <v>4434.5029999999997</v>
      </c>
      <c r="C1288" s="4">
        <v>3411.2905129999999</v>
      </c>
      <c r="D1288" s="4">
        <v>4164.5870000000004</v>
      </c>
      <c r="E1288" s="4">
        <v>40947.699999999997</v>
      </c>
      <c r="F1288" s="4">
        <v>3310.3211030000002</v>
      </c>
      <c r="G1288" s="4">
        <v>354.42713174538363</v>
      </c>
      <c r="H1288" s="4">
        <v>1339.683</v>
      </c>
      <c r="I1288" s="4">
        <v>2462.3200000000002</v>
      </c>
    </row>
    <row r="1289" spans="1:9" x14ac:dyDescent="0.25">
      <c r="A1289" s="26">
        <v>42417</v>
      </c>
      <c r="B1289" s="4">
        <v>4434.4530000000004</v>
      </c>
      <c r="C1289" s="4">
        <v>3420.9840760000002</v>
      </c>
      <c r="D1289" s="4">
        <v>4171.4319999999998</v>
      </c>
      <c r="E1289" s="4">
        <v>41630.82</v>
      </c>
      <c r="F1289" s="4">
        <v>3356.5393760000002</v>
      </c>
      <c r="G1289" s="4">
        <v>350.68431476797997</v>
      </c>
      <c r="H1289" s="4">
        <v>1336.7421999999999</v>
      </c>
      <c r="I1289" s="4">
        <v>2459.2199999999998</v>
      </c>
    </row>
    <row r="1290" spans="1:9" x14ac:dyDescent="0.25">
      <c r="A1290" s="26">
        <v>42418</v>
      </c>
      <c r="B1290" s="4">
        <v>4410.3249999999998</v>
      </c>
      <c r="C1290" s="4">
        <v>3418.7525919999998</v>
      </c>
      <c r="D1290" s="4">
        <v>4164.03</v>
      </c>
      <c r="E1290" s="4">
        <v>41477.629999999997</v>
      </c>
      <c r="F1290" s="4">
        <v>3335.853752</v>
      </c>
      <c r="G1290" s="4">
        <v>353.85709429695652</v>
      </c>
      <c r="H1290" s="4">
        <v>1334.8168000000001</v>
      </c>
      <c r="I1290" s="4">
        <v>2465.4299999999998</v>
      </c>
    </row>
    <row r="1291" spans="1:9" x14ac:dyDescent="0.25">
      <c r="A1291" s="26">
        <v>42419</v>
      </c>
      <c r="B1291" s="4">
        <v>4418.5659999999998</v>
      </c>
      <c r="C1291" s="4">
        <v>3429.824486</v>
      </c>
      <c r="D1291" s="4">
        <v>4164.6880000000001</v>
      </c>
      <c r="E1291" s="4">
        <v>41543.410000000003</v>
      </c>
      <c r="F1291" s="4">
        <v>3362.9055870000002</v>
      </c>
      <c r="G1291" s="4">
        <v>353.19292828659536</v>
      </c>
      <c r="H1291" s="4">
        <v>1338.6847</v>
      </c>
      <c r="I1291" s="4">
        <v>2468.9699999999998</v>
      </c>
    </row>
    <row r="1292" spans="1:9" x14ac:dyDescent="0.25">
      <c r="A1292" s="26">
        <v>42422</v>
      </c>
      <c r="B1292" s="4">
        <v>4451.5749999999998</v>
      </c>
      <c r="C1292" s="4">
        <v>3435.759419</v>
      </c>
      <c r="D1292" s="4">
        <v>4165.9610000000002</v>
      </c>
      <c r="E1292" s="4">
        <v>43234.86</v>
      </c>
      <c r="F1292" s="4">
        <v>3405.0181480000001</v>
      </c>
      <c r="G1292" s="4">
        <v>349.38598900992201</v>
      </c>
      <c r="H1292" s="4">
        <v>1338.7221999999999</v>
      </c>
      <c r="I1292" s="4">
        <v>2459.2399999999998</v>
      </c>
    </row>
    <row r="1293" spans="1:9" x14ac:dyDescent="0.25">
      <c r="A1293" s="26">
        <v>42423</v>
      </c>
      <c r="B1293" s="4">
        <v>4453.7359999999999</v>
      </c>
      <c r="C1293" s="4">
        <v>3434.4874159999999</v>
      </c>
      <c r="D1293" s="4">
        <v>4165.1469999999999</v>
      </c>
      <c r="E1293" s="4">
        <v>42520.94</v>
      </c>
      <c r="F1293" s="4">
        <v>3388.3212119999998</v>
      </c>
      <c r="G1293" s="4">
        <v>348.17073809439347</v>
      </c>
      <c r="H1293" s="4">
        <v>1335.4202</v>
      </c>
      <c r="I1293" s="4">
        <v>2462.0300000000002</v>
      </c>
    </row>
    <row r="1294" spans="1:9" x14ac:dyDescent="0.25">
      <c r="A1294" s="26">
        <v>42424</v>
      </c>
      <c r="B1294" s="4">
        <v>4473.6170000000002</v>
      </c>
      <c r="C1294" s="4">
        <v>3441.3939759999998</v>
      </c>
      <c r="D1294" s="4">
        <v>4169.6710000000003</v>
      </c>
      <c r="E1294" s="4">
        <v>42084.56</v>
      </c>
      <c r="F1294" s="4">
        <v>3404.3726299999998</v>
      </c>
      <c r="G1294" s="4">
        <v>349.01884866581463</v>
      </c>
      <c r="H1294" s="4">
        <v>1346.2126000000001</v>
      </c>
      <c r="I1294" s="4">
        <v>2465.98</v>
      </c>
    </row>
    <row r="1295" spans="1:9" x14ac:dyDescent="0.25">
      <c r="A1295" s="26">
        <v>42425</v>
      </c>
      <c r="B1295" s="4">
        <v>4466.0469999999996</v>
      </c>
      <c r="C1295" s="4">
        <v>3439.0206600000001</v>
      </c>
      <c r="D1295" s="4">
        <v>4173.6369999999997</v>
      </c>
      <c r="E1295" s="4">
        <v>41887.9</v>
      </c>
      <c r="F1295" s="4">
        <v>3374.6069259999999</v>
      </c>
      <c r="G1295" s="4">
        <v>351.70510119448448</v>
      </c>
      <c r="H1295" s="4">
        <v>1352.2551000000001</v>
      </c>
      <c r="I1295" s="4">
        <v>2467.44</v>
      </c>
    </row>
    <row r="1296" spans="1:9" x14ac:dyDescent="0.25">
      <c r="A1296" s="26">
        <v>42426</v>
      </c>
      <c r="B1296" s="4">
        <v>4467.93</v>
      </c>
      <c r="C1296" s="4">
        <v>3437.796061</v>
      </c>
      <c r="D1296" s="4">
        <v>4169.4340000000002</v>
      </c>
      <c r="E1296" s="4">
        <v>41593.08</v>
      </c>
      <c r="F1296" s="4">
        <v>3359.1564749999998</v>
      </c>
      <c r="G1296" s="4">
        <v>354.54263283490985</v>
      </c>
      <c r="H1296" s="4">
        <v>1359.8795</v>
      </c>
      <c r="I1296" s="4">
        <v>2474.0500000000002</v>
      </c>
    </row>
    <row r="1297" spans="1:9" x14ac:dyDescent="0.25">
      <c r="A1297" s="26">
        <v>42429</v>
      </c>
      <c r="B1297" s="4">
        <v>4469.3559999999998</v>
      </c>
      <c r="C1297" s="4">
        <v>3447.0819750000001</v>
      </c>
      <c r="D1297" s="4">
        <v>4176.0259999999998</v>
      </c>
      <c r="E1297" s="4">
        <v>42793.86</v>
      </c>
      <c r="F1297" s="4">
        <v>3379.3144750000001</v>
      </c>
      <c r="G1297" s="4">
        <v>354.42298514536441</v>
      </c>
      <c r="H1297" s="4">
        <v>1361.0571</v>
      </c>
      <c r="I1297" s="4">
        <v>2476.5</v>
      </c>
    </row>
    <row r="1298" spans="1:9" x14ac:dyDescent="0.25">
      <c r="A1298" s="26">
        <v>42430</v>
      </c>
      <c r="B1298" s="4">
        <v>4487.7809999999999</v>
      </c>
      <c r="C1298" s="4">
        <v>3464.3515849999999</v>
      </c>
      <c r="D1298" s="4">
        <v>4189.41</v>
      </c>
      <c r="E1298" s="4">
        <v>44121.79</v>
      </c>
      <c r="F1298" s="4">
        <v>3405.9292190000001</v>
      </c>
      <c r="G1298" s="4">
        <v>351.00253779022972</v>
      </c>
      <c r="H1298" s="4">
        <v>1360.0183</v>
      </c>
      <c r="I1298" s="4">
        <v>2478.63</v>
      </c>
    </row>
    <row r="1299" spans="1:9" x14ac:dyDescent="0.25">
      <c r="A1299" s="26">
        <v>42431</v>
      </c>
      <c r="B1299" s="4">
        <v>4515.3159999999998</v>
      </c>
      <c r="C1299" s="4">
        <v>3466.0018300000002</v>
      </c>
      <c r="D1299" s="4">
        <v>4193.51</v>
      </c>
      <c r="E1299" s="4">
        <v>44893.48</v>
      </c>
      <c r="F1299" s="4">
        <v>3433.3205079999998</v>
      </c>
      <c r="G1299" s="4">
        <v>348.13501514219263</v>
      </c>
      <c r="H1299" s="4">
        <v>1369.5012999999999</v>
      </c>
      <c r="I1299" s="4">
        <v>2475.4299999999998</v>
      </c>
    </row>
    <row r="1300" spans="1:9" x14ac:dyDescent="0.25">
      <c r="A1300" s="26">
        <v>42432</v>
      </c>
      <c r="B1300" s="4">
        <v>4615.8100000000004</v>
      </c>
      <c r="C1300" s="4">
        <v>3472.698574</v>
      </c>
      <c r="D1300" s="4">
        <v>4192.8900000000003</v>
      </c>
      <c r="E1300" s="4">
        <v>47193.39</v>
      </c>
      <c r="F1300" s="4">
        <v>3479.1527700000001</v>
      </c>
      <c r="G1300" s="4">
        <v>340.41880555481032</v>
      </c>
      <c r="H1300" s="4">
        <v>1376.8804</v>
      </c>
      <c r="I1300" s="4">
        <v>2465.21</v>
      </c>
    </row>
    <row r="1301" spans="1:9" x14ac:dyDescent="0.25">
      <c r="A1301" s="26">
        <v>42433</v>
      </c>
      <c r="B1301" s="4">
        <v>4684.3010000000004</v>
      </c>
      <c r="C1301" s="4">
        <v>3478.1380370000002</v>
      </c>
      <c r="D1301" s="4">
        <v>4193.7160000000003</v>
      </c>
      <c r="E1301" s="4">
        <v>49084.87</v>
      </c>
      <c r="F1301" s="4">
        <v>3543.6673730000002</v>
      </c>
      <c r="G1301" s="4">
        <v>336.43697004556554</v>
      </c>
      <c r="H1301" s="4">
        <v>1393.3307</v>
      </c>
      <c r="I1301" s="4">
        <v>2463.1</v>
      </c>
    </row>
    <row r="1302" spans="1:9" x14ac:dyDescent="0.25">
      <c r="A1302" s="26">
        <v>42436</v>
      </c>
      <c r="B1302" s="4">
        <v>4629.9489999999996</v>
      </c>
      <c r="C1302" s="4">
        <v>3469.8620129999999</v>
      </c>
      <c r="D1302" s="4">
        <v>4182.2460000000001</v>
      </c>
      <c r="E1302" s="4">
        <v>49246.1</v>
      </c>
      <c r="F1302" s="4">
        <v>3509.1228590000001</v>
      </c>
      <c r="G1302" s="4">
        <v>339.33866979174769</v>
      </c>
      <c r="H1302" s="4">
        <v>1393.9069</v>
      </c>
      <c r="I1302" s="4">
        <v>2461.2800000000002</v>
      </c>
    </row>
    <row r="1303" spans="1:9" x14ac:dyDescent="0.25">
      <c r="A1303" s="26">
        <v>42437</v>
      </c>
      <c r="B1303" s="4">
        <v>4694.04</v>
      </c>
      <c r="C1303" s="4">
        <v>3484.9762460000002</v>
      </c>
      <c r="D1303" s="4">
        <v>4188.5919999999996</v>
      </c>
      <c r="E1303" s="4">
        <v>49102.14</v>
      </c>
      <c r="F1303" s="4">
        <v>3548.5631920000001</v>
      </c>
      <c r="G1303" s="4">
        <v>335.11307051520083</v>
      </c>
      <c r="H1303" s="4">
        <v>1394.6487</v>
      </c>
      <c r="I1303" s="4">
        <v>2464.83</v>
      </c>
    </row>
    <row r="1304" spans="1:9" x14ac:dyDescent="0.25">
      <c r="A1304" s="26">
        <v>42438</v>
      </c>
      <c r="B1304" s="4">
        <v>4737.009</v>
      </c>
      <c r="C1304" s="4">
        <v>3503.1908600000002</v>
      </c>
      <c r="D1304" s="4">
        <v>4194.2740000000003</v>
      </c>
      <c r="E1304" s="4">
        <v>48665.09</v>
      </c>
      <c r="F1304" s="4">
        <v>3588.1684989999999</v>
      </c>
      <c r="G1304" s="4">
        <v>329.703117942689</v>
      </c>
      <c r="H1304" s="4">
        <v>1402.6481000000001</v>
      </c>
      <c r="I1304" s="4">
        <v>2465.84</v>
      </c>
    </row>
    <row r="1305" spans="1:9" x14ac:dyDescent="0.25">
      <c r="A1305" s="26">
        <v>42439</v>
      </c>
      <c r="B1305" s="4">
        <v>4765.5</v>
      </c>
      <c r="C1305" s="4">
        <v>3513.9755730000002</v>
      </c>
      <c r="D1305" s="4">
        <v>4202.93</v>
      </c>
      <c r="E1305" s="4">
        <v>49571.11</v>
      </c>
      <c r="F1305" s="4">
        <v>3604.5121899999999</v>
      </c>
      <c r="G1305" s="4">
        <v>323.78153641318266</v>
      </c>
      <c r="H1305" s="4">
        <v>1407.1391000000001</v>
      </c>
      <c r="I1305" s="4">
        <v>2467.08</v>
      </c>
    </row>
    <row r="1306" spans="1:9" x14ac:dyDescent="0.25">
      <c r="A1306" s="26">
        <v>42440</v>
      </c>
      <c r="B1306" s="4">
        <v>4812.7820000000002</v>
      </c>
      <c r="C1306" s="4">
        <v>3530.5508970000001</v>
      </c>
      <c r="D1306" s="4">
        <v>4218.4570000000003</v>
      </c>
      <c r="E1306" s="4">
        <v>49638.68</v>
      </c>
      <c r="F1306" s="4">
        <v>3621.0097040000001</v>
      </c>
      <c r="G1306" s="4">
        <v>322.85149992723075</v>
      </c>
      <c r="H1306" s="4">
        <v>1413.5036</v>
      </c>
      <c r="I1306" s="4">
        <v>2471.3000000000002</v>
      </c>
    </row>
    <row r="1307" spans="1:9" x14ac:dyDescent="0.25">
      <c r="A1307" s="26">
        <v>42443</v>
      </c>
      <c r="B1307" s="4">
        <v>4763.7460000000001</v>
      </c>
      <c r="C1307" s="4">
        <v>3530.3481689999999</v>
      </c>
      <c r="D1307" s="4">
        <v>4217.259</v>
      </c>
      <c r="E1307" s="4">
        <v>48867.34</v>
      </c>
      <c r="F1307" s="4">
        <v>3611.516693</v>
      </c>
      <c r="G1307" s="4">
        <v>329.56075331993162</v>
      </c>
      <c r="H1307" s="4">
        <v>1423.5130999999999</v>
      </c>
      <c r="I1307" s="4">
        <v>2469.34</v>
      </c>
    </row>
    <row r="1308" spans="1:9" x14ac:dyDescent="0.25">
      <c r="A1308" s="26">
        <v>42444</v>
      </c>
      <c r="B1308" s="4">
        <v>4660.57</v>
      </c>
      <c r="C1308" s="4">
        <v>3516.1222579999999</v>
      </c>
      <c r="D1308" s="4">
        <v>4207.6980000000003</v>
      </c>
      <c r="E1308" s="4">
        <v>47130.02</v>
      </c>
      <c r="F1308" s="4">
        <v>3557.4155609999998</v>
      </c>
      <c r="G1308" s="4">
        <v>338.67527233549674</v>
      </c>
      <c r="H1308" s="4">
        <v>1417.6856</v>
      </c>
      <c r="I1308" s="4">
        <v>2474.9499999999998</v>
      </c>
    </row>
    <row r="1309" spans="1:9" x14ac:dyDescent="0.25">
      <c r="A1309" s="26">
        <v>42445</v>
      </c>
      <c r="B1309" s="4">
        <v>4659.7669999999998</v>
      </c>
      <c r="C1309" s="4">
        <v>3521.3159970000002</v>
      </c>
      <c r="D1309" s="4">
        <v>4215.1239999999998</v>
      </c>
      <c r="E1309" s="4">
        <v>47763.43</v>
      </c>
      <c r="F1309" s="4">
        <v>3558.6701990000001</v>
      </c>
      <c r="G1309" s="4">
        <v>338.24740597422704</v>
      </c>
      <c r="H1309" s="4">
        <v>1415.6262999999999</v>
      </c>
      <c r="I1309" s="4">
        <v>2472.25</v>
      </c>
    </row>
    <row r="1310" spans="1:9" x14ac:dyDescent="0.25">
      <c r="A1310" s="26">
        <v>42446</v>
      </c>
      <c r="B1310" s="4">
        <v>4820.527</v>
      </c>
      <c r="C1310" s="4">
        <v>3540.221509</v>
      </c>
      <c r="D1310" s="4">
        <v>4235.6390000000001</v>
      </c>
      <c r="E1310" s="4">
        <v>50913.79</v>
      </c>
      <c r="F1310" s="4">
        <v>3650.1144939999999</v>
      </c>
      <c r="G1310" s="4">
        <v>329.33089388942534</v>
      </c>
      <c r="H1310" s="4">
        <v>1431.6885</v>
      </c>
      <c r="I1310" s="4">
        <v>2471.46</v>
      </c>
    </row>
    <row r="1311" spans="1:9" x14ac:dyDescent="0.25">
      <c r="A1311" s="26">
        <v>42447</v>
      </c>
      <c r="B1311" s="4">
        <v>4855.9489999999996</v>
      </c>
      <c r="C1311" s="4">
        <v>3546.1997299999998</v>
      </c>
      <c r="D1311" s="4">
        <v>4239.9549999999999</v>
      </c>
      <c r="E1311" s="4">
        <v>50814.66</v>
      </c>
      <c r="F1311" s="4">
        <v>3659.1124479999999</v>
      </c>
      <c r="G1311" s="4">
        <v>330.17571315402478</v>
      </c>
      <c r="H1311" s="4">
        <v>1444.1072999999999</v>
      </c>
      <c r="I1311" s="4">
        <v>2474.75</v>
      </c>
    </row>
    <row r="1312" spans="1:9" x14ac:dyDescent="0.25">
      <c r="A1312" s="26">
        <v>42450</v>
      </c>
      <c r="B1312" s="4">
        <v>4885.22</v>
      </c>
      <c r="C1312" s="4">
        <v>3548.8145519999998</v>
      </c>
      <c r="D1312" s="4">
        <v>4242.2839999999997</v>
      </c>
      <c r="E1312" s="4">
        <v>51171.55</v>
      </c>
      <c r="F1312" s="4">
        <v>3683.9019029999999</v>
      </c>
      <c r="G1312" s="4">
        <v>329.39562379290106</v>
      </c>
      <c r="H1312" s="4">
        <v>1439.1415999999999</v>
      </c>
      <c r="I1312" s="4">
        <v>2477.48</v>
      </c>
    </row>
    <row r="1313" spans="1:9" x14ac:dyDescent="0.25">
      <c r="A1313" s="26">
        <v>42451</v>
      </c>
      <c r="B1313" s="4">
        <v>4959.9210000000003</v>
      </c>
      <c r="C1313" s="4">
        <v>3562.7234149999999</v>
      </c>
      <c r="D1313" s="4">
        <v>4250.4530000000004</v>
      </c>
      <c r="E1313" s="4">
        <v>51010.2</v>
      </c>
      <c r="F1313" s="4">
        <v>3730.5736919999999</v>
      </c>
      <c r="G1313" s="4">
        <v>325.49866610104647</v>
      </c>
      <c r="H1313" s="4">
        <v>1453.7364</v>
      </c>
      <c r="I1313" s="4">
        <v>2484.7800000000002</v>
      </c>
    </row>
    <row r="1314" spans="1:9" x14ac:dyDescent="0.25">
      <c r="A1314" s="26">
        <v>42452</v>
      </c>
      <c r="B1314" s="4">
        <v>4873.5659999999998</v>
      </c>
      <c r="C1314" s="4">
        <v>3556.3819659999999</v>
      </c>
      <c r="D1314" s="4">
        <v>4232.4369999999999</v>
      </c>
      <c r="E1314" s="4">
        <v>49690.05</v>
      </c>
      <c r="F1314" s="4">
        <v>3684.2594789999998</v>
      </c>
      <c r="G1314" s="4">
        <v>334.38587999988908</v>
      </c>
      <c r="H1314" s="4">
        <v>1458.8580999999999</v>
      </c>
      <c r="I1314" s="4">
        <v>2483.61</v>
      </c>
    </row>
    <row r="1315" spans="1:9" x14ac:dyDescent="0.25">
      <c r="A1315" s="26">
        <v>42453</v>
      </c>
      <c r="B1315" s="4">
        <v>4827.9889999999996</v>
      </c>
      <c r="C1315" s="4">
        <v>3545.1260600000001</v>
      </c>
      <c r="D1315" s="4">
        <v>4219.125</v>
      </c>
      <c r="E1315" s="4">
        <v>49657.39</v>
      </c>
      <c r="F1315" s="4">
        <v>3649.0820650000001</v>
      </c>
      <c r="G1315" s="4">
        <v>333.42285131585328</v>
      </c>
      <c r="H1315" s="4">
        <v>1455.1728000000001</v>
      </c>
      <c r="I1315" s="4">
        <v>2477.25</v>
      </c>
    </row>
    <row r="1316" spans="1:9" x14ac:dyDescent="0.25">
      <c r="A1316" s="26">
        <v>42457</v>
      </c>
      <c r="B1316" s="4">
        <v>4897.4319999999998</v>
      </c>
      <c r="C1316" s="4">
        <v>3562.972726</v>
      </c>
      <c r="D1316" s="4">
        <v>4230.3339999999998</v>
      </c>
      <c r="E1316" s="4">
        <v>50838.23</v>
      </c>
      <c r="F1316" s="4">
        <v>3711.3799949999998</v>
      </c>
      <c r="G1316" s="4">
        <v>329.27109875801358</v>
      </c>
      <c r="H1316" s="4">
        <v>1469.4830999999999</v>
      </c>
      <c r="I1316" s="4">
        <v>2483.56</v>
      </c>
    </row>
    <row r="1317" spans="1:9" x14ac:dyDescent="0.25">
      <c r="A1317" s="26">
        <v>42458</v>
      </c>
      <c r="B1317" s="4">
        <v>4923.7759999999998</v>
      </c>
      <c r="C1317" s="4">
        <v>3570.9167170000001</v>
      </c>
      <c r="D1317" s="4">
        <v>4230.1970000000001</v>
      </c>
      <c r="E1317" s="4">
        <v>51154.99</v>
      </c>
      <c r="F1317" s="4">
        <v>3751.1574059999998</v>
      </c>
      <c r="G1317" s="4">
        <v>332.84649171793615</v>
      </c>
      <c r="H1317" s="4">
        <v>1479.8919000000001</v>
      </c>
      <c r="I1317" s="4">
        <v>2486.6999999999998</v>
      </c>
    </row>
    <row r="1318" spans="1:9" x14ac:dyDescent="0.25">
      <c r="A1318" s="26">
        <v>42459</v>
      </c>
      <c r="B1318" s="4">
        <v>4882.5600000000004</v>
      </c>
      <c r="C1318" s="4">
        <v>3564.024206</v>
      </c>
      <c r="D1318" s="4">
        <v>4220.7259999999997</v>
      </c>
      <c r="E1318" s="4">
        <v>51248.93</v>
      </c>
      <c r="F1318" s="4">
        <v>3732.3233989999999</v>
      </c>
      <c r="G1318" s="4">
        <v>330.61876144080247</v>
      </c>
      <c r="H1318" s="4">
        <v>1478.6341</v>
      </c>
      <c r="I1318" s="4">
        <v>2479.08</v>
      </c>
    </row>
    <row r="1319" spans="1:9" x14ac:dyDescent="0.25">
      <c r="A1319" s="26">
        <v>42460</v>
      </c>
      <c r="B1319" s="4">
        <v>4840.1949999999997</v>
      </c>
      <c r="C1319" s="4">
        <v>3547.0181980000002</v>
      </c>
      <c r="D1319" s="4">
        <v>4207.6940000000004</v>
      </c>
      <c r="E1319" s="4">
        <v>50055.27</v>
      </c>
      <c r="F1319" s="4">
        <v>3686.4996460000002</v>
      </c>
      <c r="G1319" s="4">
        <v>329.43896196982479</v>
      </c>
      <c r="H1319" s="4">
        <v>1485.7554</v>
      </c>
      <c r="I1319" s="4">
        <v>2466.6</v>
      </c>
    </row>
    <row r="1320" spans="1:9" x14ac:dyDescent="0.25">
      <c r="A1320" s="26">
        <v>42461</v>
      </c>
      <c r="B1320" s="4">
        <v>4871.1890000000003</v>
      </c>
      <c r="C1320" s="4">
        <v>3560.454358</v>
      </c>
      <c r="D1320" s="4">
        <v>4219.5919999999996</v>
      </c>
      <c r="E1320" s="4">
        <v>50561.53</v>
      </c>
      <c r="F1320" s="4">
        <v>3720.7688240000002</v>
      </c>
      <c r="G1320" s="4">
        <v>327.08177357878742</v>
      </c>
      <c r="H1320" s="4">
        <v>1487.4448</v>
      </c>
      <c r="I1320" s="4">
        <v>2473.15</v>
      </c>
    </row>
    <row r="1321" spans="1:9" x14ac:dyDescent="0.25">
      <c r="A1321" s="26">
        <v>42464</v>
      </c>
      <c r="B1321" s="4">
        <v>4817.4769999999999</v>
      </c>
      <c r="C1321" s="4">
        <v>3553.195729</v>
      </c>
      <c r="D1321" s="4">
        <v>4207.84</v>
      </c>
      <c r="E1321" s="4">
        <v>48779.98</v>
      </c>
      <c r="F1321" s="4">
        <v>3677.5228550000002</v>
      </c>
      <c r="G1321" s="4">
        <v>333.01186408527985</v>
      </c>
      <c r="H1321" s="4">
        <v>1481.3212000000001</v>
      </c>
      <c r="I1321" s="4">
        <v>2467.4499999999998</v>
      </c>
    </row>
    <row r="1322" spans="1:9" x14ac:dyDescent="0.25">
      <c r="A1322" s="26">
        <v>42465</v>
      </c>
      <c r="B1322" s="4">
        <v>4821.335</v>
      </c>
      <c r="C1322" s="4">
        <v>3557.8358710000002</v>
      </c>
      <c r="D1322" s="4">
        <v>4213.1049999999996</v>
      </c>
      <c r="E1322" s="4">
        <v>49053.62</v>
      </c>
      <c r="F1322" s="4">
        <v>3681.417203</v>
      </c>
      <c r="G1322" s="4">
        <v>336.70362988679278</v>
      </c>
      <c r="H1322" s="4">
        <v>1478.4124999999999</v>
      </c>
      <c r="I1322" s="4">
        <v>2470.9499999999998</v>
      </c>
    </row>
    <row r="1323" spans="1:9" x14ac:dyDescent="0.25">
      <c r="A1323" s="26">
        <v>42466</v>
      </c>
      <c r="B1323" s="4">
        <v>4800.4459999999999</v>
      </c>
      <c r="C1323" s="4">
        <v>3555.3557179999998</v>
      </c>
      <c r="D1323" s="4">
        <v>4211.4009999999998</v>
      </c>
      <c r="E1323" s="4">
        <v>48096.24</v>
      </c>
      <c r="F1323" s="4">
        <v>3659.3789729999999</v>
      </c>
      <c r="G1323" s="4">
        <v>334.9931028593183</v>
      </c>
      <c r="H1323" s="4">
        <v>1481.2436</v>
      </c>
      <c r="I1323" s="4">
        <v>2467.0100000000002</v>
      </c>
    </row>
    <row r="1324" spans="1:9" x14ac:dyDescent="0.25">
      <c r="A1324" s="26">
        <v>42467</v>
      </c>
      <c r="B1324" s="4">
        <v>4801.2169999999996</v>
      </c>
      <c r="C1324" s="4">
        <v>3551.5295860000001</v>
      </c>
      <c r="D1324" s="4">
        <v>4209.1450000000004</v>
      </c>
      <c r="E1324" s="4">
        <v>48513.1</v>
      </c>
      <c r="F1324" s="4">
        <v>3655.3559559999999</v>
      </c>
      <c r="G1324" s="4">
        <v>337.64260524026605</v>
      </c>
      <c r="H1324" s="4">
        <v>1475.7340999999999</v>
      </c>
      <c r="I1324" s="4">
        <v>2466.62</v>
      </c>
    </row>
    <row r="1325" spans="1:9" x14ac:dyDescent="0.25">
      <c r="A1325" s="26">
        <v>42468</v>
      </c>
      <c r="B1325" s="4">
        <v>4868.174</v>
      </c>
      <c r="C1325" s="4">
        <v>3570.1026179999999</v>
      </c>
      <c r="D1325" s="4">
        <v>4218.1880000000001</v>
      </c>
      <c r="E1325" s="4">
        <v>50292.93</v>
      </c>
      <c r="F1325" s="4">
        <v>3727.1501119999998</v>
      </c>
      <c r="G1325" s="4">
        <v>328.85766396956217</v>
      </c>
      <c r="H1325" s="4">
        <v>1483.0026</v>
      </c>
      <c r="I1325" s="4">
        <v>2474.5100000000002</v>
      </c>
    </row>
    <row r="1326" spans="1:9" x14ac:dyDescent="0.25">
      <c r="A1326" s="26">
        <v>42471</v>
      </c>
      <c r="B1326" s="4">
        <v>4902.0450000000001</v>
      </c>
      <c r="C1326" s="4">
        <v>3580.8143340000001</v>
      </c>
      <c r="D1326" s="4">
        <v>4226.8940000000002</v>
      </c>
      <c r="E1326" s="4">
        <v>50165.47</v>
      </c>
      <c r="F1326" s="4">
        <v>3761.2292470000002</v>
      </c>
      <c r="G1326" s="4">
        <v>319.38599115750691</v>
      </c>
      <c r="H1326" s="4">
        <v>1481.1286</v>
      </c>
      <c r="I1326" s="4">
        <v>2472.41</v>
      </c>
    </row>
    <row r="1327" spans="1:9" x14ac:dyDescent="0.25">
      <c r="A1327" s="26">
        <v>42472</v>
      </c>
      <c r="B1327" s="4">
        <v>4923.1940000000004</v>
      </c>
      <c r="C1327" s="4">
        <v>3584.280248</v>
      </c>
      <c r="D1327" s="4">
        <v>4226.5730000000003</v>
      </c>
      <c r="E1327" s="4">
        <v>52001.86</v>
      </c>
      <c r="F1327" s="4">
        <v>3781.2930110000002</v>
      </c>
      <c r="G1327" s="4">
        <v>320.32640654280874</v>
      </c>
      <c r="H1327" s="4">
        <v>1488.8731</v>
      </c>
      <c r="I1327" s="4">
        <v>2478.14</v>
      </c>
    </row>
    <row r="1328" spans="1:9" x14ac:dyDescent="0.25">
      <c r="A1328" s="26">
        <v>42473</v>
      </c>
      <c r="B1328" s="4">
        <v>4994.8850000000002</v>
      </c>
      <c r="C1328" s="4">
        <v>3601.197212</v>
      </c>
      <c r="D1328" s="4">
        <v>4236.3119999999999</v>
      </c>
      <c r="E1328" s="4">
        <v>53149.84</v>
      </c>
      <c r="F1328" s="4">
        <v>3839.3719940000001</v>
      </c>
      <c r="G1328" s="4">
        <v>323.31009837843629</v>
      </c>
      <c r="H1328" s="4">
        <v>1497.0510999999999</v>
      </c>
      <c r="I1328" s="4">
        <v>2494.16</v>
      </c>
    </row>
    <row r="1329" spans="1:9" x14ac:dyDescent="0.25">
      <c r="A1329" s="26">
        <v>42474</v>
      </c>
      <c r="B1329" s="4">
        <v>4993.5410000000002</v>
      </c>
      <c r="C1329" s="4">
        <v>3606.595065</v>
      </c>
      <c r="D1329" s="4">
        <v>4235.1109999999999</v>
      </c>
      <c r="E1329" s="4">
        <v>52411.02</v>
      </c>
      <c r="F1329" s="4">
        <v>3858.244416</v>
      </c>
      <c r="G1329" s="4">
        <v>321.65415302280388</v>
      </c>
      <c r="H1329" s="4">
        <v>1499.6368</v>
      </c>
      <c r="I1329" s="4">
        <v>2497.3200000000002</v>
      </c>
    </row>
    <row r="1330" spans="1:9" x14ac:dyDescent="0.25">
      <c r="A1330" s="26">
        <v>42475</v>
      </c>
      <c r="B1330" s="4">
        <v>5018.87</v>
      </c>
      <c r="C1330" s="4">
        <v>3615.6616509999999</v>
      </c>
      <c r="D1330" s="4">
        <v>4241.5640000000003</v>
      </c>
      <c r="E1330" s="4">
        <v>53227.74</v>
      </c>
      <c r="F1330" s="4">
        <v>3860.6430949999999</v>
      </c>
      <c r="G1330" s="4">
        <v>326.31214532157026</v>
      </c>
      <c r="H1330" s="4">
        <v>1512.7746</v>
      </c>
      <c r="I1330" s="4">
        <v>2501.27</v>
      </c>
    </row>
    <row r="1331" spans="1:9" x14ac:dyDescent="0.25">
      <c r="A1331" s="26">
        <v>42478</v>
      </c>
      <c r="B1331" s="4">
        <v>5043.7330000000002</v>
      </c>
      <c r="C1331" s="4">
        <v>3629.3023720000001</v>
      </c>
      <c r="D1331" s="4">
        <v>4252.32</v>
      </c>
      <c r="E1331" s="4">
        <v>52894.080000000002</v>
      </c>
      <c r="F1331" s="4">
        <v>3894.1982029999999</v>
      </c>
      <c r="G1331" s="4">
        <v>335.21437327278039</v>
      </c>
      <c r="H1331" s="4">
        <v>1515.8146999999999</v>
      </c>
      <c r="I1331" s="4">
        <v>2507.2199999999998</v>
      </c>
    </row>
    <row r="1332" spans="1:9" x14ac:dyDescent="0.25">
      <c r="A1332" s="26">
        <v>42479</v>
      </c>
      <c r="B1332" s="4">
        <v>4993.3469999999998</v>
      </c>
      <c r="C1332" s="4">
        <v>3630.455524</v>
      </c>
      <c r="D1332" s="4">
        <v>4253.3249999999998</v>
      </c>
      <c r="E1332" s="4">
        <v>53710.05</v>
      </c>
      <c r="F1332" s="4">
        <v>3885.635992</v>
      </c>
      <c r="G1332" s="4">
        <v>327.73475094994126</v>
      </c>
      <c r="H1332" s="4">
        <v>1515.2918999999999</v>
      </c>
      <c r="I1332" s="4">
        <v>2505.83</v>
      </c>
    </row>
    <row r="1333" spans="1:9" x14ac:dyDescent="0.25">
      <c r="A1333" s="26">
        <v>42480</v>
      </c>
      <c r="B1333" s="4">
        <v>4972.1989999999996</v>
      </c>
      <c r="C1333" s="4">
        <v>3633.9195049999998</v>
      </c>
      <c r="D1333" s="4">
        <v>4251.4560000000001</v>
      </c>
      <c r="E1333" s="4">
        <v>53630.93</v>
      </c>
      <c r="F1333" s="4">
        <v>3891.8066640000002</v>
      </c>
      <c r="G1333" s="4">
        <v>327.10749859715594</v>
      </c>
      <c r="H1333" s="4">
        <v>1520.8172999999999</v>
      </c>
      <c r="I1333" s="4">
        <v>2507.1999999999998</v>
      </c>
    </row>
    <row r="1334" spans="1:9" x14ac:dyDescent="0.25">
      <c r="A1334" s="26">
        <v>42481</v>
      </c>
      <c r="B1334" s="4">
        <v>4972.1989999999996</v>
      </c>
      <c r="C1334" s="4">
        <v>3633.9195049999998</v>
      </c>
      <c r="D1334" s="4">
        <v>4251.4560000000001</v>
      </c>
      <c r="E1334" s="4">
        <v>53630.93</v>
      </c>
      <c r="F1334" s="4">
        <v>3891.8066640000002</v>
      </c>
      <c r="G1334" s="4">
        <v>325.87351633180475</v>
      </c>
      <c r="H1334" s="4">
        <v>1520.8172999999999</v>
      </c>
      <c r="I1334" s="4">
        <v>2507.1999999999998</v>
      </c>
    </row>
    <row r="1335" spans="1:9" x14ac:dyDescent="0.25">
      <c r="A1335" s="26">
        <v>42482</v>
      </c>
      <c r="B1335" s="4">
        <v>4959.0330000000004</v>
      </c>
      <c r="C1335" s="4">
        <v>3634.074032</v>
      </c>
      <c r="D1335" s="4">
        <v>4251.0410000000002</v>
      </c>
      <c r="E1335" s="4">
        <v>52907.88</v>
      </c>
      <c r="F1335" s="4">
        <v>3889.6571530000001</v>
      </c>
      <c r="G1335" s="4">
        <v>329.00735802154685</v>
      </c>
      <c r="H1335" s="4">
        <v>1522.9844000000001</v>
      </c>
      <c r="I1335" s="4">
        <v>2507.87</v>
      </c>
    </row>
    <row r="1336" spans="1:9" x14ac:dyDescent="0.25">
      <c r="A1336" s="26">
        <v>42485</v>
      </c>
      <c r="B1336" s="4">
        <v>4977.2569999999996</v>
      </c>
      <c r="C1336" s="4">
        <v>3639.6808799999999</v>
      </c>
      <c r="D1336" s="4">
        <v>4255.9120000000003</v>
      </c>
      <c r="E1336" s="4">
        <v>51861.71</v>
      </c>
      <c r="F1336" s="4">
        <v>3917.0173119999999</v>
      </c>
      <c r="G1336" s="4">
        <v>327.86936055277255</v>
      </c>
      <c r="H1336" s="4">
        <v>1526.9938999999999</v>
      </c>
      <c r="I1336" s="4">
        <v>2509.4699999999998</v>
      </c>
    </row>
    <row r="1337" spans="1:9" x14ac:dyDescent="0.25">
      <c r="A1337" s="26">
        <v>42486</v>
      </c>
      <c r="B1337" s="4">
        <v>4987.8789999999999</v>
      </c>
      <c r="C1337" s="4">
        <v>3637.8777500000001</v>
      </c>
      <c r="D1337" s="4">
        <v>4255.067</v>
      </c>
      <c r="E1337" s="4">
        <v>53082.5</v>
      </c>
      <c r="F1337" s="4">
        <v>3918.92949</v>
      </c>
      <c r="G1337" s="4">
        <v>325.38067783154349</v>
      </c>
      <c r="H1337" s="4">
        <v>1537.0628999999999</v>
      </c>
      <c r="I1337" s="4">
        <v>2510.3200000000002</v>
      </c>
    </row>
    <row r="1338" spans="1:9" x14ac:dyDescent="0.25">
      <c r="A1338" s="26">
        <v>42487</v>
      </c>
      <c r="B1338" s="4">
        <v>5041.4970000000003</v>
      </c>
      <c r="C1338" s="4">
        <v>3648.7823880000001</v>
      </c>
      <c r="D1338" s="4">
        <v>4260.7129999999997</v>
      </c>
      <c r="E1338" s="4">
        <v>54477.78</v>
      </c>
      <c r="F1338" s="4">
        <v>3959.1097749999999</v>
      </c>
      <c r="G1338" s="4">
        <v>326.17834398384213</v>
      </c>
      <c r="H1338" s="4">
        <v>1543.6266000000001</v>
      </c>
      <c r="I1338" s="4">
        <v>2519.75</v>
      </c>
    </row>
    <row r="1339" spans="1:9" x14ac:dyDescent="0.25">
      <c r="A1339" s="26">
        <v>42488</v>
      </c>
      <c r="B1339" s="4">
        <v>5028.518</v>
      </c>
      <c r="C1339" s="4">
        <v>3643.6601730000002</v>
      </c>
      <c r="D1339" s="4">
        <v>4254.7489999999998</v>
      </c>
      <c r="E1339" s="4">
        <v>54311.96</v>
      </c>
      <c r="F1339" s="4">
        <v>3934.6416720000002</v>
      </c>
      <c r="G1339" s="4">
        <v>321.21385288103653</v>
      </c>
      <c r="H1339" s="4">
        <v>1549.8914</v>
      </c>
      <c r="I1339" s="4">
        <v>2515.08</v>
      </c>
    </row>
    <row r="1340" spans="1:9" x14ac:dyDescent="0.25">
      <c r="A1340" s="26">
        <v>42489</v>
      </c>
      <c r="B1340" s="4">
        <v>5099.9960000000001</v>
      </c>
      <c r="C1340" s="4">
        <v>3651.3545669999999</v>
      </c>
      <c r="D1340" s="4">
        <v>4272.49</v>
      </c>
      <c r="E1340" s="4">
        <v>53910.51</v>
      </c>
      <c r="F1340" s="4">
        <v>3990.0641390000001</v>
      </c>
      <c r="G1340" s="4">
        <v>315.34425492937288</v>
      </c>
      <c r="H1340" s="4">
        <v>1554.1732999999999</v>
      </c>
      <c r="I1340" s="4">
        <v>2525.06</v>
      </c>
    </row>
    <row r="1341" spans="1:9" x14ac:dyDescent="0.25">
      <c r="A1341" s="26">
        <v>42492</v>
      </c>
      <c r="B1341" s="4">
        <v>5095.3149999999996</v>
      </c>
      <c r="C1341" s="4">
        <v>3651.9465209999998</v>
      </c>
      <c r="D1341" s="4">
        <v>4271.8869999999997</v>
      </c>
      <c r="E1341" s="4">
        <v>53561.54</v>
      </c>
      <c r="F1341" s="4">
        <v>3994.0197429999998</v>
      </c>
      <c r="G1341" s="4">
        <v>322.60963364207748</v>
      </c>
      <c r="H1341" s="4">
        <v>1558.1981000000001</v>
      </c>
      <c r="I1341" s="4">
        <v>2523.44</v>
      </c>
    </row>
    <row r="1342" spans="1:9" x14ac:dyDescent="0.25">
      <c r="A1342" s="26">
        <v>42493</v>
      </c>
      <c r="B1342" s="4">
        <v>5090.6949999999997</v>
      </c>
      <c r="C1342" s="4">
        <v>3651.7058459999998</v>
      </c>
      <c r="D1342" s="4">
        <v>4272.7860000000001</v>
      </c>
      <c r="E1342" s="4">
        <v>52260.19</v>
      </c>
      <c r="F1342" s="4">
        <v>3979.8516589999999</v>
      </c>
      <c r="G1342" s="4">
        <v>326.97817806457942</v>
      </c>
      <c r="H1342" s="4">
        <v>1553.1953000000001</v>
      </c>
      <c r="I1342" s="4">
        <v>2519.8000000000002</v>
      </c>
    </row>
    <row r="1343" spans="1:9" x14ac:dyDescent="0.25">
      <c r="A1343" s="26">
        <v>42494</v>
      </c>
      <c r="B1343" s="4">
        <v>5090.4790000000003</v>
      </c>
      <c r="C1343" s="4">
        <v>3648.6440680000001</v>
      </c>
      <c r="D1343" s="4">
        <v>4277.2610000000004</v>
      </c>
      <c r="E1343" s="4">
        <v>52552.800000000003</v>
      </c>
      <c r="F1343" s="4">
        <v>3953.2616240000002</v>
      </c>
      <c r="G1343" s="4">
        <v>325.00662713432627</v>
      </c>
      <c r="H1343" s="4">
        <v>1547.0547999999999</v>
      </c>
      <c r="I1343" s="4">
        <v>2521.9</v>
      </c>
    </row>
    <row r="1344" spans="1:9" x14ac:dyDescent="0.25">
      <c r="A1344" s="26">
        <v>42495</v>
      </c>
      <c r="B1344" s="4">
        <v>5124.2209999999995</v>
      </c>
      <c r="C1344" s="4">
        <v>3653.4233290000002</v>
      </c>
      <c r="D1344" s="4">
        <v>4285.5529999999999</v>
      </c>
      <c r="E1344" s="4">
        <v>51671.040000000001</v>
      </c>
      <c r="F1344" s="4">
        <v>3969.8622620000001</v>
      </c>
      <c r="G1344" s="4">
        <v>324.07557343334435</v>
      </c>
      <c r="H1344" s="4">
        <v>1552.0932</v>
      </c>
      <c r="I1344" s="4">
        <v>2525.9699999999998</v>
      </c>
    </row>
    <row r="1345" spans="1:9" x14ac:dyDescent="0.25">
      <c r="A1345" s="26">
        <v>42496</v>
      </c>
      <c r="B1345" s="4">
        <v>5107.826</v>
      </c>
      <c r="C1345" s="4">
        <v>3654.2777350000001</v>
      </c>
      <c r="D1345" s="4">
        <v>4288.6319999999996</v>
      </c>
      <c r="E1345" s="4">
        <v>51717.82</v>
      </c>
      <c r="F1345" s="4">
        <v>3963.7713220000001</v>
      </c>
      <c r="G1345" s="4">
        <v>321.57072748533216</v>
      </c>
      <c r="H1345" s="4">
        <v>1558.9399000000001</v>
      </c>
      <c r="I1345" s="4">
        <v>2529.75</v>
      </c>
    </row>
    <row r="1346" spans="1:9" x14ac:dyDescent="0.25">
      <c r="A1346" s="26">
        <v>42499</v>
      </c>
      <c r="B1346" s="4">
        <v>5086.6480000000001</v>
      </c>
      <c r="C1346" s="4">
        <v>3650.2765599999998</v>
      </c>
      <c r="D1346" s="4">
        <v>4287.0169999999998</v>
      </c>
      <c r="E1346" s="4">
        <v>50990.07</v>
      </c>
      <c r="F1346" s="4">
        <v>3944.3958520000001</v>
      </c>
      <c r="G1346" s="4">
        <v>323.11860307355414</v>
      </c>
      <c r="H1346" s="4">
        <v>1551.7353000000001</v>
      </c>
      <c r="I1346" s="4">
        <v>2529.29</v>
      </c>
    </row>
    <row r="1347" spans="1:9" x14ac:dyDescent="0.25">
      <c r="A1347" s="26">
        <v>42500</v>
      </c>
      <c r="B1347" s="4">
        <v>5147.5839999999998</v>
      </c>
      <c r="C1347" s="4">
        <v>3662.2845849999999</v>
      </c>
      <c r="D1347" s="4">
        <v>4295.366</v>
      </c>
      <c r="E1347" s="4">
        <v>53070.91</v>
      </c>
      <c r="F1347" s="4">
        <v>3995.0617710000001</v>
      </c>
      <c r="G1347" s="4">
        <v>321.81259092616102</v>
      </c>
      <c r="H1347" s="4">
        <v>1564.0416</v>
      </c>
      <c r="I1347" s="4">
        <v>2541.89</v>
      </c>
    </row>
    <row r="1348" spans="1:9" x14ac:dyDescent="0.25">
      <c r="A1348" s="26">
        <v>42501</v>
      </c>
      <c r="B1348" s="4">
        <v>5178.665</v>
      </c>
      <c r="C1348" s="4">
        <v>3671.5555420000001</v>
      </c>
      <c r="D1348" s="4">
        <v>4305.5990000000002</v>
      </c>
      <c r="E1348" s="4">
        <v>52764.46</v>
      </c>
      <c r="F1348" s="4">
        <v>4023.1175050000002</v>
      </c>
      <c r="G1348" s="4">
        <v>317.85257521166943</v>
      </c>
      <c r="H1348" s="4">
        <v>1569.8351</v>
      </c>
      <c r="I1348" s="4">
        <v>2549.66</v>
      </c>
    </row>
    <row r="1349" spans="1:9" x14ac:dyDescent="0.25">
      <c r="A1349" s="26">
        <v>42502</v>
      </c>
      <c r="B1349" s="4">
        <v>5225.0010000000002</v>
      </c>
      <c r="C1349" s="4">
        <v>3675.8849</v>
      </c>
      <c r="D1349" s="4">
        <v>4315.4989999999998</v>
      </c>
      <c r="E1349" s="4">
        <v>53241.32</v>
      </c>
      <c r="F1349" s="4">
        <v>4043.5558350000001</v>
      </c>
      <c r="G1349" s="4">
        <v>320.55750805028941</v>
      </c>
      <c r="H1349" s="4">
        <v>1582.7728999999999</v>
      </c>
      <c r="I1349" s="4">
        <v>2556.1799999999998</v>
      </c>
    </row>
    <row r="1350" spans="1:9" x14ac:dyDescent="0.25">
      <c r="A1350" s="26">
        <v>42503</v>
      </c>
      <c r="B1350" s="4">
        <v>5236.8950000000004</v>
      </c>
      <c r="C1350" s="4">
        <v>3674.0597440000001</v>
      </c>
      <c r="D1350" s="4">
        <v>4317.799</v>
      </c>
      <c r="E1350" s="4">
        <v>51804.31</v>
      </c>
      <c r="F1350" s="4">
        <v>4034.3268210000001</v>
      </c>
      <c r="G1350" s="4">
        <v>323.77729164115937</v>
      </c>
      <c r="H1350" s="4">
        <v>1592.3629000000001</v>
      </c>
      <c r="I1350" s="4">
        <v>2554.6999999999998</v>
      </c>
    </row>
    <row r="1351" spans="1:9" x14ac:dyDescent="0.25">
      <c r="A1351" s="26">
        <v>42506</v>
      </c>
      <c r="B1351" s="4">
        <v>5244.8289999999997</v>
      </c>
      <c r="C1351" s="4">
        <v>3672.283054</v>
      </c>
      <c r="D1351" s="4">
        <v>4318.3540000000003</v>
      </c>
      <c r="E1351" s="4">
        <v>51802.92</v>
      </c>
      <c r="F1351" s="4">
        <v>4019.978302</v>
      </c>
      <c r="G1351" s="4">
        <v>322.15678390746575</v>
      </c>
      <c r="H1351" s="4">
        <v>1603.5253</v>
      </c>
      <c r="I1351" s="4">
        <v>2556.06</v>
      </c>
    </row>
    <row r="1352" spans="1:9" x14ac:dyDescent="0.25">
      <c r="A1352" s="26">
        <v>42507</v>
      </c>
      <c r="B1352" s="4">
        <v>5224.1940000000004</v>
      </c>
      <c r="C1352" s="4">
        <v>3668.6228609999998</v>
      </c>
      <c r="D1352" s="4">
        <v>4320.2629999999999</v>
      </c>
      <c r="E1352" s="4">
        <v>50839.45</v>
      </c>
      <c r="F1352" s="4">
        <v>3999.1059409999998</v>
      </c>
      <c r="G1352" s="4">
        <v>319.16533187462295</v>
      </c>
      <c r="H1352" s="4">
        <v>1607.4985999999999</v>
      </c>
      <c r="I1352" s="4">
        <v>2552.58</v>
      </c>
    </row>
    <row r="1353" spans="1:9" x14ac:dyDescent="0.25">
      <c r="A1353" s="26">
        <v>42508</v>
      </c>
      <c r="B1353" s="4">
        <v>5150.0460000000003</v>
      </c>
      <c r="C1353" s="4">
        <v>3662.1135610000001</v>
      </c>
      <c r="D1353" s="4">
        <v>4315.1210000000001</v>
      </c>
      <c r="E1353" s="4">
        <v>50561.7</v>
      </c>
      <c r="F1353" s="4">
        <v>3953.768568</v>
      </c>
      <c r="G1353" s="4">
        <v>325.4626801121313</v>
      </c>
      <c r="H1353" s="4">
        <v>1606.6221</v>
      </c>
      <c r="I1353" s="4">
        <v>2549.31</v>
      </c>
    </row>
    <row r="1354" spans="1:9" x14ac:dyDescent="0.25">
      <c r="A1354" s="26">
        <v>42509</v>
      </c>
      <c r="B1354" s="4">
        <v>5180.8050000000003</v>
      </c>
      <c r="C1354" s="4">
        <v>3669.1565169999999</v>
      </c>
      <c r="D1354" s="4">
        <v>4319.1899999999996</v>
      </c>
      <c r="E1354" s="4">
        <v>50132.53</v>
      </c>
      <c r="F1354" s="4">
        <v>3976.4910799999998</v>
      </c>
      <c r="G1354" s="4">
        <v>324.5784324761583</v>
      </c>
      <c r="H1354" s="4">
        <v>1598.1905999999999</v>
      </c>
      <c r="I1354" s="4">
        <v>2549.67</v>
      </c>
    </row>
    <row r="1355" spans="1:9" x14ac:dyDescent="0.25">
      <c r="A1355" s="26">
        <v>42510</v>
      </c>
      <c r="B1355" s="4">
        <v>5187.6189999999997</v>
      </c>
      <c r="C1355" s="4">
        <v>3675.6066850000002</v>
      </c>
      <c r="D1355" s="4">
        <v>4318.5110000000004</v>
      </c>
      <c r="E1355" s="4">
        <v>49722.75</v>
      </c>
      <c r="F1355" s="4">
        <v>4007.9079609999999</v>
      </c>
      <c r="G1355" s="4">
        <v>321.74818941156354</v>
      </c>
      <c r="H1355" s="4">
        <v>1602.1243999999999</v>
      </c>
      <c r="I1355" s="4">
        <v>2555.41</v>
      </c>
    </row>
    <row r="1356" spans="1:9" x14ac:dyDescent="0.25">
      <c r="A1356" s="26">
        <v>42513</v>
      </c>
      <c r="B1356" s="4">
        <v>5105.8180000000002</v>
      </c>
      <c r="C1356" s="4">
        <v>3668.4746490000002</v>
      </c>
      <c r="D1356" s="4">
        <v>4307.7309999999998</v>
      </c>
      <c r="E1356" s="4">
        <v>49330.42</v>
      </c>
      <c r="F1356" s="4">
        <v>3962.7247400000001</v>
      </c>
      <c r="G1356" s="4">
        <v>326.2030076299821</v>
      </c>
      <c r="H1356" s="4">
        <v>1596.1241</v>
      </c>
      <c r="I1356" s="4">
        <v>2544.86</v>
      </c>
    </row>
    <row r="1357" spans="1:9" x14ac:dyDescent="0.25">
      <c r="A1357" s="26">
        <v>42514</v>
      </c>
      <c r="B1357" s="4">
        <v>5104.6859999999997</v>
      </c>
      <c r="C1357" s="4">
        <v>3667.2709519999999</v>
      </c>
      <c r="D1357" s="4">
        <v>4305.7510000000002</v>
      </c>
      <c r="E1357" s="4">
        <v>49345.19</v>
      </c>
      <c r="F1357" s="4">
        <v>3963.035241</v>
      </c>
      <c r="G1357" s="4">
        <v>328.56547277988369</v>
      </c>
      <c r="H1357" s="4">
        <v>1600.1029000000001</v>
      </c>
      <c r="I1357" s="4">
        <v>2546.19</v>
      </c>
    </row>
    <row r="1358" spans="1:9" x14ac:dyDescent="0.25">
      <c r="A1358" s="26">
        <v>42515</v>
      </c>
      <c r="B1358" s="4">
        <v>5092.1319999999996</v>
      </c>
      <c r="C1358" s="4">
        <v>3662.9632350000002</v>
      </c>
      <c r="D1358" s="4">
        <v>4304.3379999999997</v>
      </c>
      <c r="E1358" s="4">
        <v>49482.86</v>
      </c>
      <c r="F1358" s="4">
        <v>3944.9642330000001</v>
      </c>
      <c r="G1358" s="4">
        <v>330.95192644854586</v>
      </c>
      <c r="H1358" s="4">
        <v>1601.0463</v>
      </c>
      <c r="I1358" s="4">
        <v>2544.73</v>
      </c>
    </row>
    <row r="1359" spans="1:9" x14ac:dyDescent="0.25">
      <c r="A1359" s="26">
        <v>42516</v>
      </c>
      <c r="B1359" s="4">
        <v>5092.1319999999996</v>
      </c>
      <c r="C1359" s="4">
        <v>3662.9632350000002</v>
      </c>
      <c r="D1359" s="4">
        <v>4304.3379999999997</v>
      </c>
      <c r="E1359" s="4">
        <v>49482.86</v>
      </c>
      <c r="F1359" s="4">
        <v>3944.9642330000001</v>
      </c>
      <c r="G1359" s="4">
        <v>331.32134809022318</v>
      </c>
      <c r="H1359" s="4">
        <v>1601.0463</v>
      </c>
      <c r="I1359" s="4">
        <v>2544.73</v>
      </c>
    </row>
    <row r="1360" spans="1:9" x14ac:dyDescent="0.25">
      <c r="A1360" s="26">
        <v>42517</v>
      </c>
      <c r="B1360" s="4">
        <v>5058.6610000000001</v>
      </c>
      <c r="C1360" s="4">
        <v>3660.6176949999999</v>
      </c>
      <c r="D1360" s="4">
        <v>4301.54</v>
      </c>
      <c r="E1360" s="4">
        <v>49051.49</v>
      </c>
      <c r="F1360" s="4">
        <v>3916.219885</v>
      </c>
      <c r="G1360" s="4">
        <v>334.25445345554493</v>
      </c>
      <c r="H1360" s="4">
        <v>1602.6062999999999</v>
      </c>
      <c r="I1360" s="4">
        <v>2542.6</v>
      </c>
    </row>
    <row r="1361" spans="1:9" x14ac:dyDescent="0.25">
      <c r="A1361" s="26">
        <v>42521</v>
      </c>
      <c r="B1361" s="4">
        <v>5062.6570000000002</v>
      </c>
      <c r="C1361" s="4">
        <v>3673.973857</v>
      </c>
      <c r="D1361" s="4">
        <v>4306.6090000000004</v>
      </c>
      <c r="E1361" s="4">
        <v>48471.71</v>
      </c>
      <c r="F1361" s="4">
        <v>3931.2222310000002</v>
      </c>
      <c r="G1361" s="4">
        <v>334.45322937733482</v>
      </c>
      <c r="H1361" s="4">
        <v>1612.3619000000001</v>
      </c>
      <c r="I1361" s="4">
        <v>2546.64</v>
      </c>
    </row>
    <row r="1362" spans="1:9" x14ac:dyDescent="0.25">
      <c r="A1362" s="26">
        <v>42522</v>
      </c>
      <c r="B1362" s="4">
        <v>5080.9750000000004</v>
      </c>
      <c r="C1362" s="4">
        <v>3682.1960309999999</v>
      </c>
      <c r="D1362" s="4">
        <v>4313.9129999999996</v>
      </c>
      <c r="E1362" s="4">
        <v>49012.65</v>
      </c>
      <c r="F1362" s="4">
        <v>3944.6225709999999</v>
      </c>
      <c r="G1362" s="4">
        <v>333.65290683534744</v>
      </c>
      <c r="H1362" s="4">
        <v>1617.4371000000001</v>
      </c>
      <c r="I1362" s="4">
        <v>2550.27</v>
      </c>
    </row>
    <row r="1363" spans="1:9" x14ac:dyDescent="0.25">
      <c r="A1363" s="26">
        <v>42523</v>
      </c>
      <c r="B1363" s="4">
        <v>5107.01</v>
      </c>
      <c r="C1363" s="4">
        <v>3689.6508789999998</v>
      </c>
      <c r="D1363" s="4">
        <v>4323.0129999999999</v>
      </c>
      <c r="E1363" s="4">
        <v>49887.24</v>
      </c>
      <c r="F1363" s="4">
        <v>3973.2526029999999</v>
      </c>
      <c r="G1363" s="4">
        <v>334.0937094973853</v>
      </c>
      <c r="H1363" s="4">
        <v>1619.2852</v>
      </c>
      <c r="I1363" s="4">
        <v>2556.1</v>
      </c>
    </row>
    <row r="1364" spans="1:9" x14ac:dyDescent="0.25">
      <c r="A1364" s="26">
        <v>42524</v>
      </c>
      <c r="B1364" s="4">
        <v>5152.4809999999998</v>
      </c>
      <c r="C1364" s="4">
        <v>3702.9126339999998</v>
      </c>
      <c r="D1364" s="4">
        <v>4335.5780000000004</v>
      </c>
      <c r="E1364" s="4">
        <v>50619.5</v>
      </c>
      <c r="F1364" s="4">
        <v>4019.5828059999999</v>
      </c>
      <c r="G1364" s="4">
        <v>328.51101360897502</v>
      </c>
      <c r="H1364" s="4">
        <v>1619.807</v>
      </c>
      <c r="I1364" s="4">
        <v>2558.65</v>
      </c>
    </row>
    <row r="1365" spans="1:9" x14ac:dyDescent="0.25">
      <c r="A1365" s="26">
        <v>42527</v>
      </c>
      <c r="B1365" s="4">
        <v>5162.2479999999996</v>
      </c>
      <c r="C1365" s="4">
        <v>3707.4560550000001</v>
      </c>
      <c r="D1365" s="4">
        <v>4339.7510000000002</v>
      </c>
      <c r="E1365" s="4">
        <v>50431.8</v>
      </c>
      <c r="F1365" s="4">
        <v>4043.990417</v>
      </c>
      <c r="G1365" s="4">
        <v>325.54044701596575</v>
      </c>
      <c r="H1365" s="4">
        <v>1629.4824000000001</v>
      </c>
      <c r="I1365" s="4">
        <v>2562.64</v>
      </c>
    </row>
    <row r="1366" spans="1:9" x14ac:dyDescent="0.25">
      <c r="A1366" s="26">
        <v>42528</v>
      </c>
      <c r="B1366" s="4">
        <v>5148.652</v>
      </c>
      <c r="C1366" s="4">
        <v>3705.6564309999999</v>
      </c>
      <c r="D1366" s="4">
        <v>4340.4930000000004</v>
      </c>
      <c r="E1366" s="4">
        <v>50487.86</v>
      </c>
      <c r="F1366" s="4">
        <v>4034.4961349999999</v>
      </c>
      <c r="G1366" s="4">
        <v>321.4959244606909</v>
      </c>
      <c r="H1366" s="4">
        <v>1620.8282999999999</v>
      </c>
      <c r="I1366" s="4">
        <v>2563.39</v>
      </c>
    </row>
    <row r="1367" spans="1:9" x14ac:dyDescent="0.25">
      <c r="A1367" s="26">
        <v>42529</v>
      </c>
      <c r="B1367" s="4">
        <v>5174.9830000000002</v>
      </c>
      <c r="C1367" s="4">
        <v>3713.4616639999999</v>
      </c>
      <c r="D1367" s="4">
        <v>4347.4409999999998</v>
      </c>
      <c r="E1367" s="4">
        <v>51629.29</v>
      </c>
      <c r="F1367" s="4">
        <v>4053.040853</v>
      </c>
      <c r="G1367" s="4">
        <v>314.80182781015179</v>
      </c>
      <c r="H1367" s="4">
        <v>1634.7101</v>
      </c>
      <c r="I1367" s="4">
        <v>2570.11</v>
      </c>
    </row>
    <row r="1368" spans="1:9" x14ac:dyDescent="0.25">
      <c r="A1368" s="26">
        <v>42530</v>
      </c>
      <c r="B1368" s="4">
        <v>5173.424</v>
      </c>
      <c r="C1368" s="4">
        <v>3710.51226</v>
      </c>
      <c r="D1368" s="4">
        <v>4350.4449999999997</v>
      </c>
      <c r="E1368" s="4">
        <v>51118.46</v>
      </c>
      <c r="F1368" s="4">
        <v>4048.4312620000001</v>
      </c>
      <c r="G1368" s="4">
        <v>318.2936292337759</v>
      </c>
      <c r="H1368" s="4">
        <v>1636.7651000000001</v>
      </c>
      <c r="I1368" s="4">
        <v>2569.66</v>
      </c>
    </row>
    <row r="1369" spans="1:9" x14ac:dyDescent="0.25">
      <c r="A1369" s="26">
        <v>42531</v>
      </c>
      <c r="B1369" s="4">
        <v>5142.8630000000003</v>
      </c>
      <c r="C1369" s="4">
        <v>3701.0322200000001</v>
      </c>
      <c r="D1369" s="4">
        <v>4352.2610000000004</v>
      </c>
      <c r="E1369" s="4">
        <v>49422.16</v>
      </c>
      <c r="F1369" s="4">
        <v>4008.3254550000001</v>
      </c>
      <c r="G1369" s="4">
        <v>320.05597990483682</v>
      </c>
      <c r="H1369" s="4">
        <v>1642.7398000000001</v>
      </c>
      <c r="I1369" s="4">
        <v>2562.21</v>
      </c>
    </row>
    <row r="1370" spans="1:9" x14ac:dyDescent="0.25">
      <c r="A1370" s="26">
        <v>42534</v>
      </c>
      <c r="B1370" s="4">
        <v>5160.9430000000002</v>
      </c>
      <c r="C1370" s="4">
        <v>3704.341011</v>
      </c>
      <c r="D1370" s="4">
        <v>4356.3040000000001</v>
      </c>
      <c r="E1370" s="4">
        <v>49660.79</v>
      </c>
      <c r="F1370" s="4">
        <v>4005.9532429999999</v>
      </c>
      <c r="G1370" s="4">
        <v>323.33738530819147</v>
      </c>
      <c r="H1370" s="4">
        <v>1639.2171000000001</v>
      </c>
      <c r="I1370" s="4">
        <v>2560.7600000000002</v>
      </c>
    </row>
    <row r="1371" spans="1:9" x14ac:dyDescent="0.25">
      <c r="A1371" s="26">
        <v>42535</v>
      </c>
      <c r="B1371" s="4">
        <v>5171.0990000000002</v>
      </c>
      <c r="C1371" s="4">
        <v>3704.1138879999999</v>
      </c>
      <c r="D1371" s="4">
        <v>4360.134</v>
      </c>
      <c r="E1371" s="4">
        <v>48648.29</v>
      </c>
      <c r="F1371" s="4">
        <v>3999.1306129999998</v>
      </c>
      <c r="G1371" s="4">
        <v>322.89799265876206</v>
      </c>
      <c r="H1371" s="4">
        <v>1632.8614</v>
      </c>
      <c r="I1371" s="4">
        <v>2559.0500000000002</v>
      </c>
    </row>
    <row r="1372" spans="1:9" x14ac:dyDescent="0.25">
      <c r="A1372" s="26">
        <v>42536</v>
      </c>
      <c r="B1372" s="4">
        <v>5171.5739999999996</v>
      </c>
      <c r="C1372" s="4">
        <v>3703.02457</v>
      </c>
      <c r="D1372" s="4">
        <v>4359.8249999999998</v>
      </c>
      <c r="E1372" s="4">
        <v>48914.74</v>
      </c>
      <c r="F1372" s="4">
        <v>3992.1001769999998</v>
      </c>
      <c r="G1372" s="4">
        <v>322.29469399659689</v>
      </c>
      <c r="H1372" s="4">
        <v>1635.4621999999999</v>
      </c>
      <c r="I1372" s="4">
        <v>2558.38</v>
      </c>
    </row>
    <row r="1373" spans="1:9" x14ac:dyDescent="0.25">
      <c r="A1373" s="26">
        <v>42537</v>
      </c>
      <c r="B1373" s="4">
        <v>5166.9669999999996</v>
      </c>
      <c r="C1373" s="4">
        <v>3702.959006</v>
      </c>
      <c r="D1373" s="4">
        <v>4357.5969999999998</v>
      </c>
      <c r="E1373" s="4">
        <v>49411.62</v>
      </c>
      <c r="F1373" s="4">
        <v>3989.6534959999999</v>
      </c>
      <c r="G1373" s="4">
        <v>322.23917819690377</v>
      </c>
      <c r="H1373" s="4">
        <v>1633.8887</v>
      </c>
      <c r="I1373" s="4">
        <v>2557.6799999999998</v>
      </c>
    </row>
    <row r="1374" spans="1:9" x14ac:dyDescent="0.25">
      <c r="A1374" s="26">
        <v>42538</v>
      </c>
      <c r="B1374" s="4">
        <v>5169.47</v>
      </c>
      <c r="C1374" s="4">
        <v>3706.4883009999999</v>
      </c>
      <c r="D1374" s="4">
        <v>4357.0309999999999</v>
      </c>
      <c r="E1374" s="4">
        <v>49533.84</v>
      </c>
      <c r="F1374" s="4">
        <v>4009.0219499999998</v>
      </c>
      <c r="G1374" s="4">
        <v>316.60402272662714</v>
      </c>
      <c r="H1374" s="4">
        <v>1632.7419</v>
      </c>
      <c r="I1374" s="4">
        <v>2560.09</v>
      </c>
    </row>
    <row r="1375" spans="1:9" x14ac:dyDescent="0.25">
      <c r="A1375" s="26">
        <v>42541</v>
      </c>
      <c r="B1375" s="4">
        <v>5167.9210000000003</v>
      </c>
      <c r="C1375" s="4">
        <v>3708.485655</v>
      </c>
      <c r="D1375" s="4">
        <v>4359.4269999999997</v>
      </c>
      <c r="E1375" s="4">
        <v>50329.36</v>
      </c>
      <c r="F1375" s="4">
        <v>4016.4844969999999</v>
      </c>
      <c r="G1375" s="4">
        <v>315.13029902422727</v>
      </c>
      <c r="H1375" s="4">
        <v>1634.1119000000001</v>
      </c>
      <c r="I1375" s="4">
        <v>2562.75</v>
      </c>
    </row>
    <row r="1376" spans="1:9" x14ac:dyDescent="0.25">
      <c r="A1376" s="26">
        <v>42542</v>
      </c>
      <c r="B1376" s="4">
        <v>5174.1559999999999</v>
      </c>
      <c r="C1376" s="4">
        <v>3719.6889409999999</v>
      </c>
      <c r="D1376" s="4">
        <v>4361.058</v>
      </c>
      <c r="E1376" s="4">
        <v>50837.8</v>
      </c>
      <c r="F1376" s="4">
        <v>4043.6496609999999</v>
      </c>
      <c r="G1376" s="4">
        <v>317.16201866648669</v>
      </c>
      <c r="H1376" s="4">
        <v>1633.0420999999999</v>
      </c>
      <c r="I1376" s="4">
        <v>2567.15</v>
      </c>
    </row>
    <row r="1377" spans="1:9" x14ac:dyDescent="0.25">
      <c r="A1377" s="26">
        <v>42543</v>
      </c>
      <c r="B1377" s="4">
        <v>5170.1729999999998</v>
      </c>
      <c r="C1377" s="4">
        <v>3718.2350059999999</v>
      </c>
      <c r="D1377" s="4">
        <v>4362.0039999999999</v>
      </c>
      <c r="E1377" s="4">
        <v>50156.3</v>
      </c>
      <c r="F1377" s="4">
        <v>4043.3719580000002</v>
      </c>
      <c r="G1377" s="4">
        <v>313.69056756488777</v>
      </c>
      <c r="H1377" s="4">
        <v>1632.5309</v>
      </c>
      <c r="I1377" s="4">
        <v>2567.31</v>
      </c>
    </row>
    <row r="1378" spans="1:9" x14ac:dyDescent="0.25">
      <c r="A1378" s="26">
        <v>42544</v>
      </c>
      <c r="B1378" s="4">
        <v>5205.107</v>
      </c>
      <c r="C1378" s="4">
        <v>3723.177537</v>
      </c>
      <c r="D1378" s="4">
        <v>4366.2209999999995</v>
      </c>
      <c r="E1378" s="4">
        <v>51559.82</v>
      </c>
      <c r="F1378" s="4">
        <v>4061.3248880000001</v>
      </c>
      <c r="G1378" s="4">
        <v>311.78608938166269</v>
      </c>
      <c r="H1378" s="4">
        <v>1631.1362999999999</v>
      </c>
      <c r="I1378" s="4">
        <v>2573.58</v>
      </c>
    </row>
    <row r="1379" spans="1:9" x14ac:dyDescent="0.25">
      <c r="A1379" s="26">
        <v>42545</v>
      </c>
      <c r="B1379" s="4">
        <v>5205.3019999999997</v>
      </c>
      <c r="C1379" s="4">
        <v>3725.4618099999998</v>
      </c>
      <c r="D1379" s="4">
        <v>4367.5140000000001</v>
      </c>
      <c r="E1379" s="4">
        <v>50105.26</v>
      </c>
      <c r="F1379" s="4">
        <v>4059.2100839999998</v>
      </c>
      <c r="G1379" s="4">
        <v>310.45919883646758</v>
      </c>
      <c r="H1379" s="4">
        <v>1629.944</v>
      </c>
      <c r="I1379" s="4">
        <v>2569.7600000000002</v>
      </c>
    </row>
    <row r="1380" spans="1:9" x14ac:dyDescent="0.25">
      <c r="A1380" s="26">
        <v>42548</v>
      </c>
      <c r="B1380" s="4">
        <v>5248.6090000000004</v>
      </c>
      <c r="C1380" s="4">
        <v>3738.0774660000002</v>
      </c>
      <c r="D1380" s="4">
        <v>4377.0330000000004</v>
      </c>
      <c r="E1380" s="4">
        <v>49245.53</v>
      </c>
      <c r="F1380" s="4">
        <v>4097.4498460000004</v>
      </c>
      <c r="G1380" s="4">
        <v>309.60371811822614</v>
      </c>
      <c r="H1380" s="4">
        <v>1629.3453999999999</v>
      </c>
      <c r="I1380" s="4">
        <v>2577.2600000000002</v>
      </c>
    </row>
    <row r="1381" spans="1:9" x14ac:dyDescent="0.25">
      <c r="A1381" s="26">
        <v>42549</v>
      </c>
      <c r="B1381" s="4">
        <v>5241.0439999999999</v>
      </c>
      <c r="C1381" s="4">
        <v>3734.0198220000002</v>
      </c>
      <c r="D1381" s="4">
        <v>4363.3050000000003</v>
      </c>
      <c r="E1381" s="4">
        <v>50006.559999999998</v>
      </c>
      <c r="F1381" s="4">
        <v>4133.1347779999996</v>
      </c>
      <c r="G1381" s="4">
        <v>304.65565420763204</v>
      </c>
      <c r="H1381" s="4">
        <v>1632.7645</v>
      </c>
      <c r="I1381" s="4">
        <v>2579.1</v>
      </c>
    </row>
    <row r="1382" spans="1:9" x14ac:dyDescent="0.25">
      <c r="A1382" s="26">
        <v>42550</v>
      </c>
      <c r="B1382" s="4">
        <v>5195.58</v>
      </c>
      <c r="C1382" s="4">
        <v>3724.268771</v>
      </c>
      <c r="D1382" s="4">
        <v>4348.7430000000004</v>
      </c>
      <c r="E1382" s="4">
        <v>51001.91</v>
      </c>
      <c r="F1382" s="4">
        <v>4109.461534</v>
      </c>
      <c r="G1382" s="4">
        <v>299.55256663357977</v>
      </c>
      <c r="H1382" s="4">
        <v>1635.5922</v>
      </c>
      <c r="I1382" s="4">
        <v>2574.25</v>
      </c>
    </row>
    <row r="1383" spans="1:9" x14ac:dyDescent="0.25">
      <c r="A1383" s="26">
        <v>42551</v>
      </c>
      <c r="B1383" s="4">
        <v>5192.8280000000004</v>
      </c>
      <c r="C1383" s="4">
        <v>3724.5687739999998</v>
      </c>
      <c r="D1383" s="4">
        <v>4347.0110000000004</v>
      </c>
      <c r="E1383" s="4">
        <v>51526.93</v>
      </c>
      <c r="F1383" s="4">
        <v>4121.6755480000002</v>
      </c>
      <c r="G1383" s="4">
        <v>301.55498155373476</v>
      </c>
      <c r="H1383" s="4">
        <v>1638.1642999999999</v>
      </c>
      <c r="I1383" s="4">
        <v>2579.34</v>
      </c>
    </row>
    <row r="1384" spans="1:9" x14ac:dyDescent="0.25">
      <c r="A1384" s="26">
        <v>42552</v>
      </c>
      <c r="B1384" s="4">
        <v>5208.6499999999996</v>
      </c>
      <c r="C1384" s="4">
        <v>3736.117037</v>
      </c>
      <c r="D1384" s="4">
        <v>4361.3819999999996</v>
      </c>
      <c r="E1384" s="4">
        <v>52233.04</v>
      </c>
      <c r="F1384" s="4">
        <v>4115.7712819999997</v>
      </c>
      <c r="G1384" s="4">
        <v>304.35864388332425</v>
      </c>
      <c r="H1384" s="4">
        <v>1647.4407000000001</v>
      </c>
      <c r="I1384" s="4">
        <v>2584.14</v>
      </c>
    </row>
    <row r="1385" spans="1:9" x14ac:dyDescent="0.25">
      <c r="A1385" s="26">
        <v>42556</v>
      </c>
      <c r="B1385" s="4">
        <v>5174.7470000000003</v>
      </c>
      <c r="C1385" s="4">
        <v>3736.8634109999998</v>
      </c>
      <c r="D1385" s="4">
        <v>4360.8320000000003</v>
      </c>
      <c r="E1385" s="4">
        <v>51842.27</v>
      </c>
      <c r="F1385" s="4">
        <v>4109.1006070000003</v>
      </c>
      <c r="G1385" s="4">
        <v>310.18856686920265</v>
      </c>
      <c r="H1385" s="4">
        <v>1646.3729000000001</v>
      </c>
      <c r="I1385" s="4">
        <v>2580.71</v>
      </c>
    </row>
    <row r="1386" spans="1:9" x14ac:dyDescent="0.25">
      <c r="A1386" s="26">
        <v>42557</v>
      </c>
      <c r="B1386" s="4">
        <v>5167.3879999999999</v>
      </c>
      <c r="C1386" s="4">
        <v>3734.1882759999999</v>
      </c>
      <c r="D1386" s="4">
        <v>4367.0420000000004</v>
      </c>
      <c r="E1386" s="4">
        <v>51901.81</v>
      </c>
      <c r="F1386" s="4">
        <v>4094.7869500000002</v>
      </c>
      <c r="G1386" s="4">
        <v>313.67472824638674</v>
      </c>
      <c r="H1386" s="4">
        <v>1643.7440999999999</v>
      </c>
      <c r="I1386" s="4">
        <v>2578.87</v>
      </c>
    </row>
    <row r="1387" spans="1:9" x14ac:dyDescent="0.25">
      <c r="A1387" s="26">
        <v>42558</v>
      </c>
      <c r="B1387" s="4">
        <v>5164.4759999999997</v>
      </c>
      <c r="C1387" s="4">
        <v>3738.0777990000001</v>
      </c>
      <c r="D1387" s="4">
        <v>4370.3419999999996</v>
      </c>
      <c r="E1387" s="4">
        <v>52014.66</v>
      </c>
      <c r="F1387" s="4">
        <v>4104.2404509999997</v>
      </c>
      <c r="G1387" s="4">
        <v>316.89297300528472</v>
      </c>
      <c r="H1387" s="4">
        <v>1645.6455000000001</v>
      </c>
      <c r="I1387" s="4">
        <v>2580.83</v>
      </c>
    </row>
    <row r="1388" spans="1:9" x14ac:dyDescent="0.25">
      <c r="A1388" s="26">
        <v>42559</v>
      </c>
      <c r="B1388" s="4">
        <v>5206.2879999999996</v>
      </c>
      <c r="C1388" s="4">
        <v>3748.4254030000002</v>
      </c>
      <c r="D1388" s="4">
        <v>4376.326</v>
      </c>
      <c r="E1388" s="4">
        <v>53140.74</v>
      </c>
      <c r="F1388" s="4">
        <v>4145.7984489999999</v>
      </c>
      <c r="G1388" s="4">
        <v>313.59513882485288</v>
      </c>
      <c r="H1388" s="4">
        <v>1651.7329</v>
      </c>
      <c r="I1388" s="4">
        <v>2591.9</v>
      </c>
    </row>
    <row r="1389" spans="1:9" x14ac:dyDescent="0.25">
      <c r="A1389" s="26">
        <v>42562</v>
      </c>
      <c r="B1389" s="4">
        <v>5223.0450000000001</v>
      </c>
      <c r="C1389" s="4">
        <v>3750.524621</v>
      </c>
      <c r="D1389" s="4">
        <v>4377.9409999999998</v>
      </c>
      <c r="E1389" s="4">
        <v>53960.11</v>
      </c>
      <c r="F1389" s="4">
        <v>4157.4827169999999</v>
      </c>
      <c r="G1389" s="4">
        <v>314.4874340082572</v>
      </c>
      <c r="H1389" s="4">
        <v>1654.8762999999999</v>
      </c>
      <c r="I1389" s="4">
        <v>2597.69</v>
      </c>
    </row>
    <row r="1390" spans="1:9" x14ac:dyDescent="0.25">
      <c r="A1390" s="26">
        <v>42563</v>
      </c>
      <c r="B1390" s="4">
        <v>5234.6049999999996</v>
      </c>
      <c r="C1390" s="4">
        <v>3749.106014</v>
      </c>
      <c r="D1390" s="4">
        <v>4379.683</v>
      </c>
      <c r="E1390" s="4">
        <v>54256.41</v>
      </c>
      <c r="F1390" s="4">
        <v>4141.9934750000002</v>
      </c>
      <c r="G1390" s="4">
        <v>313.76113005471319</v>
      </c>
      <c r="H1390" s="4">
        <v>1654.5604000000001</v>
      </c>
      <c r="I1390" s="4">
        <v>2597.35</v>
      </c>
    </row>
    <row r="1391" spans="1:9" x14ac:dyDescent="0.25">
      <c r="A1391" s="26">
        <v>42564</v>
      </c>
      <c r="B1391" s="4">
        <v>5263.2259999999997</v>
      </c>
      <c r="C1391" s="4">
        <v>3753.2034130000002</v>
      </c>
      <c r="D1391" s="4">
        <v>4383.6189999999997</v>
      </c>
      <c r="E1391" s="4">
        <v>54598.29</v>
      </c>
      <c r="F1391" s="4">
        <v>4156.0422900000003</v>
      </c>
      <c r="G1391" s="4">
        <v>311.05996510506003</v>
      </c>
      <c r="H1391" s="4">
        <v>1655.4816000000001</v>
      </c>
      <c r="I1391" s="4">
        <v>2601.69</v>
      </c>
    </row>
    <row r="1392" spans="1:9" x14ac:dyDescent="0.25">
      <c r="A1392" s="26">
        <v>42565</v>
      </c>
      <c r="B1392" s="4">
        <v>5295.3119999999999</v>
      </c>
      <c r="C1392" s="4">
        <v>3755.7858729999998</v>
      </c>
      <c r="D1392" s="4">
        <v>4388.6469999999999</v>
      </c>
      <c r="E1392" s="4">
        <v>55480.87</v>
      </c>
      <c r="F1392" s="4">
        <v>4165.6707420000002</v>
      </c>
      <c r="G1392" s="4">
        <v>310.25360164974398</v>
      </c>
      <c r="H1392" s="4">
        <v>1661.6565000000001</v>
      </c>
      <c r="I1392" s="4">
        <v>2606.5500000000002</v>
      </c>
    </row>
    <row r="1393" spans="1:9" x14ac:dyDescent="0.25">
      <c r="A1393" s="26">
        <v>42566</v>
      </c>
      <c r="B1393" s="4">
        <v>5329.3339999999998</v>
      </c>
      <c r="C1393" s="4">
        <v>3755.5181360000001</v>
      </c>
      <c r="D1393" s="4">
        <v>4392.6940000000004</v>
      </c>
      <c r="E1393" s="4">
        <v>55578.239999999998</v>
      </c>
      <c r="F1393" s="4">
        <v>4172.9139370000003</v>
      </c>
      <c r="G1393" s="4">
        <v>312.61577944227855</v>
      </c>
      <c r="H1393" s="4">
        <v>1673.4872</v>
      </c>
      <c r="I1393" s="4">
        <v>2612.6</v>
      </c>
    </row>
    <row r="1394" spans="1:9" x14ac:dyDescent="0.25">
      <c r="A1394" s="26">
        <v>42569</v>
      </c>
      <c r="B1394" s="4">
        <v>5344.2709999999997</v>
      </c>
      <c r="C1394" s="4">
        <v>3758.9052120000001</v>
      </c>
      <c r="D1394" s="4">
        <v>4394.0280000000002</v>
      </c>
      <c r="E1394" s="4">
        <v>56484.21</v>
      </c>
      <c r="F1394" s="4">
        <v>4179.0282269999998</v>
      </c>
      <c r="G1394" s="4">
        <v>310.3871135044717</v>
      </c>
      <c r="H1394" s="4">
        <v>1685.3103000000001</v>
      </c>
      <c r="I1394" s="4">
        <v>2615.81</v>
      </c>
    </row>
    <row r="1395" spans="1:9" x14ac:dyDescent="0.25">
      <c r="A1395" s="26">
        <v>42570</v>
      </c>
      <c r="B1395" s="4">
        <v>5319.4809999999998</v>
      </c>
      <c r="C1395" s="4">
        <v>3760.3673159999998</v>
      </c>
      <c r="D1395" s="4">
        <v>4391.6239999999998</v>
      </c>
      <c r="E1395" s="4">
        <v>56698.06</v>
      </c>
      <c r="F1395" s="4">
        <v>4170.7472349999998</v>
      </c>
      <c r="G1395" s="4">
        <v>309.90892709504186</v>
      </c>
      <c r="H1395" s="4">
        <v>1700.4314999999999</v>
      </c>
      <c r="I1395" s="4">
        <v>2615.1999999999998</v>
      </c>
    </row>
    <row r="1396" spans="1:9" x14ac:dyDescent="0.25">
      <c r="A1396" s="26">
        <v>42571</v>
      </c>
      <c r="B1396" s="4">
        <v>5332.6620000000003</v>
      </c>
      <c r="C1396" s="4">
        <v>3765.4420329999998</v>
      </c>
      <c r="D1396" s="4">
        <v>4392.3419999999996</v>
      </c>
      <c r="E1396" s="4">
        <v>56578.05</v>
      </c>
      <c r="F1396" s="4">
        <v>4189.2284360000003</v>
      </c>
      <c r="G1396" s="4">
        <v>311.49042580339085</v>
      </c>
      <c r="H1396" s="4">
        <v>1709.8503000000001</v>
      </c>
      <c r="I1396" s="4">
        <v>2618.86</v>
      </c>
    </row>
    <row r="1397" spans="1:9" x14ac:dyDescent="0.25">
      <c r="A1397" s="26">
        <v>42572</v>
      </c>
      <c r="B1397" s="4">
        <v>5318.6329999999998</v>
      </c>
      <c r="C1397" s="4">
        <v>3756.7832539999999</v>
      </c>
      <c r="D1397" s="4">
        <v>4386.9830000000002</v>
      </c>
      <c r="E1397" s="4">
        <v>56641.49</v>
      </c>
      <c r="F1397" s="4">
        <v>4181.6283329999997</v>
      </c>
      <c r="G1397" s="4">
        <v>312.28661398388681</v>
      </c>
      <c r="H1397" s="4">
        <v>1715.0289</v>
      </c>
      <c r="I1397" s="4">
        <v>2613.7600000000002</v>
      </c>
    </row>
    <row r="1398" spans="1:9" x14ac:dyDescent="0.25">
      <c r="A1398" s="26">
        <v>42573</v>
      </c>
      <c r="B1398" s="4">
        <v>5299.2920000000004</v>
      </c>
      <c r="C1398" s="4">
        <v>3755.4916410000001</v>
      </c>
      <c r="D1398" s="4">
        <v>4388.0410000000002</v>
      </c>
      <c r="E1398" s="4">
        <v>57002.080000000002</v>
      </c>
      <c r="F1398" s="4">
        <v>4167.4466069999999</v>
      </c>
      <c r="G1398" s="4">
        <v>311.49931691611113</v>
      </c>
      <c r="H1398" s="4">
        <v>1725.0283999999999</v>
      </c>
      <c r="I1398" s="4">
        <v>2615.81</v>
      </c>
    </row>
    <row r="1399" spans="1:9" x14ac:dyDescent="0.25">
      <c r="A1399" s="26">
        <v>42576</v>
      </c>
      <c r="B1399" s="4">
        <v>5297.5919999999996</v>
      </c>
      <c r="C1399" s="4">
        <v>3756.5724879999998</v>
      </c>
      <c r="D1399" s="4">
        <v>4388.6750000000002</v>
      </c>
      <c r="E1399" s="4">
        <v>56872.73</v>
      </c>
      <c r="F1399" s="4">
        <v>4159.5094470000004</v>
      </c>
      <c r="G1399" s="4">
        <v>313.88199182650328</v>
      </c>
      <c r="H1399" s="4">
        <v>1731.1578</v>
      </c>
      <c r="I1399" s="4">
        <v>2616.0700000000002</v>
      </c>
    </row>
    <row r="1400" spans="1:9" x14ac:dyDescent="0.25">
      <c r="A1400" s="26">
        <v>42577</v>
      </c>
      <c r="B1400" s="4">
        <v>5324.1670000000004</v>
      </c>
      <c r="C1400" s="4">
        <v>3758.501628</v>
      </c>
      <c r="D1400" s="4">
        <v>4388.6809999999996</v>
      </c>
      <c r="E1400" s="4">
        <v>56782.75</v>
      </c>
      <c r="F1400" s="4">
        <v>4172.9284420000004</v>
      </c>
      <c r="G1400" s="4">
        <v>312.91331055821951</v>
      </c>
      <c r="H1400" s="4">
        <v>1728.2002</v>
      </c>
      <c r="I1400" s="4">
        <v>2617.66</v>
      </c>
    </row>
    <row r="1401" spans="1:9" x14ac:dyDescent="0.25">
      <c r="A1401" s="26">
        <v>42578</v>
      </c>
      <c r="B1401" s="4">
        <v>5346.5240000000003</v>
      </c>
      <c r="C1401" s="4">
        <v>3760.4845489999998</v>
      </c>
      <c r="D1401" s="4">
        <v>4392.3729999999996</v>
      </c>
      <c r="E1401" s="4">
        <v>56852.84</v>
      </c>
      <c r="F1401" s="4">
        <v>4175.3220890000002</v>
      </c>
      <c r="G1401" s="4">
        <v>311.88571881515912</v>
      </c>
      <c r="H1401" s="4">
        <v>1735.3666000000001</v>
      </c>
      <c r="I1401" s="4">
        <v>2619.16</v>
      </c>
    </row>
    <row r="1402" spans="1:9" x14ac:dyDescent="0.25">
      <c r="A1402" s="26">
        <v>42579</v>
      </c>
      <c r="B1402" s="4">
        <v>5367.4</v>
      </c>
      <c r="C1402" s="4">
        <v>3758.0984979999998</v>
      </c>
      <c r="D1402" s="4">
        <v>4395.8689999999997</v>
      </c>
      <c r="E1402" s="4">
        <v>56667.12</v>
      </c>
      <c r="F1402" s="4">
        <v>4176.9896879999997</v>
      </c>
      <c r="G1402" s="4">
        <v>315.14349285479847</v>
      </c>
      <c r="H1402" s="4">
        <v>1736.1514999999999</v>
      </c>
      <c r="I1402" s="4">
        <v>2618.17</v>
      </c>
    </row>
    <row r="1403" spans="1:9" x14ac:dyDescent="0.25">
      <c r="A1403" s="26">
        <v>42580</v>
      </c>
      <c r="B1403" s="4">
        <v>5366.4229999999998</v>
      </c>
      <c r="C1403" s="4">
        <v>3766.5453710000002</v>
      </c>
      <c r="D1403" s="4">
        <v>4399.4719999999998</v>
      </c>
      <c r="E1403" s="4">
        <v>57308.21</v>
      </c>
      <c r="F1403" s="4">
        <v>4194.5244030000003</v>
      </c>
      <c r="G1403" s="4">
        <v>311.78772861049106</v>
      </c>
      <c r="H1403" s="4">
        <v>1735.9964</v>
      </c>
      <c r="I1403" s="4">
        <v>2620.7600000000002</v>
      </c>
    </row>
    <row r="1404" spans="1:9" x14ac:dyDescent="0.25">
      <c r="A1404" s="26">
        <v>42583</v>
      </c>
      <c r="B1404" s="4">
        <v>5381.8770000000004</v>
      </c>
      <c r="C1404" s="4">
        <v>3772.4362430000001</v>
      </c>
      <c r="D1404" s="4">
        <v>4403.5020000000004</v>
      </c>
      <c r="E1404" s="4">
        <v>56755.76</v>
      </c>
      <c r="F1404" s="4">
        <v>4208.0496780000003</v>
      </c>
      <c r="G1404" s="4">
        <v>312.63994179219998</v>
      </c>
      <c r="H1404" s="4">
        <v>1735.0030999999999</v>
      </c>
      <c r="I1404" s="4">
        <v>2624.08</v>
      </c>
    </row>
    <row r="1405" spans="1:9" x14ac:dyDescent="0.25">
      <c r="A1405" s="26">
        <v>42584</v>
      </c>
      <c r="B1405" s="4">
        <v>5374.1409999999996</v>
      </c>
      <c r="C1405" s="4">
        <v>3771.390265</v>
      </c>
      <c r="D1405" s="4">
        <v>4405.7079999999996</v>
      </c>
      <c r="E1405" s="4">
        <v>56162.38</v>
      </c>
      <c r="F1405" s="4">
        <v>4186.6868160000004</v>
      </c>
      <c r="G1405" s="4">
        <v>310.65099414452186</v>
      </c>
      <c r="H1405" s="4">
        <v>1741.9985999999999</v>
      </c>
      <c r="I1405" s="4">
        <v>2618.61</v>
      </c>
    </row>
    <row r="1406" spans="1:9" x14ac:dyDescent="0.25">
      <c r="A1406" s="26">
        <v>42585</v>
      </c>
      <c r="B1406" s="4">
        <v>5382.5789999999997</v>
      </c>
      <c r="C1406" s="4">
        <v>3771.1272279999998</v>
      </c>
      <c r="D1406" s="4">
        <v>4412.2219999999998</v>
      </c>
      <c r="E1406" s="4">
        <v>57076.91</v>
      </c>
      <c r="F1406" s="4">
        <v>4182.4723770000001</v>
      </c>
      <c r="G1406" s="4">
        <v>309.21979148099018</v>
      </c>
      <c r="H1406" s="4">
        <v>1742.4806000000001</v>
      </c>
      <c r="I1406" s="4">
        <v>2622.99</v>
      </c>
    </row>
    <row r="1407" spans="1:9" x14ac:dyDescent="0.25">
      <c r="A1407" s="26">
        <v>42586</v>
      </c>
      <c r="B1407" s="4">
        <v>5400.7</v>
      </c>
      <c r="C1407" s="4">
        <v>3778.3408119999999</v>
      </c>
      <c r="D1407" s="4">
        <v>4420.4989999999998</v>
      </c>
      <c r="E1407" s="4">
        <v>57593.89</v>
      </c>
      <c r="F1407" s="4">
        <v>4203.726635</v>
      </c>
      <c r="G1407" s="4">
        <v>305.27364111855326</v>
      </c>
      <c r="H1407" s="4">
        <v>1750.1823999999999</v>
      </c>
      <c r="I1407" s="4">
        <v>2630.59</v>
      </c>
    </row>
    <row r="1408" spans="1:9" x14ac:dyDescent="0.25">
      <c r="A1408" s="26">
        <v>42587</v>
      </c>
      <c r="B1408" s="4">
        <v>5429.3220000000001</v>
      </c>
      <c r="C1408" s="4">
        <v>3785.6822520000001</v>
      </c>
      <c r="D1408" s="4">
        <v>4427.125</v>
      </c>
      <c r="E1408" s="4">
        <v>57661.14</v>
      </c>
      <c r="F1408" s="4">
        <v>4223.1844499999997</v>
      </c>
      <c r="G1408" s="4">
        <v>303.37746256327279</v>
      </c>
      <c r="H1408" s="4">
        <v>1750.7194</v>
      </c>
      <c r="I1408" s="4">
        <v>2641.43</v>
      </c>
    </row>
    <row r="1409" spans="1:9" x14ac:dyDescent="0.25">
      <c r="A1409" s="26">
        <v>42590</v>
      </c>
      <c r="B1409" s="4">
        <v>5418.4549999999999</v>
      </c>
      <c r="C1409" s="4">
        <v>3784.6032220000002</v>
      </c>
      <c r="D1409" s="4">
        <v>4427.8239999999996</v>
      </c>
      <c r="E1409" s="4">
        <v>57635.43</v>
      </c>
      <c r="F1409" s="4">
        <v>4209.1667070000003</v>
      </c>
      <c r="G1409" s="4">
        <v>303.99021765890484</v>
      </c>
      <c r="H1409" s="4">
        <v>1753.1587999999999</v>
      </c>
      <c r="I1409" s="4">
        <v>2637.88</v>
      </c>
    </row>
    <row r="1410" spans="1:9" x14ac:dyDescent="0.25">
      <c r="A1410" s="26">
        <v>42591</v>
      </c>
      <c r="B1410" s="4">
        <v>5449.3720000000003</v>
      </c>
      <c r="C1410" s="4">
        <v>3792.6949380000001</v>
      </c>
      <c r="D1410" s="4">
        <v>4433.0010000000002</v>
      </c>
      <c r="E1410" s="4">
        <v>57689.41</v>
      </c>
      <c r="F1410" s="4">
        <v>4229.765187</v>
      </c>
      <c r="G1410" s="4">
        <v>301.7522823652987</v>
      </c>
      <c r="H1410" s="4">
        <v>1751.0179000000001</v>
      </c>
      <c r="I1410" s="4">
        <v>2643.65</v>
      </c>
    </row>
    <row r="1411" spans="1:9" x14ac:dyDescent="0.25">
      <c r="A1411" s="26">
        <v>42592</v>
      </c>
      <c r="B1411" s="4">
        <v>5461.35</v>
      </c>
      <c r="C1411" s="4">
        <v>3794.1139659999999</v>
      </c>
      <c r="D1411" s="4">
        <v>4442.0730000000003</v>
      </c>
      <c r="E1411" s="4">
        <v>56919.78</v>
      </c>
      <c r="F1411" s="4">
        <v>4228.0773410000002</v>
      </c>
      <c r="G1411" s="4">
        <v>299.77281328217003</v>
      </c>
      <c r="H1411" s="4">
        <v>1751.3714</v>
      </c>
      <c r="I1411" s="4">
        <v>2646.54</v>
      </c>
    </row>
    <row r="1412" spans="1:9" x14ac:dyDescent="0.25">
      <c r="A1412" s="26">
        <v>42593</v>
      </c>
      <c r="B1412" s="4">
        <v>5487.5</v>
      </c>
      <c r="C1412" s="4">
        <v>3796.053735</v>
      </c>
      <c r="D1412" s="4">
        <v>4447.3609999999999</v>
      </c>
      <c r="E1412" s="4">
        <v>58299.57</v>
      </c>
      <c r="F1412" s="4">
        <v>4223.4673160000002</v>
      </c>
      <c r="G1412" s="4">
        <v>301.74761594518583</v>
      </c>
      <c r="H1412" s="4">
        <v>1748.6821</v>
      </c>
      <c r="I1412" s="4">
        <v>2650.38</v>
      </c>
    </row>
    <row r="1413" spans="1:9" x14ac:dyDescent="0.25">
      <c r="A1413" s="26">
        <v>42594</v>
      </c>
      <c r="B1413" s="4">
        <v>5488.9570000000003</v>
      </c>
      <c r="C1413" s="4">
        <v>3798.0749129999999</v>
      </c>
      <c r="D1413" s="4">
        <v>4452.38</v>
      </c>
      <c r="E1413" s="4">
        <v>58298.41</v>
      </c>
      <c r="F1413" s="4">
        <v>4223.1120769999998</v>
      </c>
      <c r="G1413" s="4">
        <v>306.75122031902544</v>
      </c>
      <c r="H1413" s="4">
        <v>1752.6901</v>
      </c>
      <c r="I1413" s="4">
        <v>2650.12</v>
      </c>
    </row>
    <row r="1414" spans="1:9" x14ac:dyDescent="0.25">
      <c r="A1414" s="26">
        <v>42597</v>
      </c>
      <c r="B1414" s="4">
        <v>5485.0959999999995</v>
      </c>
      <c r="C1414" s="4">
        <v>3799.711108</v>
      </c>
      <c r="D1414" s="4">
        <v>4450.924</v>
      </c>
      <c r="E1414" s="4">
        <v>59145.98</v>
      </c>
      <c r="F1414" s="4">
        <v>4232.9602279999999</v>
      </c>
      <c r="G1414" s="4">
        <v>306.19381351842395</v>
      </c>
      <c r="H1414" s="4">
        <v>1755.3306</v>
      </c>
      <c r="I1414" s="4">
        <v>2652.16</v>
      </c>
    </row>
    <row r="1415" spans="1:9" x14ac:dyDescent="0.25">
      <c r="A1415" s="26">
        <v>42598</v>
      </c>
      <c r="B1415" s="4">
        <v>5475.8630000000003</v>
      </c>
      <c r="C1415" s="4">
        <v>3798.9555089999999</v>
      </c>
      <c r="D1415" s="4">
        <v>4449.2510000000002</v>
      </c>
      <c r="E1415" s="4">
        <v>58855.43</v>
      </c>
      <c r="F1415" s="4">
        <v>4239.0739089999997</v>
      </c>
      <c r="G1415" s="4">
        <v>306.53981587346783</v>
      </c>
      <c r="H1415" s="4">
        <v>1753.9413999999999</v>
      </c>
      <c r="I1415" s="4">
        <v>2650.03</v>
      </c>
    </row>
    <row r="1416" spans="1:9" x14ac:dyDescent="0.25">
      <c r="A1416" s="26">
        <v>42599</v>
      </c>
      <c r="B1416" s="4">
        <v>5485.9530000000004</v>
      </c>
      <c r="C1416" s="4">
        <v>3799.2252330000001</v>
      </c>
      <c r="D1416" s="4">
        <v>4448.66</v>
      </c>
      <c r="E1416" s="4">
        <v>59323.83</v>
      </c>
      <c r="F1416" s="4">
        <v>4234.8642749999999</v>
      </c>
      <c r="G1416" s="4">
        <v>307.40695826261299</v>
      </c>
      <c r="H1416" s="4">
        <v>1740.3362999999999</v>
      </c>
      <c r="I1416" s="4">
        <v>2650.38</v>
      </c>
    </row>
    <row r="1417" spans="1:9" x14ac:dyDescent="0.25">
      <c r="A1417" s="26">
        <v>42600</v>
      </c>
      <c r="B1417" s="4">
        <v>5481.4750000000004</v>
      </c>
      <c r="C1417" s="4">
        <v>3798.242033</v>
      </c>
      <c r="D1417" s="4">
        <v>4446.5919999999996</v>
      </c>
      <c r="E1417" s="4">
        <v>59166.02</v>
      </c>
      <c r="F1417" s="4">
        <v>4224.1314670000002</v>
      </c>
      <c r="G1417" s="4">
        <v>311.27039061856919</v>
      </c>
      <c r="H1417" s="4">
        <v>1740.2946999999999</v>
      </c>
      <c r="I1417" s="4">
        <v>2647.8</v>
      </c>
    </row>
    <row r="1418" spans="1:9" x14ac:dyDescent="0.25">
      <c r="A1418" s="26">
        <v>42601</v>
      </c>
      <c r="B1418" s="4">
        <v>5489.2830000000004</v>
      </c>
      <c r="C1418" s="4">
        <v>3803.6958279999999</v>
      </c>
      <c r="D1418" s="4">
        <v>4451.7579999999998</v>
      </c>
      <c r="E1418" s="4">
        <v>59098.92</v>
      </c>
      <c r="F1418" s="4">
        <v>4238.9256160000004</v>
      </c>
      <c r="G1418" s="4">
        <v>307.16652860441513</v>
      </c>
      <c r="H1418" s="4">
        <v>1748.3339000000001</v>
      </c>
      <c r="I1418" s="4">
        <v>2655.7</v>
      </c>
    </row>
    <row r="1419" spans="1:9" x14ac:dyDescent="0.25">
      <c r="A1419" s="26">
        <v>42604</v>
      </c>
      <c r="B1419" s="4">
        <v>5481.1229999999996</v>
      </c>
      <c r="C1419" s="4">
        <v>3803.120938</v>
      </c>
      <c r="D1419" s="4">
        <v>4451.6109999999999</v>
      </c>
      <c r="E1419" s="4">
        <v>57781.24</v>
      </c>
      <c r="F1419" s="4">
        <v>4232.7551380000004</v>
      </c>
      <c r="G1419" s="4">
        <v>307.04957200418022</v>
      </c>
      <c r="H1419" s="4">
        <v>1746.9767999999999</v>
      </c>
      <c r="I1419" s="4">
        <v>2655.37</v>
      </c>
    </row>
    <row r="1420" spans="1:9" x14ac:dyDescent="0.25">
      <c r="A1420" s="26">
        <v>42605</v>
      </c>
      <c r="B1420" s="4">
        <v>5469.7139999999999</v>
      </c>
      <c r="C1420" s="4">
        <v>3806.6359910000001</v>
      </c>
      <c r="D1420" s="4">
        <v>4455.1009999999997</v>
      </c>
      <c r="E1420" s="4">
        <v>58020.04</v>
      </c>
      <c r="F1420" s="4">
        <v>4222.3587699999998</v>
      </c>
      <c r="G1420" s="4">
        <v>310.63479679333392</v>
      </c>
      <c r="H1420" s="4">
        <v>1745.9313999999999</v>
      </c>
      <c r="I1420" s="4">
        <v>2654.84</v>
      </c>
    </row>
    <row r="1421" spans="1:9" x14ac:dyDescent="0.25">
      <c r="A1421" s="26">
        <v>42606</v>
      </c>
      <c r="B1421" s="4">
        <v>5443.02</v>
      </c>
      <c r="C1421" s="4">
        <v>3805.770458</v>
      </c>
      <c r="D1421" s="4">
        <v>4454.4610000000002</v>
      </c>
      <c r="E1421" s="4">
        <v>57717.88</v>
      </c>
      <c r="F1421" s="4">
        <v>4218.9280840000001</v>
      </c>
      <c r="G1421" s="4">
        <v>308.71394027889596</v>
      </c>
      <c r="H1421" s="4">
        <v>1748.7266</v>
      </c>
      <c r="I1421" s="4">
        <v>2653.86</v>
      </c>
    </row>
    <row r="1422" spans="1:9" x14ac:dyDescent="0.25">
      <c r="A1422" s="26">
        <v>42607</v>
      </c>
      <c r="B1422" s="4">
        <v>5435.232</v>
      </c>
      <c r="C1422" s="4">
        <v>3806.9941309999999</v>
      </c>
      <c r="D1422" s="4">
        <v>4454.8249999999998</v>
      </c>
      <c r="E1422" s="4">
        <v>57722.14</v>
      </c>
      <c r="F1422" s="4">
        <v>4220.2118909999999</v>
      </c>
      <c r="G1422" s="4">
        <v>309.18989297011103</v>
      </c>
      <c r="H1422" s="4">
        <v>1751.8680999999999</v>
      </c>
      <c r="I1422" s="4">
        <v>2652.82</v>
      </c>
    </row>
    <row r="1423" spans="1:9" x14ac:dyDescent="0.25">
      <c r="A1423" s="26">
        <v>42608</v>
      </c>
      <c r="B1423" s="4">
        <v>5399.0609999999997</v>
      </c>
      <c r="C1423" s="4">
        <v>3802.911478</v>
      </c>
      <c r="D1423" s="4">
        <v>4443.6760000000004</v>
      </c>
      <c r="E1423" s="4">
        <v>57716.25</v>
      </c>
      <c r="F1423" s="4">
        <v>4183.5281329999998</v>
      </c>
      <c r="G1423" s="4">
        <v>311.33926872780506</v>
      </c>
      <c r="H1423" s="4">
        <v>1758.5510999999999</v>
      </c>
      <c r="I1423" s="4">
        <v>2647.13</v>
      </c>
    </row>
    <row r="1424" spans="1:9" x14ac:dyDescent="0.25">
      <c r="A1424" s="26">
        <v>42611</v>
      </c>
      <c r="B1424" s="4">
        <v>5427.1909999999998</v>
      </c>
      <c r="C1424" s="4">
        <v>3804.9712199999999</v>
      </c>
      <c r="D1424" s="4">
        <v>4448.2550000000001</v>
      </c>
      <c r="E1424" s="4">
        <v>58610.39</v>
      </c>
      <c r="F1424" s="4">
        <v>4205.8903069999997</v>
      </c>
      <c r="G1424" s="4">
        <v>309.44808931214976</v>
      </c>
      <c r="H1424" s="4">
        <v>1762.6428000000001</v>
      </c>
      <c r="I1424" s="4">
        <v>2654.07</v>
      </c>
    </row>
    <row r="1425" spans="1:9" x14ac:dyDescent="0.25">
      <c r="A1425" s="26">
        <v>42612</v>
      </c>
      <c r="B1425" s="4">
        <v>5402.509</v>
      </c>
      <c r="C1425" s="4">
        <v>3806.4024690000001</v>
      </c>
      <c r="D1425" s="4">
        <v>4443.308</v>
      </c>
      <c r="E1425" s="4">
        <v>58575.42</v>
      </c>
      <c r="F1425" s="4">
        <v>4191.9835279999998</v>
      </c>
      <c r="G1425" s="4">
        <v>310.20330178561619</v>
      </c>
      <c r="H1425" s="4">
        <v>1762.7759000000001</v>
      </c>
      <c r="I1425" s="4">
        <v>2654.14</v>
      </c>
    </row>
    <row r="1426" spans="1:9" x14ac:dyDescent="0.25">
      <c r="A1426" s="26">
        <v>42613</v>
      </c>
      <c r="B1426" s="4">
        <v>5413.3580000000002</v>
      </c>
      <c r="C1426" s="4">
        <v>3811.0829669999998</v>
      </c>
      <c r="D1426" s="4">
        <v>4447.5940000000001</v>
      </c>
      <c r="E1426" s="4">
        <v>57901.11</v>
      </c>
      <c r="F1426" s="4">
        <v>4216.6107670000001</v>
      </c>
      <c r="G1426" s="4">
        <v>308.13658674398454</v>
      </c>
      <c r="H1426" s="4">
        <v>1767.115</v>
      </c>
      <c r="I1426" s="4">
        <v>2660.09</v>
      </c>
    </row>
    <row r="1427" spans="1:9" x14ac:dyDescent="0.25">
      <c r="A1427" s="26">
        <v>42614</v>
      </c>
      <c r="B1427" s="4">
        <v>5426.56</v>
      </c>
      <c r="C1427" s="4">
        <v>3826.0811130000002</v>
      </c>
      <c r="D1427" s="4">
        <v>4460.8500000000004</v>
      </c>
      <c r="E1427" s="4">
        <v>58236.27</v>
      </c>
      <c r="F1427" s="4">
        <v>4234.1418899999999</v>
      </c>
      <c r="G1427" s="4">
        <v>311.46686714995508</v>
      </c>
      <c r="H1427" s="4">
        <v>1760.5121999999999</v>
      </c>
      <c r="I1427" s="4">
        <v>2665.32</v>
      </c>
    </row>
    <row r="1428" spans="1:9" x14ac:dyDescent="0.25">
      <c r="A1428" s="26">
        <v>42615</v>
      </c>
      <c r="B1428" s="4">
        <v>5447.7049999999999</v>
      </c>
      <c r="C1428" s="4">
        <v>3833.666882</v>
      </c>
      <c r="D1428" s="4">
        <v>4466.3500000000004</v>
      </c>
      <c r="E1428" s="4">
        <v>59616.4</v>
      </c>
      <c r="F1428" s="4">
        <v>4249.4093300000004</v>
      </c>
      <c r="G1428" s="4">
        <v>311.7086717203556</v>
      </c>
      <c r="H1428" s="4">
        <v>1773.8068000000001</v>
      </c>
      <c r="I1428" s="4">
        <v>2671.66</v>
      </c>
    </row>
    <row r="1429" spans="1:9" x14ac:dyDescent="0.25">
      <c r="A1429" s="26">
        <v>42619</v>
      </c>
      <c r="B1429" s="4">
        <v>5448.4790000000003</v>
      </c>
      <c r="C1429" s="4">
        <v>3838.7560210000001</v>
      </c>
      <c r="D1429" s="4">
        <v>4471.4669999999996</v>
      </c>
      <c r="E1429" s="4">
        <v>60129.440000000002</v>
      </c>
      <c r="F1429" s="4">
        <v>4252.4886619999997</v>
      </c>
      <c r="G1429" s="4">
        <v>306.99790036792791</v>
      </c>
      <c r="H1429" s="4">
        <v>1771.5771</v>
      </c>
      <c r="I1429" s="4">
        <v>2674.79</v>
      </c>
    </row>
    <row r="1430" spans="1:9" x14ac:dyDescent="0.25">
      <c r="A1430" s="26">
        <v>42620</v>
      </c>
      <c r="B1430" s="4">
        <v>5448.4790000000003</v>
      </c>
      <c r="C1430" s="4">
        <v>3838.7560210000001</v>
      </c>
      <c r="D1430" s="4">
        <v>4471.4669999999996</v>
      </c>
      <c r="E1430" s="4">
        <v>60129.440000000002</v>
      </c>
      <c r="F1430" s="4">
        <v>4252.4886619999997</v>
      </c>
      <c r="G1430" s="4">
        <v>307.03670209049636</v>
      </c>
      <c r="H1430" s="4">
        <v>1771.5771</v>
      </c>
      <c r="I1430" s="4">
        <v>2674.79</v>
      </c>
    </row>
    <row r="1431" spans="1:9" x14ac:dyDescent="0.25">
      <c r="A1431" s="26">
        <v>42621</v>
      </c>
      <c r="B1431" s="4">
        <v>5433.7839999999997</v>
      </c>
      <c r="C1431" s="4">
        <v>3841.6087809999999</v>
      </c>
      <c r="D1431" s="4">
        <v>4470.902</v>
      </c>
      <c r="E1431" s="4">
        <v>60231.66</v>
      </c>
      <c r="F1431" s="4">
        <v>4248.9839679999995</v>
      </c>
      <c r="G1431" s="4">
        <v>307.47038930045289</v>
      </c>
      <c r="H1431" s="4">
        <v>1777.1926000000001</v>
      </c>
      <c r="I1431" s="4">
        <v>2676.73</v>
      </c>
    </row>
    <row r="1432" spans="1:9" x14ac:dyDescent="0.25">
      <c r="A1432" s="26">
        <v>42622</v>
      </c>
      <c r="B1432" s="4">
        <v>5392.8010000000004</v>
      </c>
      <c r="C1432" s="4">
        <v>3832.1778859999999</v>
      </c>
      <c r="D1432" s="4">
        <v>4462.0829999999996</v>
      </c>
      <c r="E1432" s="4">
        <v>57999.73</v>
      </c>
      <c r="F1432" s="4">
        <v>4208.7918390000004</v>
      </c>
      <c r="G1432" s="4">
        <v>308.20943978234465</v>
      </c>
      <c r="H1432" s="4">
        <v>1774.0381</v>
      </c>
      <c r="I1432" s="4">
        <v>2662.31</v>
      </c>
    </row>
    <row r="1433" spans="1:9" x14ac:dyDescent="0.25">
      <c r="A1433" s="26">
        <v>42625</v>
      </c>
      <c r="B1433" s="4">
        <v>5410.4620000000004</v>
      </c>
      <c r="C1433" s="4">
        <v>3838.5544920000002</v>
      </c>
      <c r="D1433" s="4">
        <v>4467.7269999999999</v>
      </c>
      <c r="E1433" s="4">
        <v>58586.11</v>
      </c>
      <c r="F1433" s="4">
        <v>4229.9693610000004</v>
      </c>
      <c r="G1433" s="4">
        <v>308.58309443365727</v>
      </c>
      <c r="H1433" s="4">
        <v>1770.6518000000001</v>
      </c>
      <c r="I1433" s="4">
        <v>2668.72</v>
      </c>
    </row>
    <row r="1434" spans="1:9" x14ac:dyDescent="0.25">
      <c r="A1434" s="26">
        <v>42626</v>
      </c>
      <c r="B1434" s="4">
        <v>5359.7179999999998</v>
      </c>
      <c r="C1434" s="4">
        <v>3828.6558960000002</v>
      </c>
      <c r="D1434" s="4">
        <v>4461.2640000000001</v>
      </c>
      <c r="E1434" s="4">
        <v>56820.77</v>
      </c>
      <c r="F1434" s="4">
        <v>4183.8319959999999</v>
      </c>
      <c r="G1434" s="4">
        <v>311.55056052941018</v>
      </c>
      <c r="H1434" s="4">
        <v>1766.5175999999999</v>
      </c>
      <c r="I1434" s="4">
        <v>2655.4</v>
      </c>
    </row>
    <row r="1435" spans="1:9" x14ac:dyDescent="0.25">
      <c r="A1435" s="26">
        <v>42627</v>
      </c>
      <c r="B1435" s="4">
        <v>5356.67</v>
      </c>
      <c r="C1435" s="4">
        <v>3835.063369</v>
      </c>
      <c r="D1435" s="4">
        <v>4465.0050000000001</v>
      </c>
      <c r="E1435" s="4">
        <v>57059.46</v>
      </c>
      <c r="F1435" s="4">
        <v>4191.7545719999998</v>
      </c>
      <c r="G1435" s="4">
        <v>314.71427460300754</v>
      </c>
      <c r="H1435" s="4">
        <v>1772.7284</v>
      </c>
      <c r="I1435" s="4">
        <v>2654.82</v>
      </c>
    </row>
    <row r="1436" spans="1:9" x14ac:dyDescent="0.25">
      <c r="A1436" s="26">
        <v>42628</v>
      </c>
      <c r="B1436" s="4">
        <v>5353.5959999999995</v>
      </c>
      <c r="C1436" s="4">
        <v>3840.1556009999999</v>
      </c>
      <c r="D1436" s="4">
        <v>4470.2290000000003</v>
      </c>
      <c r="E1436" s="4">
        <v>57909.49</v>
      </c>
      <c r="F1436" s="4">
        <v>4212.6746599999997</v>
      </c>
      <c r="G1436" s="4">
        <v>312.61475659953771</v>
      </c>
      <c r="H1436" s="4">
        <v>1770.8892000000001</v>
      </c>
      <c r="I1436" s="4">
        <v>2662.9</v>
      </c>
    </row>
    <row r="1437" spans="1:9" x14ac:dyDescent="0.25">
      <c r="A1437" s="26">
        <v>42629</v>
      </c>
      <c r="B1437" s="4">
        <v>5354.357</v>
      </c>
      <c r="C1437" s="4">
        <v>3845.2903449999999</v>
      </c>
      <c r="D1437" s="4">
        <v>4474.6450000000004</v>
      </c>
      <c r="E1437" s="4">
        <v>57079.76</v>
      </c>
      <c r="F1437" s="4">
        <v>4223.8201159999999</v>
      </c>
      <c r="G1437" s="4">
        <v>308.29081632800097</v>
      </c>
      <c r="H1437" s="4">
        <v>1768.798</v>
      </c>
      <c r="I1437" s="4">
        <v>2666.38</v>
      </c>
    </row>
    <row r="1438" spans="1:9" x14ac:dyDescent="0.25">
      <c r="A1438" s="26">
        <v>42632</v>
      </c>
      <c r="B1438" s="4">
        <v>5358.0690000000004</v>
      </c>
      <c r="C1438" s="4">
        <v>3847.746067</v>
      </c>
      <c r="D1438" s="4">
        <v>4478.683</v>
      </c>
      <c r="E1438" s="4">
        <v>57350.38</v>
      </c>
      <c r="F1438" s="4">
        <v>4224.7312190000002</v>
      </c>
      <c r="G1438" s="4">
        <v>309.04918553155903</v>
      </c>
      <c r="H1438" s="4">
        <v>1775.3756000000001</v>
      </c>
      <c r="I1438" s="4">
        <v>2667.08</v>
      </c>
    </row>
    <row r="1439" spans="1:9" x14ac:dyDescent="0.25">
      <c r="A1439" s="26">
        <v>42633</v>
      </c>
      <c r="B1439" s="4">
        <v>5351.5389999999998</v>
      </c>
      <c r="C1439" s="4">
        <v>3852.4999560000001</v>
      </c>
      <c r="D1439" s="4">
        <v>4482.1899999999996</v>
      </c>
      <c r="E1439" s="4">
        <v>57736.46</v>
      </c>
      <c r="F1439" s="4">
        <v>4229.1111229999997</v>
      </c>
      <c r="G1439" s="4">
        <v>308.02776563669806</v>
      </c>
      <c r="H1439" s="4">
        <v>1775.8616999999999</v>
      </c>
      <c r="I1439" s="4">
        <v>2671.4</v>
      </c>
    </row>
    <row r="1440" spans="1:9" x14ac:dyDescent="0.25">
      <c r="A1440" s="26">
        <v>42634</v>
      </c>
      <c r="B1440" s="4">
        <v>5389.1670000000004</v>
      </c>
      <c r="C1440" s="4">
        <v>3863.3251260000002</v>
      </c>
      <c r="D1440" s="4">
        <v>4487.1719999999996</v>
      </c>
      <c r="E1440" s="4">
        <v>58393.919999999998</v>
      </c>
      <c r="F1440" s="4">
        <v>4264.665137</v>
      </c>
      <c r="G1440" s="4">
        <v>305.05733819414621</v>
      </c>
      <c r="H1440" s="4">
        <v>1775.6569</v>
      </c>
      <c r="I1440" s="4">
        <v>2681.92</v>
      </c>
    </row>
    <row r="1441" spans="1:9" x14ac:dyDescent="0.25">
      <c r="A1441" s="26">
        <v>42635</v>
      </c>
      <c r="B1441" s="4">
        <v>5433.8829999999998</v>
      </c>
      <c r="C1441" s="4">
        <v>3875.2873509999999</v>
      </c>
      <c r="D1441" s="4">
        <v>4491.9669999999996</v>
      </c>
      <c r="E1441" s="4">
        <v>58994.17</v>
      </c>
      <c r="F1441" s="4">
        <v>4301.603126</v>
      </c>
      <c r="G1441" s="4">
        <v>308.13010030842077</v>
      </c>
      <c r="H1441" s="4">
        <v>1781.4039</v>
      </c>
      <c r="I1441" s="4">
        <v>2692.42</v>
      </c>
    </row>
    <row r="1442" spans="1:9" x14ac:dyDescent="0.25">
      <c r="A1442" s="26">
        <v>42636</v>
      </c>
      <c r="B1442" s="4">
        <v>5448.8850000000002</v>
      </c>
      <c r="C1442" s="4">
        <v>3878.5074129999998</v>
      </c>
      <c r="D1442" s="4">
        <v>4492.8999999999996</v>
      </c>
      <c r="E1442" s="4">
        <v>58697</v>
      </c>
      <c r="F1442" s="4">
        <v>4305.5133779999996</v>
      </c>
      <c r="G1442" s="4">
        <v>309.44199447157752</v>
      </c>
      <c r="H1442" s="4">
        <v>1790.8296</v>
      </c>
      <c r="I1442" s="4">
        <v>2692.85</v>
      </c>
    </row>
    <row r="1443" spans="1:9" x14ac:dyDescent="0.25">
      <c r="A1443" s="26">
        <v>42639</v>
      </c>
      <c r="B1443" s="4">
        <v>5449.2359999999999</v>
      </c>
      <c r="C1443" s="4">
        <v>3879.2801810000001</v>
      </c>
      <c r="D1443" s="4">
        <v>4493.2560000000003</v>
      </c>
      <c r="E1443" s="4">
        <v>58053.53</v>
      </c>
      <c r="F1443" s="4">
        <v>4299.6261109999996</v>
      </c>
      <c r="G1443" s="4">
        <v>307.72743233245046</v>
      </c>
      <c r="H1443" s="4">
        <v>1793.6674</v>
      </c>
      <c r="I1443" s="4">
        <v>2688.23</v>
      </c>
    </row>
    <row r="1444" spans="1:9" x14ac:dyDescent="0.25">
      <c r="A1444" s="26">
        <v>42640</v>
      </c>
      <c r="B1444" s="4">
        <v>5470.8050000000003</v>
      </c>
      <c r="C1444" s="4">
        <v>3887.6887390000002</v>
      </c>
      <c r="D1444" s="4">
        <v>4499.2719999999999</v>
      </c>
      <c r="E1444" s="4">
        <v>58382.49</v>
      </c>
      <c r="F1444" s="4">
        <v>4330.4291679999997</v>
      </c>
      <c r="G1444" s="4">
        <v>308.61101144884037</v>
      </c>
      <c r="H1444" s="4">
        <v>1801.2139</v>
      </c>
      <c r="I1444" s="4">
        <v>2695.87</v>
      </c>
    </row>
    <row r="1445" spans="1:9" x14ac:dyDescent="0.25">
      <c r="A1445" s="26">
        <v>42641</v>
      </c>
      <c r="B1445" s="4">
        <v>5492.9690000000001</v>
      </c>
      <c r="C1445" s="4">
        <v>3888.0754659999998</v>
      </c>
      <c r="D1445" s="4">
        <v>4505.451</v>
      </c>
      <c r="E1445" s="4">
        <v>59355.77</v>
      </c>
      <c r="F1445" s="4">
        <v>4345.8192529999997</v>
      </c>
      <c r="G1445" s="4">
        <v>307.68974768953302</v>
      </c>
      <c r="H1445" s="4">
        <v>1803.3321000000001</v>
      </c>
      <c r="I1445" s="4">
        <v>2699.79</v>
      </c>
    </row>
    <row r="1446" spans="1:9" x14ac:dyDescent="0.25">
      <c r="A1446" s="26">
        <v>42642</v>
      </c>
      <c r="B1446" s="4">
        <v>5484.723</v>
      </c>
      <c r="C1446" s="4">
        <v>3885.4644709999998</v>
      </c>
      <c r="D1446" s="4">
        <v>4505.7910000000002</v>
      </c>
      <c r="E1446" s="4">
        <v>58350.57</v>
      </c>
      <c r="F1446" s="4">
        <v>4333.8162860000002</v>
      </c>
      <c r="G1446" s="4">
        <v>310.23393753284995</v>
      </c>
      <c r="H1446" s="4">
        <v>1810.0017</v>
      </c>
      <c r="I1446" s="4">
        <v>2693.9</v>
      </c>
    </row>
    <row r="1447" spans="1:9" x14ac:dyDescent="0.25">
      <c r="A1447" s="26">
        <v>42643</v>
      </c>
      <c r="B1447" s="4">
        <v>5503.5630000000001</v>
      </c>
      <c r="C1447" s="4">
        <v>3887.5498659999998</v>
      </c>
      <c r="D1447" s="4">
        <v>4510.28</v>
      </c>
      <c r="E1447" s="4">
        <v>58367.05</v>
      </c>
      <c r="F1447" s="4">
        <v>4345.4596220000003</v>
      </c>
      <c r="G1447" s="4">
        <v>311.59836572187282</v>
      </c>
      <c r="H1447" s="4">
        <v>1816.0531000000001</v>
      </c>
      <c r="I1447" s="4">
        <v>2697.06</v>
      </c>
    </row>
    <row r="1448" spans="1:9" x14ac:dyDescent="0.25">
      <c r="A1448" s="26">
        <v>42646</v>
      </c>
      <c r="B1448" s="4">
        <v>5557.8779999999997</v>
      </c>
      <c r="C1448" s="4">
        <v>3898.2533469999998</v>
      </c>
      <c r="D1448" s="4">
        <v>4520.6989999999996</v>
      </c>
      <c r="E1448" s="4">
        <v>59461.23</v>
      </c>
      <c r="F1448" s="4">
        <v>4381.8970280000003</v>
      </c>
      <c r="G1448" s="4">
        <v>305.76372909940233</v>
      </c>
      <c r="H1448" s="4">
        <v>1816.5661</v>
      </c>
      <c r="I1448" s="4">
        <v>2711.14</v>
      </c>
    </row>
    <row r="1449" spans="1:9" x14ac:dyDescent="0.25">
      <c r="A1449" s="26">
        <v>42647</v>
      </c>
      <c r="B1449" s="4">
        <v>5537.2960000000003</v>
      </c>
      <c r="C1449" s="4">
        <v>3894.8907869999998</v>
      </c>
      <c r="D1449" s="4">
        <v>4516.9539999999997</v>
      </c>
      <c r="E1449" s="4">
        <v>59339.23</v>
      </c>
      <c r="F1449" s="4">
        <v>4362.6649470000002</v>
      </c>
      <c r="G1449" s="4">
        <v>308.94075421813005</v>
      </c>
      <c r="H1449" s="4">
        <v>1810.739</v>
      </c>
      <c r="I1449" s="4">
        <v>2707.02</v>
      </c>
    </row>
    <row r="1450" spans="1:9" x14ac:dyDescent="0.25">
      <c r="A1450" s="26">
        <v>42648</v>
      </c>
      <c r="B1450" s="4">
        <v>5571.5770000000002</v>
      </c>
      <c r="C1450" s="4">
        <v>3904.3322400000002</v>
      </c>
      <c r="D1450" s="4">
        <v>4524.415</v>
      </c>
      <c r="E1450" s="4">
        <v>60254.34</v>
      </c>
      <c r="F1450" s="4">
        <v>4393.8300650000001</v>
      </c>
      <c r="G1450" s="4">
        <v>305.8973989116833</v>
      </c>
      <c r="H1450" s="4">
        <v>1815.7312999999999</v>
      </c>
      <c r="I1450" s="4">
        <v>2718.12</v>
      </c>
    </row>
    <row r="1451" spans="1:9" x14ac:dyDescent="0.25">
      <c r="A1451" s="26">
        <v>42649</v>
      </c>
      <c r="B1451" s="4">
        <v>5562.857</v>
      </c>
      <c r="C1451" s="4">
        <v>3910.0550229999999</v>
      </c>
      <c r="D1451" s="4">
        <v>4524.1899999999996</v>
      </c>
      <c r="E1451" s="4">
        <v>60644.24</v>
      </c>
      <c r="F1451" s="4">
        <v>4394.6533369999997</v>
      </c>
      <c r="G1451" s="4">
        <v>306.41497657688467</v>
      </c>
      <c r="H1451" s="4">
        <v>1814.9148</v>
      </c>
      <c r="I1451" s="4">
        <v>2721.26</v>
      </c>
    </row>
    <row r="1452" spans="1:9" x14ac:dyDescent="0.25">
      <c r="A1452" s="26">
        <v>42650</v>
      </c>
      <c r="B1452" s="4">
        <v>5563.2</v>
      </c>
      <c r="C1452" s="4">
        <v>3917.358745</v>
      </c>
      <c r="D1452" s="4">
        <v>4521.3950000000004</v>
      </c>
      <c r="E1452" s="4">
        <v>61108.98</v>
      </c>
      <c r="F1452" s="4">
        <v>4408.2432259999996</v>
      </c>
      <c r="G1452" s="4">
        <v>305.05598478267706</v>
      </c>
      <c r="H1452" s="4">
        <v>1815.6483000000001</v>
      </c>
      <c r="I1452" s="4">
        <v>2725.02</v>
      </c>
    </row>
    <row r="1453" spans="1:9" x14ac:dyDescent="0.25">
      <c r="A1453" s="26">
        <v>42653</v>
      </c>
      <c r="B1453" s="4">
        <v>5570.3130000000001</v>
      </c>
      <c r="C1453" s="4">
        <v>3917.6627509999998</v>
      </c>
      <c r="D1453" s="4">
        <v>4519.72</v>
      </c>
      <c r="E1453" s="4">
        <v>61668.33</v>
      </c>
      <c r="F1453" s="4">
        <v>4421.2165210000003</v>
      </c>
      <c r="G1453" s="4">
        <v>304.54419825436707</v>
      </c>
      <c r="H1453" s="4">
        <v>1820.1677999999999</v>
      </c>
      <c r="I1453" s="4">
        <v>2728.65</v>
      </c>
    </row>
    <row r="1454" spans="1:9" x14ac:dyDescent="0.25">
      <c r="A1454" s="26">
        <v>42654</v>
      </c>
      <c r="B1454" s="4">
        <v>5568.2190000000001</v>
      </c>
      <c r="C1454" s="4">
        <v>3916.5243820000001</v>
      </c>
      <c r="D1454" s="4">
        <v>4520.0540000000001</v>
      </c>
      <c r="E1454" s="4">
        <v>61021.85</v>
      </c>
      <c r="F1454" s="4">
        <v>4413.6327819999997</v>
      </c>
      <c r="G1454" s="4">
        <v>300.98355211064506</v>
      </c>
      <c r="H1454" s="4">
        <v>1818.7272</v>
      </c>
      <c r="I1454" s="4">
        <v>2728.22</v>
      </c>
    </row>
    <row r="1455" spans="1:9" x14ac:dyDescent="0.25">
      <c r="A1455" s="26">
        <v>42655</v>
      </c>
      <c r="B1455" s="4">
        <v>5568.2190000000001</v>
      </c>
      <c r="C1455" s="4">
        <v>3916.5243820000001</v>
      </c>
      <c r="D1455" s="4">
        <v>4520.0540000000001</v>
      </c>
      <c r="E1455" s="4">
        <v>61021.85</v>
      </c>
      <c r="F1455" s="4">
        <v>4413.6327819999997</v>
      </c>
      <c r="G1455" s="4">
        <v>301.19061890036704</v>
      </c>
      <c r="H1455" s="4">
        <v>1818.7272</v>
      </c>
      <c r="I1455" s="4">
        <v>2728.22</v>
      </c>
    </row>
    <row r="1456" spans="1:9" x14ac:dyDescent="0.25">
      <c r="A1456" s="26">
        <v>42656</v>
      </c>
      <c r="B1456" s="4">
        <v>5574.1559999999999</v>
      </c>
      <c r="C1456" s="4">
        <v>3920.1490090000002</v>
      </c>
      <c r="D1456" s="4">
        <v>4522.7979999999998</v>
      </c>
      <c r="E1456" s="4">
        <v>61118.58</v>
      </c>
      <c r="F1456" s="4">
        <v>4413.8944320000001</v>
      </c>
      <c r="G1456" s="4">
        <v>299.38382795809991</v>
      </c>
      <c r="H1456" s="4">
        <v>1818.4606000000001</v>
      </c>
      <c r="I1456" s="4">
        <v>2731.73</v>
      </c>
    </row>
    <row r="1457" spans="1:9" x14ac:dyDescent="0.25">
      <c r="A1457" s="26">
        <v>42657</v>
      </c>
      <c r="B1457" s="4">
        <v>5576.1049999999996</v>
      </c>
      <c r="C1457" s="4">
        <v>3920.9980850000002</v>
      </c>
      <c r="D1457" s="4">
        <v>4523.8639999999996</v>
      </c>
      <c r="E1457" s="4">
        <v>61767.22</v>
      </c>
      <c r="F1457" s="4">
        <v>4413.7809379999999</v>
      </c>
      <c r="G1457" s="4">
        <v>301.65817578055743</v>
      </c>
      <c r="H1457" s="4">
        <v>1826.1821</v>
      </c>
      <c r="I1457" s="4">
        <v>2733</v>
      </c>
    </row>
    <row r="1458" spans="1:9" x14ac:dyDescent="0.25">
      <c r="A1458" s="26">
        <v>42660</v>
      </c>
      <c r="B1458" s="4">
        <v>5590.7640000000001</v>
      </c>
      <c r="C1458" s="4">
        <v>3923.085274</v>
      </c>
      <c r="D1458" s="4">
        <v>4526.201</v>
      </c>
      <c r="E1458" s="4">
        <v>62696.11</v>
      </c>
      <c r="F1458" s="4">
        <v>4421.5446300000003</v>
      </c>
      <c r="G1458" s="4">
        <v>301.211345455274</v>
      </c>
      <c r="H1458" s="4">
        <v>1831.3474000000001</v>
      </c>
      <c r="I1458" s="4">
        <v>2736.75</v>
      </c>
    </row>
    <row r="1459" spans="1:9" x14ac:dyDescent="0.25">
      <c r="A1459" s="26">
        <v>42661</v>
      </c>
      <c r="B1459" s="4">
        <v>5597.4790000000003</v>
      </c>
      <c r="C1459" s="4">
        <v>3925.4397789999998</v>
      </c>
      <c r="D1459" s="4">
        <v>4527.7700000000004</v>
      </c>
      <c r="E1459" s="4">
        <v>63782.21</v>
      </c>
      <c r="F1459" s="4">
        <v>4436.3896860000004</v>
      </c>
      <c r="G1459" s="4">
        <v>300.94047172710157</v>
      </c>
      <c r="H1459" s="4">
        <v>1838.5845999999999</v>
      </c>
      <c r="I1459" s="4">
        <v>2741.42</v>
      </c>
    </row>
    <row r="1460" spans="1:9" x14ac:dyDescent="0.25">
      <c r="A1460" s="26">
        <v>42662</v>
      </c>
      <c r="B1460" s="4">
        <v>5631.5510000000004</v>
      </c>
      <c r="C1460" s="4">
        <v>3932.400122</v>
      </c>
      <c r="D1460" s="4">
        <v>4532.9880000000003</v>
      </c>
      <c r="E1460" s="4">
        <v>63505.61</v>
      </c>
      <c r="F1460" s="4">
        <v>4462.5074990000003</v>
      </c>
      <c r="G1460" s="4">
        <v>299.65054453340161</v>
      </c>
      <c r="H1460" s="4">
        <v>1842.7806</v>
      </c>
      <c r="I1460" s="4">
        <v>2748.34</v>
      </c>
    </row>
    <row r="1461" spans="1:9" x14ac:dyDescent="0.25">
      <c r="A1461" s="26">
        <v>42663</v>
      </c>
      <c r="B1461" s="4">
        <v>5634.8609999999999</v>
      </c>
      <c r="C1461" s="4">
        <v>3927.2117659999999</v>
      </c>
      <c r="D1461" s="4">
        <v>4526.2920000000004</v>
      </c>
      <c r="E1461" s="4">
        <v>63837.85</v>
      </c>
      <c r="F1461" s="4">
        <v>4474.8429059999999</v>
      </c>
      <c r="G1461" s="4">
        <v>296.69747569714332</v>
      </c>
      <c r="H1461" s="4">
        <v>1845.5220999999999</v>
      </c>
      <c r="I1461" s="4">
        <v>2752.1</v>
      </c>
    </row>
    <row r="1462" spans="1:9" x14ac:dyDescent="0.25">
      <c r="A1462" s="26">
        <v>42664</v>
      </c>
      <c r="B1462" s="4">
        <v>5615.2079999999996</v>
      </c>
      <c r="C1462" s="4">
        <v>3921.1372529999999</v>
      </c>
      <c r="D1462" s="4">
        <v>4524.1779999999999</v>
      </c>
      <c r="E1462" s="4">
        <v>64108.08</v>
      </c>
      <c r="F1462" s="4">
        <v>4450.1137520000002</v>
      </c>
      <c r="G1462" s="4">
        <v>298.26636172700267</v>
      </c>
      <c r="H1462" s="4">
        <v>1848.6442</v>
      </c>
      <c r="I1462" s="4">
        <v>2748.43</v>
      </c>
    </row>
    <row r="1463" spans="1:9" x14ac:dyDescent="0.25">
      <c r="A1463" s="26">
        <v>42667</v>
      </c>
      <c r="B1463" s="4">
        <v>5632.1080000000002</v>
      </c>
      <c r="C1463" s="4">
        <v>3926.126217</v>
      </c>
      <c r="D1463" s="4">
        <v>4529.0110000000004</v>
      </c>
      <c r="E1463" s="4">
        <v>64059.89</v>
      </c>
      <c r="F1463" s="4">
        <v>4473.0929100000003</v>
      </c>
      <c r="G1463" s="4">
        <v>295.69673316334996</v>
      </c>
      <c r="H1463" s="4">
        <v>1853.9075</v>
      </c>
      <c r="I1463" s="4">
        <v>2756.41</v>
      </c>
    </row>
    <row r="1464" spans="1:9" x14ac:dyDescent="0.25">
      <c r="A1464" s="26">
        <v>42668</v>
      </c>
      <c r="B1464" s="4">
        <v>5594.4210000000003</v>
      </c>
      <c r="C1464" s="4">
        <v>3922.338154</v>
      </c>
      <c r="D1464" s="4">
        <v>4525.9170000000004</v>
      </c>
      <c r="E1464" s="4">
        <v>63866.2</v>
      </c>
      <c r="F1464" s="4">
        <v>4461.242064</v>
      </c>
      <c r="G1464" s="4">
        <v>294.09447800231868</v>
      </c>
      <c r="H1464" s="4">
        <v>1857.5196000000001</v>
      </c>
      <c r="I1464" s="4">
        <v>2750.98</v>
      </c>
    </row>
    <row r="1465" spans="1:9" x14ac:dyDescent="0.25">
      <c r="A1465" s="26">
        <v>42669</v>
      </c>
      <c r="B1465" s="4">
        <v>5561.2719999999999</v>
      </c>
      <c r="C1465" s="4">
        <v>3919.66806</v>
      </c>
      <c r="D1465" s="4">
        <v>4522.6509999999998</v>
      </c>
      <c r="E1465" s="4">
        <v>63825.69</v>
      </c>
      <c r="F1465" s="4">
        <v>4439.2970939999996</v>
      </c>
      <c r="G1465" s="4">
        <v>296.13495669641617</v>
      </c>
      <c r="H1465" s="4">
        <v>1863.7175999999999</v>
      </c>
      <c r="I1465" s="4">
        <v>2746.48</v>
      </c>
    </row>
    <row r="1466" spans="1:9" x14ac:dyDescent="0.25">
      <c r="A1466" s="26">
        <v>42670</v>
      </c>
      <c r="B1466" s="4">
        <v>5538.2370000000001</v>
      </c>
      <c r="C1466" s="4">
        <v>3920.5194929999998</v>
      </c>
      <c r="D1466" s="4">
        <v>4520.3689999999997</v>
      </c>
      <c r="E1466" s="4">
        <v>64249.5</v>
      </c>
      <c r="F1466" s="4">
        <v>4423.2573700000003</v>
      </c>
      <c r="G1466" s="4">
        <v>297.64050301265064</v>
      </c>
      <c r="H1466" s="4">
        <v>1869.3677</v>
      </c>
      <c r="I1466" s="4">
        <v>2747.13</v>
      </c>
    </row>
    <row r="1467" spans="1:9" x14ac:dyDescent="0.25">
      <c r="A1467" s="26">
        <v>42671</v>
      </c>
      <c r="B1467" s="4">
        <v>5529.5010000000002</v>
      </c>
      <c r="C1467" s="4">
        <v>3924.1147679999999</v>
      </c>
      <c r="D1467" s="4">
        <v>4523.616</v>
      </c>
      <c r="E1467" s="4">
        <v>64307.63</v>
      </c>
      <c r="F1467" s="4">
        <v>4422.9532300000001</v>
      </c>
      <c r="G1467" s="4">
        <v>300.35394983105203</v>
      </c>
      <c r="H1467" s="4">
        <v>1879.0044</v>
      </c>
      <c r="I1467" s="4">
        <v>2745.4</v>
      </c>
    </row>
    <row r="1468" spans="1:9" x14ac:dyDescent="0.25">
      <c r="A1468" s="26">
        <v>42674</v>
      </c>
      <c r="B1468" s="4">
        <v>5543.692</v>
      </c>
      <c r="C1468" s="4">
        <v>3927.4148089999999</v>
      </c>
      <c r="D1468" s="4">
        <v>4530.9979999999996</v>
      </c>
      <c r="E1468" s="4">
        <v>64924.52</v>
      </c>
      <c r="F1468" s="4">
        <v>4428.8686690000004</v>
      </c>
      <c r="G1468" s="4">
        <v>299.79193356804058</v>
      </c>
      <c r="H1468" s="4">
        <v>1885.9197999999999</v>
      </c>
      <c r="I1468" s="4">
        <v>2749.23</v>
      </c>
    </row>
    <row r="1469" spans="1:9" x14ac:dyDescent="0.25">
      <c r="A1469" s="26">
        <v>42675</v>
      </c>
      <c r="B1469" s="4">
        <v>5538.1629999999996</v>
      </c>
      <c r="C1469" s="4">
        <v>3923.9027769999998</v>
      </c>
      <c r="D1469" s="4">
        <v>4532.9620000000004</v>
      </c>
      <c r="E1469" s="4">
        <v>63326.42</v>
      </c>
      <c r="F1469" s="4">
        <v>4404.7858299999998</v>
      </c>
      <c r="G1469" s="4">
        <v>302.11823490916009</v>
      </c>
      <c r="H1469" s="4">
        <v>1889.3216</v>
      </c>
      <c r="I1469" s="4">
        <v>2736.35</v>
      </c>
    </row>
    <row r="1470" spans="1:9" x14ac:dyDescent="0.25">
      <c r="A1470" s="26">
        <v>42676</v>
      </c>
      <c r="B1470" s="4">
        <v>5538.1629999999996</v>
      </c>
      <c r="C1470" s="4">
        <v>3923.9027769999998</v>
      </c>
      <c r="D1470" s="4">
        <v>4532.9620000000004</v>
      </c>
      <c r="E1470" s="4">
        <v>63326.42</v>
      </c>
      <c r="F1470" s="4">
        <v>4404.7858299999998</v>
      </c>
      <c r="G1470" s="4">
        <v>301.29821783054825</v>
      </c>
      <c r="H1470" s="4">
        <v>1889.3216</v>
      </c>
      <c r="I1470" s="4">
        <v>2736.35</v>
      </c>
    </row>
    <row r="1471" spans="1:9" x14ac:dyDescent="0.25">
      <c r="A1471" s="26">
        <v>42677</v>
      </c>
      <c r="B1471" s="4">
        <v>5544.6869999999999</v>
      </c>
      <c r="C1471" s="4">
        <v>3926.0365149999998</v>
      </c>
      <c r="D1471" s="4">
        <v>4534.88</v>
      </c>
      <c r="E1471" s="4">
        <v>61750.17</v>
      </c>
      <c r="F1471" s="4">
        <v>4394.3686280000002</v>
      </c>
      <c r="G1471" s="4">
        <v>301.37023237681484</v>
      </c>
      <c r="H1471" s="4">
        <v>1880.6333</v>
      </c>
      <c r="I1471" s="4">
        <v>2732.99</v>
      </c>
    </row>
    <row r="1472" spans="1:9" x14ac:dyDescent="0.25">
      <c r="A1472" s="26">
        <v>42678</v>
      </c>
      <c r="B1472" s="4">
        <v>5550.5370000000003</v>
      </c>
      <c r="C1472" s="4">
        <v>3930.9244520000002</v>
      </c>
      <c r="D1472" s="4">
        <v>4538.5829999999996</v>
      </c>
      <c r="E1472" s="4">
        <v>61598.39</v>
      </c>
      <c r="F1472" s="4">
        <v>4416.1577719999996</v>
      </c>
      <c r="G1472" s="4">
        <v>300.83656857433107</v>
      </c>
      <c r="H1472" s="4">
        <v>1881.6119000000001</v>
      </c>
      <c r="I1472" s="4">
        <v>2739.53</v>
      </c>
    </row>
    <row r="1473" spans="1:9" x14ac:dyDescent="0.25">
      <c r="A1473" s="26">
        <v>42681</v>
      </c>
      <c r="B1473" s="4">
        <v>5572.2150000000001</v>
      </c>
      <c r="C1473" s="4">
        <v>3938.4690690000002</v>
      </c>
      <c r="D1473" s="4">
        <v>4542.442</v>
      </c>
      <c r="E1473" s="4">
        <v>64051.65</v>
      </c>
      <c r="F1473" s="4">
        <v>4442.1039369999999</v>
      </c>
      <c r="G1473" s="4">
        <v>301.58161989097249</v>
      </c>
      <c r="H1473" s="4">
        <v>1874.9784</v>
      </c>
      <c r="I1473" s="4">
        <v>2751.43</v>
      </c>
    </row>
    <row r="1474" spans="1:9" x14ac:dyDescent="0.25">
      <c r="A1474" s="26">
        <v>42682</v>
      </c>
      <c r="B1474" s="4">
        <v>5574.9229999999998</v>
      </c>
      <c r="C1474" s="4">
        <v>3942.6872560000002</v>
      </c>
      <c r="D1474" s="4">
        <v>4543.6229999999996</v>
      </c>
      <c r="E1474" s="4">
        <v>64157.68</v>
      </c>
      <c r="F1474" s="4">
        <v>4458.2809450000004</v>
      </c>
      <c r="G1474" s="4">
        <v>298.45678842366726</v>
      </c>
      <c r="H1474" s="4">
        <v>1872.3125</v>
      </c>
      <c r="I1474" s="4">
        <v>2757.24</v>
      </c>
    </row>
    <row r="1475" spans="1:9" x14ac:dyDescent="0.25">
      <c r="A1475" s="26">
        <v>42683</v>
      </c>
      <c r="B1475" s="4">
        <v>5525.6809999999996</v>
      </c>
      <c r="C1475" s="4">
        <v>3935.7830570000001</v>
      </c>
      <c r="D1475" s="4">
        <v>4533.7219999999998</v>
      </c>
      <c r="E1475" s="4">
        <v>63258.27</v>
      </c>
      <c r="F1475" s="4">
        <v>4407.2529459999996</v>
      </c>
      <c r="G1475" s="4">
        <v>303.9162069959923</v>
      </c>
      <c r="H1475" s="4">
        <v>1868.5988</v>
      </c>
      <c r="I1475" s="4">
        <v>2746.46</v>
      </c>
    </row>
    <row r="1476" spans="1:9" x14ac:dyDescent="0.25">
      <c r="A1476" s="26">
        <v>42684</v>
      </c>
      <c r="B1476" s="4">
        <v>5391.2939999999999</v>
      </c>
      <c r="C1476" s="4">
        <v>3919.5856170000002</v>
      </c>
      <c r="D1476" s="4">
        <v>4514.098</v>
      </c>
      <c r="E1476" s="4">
        <v>61200.959999999999</v>
      </c>
      <c r="F1476" s="4">
        <v>4322.4982950000003</v>
      </c>
      <c r="G1476" s="4">
        <v>319.32685756327476</v>
      </c>
      <c r="H1476" s="4">
        <v>1856.1041</v>
      </c>
      <c r="I1476" s="4">
        <v>2714.24</v>
      </c>
    </row>
    <row r="1477" spans="1:9" x14ac:dyDescent="0.25">
      <c r="A1477" s="26">
        <v>42685</v>
      </c>
      <c r="B1477" s="4">
        <v>5370.2730000000001</v>
      </c>
      <c r="C1477" s="4">
        <v>3916.857512</v>
      </c>
      <c r="D1477" s="4">
        <v>4508.5050000000001</v>
      </c>
      <c r="E1477" s="4">
        <v>59183.51</v>
      </c>
      <c r="F1477" s="4">
        <v>4311.3041380000004</v>
      </c>
      <c r="G1477" s="4">
        <v>319.67074616276466</v>
      </c>
      <c r="H1477" s="4">
        <v>1848.1806999999999</v>
      </c>
      <c r="I1477" s="4">
        <v>2708.08</v>
      </c>
    </row>
    <row r="1478" spans="1:9" x14ac:dyDescent="0.25">
      <c r="A1478" s="26">
        <v>42688</v>
      </c>
      <c r="B1478" s="4">
        <v>5277.6450000000004</v>
      </c>
      <c r="C1478" s="4">
        <v>3893.60419</v>
      </c>
      <c r="D1478" s="4">
        <v>4486.1880000000001</v>
      </c>
      <c r="E1478" s="4">
        <v>59657.46</v>
      </c>
      <c r="F1478" s="4">
        <v>4242.4877200000001</v>
      </c>
      <c r="G1478" s="4">
        <v>321.84134332887305</v>
      </c>
      <c r="H1478" s="4">
        <v>1838.8668</v>
      </c>
      <c r="I1478" s="4">
        <v>2685.74</v>
      </c>
    </row>
    <row r="1479" spans="1:9" x14ac:dyDescent="0.25">
      <c r="A1479" s="26">
        <v>42689</v>
      </c>
      <c r="B1479" s="4">
        <v>5277.6450000000004</v>
      </c>
      <c r="C1479" s="4">
        <v>3893.60419</v>
      </c>
      <c r="D1479" s="4">
        <v>4486.1880000000001</v>
      </c>
      <c r="E1479" s="4">
        <v>59657.46</v>
      </c>
      <c r="F1479" s="4">
        <v>4242.4877200000001</v>
      </c>
      <c r="G1479" s="4">
        <v>323.28592645848062</v>
      </c>
      <c r="H1479" s="4">
        <v>1838.8668</v>
      </c>
      <c r="I1479" s="4">
        <v>2685.74</v>
      </c>
    </row>
    <row r="1480" spans="1:9" x14ac:dyDescent="0.25">
      <c r="A1480" s="26">
        <v>42690</v>
      </c>
      <c r="B1480" s="4">
        <v>5356.1530000000002</v>
      </c>
      <c r="C1480" s="4">
        <v>3911.9139530000002</v>
      </c>
      <c r="D1480" s="4">
        <v>4497.3429999999998</v>
      </c>
      <c r="E1480" s="4">
        <v>60759.32</v>
      </c>
      <c r="F1480" s="4">
        <v>4315.000916</v>
      </c>
      <c r="G1480" s="4">
        <v>322.33848965358709</v>
      </c>
      <c r="H1480" s="4">
        <v>1837.1822999999999</v>
      </c>
      <c r="I1480" s="4">
        <v>2704.67</v>
      </c>
    </row>
    <row r="1481" spans="1:9" x14ac:dyDescent="0.25">
      <c r="A1481" s="26">
        <v>42691</v>
      </c>
      <c r="B1481" s="4">
        <v>5361.5119999999997</v>
      </c>
      <c r="C1481" s="4">
        <v>3911.3684090000002</v>
      </c>
      <c r="D1481" s="4">
        <v>4497.7669999999998</v>
      </c>
      <c r="E1481" s="4">
        <v>59770.47</v>
      </c>
      <c r="F1481" s="4">
        <v>4295.67875</v>
      </c>
      <c r="G1481" s="4">
        <v>322.10945832771398</v>
      </c>
      <c r="H1481" s="4">
        <v>1840.7054000000001</v>
      </c>
      <c r="I1481" s="4">
        <v>2705.71</v>
      </c>
    </row>
    <row r="1482" spans="1:9" x14ac:dyDescent="0.25">
      <c r="A1482" s="26">
        <v>42692</v>
      </c>
      <c r="B1482" s="4">
        <v>5365.1480000000001</v>
      </c>
      <c r="C1482" s="4">
        <v>3916.0967390000001</v>
      </c>
      <c r="D1482" s="4">
        <v>4502.2640000000001</v>
      </c>
      <c r="E1482" s="4">
        <v>59961.760000000002</v>
      </c>
      <c r="F1482" s="4">
        <v>4296.742843</v>
      </c>
      <c r="G1482" s="4">
        <v>317.49192383315949</v>
      </c>
      <c r="H1482" s="4">
        <v>1837.8933</v>
      </c>
      <c r="I1482" s="4">
        <v>2711.68</v>
      </c>
    </row>
    <row r="1483" spans="1:9" x14ac:dyDescent="0.25">
      <c r="A1483" s="26">
        <v>42695</v>
      </c>
      <c r="B1483" s="4">
        <v>5422.97</v>
      </c>
      <c r="C1483" s="4">
        <v>3938.514236</v>
      </c>
      <c r="D1483" s="4">
        <v>4521.4380000000001</v>
      </c>
      <c r="E1483" s="4">
        <v>61070.27</v>
      </c>
      <c r="F1483" s="4">
        <v>4348.1348619999999</v>
      </c>
      <c r="G1483" s="4">
        <v>316.11662463915474</v>
      </c>
      <c r="H1483" s="4">
        <v>1829.2726</v>
      </c>
      <c r="I1483" s="4">
        <v>2729.03</v>
      </c>
    </row>
    <row r="1484" spans="1:9" x14ac:dyDescent="0.25">
      <c r="A1484" s="26">
        <v>42696</v>
      </c>
      <c r="B1484" s="4">
        <v>5426.3239999999996</v>
      </c>
      <c r="C1484" s="4">
        <v>3942.983514</v>
      </c>
      <c r="D1484" s="4">
        <v>4531.3280000000004</v>
      </c>
      <c r="E1484" s="4">
        <v>61954.47</v>
      </c>
      <c r="F1484" s="4">
        <v>4352.4172289999997</v>
      </c>
      <c r="G1484" s="4">
        <v>317.03425426942403</v>
      </c>
      <c r="H1484" s="4">
        <v>1837.0733</v>
      </c>
      <c r="I1484" s="4">
        <v>2730.82</v>
      </c>
    </row>
    <row r="1485" spans="1:9" x14ac:dyDescent="0.25">
      <c r="A1485" s="26">
        <v>42697</v>
      </c>
      <c r="B1485" s="4">
        <v>5420.2259999999997</v>
      </c>
      <c r="C1485" s="4">
        <v>3943.5897719999998</v>
      </c>
      <c r="D1485" s="4">
        <v>4532.4489999999996</v>
      </c>
      <c r="E1485" s="4">
        <v>61985.91</v>
      </c>
      <c r="F1485" s="4">
        <v>4354.3474489999999</v>
      </c>
      <c r="G1485" s="4">
        <v>320.02665734346778</v>
      </c>
      <c r="H1485" s="4">
        <v>1831.5488</v>
      </c>
      <c r="I1485" s="4">
        <v>2736.95</v>
      </c>
    </row>
    <row r="1486" spans="1:9" x14ac:dyDescent="0.25">
      <c r="A1486" s="26">
        <v>42699</v>
      </c>
      <c r="B1486" s="4">
        <v>5377.0309999999999</v>
      </c>
      <c r="C1486" s="4">
        <v>3941.0907309999998</v>
      </c>
      <c r="D1486" s="4">
        <v>4527.5540000000001</v>
      </c>
      <c r="E1486" s="4">
        <v>61559.08</v>
      </c>
      <c r="F1486" s="4">
        <v>4309.5942679999998</v>
      </c>
      <c r="G1486" s="4">
        <v>322.79698531143731</v>
      </c>
      <c r="H1486" s="4">
        <v>1830.1559999999999</v>
      </c>
      <c r="I1486" s="4">
        <v>2728.44</v>
      </c>
    </row>
    <row r="1487" spans="1:9" x14ac:dyDescent="0.25">
      <c r="A1487" s="26">
        <v>42702</v>
      </c>
      <c r="B1487" s="4">
        <v>5404.4579999999996</v>
      </c>
      <c r="C1487" s="4">
        <v>3948.2839819999999</v>
      </c>
      <c r="D1487" s="4">
        <v>4536.6459999999997</v>
      </c>
      <c r="E1487" s="4">
        <v>62855.5</v>
      </c>
      <c r="F1487" s="4">
        <v>4340.180206</v>
      </c>
      <c r="G1487" s="4">
        <v>319.94003507352971</v>
      </c>
      <c r="H1487" s="4">
        <v>1832.6769999999999</v>
      </c>
      <c r="I1487" s="4">
        <v>2729.96</v>
      </c>
    </row>
    <row r="1488" spans="1:9" x14ac:dyDescent="0.25">
      <c r="A1488" s="26">
        <v>42703</v>
      </c>
      <c r="B1488" s="4">
        <v>5427.7889999999998</v>
      </c>
      <c r="C1488" s="4">
        <v>3954.5359490000001</v>
      </c>
      <c r="D1488" s="4">
        <v>4544.2079999999996</v>
      </c>
      <c r="E1488" s="4">
        <v>60986.52</v>
      </c>
      <c r="F1488" s="4">
        <v>4353.2439539999996</v>
      </c>
      <c r="G1488" s="4">
        <v>320.80221399898738</v>
      </c>
      <c r="H1488" s="4">
        <v>1835.0922</v>
      </c>
      <c r="I1488" s="4">
        <v>2732.13</v>
      </c>
    </row>
    <row r="1489" spans="1:9" x14ac:dyDescent="0.25">
      <c r="A1489" s="26">
        <v>42704</v>
      </c>
      <c r="B1489" s="4">
        <v>5430.3459999999995</v>
      </c>
      <c r="C1489" s="4">
        <v>3959.6228729999998</v>
      </c>
      <c r="D1489" s="4">
        <v>4549.0050000000001</v>
      </c>
      <c r="E1489" s="4">
        <v>61906.36</v>
      </c>
      <c r="F1489" s="4">
        <v>4372.6511069999997</v>
      </c>
      <c r="G1489" s="4">
        <v>318.79138821859732</v>
      </c>
      <c r="H1489" s="4">
        <v>1837.1322</v>
      </c>
      <c r="I1489" s="4">
        <v>2742.67</v>
      </c>
    </row>
    <row r="1490" spans="1:9" x14ac:dyDescent="0.25">
      <c r="A1490" s="26">
        <v>42705</v>
      </c>
      <c r="B1490" s="4">
        <v>5310.0680000000002</v>
      </c>
      <c r="C1490" s="4">
        <v>3936.7452859999999</v>
      </c>
      <c r="D1490" s="4">
        <v>4525.3010000000004</v>
      </c>
      <c r="E1490" s="4">
        <v>59506.54</v>
      </c>
      <c r="F1490" s="4">
        <v>4282.5947560000004</v>
      </c>
      <c r="G1490" s="4">
        <v>325.00684396981114</v>
      </c>
      <c r="H1490" s="4">
        <v>1836.2996000000001</v>
      </c>
      <c r="I1490" s="4">
        <v>2720.1</v>
      </c>
    </row>
    <row r="1491" spans="1:9" x14ac:dyDescent="0.25">
      <c r="A1491" s="26">
        <v>42706</v>
      </c>
      <c r="B1491" s="4">
        <v>5306.2389999999996</v>
      </c>
      <c r="C1491" s="4">
        <v>3938.1615630000001</v>
      </c>
      <c r="D1491" s="4">
        <v>4529.9219999999996</v>
      </c>
      <c r="E1491" s="4">
        <v>60316.13</v>
      </c>
      <c r="F1491" s="4">
        <v>4272.7187080000003</v>
      </c>
      <c r="G1491" s="4">
        <v>326.84299151793834</v>
      </c>
      <c r="H1491" s="4">
        <v>1839.2593999999999</v>
      </c>
      <c r="I1491" s="4">
        <v>2714.26</v>
      </c>
    </row>
    <row r="1492" spans="1:9" x14ac:dyDescent="0.25">
      <c r="A1492" s="26">
        <v>42709</v>
      </c>
      <c r="B1492" s="4">
        <v>5358.0119999999997</v>
      </c>
      <c r="C1492" s="4">
        <v>3961.388175</v>
      </c>
      <c r="D1492" s="4">
        <v>4552.4129999999996</v>
      </c>
      <c r="E1492" s="4">
        <v>59831.73</v>
      </c>
      <c r="F1492" s="4">
        <v>4331.3606209999998</v>
      </c>
      <c r="G1492" s="4">
        <v>322.9075480083784</v>
      </c>
      <c r="H1492" s="4">
        <v>1832.162</v>
      </c>
      <c r="I1492" s="4">
        <v>2730.95</v>
      </c>
    </row>
    <row r="1493" spans="1:9" x14ac:dyDescent="0.25">
      <c r="A1493" s="26">
        <v>42710</v>
      </c>
      <c r="B1493" s="4">
        <v>5333.1989999999996</v>
      </c>
      <c r="C1493" s="4">
        <v>3964.6975010000001</v>
      </c>
      <c r="D1493" s="4">
        <v>4556.1589999999997</v>
      </c>
      <c r="E1493" s="4">
        <v>61088.25</v>
      </c>
      <c r="F1493" s="4">
        <v>4322.8336390000004</v>
      </c>
      <c r="G1493" s="4">
        <v>322.36976510712287</v>
      </c>
      <c r="H1493" s="4">
        <v>1835.8104000000001</v>
      </c>
      <c r="I1493" s="4">
        <v>2730.11</v>
      </c>
    </row>
    <row r="1494" spans="1:9" x14ac:dyDescent="0.25">
      <c r="A1494" s="26">
        <v>42711</v>
      </c>
      <c r="B1494" s="4">
        <v>5368.7259999999997</v>
      </c>
      <c r="C1494" s="4">
        <v>3970.2213879999999</v>
      </c>
      <c r="D1494" s="4">
        <v>4562.1229999999996</v>
      </c>
      <c r="E1494" s="4">
        <v>61414.400000000001</v>
      </c>
      <c r="F1494" s="4">
        <v>4344.6434710000003</v>
      </c>
      <c r="G1494" s="4">
        <v>323.69440546757698</v>
      </c>
      <c r="H1494" s="4">
        <v>1835.4981</v>
      </c>
      <c r="I1494" s="4">
        <v>2734.55</v>
      </c>
    </row>
    <row r="1495" spans="1:9" x14ac:dyDescent="0.25">
      <c r="A1495" s="26">
        <v>42712</v>
      </c>
      <c r="B1495" s="4">
        <v>5423.6390000000001</v>
      </c>
      <c r="C1495" s="4">
        <v>3977.8539129999999</v>
      </c>
      <c r="D1495" s="4">
        <v>4571.3459999999995</v>
      </c>
      <c r="E1495" s="4">
        <v>60676.57</v>
      </c>
      <c r="F1495" s="4">
        <v>4387.7854239999997</v>
      </c>
      <c r="G1495" s="4">
        <v>321.90621385592016</v>
      </c>
      <c r="H1495" s="4">
        <v>1837.0059000000001</v>
      </c>
      <c r="I1495" s="4">
        <v>2750.45</v>
      </c>
    </row>
    <row r="1496" spans="1:9" x14ac:dyDescent="0.25">
      <c r="A1496" s="26">
        <v>42713</v>
      </c>
      <c r="B1496" s="4">
        <v>5420.1580000000004</v>
      </c>
      <c r="C1496" s="4">
        <v>3980.4157540000001</v>
      </c>
      <c r="D1496" s="4">
        <v>4563.3100000000004</v>
      </c>
      <c r="E1496" s="4">
        <v>60500.62</v>
      </c>
      <c r="F1496" s="4">
        <v>4380.1001850000002</v>
      </c>
      <c r="G1496" s="4">
        <v>322.89821643585657</v>
      </c>
      <c r="H1496" s="4">
        <v>1848.0725</v>
      </c>
      <c r="I1496" s="4">
        <v>2754.31</v>
      </c>
    </row>
    <row r="1497" spans="1:9" x14ac:dyDescent="0.25">
      <c r="A1497" s="26">
        <v>42716</v>
      </c>
      <c r="B1497" s="4">
        <v>5434.4530000000004</v>
      </c>
      <c r="C1497" s="4">
        <v>3985.0249269999999</v>
      </c>
      <c r="D1497" s="4">
        <v>4564.1729999999998</v>
      </c>
      <c r="E1497" s="4">
        <v>59178.62</v>
      </c>
      <c r="F1497" s="4">
        <v>4375.6443529999997</v>
      </c>
      <c r="G1497" s="4">
        <v>318.67384297819734</v>
      </c>
      <c r="H1497" s="4">
        <v>1851.655</v>
      </c>
      <c r="I1497" s="4">
        <v>2754.7</v>
      </c>
    </row>
    <row r="1498" spans="1:9" x14ac:dyDescent="0.25">
      <c r="A1498" s="26">
        <v>42717</v>
      </c>
      <c r="B1498" s="4">
        <v>5454.79</v>
      </c>
      <c r="C1498" s="4">
        <v>3984.3156690000001</v>
      </c>
      <c r="D1498" s="4">
        <v>4563.8310000000001</v>
      </c>
      <c r="E1498" s="4">
        <v>59280.57</v>
      </c>
      <c r="F1498" s="4">
        <v>4369.2290739999999</v>
      </c>
      <c r="G1498" s="4">
        <v>319.64278099094741</v>
      </c>
      <c r="H1498" s="4">
        <v>1843.1030000000001</v>
      </c>
      <c r="I1498" s="4">
        <v>2752.11</v>
      </c>
    </row>
    <row r="1499" spans="1:9" x14ac:dyDescent="0.25">
      <c r="A1499" s="26">
        <v>42718</v>
      </c>
      <c r="B1499" s="4">
        <v>5460.3069999999998</v>
      </c>
      <c r="C1499" s="4">
        <v>3988.8215009999999</v>
      </c>
      <c r="D1499" s="4">
        <v>4569.4560000000001</v>
      </c>
      <c r="E1499" s="4">
        <v>58212.12</v>
      </c>
      <c r="F1499" s="4">
        <v>4373.8326669999997</v>
      </c>
      <c r="G1499" s="4">
        <v>320.60759416003998</v>
      </c>
      <c r="H1499" s="4">
        <v>1842.6514</v>
      </c>
      <c r="I1499" s="4">
        <v>2756.76</v>
      </c>
    </row>
    <row r="1500" spans="1:9" x14ac:dyDescent="0.25">
      <c r="A1500" s="26">
        <v>42719</v>
      </c>
      <c r="B1500" s="4">
        <v>5463.8879999999999</v>
      </c>
      <c r="C1500" s="4">
        <v>3990.0821059999998</v>
      </c>
      <c r="D1500" s="4">
        <v>4572.8159999999998</v>
      </c>
      <c r="E1500" s="4">
        <v>58396.160000000003</v>
      </c>
      <c r="F1500" s="4">
        <v>4355.8452049999996</v>
      </c>
      <c r="G1500" s="4">
        <v>320.32997438647618</v>
      </c>
      <c r="H1500" s="4">
        <v>1848.5655999999999</v>
      </c>
      <c r="I1500" s="4">
        <v>2761.55</v>
      </c>
    </row>
    <row r="1501" spans="1:9" x14ac:dyDescent="0.25">
      <c r="A1501" s="26">
        <v>42720</v>
      </c>
      <c r="B1501" s="4">
        <v>5463.3810000000003</v>
      </c>
      <c r="C1501" s="4">
        <v>3995.9005120000002</v>
      </c>
      <c r="D1501" s="4">
        <v>4578.8900000000003</v>
      </c>
      <c r="E1501" s="4">
        <v>58389.04</v>
      </c>
      <c r="F1501" s="4">
        <v>4375.2638059999999</v>
      </c>
      <c r="G1501" s="4">
        <v>322.49479872332074</v>
      </c>
      <c r="H1501" s="4">
        <v>1848.9452000000001</v>
      </c>
      <c r="I1501" s="4">
        <v>2770.07</v>
      </c>
    </row>
    <row r="1502" spans="1:9" x14ac:dyDescent="0.25">
      <c r="A1502" s="26">
        <v>42723</v>
      </c>
      <c r="B1502" s="4">
        <v>5479.29</v>
      </c>
      <c r="C1502" s="4">
        <v>4002.8765239999998</v>
      </c>
      <c r="D1502" s="4">
        <v>4583.6540000000005</v>
      </c>
      <c r="E1502" s="4">
        <v>57111</v>
      </c>
      <c r="F1502" s="4">
        <v>4386.5691639999995</v>
      </c>
      <c r="G1502" s="4">
        <v>321.52768529429699</v>
      </c>
      <c r="H1502" s="4">
        <v>1845.4416000000001</v>
      </c>
      <c r="I1502" s="4">
        <v>2774.67</v>
      </c>
    </row>
    <row r="1503" spans="1:9" x14ac:dyDescent="0.25">
      <c r="A1503" s="26">
        <v>42724</v>
      </c>
      <c r="B1503" s="4">
        <v>5487.366</v>
      </c>
      <c r="C1503" s="4">
        <v>4002.8246469999999</v>
      </c>
      <c r="D1503" s="4">
        <v>4587.5389999999998</v>
      </c>
      <c r="E1503" s="4">
        <v>57582.89</v>
      </c>
      <c r="F1503" s="4">
        <v>4412.2364310000003</v>
      </c>
      <c r="G1503" s="4">
        <v>320.16122125727043</v>
      </c>
      <c r="H1503" s="4">
        <v>1846.9736</v>
      </c>
      <c r="I1503" s="4">
        <v>2776.87</v>
      </c>
    </row>
    <row r="1504" spans="1:9" x14ac:dyDescent="0.25">
      <c r="A1504" s="26">
        <v>42725</v>
      </c>
      <c r="B1504" s="4">
        <v>5517.0940000000001</v>
      </c>
      <c r="C1504" s="4">
        <v>4015.3731659999999</v>
      </c>
      <c r="D1504" s="4">
        <v>4591.799</v>
      </c>
      <c r="E1504" s="4">
        <v>57646.52</v>
      </c>
      <c r="F1504" s="4">
        <v>4453.6499880000001</v>
      </c>
      <c r="G1504" s="4">
        <v>318.0369784643425</v>
      </c>
      <c r="H1504" s="4">
        <v>1857.6911</v>
      </c>
      <c r="I1504" s="4">
        <v>2786.44</v>
      </c>
    </row>
    <row r="1505" spans="1:9" x14ac:dyDescent="0.25">
      <c r="A1505" s="26">
        <v>42726</v>
      </c>
      <c r="B1505" s="4">
        <v>5543.63</v>
      </c>
      <c r="C1505" s="4">
        <v>4019.4977250000002</v>
      </c>
      <c r="D1505" s="4">
        <v>4593.24</v>
      </c>
      <c r="E1505" s="4">
        <v>57255.22</v>
      </c>
      <c r="F1505" s="4">
        <v>4473.6256919999996</v>
      </c>
      <c r="G1505" s="4">
        <v>313.83099250355593</v>
      </c>
      <c r="H1505" s="4">
        <v>1857.4780000000001</v>
      </c>
      <c r="I1505" s="4">
        <v>2793.89</v>
      </c>
    </row>
    <row r="1506" spans="1:9" x14ac:dyDescent="0.25">
      <c r="A1506" s="26">
        <v>42727</v>
      </c>
      <c r="B1506" s="4">
        <v>5539.848</v>
      </c>
      <c r="C1506" s="4">
        <v>4022.1126290000002</v>
      </c>
      <c r="D1506" s="4">
        <v>4593.2849999999999</v>
      </c>
      <c r="E1506" s="4">
        <v>57937.11</v>
      </c>
      <c r="F1506" s="4">
        <v>4479.0007939999996</v>
      </c>
      <c r="G1506" s="4">
        <v>312.1540933379149</v>
      </c>
      <c r="H1506" s="4">
        <v>1852.4096999999999</v>
      </c>
      <c r="I1506" s="4">
        <v>2794.78</v>
      </c>
    </row>
    <row r="1507" spans="1:9" x14ac:dyDescent="0.25">
      <c r="A1507" s="26">
        <v>42731</v>
      </c>
      <c r="B1507" s="4">
        <v>5554.598</v>
      </c>
      <c r="C1507" s="4">
        <v>4029.3349189999999</v>
      </c>
      <c r="D1507" s="4">
        <v>4598.2520000000004</v>
      </c>
      <c r="E1507" s="4">
        <v>58696.69</v>
      </c>
      <c r="F1507" s="4">
        <v>4489.1572200000001</v>
      </c>
      <c r="G1507" s="4">
        <v>312.64345771263237</v>
      </c>
      <c r="H1507" s="4">
        <v>1861.2285999999999</v>
      </c>
      <c r="I1507" s="4">
        <v>2800.21</v>
      </c>
    </row>
    <row r="1508" spans="1:9" x14ac:dyDescent="0.25">
      <c r="A1508" s="26">
        <v>42732</v>
      </c>
      <c r="B1508" s="4">
        <v>5581.0309999999999</v>
      </c>
      <c r="C1508" s="4">
        <v>4031.3823149999998</v>
      </c>
      <c r="D1508" s="4">
        <v>4604.3999999999996</v>
      </c>
      <c r="E1508" s="4">
        <v>59781.63</v>
      </c>
      <c r="F1508" s="4">
        <v>4488.1989050000002</v>
      </c>
      <c r="G1508" s="4">
        <v>311.95251172540679</v>
      </c>
      <c r="H1508" s="4">
        <v>1858.2793999999999</v>
      </c>
      <c r="I1508" s="4">
        <v>2803.59</v>
      </c>
    </row>
    <row r="1509" spans="1:9" x14ac:dyDescent="0.25">
      <c r="A1509" s="26">
        <v>42733</v>
      </c>
      <c r="B1509" s="4">
        <v>5629.9309999999996</v>
      </c>
      <c r="C1509" s="4">
        <v>4034.2707479999999</v>
      </c>
      <c r="D1509" s="4">
        <v>4610.7420000000002</v>
      </c>
      <c r="E1509" s="4">
        <v>60227.28</v>
      </c>
      <c r="F1509" s="4">
        <v>4492.3982159999996</v>
      </c>
      <c r="G1509" s="4">
        <v>310.08901283761259</v>
      </c>
      <c r="H1509" s="4">
        <v>1864.6181999999999</v>
      </c>
      <c r="I1509" s="4">
        <v>2804.15</v>
      </c>
    </row>
    <row r="1510" spans="1:9" x14ac:dyDescent="0.25">
      <c r="A1510" s="26">
        <v>42734</v>
      </c>
      <c r="B1510" s="4">
        <v>5631.9840000000004</v>
      </c>
      <c r="C1510" s="4">
        <v>4036.0782989999998</v>
      </c>
      <c r="D1510" s="4">
        <v>4612.45</v>
      </c>
      <c r="E1510" s="4">
        <v>60227.28</v>
      </c>
      <c r="F1510" s="4">
        <v>4494.3213519999999</v>
      </c>
      <c r="G1510" s="4">
        <v>309.22311213010221</v>
      </c>
      <c r="H1510" s="4">
        <v>1864.6181999999999</v>
      </c>
      <c r="I1510" s="4">
        <v>2805.43</v>
      </c>
    </row>
    <row r="1511" spans="1:9" x14ac:dyDescent="0.25">
      <c r="A1511" s="26">
        <v>42738</v>
      </c>
      <c r="B1511" s="4">
        <v>5659.9210000000003</v>
      </c>
      <c r="C1511" s="4">
        <v>4047.2623119999998</v>
      </c>
      <c r="D1511" s="4">
        <v>4627.2929999999997</v>
      </c>
      <c r="E1511" s="4">
        <v>61813.83</v>
      </c>
      <c r="F1511" s="4">
        <v>4532.1288050000003</v>
      </c>
      <c r="G1511" s="4">
        <v>312.17288414957966</v>
      </c>
      <c r="H1511" s="4">
        <v>1873.8993</v>
      </c>
      <c r="I1511" s="4">
        <v>2815.25</v>
      </c>
    </row>
    <row r="1512" spans="1:9" x14ac:dyDescent="0.25">
      <c r="A1512" s="26">
        <v>42739</v>
      </c>
      <c r="B1512" s="4">
        <v>5632.3149999999996</v>
      </c>
      <c r="C1512" s="4">
        <v>4044.8467759999999</v>
      </c>
      <c r="D1512" s="4">
        <v>4628.6899999999996</v>
      </c>
      <c r="E1512" s="4">
        <v>61589.06</v>
      </c>
      <c r="F1512" s="4">
        <v>4502.3222169999999</v>
      </c>
      <c r="G1512" s="4">
        <v>309.19315394567849</v>
      </c>
      <c r="H1512" s="4">
        <v>1874.0334</v>
      </c>
      <c r="I1512" s="4">
        <v>2808.5</v>
      </c>
    </row>
    <row r="1513" spans="1:9" x14ac:dyDescent="0.25">
      <c r="A1513" s="26">
        <v>42740</v>
      </c>
      <c r="B1513" s="4">
        <v>5652.8130000000001</v>
      </c>
      <c r="C1513" s="4">
        <v>4055.9714690000001</v>
      </c>
      <c r="D1513" s="4">
        <v>4636.4560000000001</v>
      </c>
      <c r="E1513" s="4">
        <v>62070.98</v>
      </c>
      <c r="F1513" s="4">
        <v>4518.985651</v>
      </c>
      <c r="G1513" s="4">
        <v>307.71668306521997</v>
      </c>
      <c r="H1513" s="4">
        <v>1873.4241999999999</v>
      </c>
      <c r="I1513" s="4">
        <v>2808.57</v>
      </c>
    </row>
    <row r="1514" spans="1:9" x14ac:dyDescent="0.25">
      <c r="A1514" s="26">
        <v>42741</v>
      </c>
      <c r="B1514" s="4">
        <v>5629.4480000000003</v>
      </c>
      <c r="C1514" s="4">
        <v>4055.499566</v>
      </c>
      <c r="D1514" s="4">
        <v>4632.4930000000004</v>
      </c>
      <c r="E1514" s="4">
        <v>61665.37</v>
      </c>
      <c r="F1514" s="4">
        <v>4517.3370809999997</v>
      </c>
      <c r="G1514" s="4">
        <v>310.04820661749341</v>
      </c>
      <c r="H1514" s="4">
        <v>1879.7248</v>
      </c>
      <c r="I1514" s="4">
        <v>2814.35</v>
      </c>
    </row>
    <row r="1515" spans="1:9" x14ac:dyDescent="0.25">
      <c r="A1515" s="26">
        <v>42744</v>
      </c>
      <c r="B1515" s="4">
        <v>5627.6409999999996</v>
      </c>
      <c r="C1515" s="4">
        <v>4058.4556120000002</v>
      </c>
      <c r="D1515" s="4">
        <v>4632.5550000000003</v>
      </c>
      <c r="E1515" s="4">
        <v>61700.29</v>
      </c>
      <c r="F1515" s="4">
        <v>4532.2631529999999</v>
      </c>
      <c r="G1515" s="4">
        <v>307.70619181604826</v>
      </c>
      <c r="H1515" s="4">
        <v>1873.8089</v>
      </c>
      <c r="I1515" s="4">
        <v>2814.74</v>
      </c>
    </row>
    <row r="1516" spans="1:9" x14ac:dyDescent="0.25">
      <c r="A1516" s="26">
        <v>42745</v>
      </c>
      <c r="B1516" s="4">
        <v>5636.2569999999996</v>
      </c>
      <c r="C1516" s="4">
        <v>4065.376225</v>
      </c>
      <c r="D1516" s="4">
        <v>4635.1090000000004</v>
      </c>
      <c r="E1516" s="4">
        <v>62131.8</v>
      </c>
      <c r="F1516" s="4">
        <v>4558.591719</v>
      </c>
      <c r="G1516" s="4">
        <v>307.06131788093404</v>
      </c>
      <c r="H1516" s="4">
        <v>1882.4029</v>
      </c>
      <c r="I1516" s="4">
        <v>2817.49</v>
      </c>
    </row>
    <row r="1517" spans="1:9" x14ac:dyDescent="0.25">
      <c r="A1517" s="26">
        <v>42746</v>
      </c>
      <c r="B1517" s="4">
        <v>5622.393</v>
      </c>
      <c r="C1517" s="4">
        <v>4066.306079</v>
      </c>
      <c r="D1517" s="4">
        <v>4631.826</v>
      </c>
      <c r="E1517" s="4">
        <v>62446.26</v>
      </c>
      <c r="F1517" s="4">
        <v>4552.0251509999998</v>
      </c>
      <c r="G1517" s="4">
        <v>308.03079135178706</v>
      </c>
      <c r="H1517" s="4">
        <v>1883.2624000000001</v>
      </c>
      <c r="I1517" s="4">
        <v>2815.99</v>
      </c>
    </row>
    <row r="1518" spans="1:9" x14ac:dyDescent="0.25">
      <c r="A1518" s="26">
        <v>42747</v>
      </c>
      <c r="B1518" s="4">
        <v>5747.259</v>
      </c>
      <c r="C1518" s="4">
        <v>4095.7390059999998</v>
      </c>
      <c r="D1518" s="4">
        <v>4664.393</v>
      </c>
      <c r="E1518" s="4">
        <v>63953.93</v>
      </c>
      <c r="F1518" s="4">
        <v>4615.0190380000004</v>
      </c>
      <c r="G1518" s="4">
        <v>306.76120523228366</v>
      </c>
      <c r="H1518" s="4">
        <v>1892.0558000000001</v>
      </c>
      <c r="I1518" s="4">
        <v>2836.53</v>
      </c>
    </row>
    <row r="1519" spans="1:9" x14ac:dyDescent="0.25">
      <c r="A1519" s="26">
        <v>42748</v>
      </c>
      <c r="B1519" s="4">
        <v>5760.1819999999998</v>
      </c>
      <c r="C1519" s="4">
        <v>4093.3947499999999</v>
      </c>
      <c r="D1519" s="4">
        <v>4667.8339999999998</v>
      </c>
      <c r="E1519" s="4">
        <v>63651.519999999997</v>
      </c>
      <c r="F1519" s="4">
        <v>4608.9739289999998</v>
      </c>
      <c r="G1519" s="4">
        <v>309.80916578237748</v>
      </c>
      <c r="H1519" s="4">
        <v>1903.6541999999999</v>
      </c>
      <c r="I1519" s="4">
        <v>2836.13</v>
      </c>
    </row>
    <row r="1520" spans="1:9" x14ac:dyDescent="0.25">
      <c r="A1520" s="26">
        <v>42752</v>
      </c>
      <c r="B1520" s="4">
        <v>5787.6440000000002</v>
      </c>
      <c r="C1520" s="4">
        <v>4099.2857610000001</v>
      </c>
      <c r="D1520" s="4">
        <v>4673.7120000000004</v>
      </c>
      <c r="E1520" s="4">
        <v>64354.34</v>
      </c>
      <c r="F1520" s="4">
        <v>4627.3939920000003</v>
      </c>
      <c r="G1520" s="4">
        <v>309.20669370396564</v>
      </c>
      <c r="H1520" s="4">
        <v>1912.0123000000001</v>
      </c>
      <c r="I1520" s="4">
        <v>2835.99</v>
      </c>
    </row>
    <row r="1521" spans="1:9" x14ac:dyDescent="0.25">
      <c r="A1521" s="26">
        <v>42753</v>
      </c>
      <c r="B1521" s="4">
        <v>5751.9369999999999</v>
      </c>
      <c r="C1521" s="4">
        <v>4098.7111720000003</v>
      </c>
      <c r="D1521" s="4">
        <v>4672.2309999999998</v>
      </c>
      <c r="E1521" s="4">
        <v>64149.57</v>
      </c>
      <c r="F1521" s="4">
        <v>4616.6852289999997</v>
      </c>
      <c r="G1521" s="4">
        <v>309.80201230206308</v>
      </c>
      <c r="H1521" s="4">
        <v>1916.5071</v>
      </c>
      <c r="I1521" s="4">
        <v>2838.81</v>
      </c>
    </row>
    <row r="1522" spans="1:9" x14ac:dyDescent="0.25">
      <c r="A1522" s="26">
        <v>42754</v>
      </c>
      <c r="B1522" s="4">
        <v>5753.875</v>
      </c>
      <c r="C1522" s="4">
        <v>4106.2404159999996</v>
      </c>
      <c r="D1522" s="4">
        <v>4672.6909999999998</v>
      </c>
      <c r="E1522" s="4">
        <v>63950.86</v>
      </c>
      <c r="F1522" s="4">
        <v>4637.3316670000004</v>
      </c>
      <c r="G1522" s="4">
        <v>306.59125472009009</v>
      </c>
      <c r="H1522" s="4">
        <v>1918.6405</v>
      </c>
      <c r="I1522" s="4">
        <v>2847.09</v>
      </c>
    </row>
    <row r="1523" spans="1:9" x14ac:dyDescent="0.25">
      <c r="A1523" s="26">
        <v>42755</v>
      </c>
      <c r="B1523" s="4">
        <v>5752.3590000000004</v>
      </c>
      <c r="C1523" s="4">
        <v>4112.1992449999998</v>
      </c>
      <c r="D1523" s="4">
        <v>4672.491</v>
      </c>
      <c r="E1523" s="4">
        <v>64521.18</v>
      </c>
      <c r="F1523" s="4">
        <v>4654.1008819999997</v>
      </c>
      <c r="G1523" s="4">
        <v>304.66799561264276</v>
      </c>
      <c r="H1523" s="4">
        <v>1921.6518000000001</v>
      </c>
      <c r="I1523" s="4">
        <v>2852.65</v>
      </c>
    </row>
    <row r="1524" spans="1:9" x14ac:dyDescent="0.25">
      <c r="A1524" s="26">
        <v>42758</v>
      </c>
      <c r="B1524" s="4">
        <v>5749.5559999999996</v>
      </c>
      <c r="C1524" s="4">
        <v>4111.3817239999998</v>
      </c>
      <c r="D1524" s="4">
        <v>4670.18</v>
      </c>
      <c r="E1524" s="4">
        <v>65748.63</v>
      </c>
      <c r="F1524" s="4">
        <v>4665.5348800000002</v>
      </c>
      <c r="G1524" s="4">
        <v>303.87467183312981</v>
      </c>
      <c r="H1524" s="4">
        <v>1928.7239</v>
      </c>
      <c r="I1524" s="4">
        <v>2850.8</v>
      </c>
    </row>
    <row r="1525" spans="1:9" x14ac:dyDescent="0.25">
      <c r="A1525" s="26">
        <v>42759</v>
      </c>
      <c r="B1525" s="4">
        <v>5774.3360000000002</v>
      </c>
      <c r="C1525" s="4">
        <v>4112.9850580000002</v>
      </c>
      <c r="D1525" s="4">
        <v>4671.68</v>
      </c>
      <c r="E1525" s="4">
        <v>65840.09</v>
      </c>
      <c r="F1525" s="4">
        <v>4667.7983119999999</v>
      </c>
      <c r="G1525" s="4">
        <v>305.20690004902076</v>
      </c>
      <c r="H1525" s="4">
        <v>1926.8705</v>
      </c>
      <c r="I1525" s="4">
        <v>2854.55</v>
      </c>
    </row>
    <row r="1526" spans="1:9" x14ac:dyDescent="0.25">
      <c r="A1526" s="26">
        <v>42760</v>
      </c>
      <c r="B1526" s="4">
        <v>5776.87</v>
      </c>
      <c r="C1526" s="4">
        <v>4114.6336719999999</v>
      </c>
      <c r="D1526" s="4">
        <v>4673.7370000000001</v>
      </c>
      <c r="E1526" s="4">
        <v>65840.09</v>
      </c>
      <c r="F1526" s="4">
        <v>4669.55681</v>
      </c>
      <c r="G1526" s="4">
        <v>305.75339689581301</v>
      </c>
      <c r="H1526" s="4">
        <v>1926.8705</v>
      </c>
      <c r="I1526" s="4">
        <v>2855.99</v>
      </c>
    </row>
    <row r="1527" spans="1:9" x14ac:dyDescent="0.25">
      <c r="A1527" s="26">
        <v>42761</v>
      </c>
      <c r="B1527" s="4">
        <v>5760.0640000000003</v>
      </c>
      <c r="C1527" s="4">
        <v>4111.3467559999999</v>
      </c>
      <c r="D1527" s="4">
        <v>4670.893</v>
      </c>
      <c r="E1527" s="4">
        <v>66190.63</v>
      </c>
      <c r="F1527" s="4">
        <v>4652.1174739999997</v>
      </c>
      <c r="G1527" s="4">
        <v>306.44851206172603</v>
      </c>
      <c r="H1527" s="4">
        <v>1922.7748999999999</v>
      </c>
      <c r="I1527" s="4">
        <v>2857.77</v>
      </c>
    </row>
    <row r="1528" spans="1:9" x14ac:dyDescent="0.25">
      <c r="A1528" s="26">
        <v>42762</v>
      </c>
      <c r="B1528" s="4">
        <v>5781.3119999999999</v>
      </c>
      <c r="C1528" s="4">
        <v>4117.3024320000004</v>
      </c>
      <c r="D1528" s="4">
        <v>4674.0129999999999</v>
      </c>
      <c r="E1528" s="4">
        <v>66033.98</v>
      </c>
      <c r="F1528" s="4">
        <v>4674.146025</v>
      </c>
      <c r="G1528" s="4">
        <v>303.21736143344157</v>
      </c>
      <c r="H1528" s="4">
        <v>1923.8065999999999</v>
      </c>
      <c r="I1528" s="4">
        <v>2863.51</v>
      </c>
    </row>
    <row r="1529" spans="1:9" x14ac:dyDescent="0.25">
      <c r="A1529" s="26">
        <v>42765</v>
      </c>
      <c r="B1529" s="4">
        <v>5751.5219999999999</v>
      </c>
      <c r="C1529" s="4">
        <v>4117.0635160000002</v>
      </c>
      <c r="D1529" s="4">
        <v>4668.7780000000002</v>
      </c>
      <c r="E1529" s="4">
        <v>64301.73</v>
      </c>
      <c r="F1529" s="4">
        <v>4660.8271500000001</v>
      </c>
      <c r="G1529" s="4">
        <v>300.70431455711582</v>
      </c>
      <c r="H1529" s="4">
        <v>1926.5155999999999</v>
      </c>
      <c r="I1529" s="4">
        <v>2857.42</v>
      </c>
    </row>
    <row r="1530" spans="1:9" x14ac:dyDescent="0.25">
      <c r="A1530" s="26">
        <v>42766</v>
      </c>
      <c r="B1530" s="4">
        <v>5757.9709999999995</v>
      </c>
      <c r="C1530" s="4">
        <v>4122.8375150000002</v>
      </c>
      <c r="D1530" s="4">
        <v>4665.7879999999996</v>
      </c>
      <c r="E1530" s="4">
        <v>64670.78</v>
      </c>
      <c r="F1530" s="4">
        <v>4659.2738909999998</v>
      </c>
      <c r="G1530" s="4">
        <v>303.07495802941088</v>
      </c>
      <c r="H1530" s="4">
        <v>1934.6966</v>
      </c>
      <c r="I1530" s="4">
        <v>2857.34</v>
      </c>
    </row>
    <row r="1531" spans="1:9" x14ac:dyDescent="0.25">
      <c r="A1531" s="26">
        <v>42767</v>
      </c>
      <c r="B1531" s="4">
        <v>5783.5810000000001</v>
      </c>
      <c r="C1531" s="4">
        <v>4125.4786290000002</v>
      </c>
      <c r="D1531" s="4">
        <v>4670.2</v>
      </c>
      <c r="E1531" s="4">
        <v>64836.13</v>
      </c>
      <c r="F1531" s="4">
        <v>4667.1857419999997</v>
      </c>
      <c r="G1531" s="4">
        <v>300.93470966876407</v>
      </c>
      <c r="H1531" s="4">
        <v>1933.7527</v>
      </c>
      <c r="I1531" s="4">
        <v>2861.68</v>
      </c>
    </row>
    <row r="1532" spans="1:9" x14ac:dyDescent="0.25">
      <c r="A1532" s="26">
        <v>42768</v>
      </c>
      <c r="B1532" s="4">
        <v>5810.3519999999999</v>
      </c>
      <c r="C1532" s="4">
        <v>4130.0686999999998</v>
      </c>
      <c r="D1532" s="4">
        <v>4673.3620000000001</v>
      </c>
      <c r="E1532" s="4">
        <v>64578.21</v>
      </c>
      <c r="F1532" s="4">
        <v>4690.1118139999999</v>
      </c>
      <c r="G1532" s="4">
        <v>300.42918076453037</v>
      </c>
      <c r="H1532" s="4">
        <v>1941.8243</v>
      </c>
      <c r="I1532" s="4">
        <v>2860.25</v>
      </c>
    </row>
    <row r="1533" spans="1:9" x14ac:dyDescent="0.25">
      <c r="A1533" s="26">
        <v>42769</v>
      </c>
      <c r="B1533" s="4">
        <v>5834.1530000000002</v>
      </c>
      <c r="C1533" s="4">
        <v>4137.2414170000002</v>
      </c>
      <c r="D1533" s="4">
        <v>4676.5240000000003</v>
      </c>
      <c r="E1533" s="4">
        <v>64953.93</v>
      </c>
      <c r="F1533" s="4">
        <v>4723.4522770000003</v>
      </c>
      <c r="G1533" s="4">
        <v>301.98534851538102</v>
      </c>
      <c r="H1533" s="4">
        <v>1947.3343</v>
      </c>
      <c r="I1533" s="4">
        <v>2868.72</v>
      </c>
    </row>
    <row r="1534" spans="1:9" x14ac:dyDescent="0.25">
      <c r="A1534" s="26">
        <v>42772</v>
      </c>
      <c r="B1534" s="4">
        <v>5845.56</v>
      </c>
      <c r="C1534" s="4">
        <v>4140.1662550000001</v>
      </c>
      <c r="D1534" s="4">
        <v>4681.37</v>
      </c>
      <c r="E1534" s="4">
        <v>63992.93</v>
      </c>
      <c r="F1534" s="4">
        <v>4730.9495779999997</v>
      </c>
      <c r="G1534" s="4">
        <v>301.71379771704926</v>
      </c>
      <c r="H1534" s="4">
        <v>1947.442</v>
      </c>
      <c r="I1534" s="4">
        <v>2866.96</v>
      </c>
    </row>
    <row r="1535" spans="1:9" x14ac:dyDescent="0.25">
      <c r="A1535" s="26">
        <v>42773</v>
      </c>
      <c r="B1535" s="4">
        <v>5867.2259999999997</v>
      </c>
      <c r="C1535" s="4">
        <v>4145.9428360000002</v>
      </c>
      <c r="D1535" s="4">
        <v>4683.701</v>
      </c>
      <c r="E1535" s="4">
        <v>64198.9</v>
      </c>
      <c r="F1535" s="4">
        <v>4748.3687419999997</v>
      </c>
      <c r="G1535" s="4">
        <v>302.17594247616984</v>
      </c>
      <c r="H1535" s="4">
        <v>1949.0414000000001</v>
      </c>
      <c r="I1535" s="4">
        <v>2872.36</v>
      </c>
    </row>
    <row r="1536" spans="1:9" x14ac:dyDescent="0.25">
      <c r="A1536" s="26">
        <v>42774</v>
      </c>
      <c r="B1536" s="4">
        <v>5921.5219999999999</v>
      </c>
      <c r="C1536" s="4">
        <v>4150.1868679999998</v>
      </c>
      <c r="D1536" s="4">
        <v>4696.4459999999999</v>
      </c>
      <c r="E1536" s="4">
        <v>64835.4</v>
      </c>
      <c r="F1536" s="4">
        <v>4768.1809000000003</v>
      </c>
      <c r="G1536" s="4">
        <v>302.33828633756673</v>
      </c>
      <c r="H1536" s="4">
        <v>1952.5889</v>
      </c>
      <c r="I1536" s="4">
        <v>2878.3</v>
      </c>
    </row>
    <row r="1537" spans="1:9" x14ac:dyDescent="0.25">
      <c r="A1537" s="26">
        <v>42775</v>
      </c>
      <c r="B1537" s="4">
        <v>5944.1509999999998</v>
      </c>
      <c r="C1537" s="4">
        <v>4151.7816560000001</v>
      </c>
      <c r="D1537" s="4">
        <v>4703.2749999999996</v>
      </c>
      <c r="E1537" s="4">
        <v>64964.89</v>
      </c>
      <c r="F1537" s="4">
        <v>4769.7838689999999</v>
      </c>
      <c r="G1537" s="4">
        <v>303.7699590897949</v>
      </c>
      <c r="H1537" s="4">
        <v>1955.5233000000001</v>
      </c>
      <c r="I1537" s="4">
        <v>2883.07</v>
      </c>
    </row>
    <row r="1538" spans="1:9" x14ac:dyDescent="0.25">
      <c r="A1538" s="26">
        <v>42776</v>
      </c>
      <c r="B1538" s="4">
        <v>5954.57</v>
      </c>
      <c r="C1538" s="4">
        <v>4157.3909190000004</v>
      </c>
      <c r="D1538" s="4">
        <v>4708.7690000000002</v>
      </c>
      <c r="E1538" s="4">
        <v>66124.52</v>
      </c>
      <c r="F1538" s="4">
        <v>4781.316073</v>
      </c>
      <c r="G1538" s="4">
        <v>303.21016627350082</v>
      </c>
      <c r="H1538" s="4">
        <v>1954.3653999999999</v>
      </c>
      <c r="I1538" s="4">
        <v>2890.99</v>
      </c>
    </row>
    <row r="1539" spans="1:9" x14ac:dyDescent="0.25">
      <c r="A1539" s="26">
        <v>42779</v>
      </c>
      <c r="B1539" s="4">
        <v>5959.9089999999997</v>
      </c>
      <c r="C1539" s="4">
        <v>4158.8146040000001</v>
      </c>
      <c r="D1539" s="4">
        <v>4710.3019999999997</v>
      </c>
      <c r="E1539" s="4">
        <v>66967.64</v>
      </c>
      <c r="F1539" s="4">
        <v>4783.3059229999999</v>
      </c>
      <c r="G1539" s="4">
        <v>303.49227428810832</v>
      </c>
      <c r="H1539" s="4">
        <v>1965.0101</v>
      </c>
      <c r="I1539" s="4">
        <v>2894.22</v>
      </c>
    </row>
    <row r="1540" spans="1:9" x14ac:dyDescent="0.25">
      <c r="A1540" s="26">
        <v>42780</v>
      </c>
      <c r="B1540" s="4">
        <v>5966.5240000000003</v>
      </c>
      <c r="C1540" s="4">
        <v>4160.4578090000005</v>
      </c>
      <c r="D1540" s="4">
        <v>4712.366</v>
      </c>
      <c r="E1540" s="4">
        <v>66712.88</v>
      </c>
      <c r="F1540" s="4">
        <v>4781.2019110000001</v>
      </c>
      <c r="G1540" s="4">
        <v>301.2630561191533</v>
      </c>
      <c r="H1540" s="4">
        <v>1977.4548</v>
      </c>
      <c r="I1540" s="4">
        <v>2895.36</v>
      </c>
    </row>
    <row r="1541" spans="1:9" x14ac:dyDescent="0.25">
      <c r="A1541" s="26">
        <v>42781</v>
      </c>
      <c r="B1541" s="4">
        <v>5967.86</v>
      </c>
      <c r="C1541" s="4">
        <v>4164.1846720000003</v>
      </c>
      <c r="D1541" s="4">
        <v>4711.6260000000002</v>
      </c>
      <c r="E1541" s="4">
        <v>67975.58</v>
      </c>
      <c r="F1541" s="4">
        <v>4790.8490609999999</v>
      </c>
      <c r="G1541" s="4">
        <v>299.22386645509806</v>
      </c>
      <c r="H1541" s="4">
        <v>1979.1088999999999</v>
      </c>
      <c r="I1541" s="4">
        <v>2898.96</v>
      </c>
    </row>
    <row r="1542" spans="1:9" x14ac:dyDescent="0.25">
      <c r="A1542" s="26">
        <v>42782</v>
      </c>
      <c r="B1542" s="4">
        <v>5941.2560000000003</v>
      </c>
      <c r="C1542" s="4">
        <v>4158.6968919999999</v>
      </c>
      <c r="D1542" s="4">
        <v>4705.3959999999997</v>
      </c>
      <c r="E1542" s="4">
        <v>67814.240000000005</v>
      </c>
      <c r="F1542" s="4">
        <v>4769.047982</v>
      </c>
      <c r="G1542" s="4">
        <v>302.72481721151672</v>
      </c>
      <c r="H1542" s="4">
        <v>1977.2524000000001</v>
      </c>
      <c r="I1542" s="4">
        <v>2891.2</v>
      </c>
    </row>
    <row r="1543" spans="1:9" x14ac:dyDescent="0.25">
      <c r="A1543" s="26">
        <v>42783</v>
      </c>
      <c r="B1543" s="4">
        <v>5952.9549999999999</v>
      </c>
      <c r="C1543" s="4">
        <v>4166.8165010000002</v>
      </c>
      <c r="D1543" s="4">
        <v>4706.3779999999997</v>
      </c>
      <c r="E1543" s="4">
        <v>67748.42</v>
      </c>
      <c r="F1543" s="4">
        <v>4782.0761750000001</v>
      </c>
      <c r="G1543" s="4">
        <v>304.31516071627863</v>
      </c>
      <c r="H1543" s="4">
        <v>1985.0911000000001</v>
      </c>
      <c r="I1543" s="4">
        <v>2895.2</v>
      </c>
    </row>
    <row r="1544" spans="1:9" x14ac:dyDescent="0.25">
      <c r="A1544" s="26">
        <v>42787</v>
      </c>
      <c r="B1544" s="4">
        <v>5986.6490000000003</v>
      </c>
      <c r="C1544" s="4">
        <v>4175.8071170000003</v>
      </c>
      <c r="D1544" s="4">
        <v>4712.91</v>
      </c>
      <c r="E1544" s="4">
        <v>69052.02</v>
      </c>
      <c r="F1544" s="4">
        <v>4803.1159180000004</v>
      </c>
      <c r="G1544" s="4">
        <v>305.10543625795833</v>
      </c>
      <c r="H1544" s="4">
        <v>1995.0228</v>
      </c>
      <c r="I1544" s="4">
        <v>2907.45</v>
      </c>
    </row>
    <row r="1545" spans="1:9" x14ac:dyDescent="0.25">
      <c r="A1545" s="26">
        <v>42788</v>
      </c>
      <c r="B1545" s="4">
        <v>6009.9059999999999</v>
      </c>
      <c r="C1545" s="4">
        <v>4178.5567140000003</v>
      </c>
      <c r="D1545" s="4">
        <v>4717.1289999999999</v>
      </c>
      <c r="E1545" s="4">
        <v>68589.55</v>
      </c>
      <c r="F1545" s="4">
        <v>4807.8089399999999</v>
      </c>
      <c r="G1545" s="4">
        <v>302.05012253155513</v>
      </c>
      <c r="H1545" s="4">
        <v>2009.3163999999999</v>
      </c>
      <c r="I1545" s="4">
        <v>2906.02</v>
      </c>
    </row>
    <row r="1546" spans="1:9" x14ac:dyDescent="0.25">
      <c r="A1546" s="26">
        <v>42789</v>
      </c>
      <c r="B1546" s="4">
        <v>6060.2470000000003</v>
      </c>
      <c r="C1546" s="4">
        <v>4192.9173810000002</v>
      </c>
      <c r="D1546" s="4">
        <v>4730.7309999999998</v>
      </c>
      <c r="E1546" s="4">
        <v>67461.39</v>
      </c>
      <c r="F1546" s="4">
        <v>4840.0817530000004</v>
      </c>
      <c r="G1546" s="4">
        <v>302.25980100632773</v>
      </c>
      <c r="H1546" s="4">
        <v>2010.4921999999999</v>
      </c>
      <c r="I1546" s="4">
        <v>2911.91</v>
      </c>
    </row>
    <row r="1547" spans="1:9" x14ac:dyDescent="0.25">
      <c r="A1547" s="26">
        <v>42790</v>
      </c>
      <c r="B1547" s="4">
        <v>6049.2209999999995</v>
      </c>
      <c r="C1547" s="4">
        <v>4190.7761360000004</v>
      </c>
      <c r="D1547" s="4">
        <v>4735.4070000000002</v>
      </c>
      <c r="E1547" s="4">
        <v>66662.100000000006</v>
      </c>
      <c r="F1547" s="4">
        <v>4823.3435609999997</v>
      </c>
      <c r="G1547" s="4">
        <v>307.65257755973516</v>
      </c>
      <c r="H1547" s="4">
        <v>2028.8596</v>
      </c>
      <c r="I1547" s="4">
        <v>2904.68</v>
      </c>
    </row>
    <row r="1548" spans="1:9" x14ac:dyDescent="0.25">
      <c r="A1548" s="26">
        <v>42793</v>
      </c>
      <c r="B1548" s="4">
        <v>6049.2209999999995</v>
      </c>
      <c r="C1548" s="4">
        <v>4190.7761360000004</v>
      </c>
      <c r="D1548" s="4">
        <v>4735.4070000000002</v>
      </c>
      <c r="E1548" s="4">
        <v>66662.100000000006</v>
      </c>
      <c r="F1548" s="4">
        <v>4823.3435609999997</v>
      </c>
      <c r="G1548" s="4">
        <v>307.39958876299073</v>
      </c>
      <c r="H1548" s="4">
        <v>2028.8596</v>
      </c>
      <c r="I1548" s="4">
        <v>2904.68</v>
      </c>
    </row>
    <row r="1549" spans="1:9" x14ac:dyDescent="0.25">
      <c r="A1549" s="26">
        <v>42794</v>
      </c>
      <c r="B1549" s="4">
        <v>6049.2209999999995</v>
      </c>
      <c r="C1549" s="4">
        <v>4190.7761360000004</v>
      </c>
      <c r="D1549" s="4">
        <v>4735.4070000000002</v>
      </c>
      <c r="E1549" s="4">
        <v>66662.100000000006</v>
      </c>
      <c r="F1549" s="4">
        <v>4823.3435609999997</v>
      </c>
      <c r="G1549" s="4">
        <v>306.86588407224298</v>
      </c>
      <c r="H1549" s="4">
        <v>2028.8596</v>
      </c>
      <c r="I1549" s="4">
        <v>2904.68</v>
      </c>
    </row>
    <row r="1550" spans="1:9" x14ac:dyDescent="0.25">
      <c r="A1550" s="26">
        <v>42795</v>
      </c>
      <c r="B1550" s="4">
        <v>6067.65</v>
      </c>
      <c r="C1550" s="4">
        <v>4197.023486</v>
      </c>
      <c r="D1550" s="4">
        <v>4743.7950000000001</v>
      </c>
      <c r="E1550" s="4">
        <v>66988.88</v>
      </c>
      <c r="F1550" s="4">
        <v>4838.3712089999999</v>
      </c>
      <c r="G1550" s="4">
        <v>306.92104047756391</v>
      </c>
      <c r="H1550" s="4">
        <v>2033.8444</v>
      </c>
      <c r="I1550" s="4">
        <v>2915.89</v>
      </c>
    </row>
    <row r="1551" spans="1:9" x14ac:dyDescent="0.25">
      <c r="A1551" s="26">
        <v>42796</v>
      </c>
      <c r="B1551" s="4">
        <v>6038.9570000000003</v>
      </c>
      <c r="C1551" s="4">
        <v>4195.4037760000001</v>
      </c>
      <c r="D1551" s="4">
        <v>4741.7889999999998</v>
      </c>
      <c r="E1551" s="4">
        <v>65854.929999999993</v>
      </c>
      <c r="F1551" s="4">
        <v>4812.8272980000002</v>
      </c>
      <c r="G1551" s="4">
        <v>311.3956615513186</v>
      </c>
      <c r="H1551" s="4">
        <v>2030.4544000000001</v>
      </c>
      <c r="I1551" s="4">
        <v>2913.32</v>
      </c>
    </row>
    <row r="1552" spans="1:9" x14ac:dyDescent="0.25">
      <c r="A1552" s="26">
        <v>42797</v>
      </c>
      <c r="B1552" s="4">
        <v>6054.8959999999997</v>
      </c>
      <c r="C1552" s="4">
        <v>4205.8140910000002</v>
      </c>
      <c r="D1552" s="4">
        <v>4752.0829999999996</v>
      </c>
      <c r="E1552" s="4">
        <v>66785.53</v>
      </c>
      <c r="F1552" s="4">
        <v>4843.0228360000001</v>
      </c>
      <c r="G1552" s="4">
        <v>307.93299882815927</v>
      </c>
      <c r="H1552" s="4">
        <v>2040.7316000000001</v>
      </c>
      <c r="I1552" s="4">
        <v>2923.62</v>
      </c>
    </row>
    <row r="1553" spans="1:9" x14ac:dyDescent="0.25">
      <c r="A1553" s="26">
        <v>42800</v>
      </c>
      <c r="B1553" s="4">
        <v>6058.38</v>
      </c>
      <c r="C1553" s="4">
        <v>4211.7932460000002</v>
      </c>
      <c r="D1553" s="4">
        <v>4755.2659999999996</v>
      </c>
      <c r="E1553" s="4">
        <v>66341.37</v>
      </c>
      <c r="F1553" s="4">
        <v>4851.5203750000001</v>
      </c>
      <c r="G1553" s="4">
        <v>309.3650969921523</v>
      </c>
      <c r="H1553" s="4">
        <v>2038.0223000000001</v>
      </c>
      <c r="I1553" s="4">
        <v>2925.74</v>
      </c>
    </row>
    <row r="1554" spans="1:9" x14ac:dyDescent="0.25">
      <c r="A1554" s="26">
        <v>42801</v>
      </c>
      <c r="B1554" s="4">
        <v>6060.1909999999998</v>
      </c>
      <c r="C1554" s="4">
        <v>4210.419868</v>
      </c>
      <c r="D1554" s="4">
        <v>4758.5370000000003</v>
      </c>
      <c r="E1554" s="4">
        <v>65742.33</v>
      </c>
      <c r="F1554" s="4">
        <v>4846.7051250000004</v>
      </c>
      <c r="G1554" s="4">
        <v>306.86595142716988</v>
      </c>
      <c r="H1554" s="4">
        <v>2043.2893999999999</v>
      </c>
      <c r="I1554" s="4">
        <v>2924.45</v>
      </c>
    </row>
    <row r="1555" spans="1:9" x14ac:dyDescent="0.25">
      <c r="A1555" s="26">
        <v>42802</v>
      </c>
      <c r="B1555" s="4">
        <v>6042.3909999999996</v>
      </c>
      <c r="C1555" s="4">
        <v>4207.4699300000002</v>
      </c>
      <c r="D1555" s="4">
        <v>4758.0129999999999</v>
      </c>
      <c r="E1555" s="4">
        <v>64718.02</v>
      </c>
      <c r="F1555" s="4">
        <v>4825.1377769999999</v>
      </c>
      <c r="G1555" s="4">
        <v>311.0478886276876</v>
      </c>
      <c r="H1555" s="4">
        <v>2038.2858000000001</v>
      </c>
      <c r="I1555" s="4">
        <v>2921.02</v>
      </c>
    </row>
    <row r="1556" spans="1:9" x14ac:dyDescent="0.25">
      <c r="A1556" s="26">
        <v>42803</v>
      </c>
      <c r="B1556" s="4">
        <v>6024.9719999999998</v>
      </c>
      <c r="C1556" s="4">
        <v>4204.3425260000004</v>
      </c>
      <c r="D1556" s="4">
        <v>4758.3010000000004</v>
      </c>
      <c r="E1556" s="4">
        <v>64585.23</v>
      </c>
      <c r="F1556" s="4">
        <v>4809.6279240000003</v>
      </c>
      <c r="G1556" s="4">
        <v>313.10576134271901</v>
      </c>
      <c r="H1556" s="4">
        <v>2037.0497</v>
      </c>
      <c r="I1556" s="4">
        <v>2917.43</v>
      </c>
    </row>
    <row r="1557" spans="1:9" x14ac:dyDescent="0.25">
      <c r="A1557" s="26">
        <v>42804</v>
      </c>
      <c r="B1557" s="4">
        <v>6070.7879999999996</v>
      </c>
      <c r="C1557" s="4">
        <v>4224.0197470000003</v>
      </c>
      <c r="D1557" s="4">
        <v>4764.3249999999998</v>
      </c>
      <c r="E1557" s="4">
        <v>64675.46</v>
      </c>
      <c r="F1557" s="4">
        <v>4855.8057209999997</v>
      </c>
      <c r="G1557" s="4">
        <v>308.96043204225225</v>
      </c>
      <c r="H1557" s="4">
        <v>2041.1944000000001</v>
      </c>
      <c r="I1557" s="4">
        <v>2930.28</v>
      </c>
    </row>
    <row r="1558" spans="1:9" x14ac:dyDescent="0.25">
      <c r="A1558" s="26">
        <v>42807</v>
      </c>
      <c r="B1558" s="4">
        <v>6078.0820000000003</v>
      </c>
      <c r="C1558" s="4">
        <v>4228.9696190000004</v>
      </c>
      <c r="D1558" s="4">
        <v>4768.4070000000002</v>
      </c>
      <c r="E1558" s="4">
        <v>65534.3</v>
      </c>
      <c r="F1558" s="4">
        <v>4865.3839010000002</v>
      </c>
      <c r="G1558" s="4">
        <v>309.79034520966957</v>
      </c>
      <c r="H1558" s="4">
        <v>2038.0323000000001</v>
      </c>
      <c r="I1558" s="4">
        <v>2935.98</v>
      </c>
    </row>
    <row r="1559" spans="1:9" x14ac:dyDescent="0.25">
      <c r="A1559" s="26">
        <v>42808</v>
      </c>
      <c r="B1559" s="4">
        <v>6036.48</v>
      </c>
      <c r="C1559" s="4">
        <v>4222.7386710000001</v>
      </c>
      <c r="D1559" s="4">
        <v>4765.2309999999998</v>
      </c>
      <c r="E1559" s="4">
        <v>64699.46</v>
      </c>
      <c r="F1559" s="4">
        <v>4834.6760610000001</v>
      </c>
      <c r="G1559" s="4">
        <v>310.8437592833011</v>
      </c>
      <c r="H1559" s="4">
        <v>2037.5368000000001</v>
      </c>
      <c r="I1559" s="4">
        <v>2926.92</v>
      </c>
    </row>
    <row r="1560" spans="1:9" x14ac:dyDescent="0.25">
      <c r="A1560" s="26">
        <v>42809</v>
      </c>
      <c r="B1560" s="4">
        <v>6068.3190000000004</v>
      </c>
      <c r="C1560" s="4">
        <v>4233.1954560000004</v>
      </c>
      <c r="D1560" s="4">
        <v>4774.902</v>
      </c>
      <c r="E1560" s="4">
        <v>66234.880000000005</v>
      </c>
      <c r="F1560" s="4">
        <v>4866.0488439999999</v>
      </c>
      <c r="G1560" s="4">
        <v>307.14356301463425</v>
      </c>
      <c r="H1560" s="4">
        <v>2038.0840000000001</v>
      </c>
      <c r="I1560" s="4">
        <v>2931.6</v>
      </c>
    </row>
    <row r="1561" spans="1:9" x14ac:dyDescent="0.25">
      <c r="A1561" s="26">
        <v>42810</v>
      </c>
      <c r="B1561" s="4">
        <v>6075.5739999999996</v>
      </c>
      <c r="C1561" s="4">
        <v>4230.2425789999998</v>
      </c>
      <c r="D1561" s="4">
        <v>4777.6639999999998</v>
      </c>
      <c r="E1561" s="4">
        <v>65782.850000000006</v>
      </c>
      <c r="F1561" s="4">
        <v>4861.7916750000004</v>
      </c>
      <c r="G1561" s="4">
        <v>307.93523398207481</v>
      </c>
      <c r="H1561" s="4">
        <v>2047.4001000000001</v>
      </c>
      <c r="I1561" s="4">
        <v>2930.11</v>
      </c>
    </row>
    <row r="1562" spans="1:9" x14ac:dyDescent="0.25">
      <c r="A1562" s="26">
        <v>42811</v>
      </c>
      <c r="B1562" s="4">
        <v>6095.1369999999997</v>
      </c>
      <c r="C1562" s="4">
        <v>4232.2929629999999</v>
      </c>
      <c r="D1562" s="4">
        <v>4784.384</v>
      </c>
      <c r="E1562" s="4">
        <v>64209.94</v>
      </c>
      <c r="F1562" s="4">
        <v>4868.0677210000003</v>
      </c>
      <c r="G1562" s="4">
        <v>305.27708346380507</v>
      </c>
      <c r="H1562" s="4">
        <v>2043.9751000000001</v>
      </c>
      <c r="I1562" s="4">
        <v>2928.85</v>
      </c>
    </row>
    <row r="1563" spans="1:9" x14ac:dyDescent="0.25">
      <c r="A1563" s="26">
        <v>42814</v>
      </c>
      <c r="B1563" s="4">
        <v>6092.277</v>
      </c>
      <c r="C1563" s="4">
        <v>4233.3257830000002</v>
      </c>
      <c r="D1563" s="4">
        <v>4784.3310000000001</v>
      </c>
      <c r="E1563" s="4">
        <v>64884.27</v>
      </c>
      <c r="F1563" s="4">
        <v>4867.1659099999997</v>
      </c>
      <c r="G1563" s="4">
        <v>303.33331346399058</v>
      </c>
      <c r="H1563" s="4">
        <v>2042.579</v>
      </c>
      <c r="I1563" s="4">
        <v>2926.82</v>
      </c>
    </row>
    <row r="1564" spans="1:9" x14ac:dyDescent="0.25">
      <c r="A1564" s="26">
        <v>42815</v>
      </c>
      <c r="B1564" s="4">
        <v>6101.5619999999999</v>
      </c>
      <c r="C1564" s="4">
        <v>4240.2255530000002</v>
      </c>
      <c r="D1564" s="4">
        <v>4786.973</v>
      </c>
      <c r="E1564" s="4">
        <v>62980.37</v>
      </c>
      <c r="F1564" s="4">
        <v>4882.2815730000002</v>
      </c>
      <c r="G1564" s="4">
        <v>303.02119012540157</v>
      </c>
      <c r="H1564" s="4">
        <v>2035.8064999999999</v>
      </c>
      <c r="I1564" s="4">
        <v>2927.3</v>
      </c>
    </row>
    <row r="1565" spans="1:9" x14ac:dyDescent="0.25">
      <c r="A1565" s="26">
        <v>42816</v>
      </c>
      <c r="B1565" s="4">
        <v>6091.5</v>
      </c>
      <c r="C1565" s="4">
        <v>4237.5517330000002</v>
      </c>
      <c r="D1565" s="4">
        <v>4787.5770000000002</v>
      </c>
      <c r="E1565" s="4">
        <v>63521.34</v>
      </c>
      <c r="F1565" s="4">
        <v>4868.5371219999997</v>
      </c>
      <c r="G1565" s="4">
        <v>303.5556608732652</v>
      </c>
      <c r="H1565" s="4">
        <v>2040.027</v>
      </c>
      <c r="I1565" s="4">
        <v>2924.63</v>
      </c>
    </row>
    <row r="1566" spans="1:9" x14ac:dyDescent="0.25">
      <c r="A1566" s="26">
        <v>42817</v>
      </c>
      <c r="B1566" s="4">
        <v>6058.7219999999998</v>
      </c>
      <c r="C1566" s="4">
        <v>4236.7562479999997</v>
      </c>
      <c r="D1566" s="4">
        <v>4787.9740000000002</v>
      </c>
      <c r="E1566" s="4">
        <v>63530.79</v>
      </c>
      <c r="F1566" s="4">
        <v>4869.5614869999999</v>
      </c>
      <c r="G1566" s="4">
        <v>308.39215791221034</v>
      </c>
      <c r="H1566" s="4">
        <v>2035.4675</v>
      </c>
      <c r="I1566" s="4">
        <v>2925</v>
      </c>
    </row>
    <row r="1567" spans="1:9" x14ac:dyDescent="0.25">
      <c r="A1567" s="26">
        <v>42818</v>
      </c>
      <c r="B1567" s="4">
        <v>6091.4189999999999</v>
      </c>
      <c r="C1567" s="4">
        <v>4246.9897000000001</v>
      </c>
      <c r="D1567" s="4">
        <v>4799.625</v>
      </c>
      <c r="E1567" s="4">
        <v>63853.77</v>
      </c>
      <c r="F1567" s="4">
        <v>4901.2588569999998</v>
      </c>
      <c r="G1567" s="4">
        <v>305.21333947021782</v>
      </c>
      <c r="H1567" s="4">
        <v>2034.2184</v>
      </c>
      <c r="I1567" s="4">
        <v>2932.65</v>
      </c>
    </row>
    <row r="1568" spans="1:9" x14ac:dyDescent="0.25">
      <c r="A1568" s="26">
        <v>42821</v>
      </c>
      <c r="B1568" s="4">
        <v>6109.5889999999999</v>
      </c>
      <c r="C1568" s="4">
        <v>4252.172552</v>
      </c>
      <c r="D1568" s="4">
        <v>4806.1490000000003</v>
      </c>
      <c r="E1568" s="4">
        <v>64308.39</v>
      </c>
      <c r="F1568" s="4">
        <v>4906.1421309999996</v>
      </c>
      <c r="G1568" s="4">
        <v>307.09563039165806</v>
      </c>
      <c r="H1568" s="4">
        <v>2025.1554000000001</v>
      </c>
      <c r="I1568" s="4">
        <v>2934.08</v>
      </c>
    </row>
    <row r="1569" spans="1:9" x14ac:dyDescent="0.25">
      <c r="A1569" s="26">
        <v>42822</v>
      </c>
      <c r="B1569" s="4">
        <v>6088.8670000000002</v>
      </c>
      <c r="C1569" s="4">
        <v>4249.632353</v>
      </c>
      <c r="D1569" s="4">
        <v>4801.2780000000002</v>
      </c>
      <c r="E1569" s="4">
        <v>64640.45</v>
      </c>
      <c r="F1569" s="4">
        <v>4889.754132</v>
      </c>
      <c r="G1569" s="4">
        <v>309.43218643540592</v>
      </c>
      <c r="H1569" s="4">
        <v>2023.3933999999999</v>
      </c>
      <c r="I1569" s="4">
        <v>2935.07</v>
      </c>
    </row>
    <row r="1570" spans="1:9" x14ac:dyDescent="0.25">
      <c r="A1570" s="26">
        <v>42823</v>
      </c>
      <c r="B1570" s="4">
        <v>6098.4560000000001</v>
      </c>
      <c r="C1570" s="4">
        <v>4253.9661500000002</v>
      </c>
      <c r="D1570" s="4">
        <v>4804.4210000000003</v>
      </c>
      <c r="E1570" s="4">
        <v>65528.29</v>
      </c>
      <c r="F1570" s="4">
        <v>4901.040677</v>
      </c>
      <c r="G1570" s="4">
        <v>307.91349448003814</v>
      </c>
      <c r="H1570" s="4">
        <v>2016.8435999999999</v>
      </c>
      <c r="I1570" s="4">
        <v>2937.74</v>
      </c>
    </row>
    <row r="1571" spans="1:9" x14ac:dyDescent="0.25">
      <c r="A1571" s="26">
        <v>42824</v>
      </c>
      <c r="B1571" s="4">
        <v>6089.4390000000003</v>
      </c>
      <c r="C1571" s="4">
        <v>4250.3905359999999</v>
      </c>
      <c r="D1571" s="4">
        <v>4797.0469999999996</v>
      </c>
      <c r="E1571" s="4">
        <v>65265.98</v>
      </c>
      <c r="F1571" s="4">
        <v>4912.2155469999998</v>
      </c>
      <c r="G1571" s="4">
        <v>311.09838767002685</v>
      </c>
      <c r="H1571" s="4">
        <v>2026.0861</v>
      </c>
      <c r="I1571" s="4">
        <v>2935.89</v>
      </c>
    </row>
    <row r="1572" spans="1:9" x14ac:dyDescent="0.25">
      <c r="A1572" s="26">
        <v>42825</v>
      </c>
      <c r="B1572" s="4">
        <v>6102.1559999999999</v>
      </c>
      <c r="C1572" s="4">
        <v>4252.3342190000003</v>
      </c>
      <c r="D1572" s="4">
        <v>4801.2730000000001</v>
      </c>
      <c r="E1572" s="4">
        <v>64984.07</v>
      </c>
      <c r="F1572" s="4">
        <v>4915.5217579999999</v>
      </c>
      <c r="G1572" s="4">
        <v>308.1816049138244</v>
      </c>
      <c r="H1572" s="4">
        <v>2032.8193000000001</v>
      </c>
      <c r="I1572" s="4">
        <v>2937.4</v>
      </c>
    </row>
    <row r="1573" spans="1:9" x14ac:dyDescent="0.25">
      <c r="A1573" s="26">
        <v>42828</v>
      </c>
      <c r="B1573" s="4">
        <v>6107.3720000000003</v>
      </c>
      <c r="C1573" s="4">
        <v>4255.6503919999996</v>
      </c>
      <c r="D1573" s="4">
        <v>4803.7950000000001</v>
      </c>
      <c r="E1573" s="4">
        <v>65211.48</v>
      </c>
      <c r="F1573" s="4">
        <v>4929.4128810000002</v>
      </c>
      <c r="G1573" s="4">
        <v>307.75328926678469</v>
      </c>
      <c r="H1573" s="4">
        <v>2014.598</v>
      </c>
      <c r="I1573" s="4">
        <v>2938.74</v>
      </c>
    </row>
    <row r="1574" spans="1:9" x14ac:dyDescent="0.25">
      <c r="A1574" s="26">
        <v>42829</v>
      </c>
      <c r="B1574" s="4">
        <v>6100.7610000000004</v>
      </c>
      <c r="C1574" s="4">
        <v>4259.9132669999999</v>
      </c>
      <c r="D1574" s="4">
        <v>4805.7309999999998</v>
      </c>
      <c r="E1574" s="4">
        <v>65768.91</v>
      </c>
      <c r="F1574" s="4">
        <v>4944.8684430000003</v>
      </c>
      <c r="G1574" s="4">
        <v>305.5389437768398</v>
      </c>
      <c r="H1574" s="4">
        <v>2017.5210999999999</v>
      </c>
      <c r="I1574" s="4">
        <v>2942.46</v>
      </c>
    </row>
    <row r="1575" spans="1:9" x14ac:dyDescent="0.25">
      <c r="A1575" s="26">
        <v>42830</v>
      </c>
      <c r="B1575" s="4">
        <v>6083.7820000000002</v>
      </c>
      <c r="C1575" s="4">
        <v>4261.4559079999999</v>
      </c>
      <c r="D1575" s="4">
        <v>4808.8130000000001</v>
      </c>
      <c r="E1575" s="4">
        <v>64774.77</v>
      </c>
      <c r="F1575" s="4">
        <v>4934.046276</v>
      </c>
      <c r="G1575" s="4">
        <v>307.93312597924739</v>
      </c>
      <c r="H1575" s="4">
        <v>2016.9105999999999</v>
      </c>
      <c r="I1575" s="4">
        <v>2941.82</v>
      </c>
    </row>
    <row r="1576" spans="1:9" x14ac:dyDescent="0.25">
      <c r="A1576" s="26">
        <v>42831</v>
      </c>
      <c r="B1576" s="4">
        <v>6035.98</v>
      </c>
      <c r="C1576" s="4">
        <v>4253.4264789999997</v>
      </c>
      <c r="D1576" s="4">
        <v>4802.9859999999999</v>
      </c>
      <c r="E1576" s="4">
        <v>64222.720000000001</v>
      </c>
      <c r="F1576" s="4">
        <v>4897.6906669999998</v>
      </c>
      <c r="G1576" s="4">
        <v>310.44015659941118</v>
      </c>
      <c r="H1576" s="4">
        <v>2021.4992999999999</v>
      </c>
      <c r="I1576" s="4">
        <v>2932.9</v>
      </c>
    </row>
    <row r="1577" spans="1:9" x14ac:dyDescent="0.25">
      <c r="A1577" s="26">
        <v>42832</v>
      </c>
      <c r="B1577" s="4">
        <v>6054.1620000000003</v>
      </c>
      <c r="C1577" s="4">
        <v>4258.6450770000001</v>
      </c>
      <c r="D1577" s="4">
        <v>4808.9660000000003</v>
      </c>
      <c r="E1577" s="4">
        <v>64593.11</v>
      </c>
      <c r="F1577" s="4">
        <v>4915.2649879999999</v>
      </c>
      <c r="G1577" s="4">
        <v>310.20682517236423</v>
      </c>
      <c r="H1577" s="4">
        <v>2024.9462000000001</v>
      </c>
      <c r="I1577" s="4">
        <v>2938.84</v>
      </c>
    </row>
    <row r="1578" spans="1:9" x14ac:dyDescent="0.25">
      <c r="A1578" s="26">
        <v>42835</v>
      </c>
      <c r="B1578" s="4">
        <v>6085.5550000000003</v>
      </c>
      <c r="C1578" s="4">
        <v>4269.620097</v>
      </c>
      <c r="D1578" s="4">
        <v>4816.1769999999997</v>
      </c>
      <c r="E1578" s="4">
        <v>64649.82</v>
      </c>
      <c r="F1578" s="4">
        <v>4946.8207659999998</v>
      </c>
      <c r="G1578" s="4">
        <v>309.10715817360932</v>
      </c>
      <c r="H1578" s="4">
        <v>2024.3752999999999</v>
      </c>
      <c r="I1578" s="4">
        <v>2946.51</v>
      </c>
    </row>
    <row r="1579" spans="1:9" x14ac:dyDescent="0.25">
      <c r="A1579" s="26">
        <v>42836</v>
      </c>
      <c r="B1579" s="4">
        <v>6077.1229999999996</v>
      </c>
      <c r="C1579" s="4">
        <v>4271.8219289999997</v>
      </c>
      <c r="D1579" s="4">
        <v>4816.8990000000003</v>
      </c>
      <c r="E1579" s="4">
        <v>64359.79</v>
      </c>
      <c r="F1579" s="4">
        <v>4938.3575920000003</v>
      </c>
      <c r="G1579" s="4">
        <v>309.95719341783689</v>
      </c>
      <c r="H1579" s="4">
        <v>2026.3969999999999</v>
      </c>
      <c r="I1579" s="4">
        <v>2945.12</v>
      </c>
    </row>
    <row r="1580" spans="1:9" x14ac:dyDescent="0.25">
      <c r="A1580" s="26">
        <v>42837</v>
      </c>
      <c r="B1580" s="4">
        <v>6093.1350000000002</v>
      </c>
      <c r="C1580" s="4">
        <v>4269.5452720000003</v>
      </c>
      <c r="D1580" s="4">
        <v>4816.9880000000003</v>
      </c>
      <c r="E1580" s="4">
        <v>63891.68</v>
      </c>
      <c r="F1580" s="4">
        <v>4927.1900990000004</v>
      </c>
      <c r="G1580" s="4">
        <v>308.53747004815534</v>
      </c>
      <c r="H1580" s="4">
        <v>2028.3732</v>
      </c>
      <c r="I1580" s="4">
        <v>2939.13</v>
      </c>
    </row>
    <row r="1581" spans="1:9" x14ac:dyDescent="0.25">
      <c r="A1581" s="26">
        <v>42838</v>
      </c>
      <c r="B1581" s="4">
        <v>6075.9759999999997</v>
      </c>
      <c r="C1581" s="4">
        <v>4267.4892289999998</v>
      </c>
      <c r="D1581" s="4">
        <v>4815.4399999999996</v>
      </c>
      <c r="E1581" s="4">
        <v>62826.28</v>
      </c>
      <c r="F1581" s="4">
        <v>4912.4065559999999</v>
      </c>
      <c r="G1581" s="4">
        <v>309.67364929676449</v>
      </c>
      <c r="H1581" s="4">
        <v>2029.7846999999999</v>
      </c>
      <c r="I1581" s="4">
        <v>2931.7</v>
      </c>
    </row>
    <row r="1582" spans="1:9" x14ac:dyDescent="0.25">
      <c r="A1582" s="26">
        <v>42842</v>
      </c>
      <c r="B1582" s="4">
        <v>6083.3310000000001</v>
      </c>
      <c r="C1582" s="4">
        <v>4271.2597560000004</v>
      </c>
      <c r="D1582" s="4">
        <v>4818.6880000000001</v>
      </c>
      <c r="E1582" s="4">
        <v>64334.93</v>
      </c>
      <c r="F1582" s="4">
        <v>4924.0584589999999</v>
      </c>
      <c r="G1582" s="4">
        <v>306.34177434753428</v>
      </c>
      <c r="H1582" s="4">
        <v>2027.9828</v>
      </c>
      <c r="I1582" s="4">
        <v>2937.95</v>
      </c>
    </row>
    <row r="1583" spans="1:9" x14ac:dyDescent="0.25">
      <c r="A1583" s="26">
        <v>42843</v>
      </c>
      <c r="B1583" s="4">
        <v>6106.2650000000003</v>
      </c>
      <c r="C1583" s="4">
        <v>4278.7106549999999</v>
      </c>
      <c r="D1583" s="4">
        <v>4825.9319999999998</v>
      </c>
      <c r="E1583" s="4">
        <v>64158.84</v>
      </c>
      <c r="F1583" s="4">
        <v>4931.6330109999999</v>
      </c>
      <c r="G1583" s="4">
        <v>307.38856625906914</v>
      </c>
      <c r="H1583" s="4">
        <v>2028.7628999999999</v>
      </c>
      <c r="I1583" s="4">
        <v>2941.96</v>
      </c>
    </row>
    <row r="1584" spans="1:9" x14ac:dyDescent="0.25">
      <c r="A1584" s="26">
        <v>42844</v>
      </c>
      <c r="B1584" s="4">
        <v>6093.9709999999995</v>
      </c>
      <c r="C1584" s="4">
        <v>4277.7550080000001</v>
      </c>
      <c r="D1584" s="4">
        <v>4828.0439999999999</v>
      </c>
      <c r="E1584" s="4">
        <v>63406.97</v>
      </c>
      <c r="F1584" s="4">
        <v>4921.7508209999996</v>
      </c>
      <c r="G1584" s="4">
        <v>311.08458731368529</v>
      </c>
      <c r="H1584" s="4">
        <v>2027.3424</v>
      </c>
      <c r="I1584" s="4">
        <v>2938.86</v>
      </c>
    </row>
    <row r="1585" spans="1:9" x14ac:dyDescent="0.25">
      <c r="A1585" s="26">
        <v>42845</v>
      </c>
      <c r="B1585" s="4">
        <v>6080.35</v>
      </c>
      <c r="C1585" s="4">
        <v>4278.4194950000001</v>
      </c>
      <c r="D1585" s="4">
        <v>4827.9859999999999</v>
      </c>
      <c r="E1585" s="4">
        <v>63760.62</v>
      </c>
      <c r="F1585" s="4">
        <v>4921.9678039999999</v>
      </c>
      <c r="G1585" s="4">
        <v>311.85973063551347</v>
      </c>
      <c r="H1585" s="4">
        <v>2026.0569</v>
      </c>
      <c r="I1585" s="4">
        <v>2939.51</v>
      </c>
    </row>
    <row r="1586" spans="1:9" x14ac:dyDescent="0.25">
      <c r="A1586" s="26">
        <v>42846</v>
      </c>
      <c r="B1586" s="4">
        <v>6080.35</v>
      </c>
      <c r="C1586" s="4">
        <v>4278.4194950000001</v>
      </c>
      <c r="D1586" s="4">
        <v>4827.9859999999999</v>
      </c>
      <c r="E1586" s="4">
        <v>63760.62</v>
      </c>
      <c r="F1586" s="4">
        <v>4921.9678039999999</v>
      </c>
      <c r="G1586" s="4">
        <v>311.3501535734157</v>
      </c>
      <c r="H1586" s="4">
        <v>2026.0569</v>
      </c>
      <c r="I1586" s="4">
        <v>2939.51</v>
      </c>
    </row>
    <row r="1587" spans="1:9" x14ac:dyDescent="0.25">
      <c r="A1587" s="26">
        <v>42849</v>
      </c>
      <c r="B1587" s="4">
        <v>6080.326</v>
      </c>
      <c r="C1587" s="4">
        <v>4283.2620200000001</v>
      </c>
      <c r="D1587" s="4">
        <v>4830.6229999999996</v>
      </c>
      <c r="E1587" s="4">
        <v>64389.02</v>
      </c>
      <c r="F1587" s="4">
        <v>4930.34944</v>
      </c>
      <c r="G1587" s="4">
        <v>311.13953791631104</v>
      </c>
      <c r="H1587" s="4">
        <v>2028.6233</v>
      </c>
      <c r="I1587" s="4">
        <v>2943.08</v>
      </c>
    </row>
    <row r="1588" spans="1:9" x14ac:dyDescent="0.25">
      <c r="A1588" s="26">
        <v>42850</v>
      </c>
      <c r="B1588" s="4">
        <v>6040.9709999999995</v>
      </c>
      <c r="C1588" s="4">
        <v>4276.8932450000002</v>
      </c>
      <c r="D1588" s="4">
        <v>4827.5870000000004</v>
      </c>
      <c r="E1588" s="4">
        <v>65148.35</v>
      </c>
      <c r="F1588" s="4">
        <v>4895.0553380000001</v>
      </c>
      <c r="G1588" s="4">
        <v>313.53779252588294</v>
      </c>
      <c r="H1588" s="4">
        <v>2023.5286000000001</v>
      </c>
      <c r="I1588" s="4">
        <v>2940.62</v>
      </c>
    </row>
    <row r="1589" spans="1:9" x14ac:dyDescent="0.25">
      <c r="A1589" s="26">
        <v>42851</v>
      </c>
      <c r="B1589" s="4">
        <v>6036.027</v>
      </c>
      <c r="C1589" s="4">
        <v>4279.019491</v>
      </c>
      <c r="D1589" s="4">
        <v>4829.9170000000004</v>
      </c>
      <c r="E1589" s="4">
        <v>64861.919999999998</v>
      </c>
      <c r="F1589" s="4">
        <v>4892.3928519999999</v>
      </c>
      <c r="G1589" s="4">
        <v>316.40942173391448</v>
      </c>
      <c r="H1589" s="4">
        <v>2026.3698999999999</v>
      </c>
      <c r="I1589" s="4">
        <v>2939.82</v>
      </c>
    </row>
    <row r="1590" spans="1:9" x14ac:dyDescent="0.25">
      <c r="A1590" s="26">
        <v>42852</v>
      </c>
      <c r="B1590" s="4">
        <v>6030.9750000000004</v>
      </c>
      <c r="C1590" s="4">
        <v>4279.695326</v>
      </c>
      <c r="D1590" s="4">
        <v>4831.5720000000001</v>
      </c>
      <c r="E1590" s="4">
        <v>64676.55</v>
      </c>
      <c r="F1590" s="4">
        <v>4889.115906</v>
      </c>
      <c r="G1590" s="4">
        <v>317.62517352041908</v>
      </c>
      <c r="H1590" s="4">
        <v>2025.2179000000001</v>
      </c>
      <c r="I1590" s="4">
        <v>2938.48</v>
      </c>
    </row>
    <row r="1591" spans="1:9" x14ac:dyDescent="0.25">
      <c r="A1591" s="26">
        <v>42853</v>
      </c>
      <c r="B1591" s="4">
        <v>6052.3919999999998</v>
      </c>
      <c r="C1591" s="4">
        <v>4286.6335570000001</v>
      </c>
      <c r="D1591" s="4">
        <v>4835.3540000000003</v>
      </c>
      <c r="E1591" s="4">
        <v>65403.25</v>
      </c>
      <c r="F1591" s="4">
        <v>4907.1764380000004</v>
      </c>
      <c r="G1591" s="4">
        <v>316.65413878919406</v>
      </c>
      <c r="H1591" s="4">
        <v>2035.8580999999999</v>
      </c>
      <c r="I1591" s="4">
        <v>2945.05</v>
      </c>
    </row>
    <row r="1592" spans="1:9" x14ac:dyDescent="0.25">
      <c r="A1592" s="26">
        <v>42856</v>
      </c>
      <c r="B1592" s="4">
        <v>6052.3919999999998</v>
      </c>
      <c r="C1592" s="4">
        <v>4286.6335570000001</v>
      </c>
      <c r="D1592" s="4">
        <v>4835.3540000000003</v>
      </c>
      <c r="E1592" s="4">
        <v>65403.25</v>
      </c>
      <c r="F1592" s="4">
        <v>4907.1764380000004</v>
      </c>
      <c r="G1592" s="4">
        <v>316.70987052848602</v>
      </c>
      <c r="H1592" s="4">
        <v>2035.8580999999999</v>
      </c>
      <c r="I1592" s="4">
        <v>2945.05</v>
      </c>
    </row>
    <row r="1593" spans="1:9" x14ac:dyDescent="0.25">
      <c r="A1593" s="26">
        <v>42857</v>
      </c>
      <c r="B1593" s="4">
        <v>6073.7539999999999</v>
      </c>
      <c r="C1593" s="4">
        <v>4293.0746859999999</v>
      </c>
      <c r="D1593" s="4">
        <v>4839.393</v>
      </c>
      <c r="E1593" s="4">
        <v>66721.75</v>
      </c>
      <c r="F1593" s="4">
        <v>4928.8344500000003</v>
      </c>
      <c r="G1593" s="4">
        <v>314.74173851613676</v>
      </c>
      <c r="H1593" s="4">
        <v>2039.8614</v>
      </c>
      <c r="I1593" s="4">
        <v>2952.51</v>
      </c>
    </row>
    <row r="1594" spans="1:9" x14ac:dyDescent="0.25">
      <c r="A1594" s="26">
        <v>42858</v>
      </c>
      <c r="B1594" s="4">
        <v>6077.0820000000003</v>
      </c>
      <c r="C1594" s="4">
        <v>4293.3031380000002</v>
      </c>
      <c r="D1594" s="4">
        <v>4840.6639999999998</v>
      </c>
      <c r="E1594" s="4">
        <v>66093.78</v>
      </c>
      <c r="F1594" s="4">
        <v>4922.1734969999998</v>
      </c>
      <c r="G1594" s="4">
        <v>315.70699049032601</v>
      </c>
      <c r="H1594" s="4">
        <v>2045.829</v>
      </c>
      <c r="I1594" s="4">
        <v>2954.44</v>
      </c>
    </row>
    <row r="1595" spans="1:9" x14ac:dyDescent="0.25">
      <c r="A1595" s="26">
        <v>42859</v>
      </c>
      <c r="B1595" s="4">
        <v>6062.7020000000002</v>
      </c>
      <c r="C1595" s="4">
        <v>4290.7412080000004</v>
      </c>
      <c r="D1595" s="4">
        <v>4837.9880000000003</v>
      </c>
      <c r="E1595" s="4">
        <v>64862.61</v>
      </c>
      <c r="F1595" s="4">
        <v>4914.037953</v>
      </c>
      <c r="G1595" s="4">
        <v>317.72402725912838</v>
      </c>
      <c r="H1595" s="4">
        <v>2038.6129000000001</v>
      </c>
      <c r="I1595" s="4">
        <v>2951.86</v>
      </c>
    </row>
    <row r="1596" spans="1:9" x14ac:dyDescent="0.25">
      <c r="A1596" s="26">
        <v>42860</v>
      </c>
      <c r="B1596" s="4">
        <v>6071.9989999999998</v>
      </c>
      <c r="C1596" s="4">
        <v>4297.2994509999999</v>
      </c>
      <c r="D1596" s="4">
        <v>4838.0379999999996</v>
      </c>
      <c r="E1596" s="4">
        <v>65709.73</v>
      </c>
      <c r="F1596" s="4">
        <v>4932.6135539999996</v>
      </c>
      <c r="G1596" s="4">
        <v>317.32873276848585</v>
      </c>
      <c r="H1596" s="4">
        <v>2047.1655000000001</v>
      </c>
      <c r="I1596" s="4">
        <v>2958.06</v>
      </c>
    </row>
    <row r="1597" spans="1:9" x14ac:dyDescent="0.25">
      <c r="A1597" s="26">
        <v>42863</v>
      </c>
      <c r="B1597" s="4">
        <v>6064.2309999999998</v>
      </c>
      <c r="C1597" s="4">
        <v>4300.5092050000003</v>
      </c>
      <c r="D1597" s="4">
        <v>4838.201</v>
      </c>
      <c r="E1597" s="4">
        <v>65526.04</v>
      </c>
      <c r="F1597" s="4">
        <v>4931.652368</v>
      </c>
      <c r="G1597" s="4">
        <v>319.21020966480768</v>
      </c>
      <c r="H1597" s="4">
        <v>2046.7302999999999</v>
      </c>
      <c r="I1597" s="4">
        <v>2958.53</v>
      </c>
    </row>
    <row r="1598" spans="1:9" x14ac:dyDescent="0.25">
      <c r="A1598" s="26">
        <v>42864</v>
      </c>
      <c r="B1598" s="4">
        <v>6075.384</v>
      </c>
      <c r="C1598" s="4">
        <v>4307.450691</v>
      </c>
      <c r="D1598" s="4">
        <v>4842.6459999999997</v>
      </c>
      <c r="E1598" s="4">
        <v>66277.67</v>
      </c>
      <c r="F1598" s="4">
        <v>4943.7570969999997</v>
      </c>
      <c r="G1598" s="4">
        <v>318.05143215596956</v>
      </c>
      <c r="H1598" s="4">
        <v>2050.4231</v>
      </c>
      <c r="I1598" s="4">
        <v>2965.23</v>
      </c>
    </row>
    <row r="1599" spans="1:9" x14ac:dyDescent="0.25">
      <c r="A1599" s="26">
        <v>42865</v>
      </c>
      <c r="B1599" s="4">
        <v>6113.7749999999996</v>
      </c>
      <c r="C1599" s="4">
        <v>4315.3340310000003</v>
      </c>
      <c r="D1599" s="4">
        <v>4850.2550000000001</v>
      </c>
      <c r="E1599" s="4">
        <v>67349.73</v>
      </c>
      <c r="F1599" s="4">
        <v>4956.4503759999998</v>
      </c>
      <c r="G1599" s="4">
        <v>315.9447526543733</v>
      </c>
      <c r="H1599" s="4">
        <v>2051.2103999999999</v>
      </c>
      <c r="I1599" s="4">
        <v>2970.63</v>
      </c>
    </row>
    <row r="1600" spans="1:9" x14ac:dyDescent="0.25">
      <c r="A1600" s="26">
        <v>42866</v>
      </c>
      <c r="B1600" s="4">
        <v>6153.1989999999996</v>
      </c>
      <c r="C1600" s="4">
        <v>4324.9709599999996</v>
      </c>
      <c r="D1600" s="4">
        <v>4860.6670000000004</v>
      </c>
      <c r="E1600" s="4">
        <v>67537.62</v>
      </c>
      <c r="F1600" s="4">
        <v>4971.9503269999996</v>
      </c>
      <c r="G1600" s="4">
        <v>312.89020210580128</v>
      </c>
      <c r="H1600" s="4">
        <v>2049.0250999999998</v>
      </c>
      <c r="I1600" s="4">
        <v>2976.69</v>
      </c>
    </row>
    <row r="1601" spans="1:9" x14ac:dyDescent="0.25">
      <c r="A1601" s="26">
        <v>42867</v>
      </c>
      <c r="B1601" s="4">
        <v>6185.0910000000003</v>
      </c>
      <c r="C1601" s="4">
        <v>4330.7368749999996</v>
      </c>
      <c r="D1601" s="4">
        <v>4864.0280000000002</v>
      </c>
      <c r="E1601" s="4">
        <v>68221.94</v>
      </c>
      <c r="F1601" s="4">
        <v>4983.7783410000002</v>
      </c>
      <c r="G1601" s="4">
        <v>311.56635743500789</v>
      </c>
      <c r="H1601" s="4">
        <v>2059.6055000000001</v>
      </c>
      <c r="I1601" s="4">
        <v>2979.47</v>
      </c>
    </row>
    <row r="1602" spans="1:9" x14ac:dyDescent="0.25">
      <c r="A1602" s="26">
        <v>42870</v>
      </c>
      <c r="B1602" s="4">
        <v>6235.36</v>
      </c>
      <c r="C1602" s="4">
        <v>4340.8246360000003</v>
      </c>
      <c r="D1602" s="4">
        <v>4871.482</v>
      </c>
      <c r="E1602" s="4">
        <v>68474.19</v>
      </c>
      <c r="F1602" s="4">
        <v>4994.4267300000001</v>
      </c>
      <c r="G1602" s="4">
        <v>311.0469370584417</v>
      </c>
      <c r="H1602" s="4">
        <v>2067.6221</v>
      </c>
      <c r="I1602" s="4">
        <v>2987.37</v>
      </c>
    </row>
    <row r="1603" spans="1:9" x14ac:dyDescent="0.25">
      <c r="A1603" s="26">
        <v>42871</v>
      </c>
      <c r="B1603" s="4">
        <v>6300.0730000000003</v>
      </c>
      <c r="C1603" s="4">
        <v>4346.5848850000002</v>
      </c>
      <c r="D1603" s="4">
        <v>4880.1850000000004</v>
      </c>
      <c r="E1603" s="4">
        <v>68684.5</v>
      </c>
      <c r="F1603" s="4">
        <v>5019.6223339999997</v>
      </c>
      <c r="G1603" s="4">
        <v>309.73235377739633</v>
      </c>
      <c r="H1603" s="4">
        <v>2072.817</v>
      </c>
      <c r="I1603" s="4">
        <v>2995.06</v>
      </c>
    </row>
    <row r="1604" spans="1:9" x14ac:dyDescent="0.25">
      <c r="A1604" s="26">
        <v>42872</v>
      </c>
      <c r="B1604" s="4">
        <v>6283.0439999999999</v>
      </c>
      <c r="C1604" s="4">
        <v>4345.1687350000002</v>
      </c>
      <c r="D1604" s="4">
        <v>4879.6289999999999</v>
      </c>
      <c r="E1604" s="4">
        <v>67540.25</v>
      </c>
      <c r="F1604" s="4">
        <v>5002.6199159999996</v>
      </c>
      <c r="G1604" s="4">
        <v>311.63330892827025</v>
      </c>
      <c r="H1604" s="4">
        <v>2072.2460000000001</v>
      </c>
      <c r="I1604" s="4">
        <v>2985.5</v>
      </c>
    </row>
    <row r="1605" spans="1:9" x14ac:dyDescent="0.25">
      <c r="A1605" s="26">
        <v>42873</v>
      </c>
      <c r="B1605" s="4">
        <v>5671.7830000000004</v>
      </c>
      <c r="C1605" s="4">
        <v>4217.9121169999999</v>
      </c>
      <c r="D1605" s="4">
        <v>4746.8980000000001</v>
      </c>
      <c r="E1605" s="4">
        <v>61597.05</v>
      </c>
      <c r="F1605" s="4">
        <v>4617.0845069999996</v>
      </c>
      <c r="G1605" s="4">
        <v>335.30527561581448</v>
      </c>
      <c r="H1605" s="4">
        <v>2009.9359999999999</v>
      </c>
      <c r="I1605" s="4">
        <v>2869.7</v>
      </c>
    </row>
    <row r="1606" spans="1:9" x14ac:dyDescent="0.25">
      <c r="A1606" s="26">
        <v>42874</v>
      </c>
      <c r="B1606" s="4">
        <v>5832.3379999999997</v>
      </c>
      <c r="C1606" s="4">
        <v>4249.8330130000004</v>
      </c>
      <c r="D1606" s="4">
        <v>4786.6790000000001</v>
      </c>
      <c r="E1606" s="4">
        <v>62639.31</v>
      </c>
      <c r="F1606" s="4">
        <v>4664.2640600000004</v>
      </c>
      <c r="G1606" s="4">
        <v>324.89529798395995</v>
      </c>
      <c r="H1606" s="4">
        <v>2034.798</v>
      </c>
      <c r="I1606" s="4">
        <v>2891.59</v>
      </c>
    </row>
    <row r="1607" spans="1:9" x14ac:dyDescent="0.25">
      <c r="A1607" s="26">
        <v>42877</v>
      </c>
      <c r="B1607" s="4">
        <v>5792.9790000000003</v>
      </c>
      <c r="C1607" s="4">
        <v>4229.1300090000004</v>
      </c>
      <c r="D1607" s="4">
        <v>4774.2640000000001</v>
      </c>
      <c r="E1607" s="4">
        <v>61673.49</v>
      </c>
      <c r="F1607" s="4">
        <v>4591.9934370000001</v>
      </c>
      <c r="G1607" s="4">
        <v>327.07719203689828</v>
      </c>
      <c r="H1607" s="4">
        <v>2027.809</v>
      </c>
      <c r="I1607" s="4">
        <v>2880.83</v>
      </c>
    </row>
    <row r="1608" spans="1:9" x14ac:dyDescent="0.25">
      <c r="A1608" s="26">
        <v>42878</v>
      </c>
      <c r="B1608" s="4">
        <v>5894.2060000000001</v>
      </c>
      <c r="C1608" s="4">
        <v>4260.6073640000004</v>
      </c>
      <c r="D1608" s="4">
        <v>4802.5940000000001</v>
      </c>
      <c r="E1608" s="4">
        <v>62662.48</v>
      </c>
      <c r="F1608" s="4">
        <v>4689.3588929999996</v>
      </c>
      <c r="G1608" s="4">
        <v>327.44568702735637</v>
      </c>
      <c r="H1608" s="4">
        <v>2032.606</v>
      </c>
      <c r="I1608" s="4">
        <v>2894.76</v>
      </c>
    </row>
    <row r="1609" spans="1:9" x14ac:dyDescent="0.25">
      <c r="A1609" s="26">
        <v>42879</v>
      </c>
      <c r="B1609" s="4">
        <v>5908.3149999999996</v>
      </c>
      <c r="C1609" s="4">
        <v>4283.1016440000003</v>
      </c>
      <c r="D1609" s="4">
        <v>4814.88</v>
      </c>
      <c r="E1609" s="4">
        <v>63257.36</v>
      </c>
      <c r="F1609" s="4">
        <v>4785.5568739999999</v>
      </c>
      <c r="G1609" s="4">
        <v>328.99779074734408</v>
      </c>
      <c r="H1609" s="4">
        <v>2041.606</v>
      </c>
      <c r="I1609" s="4">
        <v>2903.95</v>
      </c>
    </row>
    <row r="1610" spans="1:9" x14ac:dyDescent="0.25">
      <c r="A1610" s="26">
        <v>42880</v>
      </c>
      <c r="B1610" s="4">
        <v>5917.1319999999996</v>
      </c>
      <c r="C1610" s="4">
        <v>4284.5995750000002</v>
      </c>
      <c r="D1610" s="4">
        <v>4814.6360000000004</v>
      </c>
      <c r="E1610" s="4">
        <v>63226.79</v>
      </c>
      <c r="F1610" s="4">
        <v>4779.9966700000004</v>
      </c>
      <c r="G1610" s="4">
        <v>329.51574901709017</v>
      </c>
      <c r="H1610" s="4">
        <v>2041.5650000000001</v>
      </c>
      <c r="I1610" s="4">
        <v>2904.34</v>
      </c>
    </row>
    <row r="1611" spans="1:9" x14ac:dyDescent="0.25">
      <c r="A1611" s="26">
        <v>42881</v>
      </c>
      <c r="B1611" s="4">
        <v>5949.2759999999998</v>
      </c>
      <c r="C1611" s="4">
        <v>4307.292762</v>
      </c>
      <c r="D1611" s="4">
        <v>4824.2370000000001</v>
      </c>
      <c r="E1611" s="4">
        <v>64085.41</v>
      </c>
      <c r="F1611" s="4">
        <v>4804.7731949999998</v>
      </c>
      <c r="G1611" s="4">
        <v>328.28385231328576</v>
      </c>
      <c r="H1611" s="4">
        <v>2054</v>
      </c>
      <c r="I1611" s="4">
        <v>2911.74</v>
      </c>
    </row>
    <row r="1612" spans="1:9" x14ac:dyDescent="0.25">
      <c r="A1612" s="26">
        <v>42885</v>
      </c>
      <c r="B1612" s="4">
        <v>5925.5439999999999</v>
      </c>
      <c r="C1612" s="4">
        <v>4312.0578969999997</v>
      </c>
      <c r="D1612" s="4">
        <v>4827.8100000000004</v>
      </c>
      <c r="E1612" s="4">
        <v>63962.27</v>
      </c>
      <c r="F1612" s="4">
        <v>4823.9384250000003</v>
      </c>
      <c r="G1612" s="4">
        <v>328.18654638270567</v>
      </c>
      <c r="H1612" s="4">
        <v>2055.8009999999999</v>
      </c>
      <c r="I1612" s="4">
        <v>2911.96</v>
      </c>
    </row>
    <row r="1613" spans="1:9" x14ac:dyDescent="0.25">
      <c r="A1613" s="26">
        <v>42886</v>
      </c>
      <c r="B1613" s="4">
        <v>5944.9030000000002</v>
      </c>
      <c r="C1613" s="4">
        <v>4320.2681149999999</v>
      </c>
      <c r="D1613" s="4">
        <v>4839.43</v>
      </c>
      <c r="E1613" s="4">
        <v>62711.47</v>
      </c>
      <c r="F1613" s="4">
        <v>4851.1829109999999</v>
      </c>
      <c r="G1613" s="4">
        <v>324.98445138812042</v>
      </c>
      <c r="H1613" s="4">
        <v>2056.7530000000002</v>
      </c>
      <c r="I1613" s="4">
        <v>2915.58</v>
      </c>
    </row>
    <row r="1614" spans="1:9" x14ac:dyDescent="0.25">
      <c r="A1614" s="26">
        <v>42887</v>
      </c>
      <c r="B1614" s="4">
        <v>5897.0379999999996</v>
      </c>
      <c r="C1614" s="4">
        <v>4306.5183930000003</v>
      </c>
      <c r="D1614" s="4">
        <v>4824.9040000000005</v>
      </c>
      <c r="E1614" s="4">
        <v>62288.52</v>
      </c>
      <c r="F1614" s="4">
        <v>4825.2126740000003</v>
      </c>
      <c r="G1614" s="4">
        <v>328.82013387556066</v>
      </c>
      <c r="H1614" s="4">
        <v>2068.5340000000001</v>
      </c>
      <c r="I1614" s="4">
        <v>2908.72</v>
      </c>
    </row>
    <row r="1615" spans="1:9" x14ac:dyDescent="0.25">
      <c r="A1615" s="26">
        <v>42888</v>
      </c>
      <c r="B1615" s="4">
        <v>5864.7120000000004</v>
      </c>
      <c r="C1615" s="4">
        <v>4303.9823569999999</v>
      </c>
      <c r="D1615" s="4">
        <v>4822.6329999999998</v>
      </c>
      <c r="E1615" s="4">
        <v>62510.7</v>
      </c>
      <c r="F1615" s="4">
        <v>4809.7425069999999</v>
      </c>
      <c r="G1615" s="4">
        <v>329.58044194765392</v>
      </c>
      <c r="H1615" s="4">
        <v>2077.3598999999999</v>
      </c>
      <c r="I1615" s="4">
        <v>2909.02</v>
      </c>
    </row>
    <row r="1616" spans="1:9" x14ac:dyDescent="0.25">
      <c r="A1616" s="26">
        <v>42891</v>
      </c>
      <c r="B1616" s="4">
        <v>5832.3410000000003</v>
      </c>
      <c r="C1616" s="4">
        <v>4303.6006809999999</v>
      </c>
      <c r="D1616" s="4">
        <v>4818.62</v>
      </c>
      <c r="E1616" s="4">
        <v>62450.45</v>
      </c>
      <c r="F1616" s="4">
        <v>4799.3834450000004</v>
      </c>
      <c r="G1616" s="4">
        <v>334.37244539306676</v>
      </c>
      <c r="H1616" s="4">
        <v>2063.1559999999999</v>
      </c>
      <c r="I1616" s="4">
        <v>2908.96</v>
      </c>
    </row>
    <row r="1617" spans="1:9" x14ac:dyDescent="0.25">
      <c r="A1617" s="26">
        <v>42892</v>
      </c>
      <c r="B1617" s="4">
        <v>5865.9319999999998</v>
      </c>
      <c r="C1617" s="4">
        <v>4318.8802640000004</v>
      </c>
      <c r="D1617" s="4">
        <v>4828.47</v>
      </c>
      <c r="E1617" s="4">
        <v>62954.69</v>
      </c>
      <c r="F1617" s="4">
        <v>4827.9179029999996</v>
      </c>
      <c r="G1617" s="4">
        <v>332.30211077530288</v>
      </c>
      <c r="H1617" s="4">
        <v>2065.4940000000001</v>
      </c>
      <c r="I1617" s="4">
        <v>2914.61</v>
      </c>
    </row>
    <row r="1618" spans="1:9" x14ac:dyDescent="0.25">
      <c r="A1618" s="26">
        <v>42893</v>
      </c>
      <c r="B1618" s="4">
        <v>5875.3969999999999</v>
      </c>
      <c r="C1618" s="4">
        <v>4319.918471</v>
      </c>
      <c r="D1618" s="4">
        <v>4827.8509999999997</v>
      </c>
      <c r="E1618" s="4">
        <v>63170.73</v>
      </c>
      <c r="F1618" s="4">
        <v>4826.5242580000004</v>
      </c>
      <c r="G1618" s="4">
        <v>331.53658702823515</v>
      </c>
      <c r="H1618" s="4">
        <v>2068.0970000000002</v>
      </c>
      <c r="I1618" s="4">
        <v>2915.21</v>
      </c>
    </row>
    <row r="1619" spans="1:9" x14ac:dyDescent="0.25">
      <c r="A1619" s="26">
        <v>42894</v>
      </c>
      <c r="B1619" s="4">
        <v>5877.7860000000001</v>
      </c>
      <c r="C1619" s="4">
        <v>4321.5797519999996</v>
      </c>
      <c r="D1619" s="4">
        <v>4828.4719999999998</v>
      </c>
      <c r="E1619" s="4">
        <v>62755.57</v>
      </c>
      <c r="F1619" s="4">
        <v>4827.9636300000002</v>
      </c>
      <c r="G1619" s="4">
        <v>330.53878727336195</v>
      </c>
      <c r="H1619" s="4">
        <v>2057.0740000000001</v>
      </c>
      <c r="I1619" s="4">
        <v>2914.8</v>
      </c>
    </row>
    <row r="1620" spans="1:9" x14ac:dyDescent="0.25">
      <c r="A1620" s="26">
        <v>42895</v>
      </c>
      <c r="B1620" s="4">
        <v>5881.7420000000002</v>
      </c>
      <c r="C1620" s="4">
        <v>4338.4364429999996</v>
      </c>
      <c r="D1620" s="4">
        <v>4831.1120000000001</v>
      </c>
      <c r="E1620" s="4">
        <v>62210.559999999998</v>
      </c>
      <c r="F1620" s="4">
        <v>4856.4119209999999</v>
      </c>
      <c r="G1620" s="4">
        <v>333.82559454495703</v>
      </c>
      <c r="H1620" s="4">
        <v>2064.6840000000002</v>
      </c>
      <c r="I1620" s="4">
        <v>2921.03</v>
      </c>
    </row>
    <row r="1621" spans="1:9" x14ac:dyDescent="0.25">
      <c r="A1621" s="26">
        <v>42898</v>
      </c>
      <c r="B1621" s="4">
        <v>5890.0420000000004</v>
      </c>
      <c r="C1621" s="4">
        <v>4342.4183190000003</v>
      </c>
      <c r="D1621" s="4">
        <v>4833.4610000000002</v>
      </c>
      <c r="E1621" s="4">
        <v>61700.23</v>
      </c>
      <c r="F1621" s="4">
        <v>4867.785742</v>
      </c>
      <c r="G1621" s="4">
        <v>335.85117449773429</v>
      </c>
      <c r="H1621" s="4">
        <v>2058.7449999999999</v>
      </c>
      <c r="I1621" s="4">
        <v>2921.21</v>
      </c>
    </row>
    <row r="1622" spans="1:9" x14ac:dyDescent="0.25">
      <c r="A1622" s="26">
        <v>42899</v>
      </c>
      <c r="B1622" s="4">
        <v>5888.1469999999999</v>
      </c>
      <c r="C1622" s="4">
        <v>4338.5060229999999</v>
      </c>
      <c r="D1622" s="4">
        <v>4830.6760000000004</v>
      </c>
      <c r="E1622" s="4">
        <v>61828.99</v>
      </c>
      <c r="F1622" s="4">
        <v>4860.0273740000002</v>
      </c>
      <c r="G1622" s="4">
        <v>336.42472162742581</v>
      </c>
      <c r="H1622" s="4">
        <v>2054.4540000000002</v>
      </c>
      <c r="I1622" s="4">
        <v>2920.77</v>
      </c>
    </row>
    <row r="1623" spans="1:9" x14ac:dyDescent="0.25">
      <c r="A1623" s="26">
        <v>42900</v>
      </c>
      <c r="B1623" s="4">
        <v>5937.8339999999998</v>
      </c>
      <c r="C1623" s="4">
        <v>4344.4498110000004</v>
      </c>
      <c r="D1623" s="4">
        <v>4834.4949999999999</v>
      </c>
      <c r="E1623" s="4">
        <v>61922.93</v>
      </c>
      <c r="F1623" s="4">
        <v>4886.5520239999996</v>
      </c>
      <c r="G1623" s="4">
        <v>332.86085431185131</v>
      </c>
      <c r="H1623" s="4">
        <v>2061.9520000000002</v>
      </c>
      <c r="I1623" s="4">
        <v>2921.99</v>
      </c>
    </row>
    <row r="1624" spans="1:9" x14ac:dyDescent="0.25">
      <c r="A1624" s="26">
        <v>42901</v>
      </c>
      <c r="B1624" s="4">
        <v>5937.8339999999998</v>
      </c>
      <c r="C1624" s="4">
        <v>4344.4498110000004</v>
      </c>
      <c r="D1624" s="4">
        <v>4834.4949999999999</v>
      </c>
      <c r="E1624" s="4">
        <v>61922.93</v>
      </c>
      <c r="F1624" s="4">
        <v>4886.5520239999996</v>
      </c>
      <c r="G1624" s="4">
        <v>332.17890827702269</v>
      </c>
      <c r="H1624" s="4">
        <v>2061.9520000000002</v>
      </c>
      <c r="I1624" s="4">
        <v>2921.99</v>
      </c>
    </row>
    <row r="1625" spans="1:9" x14ac:dyDescent="0.25">
      <c r="A1625" s="26">
        <v>42902</v>
      </c>
      <c r="B1625" s="4">
        <v>5973.5479999999998</v>
      </c>
      <c r="C1625" s="4">
        <v>4354.9783829999997</v>
      </c>
      <c r="D1625" s="4">
        <v>4842.0649999999996</v>
      </c>
      <c r="E1625" s="4">
        <v>61626.41</v>
      </c>
      <c r="F1625" s="4">
        <v>4930.7105270000002</v>
      </c>
      <c r="G1625" s="4">
        <v>334.12569330582306</v>
      </c>
      <c r="H1625" s="4">
        <v>2064.1559999999999</v>
      </c>
      <c r="I1625" s="4">
        <v>2929.56</v>
      </c>
    </row>
    <row r="1626" spans="1:9" x14ac:dyDescent="0.25">
      <c r="A1626" s="26">
        <v>42905</v>
      </c>
      <c r="B1626" s="4">
        <v>5996.5730000000003</v>
      </c>
      <c r="C1626" s="4">
        <v>4365.0774259999998</v>
      </c>
      <c r="D1626" s="4">
        <v>4850.2569999999996</v>
      </c>
      <c r="E1626" s="4">
        <v>62014.03</v>
      </c>
      <c r="F1626" s="4">
        <v>4958.3095169999997</v>
      </c>
      <c r="G1626" s="4">
        <v>334.38794007591946</v>
      </c>
      <c r="H1626" s="4">
        <v>2065.107</v>
      </c>
      <c r="I1626" s="4">
        <v>2936.05</v>
      </c>
    </row>
    <row r="1627" spans="1:9" x14ac:dyDescent="0.25">
      <c r="A1627" s="26">
        <v>42906</v>
      </c>
      <c r="B1627" s="4">
        <v>5965.2719999999999</v>
      </c>
      <c r="C1627" s="4">
        <v>4357.9442289999997</v>
      </c>
      <c r="D1627" s="4">
        <v>4843.93</v>
      </c>
      <c r="E1627" s="4">
        <v>60766.16</v>
      </c>
      <c r="F1627" s="4">
        <v>4922.9091829999998</v>
      </c>
      <c r="G1627" s="4">
        <v>337.94037923338385</v>
      </c>
      <c r="H1627" s="4">
        <v>2065.3879999999999</v>
      </c>
      <c r="I1627" s="4">
        <v>2928.95</v>
      </c>
    </row>
    <row r="1628" spans="1:9" x14ac:dyDescent="0.25">
      <c r="A1628" s="26">
        <v>42907</v>
      </c>
      <c r="B1628" s="4">
        <v>5970.3829999999998</v>
      </c>
      <c r="C1628" s="4">
        <v>4362.669167</v>
      </c>
      <c r="D1628" s="4">
        <v>4849.6120000000001</v>
      </c>
      <c r="E1628" s="4">
        <v>60761.74</v>
      </c>
      <c r="F1628" s="4">
        <v>4915.6316969999998</v>
      </c>
      <c r="G1628" s="4">
        <v>338.68264225056333</v>
      </c>
      <c r="H1628" s="4">
        <v>2072.6590000000001</v>
      </c>
      <c r="I1628" s="4">
        <v>2932.59</v>
      </c>
    </row>
    <row r="1629" spans="1:9" x14ac:dyDescent="0.25">
      <c r="A1629" s="26">
        <v>42908</v>
      </c>
      <c r="B1629" s="4">
        <v>5951.2510000000002</v>
      </c>
      <c r="C1629" s="4">
        <v>4365.2096389999997</v>
      </c>
      <c r="D1629" s="4">
        <v>4848.8919999999998</v>
      </c>
      <c r="E1629" s="4">
        <v>61272.21</v>
      </c>
      <c r="F1629" s="4">
        <v>4903.2086289999997</v>
      </c>
      <c r="G1629" s="4">
        <v>339.3149178138757</v>
      </c>
      <c r="H1629" s="4">
        <v>2077.223</v>
      </c>
      <c r="I1629" s="4">
        <v>2932.74</v>
      </c>
    </row>
    <row r="1630" spans="1:9" x14ac:dyDescent="0.25">
      <c r="A1630" s="26">
        <v>42909</v>
      </c>
      <c r="B1630" s="4">
        <v>5942.88</v>
      </c>
      <c r="C1630" s="4">
        <v>4364.8085069999997</v>
      </c>
      <c r="D1630" s="4">
        <v>4850.8999999999996</v>
      </c>
      <c r="E1630" s="4">
        <v>61087.14</v>
      </c>
      <c r="F1630" s="4">
        <v>4903.7381530000002</v>
      </c>
      <c r="G1630" s="4">
        <v>339.73137021936844</v>
      </c>
      <c r="H1630" s="4">
        <v>2071.7150000000001</v>
      </c>
      <c r="I1630" s="4">
        <v>2934.6</v>
      </c>
    </row>
    <row r="1631" spans="1:9" x14ac:dyDescent="0.25">
      <c r="A1631" s="26">
        <v>42912</v>
      </c>
      <c r="B1631" s="4">
        <v>5936.4449999999997</v>
      </c>
      <c r="C1631" s="4">
        <v>4368.8681109999998</v>
      </c>
      <c r="D1631" s="4">
        <v>4852.34</v>
      </c>
      <c r="E1631" s="4">
        <v>62188.09</v>
      </c>
      <c r="F1631" s="4">
        <v>4914.6999299999998</v>
      </c>
      <c r="G1631" s="4">
        <v>335.23173960216849</v>
      </c>
      <c r="H1631" s="4">
        <v>2070.143</v>
      </c>
      <c r="I1631" s="4">
        <v>2937.53</v>
      </c>
    </row>
    <row r="1632" spans="1:9" x14ac:dyDescent="0.25">
      <c r="A1632" s="26">
        <v>42913</v>
      </c>
      <c r="B1632" s="4">
        <v>5910.3490000000002</v>
      </c>
      <c r="C1632" s="4">
        <v>4366.9993789999999</v>
      </c>
      <c r="D1632" s="4">
        <v>4851.0929999999998</v>
      </c>
      <c r="E1632" s="4">
        <v>61675.46</v>
      </c>
      <c r="F1632" s="4">
        <v>4892.2884800000002</v>
      </c>
      <c r="G1632" s="4">
        <v>334.71664722593192</v>
      </c>
      <c r="H1632" s="4">
        <v>2070.3429999999998</v>
      </c>
      <c r="I1632" s="4">
        <v>2939.41</v>
      </c>
    </row>
    <row r="1633" spans="1:9" x14ac:dyDescent="0.25">
      <c r="A1633" s="26">
        <v>42914</v>
      </c>
      <c r="B1633" s="4">
        <v>5941.8410000000003</v>
      </c>
      <c r="C1633" s="4">
        <v>4375.6475</v>
      </c>
      <c r="D1633" s="4">
        <v>4860.25</v>
      </c>
      <c r="E1633" s="4">
        <v>62017.97</v>
      </c>
      <c r="F1633" s="4">
        <v>4925.1130590000002</v>
      </c>
      <c r="G1633" s="4">
        <v>332.91034122821168</v>
      </c>
      <c r="H1633" s="4">
        <v>2062.6770000000001</v>
      </c>
      <c r="I1633" s="4">
        <v>2944.58</v>
      </c>
    </row>
    <row r="1634" spans="1:9" x14ac:dyDescent="0.25">
      <c r="A1634" s="26">
        <v>42915</v>
      </c>
      <c r="B1634" s="4">
        <v>5933.3990000000003</v>
      </c>
      <c r="C1634" s="4">
        <v>4371.9958130000005</v>
      </c>
      <c r="D1634" s="4">
        <v>4856.2780000000002</v>
      </c>
      <c r="E1634" s="4">
        <v>62238.95</v>
      </c>
      <c r="F1634" s="4">
        <v>4918.9562610000003</v>
      </c>
      <c r="G1634" s="4">
        <v>333.0650116800835</v>
      </c>
      <c r="H1634" s="4">
        <v>2065.1990000000001</v>
      </c>
      <c r="I1634" s="4">
        <v>2943.62</v>
      </c>
    </row>
    <row r="1635" spans="1:9" x14ac:dyDescent="0.25">
      <c r="A1635" s="26">
        <v>42916</v>
      </c>
      <c r="B1635" s="4">
        <v>5941.6040000000003</v>
      </c>
      <c r="C1635" s="4">
        <v>4380.5960690000002</v>
      </c>
      <c r="D1635" s="4">
        <v>4864.8180000000002</v>
      </c>
      <c r="E1635" s="4">
        <v>62899.97</v>
      </c>
      <c r="F1635" s="4">
        <v>4943.2148159999997</v>
      </c>
      <c r="G1635" s="4">
        <v>333.40245320803757</v>
      </c>
      <c r="H1635" s="4">
        <v>2074.1439999999998</v>
      </c>
      <c r="I1635" s="4">
        <v>2950.16</v>
      </c>
    </row>
    <row r="1636" spans="1:9" x14ac:dyDescent="0.25">
      <c r="A1636" s="26">
        <v>42919</v>
      </c>
      <c r="B1636" s="4">
        <v>5960.027</v>
      </c>
      <c r="C1636" s="4">
        <v>4391.7983850000001</v>
      </c>
      <c r="D1636" s="4">
        <v>4871.3540000000003</v>
      </c>
      <c r="E1636" s="4">
        <v>63279.58</v>
      </c>
      <c r="F1636" s="4">
        <v>4968.6756180000002</v>
      </c>
      <c r="G1636" s="4">
        <v>332.81077091905922</v>
      </c>
      <c r="H1636" s="4">
        <v>2072.7600000000002</v>
      </c>
      <c r="I1636" s="4">
        <v>2955.6</v>
      </c>
    </row>
    <row r="1637" spans="1:9" x14ac:dyDescent="0.25">
      <c r="A1637" s="26">
        <v>42921</v>
      </c>
      <c r="B1637" s="4">
        <v>5949.5829999999996</v>
      </c>
      <c r="C1637" s="4">
        <v>4397.1730369999996</v>
      </c>
      <c r="D1637" s="4">
        <v>4873.8599999999997</v>
      </c>
      <c r="E1637" s="4">
        <v>63154.17</v>
      </c>
      <c r="F1637" s="4">
        <v>4961.3090330000005</v>
      </c>
      <c r="G1637" s="4">
        <v>331.89943252401076</v>
      </c>
      <c r="H1637" s="4">
        <v>2055.248</v>
      </c>
      <c r="I1637" s="4">
        <v>2957.73</v>
      </c>
    </row>
    <row r="1638" spans="1:9" x14ac:dyDescent="0.25">
      <c r="A1638" s="26">
        <v>42922</v>
      </c>
      <c r="B1638" s="4">
        <v>5950.2439999999997</v>
      </c>
      <c r="C1638" s="4">
        <v>4401.1670690000001</v>
      </c>
      <c r="D1638" s="4">
        <v>4873.223</v>
      </c>
      <c r="E1638" s="4">
        <v>62470.33</v>
      </c>
      <c r="F1638" s="4">
        <v>4970.0180460000001</v>
      </c>
      <c r="G1638" s="4">
        <v>330.76625710342637</v>
      </c>
      <c r="H1638" s="4">
        <v>2053.2190000000001</v>
      </c>
      <c r="I1638" s="4">
        <v>2960.53</v>
      </c>
    </row>
    <row r="1639" spans="1:9" x14ac:dyDescent="0.25">
      <c r="A1639" s="26">
        <v>42923</v>
      </c>
      <c r="B1639" s="4">
        <v>5931.5919999999996</v>
      </c>
      <c r="C1639" s="4">
        <v>4398.4364169999999</v>
      </c>
      <c r="D1639" s="4">
        <v>4871.8270000000002</v>
      </c>
      <c r="E1639" s="4">
        <v>62322.400000000001</v>
      </c>
      <c r="F1639" s="4">
        <v>4950.33032</v>
      </c>
      <c r="G1639" s="4">
        <v>330.12468896765927</v>
      </c>
      <c r="H1639" s="4">
        <v>2052.866</v>
      </c>
      <c r="I1639" s="4">
        <v>2959.17</v>
      </c>
    </row>
    <row r="1640" spans="1:9" x14ac:dyDescent="0.25">
      <c r="A1640" s="26">
        <v>42926</v>
      </c>
      <c r="B1640" s="4">
        <v>5937.4089999999997</v>
      </c>
      <c r="C1640" s="4">
        <v>4402.3870699999998</v>
      </c>
      <c r="D1640" s="4">
        <v>4875.1019999999999</v>
      </c>
      <c r="E1640" s="4">
        <v>63025.47</v>
      </c>
      <c r="F1640" s="4">
        <v>4966.5758390000001</v>
      </c>
      <c r="G1640" s="4">
        <v>327.88489276286566</v>
      </c>
      <c r="H1640" s="4">
        <v>2053.933</v>
      </c>
      <c r="I1640" s="4">
        <v>2961.57</v>
      </c>
    </row>
    <row r="1641" spans="1:9" x14ac:dyDescent="0.25">
      <c r="A1641" s="26">
        <v>42927</v>
      </c>
      <c r="B1641" s="4">
        <v>5950.2190000000001</v>
      </c>
      <c r="C1641" s="4">
        <v>4406.224631</v>
      </c>
      <c r="D1641" s="4">
        <v>4880.7240000000002</v>
      </c>
      <c r="E1641" s="4">
        <v>63832.15</v>
      </c>
      <c r="F1641" s="4">
        <v>4972.276734</v>
      </c>
      <c r="G1641" s="4">
        <v>327.79354396701399</v>
      </c>
      <c r="H1641" s="4">
        <v>2051.8629999999998</v>
      </c>
      <c r="I1641" s="4">
        <v>2965.8</v>
      </c>
    </row>
    <row r="1642" spans="1:9" x14ac:dyDescent="0.25">
      <c r="A1642" s="26">
        <v>42928</v>
      </c>
      <c r="B1642" s="4">
        <v>5999.6859999999997</v>
      </c>
      <c r="C1642" s="4">
        <v>4417.1326680000002</v>
      </c>
      <c r="D1642" s="4">
        <v>4894.3549999999996</v>
      </c>
      <c r="E1642" s="4">
        <v>64835.55</v>
      </c>
      <c r="F1642" s="4">
        <v>5021.8092470000001</v>
      </c>
      <c r="G1642" s="4">
        <v>324.88416786785348</v>
      </c>
      <c r="H1642" s="4">
        <v>2061.232</v>
      </c>
      <c r="I1642" s="4">
        <v>2972.4</v>
      </c>
    </row>
    <row r="1643" spans="1:9" x14ac:dyDescent="0.25">
      <c r="A1643" s="26">
        <v>42929</v>
      </c>
      <c r="B1643" s="4">
        <v>5995.5079999999998</v>
      </c>
      <c r="C1643" s="4">
        <v>4416.9732549999999</v>
      </c>
      <c r="D1643" s="4">
        <v>4896.6469999999999</v>
      </c>
      <c r="E1643" s="4">
        <v>65178.35</v>
      </c>
      <c r="F1643" s="4">
        <v>5011.8082059999997</v>
      </c>
      <c r="G1643" s="4">
        <v>325.55103187191344</v>
      </c>
      <c r="H1643" s="4">
        <v>2054.4119999999998</v>
      </c>
      <c r="I1643" s="4">
        <v>2972.53</v>
      </c>
    </row>
    <row r="1644" spans="1:9" x14ac:dyDescent="0.25">
      <c r="A1644" s="26">
        <v>42930</v>
      </c>
      <c r="B1644" s="4">
        <v>6037.3869999999997</v>
      </c>
      <c r="C1644" s="4">
        <v>4424.5101969999996</v>
      </c>
      <c r="D1644" s="4">
        <v>4906.8980000000001</v>
      </c>
      <c r="E1644" s="4">
        <v>65436.18</v>
      </c>
      <c r="F1644" s="4">
        <v>5042.9607530000003</v>
      </c>
      <c r="G1644" s="4">
        <v>323.36323978993113</v>
      </c>
      <c r="H1644" s="4">
        <v>2059.2629999999999</v>
      </c>
      <c r="I1644" s="4">
        <v>2979.01</v>
      </c>
    </row>
    <row r="1645" spans="1:9" x14ac:dyDescent="0.25">
      <c r="A1645" s="26">
        <v>42933</v>
      </c>
      <c r="B1645" s="4">
        <v>6066.9229999999998</v>
      </c>
      <c r="C1645" s="4">
        <v>4431.1666880000002</v>
      </c>
      <c r="D1645" s="4">
        <v>4912.2709999999997</v>
      </c>
      <c r="E1645" s="4">
        <v>65212.31</v>
      </c>
      <c r="F1645" s="4">
        <v>5059.905941</v>
      </c>
      <c r="G1645" s="4">
        <v>323.72466769679835</v>
      </c>
      <c r="H1645" s="4">
        <v>2057.462</v>
      </c>
      <c r="I1645" s="4">
        <v>2982.73</v>
      </c>
    </row>
    <row r="1646" spans="1:9" x14ac:dyDescent="0.25">
      <c r="A1646" s="26">
        <v>42934</v>
      </c>
      <c r="B1646" s="4">
        <v>6093.8130000000001</v>
      </c>
      <c r="C1646" s="4">
        <v>4435.9950079999999</v>
      </c>
      <c r="D1646" s="4">
        <v>4917.5389999999998</v>
      </c>
      <c r="E1646" s="4">
        <v>65337.67</v>
      </c>
      <c r="F1646" s="4">
        <v>5074.3908160000001</v>
      </c>
      <c r="G1646" s="4">
        <v>321.69555435630724</v>
      </c>
      <c r="H1646" s="4">
        <v>2060.91</v>
      </c>
      <c r="I1646" s="4">
        <v>2985.4</v>
      </c>
    </row>
    <row r="1647" spans="1:9" x14ac:dyDescent="0.25">
      <c r="A1647" s="26">
        <v>42935</v>
      </c>
      <c r="B1647" s="4">
        <v>6139.8360000000002</v>
      </c>
      <c r="C1647" s="4">
        <v>4445.3327529999997</v>
      </c>
      <c r="D1647" s="4">
        <v>4931.9719999999998</v>
      </c>
      <c r="E1647" s="4">
        <v>65179.92</v>
      </c>
      <c r="F1647" s="4">
        <v>5098.6886489999997</v>
      </c>
      <c r="G1647" s="4">
        <v>321.96571638842221</v>
      </c>
      <c r="H1647" s="4">
        <v>2061.596</v>
      </c>
      <c r="I1647" s="4">
        <v>2990.95</v>
      </c>
    </row>
    <row r="1648" spans="1:9" x14ac:dyDescent="0.25">
      <c r="A1648" s="26">
        <v>42936</v>
      </c>
      <c r="B1648" s="4">
        <v>6153.72</v>
      </c>
      <c r="C1648" s="4">
        <v>4451.9738289999996</v>
      </c>
      <c r="D1648" s="4">
        <v>4944.3109999999997</v>
      </c>
      <c r="E1648" s="4">
        <v>64938.02</v>
      </c>
      <c r="F1648" s="4">
        <v>5098.8025809999999</v>
      </c>
      <c r="G1648" s="4">
        <v>319.10919534602345</v>
      </c>
      <c r="H1648" s="4">
        <v>2057.9459999999999</v>
      </c>
      <c r="I1648" s="4">
        <v>2998.74</v>
      </c>
    </row>
    <row r="1649" spans="1:9" x14ac:dyDescent="0.25">
      <c r="A1649" s="26">
        <v>42937</v>
      </c>
      <c r="B1649" s="4">
        <v>6171.2039999999997</v>
      </c>
      <c r="C1649" s="4">
        <v>4450.451583</v>
      </c>
      <c r="D1649" s="4">
        <v>4957.5309999999999</v>
      </c>
      <c r="E1649" s="4">
        <v>64684.18</v>
      </c>
      <c r="F1649" s="4">
        <v>5105.5551939999996</v>
      </c>
      <c r="G1649" s="4">
        <v>321.56724245500658</v>
      </c>
      <c r="H1649" s="4">
        <v>2059.732</v>
      </c>
      <c r="I1649" s="4">
        <v>2999.62</v>
      </c>
    </row>
    <row r="1650" spans="1:9" x14ac:dyDescent="0.25">
      <c r="A1650" s="26">
        <v>42940</v>
      </c>
      <c r="B1650" s="4">
        <v>6161.7079999999996</v>
      </c>
      <c r="C1650" s="4">
        <v>4452.1399160000001</v>
      </c>
      <c r="D1650" s="4">
        <v>4954.9679999999998</v>
      </c>
      <c r="E1650" s="4">
        <v>65099.55</v>
      </c>
      <c r="F1650" s="4">
        <v>5104.7148690000004</v>
      </c>
      <c r="G1650" s="4">
        <v>321.63567613689725</v>
      </c>
      <c r="H1650" s="4">
        <v>2058.4090000000001</v>
      </c>
      <c r="I1650" s="4">
        <v>2998.28</v>
      </c>
    </row>
    <row r="1651" spans="1:9" x14ac:dyDescent="0.25">
      <c r="A1651" s="26">
        <v>42941</v>
      </c>
      <c r="B1651" s="4">
        <v>6149.8130000000001</v>
      </c>
      <c r="C1651" s="4">
        <v>4451.082453</v>
      </c>
      <c r="D1651" s="4">
        <v>4954.93</v>
      </c>
      <c r="E1651" s="4">
        <v>65667.63</v>
      </c>
      <c r="F1651" s="4">
        <v>5095.5988969999999</v>
      </c>
      <c r="G1651" s="4">
        <v>324.1145262277642</v>
      </c>
      <c r="H1651" s="4">
        <v>2052.4839999999999</v>
      </c>
      <c r="I1651" s="4">
        <v>2997.56</v>
      </c>
    </row>
    <row r="1652" spans="1:9" x14ac:dyDescent="0.25">
      <c r="A1652" s="26">
        <v>42942</v>
      </c>
      <c r="B1652" s="4">
        <v>6135.8980000000001</v>
      </c>
      <c r="C1652" s="4">
        <v>4453.2177549999997</v>
      </c>
      <c r="D1652" s="4">
        <v>4953.8360000000002</v>
      </c>
      <c r="E1652" s="4">
        <v>65010.57</v>
      </c>
      <c r="F1652" s="4">
        <v>5097.8311190000004</v>
      </c>
      <c r="G1652" s="4">
        <v>321.03345634505206</v>
      </c>
      <c r="H1652" s="4">
        <v>2053.6930000000002</v>
      </c>
      <c r="I1652" s="4">
        <v>2996.42</v>
      </c>
    </row>
    <row r="1653" spans="1:9" x14ac:dyDescent="0.25">
      <c r="A1653" s="26">
        <v>42943</v>
      </c>
      <c r="B1653" s="4">
        <v>6205.4690000000001</v>
      </c>
      <c r="C1653" s="4">
        <v>4472.5618700000005</v>
      </c>
      <c r="D1653" s="4">
        <v>4986.3010000000004</v>
      </c>
      <c r="E1653" s="4">
        <v>65277.38</v>
      </c>
      <c r="F1653" s="4">
        <v>5126.6496379999999</v>
      </c>
      <c r="G1653" s="4">
        <v>321.9189352625159</v>
      </c>
      <c r="H1653" s="4">
        <v>2063.5160000000001</v>
      </c>
      <c r="I1653" s="4">
        <v>3010.5</v>
      </c>
    </row>
    <row r="1654" spans="1:9" x14ac:dyDescent="0.25">
      <c r="A1654" s="26">
        <v>42944</v>
      </c>
      <c r="B1654" s="4">
        <v>6202.2110000000002</v>
      </c>
      <c r="C1654" s="4">
        <v>4478.049164</v>
      </c>
      <c r="D1654" s="4">
        <v>4998.1509999999998</v>
      </c>
      <c r="E1654" s="4">
        <v>65497.13</v>
      </c>
      <c r="F1654" s="4">
        <v>5126.4941369999997</v>
      </c>
      <c r="G1654" s="4">
        <v>319.99744364522826</v>
      </c>
      <c r="H1654" s="4">
        <v>2064.9949999999999</v>
      </c>
      <c r="I1654" s="4">
        <v>3015.89</v>
      </c>
    </row>
    <row r="1655" spans="1:9" x14ac:dyDescent="0.25">
      <c r="A1655" s="26">
        <v>42947</v>
      </c>
      <c r="B1655" s="4">
        <v>6219.2920000000004</v>
      </c>
      <c r="C1655" s="4">
        <v>4480.1223900000005</v>
      </c>
      <c r="D1655" s="4">
        <v>5003.29</v>
      </c>
      <c r="E1655" s="4">
        <v>65920.36</v>
      </c>
      <c r="F1655" s="4">
        <v>5137.0609080000004</v>
      </c>
      <c r="G1655" s="4">
        <v>319.33184837937995</v>
      </c>
      <c r="H1655" s="4">
        <v>2066.1909999999998</v>
      </c>
      <c r="I1655" s="4">
        <v>3018.91</v>
      </c>
    </row>
    <row r="1656" spans="1:9" x14ac:dyDescent="0.25">
      <c r="A1656" s="26">
        <v>42948</v>
      </c>
      <c r="B1656" s="4">
        <v>6236.1660000000002</v>
      </c>
      <c r="C1656" s="4">
        <v>4484.8033489999998</v>
      </c>
      <c r="D1656" s="4">
        <v>5011.942</v>
      </c>
      <c r="E1656" s="4">
        <v>66516.23</v>
      </c>
      <c r="F1656" s="4">
        <v>5136.8762500000003</v>
      </c>
      <c r="G1656" s="4">
        <v>320.08799090052423</v>
      </c>
      <c r="H1656" s="4">
        <v>2063.6370000000002</v>
      </c>
      <c r="I1656" s="4">
        <v>3023.15</v>
      </c>
    </row>
    <row r="1657" spans="1:9" x14ac:dyDescent="0.25">
      <c r="A1657" s="26">
        <v>42949</v>
      </c>
      <c r="B1657" s="4">
        <v>6263.1180000000004</v>
      </c>
      <c r="C1657" s="4">
        <v>4489.2776459999995</v>
      </c>
      <c r="D1657" s="4">
        <v>5012.9920000000002</v>
      </c>
      <c r="E1657" s="4">
        <v>67135.990000000005</v>
      </c>
      <c r="F1657" s="4">
        <v>5155.0387730000002</v>
      </c>
      <c r="G1657" s="4">
        <v>318.76273516954905</v>
      </c>
      <c r="H1657" s="4">
        <v>2067.29</v>
      </c>
      <c r="I1657" s="4">
        <v>3028.5</v>
      </c>
    </row>
    <row r="1658" spans="1:9" x14ac:dyDescent="0.25">
      <c r="A1658" s="26">
        <v>42950</v>
      </c>
      <c r="B1658" s="4">
        <v>6308</v>
      </c>
      <c r="C1658" s="4">
        <v>4495.8879939999997</v>
      </c>
      <c r="D1658" s="4">
        <v>5019.9870000000001</v>
      </c>
      <c r="E1658" s="4">
        <v>66777.13</v>
      </c>
      <c r="F1658" s="4">
        <v>5177.2257090000003</v>
      </c>
      <c r="G1658" s="4">
        <v>318.8991690946919</v>
      </c>
      <c r="H1658" s="4">
        <v>2071.4340000000002</v>
      </c>
      <c r="I1658" s="4">
        <v>3032.62</v>
      </c>
    </row>
    <row r="1659" spans="1:9" x14ac:dyDescent="0.25">
      <c r="A1659" s="26">
        <v>42951</v>
      </c>
      <c r="B1659" s="4">
        <v>6322.4319999999998</v>
      </c>
      <c r="C1659" s="4">
        <v>4494.8585169999997</v>
      </c>
      <c r="D1659" s="4">
        <v>5019.1959999999999</v>
      </c>
      <c r="E1659" s="4">
        <v>66897.98</v>
      </c>
      <c r="F1659" s="4">
        <v>5181.4481249999999</v>
      </c>
      <c r="G1659" s="4">
        <v>320.6460059885257</v>
      </c>
      <c r="H1659" s="4">
        <v>2073.9470000000001</v>
      </c>
      <c r="I1659" s="4">
        <v>3031.1</v>
      </c>
    </row>
    <row r="1660" spans="1:9" x14ac:dyDescent="0.25">
      <c r="A1660" s="26">
        <v>42954</v>
      </c>
      <c r="B1660" s="4">
        <v>6302.1570000000002</v>
      </c>
      <c r="C1660" s="4">
        <v>4491.9080800000002</v>
      </c>
      <c r="D1660" s="4">
        <v>5015.3909999999996</v>
      </c>
      <c r="E1660" s="4">
        <v>67939.66</v>
      </c>
      <c r="F1660" s="4">
        <v>5168.9431629999999</v>
      </c>
      <c r="G1660" s="4">
        <v>320.51206638437287</v>
      </c>
      <c r="H1660" s="4">
        <v>2078.5549999999998</v>
      </c>
      <c r="I1660" s="4">
        <v>3030.9</v>
      </c>
    </row>
    <row r="1661" spans="1:9" x14ac:dyDescent="0.25">
      <c r="A1661" s="26">
        <v>42955</v>
      </c>
      <c r="B1661" s="4">
        <v>6305.3469999999998</v>
      </c>
      <c r="C1661" s="4">
        <v>4492.8222489999998</v>
      </c>
      <c r="D1661" s="4">
        <v>5021.6040000000003</v>
      </c>
      <c r="E1661" s="4">
        <v>67898.94</v>
      </c>
      <c r="F1661" s="4">
        <v>5160.7164290000001</v>
      </c>
      <c r="G1661" s="4">
        <v>319.93996649021562</v>
      </c>
      <c r="H1661" s="4">
        <v>2074.5010000000002</v>
      </c>
      <c r="I1661" s="4">
        <v>3030.85</v>
      </c>
    </row>
    <row r="1662" spans="1:9" x14ac:dyDescent="0.25">
      <c r="A1662" s="26">
        <v>42956</v>
      </c>
      <c r="B1662" s="4">
        <v>6299.1369999999997</v>
      </c>
      <c r="C1662" s="4">
        <v>4488.8128049999996</v>
      </c>
      <c r="D1662" s="4">
        <v>5020.6149999999998</v>
      </c>
      <c r="E1662" s="4">
        <v>67671.06</v>
      </c>
      <c r="F1662" s="4">
        <v>5139.7035189999997</v>
      </c>
      <c r="G1662" s="4">
        <v>323.01470573912064</v>
      </c>
      <c r="H1662" s="4">
        <v>2070.9899999999998</v>
      </c>
      <c r="I1662" s="4">
        <v>3026.58</v>
      </c>
    </row>
    <row r="1663" spans="1:9" x14ac:dyDescent="0.25">
      <c r="A1663" s="26">
        <v>42957</v>
      </c>
      <c r="B1663" s="4">
        <v>6271.6350000000002</v>
      </c>
      <c r="C1663" s="4">
        <v>4485.2504520000002</v>
      </c>
      <c r="D1663" s="4">
        <v>5015.6109999999999</v>
      </c>
      <c r="E1663" s="4">
        <v>66992.09</v>
      </c>
      <c r="F1663" s="4">
        <v>5117.4420769999997</v>
      </c>
      <c r="G1663" s="4">
        <v>322.68410835315422</v>
      </c>
      <c r="H1663" s="4">
        <v>2071.413</v>
      </c>
      <c r="I1663" s="4">
        <v>3021.59</v>
      </c>
    </row>
    <row r="1664" spans="1:9" x14ac:dyDescent="0.25">
      <c r="A1664" s="26">
        <v>42958</v>
      </c>
      <c r="B1664" s="4">
        <v>6265.1220000000003</v>
      </c>
      <c r="C1664" s="4">
        <v>4489.8263070000003</v>
      </c>
      <c r="D1664" s="4">
        <v>5019.8040000000001</v>
      </c>
      <c r="E1664" s="4">
        <v>67358.59</v>
      </c>
      <c r="F1664" s="4">
        <v>5129.0755980000004</v>
      </c>
      <c r="G1664" s="4">
        <v>324.94738018274671</v>
      </c>
      <c r="H1664" s="4">
        <v>2076.92</v>
      </c>
      <c r="I1664" s="4">
        <v>3024.69</v>
      </c>
    </row>
    <row r="1665" spans="1:9" x14ac:dyDescent="0.25">
      <c r="A1665" s="26">
        <v>42961</v>
      </c>
      <c r="B1665" s="4">
        <v>6261.5919999999996</v>
      </c>
      <c r="C1665" s="4">
        <v>4491.1050349999996</v>
      </c>
      <c r="D1665" s="4">
        <v>5019.7389999999996</v>
      </c>
      <c r="E1665" s="4">
        <v>68284.66</v>
      </c>
      <c r="F1665" s="4">
        <v>5130.1740330000002</v>
      </c>
      <c r="G1665" s="4">
        <v>326.15158944843159</v>
      </c>
      <c r="H1665" s="4">
        <v>2071.6550000000002</v>
      </c>
      <c r="I1665" s="4">
        <v>3029.04</v>
      </c>
    </row>
    <row r="1666" spans="1:9" x14ac:dyDescent="0.25">
      <c r="A1666" s="26">
        <v>42962</v>
      </c>
      <c r="B1666" s="4">
        <v>6289.3159999999998</v>
      </c>
      <c r="C1666" s="4">
        <v>4493.1368160000002</v>
      </c>
      <c r="D1666" s="4">
        <v>5023.2870000000003</v>
      </c>
      <c r="E1666" s="4">
        <v>68355.13</v>
      </c>
      <c r="F1666" s="4">
        <v>5134.4246089999997</v>
      </c>
      <c r="G1666" s="4">
        <v>323.69424127930415</v>
      </c>
      <c r="H1666" s="4">
        <v>2066.6930000000002</v>
      </c>
      <c r="I1666" s="4">
        <v>3031.14</v>
      </c>
    </row>
    <row r="1667" spans="1:9" x14ac:dyDescent="0.25">
      <c r="A1667" s="26">
        <v>42963</v>
      </c>
      <c r="B1667" s="4">
        <v>6305.027</v>
      </c>
      <c r="C1667" s="4">
        <v>4495.7641720000001</v>
      </c>
      <c r="D1667" s="4">
        <v>5026.9989999999998</v>
      </c>
      <c r="E1667" s="4">
        <v>68594.3</v>
      </c>
      <c r="F1667" s="4">
        <v>5139.0043880000003</v>
      </c>
      <c r="G1667" s="4">
        <v>322.41207060674827</v>
      </c>
      <c r="H1667" s="4">
        <v>2073.4929999999999</v>
      </c>
      <c r="I1667" s="4">
        <v>3033.62</v>
      </c>
    </row>
    <row r="1668" spans="1:9" x14ac:dyDescent="0.25">
      <c r="A1668" s="26">
        <v>42964</v>
      </c>
      <c r="B1668" s="4">
        <v>6253.8270000000002</v>
      </c>
      <c r="C1668" s="4">
        <v>4488.2972870000003</v>
      </c>
      <c r="D1668" s="4">
        <v>5018.5349999999999</v>
      </c>
      <c r="E1668" s="4">
        <v>67976.800000000003</v>
      </c>
      <c r="F1668" s="4">
        <v>5099.3172189999996</v>
      </c>
      <c r="G1668" s="4">
        <v>322.17640395146941</v>
      </c>
      <c r="H1668" s="4">
        <v>2066.125</v>
      </c>
      <c r="I1668" s="4">
        <v>3026.19</v>
      </c>
    </row>
    <row r="1669" spans="1:9" x14ac:dyDescent="0.25">
      <c r="A1669" s="26">
        <v>42965</v>
      </c>
      <c r="B1669" s="4">
        <v>6282.2849999999999</v>
      </c>
      <c r="C1669" s="4">
        <v>4496.0412990000004</v>
      </c>
      <c r="D1669" s="4">
        <v>5030.5240000000003</v>
      </c>
      <c r="E1669" s="4">
        <v>68714.66</v>
      </c>
      <c r="F1669" s="4">
        <v>5131.2605899999999</v>
      </c>
      <c r="G1669" s="4">
        <v>319.01739611019485</v>
      </c>
      <c r="H1669" s="4">
        <v>2062.4540000000002</v>
      </c>
      <c r="I1669" s="4">
        <v>3032.71</v>
      </c>
    </row>
    <row r="1670" spans="1:9" x14ac:dyDescent="0.25">
      <c r="A1670" s="26">
        <v>42968</v>
      </c>
      <c r="B1670" s="4">
        <v>6253.3130000000001</v>
      </c>
      <c r="C1670" s="4">
        <v>4492.4110849999997</v>
      </c>
      <c r="D1670" s="4">
        <v>5029.6869999999999</v>
      </c>
      <c r="E1670" s="4">
        <v>68634.649999999994</v>
      </c>
      <c r="F1670" s="4">
        <v>5110.5841119999995</v>
      </c>
      <c r="G1670" s="4">
        <v>321.07830138692623</v>
      </c>
      <c r="H1670" s="4">
        <v>2067.348</v>
      </c>
      <c r="I1670" s="4">
        <v>3031.49</v>
      </c>
    </row>
    <row r="1671" spans="1:9" x14ac:dyDescent="0.25">
      <c r="A1671" s="26">
        <v>42969</v>
      </c>
      <c r="B1671" s="4">
        <v>6252.8320000000003</v>
      </c>
      <c r="C1671" s="4">
        <v>4496.1014329999998</v>
      </c>
      <c r="D1671" s="4">
        <v>5033.3850000000002</v>
      </c>
      <c r="E1671" s="4">
        <v>70011.25</v>
      </c>
      <c r="F1671" s="4">
        <v>5117.9307449999997</v>
      </c>
      <c r="G1671" s="4">
        <v>322.46749131070334</v>
      </c>
      <c r="H1671" s="4">
        <v>2065.8789999999999</v>
      </c>
      <c r="I1671" s="4">
        <v>3038.28</v>
      </c>
    </row>
    <row r="1672" spans="1:9" x14ac:dyDescent="0.25">
      <c r="A1672" s="26">
        <v>42970</v>
      </c>
      <c r="B1672" s="4">
        <v>6266.9970000000003</v>
      </c>
      <c r="C1672" s="4">
        <v>4507.0793450000001</v>
      </c>
      <c r="D1672" s="4">
        <v>5037.9269999999997</v>
      </c>
      <c r="E1672" s="4">
        <v>70477.63</v>
      </c>
      <c r="F1672" s="4">
        <v>5139.7949790000002</v>
      </c>
      <c r="G1672" s="4">
        <v>320.18470654416666</v>
      </c>
      <c r="H1672" s="4">
        <v>2066.558</v>
      </c>
      <c r="I1672" s="4">
        <v>3044.37</v>
      </c>
    </row>
    <row r="1673" spans="1:9" x14ac:dyDescent="0.25">
      <c r="A1673" s="26">
        <v>42971</v>
      </c>
      <c r="B1673" s="4">
        <v>6286.8289999999997</v>
      </c>
      <c r="C1673" s="4">
        <v>4515.0233520000002</v>
      </c>
      <c r="D1673" s="4">
        <v>5042.2610000000004</v>
      </c>
      <c r="E1673" s="4">
        <v>71132.800000000003</v>
      </c>
      <c r="F1673" s="4">
        <v>5158.254363</v>
      </c>
      <c r="G1673" s="4">
        <v>320.25562001295407</v>
      </c>
      <c r="H1673" s="4">
        <v>2072.5079999999998</v>
      </c>
      <c r="I1673" s="4">
        <v>3050.08</v>
      </c>
    </row>
    <row r="1674" spans="1:9" x14ac:dyDescent="0.25">
      <c r="A1674" s="26">
        <v>42972</v>
      </c>
      <c r="B1674" s="4">
        <v>6284.0349999999999</v>
      </c>
      <c r="C1674" s="4">
        <v>4518.9681790000004</v>
      </c>
      <c r="D1674" s="4">
        <v>5044.6400000000003</v>
      </c>
      <c r="E1674" s="4">
        <v>71073.649999999994</v>
      </c>
      <c r="F1674" s="4">
        <v>5158.2945460000001</v>
      </c>
      <c r="G1674" s="4">
        <v>321.89179491094296</v>
      </c>
      <c r="H1674" s="4">
        <v>2072.9929999999999</v>
      </c>
      <c r="I1674" s="4">
        <v>3053.71</v>
      </c>
    </row>
    <row r="1675" spans="1:9" x14ac:dyDescent="0.25">
      <c r="A1675" s="26">
        <v>42975</v>
      </c>
      <c r="B1675" s="4">
        <v>6284.5379999999996</v>
      </c>
      <c r="C1675" s="4">
        <v>4519.2826210000003</v>
      </c>
      <c r="D1675" s="4">
        <v>5048.1779999999999</v>
      </c>
      <c r="E1675" s="4">
        <v>71016.59</v>
      </c>
      <c r="F1675" s="4">
        <v>5162.1627179999996</v>
      </c>
      <c r="G1675" s="4">
        <v>322.94150010897607</v>
      </c>
      <c r="H1675" s="4">
        <v>2081.694</v>
      </c>
      <c r="I1675" s="4">
        <v>3054.88</v>
      </c>
    </row>
    <row r="1676" spans="1:9" x14ac:dyDescent="0.25">
      <c r="A1676" s="26">
        <v>42976</v>
      </c>
      <c r="B1676" s="4">
        <v>6284.0439999999999</v>
      </c>
      <c r="C1676" s="4">
        <v>4523.2714230000001</v>
      </c>
      <c r="D1676" s="4">
        <v>5049.9430000000002</v>
      </c>
      <c r="E1676" s="4">
        <v>71329.850000000006</v>
      </c>
      <c r="F1676" s="4">
        <v>5162.7902949999998</v>
      </c>
      <c r="G1676" s="4">
        <v>323.08743848643144</v>
      </c>
      <c r="H1676" s="4">
        <v>2078.4209999999998</v>
      </c>
      <c r="I1676" s="4">
        <v>3056.68</v>
      </c>
    </row>
    <row r="1677" spans="1:9" x14ac:dyDescent="0.25">
      <c r="A1677" s="26">
        <v>42977</v>
      </c>
      <c r="B1677" s="4">
        <v>6278.7160000000003</v>
      </c>
      <c r="C1677" s="4">
        <v>4527.3599809999996</v>
      </c>
      <c r="D1677" s="4">
        <v>5055.9830000000002</v>
      </c>
      <c r="E1677" s="4">
        <v>70886.259999999995</v>
      </c>
      <c r="F1677" s="4">
        <v>5169.2244190000001</v>
      </c>
      <c r="G1677" s="4">
        <v>323.44470792889024</v>
      </c>
      <c r="H1677" s="4">
        <v>2082.3339999999998</v>
      </c>
      <c r="I1677" s="4">
        <v>3057.22</v>
      </c>
    </row>
    <row r="1678" spans="1:9" x14ac:dyDescent="0.25">
      <c r="A1678" s="26">
        <v>42978</v>
      </c>
      <c r="B1678" s="4">
        <v>6304.0330000000004</v>
      </c>
      <c r="C1678" s="4">
        <v>4532.2415440000004</v>
      </c>
      <c r="D1678" s="4">
        <v>5066.0619999999999</v>
      </c>
      <c r="E1678" s="4">
        <v>70835.05</v>
      </c>
      <c r="F1678" s="4">
        <v>5194.9488739999997</v>
      </c>
      <c r="G1678" s="4">
        <v>323.6485122921132</v>
      </c>
      <c r="H1678" s="4">
        <v>2084</v>
      </c>
      <c r="I1678" s="4">
        <v>3060.96</v>
      </c>
    </row>
    <row r="1679" spans="1:9" x14ac:dyDescent="0.25">
      <c r="A1679" s="26">
        <v>42979</v>
      </c>
      <c r="B1679" s="4">
        <v>6303.808</v>
      </c>
      <c r="C1679" s="4">
        <v>4531.0740029999997</v>
      </c>
      <c r="D1679" s="4">
        <v>5066.0810000000001</v>
      </c>
      <c r="E1679" s="4">
        <v>71923.11</v>
      </c>
      <c r="F1679" s="4">
        <v>5190.001835</v>
      </c>
      <c r="G1679" s="4">
        <v>322.75901261178836</v>
      </c>
      <c r="H1679" s="4">
        <v>2098.299</v>
      </c>
      <c r="I1679" s="4">
        <v>3063.36</v>
      </c>
    </row>
    <row r="1680" spans="1:9" x14ac:dyDescent="0.25">
      <c r="A1680" s="26">
        <v>42983</v>
      </c>
      <c r="B1680" s="4">
        <v>6354.8410000000003</v>
      </c>
      <c r="C1680" s="4">
        <v>4538.7844009999999</v>
      </c>
      <c r="D1680" s="4">
        <v>5071.2070000000003</v>
      </c>
      <c r="E1680" s="4">
        <v>72150.880000000005</v>
      </c>
      <c r="F1680" s="4">
        <v>5230.9670470000001</v>
      </c>
      <c r="G1680" s="4">
        <v>319.81499086141241</v>
      </c>
      <c r="H1680" s="4">
        <v>2112.5819999999999</v>
      </c>
      <c r="I1680" s="4">
        <v>3065.3</v>
      </c>
    </row>
    <row r="1681" spans="1:9" x14ac:dyDescent="0.25">
      <c r="A1681" s="26">
        <v>42984</v>
      </c>
      <c r="B1681" s="4">
        <v>6388.174</v>
      </c>
      <c r="C1681" s="4">
        <v>4552.9753309999996</v>
      </c>
      <c r="D1681" s="4">
        <v>5077.0029999999997</v>
      </c>
      <c r="E1681" s="4">
        <v>73412.41</v>
      </c>
      <c r="F1681" s="4">
        <v>5260.1732769999999</v>
      </c>
      <c r="G1681" s="4">
        <v>318.34257036107306</v>
      </c>
      <c r="H1681" s="4">
        <v>2125.098</v>
      </c>
      <c r="I1681" s="4">
        <v>3077.87</v>
      </c>
    </row>
    <row r="1682" spans="1:9" x14ac:dyDescent="0.25">
      <c r="A1682" s="26">
        <v>42985</v>
      </c>
      <c r="B1682" s="4">
        <v>6388.174</v>
      </c>
      <c r="C1682" s="4">
        <v>4552.9753309999996</v>
      </c>
      <c r="D1682" s="4">
        <v>5077.0029999999997</v>
      </c>
      <c r="E1682" s="4">
        <v>73412.41</v>
      </c>
      <c r="F1682" s="4">
        <v>5260.1732769999999</v>
      </c>
      <c r="G1682" s="4">
        <v>318.86130028396923</v>
      </c>
      <c r="H1682" s="4">
        <v>2125.098</v>
      </c>
      <c r="I1682" s="4">
        <v>3077.87</v>
      </c>
    </row>
    <row r="1683" spans="1:9" x14ac:dyDescent="0.25">
      <c r="A1683" s="26">
        <v>42986</v>
      </c>
      <c r="B1683" s="4">
        <v>6430.3739999999998</v>
      </c>
      <c r="C1683" s="4">
        <v>4556.6285690000004</v>
      </c>
      <c r="D1683" s="4">
        <v>5082.473</v>
      </c>
      <c r="E1683" s="4">
        <v>73078.850000000006</v>
      </c>
      <c r="F1683" s="4">
        <v>5275.4351610000003</v>
      </c>
      <c r="G1683" s="4">
        <v>317.16768738497041</v>
      </c>
      <c r="H1683" s="4">
        <v>2150.5479999999998</v>
      </c>
      <c r="I1683" s="4">
        <v>3080.91</v>
      </c>
    </row>
    <row r="1684" spans="1:9" x14ac:dyDescent="0.25">
      <c r="A1684" s="26">
        <v>42989</v>
      </c>
      <c r="B1684" s="4">
        <v>6423.8019999999997</v>
      </c>
      <c r="C1684" s="4">
        <v>4551.6713540000001</v>
      </c>
      <c r="D1684" s="4">
        <v>5075.9989999999998</v>
      </c>
      <c r="E1684" s="4">
        <v>74319.22</v>
      </c>
      <c r="F1684" s="4">
        <v>5254.7987030000004</v>
      </c>
      <c r="G1684" s="4">
        <v>320.1674068928661</v>
      </c>
      <c r="H1684" s="4">
        <v>2165.4749999999999</v>
      </c>
      <c r="I1684" s="4">
        <v>3083.37</v>
      </c>
    </row>
    <row r="1685" spans="1:9" x14ac:dyDescent="0.25">
      <c r="A1685" s="26">
        <v>42990</v>
      </c>
      <c r="B1685" s="4">
        <v>6408.009</v>
      </c>
      <c r="C1685" s="4">
        <v>4553.1051470000002</v>
      </c>
      <c r="D1685" s="4">
        <v>5071.5889999999999</v>
      </c>
      <c r="E1685" s="4">
        <v>74538.55</v>
      </c>
      <c r="F1685" s="4">
        <v>5244.0255809999999</v>
      </c>
      <c r="G1685" s="4">
        <v>322.80851694572146</v>
      </c>
      <c r="H1685" s="4">
        <v>2151.7950000000001</v>
      </c>
      <c r="I1685" s="4">
        <v>3083.7</v>
      </c>
    </row>
    <row r="1686" spans="1:9" x14ac:dyDescent="0.25">
      <c r="A1686" s="26">
        <v>42991</v>
      </c>
      <c r="B1686" s="4">
        <v>6408.5559999999996</v>
      </c>
      <c r="C1686" s="4">
        <v>4556.7837989999998</v>
      </c>
      <c r="D1686" s="4">
        <v>5072.5709999999999</v>
      </c>
      <c r="E1686" s="4">
        <v>74787.570000000007</v>
      </c>
      <c r="F1686" s="4">
        <v>5245.9746230000001</v>
      </c>
      <c r="G1686" s="4">
        <v>323.67223254216532</v>
      </c>
      <c r="H1686" s="4">
        <v>2158.0479999999998</v>
      </c>
      <c r="I1686" s="4">
        <v>3084.82</v>
      </c>
    </row>
    <row r="1687" spans="1:9" x14ac:dyDescent="0.25">
      <c r="A1687" s="26">
        <v>42992</v>
      </c>
      <c r="B1687" s="4">
        <v>6414.3850000000002</v>
      </c>
      <c r="C1687" s="4">
        <v>4564.200914</v>
      </c>
      <c r="D1687" s="4">
        <v>5078.5910000000003</v>
      </c>
      <c r="E1687" s="4">
        <v>74656.679999999993</v>
      </c>
      <c r="F1687" s="4">
        <v>5272.0643700000001</v>
      </c>
      <c r="G1687" s="4">
        <v>321.9761148273974</v>
      </c>
      <c r="H1687" s="4">
        <v>2162.5659999999998</v>
      </c>
      <c r="I1687" s="4">
        <v>3089.87</v>
      </c>
    </row>
    <row r="1688" spans="1:9" x14ac:dyDescent="0.25">
      <c r="A1688" s="26">
        <v>42993</v>
      </c>
      <c r="B1688" s="4">
        <v>6406.0590000000002</v>
      </c>
      <c r="C1688" s="4">
        <v>4565.5816610000002</v>
      </c>
      <c r="D1688" s="4">
        <v>5077.7479999999996</v>
      </c>
      <c r="E1688" s="4">
        <v>75756.52</v>
      </c>
      <c r="F1688" s="4">
        <v>5261.0018970000001</v>
      </c>
      <c r="G1688" s="4">
        <v>321.44490411649946</v>
      </c>
      <c r="H1688" s="4">
        <v>2178.0320000000002</v>
      </c>
      <c r="I1688" s="4">
        <v>3095.68</v>
      </c>
    </row>
    <row r="1689" spans="1:9" x14ac:dyDescent="0.25">
      <c r="A1689" s="26">
        <v>42996</v>
      </c>
      <c r="B1689" s="4">
        <v>6412.13</v>
      </c>
      <c r="C1689" s="4">
        <v>4571.1226569999999</v>
      </c>
      <c r="D1689" s="4">
        <v>5078.0309999999999</v>
      </c>
      <c r="E1689" s="4">
        <v>75990.41</v>
      </c>
      <c r="F1689" s="4">
        <v>5268.7626369999998</v>
      </c>
      <c r="G1689" s="4">
        <v>323.88865103266312</v>
      </c>
      <c r="H1689" s="4">
        <v>2190.973</v>
      </c>
      <c r="I1689" s="4">
        <v>3099.68</v>
      </c>
    </row>
    <row r="1690" spans="1:9" x14ac:dyDescent="0.25">
      <c r="A1690" s="26">
        <v>42997</v>
      </c>
      <c r="B1690" s="4">
        <v>6426.4390000000003</v>
      </c>
      <c r="C1690" s="4">
        <v>4578.5761389999998</v>
      </c>
      <c r="D1690" s="4">
        <v>5082.17</v>
      </c>
      <c r="E1690" s="4">
        <v>75974.179999999993</v>
      </c>
      <c r="F1690" s="4">
        <v>5284.7990380000001</v>
      </c>
      <c r="G1690" s="4">
        <v>323.93890476764523</v>
      </c>
      <c r="H1690" s="4">
        <v>2191.3530000000001</v>
      </c>
      <c r="I1690" s="4">
        <v>3104.11</v>
      </c>
    </row>
    <row r="1691" spans="1:9" x14ac:dyDescent="0.25">
      <c r="A1691" s="26">
        <v>42998</v>
      </c>
      <c r="B1691" s="4">
        <v>6431.8019999999997</v>
      </c>
      <c r="C1691" s="4">
        <v>4583.7198019999996</v>
      </c>
      <c r="D1691" s="4">
        <v>5087.8190000000004</v>
      </c>
      <c r="E1691" s="4">
        <v>76004.149999999994</v>
      </c>
      <c r="F1691" s="4">
        <v>5300.3722170000001</v>
      </c>
      <c r="G1691" s="4">
        <v>323.69456807255318</v>
      </c>
      <c r="H1691" s="4">
        <v>2204.806</v>
      </c>
      <c r="I1691" s="4">
        <v>3106.43</v>
      </c>
    </row>
    <row r="1692" spans="1:9" x14ac:dyDescent="0.25">
      <c r="A1692" s="26">
        <v>42999</v>
      </c>
      <c r="B1692" s="4">
        <v>6457.4139999999998</v>
      </c>
      <c r="C1692" s="4">
        <v>4593.5860869999997</v>
      </c>
      <c r="D1692" s="4">
        <v>5096.1869999999999</v>
      </c>
      <c r="E1692" s="4">
        <v>75604.34</v>
      </c>
      <c r="F1692" s="4">
        <v>5326.5433290000001</v>
      </c>
      <c r="G1692" s="4">
        <v>323.19108736684893</v>
      </c>
      <c r="H1692" s="4">
        <v>2202.8009999999999</v>
      </c>
      <c r="I1692" s="4">
        <v>3110.87</v>
      </c>
    </row>
    <row r="1693" spans="1:9" x14ac:dyDescent="0.25">
      <c r="A1693" s="26">
        <v>43000</v>
      </c>
      <c r="B1693" s="4">
        <v>6458.5219999999999</v>
      </c>
      <c r="C1693" s="4">
        <v>4595.5035230000003</v>
      </c>
      <c r="D1693" s="4">
        <v>5099.9160000000002</v>
      </c>
      <c r="E1693" s="4">
        <v>75389.75</v>
      </c>
      <c r="F1693" s="4">
        <v>5323.6483470000003</v>
      </c>
      <c r="G1693" s="4">
        <v>322.16476709367907</v>
      </c>
      <c r="H1693" s="4">
        <v>2213.9140000000002</v>
      </c>
      <c r="I1693" s="4">
        <v>3112.23</v>
      </c>
    </row>
    <row r="1694" spans="1:9" x14ac:dyDescent="0.25">
      <c r="A1694" s="26">
        <v>43003</v>
      </c>
      <c r="B1694" s="4">
        <v>6448.7190000000001</v>
      </c>
      <c r="C1694" s="4">
        <v>4590.8519690000003</v>
      </c>
      <c r="D1694" s="4">
        <v>5104.2070000000003</v>
      </c>
      <c r="E1694" s="4">
        <v>74443.48</v>
      </c>
      <c r="F1694" s="4">
        <v>5292.9091920000001</v>
      </c>
      <c r="G1694" s="4">
        <v>325.80177481132955</v>
      </c>
      <c r="H1694" s="4">
        <v>2210.335</v>
      </c>
      <c r="I1694" s="4">
        <v>3103.56</v>
      </c>
    </row>
    <row r="1695" spans="1:9" x14ac:dyDescent="0.25">
      <c r="A1695" s="26">
        <v>43004</v>
      </c>
      <c r="B1695" s="4">
        <v>6466.6589999999997</v>
      </c>
      <c r="C1695" s="4">
        <v>4597.3866779999998</v>
      </c>
      <c r="D1695" s="4">
        <v>5117.0630000000001</v>
      </c>
      <c r="E1695" s="4">
        <v>74318.720000000001</v>
      </c>
      <c r="F1695" s="4">
        <v>5311.2227819999998</v>
      </c>
      <c r="G1695" s="4">
        <v>326.36625116435295</v>
      </c>
      <c r="H1695" s="4">
        <v>2213.373</v>
      </c>
      <c r="I1695" s="4">
        <v>3106.82</v>
      </c>
    </row>
    <row r="1696" spans="1:9" x14ac:dyDescent="0.25">
      <c r="A1696" s="26">
        <v>43005</v>
      </c>
      <c r="B1696" s="4">
        <v>6453.924</v>
      </c>
      <c r="C1696" s="4">
        <v>4593.3994890000004</v>
      </c>
      <c r="D1696" s="4">
        <v>5117.0770000000002</v>
      </c>
      <c r="E1696" s="4">
        <v>73796.710000000006</v>
      </c>
      <c r="F1696" s="4">
        <v>5290.8154880000002</v>
      </c>
      <c r="G1696" s="4">
        <v>329.2602585946658</v>
      </c>
      <c r="H1696" s="4">
        <v>2214.7809999999999</v>
      </c>
      <c r="I1696" s="4">
        <v>3105.4</v>
      </c>
    </row>
    <row r="1697" spans="1:9" x14ac:dyDescent="0.25">
      <c r="A1697" s="26">
        <v>43006</v>
      </c>
      <c r="B1697" s="4">
        <v>6453.0559999999996</v>
      </c>
      <c r="C1697" s="4">
        <v>4595.5170250000001</v>
      </c>
      <c r="D1697" s="4">
        <v>5116.9120000000003</v>
      </c>
      <c r="E1697" s="4">
        <v>73567.25</v>
      </c>
      <c r="F1697" s="4">
        <v>5303.0172210000001</v>
      </c>
      <c r="G1697" s="4">
        <v>328.34876878040615</v>
      </c>
      <c r="H1697" s="4">
        <v>2214.0320000000002</v>
      </c>
      <c r="I1697" s="4">
        <v>3106.68</v>
      </c>
    </row>
    <row r="1698" spans="1:9" x14ac:dyDescent="0.25">
      <c r="A1698" s="26">
        <v>43007</v>
      </c>
      <c r="B1698" s="4">
        <v>6455.2479999999996</v>
      </c>
      <c r="C1698" s="4">
        <v>4600.5522410000003</v>
      </c>
      <c r="D1698" s="4">
        <v>5117.058</v>
      </c>
      <c r="E1698" s="4">
        <v>74293.509999999995</v>
      </c>
      <c r="F1698" s="4">
        <v>5318.7160260000001</v>
      </c>
      <c r="G1698" s="4">
        <v>326.88232653343704</v>
      </c>
      <c r="H1698" s="4">
        <v>2221.0529999999999</v>
      </c>
      <c r="I1698" s="4">
        <v>3113.35</v>
      </c>
    </row>
    <row r="1699" spans="1:9" x14ac:dyDescent="0.25">
      <c r="A1699" s="26">
        <v>43010</v>
      </c>
      <c r="B1699" s="4">
        <v>6463.6459999999997</v>
      </c>
      <c r="C1699" s="4">
        <v>4602.9127509999998</v>
      </c>
      <c r="D1699" s="4">
        <v>5120.0569999999998</v>
      </c>
      <c r="E1699" s="4">
        <v>74359.83</v>
      </c>
      <c r="F1699" s="4">
        <v>5320.3148520000004</v>
      </c>
      <c r="G1699" s="4">
        <v>326.6543273342898</v>
      </c>
      <c r="H1699" s="4">
        <v>2225.0729999999999</v>
      </c>
      <c r="I1699" s="4">
        <v>3115.51</v>
      </c>
    </row>
    <row r="1700" spans="1:9" x14ac:dyDescent="0.25">
      <c r="A1700" s="26">
        <v>43011</v>
      </c>
      <c r="B1700" s="4">
        <v>6452.3530000000001</v>
      </c>
      <c r="C1700" s="4">
        <v>4598.4307129999997</v>
      </c>
      <c r="D1700" s="4">
        <v>5115.6049999999996</v>
      </c>
      <c r="E1700" s="4">
        <v>76762.91</v>
      </c>
      <c r="F1700" s="4">
        <v>5300.863507</v>
      </c>
      <c r="G1700" s="4">
        <v>326.12055541814976</v>
      </c>
      <c r="H1700" s="4">
        <v>2234.8090000000002</v>
      </c>
      <c r="I1700" s="4">
        <v>3123.73</v>
      </c>
    </row>
    <row r="1701" spans="1:9" x14ac:dyDescent="0.25">
      <c r="A1701" s="26">
        <v>43012</v>
      </c>
      <c r="B1701" s="4">
        <v>6459.01</v>
      </c>
      <c r="C1701" s="4">
        <v>4597.5868529999998</v>
      </c>
      <c r="D1701" s="4">
        <v>5117.0990000000002</v>
      </c>
      <c r="E1701" s="4">
        <v>76591.44</v>
      </c>
      <c r="F1701" s="4">
        <v>5299.4747470000002</v>
      </c>
      <c r="G1701" s="4">
        <v>325.26880198702435</v>
      </c>
      <c r="H1701" s="4">
        <v>2237.7310000000002</v>
      </c>
      <c r="I1701" s="4">
        <v>3124.65</v>
      </c>
    </row>
    <row r="1702" spans="1:9" x14ac:dyDescent="0.25">
      <c r="A1702" s="26">
        <v>43013</v>
      </c>
      <c r="B1702" s="4">
        <v>6436.4790000000003</v>
      </c>
      <c r="C1702" s="4">
        <v>4590.6143750000001</v>
      </c>
      <c r="D1702" s="4">
        <v>5112.8739999999998</v>
      </c>
      <c r="E1702" s="4">
        <v>76617.53</v>
      </c>
      <c r="F1702" s="4">
        <v>5265.2847659999998</v>
      </c>
      <c r="G1702" s="4">
        <v>328.39176026919893</v>
      </c>
      <c r="H1702" s="4">
        <v>2238.9360000000001</v>
      </c>
      <c r="I1702" s="4">
        <v>3123.31</v>
      </c>
    </row>
    <row r="1703" spans="1:9" x14ac:dyDescent="0.25">
      <c r="A1703" s="26">
        <v>43014</v>
      </c>
      <c r="B1703" s="4">
        <v>6481.7209999999995</v>
      </c>
      <c r="C1703" s="4">
        <v>4596.3446430000004</v>
      </c>
      <c r="D1703" s="4">
        <v>5128.92</v>
      </c>
      <c r="E1703" s="4">
        <v>76054.720000000001</v>
      </c>
      <c r="F1703" s="4">
        <v>5302.3923690000001</v>
      </c>
      <c r="G1703" s="4">
        <v>328.19622877946836</v>
      </c>
      <c r="H1703" s="4">
        <v>2232.7150000000001</v>
      </c>
      <c r="I1703" s="4">
        <v>3126.44</v>
      </c>
    </row>
    <row r="1704" spans="1:9" x14ac:dyDescent="0.25">
      <c r="A1704" s="26">
        <v>43017</v>
      </c>
      <c r="B1704" s="4">
        <v>6467.6670000000004</v>
      </c>
      <c r="C1704" s="4">
        <v>4594.2700020000002</v>
      </c>
      <c r="D1704" s="4">
        <v>5126.6459999999997</v>
      </c>
      <c r="E1704" s="4">
        <v>75726.8</v>
      </c>
      <c r="F1704" s="4">
        <v>5282.8558480000002</v>
      </c>
      <c r="G1704" s="4">
        <v>331.40926666001525</v>
      </c>
      <c r="H1704" s="4">
        <v>2234.4490000000001</v>
      </c>
      <c r="I1704" s="4">
        <v>3123.64</v>
      </c>
    </row>
    <row r="1705" spans="1:9" x14ac:dyDescent="0.25">
      <c r="A1705" s="26">
        <v>43018</v>
      </c>
      <c r="B1705" s="4">
        <v>6480.38</v>
      </c>
      <c r="C1705" s="4">
        <v>4600.6248880000003</v>
      </c>
      <c r="D1705" s="4">
        <v>5133.7209999999995</v>
      </c>
      <c r="E1705" s="4">
        <v>76897.210000000006</v>
      </c>
      <c r="F1705" s="4">
        <v>5296.6195429999998</v>
      </c>
      <c r="G1705" s="4">
        <v>331.02561858338794</v>
      </c>
      <c r="H1705" s="4">
        <v>2232.7530000000002</v>
      </c>
      <c r="I1705" s="4">
        <v>3131.59</v>
      </c>
    </row>
    <row r="1706" spans="1:9" x14ac:dyDescent="0.25">
      <c r="A1706" s="26">
        <v>43019</v>
      </c>
      <c r="B1706" s="4">
        <v>6470.0659999999998</v>
      </c>
      <c r="C1706" s="4">
        <v>4603.2544440000001</v>
      </c>
      <c r="D1706" s="4">
        <v>5134.8059999999996</v>
      </c>
      <c r="E1706" s="4">
        <v>76659.8</v>
      </c>
      <c r="F1706" s="4">
        <v>5293.0482050000001</v>
      </c>
      <c r="G1706" s="4">
        <v>331.03281039992061</v>
      </c>
      <c r="H1706" s="4">
        <v>2241.08</v>
      </c>
      <c r="I1706" s="4">
        <v>3132.76</v>
      </c>
    </row>
    <row r="1707" spans="1:9" x14ac:dyDescent="0.25">
      <c r="A1707" s="26">
        <v>43020</v>
      </c>
      <c r="B1707" s="4">
        <v>6470.0659999999998</v>
      </c>
      <c r="C1707" s="4">
        <v>4603.2544440000001</v>
      </c>
      <c r="D1707" s="4">
        <v>5134.8059999999996</v>
      </c>
      <c r="E1707" s="4">
        <v>76659.8</v>
      </c>
      <c r="F1707" s="4">
        <v>5293.0482050000001</v>
      </c>
      <c r="G1707" s="4">
        <v>330.82223570522632</v>
      </c>
      <c r="H1707" s="4">
        <v>2241.08</v>
      </c>
      <c r="I1707" s="4">
        <v>3132.76</v>
      </c>
    </row>
    <row r="1708" spans="1:9" x14ac:dyDescent="0.25">
      <c r="A1708" s="26">
        <v>43021</v>
      </c>
      <c r="B1708" s="4">
        <v>6472.049</v>
      </c>
      <c r="C1708" s="4">
        <v>4605.9348929999996</v>
      </c>
      <c r="D1708" s="4">
        <v>5137.8540000000003</v>
      </c>
      <c r="E1708" s="4">
        <v>76989.789999999994</v>
      </c>
      <c r="F1708" s="4">
        <v>5296.1226589999997</v>
      </c>
      <c r="G1708" s="4">
        <v>328.36422436843822</v>
      </c>
      <c r="H1708" s="4">
        <v>2238.3249999999998</v>
      </c>
      <c r="I1708" s="4">
        <v>3133.85</v>
      </c>
    </row>
    <row r="1709" spans="1:9" x14ac:dyDescent="0.25">
      <c r="A1709" s="26">
        <v>43024</v>
      </c>
      <c r="B1709" s="4">
        <v>6465.0950000000003</v>
      </c>
      <c r="C1709" s="4">
        <v>4604.2747740000004</v>
      </c>
      <c r="D1709" s="4">
        <v>5134.8050000000003</v>
      </c>
      <c r="E1709" s="4">
        <v>76891.839999999997</v>
      </c>
      <c r="F1709" s="4">
        <v>5282.4078140000001</v>
      </c>
      <c r="G1709" s="4">
        <v>331.02565087471891</v>
      </c>
      <c r="H1709" s="4">
        <v>2234.9290000000001</v>
      </c>
      <c r="I1709" s="4">
        <v>3131.7</v>
      </c>
    </row>
    <row r="1710" spans="1:9" x14ac:dyDescent="0.25">
      <c r="A1710" s="26">
        <v>43025</v>
      </c>
      <c r="B1710" s="4">
        <v>6484.53</v>
      </c>
      <c r="C1710" s="4">
        <v>4608.833181</v>
      </c>
      <c r="D1710" s="4">
        <v>5141.0020000000004</v>
      </c>
      <c r="E1710" s="4">
        <v>76201.25</v>
      </c>
      <c r="F1710" s="4">
        <v>5306.5224369999996</v>
      </c>
      <c r="G1710" s="4">
        <v>330.14858709193157</v>
      </c>
      <c r="H1710" s="4">
        <v>2235.0700000000002</v>
      </c>
      <c r="I1710" s="4">
        <v>3128.73</v>
      </c>
    </row>
    <row r="1711" spans="1:9" x14ac:dyDescent="0.25">
      <c r="A1711" s="26">
        <v>43026</v>
      </c>
      <c r="B1711" s="4">
        <v>6489.652</v>
      </c>
      <c r="C1711" s="4">
        <v>4610.8771159999997</v>
      </c>
      <c r="D1711" s="4">
        <v>5143.6890000000003</v>
      </c>
      <c r="E1711" s="4">
        <v>76591.09</v>
      </c>
      <c r="F1711" s="4">
        <v>5314.2526799999996</v>
      </c>
      <c r="G1711" s="4">
        <v>331.02615460516438</v>
      </c>
      <c r="H1711" s="4">
        <v>2232.4969999999998</v>
      </c>
      <c r="I1711" s="4">
        <v>3134.21</v>
      </c>
    </row>
    <row r="1712" spans="1:9" x14ac:dyDescent="0.25">
      <c r="A1712" s="26">
        <v>43027</v>
      </c>
      <c r="B1712" s="4">
        <v>6504.4759999999997</v>
      </c>
      <c r="C1712" s="4">
        <v>4616.4265670000004</v>
      </c>
      <c r="D1712" s="4">
        <v>5150.0559999999996</v>
      </c>
      <c r="E1712" s="4">
        <v>76283.16</v>
      </c>
      <c r="F1712" s="4">
        <v>5339.7574720000002</v>
      </c>
      <c r="G1712" s="4">
        <v>331.32222180611961</v>
      </c>
      <c r="H1712" s="4">
        <v>2232.085</v>
      </c>
      <c r="I1712" s="4">
        <v>3133.57</v>
      </c>
    </row>
    <row r="1713" spans="1:9" x14ac:dyDescent="0.25">
      <c r="A1713" s="26">
        <v>43028</v>
      </c>
      <c r="B1713" s="4">
        <v>6517.7479999999996</v>
      </c>
      <c r="C1713" s="4">
        <v>4615.1892260000004</v>
      </c>
      <c r="D1713" s="4">
        <v>5153.2280000000001</v>
      </c>
      <c r="E1713" s="4">
        <v>76390.52</v>
      </c>
      <c r="F1713" s="4">
        <v>5336.0290720000003</v>
      </c>
      <c r="G1713" s="4">
        <v>334.08289775128299</v>
      </c>
      <c r="H1713" s="4">
        <v>2195.4659999999999</v>
      </c>
      <c r="I1713" s="4">
        <v>3138.87</v>
      </c>
    </row>
    <row r="1714" spans="1:9" x14ac:dyDescent="0.25">
      <c r="A1714" s="26">
        <v>43031</v>
      </c>
      <c r="B1714" s="4">
        <v>6490.9880000000003</v>
      </c>
      <c r="C1714" s="4">
        <v>4614.299884</v>
      </c>
      <c r="D1714" s="4">
        <v>5153.473</v>
      </c>
      <c r="E1714" s="4">
        <v>75413.13</v>
      </c>
      <c r="F1714" s="4">
        <v>5326.422321</v>
      </c>
      <c r="G1714" s="4">
        <v>337.75581509332494</v>
      </c>
      <c r="H1714" s="4">
        <v>2199.444</v>
      </c>
      <c r="I1714" s="4">
        <v>3132.56</v>
      </c>
    </row>
    <row r="1715" spans="1:9" x14ac:dyDescent="0.25">
      <c r="A1715" s="26">
        <v>43032</v>
      </c>
      <c r="B1715" s="4">
        <v>6454.7939999999999</v>
      </c>
      <c r="C1715" s="4">
        <v>4613.2887289999999</v>
      </c>
      <c r="D1715" s="4">
        <v>5152.9520000000002</v>
      </c>
      <c r="E1715" s="4">
        <v>76350.2</v>
      </c>
      <c r="F1715" s="4">
        <v>5322.6479600000002</v>
      </c>
      <c r="G1715" s="4">
        <v>338.94970962736824</v>
      </c>
      <c r="H1715" s="4">
        <v>2202.84</v>
      </c>
      <c r="I1715" s="4">
        <v>3136.24</v>
      </c>
    </row>
    <row r="1716" spans="1:9" x14ac:dyDescent="0.25">
      <c r="A1716" s="26">
        <v>43033</v>
      </c>
      <c r="B1716" s="4">
        <v>6464.2060000000001</v>
      </c>
      <c r="C1716" s="4">
        <v>4618.7199330000003</v>
      </c>
      <c r="D1716" s="4">
        <v>5154.4319999999998</v>
      </c>
      <c r="E1716" s="4">
        <v>76671.13</v>
      </c>
      <c r="F1716" s="4">
        <v>5337.1422659999998</v>
      </c>
      <c r="G1716" s="4">
        <v>336.47303172415002</v>
      </c>
      <c r="H1716" s="4">
        <v>2209.9490000000001</v>
      </c>
      <c r="I1716" s="4">
        <v>3140.07</v>
      </c>
    </row>
    <row r="1717" spans="1:9" x14ac:dyDescent="0.25">
      <c r="A1717" s="26">
        <v>43034</v>
      </c>
      <c r="B1717" s="4">
        <v>6410.491</v>
      </c>
      <c r="C1717" s="4">
        <v>4602.9773009999999</v>
      </c>
      <c r="D1717" s="4">
        <v>5138.4120000000003</v>
      </c>
      <c r="E1717" s="4">
        <v>75896.350000000006</v>
      </c>
      <c r="F1717" s="4">
        <v>5286.3324769999999</v>
      </c>
      <c r="G1717" s="4">
        <v>343.08515623090153</v>
      </c>
      <c r="H1717" s="4">
        <v>2211.9969999999998</v>
      </c>
      <c r="I1717" s="4">
        <v>3128.75</v>
      </c>
    </row>
    <row r="1718" spans="1:9" x14ac:dyDescent="0.25">
      <c r="A1718" s="26">
        <v>43035</v>
      </c>
      <c r="B1718" s="4">
        <v>6417.5020000000004</v>
      </c>
      <c r="C1718" s="4">
        <v>4608.4432710000001</v>
      </c>
      <c r="D1718" s="4">
        <v>5141.8440000000001</v>
      </c>
      <c r="E1718" s="4">
        <v>75975.710000000006</v>
      </c>
      <c r="F1718" s="4">
        <v>5293.6673360000004</v>
      </c>
      <c r="G1718" s="4">
        <v>338.70945500011965</v>
      </c>
      <c r="H1718" s="4">
        <v>2215.6889999999999</v>
      </c>
      <c r="I1718" s="4">
        <v>3130.14</v>
      </c>
    </row>
    <row r="1719" spans="1:9" x14ac:dyDescent="0.25">
      <c r="A1719" s="26">
        <v>43038</v>
      </c>
      <c r="B1719" s="4">
        <v>6393.0150000000003</v>
      </c>
      <c r="C1719" s="4">
        <v>4604.5914819999998</v>
      </c>
      <c r="D1719" s="4">
        <v>5137.63</v>
      </c>
      <c r="E1719" s="4">
        <v>74800.34</v>
      </c>
      <c r="F1719" s="4">
        <v>5277.3709699999999</v>
      </c>
      <c r="G1719" s="4">
        <v>343.25549026725616</v>
      </c>
      <c r="H1719" s="4">
        <v>2222.8519999999999</v>
      </c>
      <c r="I1719" s="4">
        <v>3121.42</v>
      </c>
    </row>
    <row r="1720" spans="1:9" x14ac:dyDescent="0.25">
      <c r="A1720" s="26">
        <v>43039</v>
      </c>
      <c r="B1720" s="4">
        <v>6389.973</v>
      </c>
      <c r="C1720" s="4">
        <v>4610.1643979999999</v>
      </c>
      <c r="D1720" s="4">
        <v>5141.8220000000001</v>
      </c>
      <c r="E1720" s="4">
        <v>74308.490000000005</v>
      </c>
      <c r="F1720" s="4">
        <v>5271.7466480000003</v>
      </c>
      <c r="G1720" s="4">
        <v>342.38612528070576</v>
      </c>
      <c r="H1720" s="4">
        <v>2226.2579999999998</v>
      </c>
      <c r="I1720" s="4">
        <v>3121.27</v>
      </c>
    </row>
    <row r="1721" spans="1:9" x14ac:dyDescent="0.25">
      <c r="A1721" s="26">
        <v>43040</v>
      </c>
      <c r="B1721" s="4">
        <v>6349.3109999999997</v>
      </c>
      <c r="C1721" s="4">
        <v>4607.470894</v>
      </c>
      <c r="D1721" s="4">
        <v>5134.7709999999997</v>
      </c>
      <c r="E1721" s="4">
        <v>73823.740000000005</v>
      </c>
      <c r="F1721" s="4">
        <v>5249.2728539999998</v>
      </c>
      <c r="G1721" s="4">
        <v>342.31421787567837</v>
      </c>
      <c r="H1721" s="4">
        <v>2221.1120000000001</v>
      </c>
      <c r="I1721" s="4">
        <v>3119.52</v>
      </c>
    </row>
    <row r="1722" spans="1:9" x14ac:dyDescent="0.25">
      <c r="A1722" s="26">
        <v>43041</v>
      </c>
      <c r="B1722" s="4">
        <v>6349.3109999999997</v>
      </c>
      <c r="C1722" s="4">
        <v>4607.470894</v>
      </c>
      <c r="D1722" s="4">
        <v>5134.7709999999997</v>
      </c>
      <c r="E1722" s="4">
        <v>73823.740000000005</v>
      </c>
      <c r="F1722" s="4">
        <v>5249.2728539999998</v>
      </c>
      <c r="G1722" s="4">
        <v>342.53405474356072</v>
      </c>
      <c r="H1722" s="4">
        <v>2221.1120000000001</v>
      </c>
      <c r="I1722" s="4">
        <v>3119.52</v>
      </c>
    </row>
    <row r="1723" spans="1:9" x14ac:dyDescent="0.25">
      <c r="A1723" s="26">
        <v>43042</v>
      </c>
      <c r="B1723" s="4">
        <v>6301.2820000000002</v>
      </c>
      <c r="C1723" s="4">
        <v>4601.0333700000001</v>
      </c>
      <c r="D1723" s="4">
        <v>5128.25</v>
      </c>
      <c r="E1723" s="4">
        <v>73915.42</v>
      </c>
      <c r="F1723" s="4">
        <v>5206.7957130000004</v>
      </c>
      <c r="G1723" s="4">
        <v>348.37247165808367</v>
      </c>
      <c r="H1723" s="4">
        <v>2209.9050000000002</v>
      </c>
      <c r="I1723" s="4">
        <v>3112.33</v>
      </c>
    </row>
    <row r="1724" spans="1:9" x14ac:dyDescent="0.25">
      <c r="A1724" s="26">
        <v>43045</v>
      </c>
      <c r="B1724" s="4">
        <v>6333.1909999999998</v>
      </c>
      <c r="C1724" s="4">
        <v>4608.7301559999996</v>
      </c>
      <c r="D1724" s="4">
        <v>5139.5190000000002</v>
      </c>
      <c r="E1724" s="4">
        <v>74310.789999999994</v>
      </c>
      <c r="F1724" s="4">
        <v>5247.1349069999997</v>
      </c>
      <c r="G1724" s="4">
        <v>342.33562029154234</v>
      </c>
      <c r="H1724" s="4">
        <v>2212.1849999999999</v>
      </c>
      <c r="I1724" s="4">
        <v>3115.26</v>
      </c>
    </row>
    <row r="1725" spans="1:9" x14ac:dyDescent="0.25">
      <c r="A1725" s="26">
        <v>43046</v>
      </c>
      <c r="B1725" s="4">
        <v>6318.134</v>
      </c>
      <c r="C1725" s="4">
        <v>4606.8605079999998</v>
      </c>
      <c r="D1725" s="4">
        <v>5140.4089999999997</v>
      </c>
      <c r="E1725" s="4">
        <v>72414.880000000005</v>
      </c>
      <c r="F1725" s="4">
        <v>5234.8944709999996</v>
      </c>
      <c r="G1725" s="4">
        <v>344.50591103908641</v>
      </c>
      <c r="H1725" s="4">
        <v>2210.0630000000001</v>
      </c>
      <c r="I1725" s="4">
        <v>3104.62</v>
      </c>
    </row>
    <row r="1726" spans="1:9" x14ac:dyDescent="0.25">
      <c r="A1726" s="26">
        <v>43047</v>
      </c>
      <c r="B1726" s="4">
        <v>6332.8729999999996</v>
      </c>
      <c r="C1726" s="4">
        <v>4614.3600310000002</v>
      </c>
      <c r="D1726" s="4">
        <v>5144.8540000000003</v>
      </c>
      <c r="E1726" s="4">
        <v>74363.13</v>
      </c>
      <c r="F1726" s="4">
        <v>5250.210454</v>
      </c>
      <c r="G1726" s="4">
        <v>342.23551112295985</v>
      </c>
      <c r="H1726" s="4">
        <v>2212.9850000000001</v>
      </c>
      <c r="I1726" s="4">
        <v>3116.99</v>
      </c>
    </row>
    <row r="1727" spans="1:9" x14ac:dyDescent="0.25">
      <c r="A1727" s="26">
        <v>43048</v>
      </c>
      <c r="B1727" s="4">
        <v>6334.1</v>
      </c>
      <c r="C1727" s="4">
        <v>4613.0444619999998</v>
      </c>
      <c r="D1727" s="4">
        <v>5144.1679999999997</v>
      </c>
      <c r="E1727" s="4">
        <v>72930.69</v>
      </c>
      <c r="F1727" s="4">
        <v>5253.6309959999999</v>
      </c>
      <c r="G1727" s="4">
        <v>341.42206473877491</v>
      </c>
      <c r="H1727" s="4">
        <v>2215.0859999999998</v>
      </c>
      <c r="I1727" s="4">
        <v>3108.9</v>
      </c>
    </row>
    <row r="1728" spans="1:9" x14ac:dyDescent="0.25">
      <c r="A1728" s="26">
        <v>43049</v>
      </c>
      <c r="B1728" s="4">
        <v>6304.8770000000004</v>
      </c>
      <c r="C1728" s="4">
        <v>4607.4999710000002</v>
      </c>
      <c r="D1728" s="4">
        <v>5134.183</v>
      </c>
      <c r="E1728" s="4">
        <v>72165.64</v>
      </c>
      <c r="F1728" s="4">
        <v>5217.6681259999996</v>
      </c>
      <c r="G1728" s="4">
        <v>344.04424563004</v>
      </c>
      <c r="H1728" s="4">
        <v>2207.942</v>
      </c>
      <c r="I1728" s="4">
        <v>3102.58</v>
      </c>
    </row>
    <row r="1729" spans="1:9" x14ac:dyDescent="0.25">
      <c r="A1729" s="26">
        <v>43052</v>
      </c>
      <c r="B1729" s="4">
        <v>6292.17</v>
      </c>
      <c r="C1729" s="4">
        <v>4608.8484159999998</v>
      </c>
      <c r="D1729" s="4">
        <v>5133.4520000000002</v>
      </c>
      <c r="E1729" s="4">
        <v>72475.17</v>
      </c>
      <c r="F1729" s="4">
        <v>5202.5480729999999</v>
      </c>
      <c r="G1729" s="4">
        <v>343.70002857431331</v>
      </c>
      <c r="H1729" s="4">
        <v>2209.1529999999998</v>
      </c>
      <c r="I1729" s="4">
        <v>3103.84</v>
      </c>
    </row>
    <row r="1730" spans="1:9" x14ac:dyDescent="0.25">
      <c r="A1730" s="26">
        <v>43053</v>
      </c>
      <c r="B1730" s="4">
        <v>6271.9250000000002</v>
      </c>
      <c r="C1730" s="4">
        <v>4607.0423330000003</v>
      </c>
      <c r="D1730" s="4">
        <v>5131.6719999999996</v>
      </c>
      <c r="E1730" s="4">
        <v>70826.59</v>
      </c>
      <c r="F1730" s="4">
        <v>5175.822236</v>
      </c>
      <c r="G1730" s="4">
        <v>347.1784093717315</v>
      </c>
      <c r="H1730" s="4">
        <v>2208.7199999999998</v>
      </c>
      <c r="I1730" s="4">
        <v>3095.13</v>
      </c>
    </row>
    <row r="1731" spans="1:9" x14ac:dyDescent="0.25">
      <c r="A1731" s="26">
        <v>43054</v>
      </c>
      <c r="B1731" s="4">
        <v>6271.9250000000002</v>
      </c>
      <c r="C1731" s="4">
        <v>4607.0423330000003</v>
      </c>
      <c r="D1731" s="4">
        <v>5131.6719999999996</v>
      </c>
      <c r="E1731" s="4">
        <v>70826.59</v>
      </c>
      <c r="F1731" s="4">
        <v>5175.822236</v>
      </c>
      <c r="G1731" s="4">
        <v>346.52563037129238</v>
      </c>
      <c r="H1731" s="4">
        <v>2208.7199999999998</v>
      </c>
      <c r="I1731" s="4">
        <v>3095.13</v>
      </c>
    </row>
    <row r="1732" spans="1:9" x14ac:dyDescent="0.25">
      <c r="A1732" s="26">
        <v>43055</v>
      </c>
      <c r="B1732" s="4">
        <v>6318.3620000000001</v>
      </c>
      <c r="C1732" s="4">
        <v>4613.9848510000002</v>
      </c>
      <c r="D1732" s="4">
        <v>5139.759</v>
      </c>
      <c r="E1732" s="4">
        <v>72511.789999999994</v>
      </c>
      <c r="F1732" s="4">
        <v>5211.8911120000002</v>
      </c>
      <c r="G1732" s="4">
        <v>343.89003588776148</v>
      </c>
      <c r="H1732" s="4">
        <v>2208.7829999999999</v>
      </c>
      <c r="I1732" s="4">
        <v>3107.22</v>
      </c>
    </row>
    <row r="1733" spans="1:9" x14ac:dyDescent="0.25">
      <c r="A1733" s="26">
        <v>43056</v>
      </c>
      <c r="B1733" s="4">
        <v>6348.4939999999997</v>
      </c>
      <c r="C1733" s="4">
        <v>4622.497754</v>
      </c>
      <c r="D1733" s="4">
        <v>5150.4799999999996</v>
      </c>
      <c r="E1733" s="4">
        <v>73437.279999999999</v>
      </c>
      <c r="F1733" s="4">
        <v>5236.582625</v>
      </c>
      <c r="G1733" s="4">
        <v>341.65332951195876</v>
      </c>
      <c r="H1733" s="4">
        <v>2211.48</v>
      </c>
      <c r="I1733" s="4">
        <v>3115.17</v>
      </c>
    </row>
    <row r="1734" spans="1:9" x14ac:dyDescent="0.25">
      <c r="A1734" s="26">
        <v>43059</v>
      </c>
      <c r="B1734" s="4">
        <v>6351.2510000000002</v>
      </c>
      <c r="C1734" s="4">
        <v>4624.0484710000001</v>
      </c>
      <c r="D1734" s="4">
        <v>5152.4459999999999</v>
      </c>
      <c r="E1734" s="4">
        <v>73437.279999999999</v>
      </c>
      <c r="F1734" s="4">
        <v>5238.3006930000001</v>
      </c>
      <c r="G1734" s="4">
        <v>341.67510740208598</v>
      </c>
      <c r="H1734" s="4">
        <v>2211.48</v>
      </c>
      <c r="I1734" s="4">
        <v>3116.49</v>
      </c>
    </row>
    <row r="1735" spans="1:9" x14ac:dyDescent="0.25">
      <c r="A1735" s="26">
        <v>43060</v>
      </c>
      <c r="B1735" s="4">
        <v>6388.2179999999998</v>
      </c>
      <c r="C1735" s="4">
        <v>4628.3120330000002</v>
      </c>
      <c r="D1735" s="4">
        <v>5159.7759999999998</v>
      </c>
      <c r="E1735" s="4">
        <v>74594.62</v>
      </c>
      <c r="F1735" s="4">
        <v>5259.8184700000002</v>
      </c>
      <c r="G1735" s="4">
        <v>342.56824890675551</v>
      </c>
      <c r="H1735" s="4">
        <v>2216.6590000000001</v>
      </c>
      <c r="I1735" s="4">
        <v>3126.26</v>
      </c>
    </row>
    <row r="1736" spans="1:9" x14ac:dyDescent="0.25">
      <c r="A1736" s="26">
        <v>43061</v>
      </c>
      <c r="B1736" s="4">
        <v>6377.3230000000003</v>
      </c>
      <c r="C1736" s="4">
        <v>4629.8092420000003</v>
      </c>
      <c r="D1736" s="4">
        <v>5158.9840000000004</v>
      </c>
      <c r="E1736" s="4">
        <v>74518.789999999994</v>
      </c>
      <c r="F1736" s="4">
        <v>5259.1858759999996</v>
      </c>
      <c r="G1736" s="4">
        <v>339.75616199346109</v>
      </c>
      <c r="H1736" s="4">
        <v>2217.9140000000002</v>
      </c>
      <c r="I1736" s="4">
        <v>3124.96</v>
      </c>
    </row>
    <row r="1737" spans="1:9" x14ac:dyDescent="0.25">
      <c r="A1737" s="26">
        <v>43063</v>
      </c>
      <c r="B1737" s="4">
        <v>6362.8130000000001</v>
      </c>
      <c r="C1737" s="4">
        <v>4637.3059249999997</v>
      </c>
      <c r="D1737" s="4">
        <v>5159.6570000000002</v>
      </c>
      <c r="E1737" s="4">
        <v>74157.38</v>
      </c>
      <c r="F1737" s="4">
        <v>5252.402814</v>
      </c>
      <c r="G1737" s="4">
        <v>340.81954095085814</v>
      </c>
      <c r="H1737" s="4">
        <v>2223.0659999999998</v>
      </c>
      <c r="I1737" s="4">
        <v>3129.52</v>
      </c>
    </row>
    <row r="1738" spans="1:9" x14ac:dyDescent="0.25">
      <c r="A1738" s="26">
        <v>43066</v>
      </c>
      <c r="B1738" s="4">
        <v>6355.6629999999996</v>
      </c>
      <c r="C1738" s="4">
        <v>4640.6557720000001</v>
      </c>
      <c r="D1738" s="4">
        <v>5159.9709999999995</v>
      </c>
      <c r="E1738" s="4">
        <v>74058.91</v>
      </c>
      <c r="F1738" s="4">
        <v>5247.8967510000002</v>
      </c>
      <c r="G1738" s="4">
        <v>340.19812021803671</v>
      </c>
      <c r="H1738" s="4">
        <v>2211.33</v>
      </c>
      <c r="I1738" s="4">
        <v>3126.12</v>
      </c>
    </row>
    <row r="1739" spans="1:9" x14ac:dyDescent="0.25">
      <c r="A1739" s="26">
        <v>43067</v>
      </c>
      <c r="B1739" s="4">
        <v>6366.433</v>
      </c>
      <c r="C1739" s="4">
        <v>4645.2220029999999</v>
      </c>
      <c r="D1739" s="4">
        <v>5160.4350000000004</v>
      </c>
      <c r="E1739" s="4">
        <v>74139.72</v>
      </c>
      <c r="F1739" s="4">
        <v>5261.2466489999997</v>
      </c>
      <c r="G1739" s="4">
        <v>340.89733950688111</v>
      </c>
      <c r="H1739" s="4">
        <v>2215.35</v>
      </c>
      <c r="I1739" s="4">
        <v>3128.45</v>
      </c>
    </row>
    <row r="1740" spans="1:9" x14ac:dyDescent="0.25">
      <c r="A1740" s="26">
        <v>43068</v>
      </c>
      <c r="B1740" s="4">
        <v>6324.3959999999997</v>
      </c>
      <c r="C1740" s="4">
        <v>4637.431098</v>
      </c>
      <c r="D1740" s="4">
        <v>5150.6170000000002</v>
      </c>
      <c r="E1740" s="4">
        <v>72700.45</v>
      </c>
      <c r="F1740" s="4">
        <v>5226.8148389999997</v>
      </c>
      <c r="G1740" s="4">
        <v>343.61648805916798</v>
      </c>
      <c r="H1740" s="4">
        <v>2209.0219999999999</v>
      </c>
      <c r="I1740" s="4">
        <v>3115.32</v>
      </c>
    </row>
    <row r="1741" spans="1:9" x14ac:dyDescent="0.25">
      <c r="A1741" s="26">
        <v>43069</v>
      </c>
      <c r="B1741" s="4">
        <v>6300.5569999999998</v>
      </c>
      <c r="C1741" s="4">
        <v>4636.2433289999999</v>
      </c>
      <c r="D1741" s="4">
        <v>5147.1040000000003</v>
      </c>
      <c r="E1741" s="4">
        <v>71970.990000000005</v>
      </c>
      <c r="F1741" s="4">
        <v>5205.7655109999996</v>
      </c>
      <c r="G1741" s="4">
        <v>347.43928592008535</v>
      </c>
      <c r="H1741" s="4">
        <v>2213.076</v>
      </c>
      <c r="I1741" s="4">
        <v>3111.86</v>
      </c>
    </row>
    <row r="1742" spans="1:9" x14ac:dyDescent="0.25">
      <c r="A1742" s="26">
        <v>43070</v>
      </c>
      <c r="B1742" s="4">
        <v>6304.7479999999996</v>
      </c>
      <c r="C1742" s="4">
        <v>4642.0706220000002</v>
      </c>
      <c r="D1742" s="4">
        <v>5151.3810000000003</v>
      </c>
      <c r="E1742" s="4">
        <v>72264.45</v>
      </c>
      <c r="F1742" s="4">
        <v>5218.8128079999997</v>
      </c>
      <c r="G1742" s="4">
        <v>346.46717456901763</v>
      </c>
      <c r="H1742" s="4">
        <v>2205.5630000000001</v>
      </c>
      <c r="I1742" s="4">
        <v>3110.48</v>
      </c>
    </row>
    <row r="1743" spans="1:9" x14ac:dyDescent="0.25">
      <c r="A1743" s="26">
        <v>43073</v>
      </c>
      <c r="B1743" s="4">
        <v>6306.1139999999996</v>
      </c>
      <c r="C1743" s="4">
        <v>4650.4885059999997</v>
      </c>
      <c r="D1743" s="4">
        <v>5156.9440000000004</v>
      </c>
      <c r="E1743" s="4">
        <v>73090.17</v>
      </c>
      <c r="F1743" s="4">
        <v>5246.5357889999996</v>
      </c>
      <c r="G1743" s="4">
        <v>344.80182549440025</v>
      </c>
      <c r="H1743" s="4">
        <v>2203.3029999999999</v>
      </c>
      <c r="I1743" s="4">
        <v>3115.05</v>
      </c>
    </row>
    <row r="1744" spans="1:9" x14ac:dyDescent="0.25">
      <c r="A1744" s="26">
        <v>43074</v>
      </c>
      <c r="B1744" s="4">
        <v>6319.0079999999998</v>
      </c>
      <c r="C1744" s="4">
        <v>4654.5912699999999</v>
      </c>
      <c r="D1744" s="4">
        <v>5161.3990000000003</v>
      </c>
      <c r="E1744" s="4">
        <v>72546.17</v>
      </c>
      <c r="F1744" s="4">
        <v>5268.4949559999995</v>
      </c>
      <c r="G1744" s="4">
        <v>343.8248877522675</v>
      </c>
      <c r="H1744" s="4">
        <v>2205.384</v>
      </c>
      <c r="I1744" s="4">
        <v>3113.11</v>
      </c>
    </row>
    <row r="1745" spans="1:9" x14ac:dyDescent="0.25">
      <c r="A1745" s="26">
        <v>43075</v>
      </c>
      <c r="B1745" s="4">
        <v>6310.2939999999999</v>
      </c>
      <c r="C1745" s="4">
        <v>4656.2361570000003</v>
      </c>
      <c r="D1745" s="4">
        <v>5159.58</v>
      </c>
      <c r="E1745" s="4">
        <v>73268.350000000006</v>
      </c>
      <c r="F1745" s="4">
        <v>5275.0341959999996</v>
      </c>
      <c r="G1745" s="4">
        <v>343.31228582614744</v>
      </c>
      <c r="H1745" s="4">
        <v>2207.2379999999998</v>
      </c>
      <c r="I1745" s="4">
        <v>3113.79</v>
      </c>
    </row>
    <row r="1746" spans="1:9" x14ac:dyDescent="0.25">
      <c r="A1746" s="26">
        <v>43076</v>
      </c>
      <c r="B1746" s="4">
        <v>6279.2259999999997</v>
      </c>
      <c r="C1746" s="4">
        <v>4652.8850839999996</v>
      </c>
      <c r="D1746" s="4">
        <v>5153.0479999999998</v>
      </c>
      <c r="E1746" s="4">
        <v>72487.45</v>
      </c>
      <c r="F1746" s="4">
        <v>5253.8477039999998</v>
      </c>
      <c r="G1746" s="4">
        <v>349.86380824091725</v>
      </c>
      <c r="H1746" s="4">
        <v>2197.864</v>
      </c>
      <c r="I1746" s="4">
        <v>3108.29</v>
      </c>
    </row>
    <row r="1747" spans="1:9" x14ac:dyDescent="0.25">
      <c r="A1747" s="26">
        <v>43077</v>
      </c>
      <c r="B1747" s="4">
        <v>6298.3990000000003</v>
      </c>
      <c r="C1747" s="4">
        <v>4657.8628769999996</v>
      </c>
      <c r="D1747" s="4">
        <v>5151.8040000000001</v>
      </c>
      <c r="E1747" s="4">
        <v>72731.839999999997</v>
      </c>
      <c r="F1747" s="4">
        <v>5267.6954880000003</v>
      </c>
      <c r="G1747" s="4">
        <v>350.95668509256143</v>
      </c>
      <c r="H1747" s="4">
        <v>2205.6390000000001</v>
      </c>
      <c r="I1747" s="4">
        <v>3110.94</v>
      </c>
    </row>
    <row r="1748" spans="1:9" x14ac:dyDescent="0.25">
      <c r="A1748" s="26">
        <v>43080</v>
      </c>
      <c r="B1748" s="4">
        <v>6302.1469999999999</v>
      </c>
      <c r="C1748" s="4">
        <v>4659.6852820000004</v>
      </c>
      <c r="D1748" s="4">
        <v>5151.2209999999995</v>
      </c>
      <c r="E1748" s="4">
        <v>72800.039999999994</v>
      </c>
      <c r="F1748" s="4">
        <v>5264.7371579999999</v>
      </c>
      <c r="G1748" s="4">
        <v>352.58403491905881</v>
      </c>
      <c r="H1748" s="4">
        <v>2193.4670000000001</v>
      </c>
      <c r="I1748" s="4">
        <v>3111.59</v>
      </c>
    </row>
    <row r="1749" spans="1:9" x14ac:dyDescent="0.25">
      <c r="A1749" s="26">
        <v>43081</v>
      </c>
      <c r="B1749" s="4">
        <v>6282.4849999999997</v>
      </c>
      <c r="C1749" s="4">
        <v>4659.4887150000004</v>
      </c>
      <c r="D1749" s="4">
        <v>5146.491</v>
      </c>
      <c r="E1749" s="4">
        <v>73813.53</v>
      </c>
      <c r="F1749" s="4">
        <v>5243.1207080000004</v>
      </c>
      <c r="G1749" s="4">
        <v>354.4791268834274</v>
      </c>
      <c r="H1749" s="4">
        <v>2193.5749999999998</v>
      </c>
      <c r="I1749" s="4">
        <v>3114.54</v>
      </c>
    </row>
    <row r="1750" spans="1:9" x14ac:dyDescent="0.25">
      <c r="A1750" s="26">
        <v>43082</v>
      </c>
      <c r="B1750" s="4">
        <v>6300.4170000000004</v>
      </c>
      <c r="C1750" s="4">
        <v>4664.9193939999996</v>
      </c>
      <c r="D1750" s="4">
        <v>5152.152</v>
      </c>
      <c r="E1750" s="4">
        <v>72914.34</v>
      </c>
      <c r="F1750" s="4">
        <v>5261.7924830000002</v>
      </c>
      <c r="G1750" s="4">
        <v>354.75197020265784</v>
      </c>
      <c r="H1750" s="4">
        <v>2194.3679999999999</v>
      </c>
      <c r="I1750" s="4">
        <v>3109.29</v>
      </c>
    </row>
    <row r="1751" spans="1:9" x14ac:dyDescent="0.25">
      <c r="A1751" s="26">
        <v>43083</v>
      </c>
      <c r="B1751" s="4">
        <v>6282.3320000000003</v>
      </c>
      <c r="C1751" s="4">
        <v>4662.1137689999996</v>
      </c>
      <c r="D1751" s="4">
        <v>5149.0039999999999</v>
      </c>
      <c r="E1751" s="4">
        <v>72428.929999999993</v>
      </c>
      <c r="F1751" s="4">
        <v>5247.6222230000003</v>
      </c>
      <c r="G1751" s="4">
        <v>355.71978245421184</v>
      </c>
      <c r="H1751" s="4">
        <v>2190.2310000000002</v>
      </c>
      <c r="I1751" s="4">
        <v>3105.72</v>
      </c>
    </row>
    <row r="1752" spans="1:9" x14ac:dyDescent="0.25">
      <c r="A1752" s="26">
        <v>43084</v>
      </c>
      <c r="B1752" s="4">
        <v>6291.7569999999996</v>
      </c>
      <c r="C1752" s="4">
        <v>4667.5836909999998</v>
      </c>
      <c r="D1752" s="4">
        <v>5155.0910000000003</v>
      </c>
      <c r="E1752" s="4">
        <v>72607.7</v>
      </c>
      <c r="F1752" s="4">
        <v>5248.9401440000001</v>
      </c>
      <c r="G1752" s="4">
        <v>354.03783722236375</v>
      </c>
      <c r="H1752" s="4">
        <v>2194.8910000000001</v>
      </c>
      <c r="I1752" s="4">
        <v>3110.9</v>
      </c>
    </row>
    <row r="1753" spans="1:9" x14ac:dyDescent="0.25">
      <c r="A1753" s="26">
        <v>43087</v>
      </c>
      <c r="B1753" s="4">
        <v>6292.7030000000004</v>
      </c>
      <c r="C1753" s="4">
        <v>4669.8140249999997</v>
      </c>
      <c r="D1753" s="4">
        <v>5159.0060000000003</v>
      </c>
      <c r="E1753" s="4">
        <v>73115.45</v>
      </c>
      <c r="F1753" s="4">
        <v>5232.5984570000001</v>
      </c>
      <c r="G1753" s="4">
        <v>353.42743732642998</v>
      </c>
      <c r="H1753" s="4">
        <v>2194.181</v>
      </c>
      <c r="I1753" s="4">
        <v>3119.71</v>
      </c>
    </row>
    <row r="1754" spans="1:9" x14ac:dyDescent="0.25">
      <c r="A1754" s="26">
        <v>43088</v>
      </c>
      <c r="B1754" s="4">
        <v>6281.1819999999998</v>
      </c>
      <c r="C1754" s="4">
        <v>4668.9524240000001</v>
      </c>
      <c r="D1754" s="4">
        <v>5158.4129999999996</v>
      </c>
      <c r="E1754" s="4">
        <v>72680.37</v>
      </c>
      <c r="F1754" s="4">
        <v>5210.0540840000003</v>
      </c>
      <c r="G1754" s="4">
        <v>352.36913985842978</v>
      </c>
      <c r="H1754" s="4">
        <v>2196.7150000000001</v>
      </c>
      <c r="I1754" s="4">
        <v>3120.39</v>
      </c>
    </row>
    <row r="1755" spans="1:9" x14ac:dyDescent="0.25">
      <c r="A1755" s="26">
        <v>43089</v>
      </c>
      <c r="B1755" s="4">
        <v>6312.8739999999998</v>
      </c>
      <c r="C1755" s="4">
        <v>4680.1593990000001</v>
      </c>
      <c r="D1755" s="4">
        <v>5166.3280000000004</v>
      </c>
      <c r="E1755" s="4">
        <v>73367.03</v>
      </c>
      <c r="F1755" s="4">
        <v>5242.4991959999998</v>
      </c>
      <c r="G1755" s="4">
        <v>352.3567437505792</v>
      </c>
      <c r="H1755" s="4">
        <v>2191.3780000000002</v>
      </c>
      <c r="I1755" s="4">
        <v>3126.67</v>
      </c>
    </row>
    <row r="1756" spans="1:9" x14ac:dyDescent="0.25">
      <c r="A1756" s="26">
        <v>43090</v>
      </c>
      <c r="B1756" s="4">
        <v>6330.7529999999997</v>
      </c>
      <c r="C1756" s="4">
        <v>4680.7839899999999</v>
      </c>
      <c r="D1756" s="4">
        <v>5168.8789999999999</v>
      </c>
      <c r="E1756" s="4">
        <v>75133.429999999993</v>
      </c>
      <c r="F1756" s="4">
        <v>5261.5529820000002</v>
      </c>
      <c r="G1756" s="4">
        <v>353.96813138559094</v>
      </c>
      <c r="H1756" s="4">
        <v>2190.373</v>
      </c>
      <c r="I1756" s="4">
        <v>3135.04</v>
      </c>
    </row>
    <row r="1757" spans="1:9" x14ac:dyDescent="0.25">
      <c r="A1757" s="26">
        <v>43091</v>
      </c>
      <c r="B1757" s="4">
        <v>6311.134</v>
      </c>
      <c r="C1757" s="4">
        <v>4682.2233809999998</v>
      </c>
      <c r="D1757" s="4">
        <v>5168.6850000000004</v>
      </c>
      <c r="E1757" s="4">
        <v>75186.53</v>
      </c>
      <c r="F1757" s="4">
        <v>5268.8220259999998</v>
      </c>
      <c r="G1757" s="4">
        <v>357.2320517264954</v>
      </c>
      <c r="H1757" s="4">
        <v>2187.0770000000002</v>
      </c>
      <c r="I1757" s="4">
        <v>3136.49</v>
      </c>
    </row>
    <row r="1758" spans="1:9" x14ac:dyDescent="0.25">
      <c r="A1758" s="26">
        <v>43095</v>
      </c>
      <c r="B1758" s="4">
        <v>6344.8029999999999</v>
      </c>
      <c r="C1758" s="4">
        <v>4690.0926390000004</v>
      </c>
      <c r="D1758" s="4">
        <v>5179.8040000000001</v>
      </c>
      <c r="E1758" s="4">
        <v>75707.73</v>
      </c>
      <c r="F1758" s="4">
        <v>5291.9081299999998</v>
      </c>
      <c r="G1758" s="4">
        <v>354.06412887540824</v>
      </c>
      <c r="H1758" s="4">
        <v>2203.3690000000001</v>
      </c>
      <c r="I1758" s="4">
        <v>3142.86</v>
      </c>
    </row>
    <row r="1759" spans="1:9" x14ac:dyDescent="0.25">
      <c r="A1759" s="26">
        <v>43096</v>
      </c>
      <c r="B1759" s="4">
        <v>6340.48</v>
      </c>
      <c r="C1759" s="4">
        <v>4692.710881</v>
      </c>
      <c r="D1759" s="4">
        <v>5182.8459999999995</v>
      </c>
      <c r="E1759" s="4">
        <v>76072.539999999994</v>
      </c>
      <c r="F1759" s="4">
        <v>5295.1615190000002</v>
      </c>
      <c r="G1759" s="4">
        <v>355.63205739868027</v>
      </c>
      <c r="H1759" s="4">
        <v>2217.0129999999999</v>
      </c>
      <c r="I1759" s="4">
        <v>3145.84</v>
      </c>
    </row>
    <row r="1760" spans="1:9" x14ac:dyDescent="0.25">
      <c r="A1760" s="26">
        <v>43097</v>
      </c>
      <c r="B1760" s="4">
        <v>6347.8980000000001</v>
      </c>
      <c r="C1760" s="4">
        <v>4697.1248070000001</v>
      </c>
      <c r="D1760" s="4">
        <v>5191.0959999999995</v>
      </c>
      <c r="E1760" s="4">
        <v>76402.080000000002</v>
      </c>
      <c r="F1760" s="4">
        <v>5315.8255929999996</v>
      </c>
      <c r="G1760" s="4">
        <v>355.44048417437892</v>
      </c>
      <c r="H1760" s="4">
        <v>2226.4569999999999</v>
      </c>
      <c r="I1760" s="4">
        <v>3152.16</v>
      </c>
    </row>
    <row r="1761" spans="1:9" x14ac:dyDescent="0.25">
      <c r="A1761" s="26">
        <v>43098</v>
      </c>
      <c r="B1761" s="4">
        <v>6350.0649999999996</v>
      </c>
      <c r="C1761" s="4">
        <v>4698.7423779999999</v>
      </c>
      <c r="D1761" s="4">
        <v>5192.59</v>
      </c>
      <c r="E1761" s="4">
        <v>76402.080000000002</v>
      </c>
      <c r="F1761" s="4">
        <v>5317.459699</v>
      </c>
      <c r="G1761" s="4">
        <v>354.06143615267524</v>
      </c>
      <c r="H1761" s="4">
        <v>2226.4569999999999</v>
      </c>
      <c r="I1761" s="4">
        <v>3153.5</v>
      </c>
    </row>
    <row r="1762" spans="1:9" x14ac:dyDescent="0.25">
      <c r="A1762" s="26">
        <v>43102</v>
      </c>
      <c r="B1762" s="4">
        <v>6396.2120000000004</v>
      </c>
      <c r="C1762" s="4">
        <v>4714.223164</v>
      </c>
      <c r="D1762" s="4">
        <v>5204.442</v>
      </c>
      <c r="E1762" s="4">
        <v>77891.039999999994</v>
      </c>
      <c r="F1762" s="4">
        <v>5367.1699429999999</v>
      </c>
      <c r="G1762" s="4">
        <v>350.35062424371517</v>
      </c>
      <c r="H1762" s="4">
        <v>2238.0509999999999</v>
      </c>
      <c r="I1762" s="4">
        <v>3170.15</v>
      </c>
    </row>
    <row r="1763" spans="1:9" x14ac:dyDescent="0.25">
      <c r="A1763" s="26">
        <v>43103</v>
      </c>
      <c r="B1763" s="4">
        <v>6419.6109999999999</v>
      </c>
      <c r="C1763" s="4">
        <v>4715.8724400000001</v>
      </c>
      <c r="D1763" s="4">
        <v>5212.8280000000004</v>
      </c>
      <c r="E1763" s="4">
        <v>77995.16</v>
      </c>
      <c r="F1763" s="4">
        <v>5385.1397159999997</v>
      </c>
      <c r="G1763" s="4">
        <v>349.31822964610393</v>
      </c>
      <c r="H1763" s="4">
        <v>2247.4450000000002</v>
      </c>
      <c r="I1763" s="4">
        <v>3174.19</v>
      </c>
    </row>
    <row r="1764" spans="1:9" x14ac:dyDescent="0.25">
      <c r="A1764" s="26">
        <v>43104</v>
      </c>
      <c r="B1764" s="4">
        <v>6439.4859999999999</v>
      </c>
      <c r="C1764" s="4">
        <v>4717.7145680000003</v>
      </c>
      <c r="D1764" s="4">
        <v>5219.4470000000001</v>
      </c>
      <c r="E1764" s="4">
        <v>78647.42</v>
      </c>
      <c r="F1764" s="4">
        <v>5386.1063169999998</v>
      </c>
      <c r="G1764" s="4">
        <v>349.26381851068214</v>
      </c>
      <c r="H1764" s="4">
        <v>2248.2919999999999</v>
      </c>
      <c r="I1764" s="4">
        <v>3182.03</v>
      </c>
    </row>
    <row r="1765" spans="1:9" x14ac:dyDescent="0.25">
      <c r="A1765" s="26">
        <v>43105</v>
      </c>
      <c r="B1765" s="4">
        <v>6431.1180000000004</v>
      </c>
      <c r="C1765" s="4">
        <v>4713.0158430000001</v>
      </c>
      <c r="D1765" s="4">
        <v>5218.7389999999996</v>
      </c>
      <c r="E1765" s="4">
        <v>79071.47</v>
      </c>
      <c r="F1765" s="4">
        <v>5376.7796010000002</v>
      </c>
      <c r="G1765" s="4">
        <v>350.37011691966228</v>
      </c>
      <c r="H1765" s="4">
        <v>2244.8130000000001</v>
      </c>
      <c r="I1765" s="4">
        <v>3183.06</v>
      </c>
    </row>
    <row r="1766" spans="1:9" x14ac:dyDescent="0.25">
      <c r="A1766" s="26">
        <v>43108</v>
      </c>
      <c r="B1766" s="4">
        <v>6448.49</v>
      </c>
      <c r="C1766" s="4">
        <v>4715.0001099999999</v>
      </c>
      <c r="D1766" s="4">
        <v>5221.6610000000001</v>
      </c>
      <c r="E1766" s="4">
        <v>79378.53</v>
      </c>
      <c r="F1766" s="4">
        <v>5393.4539059999997</v>
      </c>
      <c r="G1766" s="4">
        <v>351.51078169833971</v>
      </c>
      <c r="H1766" s="4">
        <v>2242.5920000000001</v>
      </c>
      <c r="I1766" s="4">
        <v>3182.29</v>
      </c>
    </row>
    <row r="1767" spans="1:9" x14ac:dyDescent="0.25">
      <c r="A1767" s="26">
        <v>43109</v>
      </c>
      <c r="B1767" s="4">
        <v>6457.3909999999996</v>
      </c>
      <c r="C1767" s="4">
        <v>4714.1345090000004</v>
      </c>
      <c r="D1767" s="4">
        <v>5223.3710000000001</v>
      </c>
      <c r="E1767" s="4">
        <v>78863.539999999994</v>
      </c>
      <c r="F1767" s="4">
        <v>5386.1955889999999</v>
      </c>
      <c r="G1767" s="4">
        <v>352.48336063632485</v>
      </c>
      <c r="H1767" s="4">
        <v>2240.9270000000001</v>
      </c>
      <c r="I1767" s="4">
        <v>3180.25</v>
      </c>
    </row>
    <row r="1768" spans="1:9" x14ac:dyDescent="0.25">
      <c r="A1768" s="26">
        <v>43110</v>
      </c>
      <c r="B1768" s="4">
        <v>6476.9219999999996</v>
      </c>
      <c r="C1768" s="4">
        <v>4712.1431030000003</v>
      </c>
      <c r="D1768" s="4">
        <v>5232.6180000000004</v>
      </c>
      <c r="E1768" s="4">
        <v>78200.570000000007</v>
      </c>
      <c r="F1768" s="4">
        <v>5403.0948209999997</v>
      </c>
      <c r="G1768" s="4">
        <v>350.67951367274009</v>
      </c>
      <c r="H1768" s="4">
        <v>2243.4079999999999</v>
      </c>
      <c r="I1768" s="4">
        <v>3180.83</v>
      </c>
    </row>
    <row r="1769" spans="1:9" x14ac:dyDescent="0.25">
      <c r="A1769" s="26">
        <v>43111</v>
      </c>
      <c r="B1769" s="4">
        <v>6510.2219999999998</v>
      </c>
      <c r="C1769" s="4">
        <v>4714.4526249999999</v>
      </c>
      <c r="D1769" s="4">
        <v>5233.0510000000004</v>
      </c>
      <c r="E1769" s="4">
        <v>79365.440000000002</v>
      </c>
      <c r="F1769" s="4">
        <v>5420.6366369999996</v>
      </c>
      <c r="G1769" s="4">
        <v>349.98864234921791</v>
      </c>
      <c r="H1769" s="4">
        <v>2246.5549999999998</v>
      </c>
      <c r="I1769" s="4">
        <v>3189.52</v>
      </c>
    </row>
    <row r="1770" spans="1:9" x14ac:dyDescent="0.25">
      <c r="A1770" s="26">
        <v>43112</v>
      </c>
      <c r="B1770" s="4">
        <v>6535.4560000000001</v>
      </c>
      <c r="C1770" s="4">
        <v>4714.688811</v>
      </c>
      <c r="D1770" s="4">
        <v>5234.277</v>
      </c>
      <c r="E1770" s="4">
        <v>79349.119999999995</v>
      </c>
      <c r="F1770" s="4">
        <v>5434.1652430000004</v>
      </c>
      <c r="G1770" s="4">
        <v>350.31796294022854</v>
      </c>
      <c r="H1770" s="4">
        <v>2251.5639999999999</v>
      </c>
      <c r="I1770" s="4">
        <v>3194.23</v>
      </c>
    </row>
    <row r="1771" spans="1:9" x14ac:dyDescent="0.25">
      <c r="A1771" s="26">
        <v>43116</v>
      </c>
      <c r="B1771" s="4">
        <v>6545.34</v>
      </c>
      <c r="C1771" s="4">
        <v>4718.2128759999996</v>
      </c>
      <c r="D1771" s="4">
        <v>5238.8999999999996</v>
      </c>
      <c r="E1771" s="4">
        <v>79831.77</v>
      </c>
      <c r="F1771" s="4">
        <v>5430.7568590000001</v>
      </c>
      <c r="G1771" s="4">
        <v>351.7056020677058</v>
      </c>
      <c r="H1771" s="4">
        <v>2258.7080000000001</v>
      </c>
      <c r="I1771" s="4">
        <v>3200.35</v>
      </c>
    </row>
    <row r="1772" spans="1:9" x14ac:dyDescent="0.25">
      <c r="A1772" s="26">
        <v>43117</v>
      </c>
      <c r="B1772" s="4">
        <v>6545.0190000000002</v>
      </c>
      <c r="C1772" s="4">
        <v>4718.1737499999999</v>
      </c>
      <c r="D1772" s="4">
        <v>5239.3689999999997</v>
      </c>
      <c r="E1772" s="4">
        <v>81189.16</v>
      </c>
      <c r="F1772" s="4">
        <v>5432.1065449999996</v>
      </c>
      <c r="G1772" s="4">
        <v>353.20778308846468</v>
      </c>
      <c r="H1772" s="4">
        <v>2262.3719999999998</v>
      </c>
      <c r="I1772" s="4">
        <v>3207.32</v>
      </c>
    </row>
    <row r="1773" spans="1:9" x14ac:dyDescent="0.25">
      <c r="A1773" s="26">
        <v>43118</v>
      </c>
      <c r="B1773" s="4">
        <v>6556.8339999999998</v>
      </c>
      <c r="C1773" s="4">
        <v>4717.3458449999998</v>
      </c>
      <c r="D1773" s="4">
        <v>5240.1869999999999</v>
      </c>
      <c r="E1773" s="4">
        <v>80962.649999999994</v>
      </c>
      <c r="F1773" s="4">
        <v>5429.5693410000003</v>
      </c>
      <c r="G1773" s="4">
        <v>351.18300679930206</v>
      </c>
      <c r="H1773" s="4">
        <v>2264.625</v>
      </c>
      <c r="I1773" s="4">
        <v>3208.02</v>
      </c>
    </row>
    <row r="1774" spans="1:9" x14ac:dyDescent="0.25">
      <c r="A1774" s="26">
        <v>43119</v>
      </c>
      <c r="B1774" s="4">
        <v>6554.1570000000002</v>
      </c>
      <c r="C1774" s="4">
        <v>4719.4418050000004</v>
      </c>
      <c r="D1774" s="4">
        <v>5242.5969999999998</v>
      </c>
      <c r="E1774" s="4">
        <v>81219.5</v>
      </c>
      <c r="F1774" s="4">
        <v>5430.849029</v>
      </c>
      <c r="G1774" s="4">
        <v>350.06669432362645</v>
      </c>
      <c r="H1774" s="4">
        <v>2267.6689999999999</v>
      </c>
      <c r="I1774" s="4">
        <v>3213.38</v>
      </c>
    </row>
    <row r="1775" spans="1:9" x14ac:dyDescent="0.25">
      <c r="A1775" s="26">
        <v>43122</v>
      </c>
      <c r="B1775" s="4">
        <v>6546.3410000000003</v>
      </c>
      <c r="C1775" s="4">
        <v>4719.9605369999999</v>
      </c>
      <c r="D1775" s="4">
        <v>5242.7079999999996</v>
      </c>
      <c r="E1775" s="4">
        <v>81675.42</v>
      </c>
      <c r="F1775" s="4">
        <v>5424.3607750000001</v>
      </c>
      <c r="G1775" s="4">
        <v>352.57639736487386</v>
      </c>
      <c r="H1775" s="4">
        <v>2263.3470000000002</v>
      </c>
      <c r="I1775" s="4">
        <v>3216.1</v>
      </c>
    </row>
    <row r="1776" spans="1:9" x14ac:dyDescent="0.25">
      <c r="A1776" s="26">
        <v>43123</v>
      </c>
      <c r="B1776" s="4">
        <v>6535.8969999999999</v>
      </c>
      <c r="C1776" s="4">
        <v>4719.8372749999999</v>
      </c>
      <c r="D1776" s="4">
        <v>5237.9229999999998</v>
      </c>
      <c r="E1776" s="4">
        <v>80678.34</v>
      </c>
      <c r="F1776" s="4">
        <v>5404.9250499999998</v>
      </c>
      <c r="G1776" s="4">
        <v>357.33813398756041</v>
      </c>
      <c r="H1776" s="4">
        <v>2259.9989999999998</v>
      </c>
      <c r="I1776" s="4">
        <v>3213.02</v>
      </c>
    </row>
    <row r="1777" spans="1:9" x14ac:dyDescent="0.25">
      <c r="A1777" s="26">
        <v>43124</v>
      </c>
      <c r="B1777" s="4">
        <v>6616.643</v>
      </c>
      <c r="C1777" s="4">
        <v>4732.2592059999997</v>
      </c>
      <c r="D1777" s="4">
        <v>5247.9790000000003</v>
      </c>
      <c r="E1777" s="4">
        <v>83680</v>
      </c>
      <c r="F1777" s="4">
        <v>5447.9464809999999</v>
      </c>
      <c r="G1777" s="4">
        <v>346.21108681915513</v>
      </c>
      <c r="H1777" s="4">
        <v>2265.3789999999999</v>
      </c>
      <c r="I1777" s="4">
        <v>3235.46</v>
      </c>
    </row>
    <row r="1778" spans="1:9" x14ac:dyDescent="0.25">
      <c r="A1778" s="26">
        <v>43125</v>
      </c>
      <c r="B1778" s="4">
        <v>6619.1469999999999</v>
      </c>
      <c r="C1778" s="4">
        <v>4733.9796390000001</v>
      </c>
      <c r="D1778" s="4">
        <v>5249.7120000000004</v>
      </c>
      <c r="E1778" s="4">
        <v>83680</v>
      </c>
      <c r="F1778" s="4">
        <v>5449.0735759999998</v>
      </c>
      <c r="G1778" s="4">
        <v>345.59485263460834</v>
      </c>
      <c r="H1778" s="4">
        <v>2265.3789999999999</v>
      </c>
      <c r="I1778" s="4">
        <v>3235.9</v>
      </c>
    </row>
    <row r="1779" spans="1:9" x14ac:dyDescent="0.25">
      <c r="A1779" s="26">
        <v>43126</v>
      </c>
      <c r="B1779" s="4">
        <v>6679.6</v>
      </c>
      <c r="C1779" s="4">
        <v>4740.2195080000001</v>
      </c>
      <c r="D1779" s="4">
        <v>5258.9269999999997</v>
      </c>
      <c r="E1779" s="4">
        <v>85530.84</v>
      </c>
      <c r="F1779" s="4">
        <v>5486.6342000000004</v>
      </c>
      <c r="G1779" s="4">
        <v>349.3807352703588</v>
      </c>
      <c r="H1779" s="4">
        <v>2279.136</v>
      </c>
      <c r="I1779" s="4">
        <v>3254.25</v>
      </c>
    </row>
    <row r="1780" spans="1:9" x14ac:dyDescent="0.25">
      <c r="A1780" s="26">
        <v>43129</v>
      </c>
      <c r="B1780" s="4">
        <v>6674.1859999999997</v>
      </c>
      <c r="C1780" s="4">
        <v>4738.2632320000002</v>
      </c>
      <c r="D1780" s="4">
        <v>5258.0529999999999</v>
      </c>
      <c r="E1780" s="4">
        <v>84698.02</v>
      </c>
      <c r="F1780" s="4">
        <v>5474.654485</v>
      </c>
      <c r="G1780" s="4">
        <v>348.40331550559227</v>
      </c>
      <c r="H1780" s="4">
        <v>2275.42</v>
      </c>
      <c r="I1780" s="4">
        <v>3249.85</v>
      </c>
    </row>
    <row r="1781" spans="1:9" x14ac:dyDescent="0.25">
      <c r="A1781" s="26">
        <v>43130</v>
      </c>
      <c r="B1781" s="4">
        <v>6660.1790000000001</v>
      </c>
      <c r="C1781" s="4">
        <v>4735.4679770000002</v>
      </c>
      <c r="D1781" s="4">
        <v>5260.55</v>
      </c>
      <c r="E1781" s="4">
        <v>84482.46</v>
      </c>
      <c r="F1781" s="4">
        <v>5476.9701489999998</v>
      </c>
      <c r="G1781" s="4">
        <v>348.66239863387216</v>
      </c>
      <c r="H1781" s="4">
        <v>2278.1419999999998</v>
      </c>
      <c r="I1781" s="4">
        <v>3247.44</v>
      </c>
    </row>
    <row r="1782" spans="1:9" x14ac:dyDescent="0.25">
      <c r="A1782" s="26">
        <v>43131</v>
      </c>
      <c r="B1782" s="4">
        <v>6664.299</v>
      </c>
      <c r="C1782" s="4">
        <v>4737.4160680000005</v>
      </c>
      <c r="D1782" s="4">
        <v>5261.8360000000002</v>
      </c>
      <c r="E1782" s="4">
        <v>84912.7</v>
      </c>
      <c r="F1782" s="4">
        <v>5476.9115929999998</v>
      </c>
      <c r="G1782" s="4">
        <v>349.40812565043188</v>
      </c>
      <c r="H1782" s="4">
        <v>2285.2330000000002</v>
      </c>
      <c r="I1782" s="4">
        <v>3251.9</v>
      </c>
    </row>
    <row r="1783" spans="1:9" x14ac:dyDescent="0.25">
      <c r="A1783" s="26">
        <v>43132</v>
      </c>
      <c r="B1783" s="4">
        <v>6677.6279999999997</v>
      </c>
      <c r="C1783" s="4">
        <v>4738.3318099999997</v>
      </c>
      <c r="D1783" s="4">
        <v>5265.8459999999995</v>
      </c>
      <c r="E1783" s="4">
        <v>85495.24</v>
      </c>
      <c r="F1783" s="4">
        <v>5483.5077199999996</v>
      </c>
      <c r="G1783" s="4">
        <v>346.74635765680881</v>
      </c>
      <c r="H1783" s="4">
        <v>2275.9920000000002</v>
      </c>
      <c r="I1783" s="4">
        <v>3257.2</v>
      </c>
    </row>
    <row r="1784" spans="1:9" x14ac:dyDescent="0.25">
      <c r="A1784" s="26">
        <v>43133</v>
      </c>
      <c r="B1784" s="4">
        <v>6648.9650000000001</v>
      </c>
      <c r="C1784" s="4">
        <v>4733.5743320000001</v>
      </c>
      <c r="D1784" s="4">
        <v>5260.3590000000004</v>
      </c>
      <c r="E1784" s="4">
        <v>84041.34</v>
      </c>
      <c r="F1784" s="4">
        <v>5450.0596949999999</v>
      </c>
      <c r="G1784" s="4">
        <v>347.12496058972692</v>
      </c>
      <c r="H1784" s="4">
        <v>2272.8029999999999</v>
      </c>
      <c r="I1784" s="4">
        <v>3247.85</v>
      </c>
    </row>
    <row r="1785" spans="1:9" x14ac:dyDescent="0.25">
      <c r="A1785" s="26">
        <v>43136</v>
      </c>
      <c r="B1785" s="4">
        <v>6618.2190000000001</v>
      </c>
      <c r="C1785" s="4">
        <v>4734.0502280000001</v>
      </c>
      <c r="D1785" s="4">
        <v>5257.2619999999997</v>
      </c>
      <c r="E1785" s="4">
        <v>81861.09</v>
      </c>
      <c r="F1785" s="4">
        <v>5437.304666</v>
      </c>
      <c r="G1785" s="4">
        <v>343.27644259816367</v>
      </c>
      <c r="H1785" s="4">
        <v>2267.3620000000001</v>
      </c>
      <c r="I1785" s="4">
        <v>3228.32</v>
      </c>
    </row>
    <row r="1786" spans="1:9" x14ac:dyDescent="0.25">
      <c r="A1786" s="26">
        <v>43137</v>
      </c>
      <c r="B1786" s="4">
        <v>6627.83</v>
      </c>
      <c r="C1786" s="4">
        <v>4737.5793160000003</v>
      </c>
      <c r="D1786" s="4">
        <v>5258.1980000000003</v>
      </c>
      <c r="E1786" s="4">
        <v>83894.04</v>
      </c>
      <c r="F1786" s="4">
        <v>5458.0928960000001</v>
      </c>
      <c r="G1786" s="4">
        <v>344.31059379425045</v>
      </c>
      <c r="H1786" s="4">
        <v>2267.6149999999998</v>
      </c>
      <c r="I1786" s="4">
        <v>3235.4</v>
      </c>
    </row>
    <row r="1787" spans="1:9" x14ac:dyDescent="0.25">
      <c r="A1787" s="26">
        <v>43138</v>
      </c>
      <c r="B1787" s="4">
        <v>6625.6130000000003</v>
      </c>
      <c r="C1787" s="4">
        <v>4741.3530920000003</v>
      </c>
      <c r="D1787" s="4">
        <v>5259.9170000000004</v>
      </c>
      <c r="E1787" s="4">
        <v>82766.73</v>
      </c>
      <c r="F1787" s="4">
        <v>5464.4593160000004</v>
      </c>
      <c r="G1787" s="4">
        <v>346.74357456218536</v>
      </c>
      <c r="H1787" s="4">
        <v>2267.0940000000001</v>
      </c>
      <c r="I1787" s="4">
        <v>3231.06</v>
      </c>
    </row>
    <row r="1788" spans="1:9" x14ac:dyDescent="0.25">
      <c r="A1788" s="26">
        <v>43139</v>
      </c>
      <c r="B1788" s="4">
        <v>6606.3829999999998</v>
      </c>
      <c r="C1788" s="4">
        <v>4748.0016660000001</v>
      </c>
      <c r="D1788" s="4">
        <v>5247.2240000000002</v>
      </c>
      <c r="E1788" s="4">
        <v>81532.53</v>
      </c>
      <c r="F1788" s="4">
        <v>5457.8007909999997</v>
      </c>
      <c r="G1788" s="4">
        <v>340.49692591776221</v>
      </c>
      <c r="H1788" s="4">
        <v>2267.2800000000002</v>
      </c>
      <c r="I1788" s="4">
        <v>3221.02</v>
      </c>
    </row>
    <row r="1789" spans="1:9" x14ac:dyDescent="0.25">
      <c r="A1789" s="26">
        <v>43140</v>
      </c>
      <c r="B1789" s="4">
        <v>6571.1760000000004</v>
      </c>
      <c r="C1789" s="4">
        <v>4748.8499529999999</v>
      </c>
      <c r="D1789" s="4">
        <v>5241.1859999999997</v>
      </c>
      <c r="E1789" s="4">
        <v>80898.7</v>
      </c>
      <c r="F1789" s="4">
        <v>5435.4392619999999</v>
      </c>
      <c r="G1789" s="4">
        <v>345.07504263107234</v>
      </c>
      <c r="H1789" s="4">
        <v>2268.5720000000001</v>
      </c>
      <c r="I1789" s="4">
        <v>3212.06</v>
      </c>
    </row>
    <row r="1790" spans="1:9" x14ac:dyDescent="0.25">
      <c r="A1790" s="26">
        <v>43143</v>
      </c>
      <c r="B1790" s="4">
        <v>6571.1760000000004</v>
      </c>
      <c r="C1790" s="4">
        <v>4748.8499529999999</v>
      </c>
      <c r="D1790" s="4">
        <v>5241.1859999999997</v>
      </c>
      <c r="E1790" s="4">
        <v>80898.7</v>
      </c>
      <c r="F1790" s="4">
        <v>5435.4392619999999</v>
      </c>
      <c r="G1790" s="4">
        <v>347.91534318625628</v>
      </c>
      <c r="H1790" s="4">
        <v>2268.5720000000001</v>
      </c>
      <c r="I1790" s="4">
        <v>3212.06</v>
      </c>
    </row>
    <row r="1791" spans="1:9" x14ac:dyDescent="0.25">
      <c r="A1791" s="26">
        <v>43144</v>
      </c>
      <c r="B1791" s="4">
        <v>6571.1760000000004</v>
      </c>
      <c r="C1791" s="4">
        <v>4748.8499529999999</v>
      </c>
      <c r="D1791" s="4">
        <v>5241.1859999999997</v>
      </c>
      <c r="E1791" s="4">
        <v>80898.7</v>
      </c>
      <c r="F1791" s="4">
        <v>5435.4392619999999</v>
      </c>
      <c r="G1791" s="4">
        <v>348.69236832558187</v>
      </c>
      <c r="H1791" s="4">
        <v>2268.5720000000001</v>
      </c>
      <c r="I1791" s="4">
        <v>3212.06</v>
      </c>
    </row>
    <row r="1792" spans="1:9" x14ac:dyDescent="0.25">
      <c r="A1792" s="26">
        <v>43145</v>
      </c>
      <c r="B1792" s="4">
        <v>6604.7370000000001</v>
      </c>
      <c r="C1792" s="4">
        <v>4758.0792250000004</v>
      </c>
      <c r="D1792" s="4">
        <v>5247.81</v>
      </c>
      <c r="E1792" s="4">
        <v>83542.84</v>
      </c>
      <c r="F1792" s="4">
        <v>5475.8074939999997</v>
      </c>
      <c r="G1792" s="4">
        <v>342.4324476162783</v>
      </c>
      <c r="H1792" s="4">
        <v>2268.4290000000001</v>
      </c>
      <c r="I1792" s="4">
        <v>3241.17</v>
      </c>
    </row>
    <row r="1793" spans="1:9" x14ac:dyDescent="0.25">
      <c r="A1793" s="26">
        <v>43146</v>
      </c>
      <c r="B1793" s="4">
        <v>6652.1620000000003</v>
      </c>
      <c r="C1793" s="4">
        <v>4765.1139020000001</v>
      </c>
      <c r="D1793" s="4">
        <v>5254.0720000000001</v>
      </c>
      <c r="E1793" s="4">
        <v>84290.559999999998</v>
      </c>
      <c r="F1793" s="4">
        <v>5476.6911529999998</v>
      </c>
      <c r="G1793" s="4">
        <v>345.6585535389496</v>
      </c>
      <c r="H1793" s="4">
        <v>2269.9209999999998</v>
      </c>
      <c r="I1793" s="4">
        <v>3249.43</v>
      </c>
    </row>
    <row r="1794" spans="1:9" x14ac:dyDescent="0.25">
      <c r="A1794" s="26">
        <v>43147</v>
      </c>
      <c r="B1794" s="4">
        <v>6678.2309999999998</v>
      </c>
      <c r="C1794" s="4">
        <v>4777.0915510000004</v>
      </c>
      <c r="D1794" s="4">
        <v>5263.4290000000001</v>
      </c>
      <c r="E1794" s="4">
        <v>84524.58</v>
      </c>
      <c r="F1794" s="4">
        <v>5492.111312</v>
      </c>
      <c r="G1794" s="4">
        <v>345.96562959312922</v>
      </c>
      <c r="H1794" s="4">
        <v>2277.5929999999998</v>
      </c>
      <c r="I1794" s="4">
        <v>3254.74</v>
      </c>
    </row>
    <row r="1795" spans="1:9" x14ac:dyDescent="0.25">
      <c r="A1795" s="26">
        <v>43151</v>
      </c>
      <c r="B1795" s="4">
        <v>6664.5510000000004</v>
      </c>
      <c r="C1795" s="4">
        <v>4786.3211659999997</v>
      </c>
      <c r="D1795" s="4">
        <v>5265.4440000000004</v>
      </c>
      <c r="E1795" s="4">
        <v>85803.95</v>
      </c>
      <c r="F1795" s="4">
        <v>5497.607465</v>
      </c>
      <c r="G1795" s="4">
        <v>347.04678632343257</v>
      </c>
      <c r="H1795" s="4">
        <v>2282.6529999999998</v>
      </c>
      <c r="I1795" s="4">
        <v>3262.06</v>
      </c>
    </row>
    <row r="1796" spans="1:9" x14ac:dyDescent="0.25">
      <c r="A1796" s="26">
        <v>43152</v>
      </c>
      <c r="B1796" s="4">
        <v>6652.6180000000004</v>
      </c>
      <c r="C1796" s="4">
        <v>4790.9701699999996</v>
      </c>
      <c r="D1796" s="4">
        <v>5271.0680000000002</v>
      </c>
      <c r="E1796" s="4">
        <v>86051.82</v>
      </c>
      <c r="F1796" s="4">
        <v>5501.8216510000002</v>
      </c>
      <c r="G1796" s="4">
        <v>346.86343435945275</v>
      </c>
      <c r="H1796" s="4">
        <v>2284.8539999999998</v>
      </c>
      <c r="I1796" s="4">
        <v>3267.78</v>
      </c>
    </row>
    <row r="1797" spans="1:9" x14ac:dyDescent="0.25">
      <c r="A1797" s="26">
        <v>43153</v>
      </c>
      <c r="B1797" s="4">
        <v>6646.9229999999998</v>
      </c>
      <c r="C1797" s="4">
        <v>4787.7177410000004</v>
      </c>
      <c r="D1797" s="4">
        <v>5273.1319999999996</v>
      </c>
      <c r="E1797" s="4">
        <v>86686.45</v>
      </c>
      <c r="F1797" s="4">
        <v>5507.9727320000002</v>
      </c>
      <c r="G1797" s="4">
        <v>345.76885111991771</v>
      </c>
      <c r="H1797" s="4">
        <v>2287.549</v>
      </c>
      <c r="I1797" s="4">
        <v>3268.88</v>
      </c>
    </row>
    <row r="1798" spans="1:9" x14ac:dyDescent="0.25">
      <c r="A1798" s="26">
        <v>43154</v>
      </c>
      <c r="B1798" s="4">
        <v>6669.2110000000002</v>
      </c>
      <c r="C1798" s="4">
        <v>4790.8272610000004</v>
      </c>
      <c r="D1798" s="4">
        <v>5278.6679999999997</v>
      </c>
      <c r="E1798" s="4">
        <v>87293.24</v>
      </c>
      <c r="F1798" s="4">
        <v>5520.903276</v>
      </c>
      <c r="G1798" s="4">
        <v>348.17289941484648</v>
      </c>
      <c r="H1798" s="4">
        <v>2294.877</v>
      </c>
      <c r="I1798" s="4">
        <v>3270.63</v>
      </c>
    </row>
    <row r="1799" spans="1:9" x14ac:dyDescent="0.25">
      <c r="A1799" s="26">
        <v>43157</v>
      </c>
      <c r="B1799" s="4">
        <v>6704.183</v>
      </c>
      <c r="C1799" s="4">
        <v>4792.9241380000003</v>
      </c>
      <c r="D1799" s="4">
        <v>5284.3940000000002</v>
      </c>
      <c r="E1799" s="4">
        <v>87652.64</v>
      </c>
      <c r="F1799" s="4">
        <v>5547.0716739999998</v>
      </c>
      <c r="G1799" s="4">
        <v>349.29802192101488</v>
      </c>
      <c r="H1799" s="4">
        <v>2297.991</v>
      </c>
      <c r="I1799" s="4">
        <v>3275.64</v>
      </c>
    </row>
    <row r="1800" spans="1:9" x14ac:dyDescent="0.25">
      <c r="A1800" s="26">
        <v>43158</v>
      </c>
      <c r="B1800" s="4">
        <v>6712.4409999999998</v>
      </c>
      <c r="C1800" s="4">
        <v>4794.346329</v>
      </c>
      <c r="D1800" s="4">
        <v>5285.3990000000003</v>
      </c>
      <c r="E1800" s="4">
        <v>86935.44</v>
      </c>
      <c r="F1800" s="4">
        <v>5541.412163</v>
      </c>
      <c r="G1800" s="4">
        <v>348.93510244788854</v>
      </c>
      <c r="H1800" s="4">
        <v>2296.5160000000001</v>
      </c>
      <c r="I1800" s="4">
        <v>3273.84</v>
      </c>
    </row>
    <row r="1801" spans="1:9" x14ac:dyDescent="0.25">
      <c r="A1801" s="26">
        <v>43159</v>
      </c>
      <c r="B1801" s="4">
        <v>6701.39</v>
      </c>
      <c r="C1801" s="4">
        <v>4799.8226809999996</v>
      </c>
      <c r="D1801" s="4">
        <v>5290.2060000000001</v>
      </c>
      <c r="E1801" s="4">
        <v>85353.59</v>
      </c>
      <c r="F1801" s="4">
        <v>5557.5336219999999</v>
      </c>
      <c r="G1801" s="4">
        <v>346.65246308855893</v>
      </c>
      <c r="H1801" s="4">
        <v>2311.41</v>
      </c>
      <c r="I1801" s="4">
        <v>3271.09</v>
      </c>
    </row>
    <row r="1802" spans="1:9" x14ac:dyDescent="0.25">
      <c r="A1802" s="26">
        <v>43160</v>
      </c>
      <c r="B1802" s="4">
        <v>6708.402</v>
      </c>
      <c r="C1802" s="4">
        <v>4801.2402350000002</v>
      </c>
      <c r="D1802" s="4">
        <v>5292.9880000000003</v>
      </c>
      <c r="E1802" s="4">
        <v>85377.79</v>
      </c>
      <c r="F1802" s="4">
        <v>5563.1333420000001</v>
      </c>
      <c r="G1802" s="4">
        <v>344.88132604695591</v>
      </c>
      <c r="H1802" s="4">
        <v>2303.7449999999999</v>
      </c>
      <c r="I1802" s="4">
        <v>3263.6</v>
      </c>
    </row>
    <row r="1803" spans="1:9" x14ac:dyDescent="0.25">
      <c r="A1803" s="26">
        <v>43161</v>
      </c>
      <c r="B1803" s="4">
        <v>6713.8149999999996</v>
      </c>
      <c r="C1803" s="4">
        <v>4810.8292259999998</v>
      </c>
      <c r="D1803" s="4">
        <v>5299.6869999999999</v>
      </c>
      <c r="E1803" s="4">
        <v>85761.34</v>
      </c>
      <c r="F1803" s="4">
        <v>5580.5124210000004</v>
      </c>
      <c r="G1803" s="4">
        <v>345.62085346233118</v>
      </c>
      <c r="H1803" s="4">
        <v>2297.1019999999999</v>
      </c>
      <c r="I1803" s="4">
        <v>3273.55</v>
      </c>
    </row>
    <row r="1804" spans="1:9" x14ac:dyDescent="0.25">
      <c r="A1804" s="26">
        <v>43164</v>
      </c>
      <c r="B1804" s="4">
        <v>6726.4279999999999</v>
      </c>
      <c r="C1804" s="4">
        <v>4817.9602109999996</v>
      </c>
      <c r="D1804" s="4">
        <v>5305.317</v>
      </c>
      <c r="E1804" s="4">
        <v>86022.83</v>
      </c>
      <c r="F1804" s="4">
        <v>5602.991035</v>
      </c>
      <c r="G1804" s="4">
        <v>346.63173363957168</v>
      </c>
      <c r="H1804" s="4">
        <v>2295.3980000000001</v>
      </c>
      <c r="I1804" s="4">
        <v>3279.17</v>
      </c>
    </row>
    <row r="1805" spans="1:9" x14ac:dyDescent="0.25">
      <c r="A1805" s="26">
        <v>43165</v>
      </c>
      <c r="B1805" s="4">
        <v>6728.32</v>
      </c>
      <c r="C1805" s="4">
        <v>4821.5220980000004</v>
      </c>
      <c r="D1805" s="4">
        <v>5308.1090000000004</v>
      </c>
      <c r="E1805" s="4">
        <v>85653.02</v>
      </c>
      <c r="F1805" s="4">
        <v>5605.0950199999997</v>
      </c>
      <c r="G1805" s="4">
        <v>343.73068423566599</v>
      </c>
      <c r="H1805" s="4">
        <v>2294.7919999999999</v>
      </c>
      <c r="I1805" s="4">
        <v>3281.16</v>
      </c>
    </row>
    <row r="1806" spans="1:9" x14ac:dyDescent="0.25">
      <c r="A1806" s="26">
        <v>43166</v>
      </c>
      <c r="B1806" s="4">
        <v>6725.7259999999997</v>
      </c>
      <c r="C1806" s="4">
        <v>4824.2326670000002</v>
      </c>
      <c r="D1806" s="4">
        <v>5310.6880000000001</v>
      </c>
      <c r="E1806" s="4">
        <v>85483.55</v>
      </c>
      <c r="F1806" s="4">
        <v>5599.3539680000004</v>
      </c>
      <c r="G1806" s="4">
        <v>347.13034470735431</v>
      </c>
      <c r="H1806" s="4">
        <v>2296.471</v>
      </c>
      <c r="I1806" s="4">
        <v>3281.81</v>
      </c>
    </row>
    <row r="1807" spans="1:9" x14ac:dyDescent="0.25">
      <c r="A1807" s="26">
        <v>43167</v>
      </c>
      <c r="B1807" s="4">
        <v>6727.0240000000003</v>
      </c>
      <c r="C1807" s="4">
        <v>4829.0401940000002</v>
      </c>
      <c r="D1807" s="4">
        <v>5312.317</v>
      </c>
      <c r="E1807" s="4">
        <v>84984.61</v>
      </c>
      <c r="F1807" s="4">
        <v>5595.4442390000004</v>
      </c>
      <c r="G1807" s="4">
        <v>350.62263032536822</v>
      </c>
      <c r="H1807" s="4">
        <v>2301.442</v>
      </c>
      <c r="I1807" s="4">
        <v>3279.36</v>
      </c>
    </row>
    <row r="1808" spans="1:9" x14ac:dyDescent="0.25">
      <c r="A1808" s="26">
        <v>43168</v>
      </c>
      <c r="B1808" s="4">
        <v>6722.0169999999998</v>
      </c>
      <c r="C1808" s="4">
        <v>4831.1643949999998</v>
      </c>
      <c r="D1808" s="4">
        <v>5313.6030000000001</v>
      </c>
      <c r="E1808" s="4">
        <v>86371.41</v>
      </c>
      <c r="F1808" s="4">
        <v>5591.313263</v>
      </c>
      <c r="G1808" s="4">
        <v>353.00084286320447</v>
      </c>
      <c r="H1808" s="4">
        <v>2307.5479999999998</v>
      </c>
      <c r="I1808" s="4">
        <v>3288.21</v>
      </c>
    </row>
    <row r="1809" spans="1:9" x14ac:dyDescent="0.25">
      <c r="A1809" s="26">
        <v>43171</v>
      </c>
      <c r="B1809" s="4">
        <v>6722.2539999999999</v>
      </c>
      <c r="C1809" s="4">
        <v>4834.2312119999997</v>
      </c>
      <c r="D1809" s="4">
        <v>5313.6509999999998</v>
      </c>
      <c r="E1809" s="4">
        <v>86900.43</v>
      </c>
      <c r="F1809" s="4">
        <v>5594.8362660000003</v>
      </c>
      <c r="G1809" s="4">
        <v>353.72501079167205</v>
      </c>
      <c r="H1809" s="4">
        <v>2312.85</v>
      </c>
      <c r="I1809" s="4">
        <v>3291.69</v>
      </c>
    </row>
    <row r="1810" spans="1:9" x14ac:dyDescent="0.25">
      <c r="A1810" s="26">
        <v>43172</v>
      </c>
      <c r="B1810" s="4">
        <v>6735.9059999999999</v>
      </c>
      <c r="C1810" s="4">
        <v>4835.8604990000003</v>
      </c>
      <c r="D1810" s="4">
        <v>5318.4160000000002</v>
      </c>
      <c r="E1810" s="4">
        <v>86383.84</v>
      </c>
      <c r="F1810" s="4">
        <v>5620.4843979999996</v>
      </c>
      <c r="G1810" s="4">
        <v>352.4909689339384</v>
      </c>
      <c r="H1810" s="4">
        <v>2316.951</v>
      </c>
      <c r="I1810" s="4">
        <v>3291.07</v>
      </c>
    </row>
    <row r="1811" spans="1:9" x14ac:dyDescent="0.25">
      <c r="A1811" s="26">
        <v>43173</v>
      </c>
      <c r="B1811" s="4">
        <v>6745.9480000000003</v>
      </c>
      <c r="C1811" s="4">
        <v>4832.4821140000004</v>
      </c>
      <c r="D1811" s="4">
        <v>5322.8590000000004</v>
      </c>
      <c r="E1811" s="4">
        <v>86050.96</v>
      </c>
      <c r="F1811" s="4">
        <v>5617.8331029999999</v>
      </c>
      <c r="G1811" s="4">
        <v>351.53420194027109</v>
      </c>
      <c r="H1811" s="4">
        <v>2317.8609999999999</v>
      </c>
      <c r="I1811" s="4">
        <v>3287.69</v>
      </c>
    </row>
    <row r="1812" spans="1:9" x14ac:dyDescent="0.25">
      <c r="A1812" s="26">
        <v>43174</v>
      </c>
      <c r="B1812" s="4">
        <v>6745.058</v>
      </c>
      <c r="C1812" s="4">
        <v>4831.2155039999998</v>
      </c>
      <c r="D1812" s="4">
        <v>5323.3119999999999</v>
      </c>
      <c r="E1812" s="4">
        <v>84928.2</v>
      </c>
      <c r="F1812" s="4">
        <v>5615.7016320000002</v>
      </c>
      <c r="G1812" s="4">
        <v>353.95413653272334</v>
      </c>
      <c r="H1812" s="4">
        <v>2322.0390000000002</v>
      </c>
      <c r="I1812" s="4">
        <v>3282.12</v>
      </c>
    </row>
    <row r="1813" spans="1:9" x14ac:dyDescent="0.25">
      <c r="A1813" s="26">
        <v>43175</v>
      </c>
      <c r="B1813" s="4">
        <v>6761.192</v>
      </c>
      <c r="C1813" s="4">
        <v>4835.65859</v>
      </c>
      <c r="D1813" s="4">
        <v>5330.3429999999998</v>
      </c>
      <c r="E1813" s="4">
        <v>84886.48</v>
      </c>
      <c r="F1813" s="4">
        <v>5626.3823929999999</v>
      </c>
      <c r="G1813" s="4">
        <v>353.67579650822483</v>
      </c>
      <c r="H1813" s="4">
        <v>2322.11</v>
      </c>
      <c r="I1813" s="4">
        <v>3287.18</v>
      </c>
    </row>
    <row r="1814" spans="1:9" x14ac:dyDescent="0.25">
      <c r="A1814" s="26">
        <v>43178</v>
      </c>
      <c r="B1814" s="4">
        <v>6738.7860000000001</v>
      </c>
      <c r="C1814" s="4">
        <v>4836.607919</v>
      </c>
      <c r="D1814" s="4">
        <v>5327.5940000000001</v>
      </c>
      <c r="E1814" s="4">
        <v>83913.06</v>
      </c>
      <c r="F1814" s="4">
        <v>5622.1336869999996</v>
      </c>
      <c r="G1814" s="4">
        <v>351.21790447876066</v>
      </c>
      <c r="H1814" s="4">
        <v>2324.4110000000001</v>
      </c>
      <c r="I1814" s="4">
        <v>3282.48</v>
      </c>
    </row>
    <row r="1815" spans="1:9" x14ac:dyDescent="0.25">
      <c r="A1815" s="26">
        <v>43179</v>
      </c>
      <c r="B1815" s="4">
        <v>6707.6909999999998</v>
      </c>
      <c r="C1815" s="4">
        <v>4833.1008590000001</v>
      </c>
      <c r="D1815" s="4">
        <v>5320.1670000000004</v>
      </c>
      <c r="E1815" s="4">
        <v>84163.8</v>
      </c>
      <c r="F1815" s="4">
        <v>5607.3944190000002</v>
      </c>
      <c r="G1815" s="4">
        <v>353.85186588388427</v>
      </c>
      <c r="H1815" s="4">
        <v>2329.471</v>
      </c>
      <c r="I1815" s="4">
        <v>3281.26</v>
      </c>
    </row>
    <row r="1816" spans="1:9" x14ac:dyDescent="0.25">
      <c r="A1816" s="26">
        <v>43180</v>
      </c>
      <c r="B1816" s="4">
        <v>6737.4849999999997</v>
      </c>
      <c r="C1816" s="4">
        <v>4836.797431</v>
      </c>
      <c r="D1816" s="4">
        <v>5321.9340000000002</v>
      </c>
      <c r="E1816" s="4">
        <v>84976.59</v>
      </c>
      <c r="F1816" s="4">
        <v>5629.8524809999999</v>
      </c>
      <c r="G1816" s="4">
        <v>349.42572758663158</v>
      </c>
      <c r="H1816" s="4">
        <v>2328.0079999999998</v>
      </c>
      <c r="I1816" s="4">
        <v>3289.12</v>
      </c>
    </row>
    <row r="1817" spans="1:9" x14ac:dyDescent="0.25">
      <c r="A1817" s="26">
        <v>43181</v>
      </c>
      <c r="B1817" s="4">
        <v>6770.134</v>
      </c>
      <c r="C1817" s="4">
        <v>4859.1745220000003</v>
      </c>
      <c r="D1817" s="4">
        <v>5354.12</v>
      </c>
      <c r="E1817" s="4">
        <v>84767.88</v>
      </c>
      <c r="F1817" s="4">
        <v>5654.2116640000004</v>
      </c>
      <c r="G1817" s="4">
        <v>349.18030625027205</v>
      </c>
      <c r="H1817" s="4">
        <v>2333.5279999999998</v>
      </c>
      <c r="I1817" s="4">
        <v>3293.36</v>
      </c>
    </row>
    <row r="1818" spans="1:9" x14ac:dyDescent="0.25">
      <c r="A1818" s="26">
        <v>43182</v>
      </c>
      <c r="B1818" s="4">
        <v>6760.3280000000004</v>
      </c>
      <c r="C1818" s="4">
        <v>4860.8266089999997</v>
      </c>
      <c r="D1818" s="4">
        <v>5359.0330000000004</v>
      </c>
      <c r="E1818" s="4">
        <v>84377.2</v>
      </c>
      <c r="F1818" s="4">
        <v>5638.9658790000003</v>
      </c>
      <c r="G1818" s="4">
        <v>344.70759008211684</v>
      </c>
      <c r="H1818" s="4">
        <v>2338.5700000000002</v>
      </c>
      <c r="I1818" s="4">
        <v>3291.23</v>
      </c>
    </row>
    <row r="1819" spans="1:9" x14ac:dyDescent="0.25">
      <c r="A1819" s="26">
        <v>43185</v>
      </c>
      <c r="B1819" s="4">
        <v>6762.3720000000003</v>
      </c>
      <c r="C1819" s="4">
        <v>4872.1206620000003</v>
      </c>
      <c r="D1819" s="4">
        <v>5367.1760000000004</v>
      </c>
      <c r="E1819" s="4">
        <v>85087.86</v>
      </c>
      <c r="F1819" s="4">
        <v>5665.388535</v>
      </c>
      <c r="G1819" s="4">
        <v>350.12806137723021</v>
      </c>
      <c r="H1819" s="4">
        <v>2345.6460000000002</v>
      </c>
      <c r="I1819" s="4">
        <v>3300.31</v>
      </c>
    </row>
    <row r="1820" spans="1:9" x14ac:dyDescent="0.25">
      <c r="A1820" s="26">
        <v>43186</v>
      </c>
      <c r="B1820" s="4">
        <v>6740.9319999999998</v>
      </c>
      <c r="C1820" s="4">
        <v>4871.1023130000003</v>
      </c>
      <c r="D1820" s="4">
        <v>5365.4489999999996</v>
      </c>
      <c r="E1820" s="4">
        <v>83808.05</v>
      </c>
      <c r="F1820" s="4">
        <v>5664.0672089999998</v>
      </c>
      <c r="G1820" s="4">
        <v>348.48637917213551</v>
      </c>
      <c r="H1820" s="4">
        <v>2349.6120000000001</v>
      </c>
      <c r="I1820" s="4">
        <v>3286.92</v>
      </c>
    </row>
    <row r="1821" spans="1:9" x14ac:dyDescent="0.25">
      <c r="A1821" s="26">
        <v>43187</v>
      </c>
      <c r="B1821" s="4">
        <v>6708.0990000000002</v>
      </c>
      <c r="C1821" s="4">
        <v>4870.1536679999999</v>
      </c>
      <c r="D1821" s="4">
        <v>5366.4350000000004</v>
      </c>
      <c r="E1821" s="4">
        <v>83874.13</v>
      </c>
      <c r="F1821" s="4">
        <v>5661.7640030000002</v>
      </c>
      <c r="G1821" s="4">
        <v>347.42073052971512</v>
      </c>
      <c r="H1821" s="4">
        <v>2353.5189999999998</v>
      </c>
      <c r="I1821" s="4">
        <v>3281.5</v>
      </c>
    </row>
    <row r="1822" spans="1:9" x14ac:dyDescent="0.25">
      <c r="A1822" s="26">
        <v>43188</v>
      </c>
      <c r="B1822" s="4">
        <v>6726.9939999999997</v>
      </c>
      <c r="C1822" s="4">
        <v>4877.6416939999999</v>
      </c>
      <c r="D1822" s="4">
        <v>5375.9170000000004</v>
      </c>
      <c r="E1822" s="4">
        <v>85365.56</v>
      </c>
      <c r="F1822" s="4">
        <v>5665.482403</v>
      </c>
      <c r="G1822" s="4">
        <v>348.9595695578447</v>
      </c>
      <c r="H1822" s="4">
        <v>2357.5419999999999</v>
      </c>
      <c r="I1822" s="4">
        <v>3290.85</v>
      </c>
    </row>
    <row r="1823" spans="1:9" x14ac:dyDescent="0.25">
      <c r="A1823" s="26">
        <v>43192</v>
      </c>
      <c r="B1823" s="4">
        <v>6709.2659999999996</v>
      </c>
      <c r="C1823" s="4">
        <v>4872.867483</v>
      </c>
      <c r="D1823" s="4">
        <v>5370.0379999999996</v>
      </c>
      <c r="E1823" s="4">
        <v>84666.44</v>
      </c>
      <c r="F1823" s="4">
        <v>5657.6090350000004</v>
      </c>
      <c r="G1823" s="4">
        <v>344.93534295317926</v>
      </c>
      <c r="H1823" s="4">
        <v>2353.9630000000002</v>
      </c>
      <c r="I1823" s="4">
        <v>3282.85</v>
      </c>
    </row>
    <row r="1824" spans="1:9" x14ac:dyDescent="0.25">
      <c r="A1824" s="26">
        <v>43193</v>
      </c>
      <c r="B1824" s="4">
        <v>6677.1120000000001</v>
      </c>
      <c r="C1824" s="4">
        <v>4871.4459500000003</v>
      </c>
      <c r="D1824" s="4">
        <v>5367.3689999999997</v>
      </c>
      <c r="E1824" s="4">
        <v>84623.46</v>
      </c>
      <c r="F1824" s="4">
        <v>5639.6067510000003</v>
      </c>
      <c r="G1824" s="4">
        <v>350.19706333379037</v>
      </c>
      <c r="H1824" s="4">
        <v>2359.1280000000002</v>
      </c>
      <c r="I1824" s="4">
        <v>3282.86</v>
      </c>
    </row>
    <row r="1825" spans="1:9" x14ac:dyDescent="0.25">
      <c r="A1825" s="26">
        <v>43194</v>
      </c>
      <c r="B1825" s="4">
        <v>6656.8810000000003</v>
      </c>
      <c r="C1825" s="4">
        <v>4871.5982160000003</v>
      </c>
      <c r="D1825" s="4">
        <v>5365.9449999999997</v>
      </c>
      <c r="E1825" s="4">
        <v>84359.69</v>
      </c>
      <c r="F1825" s="4">
        <v>5624.4944130000003</v>
      </c>
      <c r="G1825" s="4">
        <v>351.39533079148458</v>
      </c>
      <c r="H1825" s="4">
        <v>2359.6709999999998</v>
      </c>
      <c r="I1825" s="4">
        <v>3280.33</v>
      </c>
    </row>
    <row r="1826" spans="1:9" x14ac:dyDescent="0.25">
      <c r="A1826" s="26">
        <v>43195</v>
      </c>
      <c r="B1826" s="4">
        <v>6687.6859999999997</v>
      </c>
      <c r="C1826" s="4">
        <v>4879.0233129999997</v>
      </c>
      <c r="D1826" s="4">
        <v>5374.0929999999998</v>
      </c>
      <c r="E1826" s="4">
        <v>85209.66</v>
      </c>
      <c r="F1826" s="4">
        <v>5655.6595260000004</v>
      </c>
      <c r="G1826" s="4">
        <v>354.11668024644621</v>
      </c>
      <c r="H1826" s="4">
        <v>2351.5749999999998</v>
      </c>
      <c r="I1826" s="4">
        <v>3291.32</v>
      </c>
    </row>
    <row r="1827" spans="1:9" x14ac:dyDescent="0.25">
      <c r="A1827" s="26">
        <v>43196</v>
      </c>
      <c r="B1827" s="4">
        <v>6668.433</v>
      </c>
      <c r="C1827" s="4">
        <v>4876.7546179999999</v>
      </c>
      <c r="D1827" s="4">
        <v>5372.6390000000001</v>
      </c>
      <c r="E1827" s="4">
        <v>84820.42</v>
      </c>
      <c r="F1827" s="4">
        <v>5631.7497080000003</v>
      </c>
      <c r="G1827" s="4">
        <v>352.48844097616353</v>
      </c>
      <c r="H1827" s="4">
        <v>2362.1770000000001</v>
      </c>
      <c r="I1827" s="4">
        <v>3286.65</v>
      </c>
    </row>
    <row r="1828" spans="1:9" x14ac:dyDescent="0.25">
      <c r="A1828" s="26">
        <v>43199</v>
      </c>
      <c r="B1828" s="4">
        <v>6661.84</v>
      </c>
      <c r="C1828" s="4">
        <v>4875.3842869999999</v>
      </c>
      <c r="D1828" s="4">
        <v>5374.3890000000001</v>
      </c>
      <c r="E1828" s="4">
        <v>83307.23</v>
      </c>
      <c r="F1828" s="4">
        <v>5626.3403429999998</v>
      </c>
      <c r="G1828" s="4">
        <v>358.86348645725292</v>
      </c>
      <c r="H1828" s="4">
        <v>2352.3359999999998</v>
      </c>
      <c r="I1828" s="4">
        <v>3282.37</v>
      </c>
    </row>
    <row r="1829" spans="1:9" x14ac:dyDescent="0.25">
      <c r="A1829" s="26">
        <v>43200</v>
      </c>
      <c r="B1829" s="4">
        <v>6657.0010000000002</v>
      </c>
      <c r="C1829" s="4">
        <v>4878.0445399999999</v>
      </c>
      <c r="D1829" s="4">
        <v>5374.6360000000004</v>
      </c>
      <c r="E1829" s="4">
        <v>84510.36</v>
      </c>
      <c r="F1829" s="4">
        <v>5622.3317729999999</v>
      </c>
      <c r="G1829" s="4">
        <v>360.82742227630263</v>
      </c>
      <c r="H1829" s="4">
        <v>2346.6370000000002</v>
      </c>
      <c r="I1829" s="4">
        <v>3289.1</v>
      </c>
    </row>
    <row r="1830" spans="1:9" x14ac:dyDescent="0.25">
      <c r="A1830" s="26">
        <v>43201</v>
      </c>
      <c r="B1830" s="4">
        <v>6685.4160000000002</v>
      </c>
      <c r="C1830" s="4">
        <v>4881.140069</v>
      </c>
      <c r="D1830" s="4">
        <v>5378.37</v>
      </c>
      <c r="E1830" s="4">
        <v>85245.59</v>
      </c>
      <c r="F1830" s="4">
        <v>5641.6245120000003</v>
      </c>
      <c r="G1830" s="4">
        <v>356.16226180305324</v>
      </c>
      <c r="H1830" s="4">
        <v>2347.5349999999999</v>
      </c>
      <c r="I1830" s="4">
        <v>3291.08</v>
      </c>
    </row>
    <row r="1831" spans="1:9" x14ac:dyDescent="0.25">
      <c r="A1831" s="26">
        <v>43202</v>
      </c>
      <c r="B1831" s="4">
        <v>6712.6040000000003</v>
      </c>
      <c r="C1831" s="4">
        <v>4889.6244489999999</v>
      </c>
      <c r="D1831" s="4">
        <v>5381.7280000000001</v>
      </c>
      <c r="E1831" s="4">
        <v>85443.53</v>
      </c>
      <c r="F1831" s="4">
        <v>5651.9998489999998</v>
      </c>
      <c r="G1831" s="4">
        <v>361.4692034140499</v>
      </c>
      <c r="H1831" s="4">
        <v>2346.08</v>
      </c>
      <c r="I1831" s="4">
        <v>3298.09</v>
      </c>
    </row>
    <row r="1832" spans="1:9" x14ac:dyDescent="0.25">
      <c r="A1832" s="26">
        <v>43203</v>
      </c>
      <c r="B1832" s="4">
        <v>6699.6229999999996</v>
      </c>
      <c r="C1832" s="4">
        <v>4894.2969359999997</v>
      </c>
      <c r="D1832" s="4">
        <v>5379.7579999999998</v>
      </c>
      <c r="E1832" s="4">
        <v>84334.41</v>
      </c>
      <c r="F1832" s="4">
        <v>5630.9876039999999</v>
      </c>
      <c r="G1832" s="4">
        <v>362.0171890969454</v>
      </c>
      <c r="H1832" s="4">
        <v>2348.672</v>
      </c>
      <c r="I1832" s="4">
        <v>3291.02</v>
      </c>
    </row>
    <row r="1833" spans="1:9" x14ac:dyDescent="0.25">
      <c r="A1833" s="26">
        <v>43206</v>
      </c>
      <c r="B1833" s="4">
        <v>6711.9430000000002</v>
      </c>
      <c r="C1833" s="4">
        <v>4897.8385509999998</v>
      </c>
      <c r="D1833" s="4">
        <v>5380.5839999999998</v>
      </c>
      <c r="E1833" s="4">
        <v>82861.58</v>
      </c>
      <c r="F1833" s="4">
        <v>5646.9256079999996</v>
      </c>
      <c r="G1833" s="4">
        <v>363.34668334260857</v>
      </c>
      <c r="H1833" s="4">
        <v>2343.2849999999999</v>
      </c>
      <c r="I1833" s="4">
        <v>3288.97</v>
      </c>
    </row>
    <row r="1834" spans="1:9" x14ac:dyDescent="0.25">
      <c r="A1834" s="26">
        <v>43207</v>
      </c>
      <c r="B1834" s="4">
        <v>6715.0870000000004</v>
      </c>
      <c r="C1834" s="4">
        <v>4900.8777749999999</v>
      </c>
      <c r="D1834" s="4">
        <v>5381.491</v>
      </c>
      <c r="E1834" s="4">
        <v>84086.13</v>
      </c>
      <c r="F1834" s="4">
        <v>5658.0620939999999</v>
      </c>
      <c r="G1834" s="4">
        <v>364.52599763770479</v>
      </c>
      <c r="H1834" s="4">
        <v>2344.6179999999999</v>
      </c>
      <c r="I1834" s="4">
        <v>3296.01</v>
      </c>
    </row>
    <row r="1835" spans="1:9" x14ac:dyDescent="0.25">
      <c r="A1835" s="26">
        <v>43208</v>
      </c>
      <c r="B1835" s="4">
        <v>6734.6540000000005</v>
      </c>
      <c r="C1835" s="4">
        <v>4905.404896</v>
      </c>
      <c r="D1835" s="4">
        <v>5387.0280000000002</v>
      </c>
      <c r="E1835" s="4">
        <v>85776.46</v>
      </c>
      <c r="F1835" s="4">
        <v>5685.4318800000001</v>
      </c>
      <c r="G1835" s="4">
        <v>361.1903512125748</v>
      </c>
      <c r="H1835" s="4">
        <v>2340.9960000000001</v>
      </c>
      <c r="I1835" s="4">
        <v>3306.15</v>
      </c>
    </row>
    <row r="1836" spans="1:9" x14ac:dyDescent="0.25">
      <c r="A1836" s="26">
        <v>43209</v>
      </c>
      <c r="B1836" s="4">
        <v>6723.8779999999997</v>
      </c>
      <c r="C1836" s="4">
        <v>4902.9161350000004</v>
      </c>
      <c r="D1836" s="4">
        <v>5386.6639999999998</v>
      </c>
      <c r="E1836" s="4">
        <v>85824.26</v>
      </c>
      <c r="F1836" s="4">
        <v>5677.4126749999996</v>
      </c>
      <c r="G1836" s="4">
        <v>359.97894366826574</v>
      </c>
      <c r="H1836" s="4">
        <v>2340.63</v>
      </c>
      <c r="I1836" s="4">
        <v>3309.1</v>
      </c>
    </row>
    <row r="1837" spans="1:9" x14ac:dyDescent="0.25">
      <c r="A1837" s="26">
        <v>43210</v>
      </c>
      <c r="B1837" s="4">
        <v>6714.7979999999998</v>
      </c>
      <c r="C1837" s="4">
        <v>4908.169277</v>
      </c>
      <c r="D1837" s="4">
        <v>5388.7209999999995</v>
      </c>
      <c r="E1837" s="4">
        <v>85550.09</v>
      </c>
      <c r="F1837" s="4">
        <v>5679.3615829999999</v>
      </c>
      <c r="G1837" s="4">
        <v>360.67720800554292</v>
      </c>
      <c r="H1837" s="4">
        <v>2334.1170000000002</v>
      </c>
      <c r="I1837" s="4">
        <v>3309.38</v>
      </c>
    </row>
    <row r="1838" spans="1:9" x14ac:dyDescent="0.25">
      <c r="A1838" s="26">
        <v>43213</v>
      </c>
      <c r="B1838" s="4">
        <v>6681.6369999999997</v>
      </c>
      <c r="C1838" s="4">
        <v>4905.3338270000004</v>
      </c>
      <c r="D1838" s="4">
        <v>5385.7110000000002</v>
      </c>
      <c r="E1838" s="4">
        <v>85602.5</v>
      </c>
      <c r="F1838" s="4">
        <v>5653.8812660000003</v>
      </c>
      <c r="G1838" s="4">
        <v>364.73062007662247</v>
      </c>
      <c r="H1838" s="4">
        <v>2330.9949999999999</v>
      </c>
      <c r="I1838" s="4">
        <v>3310.6</v>
      </c>
    </row>
    <row r="1839" spans="1:9" x14ac:dyDescent="0.25">
      <c r="A1839" s="26">
        <v>43214</v>
      </c>
      <c r="B1839" s="4">
        <v>6678.08</v>
      </c>
      <c r="C1839" s="4">
        <v>4905.8867369999998</v>
      </c>
      <c r="D1839" s="4">
        <v>5387.7719999999999</v>
      </c>
      <c r="E1839" s="4">
        <v>85469.08</v>
      </c>
      <c r="F1839" s="4">
        <v>5648.7900460000001</v>
      </c>
      <c r="G1839" s="4">
        <v>363.8084930844783</v>
      </c>
      <c r="H1839" s="4">
        <v>2326.7429999999999</v>
      </c>
      <c r="I1839" s="4">
        <v>3306.55</v>
      </c>
    </row>
    <row r="1840" spans="1:9" x14ac:dyDescent="0.25">
      <c r="A1840" s="26">
        <v>43215</v>
      </c>
      <c r="B1840" s="4">
        <v>6678.6239999999998</v>
      </c>
      <c r="C1840" s="4">
        <v>4904.9637309999998</v>
      </c>
      <c r="D1840" s="4">
        <v>5388.1049999999996</v>
      </c>
      <c r="E1840" s="4">
        <v>85044.39</v>
      </c>
      <c r="F1840" s="4">
        <v>5642.8859590000002</v>
      </c>
      <c r="G1840" s="4">
        <v>365.12995830029291</v>
      </c>
      <c r="H1840" s="4">
        <v>2315.8809999999999</v>
      </c>
      <c r="I1840" s="4">
        <v>3307.53</v>
      </c>
    </row>
    <row r="1841" spans="1:9" x14ac:dyDescent="0.25">
      <c r="A1841" s="26">
        <v>43216</v>
      </c>
      <c r="B1841" s="4">
        <v>6698.1509999999998</v>
      </c>
      <c r="C1841" s="4">
        <v>4909.1396869999999</v>
      </c>
      <c r="D1841" s="4">
        <v>5393.5770000000002</v>
      </c>
      <c r="E1841" s="4">
        <v>86383.2</v>
      </c>
      <c r="F1841" s="4">
        <v>5662.6644239999996</v>
      </c>
      <c r="G1841" s="4">
        <v>366.82139267035859</v>
      </c>
      <c r="H1841" s="4">
        <v>2319.6109999999999</v>
      </c>
      <c r="I1841" s="4">
        <v>3312.68</v>
      </c>
    </row>
    <row r="1842" spans="1:9" x14ac:dyDescent="0.25">
      <c r="A1842" s="26">
        <v>43217</v>
      </c>
      <c r="B1842" s="4">
        <v>6697.7979999999998</v>
      </c>
      <c r="C1842" s="4">
        <v>4914.0649519999997</v>
      </c>
      <c r="D1842" s="4">
        <v>5399.4740000000002</v>
      </c>
      <c r="E1842" s="4">
        <v>86444.66</v>
      </c>
      <c r="F1842" s="4">
        <v>5682.3793390000001</v>
      </c>
      <c r="G1842" s="4">
        <v>365.38905082261181</v>
      </c>
      <c r="H1842" s="4">
        <v>2325.7939999999999</v>
      </c>
      <c r="I1842" s="4">
        <v>3313.15</v>
      </c>
    </row>
    <row r="1843" spans="1:9" x14ac:dyDescent="0.25">
      <c r="A1843" s="26">
        <v>43220</v>
      </c>
      <c r="B1843" s="4">
        <v>6684.6850000000004</v>
      </c>
      <c r="C1843" s="4">
        <v>4909.3786010000003</v>
      </c>
      <c r="D1843" s="4">
        <v>5398.5770000000002</v>
      </c>
      <c r="E1843" s="4">
        <v>86115.5</v>
      </c>
      <c r="F1843" s="4">
        <v>5674.5685240000003</v>
      </c>
      <c r="G1843" s="4">
        <v>368.99179819278413</v>
      </c>
      <c r="H1843" s="4">
        <v>2337.2539999999999</v>
      </c>
      <c r="I1843" s="4">
        <v>3309.82</v>
      </c>
    </row>
    <row r="1844" spans="1:9" x14ac:dyDescent="0.25">
      <c r="A1844" s="26">
        <v>43221</v>
      </c>
      <c r="B1844" s="4">
        <v>6684.6850000000004</v>
      </c>
      <c r="C1844" s="4">
        <v>4909.3786010000003</v>
      </c>
      <c r="D1844" s="4">
        <v>5398.5770000000002</v>
      </c>
      <c r="E1844" s="4">
        <v>86115.5</v>
      </c>
      <c r="F1844" s="4">
        <v>5674.5685240000003</v>
      </c>
      <c r="G1844" s="4">
        <v>369.32514547137492</v>
      </c>
      <c r="H1844" s="4">
        <v>2337.2539999999999</v>
      </c>
      <c r="I1844" s="4">
        <v>3309.82</v>
      </c>
    </row>
    <row r="1845" spans="1:9" x14ac:dyDescent="0.25">
      <c r="A1845" s="26">
        <v>43222</v>
      </c>
      <c r="B1845" s="4">
        <v>6663.9269999999997</v>
      </c>
      <c r="C1845" s="4">
        <v>4908.2618110000003</v>
      </c>
      <c r="D1845" s="4">
        <v>5397</v>
      </c>
      <c r="E1845" s="4">
        <v>84547.09</v>
      </c>
      <c r="F1845" s="4">
        <v>5664.3192740000004</v>
      </c>
      <c r="G1845" s="4">
        <v>372.28749258399915</v>
      </c>
      <c r="H1845" s="4">
        <v>2326.4279999999999</v>
      </c>
      <c r="I1845" s="4">
        <v>3304.29</v>
      </c>
    </row>
    <row r="1846" spans="1:9" x14ac:dyDescent="0.25">
      <c r="A1846" s="26">
        <v>43223</v>
      </c>
      <c r="B1846" s="4">
        <v>6665.3609999999999</v>
      </c>
      <c r="C1846" s="4">
        <v>4904.3250539999999</v>
      </c>
      <c r="D1846" s="4">
        <v>5397.2910000000002</v>
      </c>
      <c r="E1846" s="4">
        <v>83288.14</v>
      </c>
      <c r="F1846" s="4">
        <v>5669.7615219999998</v>
      </c>
      <c r="G1846" s="4">
        <v>369.73409445933305</v>
      </c>
      <c r="H1846" s="4">
        <v>2327.2959999999998</v>
      </c>
      <c r="I1846" s="4">
        <v>3296.23</v>
      </c>
    </row>
    <row r="1847" spans="1:9" x14ac:dyDescent="0.25">
      <c r="A1847" s="26">
        <v>43224</v>
      </c>
      <c r="B1847" s="4">
        <v>6671.8770000000004</v>
      </c>
      <c r="C1847" s="4">
        <v>4905.5705310000003</v>
      </c>
      <c r="D1847" s="4">
        <v>5398.4979999999996</v>
      </c>
      <c r="E1847" s="4">
        <v>83118.03</v>
      </c>
      <c r="F1847" s="4">
        <v>5664.7860920000003</v>
      </c>
      <c r="G1847" s="4">
        <v>372.81249495732436</v>
      </c>
      <c r="H1847" s="4">
        <v>2327.3850000000002</v>
      </c>
      <c r="I1847" s="4">
        <v>3299.24</v>
      </c>
    </row>
    <row r="1848" spans="1:9" x14ac:dyDescent="0.25">
      <c r="A1848" s="26">
        <v>43227</v>
      </c>
      <c r="B1848" s="4">
        <v>6652.61</v>
      </c>
      <c r="C1848" s="4">
        <v>4898.476017</v>
      </c>
      <c r="D1848" s="4">
        <v>5393.9780000000001</v>
      </c>
      <c r="E1848" s="4">
        <v>82714.42</v>
      </c>
      <c r="F1848" s="4">
        <v>5642.1387260000001</v>
      </c>
      <c r="G1848" s="4">
        <v>375.80915842069129</v>
      </c>
      <c r="H1848" s="4">
        <v>2313.08</v>
      </c>
      <c r="I1848" s="4">
        <v>3297.06</v>
      </c>
    </row>
    <row r="1849" spans="1:9" x14ac:dyDescent="0.25">
      <c r="A1849" s="26">
        <v>43228</v>
      </c>
      <c r="B1849" s="4">
        <v>6602.9719999999998</v>
      </c>
      <c r="C1849" s="4">
        <v>4886.9469209999997</v>
      </c>
      <c r="D1849" s="4">
        <v>5383.3339999999998</v>
      </c>
      <c r="E1849" s="4">
        <v>82956.05</v>
      </c>
      <c r="F1849" s="4">
        <v>5611.2969739999999</v>
      </c>
      <c r="G1849" s="4">
        <v>376.62912199418952</v>
      </c>
      <c r="H1849" s="4">
        <v>2309.047</v>
      </c>
      <c r="I1849" s="4">
        <v>3294.35</v>
      </c>
    </row>
    <row r="1850" spans="1:9" x14ac:dyDescent="0.25">
      <c r="A1850" s="26">
        <v>43229</v>
      </c>
      <c r="B1850" s="4">
        <v>6554.72</v>
      </c>
      <c r="C1850" s="4">
        <v>4880.7922600000002</v>
      </c>
      <c r="D1850" s="4">
        <v>5373.451</v>
      </c>
      <c r="E1850" s="4">
        <v>84265.49</v>
      </c>
      <c r="F1850" s="4">
        <v>5562.5689979999997</v>
      </c>
      <c r="G1850" s="4">
        <v>381.73779492021856</v>
      </c>
      <c r="H1850" s="4">
        <v>2305.5219999999999</v>
      </c>
      <c r="I1850" s="4">
        <v>3301.14</v>
      </c>
    </row>
    <row r="1851" spans="1:9" x14ac:dyDescent="0.25">
      <c r="A1851" s="26">
        <v>43230</v>
      </c>
      <c r="B1851" s="4">
        <v>6621.67</v>
      </c>
      <c r="C1851" s="4">
        <v>4894.8156259999996</v>
      </c>
      <c r="D1851" s="4">
        <v>5381.6719999999996</v>
      </c>
      <c r="E1851" s="4">
        <v>85861.2</v>
      </c>
      <c r="F1851" s="4">
        <v>5627.4705199999999</v>
      </c>
      <c r="G1851" s="4">
        <v>379.65560287349768</v>
      </c>
      <c r="H1851" s="4">
        <v>2302.6849999999999</v>
      </c>
      <c r="I1851" s="4">
        <v>3310.32</v>
      </c>
    </row>
    <row r="1852" spans="1:9" x14ac:dyDescent="0.25">
      <c r="A1852" s="26">
        <v>43231</v>
      </c>
      <c r="B1852" s="4">
        <v>6605.3950000000004</v>
      </c>
      <c r="C1852" s="4">
        <v>4888.104945</v>
      </c>
      <c r="D1852" s="4">
        <v>5375.0959999999995</v>
      </c>
      <c r="E1852" s="4">
        <v>85220.23</v>
      </c>
      <c r="F1852" s="4">
        <v>5608.1684459999997</v>
      </c>
      <c r="G1852" s="4">
        <v>385.4554678690933</v>
      </c>
      <c r="H1852" s="4">
        <v>2303.0630000000001</v>
      </c>
      <c r="I1852" s="4">
        <v>3306.02</v>
      </c>
    </row>
    <row r="1853" spans="1:9" x14ac:dyDescent="0.25">
      <c r="A1853" s="26">
        <v>43234</v>
      </c>
      <c r="B1853" s="4">
        <v>6570.3230000000003</v>
      </c>
      <c r="C1853" s="4">
        <v>4878.6898730000003</v>
      </c>
      <c r="D1853" s="4">
        <v>5364.8779999999997</v>
      </c>
      <c r="E1853" s="4">
        <v>85232.19</v>
      </c>
      <c r="F1853" s="4">
        <v>5588.4057910000001</v>
      </c>
      <c r="G1853" s="4">
        <v>387.82980579046432</v>
      </c>
      <c r="H1853" s="4">
        <v>2300.953</v>
      </c>
      <c r="I1853" s="4">
        <v>3299.78</v>
      </c>
    </row>
    <row r="1854" spans="1:9" x14ac:dyDescent="0.25">
      <c r="A1854" s="26">
        <v>43235</v>
      </c>
      <c r="B1854" s="4">
        <v>6583.4189999999999</v>
      </c>
      <c r="C1854" s="4">
        <v>4883.0779830000001</v>
      </c>
      <c r="D1854" s="4">
        <v>5362.5379999999996</v>
      </c>
      <c r="E1854" s="4">
        <v>85130.42</v>
      </c>
      <c r="F1854" s="4">
        <v>5574.3029500000002</v>
      </c>
      <c r="G1854" s="4">
        <v>388.69721847396056</v>
      </c>
      <c r="H1854" s="4">
        <v>2294.261</v>
      </c>
      <c r="I1854" s="4">
        <v>3299.01</v>
      </c>
    </row>
    <row r="1855" spans="1:9" x14ac:dyDescent="0.25">
      <c r="A1855" s="26">
        <v>43236</v>
      </c>
      <c r="B1855" s="4">
        <v>6595.125</v>
      </c>
      <c r="C1855" s="4">
        <v>4886.1353799999997</v>
      </c>
      <c r="D1855" s="4">
        <v>5362.57</v>
      </c>
      <c r="E1855" s="4">
        <v>86536.97</v>
      </c>
      <c r="F1855" s="4">
        <v>5581.232379</v>
      </c>
      <c r="G1855" s="4">
        <v>391.57786608132591</v>
      </c>
      <c r="H1855" s="4">
        <v>2277.6950000000002</v>
      </c>
      <c r="I1855" s="4">
        <v>3304.81</v>
      </c>
    </row>
    <row r="1856" spans="1:9" x14ac:dyDescent="0.25">
      <c r="A1856" s="26">
        <v>43237</v>
      </c>
      <c r="B1856" s="4">
        <v>6545.5969999999998</v>
      </c>
      <c r="C1856" s="4">
        <v>4864.4485830000003</v>
      </c>
      <c r="D1856" s="4">
        <v>5338.6040000000003</v>
      </c>
      <c r="E1856" s="4">
        <v>83621.95</v>
      </c>
      <c r="F1856" s="4">
        <v>5559.7451879999999</v>
      </c>
      <c r="G1856" s="4">
        <v>393.48666640142477</v>
      </c>
      <c r="H1856" s="4">
        <v>2265.201</v>
      </c>
      <c r="I1856" s="4">
        <v>3284.84</v>
      </c>
    </row>
    <row r="1857" spans="1:9" x14ac:dyDescent="0.25">
      <c r="A1857" s="26">
        <v>43238</v>
      </c>
      <c r="B1857" s="4">
        <v>6463.1170000000002</v>
      </c>
      <c r="C1857" s="4">
        <v>4850.5194439999996</v>
      </c>
      <c r="D1857" s="4">
        <v>5316.9570000000003</v>
      </c>
      <c r="E1857" s="4">
        <v>83081.88</v>
      </c>
      <c r="F1857" s="4">
        <v>5478.5381989999996</v>
      </c>
      <c r="G1857" s="4">
        <v>397.83010097648304</v>
      </c>
      <c r="H1857" s="4">
        <v>2250.8270000000002</v>
      </c>
      <c r="I1857" s="4">
        <v>3273.56</v>
      </c>
    </row>
    <row r="1858" spans="1:9" x14ac:dyDescent="0.25">
      <c r="A1858" s="26">
        <v>43241</v>
      </c>
      <c r="B1858" s="4">
        <v>6481.259</v>
      </c>
      <c r="C1858" s="4">
        <v>4862.4834659999997</v>
      </c>
      <c r="D1858" s="4">
        <v>5323.9780000000001</v>
      </c>
      <c r="E1858" s="4">
        <v>81815.31</v>
      </c>
      <c r="F1858" s="4">
        <v>5493.3585629999998</v>
      </c>
      <c r="G1858" s="4">
        <v>393.29823200701054</v>
      </c>
      <c r="H1858" s="4">
        <v>2239.3989999999999</v>
      </c>
      <c r="I1858" s="4">
        <v>3275.4</v>
      </c>
    </row>
    <row r="1859" spans="1:9" x14ac:dyDescent="0.25">
      <c r="A1859" s="26">
        <v>43242</v>
      </c>
      <c r="B1859" s="4">
        <v>6511.8950000000004</v>
      </c>
      <c r="C1859" s="4">
        <v>4876.8741120000004</v>
      </c>
      <c r="D1859" s="4">
        <v>5336.3540000000003</v>
      </c>
      <c r="E1859" s="4">
        <v>82738.880000000005</v>
      </c>
      <c r="F1859" s="4">
        <v>5493.3818609999998</v>
      </c>
      <c r="G1859" s="4">
        <v>389.32619544384835</v>
      </c>
      <c r="H1859" s="4">
        <v>2217.7449999999999</v>
      </c>
      <c r="I1859" s="4">
        <v>3288.28</v>
      </c>
    </row>
    <row r="1860" spans="1:9" x14ac:dyDescent="0.25">
      <c r="A1860" s="26">
        <v>43243</v>
      </c>
      <c r="B1860" s="4">
        <v>6504.0240000000003</v>
      </c>
      <c r="C1860" s="4">
        <v>4885.3379649999997</v>
      </c>
      <c r="D1860" s="4">
        <v>5325.893</v>
      </c>
      <c r="E1860" s="4">
        <v>80867.289999999994</v>
      </c>
      <c r="F1860" s="4">
        <v>5499.2943059999998</v>
      </c>
      <c r="G1860" s="4">
        <v>388.68560573940937</v>
      </c>
      <c r="H1860" s="4">
        <v>2220.0169999999998</v>
      </c>
      <c r="I1860" s="4">
        <v>3269.97</v>
      </c>
    </row>
    <row r="1861" spans="1:9" x14ac:dyDescent="0.25">
      <c r="A1861" s="26">
        <v>43244</v>
      </c>
      <c r="B1861" s="4">
        <v>6478.4049999999997</v>
      </c>
      <c r="C1861" s="4">
        <v>4876.5869489999995</v>
      </c>
      <c r="D1861" s="4">
        <v>5317.17</v>
      </c>
      <c r="E1861" s="4">
        <v>80122.31</v>
      </c>
      <c r="F1861" s="4">
        <v>5459.9518619999999</v>
      </c>
      <c r="G1861" s="4">
        <v>390.59443966039169</v>
      </c>
      <c r="H1861" s="4">
        <v>2209.39</v>
      </c>
      <c r="I1861" s="4">
        <v>3263.91</v>
      </c>
    </row>
    <row r="1862" spans="1:9" x14ac:dyDescent="0.25">
      <c r="A1862" s="26">
        <v>43245</v>
      </c>
      <c r="B1862" s="4">
        <v>6430.8310000000001</v>
      </c>
      <c r="C1862" s="4">
        <v>4872.9826000000003</v>
      </c>
      <c r="D1862" s="4">
        <v>5310.5889999999999</v>
      </c>
      <c r="E1862" s="4">
        <v>78897.66</v>
      </c>
      <c r="F1862" s="4">
        <v>5414.8577800000003</v>
      </c>
      <c r="G1862" s="4">
        <v>391.35394234520476</v>
      </c>
      <c r="H1862" s="4">
        <v>2206.63</v>
      </c>
      <c r="I1862" s="4">
        <v>3251.85</v>
      </c>
    </row>
    <row r="1863" spans="1:9" x14ac:dyDescent="0.25">
      <c r="A1863" s="26">
        <v>43249</v>
      </c>
      <c r="B1863" s="4">
        <v>6356.5230000000001</v>
      </c>
      <c r="C1863" s="4">
        <v>4860.000215</v>
      </c>
      <c r="D1863" s="4">
        <v>5305.8580000000002</v>
      </c>
      <c r="E1863" s="4">
        <v>76071.98</v>
      </c>
      <c r="F1863" s="4">
        <v>5336.8842569999997</v>
      </c>
      <c r="G1863" s="4">
        <v>398.04229250882594</v>
      </c>
      <c r="H1863" s="4">
        <v>2203.5880000000002</v>
      </c>
      <c r="I1863" s="4">
        <v>3226.77</v>
      </c>
    </row>
    <row r="1864" spans="1:9" x14ac:dyDescent="0.25">
      <c r="A1864" s="26">
        <v>43250</v>
      </c>
      <c r="B1864" s="4">
        <v>6373.6469999999999</v>
      </c>
      <c r="C1864" s="4">
        <v>4862.9404199999999</v>
      </c>
      <c r="D1864" s="4">
        <v>5314.5029999999997</v>
      </c>
      <c r="E1864" s="4">
        <v>76753.62</v>
      </c>
      <c r="F1864" s="4">
        <v>5342.7617570000002</v>
      </c>
      <c r="G1864" s="4">
        <v>400.21152719561206</v>
      </c>
      <c r="H1864" s="4">
        <v>2214.105</v>
      </c>
      <c r="I1864" s="4">
        <v>3237.03</v>
      </c>
    </row>
    <row r="1865" spans="1:9" x14ac:dyDescent="0.25">
      <c r="A1865" s="26">
        <v>43251</v>
      </c>
      <c r="B1865" s="4">
        <v>6373.6469999999999</v>
      </c>
      <c r="C1865" s="4">
        <v>4862.9404199999999</v>
      </c>
      <c r="D1865" s="4">
        <v>5314.5029999999997</v>
      </c>
      <c r="E1865" s="4">
        <v>76753.62</v>
      </c>
      <c r="F1865" s="4">
        <v>5342.7617570000002</v>
      </c>
      <c r="G1865" s="4">
        <v>398.48148011311798</v>
      </c>
      <c r="H1865" s="4">
        <v>2214.105</v>
      </c>
      <c r="I1865" s="4">
        <v>3237.03</v>
      </c>
    </row>
    <row r="1866" spans="1:9" x14ac:dyDescent="0.25">
      <c r="A1866" s="26">
        <v>43252</v>
      </c>
      <c r="B1866" s="4">
        <v>6386.2330000000002</v>
      </c>
      <c r="C1866" s="4">
        <v>4870.6396350000005</v>
      </c>
      <c r="D1866" s="4">
        <v>5325.39</v>
      </c>
      <c r="E1866" s="4">
        <v>77239.75</v>
      </c>
      <c r="F1866" s="4">
        <v>5368.7641599999997</v>
      </c>
      <c r="G1866" s="4">
        <v>405.02528414004257</v>
      </c>
      <c r="H1866" s="4">
        <v>2211.6709999999998</v>
      </c>
      <c r="I1866" s="4">
        <v>3252.23</v>
      </c>
    </row>
    <row r="1867" spans="1:9" x14ac:dyDescent="0.25">
      <c r="A1867" s="26">
        <v>43255</v>
      </c>
      <c r="B1867" s="4">
        <v>6367.4430000000002</v>
      </c>
      <c r="C1867" s="4">
        <v>4877.0197330000001</v>
      </c>
      <c r="D1867" s="4">
        <v>5332.3850000000002</v>
      </c>
      <c r="E1867" s="4">
        <v>78596.06</v>
      </c>
      <c r="F1867" s="4">
        <v>5366.3190210000002</v>
      </c>
      <c r="G1867" s="4">
        <v>403.30180367192918</v>
      </c>
      <c r="H1867" s="4">
        <v>2211.556</v>
      </c>
      <c r="I1867" s="4">
        <v>3261.53</v>
      </c>
    </row>
    <row r="1868" spans="1:9" x14ac:dyDescent="0.25">
      <c r="A1868" s="26">
        <v>43256</v>
      </c>
      <c r="B1868" s="4">
        <v>6282.0439999999999</v>
      </c>
      <c r="C1868" s="4">
        <v>4854.386587</v>
      </c>
      <c r="D1868" s="4">
        <v>5309.415</v>
      </c>
      <c r="E1868" s="4">
        <v>76641.73</v>
      </c>
      <c r="F1868" s="4">
        <v>5266.838017</v>
      </c>
      <c r="G1868" s="4">
        <v>410.76483743377452</v>
      </c>
      <c r="H1868" s="4">
        <v>2209.8870000000002</v>
      </c>
      <c r="I1868" s="4">
        <v>3248.4</v>
      </c>
    </row>
    <row r="1869" spans="1:9" x14ac:dyDescent="0.25">
      <c r="A1869" s="26">
        <v>43257</v>
      </c>
      <c r="B1869" s="4">
        <v>6254.7290000000003</v>
      </c>
      <c r="C1869" s="4">
        <v>4839.945984</v>
      </c>
      <c r="D1869" s="4">
        <v>5297.1859999999997</v>
      </c>
      <c r="E1869" s="4">
        <v>76117.23</v>
      </c>
      <c r="F1869" s="4">
        <v>5245.0362420000001</v>
      </c>
      <c r="G1869" s="4">
        <v>416.78162456220622</v>
      </c>
      <c r="H1869" s="4">
        <v>2195.047</v>
      </c>
      <c r="I1869" s="4">
        <v>3245.93</v>
      </c>
    </row>
    <row r="1870" spans="1:9" x14ac:dyDescent="0.25">
      <c r="A1870" s="26">
        <v>43258</v>
      </c>
      <c r="B1870" s="4">
        <v>6209.2139999999999</v>
      </c>
      <c r="C1870" s="4">
        <v>4784.9513479999996</v>
      </c>
      <c r="D1870" s="4">
        <v>5242.0349999999999</v>
      </c>
      <c r="E1870" s="4">
        <v>73851.47</v>
      </c>
      <c r="F1870" s="4">
        <v>5226.1099450000002</v>
      </c>
      <c r="G1870" s="4">
        <v>423.05274354948625</v>
      </c>
      <c r="H1870" s="4">
        <v>2161.6480000000001</v>
      </c>
      <c r="I1870" s="4">
        <v>3223.62</v>
      </c>
    </row>
    <row r="1871" spans="1:9" x14ac:dyDescent="0.25">
      <c r="A1871" s="26">
        <v>43259</v>
      </c>
      <c r="B1871" s="4">
        <v>6270.1809999999996</v>
      </c>
      <c r="C1871" s="4">
        <v>4802.4471819999999</v>
      </c>
      <c r="D1871" s="4">
        <v>5266.9949999999999</v>
      </c>
      <c r="E1871" s="4">
        <v>72942.070000000007</v>
      </c>
      <c r="F1871" s="4">
        <v>5294.4196080000002</v>
      </c>
      <c r="G1871" s="4">
        <v>402.43451320109773</v>
      </c>
      <c r="H1871" s="4">
        <v>2142.9859999999999</v>
      </c>
      <c r="I1871" s="4">
        <v>3221.39</v>
      </c>
    </row>
    <row r="1872" spans="1:9" x14ac:dyDescent="0.25">
      <c r="A1872" s="26">
        <v>43262</v>
      </c>
      <c r="B1872" s="4">
        <v>6247.9830000000002</v>
      </c>
      <c r="C1872" s="4">
        <v>4803.311643</v>
      </c>
      <c r="D1872" s="4">
        <v>5280.7250000000004</v>
      </c>
      <c r="E1872" s="4">
        <v>72307.77</v>
      </c>
      <c r="F1872" s="4">
        <v>5273.18138</v>
      </c>
      <c r="G1872" s="4">
        <v>402.78398252350763</v>
      </c>
      <c r="H1872" s="4">
        <v>2139.1</v>
      </c>
      <c r="I1872" s="4">
        <v>3225.92</v>
      </c>
    </row>
    <row r="1873" spans="1:9" x14ac:dyDescent="0.25">
      <c r="A1873" s="26">
        <v>43263</v>
      </c>
      <c r="B1873" s="4">
        <v>6247.134</v>
      </c>
      <c r="C1873" s="4">
        <v>4800.1818519999997</v>
      </c>
      <c r="D1873" s="4">
        <v>5284.2629999999999</v>
      </c>
      <c r="E1873" s="4">
        <v>72754.13</v>
      </c>
      <c r="F1873" s="4">
        <v>5266.5529729999998</v>
      </c>
      <c r="G1873" s="4">
        <v>403.96822316231498</v>
      </c>
      <c r="H1873" s="4">
        <v>2136.04</v>
      </c>
      <c r="I1873" s="4">
        <v>3230.51</v>
      </c>
    </row>
    <row r="1874" spans="1:9" x14ac:dyDescent="0.25">
      <c r="A1874" s="26">
        <v>43264</v>
      </c>
      <c r="B1874" s="4">
        <v>6231.5690000000004</v>
      </c>
      <c r="C1874" s="4">
        <v>4784.779931</v>
      </c>
      <c r="D1874" s="4">
        <v>5271.76</v>
      </c>
      <c r="E1874" s="4">
        <v>72122.13</v>
      </c>
      <c r="F1874" s="4">
        <v>5227.3366599999999</v>
      </c>
      <c r="G1874" s="4">
        <v>403.05055101238236</v>
      </c>
      <c r="H1874" s="4">
        <v>2127.6019999999999</v>
      </c>
      <c r="I1874" s="4">
        <v>3229.9</v>
      </c>
    </row>
    <row r="1875" spans="1:9" x14ac:dyDescent="0.25">
      <c r="A1875" s="26">
        <v>43265</v>
      </c>
      <c r="B1875" s="4">
        <v>6159.3770000000004</v>
      </c>
      <c r="C1875" s="4">
        <v>4747.7189539999999</v>
      </c>
      <c r="D1875" s="4">
        <v>5234.7830000000004</v>
      </c>
      <c r="E1875" s="4">
        <v>71421.2</v>
      </c>
      <c r="F1875" s="4">
        <v>5156.1142540000001</v>
      </c>
      <c r="G1875" s="4">
        <v>413.38766863776544</v>
      </c>
      <c r="H1875" s="4">
        <v>2118.4989999999998</v>
      </c>
      <c r="I1875" s="4">
        <v>3220.83</v>
      </c>
    </row>
    <row r="1876" spans="1:9" x14ac:dyDescent="0.25">
      <c r="A1876" s="26">
        <v>43266</v>
      </c>
      <c r="B1876" s="4">
        <v>6234.18</v>
      </c>
      <c r="C1876" s="4">
        <v>4775.0975189999999</v>
      </c>
      <c r="D1876" s="4">
        <v>5278.0110000000004</v>
      </c>
      <c r="E1876" s="4">
        <v>70757.73</v>
      </c>
      <c r="F1876" s="4">
        <v>5206.6932420000003</v>
      </c>
      <c r="G1876" s="4">
        <v>404.89488310091332</v>
      </c>
      <c r="H1876" s="4">
        <v>2106.2109999999998</v>
      </c>
      <c r="I1876" s="4">
        <v>3221.4</v>
      </c>
    </row>
    <row r="1877" spans="1:9" x14ac:dyDescent="0.25">
      <c r="A1877" s="26">
        <v>43269</v>
      </c>
      <c r="B1877" s="4">
        <v>6230.7920000000004</v>
      </c>
      <c r="C1877" s="4">
        <v>4795.8040030000002</v>
      </c>
      <c r="D1877" s="4">
        <v>5291.1530000000002</v>
      </c>
      <c r="E1877" s="4">
        <v>69814.73</v>
      </c>
      <c r="F1877" s="4">
        <v>5205.3172949999998</v>
      </c>
      <c r="G1877" s="4">
        <v>406.35577787548766</v>
      </c>
      <c r="H1877" s="4">
        <v>2090.172</v>
      </c>
      <c r="I1877" s="4">
        <v>3222.49</v>
      </c>
    </row>
    <row r="1878" spans="1:9" x14ac:dyDescent="0.25">
      <c r="A1878" s="26">
        <v>43270</v>
      </c>
      <c r="B1878" s="4">
        <v>6296.4970000000003</v>
      </c>
      <c r="C1878" s="4">
        <v>4819.2103999999999</v>
      </c>
      <c r="D1878" s="4">
        <v>5313.1220000000003</v>
      </c>
      <c r="E1878" s="4">
        <v>71394.34</v>
      </c>
      <c r="F1878" s="4">
        <v>5266.9661340000002</v>
      </c>
      <c r="G1878" s="4">
        <v>405.78683873981538</v>
      </c>
      <c r="H1878" s="4">
        <v>2085.239</v>
      </c>
      <c r="I1878" s="4">
        <v>3231.17</v>
      </c>
    </row>
    <row r="1879" spans="1:9" x14ac:dyDescent="0.25">
      <c r="A1879" s="26">
        <v>43271</v>
      </c>
      <c r="B1879" s="4">
        <v>6283.2640000000001</v>
      </c>
      <c r="C1879" s="4">
        <v>4812.1963560000004</v>
      </c>
      <c r="D1879" s="4">
        <v>5307.8130000000001</v>
      </c>
      <c r="E1879" s="4">
        <v>72123.41</v>
      </c>
      <c r="F1879" s="4">
        <v>5258.9295890000003</v>
      </c>
      <c r="G1879" s="4">
        <v>408.41567168244336</v>
      </c>
      <c r="H1879" s="4">
        <v>2089.3000000000002</v>
      </c>
      <c r="I1879" s="4">
        <v>3237.12</v>
      </c>
    </row>
    <row r="1880" spans="1:9" x14ac:dyDescent="0.25">
      <c r="A1880" s="26">
        <v>43272</v>
      </c>
      <c r="B1880" s="4">
        <v>6247.0219999999999</v>
      </c>
      <c r="C1880" s="4">
        <v>4811.1940560000003</v>
      </c>
      <c r="D1880" s="4">
        <v>5309.1559999999999</v>
      </c>
      <c r="E1880" s="4">
        <v>70074.899999999994</v>
      </c>
      <c r="F1880" s="4">
        <v>5216.3397320000004</v>
      </c>
      <c r="G1880" s="4">
        <v>407.0023388062275</v>
      </c>
      <c r="H1880" s="4">
        <v>2091.36</v>
      </c>
      <c r="I1880" s="4">
        <v>3232.83</v>
      </c>
    </row>
    <row r="1881" spans="1:9" x14ac:dyDescent="0.25">
      <c r="A1881" s="26">
        <v>43273</v>
      </c>
      <c r="B1881" s="4">
        <v>6238.0469999999996</v>
      </c>
      <c r="C1881" s="4">
        <v>4811.6234100000001</v>
      </c>
      <c r="D1881" s="4">
        <v>5307.4340000000002</v>
      </c>
      <c r="E1881" s="4">
        <v>70640.649999999994</v>
      </c>
      <c r="F1881" s="4">
        <v>5216.2476459999998</v>
      </c>
      <c r="G1881" s="4">
        <v>409.24027670524072</v>
      </c>
      <c r="H1881" s="4">
        <v>2094.4989999999998</v>
      </c>
      <c r="I1881" s="4">
        <v>3235.35</v>
      </c>
    </row>
    <row r="1882" spans="1:9" x14ac:dyDescent="0.25">
      <c r="A1882" s="26">
        <v>43276</v>
      </c>
      <c r="B1882" s="4">
        <v>6258.598</v>
      </c>
      <c r="C1882" s="4">
        <v>4827.4300380000004</v>
      </c>
      <c r="D1882" s="4">
        <v>5321.415</v>
      </c>
      <c r="E1882" s="4">
        <v>70952.97</v>
      </c>
      <c r="F1882" s="4">
        <v>5252.6837169999999</v>
      </c>
      <c r="G1882" s="4">
        <v>404.90398411489639</v>
      </c>
      <c r="H1882" s="4">
        <v>2093.83</v>
      </c>
      <c r="I1882" s="4">
        <v>3235.9</v>
      </c>
    </row>
    <row r="1883" spans="1:9" x14ac:dyDescent="0.25">
      <c r="A1883" s="26">
        <v>43277</v>
      </c>
      <c r="B1883" s="4">
        <v>6272.5910000000003</v>
      </c>
      <c r="C1883" s="4">
        <v>4843.5744439999999</v>
      </c>
      <c r="D1883" s="4">
        <v>5328.76</v>
      </c>
      <c r="E1883" s="4">
        <v>71404.59</v>
      </c>
      <c r="F1883" s="4">
        <v>5292.0071040000003</v>
      </c>
      <c r="G1883" s="4">
        <v>408.4624045923066</v>
      </c>
      <c r="H1883" s="4">
        <v>2101.8200000000002</v>
      </c>
      <c r="I1883" s="4">
        <v>3240.87</v>
      </c>
    </row>
    <row r="1884" spans="1:9" x14ac:dyDescent="0.25">
      <c r="A1884" s="26">
        <v>43278</v>
      </c>
      <c r="B1884" s="4">
        <v>6242.4690000000001</v>
      </c>
      <c r="C1884" s="4">
        <v>4832.2358519999998</v>
      </c>
      <c r="D1884" s="4">
        <v>5313.8220000000001</v>
      </c>
      <c r="E1884" s="4">
        <v>70609</v>
      </c>
      <c r="F1884" s="4">
        <v>5271.6166020000001</v>
      </c>
      <c r="G1884" s="4">
        <v>413.45292693258364</v>
      </c>
      <c r="H1884" s="4">
        <v>2109.27</v>
      </c>
      <c r="I1884" s="4">
        <v>3240.52</v>
      </c>
    </row>
    <row r="1885" spans="1:9" x14ac:dyDescent="0.25">
      <c r="A1885" s="26">
        <v>43279</v>
      </c>
      <c r="B1885" s="4">
        <v>6284.8090000000002</v>
      </c>
      <c r="C1885" s="4">
        <v>4853.2704430000003</v>
      </c>
      <c r="D1885" s="4">
        <v>5331.9139999999998</v>
      </c>
      <c r="E1885" s="4">
        <v>71766.52</v>
      </c>
      <c r="F1885" s="4">
        <v>5303.8603709999998</v>
      </c>
      <c r="G1885" s="4">
        <v>414.62046079149388</v>
      </c>
      <c r="H1885" s="4">
        <v>2110.91</v>
      </c>
      <c r="I1885" s="4">
        <v>3248.89</v>
      </c>
    </row>
    <row r="1886" spans="1:9" x14ac:dyDescent="0.25">
      <c r="A1886" s="26">
        <v>43280</v>
      </c>
      <c r="B1886" s="4">
        <v>6304.9089999999997</v>
      </c>
      <c r="C1886" s="4">
        <v>4857.2162490000001</v>
      </c>
      <c r="D1886" s="4">
        <v>5338.4</v>
      </c>
      <c r="E1886" s="4">
        <v>72762.509999999995</v>
      </c>
      <c r="F1886" s="4">
        <v>5328.6097600000003</v>
      </c>
      <c r="G1886" s="4">
        <v>416.39858312958637</v>
      </c>
      <c r="H1886" s="4">
        <v>2125.2199999999998</v>
      </c>
      <c r="I1886" s="4">
        <v>3253.77</v>
      </c>
    </row>
    <row r="1887" spans="1:9" x14ac:dyDescent="0.25">
      <c r="A1887" s="26">
        <v>43283</v>
      </c>
      <c r="B1887" s="4">
        <v>6327.4719999999998</v>
      </c>
      <c r="C1887" s="4">
        <v>4864.6603409999998</v>
      </c>
      <c r="D1887" s="4">
        <v>5344.674</v>
      </c>
      <c r="E1887" s="4">
        <v>72839.740000000005</v>
      </c>
      <c r="F1887" s="4">
        <v>5360.6405990000003</v>
      </c>
      <c r="G1887" s="4">
        <v>420.79449006633905</v>
      </c>
      <c r="H1887" s="4">
        <v>2132.7800000000002</v>
      </c>
      <c r="I1887" s="4">
        <v>3258.59</v>
      </c>
    </row>
    <row r="1888" spans="1:9" x14ac:dyDescent="0.25">
      <c r="A1888" s="26">
        <v>43284</v>
      </c>
      <c r="B1888" s="4">
        <v>6336.0529999999999</v>
      </c>
      <c r="C1888" s="4">
        <v>4858.687336</v>
      </c>
      <c r="D1888" s="4">
        <v>5347.7619999999997</v>
      </c>
      <c r="E1888" s="4">
        <v>73667.75</v>
      </c>
      <c r="F1888" s="4">
        <v>5350.9323839999997</v>
      </c>
      <c r="G1888" s="4">
        <v>418.48081716759157</v>
      </c>
      <c r="H1888" s="4">
        <v>2144.41</v>
      </c>
      <c r="I1888" s="4">
        <v>3261.02</v>
      </c>
    </row>
    <row r="1889" spans="1:9" x14ac:dyDescent="0.25">
      <c r="A1889" s="26">
        <v>43286</v>
      </c>
      <c r="B1889" s="4">
        <v>6358.076</v>
      </c>
      <c r="C1889" s="4">
        <v>4852.9254190000001</v>
      </c>
      <c r="D1889" s="4">
        <v>5348.3410000000003</v>
      </c>
      <c r="E1889" s="4">
        <v>74553.06</v>
      </c>
      <c r="F1889" s="4">
        <v>5343.8721370000003</v>
      </c>
      <c r="G1889" s="4">
        <v>424.39631783088288</v>
      </c>
      <c r="H1889" s="4">
        <v>2149.0300000000002</v>
      </c>
      <c r="I1889" s="4">
        <v>3267.33</v>
      </c>
    </row>
    <row r="1890" spans="1:9" x14ac:dyDescent="0.25">
      <c r="A1890" s="26">
        <v>43287</v>
      </c>
      <c r="B1890" s="4">
        <v>6390.8050000000003</v>
      </c>
      <c r="C1890" s="4">
        <v>4870.8217189999996</v>
      </c>
      <c r="D1890" s="4">
        <v>5357.4539999999997</v>
      </c>
      <c r="E1890" s="4">
        <v>75010.39</v>
      </c>
      <c r="F1890" s="4">
        <v>5387.4655739999998</v>
      </c>
      <c r="G1890" s="4">
        <v>419.20608253606764</v>
      </c>
      <c r="H1890" s="4">
        <v>2153.8000000000002</v>
      </c>
      <c r="I1890" s="4">
        <v>3266.36</v>
      </c>
    </row>
    <row r="1891" spans="1:9" x14ac:dyDescent="0.25">
      <c r="A1891" s="26">
        <v>43290</v>
      </c>
      <c r="B1891" s="4">
        <v>6396.0339999999997</v>
      </c>
      <c r="C1891" s="4">
        <v>4872.563048</v>
      </c>
      <c r="D1891" s="4">
        <v>5361.5060000000003</v>
      </c>
      <c r="E1891" s="4">
        <v>75010.39</v>
      </c>
      <c r="F1891" s="4">
        <v>5388.2622460000002</v>
      </c>
      <c r="G1891" s="4">
        <v>422.04673576037948</v>
      </c>
      <c r="H1891" s="4">
        <v>2153.8000000000002</v>
      </c>
      <c r="I1891" s="4">
        <v>3268.17</v>
      </c>
    </row>
    <row r="1892" spans="1:9" x14ac:dyDescent="0.25">
      <c r="A1892" s="26">
        <v>43291</v>
      </c>
      <c r="B1892" s="4">
        <v>6436.5410000000002</v>
      </c>
      <c r="C1892" s="4">
        <v>4887.660527</v>
      </c>
      <c r="D1892" s="4">
        <v>5375.8919999999998</v>
      </c>
      <c r="E1892" s="4">
        <v>74862.38</v>
      </c>
      <c r="F1892" s="4">
        <v>5433.6943490000003</v>
      </c>
      <c r="G1892" s="4">
        <v>416.48379215315765</v>
      </c>
      <c r="H1892" s="4">
        <v>2148.73</v>
      </c>
      <c r="I1892" s="4">
        <v>3265.04</v>
      </c>
    </row>
    <row r="1893" spans="1:9" x14ac:dyDescent="0.25">
      <c r="A1893" s="26">
        <v>43292</v>
      </c>
      <c r="B1893" s="4">
        <v>6409.1469999999999</v>
      </c>
      <c r="C1893" s="4">
        <v>4881.3155630000001</v>
      </c>
      <c r="D1893" s="4">
        <v>5364.192</v>
      </c>
      <c r="E1893" s="4">
        <v>74398.55</v>
      </c>
      <c r="F1893" s="4">
        <v>5406.3941070000001</v>
      </c>
      <c r="G1893" s="4">
        <v>421.75543738556144</v>
      </c>
      <c r="H1893" s="4">
        <v>2155.62</v>
      </c>
      <c r="I1893" s="4">
        <v>3266.21</v>
      </c>
    </row>
    <row r="1894" spans="1:9" x14ac:dyDescent="0.25">
      <c r="A1894" s="26">
        <v>43293</v>
      </c>
      <c r="B1894" s="4">
        <v>6386.7870000000003</v>
      </c>
      <c r="C1894" s="4">
        <v>4871.1857900000005</v>
      </c>
      <c r="D1894" s="4">
        <v>5357.4030000000002</v>
      </c>
      <c r="E1894" s="4">
        <v>75856.22</v>
      </c>
      <c r="F1894" s="4">
        <v>5363.7851620000001</v>
      </c>
      <c r="G1894" s="4">
        <v>424.40644253185451</v>
      </c>
      <c r="H1894" s="4">
        <v>2143.88</v>
      </c>
      <c r="I1894" s="4">
        <v>3269.87</v>
      </c>
    </row>
    <row r="1895" spans="1:9" x14ac:dyDescent="0.25">
      <c r="A1895" s="26">
        <v>43294</v>
      </c>
      <c r="B1895" s="4">
        <v>6406.8990000000003</v>
      </c>
      <c r="C1895" s="4">
        <v>4882.3829640000004</v>
      </c>
      <c r="D1895" s="4">
        <v>5368.9059999999999</v>
      </c>
      <c r="E1895" s="4">
        <v>76594.350000000006</v>
      </c>
      <c r="F1895" s="4">
        <v>5385.4189130000004</v>
      </c>
      <c r="G1895" s="4">
        <v>421.77654085238862</v>
      </c>
      <c r="H1895" s="4">
        <v>2146.83</v>
      </c>
      <c r="I1895" s="4">
        <v>3271.03</v>
      </c>
    </row>
    <row r="1896" spans="1:9" x14ac:dyDescent="0.25">
      <c r="A1896" s="26">
        <v>43297</v>
      </c>
      <c r="B1896" s="4">
        <v>6389.2259999999997</v>
      </c>
      <c r="C1896" s="4">
        <v>4887.4081290000004</v>
      </c>
      <c r="D1896" s="4">
        <v>5374.2179999999998</v>
      </c>
      <c r="E1896" s="4">
        <v>76652.58</v>
      </c>
      <c r="F1896" s="4">
        <v>5380.191656</v>
      </c>
      <c r="G1896" s="4">
        <v>422.17731858611603</v>
      </c>
      <c r="H1896" s="4">
        <v>2139.5700000000002</v>
      </c>
      <c r="I1896" s="4">
        <v>3274.84</v>
      </c>
    </row>
    <row r="1897" spans="1:9" x14ac:dyDescent="0.25">
      <c r="A1897" s="26">
        <v>43298</v>
      </c>
      <c r="B1897" s="4">
        <v>6398.91</v>
      </c>
      <c r="C1897" s="4">
        <v>4896.7043789999998</v>
      </c>
      <c r="D1897" s="4">
        <v>5381.9759999999997</v>
      </c>
      <c r="E1897" s="4">
        <v>78130.3</v>
      </c>
      <c r="F1897" s="4">
        <v>5396.2230049999998</v>
      </c>
      <c r="G1897" s="4">
        <v>420.69578299779806</v>
      </c>
      <c r="H1897" s="4">
        <v>2147.81</v>
      </c>
      <c r="I1897" s="4">
        <v>3280.57</v>
      </c>
    </row>
    <row r="1898" spans="1:9" x14ac:dyDescent="0.25">
      <c r="A1898" s="26">
        <v>43299</v>
      </c>
      <c r="B1898" s="4">
        <v>6398.8860000000004</v>
      </c>
      <c r="C1898" s="4">
        <v>4892.6678519999996</v>
      </c>
      <c r="D1898" s="4">
        <v>5382.201</v>
      </c>
      <c r="E1898" s="4">
        <v>77362.63</v>
      </c>
      <c r="F1898" s="4">
        <v>5396.2266980000004</v>
      </c>
      <c r="G1898" s="4">
        <v>422.27251962090747</v>
      </c>
      <c r="H1898" s="4">
        <v>2147.96</v>
      </c>
      <c r="I1898" s="4">
        <v>3277.6</v>
      </c>
    </row>
    <row r="1899" spans="1:9" x14ac:dyDescent="0.25">
      <c r="A1899" s="26">
        <v>43300</v>
      </c>
      <c r="B1899" s="4">
        <v>6412.3649999999998</v>
      </c>
      <c r="C1899" s="4">
        <v>4894.5405790000004</v>
      </c>
      <c r="D1899" s="4">
        <v>5388.2030000000004</v>
      </c>
      <c r="E1899" s="4">
        <v>77486.84</v>
      </c>
      <c r="F1899" s="4">
        <v>5409.2547919999997</v>
      </c>
      <c r="G1899" s="4">
        <v>419.77220169412703</v>
      </c>
      <c r="H1899" s="4">
        <v>2150.2800000000002</v>
      </c>
      <c r="I1899" s="4">
        <v>3279.73</v>
      </c>
    </row>
    <row r="1900" spans="1:9" x14ac:dyDescent="0.25">
      <c r="A1900" s="26">
        <v>43301</v>
      </c>
      <c r="B1900" s="4">
        <v>6486.3670000000002</v>
      </c>
      <c r="C1900" s="4">
        <v>4903.209374</v>
      </c>
      <c r="D1900" s="4">
        <v>5398.9260000000004</v>
      </c>
      <c r="E1900" s="4">
        <v>78571.289999999994</v>
      </c>
      <c r="F1900" s="4">
        <v>5468.9686199999996</v>
      </c>
      <c r="G1900" s="4">
        <v>412.02226115943989</v>
      </c>
      <c r="H1900" s="4">
        <v>2155.23</v>
      </c>
      <c r="I1900" s="4">
        <v>3285.96</v>
      </c>
    </row>
    <row r="1901" spans="1:9" x14ac:dyDescent="0.25">
      <c r="A1901" s="26">
        <v>43304</v>
      </c>
      <c r="B1901" s="4">
        <v>6469.69</v>
      </c>
      <c r="C1901" s="4">
        <v>4900.2820389999997</v>
      </c>
      <c r="D1901" s="4">
        <v>5396.1</v>
      </c>
      <c r="E1901" s="4">
        <v>77996.12</v>
      </c>
      <c r="F1901" s="4">
        <v>5462.3265490000003</v>
      </c>
      <c r="G1901" s="4">
        <v>413.30929447674231</v>
      </c>
      <c r="H1901" s="4">
        <v>2153.39</v>
      </c>
      <c r="I1901" s="4">
        <v>3286.17</v>
      </c>
    </row>
    <row r="1902" spans="1:9" x14ac:dyDescent="0.25">
      <c r="A1902" s="26">
        <v>43305</v>
      </c>
      <c r="B1902" s="4">
        <v>6481.4579999999996</v>
      </c>
      <c r="C1902" s="4">
        <v>4908.0116390000003</v>
      </c>
      <c r="D1902" s="4">
        <v>5401.9080000000004</v>
      </c>
      <c r="E1902" s="4">
        <v>79154.98</v>
      </c>
      <c r="F1902" s="4">
        <v>5472.129387</v>
      </c>
      <c r="G1902" s="4">
        <v>410.86048833199482</v>
      </c>
      <c r="H1902" s="4">
        <v>2151.14</v>
      </c>
      <c r="I1902" s="4">
        <v>3290.86</v>
      </c>
    </row>
    <row r="1903" spans="1:9" x14ac:dyDescent="0.25">
      <c r="A1903" s="26">
        <v>43306</v>
      </c>
      <c r="B1903" s="4">
        <v>6518.1670000000004</v>
      </c>
      <c r="C1903" s="4">
        <v>4920.2317849999999</v>
      </c>
      <c r="D1903" s="4">
        <v>5413.2089999999998</v>
      </c>
      <c r="E1903" s="4">
        <v>80218.039999999994</v>
      </c>
      <c r="F1903" s="4">
        <v>5495.4353870000004</v>
      </c>
      <c r="G1903" s="4">
        <v>406.57940963030046</v>
      </c>
      <c r="H1903" s="4">
        <v>2152.69</v>
      </c>
      <c r="I1903" s="4">
        <v>3295.04</v>
      </c>
    </row>
    <row r="1904" spans="1:9" x14ac:dyDescent="0.25">
      <c r="A1904" s="26">
        <v>43307</v>
      </c>
      <c r="B1904" s="4">
        <v>6495.6689999999999</v>
      </c>
      <c r="C1904" s="4">
        <v>4921.9265839999998</v>
      </c>
      <c r="D1904" s="4">
        <v>5411.5150000000003</v>
      </c>
      <c r="E1904" s="4">
        <v>79405.34</v>
      </c>
      <c r="F1904" s="4">
        <v>5479.5506480000004</v>
      </c>
      <c r="G1904" s="4">
        <v>411.8743206337578</v>
      </c>
      <c r="H1904" s="4">
        <v>2146.88</v>
      </c>
      <c r="I1904" s="4">
        <v>3289.31</v>
      </c>
    </row>
    <row r="1905" spans="1:9" x14ac:dyDescent="0.25">
      <c r="A1905" s="26">
        <v>43308</v>
      </c>
      <c r="B1905" s="4">
        <v>6511.3860000000004</v>
      </c>
      <c r="C1905" s="4">
        <v>4925.6518530000003</v>
      </c>
      <c r="D1905" s="4">
        <v>5416.3980000000001</v>
      </c>
      <c r="E1905" s="4">
        <v>79866.100000000006</v>
      </c>
      <c r="F1905" s="4">
        <v>5487.421026</v>
      </c>
      <c r="G1905" s="4">
        <v>406.67759375655208</v>
      </c>
      <c r="H1905" s="4">
        <v>2144.9299999999998</v>
      </c>
      <c r="I1905" s="4">
        <v>3289.21</v>
      </c>
    </row>
    <row r="1906" spans="1:9" x14ac:dyDescent="0.25">
      <c r="A1906" s="26">
        <v>43311</v>
      </c>
      <c r="B1906" s="4">
        <v>6509.08</v>
      </c>
      <c r="C1906" s="4">
        <v>4926.6749019999997</v>
      </c>
      <c r="D1906" s="4">
        <v>5417.424</v>
      </c>
      <c r="E1906" s="4">
        <v>80275.59</v>
      </c>
      <c r="F1906" s="4">
        <v>5484.166561</v>
      </c>
      <c r="G1906" s="4">
        <v>406.98621032815481</v>
      </c>
      <c r="H1906" s="4">
        <v>2145.6999999999998</v>
      </c>
      <c r="I1906" s="4">
        <v>3290.86</v>
      </c>
    </row>
    <row r="1907" spans="1:9" x14ac:dyDescent="0.25">
      <c r="A1907" s="26">
        <v>43312</v>
      </c>
      <c r="B1907" s="4">
        <v>6503.2709999999997</v>
      </c>
      <c r="C1907" s="4">
        <v>4927.899531</v>
      </c>
      <c r="D1907" s="4">
        <v>5417.2219999999998</v>
      </c>
      <c r="E1907" s="4">
        <v>79220.429999999993</v>
      </c>
      <c r="F1907" s="4">
        <v>5466.3188620000001</v>
      </c>
      <c r="G1907" s="4">
        <v>411.43637993047184</v>
      </c>
      <c r="H1907" s="4">
        <v>2154.44</v>
      </c>
      <c r="I1907" s="4">
        <v>3288.65</v>
      </c>
    </row>
    <row r="1908" spans="1:9" x14ac:dyDescent="0.25">
      <c r="A1908" s="26">
        <v>43313</v>
      </c>
      <c r="B1908" s="4">
        <v>6508.3779999999997</v>
      </c>
      <c r="C1908" s="4">
        <v>4933.0904069999997</v>
      </c>
      <c r="D1908" s="4">
        <v>5422.5219999999999</v>
      </c>
      <c r="E1908" s="4">
        <v>79301.649999999994</v>
      </c>
      <c r="F1908" s="4">
        <v>5461.0824030000003</v>
      </c>
      <c r="G1908" s="4">
        <v>410.01445000097527</v>
      </c>
      <c r="H1908" s="4">
        <v>2148.86</v>
      </c>
      <c r="I1908" s="4">
        <v>3293.73</v>
      </c>
    </row>
    <row r="1909" spans="1:9" x14ac:dyDescent="0.25">
      <c r="A1909" s="26">
        <v>43314</v>
      </c>
      <c r="B1909" s="4">
        <v>6507.5439999999999</v>
      </c>
      <c r="C1909" s="4">
        <v>4931.4440629999999</v>
      </c>
      <c r="D1909" s="4">
        <v>5424.06</v>
      </c>
      <c r="E1909" s="4">
        <v>79636.69</v>
      </c>
      <c r="F1909" s="4">
        <v>5457.9019829999997</v>
      </c>
      <c r="G1909" s="4">
        <v>411.34375283516022</v>
      </c>
      <c r="H1909" s="4">
        <v>2150.5700000000002</v>
      </c>
      <c r="I1909" s="4">
        <v>3294.76</v>
      </c>
    </row>
    <row r="1910" spans="1:9" x14ac:dyDescent="0.25">
      <c r="A1910" s="26">
        <v>43315</v>
      </c>
      <c r="B1910" s="4">
        <v>6550.076</v>
      </c>
      <c r="C1910" s="4">
        <v>4936.2306669999998</v>
      </c>
      <c r="D1910" s="4">
        <v>5434.5630000000001</v>
      </c>
      <c r="E1910" s="4">
        <v>81434.98</v>
      </c>
      <c r="F1910" s="4">
        <v>5501.1812609999997</v>
      </c>
      <c r="G1910" s="4">
        <v>408.26443413550794</v>
      </c>
      <c r="H1910" s="4">
        <v>2154.21</v>
      </c>
      <c r="I1910" s="4">
        <v>3298.86</v>
      </c>
    </row>
    <row r="1911" spans="1:9" x14ac:dyDescent="0.25">
      <c r="A1911" s="26">
        <v>43318</v>
      </c>
      <c r="B1911" s="4">
        <v>6557.576</v>
      </c>
      <c r="C1911" s="4">
        <v>4937.9813370000002</v>
      </c>
      <c r="D1911" s="4">
        <v>5437.8109999999997</v>
      </c>
      <c r="E1911" s="4">
        <v>81050.759999999995</v>
      </c>
      <c r="F1911" s="4">
        <v>5508.3077460000004</v>
      </c>
      <c r="G1911" s="4">
        <v>412.41245994189802</v>
      </c>
      <c r="H1911" s="4">
        <v>2154.61</v>
      </c>
      <c r="I1911" s="4">
        <v>3299.79</v>
      </c>
    </row>
    <row r="1912" spans="1:9" x14ac:dyDescent="0.25">
      <c r="A1912" s="26">
        <v>43319</v>
      </c>
      <c r="B1912" s="4">
        <v>6528.86</v>
      </c>
      <c r="C1912" s="4">
        <v>4924.4729189999998</v>
      </c>
      <c r="D1912" s="4">
        <v>5428.8959999999997</v>
      </c>
      <c r="E1912" s="4">
        <v>80346.52</v>
      </c>
      <c r="F1912" s="4">
        <v>5475.3699720000004</v>
      </c>
      <c r="G1912" s="4">
        <v>414.52735860834588</v>
      </c>
      <c r="H1912" s="4">
        <v>2152.16</v>
      </c>
      <c r="I1912" s="4">
        <v>3295.23</v>
      </c>
    </row>
    <row r="1913" spans="1:9" x14ac:dyDescent="0.25">
      <c r="A1913" s="26">
        <v>43320</v>
      </c>
      <c r="B1913" s="4">
        <v>6524.5810000000001</v>
      </c>
      <c r="C1913" s="4">
        <v>4926.9472420000002</v>
      </c>
      <c r="D1913" s="4">
        <v>5433.25</v>
      </c>
      <c r="E1913" s="4">
        <v>79151.7</v>
      </c>
      <c r="F1913" s="4">
        <v>5449.6477789999999</v>
      </c>
      <c r="G1913" s="4">
        <v>416.78572961095398</v>
      </c>
      <c r="H1913" s="4">
        <v>2152.58</v>
      </c>
      <c r="I1913" s="4">
        <v>3293.44</v>
      </c>
    </row>
    <row r="1914" spans="1:9" x14ac:dyDescent="0.25">
      <c r="A1914" s="26">
        <v>43321</v>
      </c>
      <c r="B1914" s="4">
        <v>6495.598</v>
      </c>
      <c r="C1914" s="4">
        <v>4917.110576</v>
      </c>
      <c r="D1914" s="4">
        <v>5422.2690000000002</v>
      </c>
      <c r="E1914" s="4">
        <v>78767.990000000005</v>
      </c>
      <c r="F1914" s="4">
        <v>5418.0939600000002</v>
      </c>
      <c r="G1914" s="4">
        <v>420.03433207019742</v>
      </c>
      <c r="H1914" s="4">
        <v>2152.58</v>
      </c>
      <c r="I1914" s="4">
        <v>3290.96</v>
      </c>
    </row>
    <row r="1915" spans="1:9" x14ac:dyDescent="0.25">
      <c r="A1915" s="26">
        <v>43322</v>
      </c>
      <c r="B1915" s="4">
        <v>6455.4040000000005</v>
      </c>
      <c r="C1915" s="4">
        <v>4887.1759199999997</v>
      </c>
      <c r="D1915" s="4">
        <v>5394.5659999999998</v>
      </c>
      <c r="E1915" s="4">
        <v>76514.350000000006</v>
      </c>
      <c r="F1915" s="4">
        <v>5332.9910019999998</v>
      </c>
      <c r="G1915" s="4">
        <v>425.72449325305769</v>
      </c>
      <c r="H1915" s="4">
        <v>2143.81</v>
      </c>
      <c r="I1915" s="4">
        <v>3278.5</v>
      </c>
    </row>
    <row r="1916" spans="1:9" x14ac:dyDescent="0.25">
      <c r="A1916" s="26">
        <v>43325</v>
      </c>
      <c r="B1916" s="4">
        <v>6477.2150000000001</v>
      </c>
      <c r="C1916" s="4">
        <v>4887.0229490000002</v>
      </c>
      <c r="D1916" s="4">
        <v>5396.8940000000002</v>
      </c>
      <c r="E1916" s="4">
        <v>77496.45</v>
      </c>
      <c r="F1916" s="4">
        <v>5324.2461869999997</v>
      </c>
      <c r="G1916" s="4">
        <v>427.04851843842255</v>
      </c>
      <c r="H1916" s="4">
        <v>2139.4</v>
      </c>
      <c r="I1916" s="4">
        <v>3285.64</v>
      </c>
    </row>
    <row r="1917" spans="1:9" x14ac:dyDescent="0.25">
      <c r="A1917" s="26">
        <v>43326</v>
      </c>
      <c r="B1917" s="4">
        <v>6581.9430000000002</v>
      </c>
      <c r="C1917" s="4">
        <v>4917.7332550000001</v>
      </c>
      <c r="D1917" s="4">
        <v>5424.6670000000004</v>
      </c>
      <c r="E1917" s="4">
        <v>78602.11</v>
      </c>
      <c r="F1917" s="4">
        <v>5405.9894839999997</v>
      </c>
      <c r="G1917" s="4">
        <v>426.69809582901229</v>
      </c>
      <c r="H1917" s="4">
        <v>2145.1</v>
      </c>
      <c r="I1917" s="4">
        <v>3294.23</v>
      </c>
    </row>
    <row r="1918" spans="1:9" x14ac:dyDescent="0.25">
      <c r="A1918" s="26">
        <v>43327</v>
      </c>
      <c r="B1918" s="4">
        <v>6618.7740000000003</v>
      </c>
      <c r="C1918" s="4">
        <v>4919.839653</v>
      </c>
      <c r="D1918" s="4">
        <v>5428.51</v>
      </c>
      <c r="E1918" s="4">
        <v>77077.990000000005</v>
      </c>
      <c r="F1918" s="4">
        <v>5408.1944620000004</v>
      </c>
      <c r="G1918" s="4">
        <v>429.30298277983854</v>
      </c>
      <c r="H1918" s="4">
        <v>2140.86</v>
      </c>
      <c r="I1918" s="4">
        <v>3289.7</v>
      </c>
    </row>
    <row r="1919" spans="1:9" x14ac:dyDescent="0.25">
      <c r="A1919" s="26">
        <v>43328</v>
      </c>
      <c r="B1919" s="4">
        <v>6618.7809999999999</v>
      </c>
      <c r="C1919" s="4">
        <v>4918.6900880000003</v>
      </c>
      <c r="D1919" s="4">
        <v>5429.2520000000004</v>
      </c>
      <c r="E1919" s="4">
        <v>76818.720000000001</v>
      </c>
      <c r="F1919" s="4">
        <v>5389.3999919999997</v>
      </c>
      <c r="G1919" s="4">
        <v>431.53564798735511</v>
      </c>
      <c r="H1919" s="4">
        <v>2152.38</v>
      </c>
      <c r="I1919" s="4">
        <v>3288.2</v>
      </c>
    </row>
    <row r="1920" spans="1:9" x14ac:dyDescent="0.25">
      <c r="A1920" s="26">
        <v>43329</v>
      </c>
      <c r="B1920" s="4">
        <v>6603.1419999999998</v>
      </c>
      <c r="C1920" s="4">
        <v>4920.9383449999996</v>
      </c>
      <c r="D1920" s="4">
        <v>5435.2920000000004</v>
      </c>
      <c r="E1920" s="4">
        <v>76028.5</v>
      </c>
      <c r="F1920" s="4">
        <v>5370.5838800000001</v>
      </c>
      <c r="G1920" s="4">
        <v>432.85092567245147</v>
      </c>
      <c r="H1920" s="4">
        <v>2149.1999999999998</v>
      </c>
      <c r="I1920" s="4">
        <v>3287.04</v>
      </c>
    </row>
    <row r="1921" spans="1:9" x14ac:dyDescent="0.25">
      <c r="A1921" s="26">
        <v>43332</v>
      </c>
      <c r="B1921" s="4">
        <v>6569.7529999999997</v>
      </c>
      <c r="C1921" s="4">
        <v>4913.4001420000004</v>
      </c>
      <c r="D1921" s="4">
        <v>5426.6729999999998</v>
      </c>
      <c r="E1921" s="4">
        <v>76327.89</v>
      </c>
      <c r="F1921" s="4">
        <v>5339.6366470000003</v>
      </c>
      <c r="G1921" s="4">
        <v>440.64815957990265</v>
      </c>
      <c r="H1921" s="4">
        <v>2142.42</v>
      </c>
      <c r="I1921" s="4">
        <v>3289.05</v>
      </c>
    </row>
    <row r="1922" spans="1:9" x14ac:dyDescent="0.25">
      <c r="A1922" s="26">
        <v>43333</v>
      </c>
      <c r="B1922" s="4">
        <v>6467.0959999999995</v>
      </c>
      <c r="C1922" s="4">
        <v>4889.8200930000003</v>
      </c>
      <c r="D1922" s="4">
        <v>5396.2690000000002</v>
      </c>
      <c r="E1922" s="4">
        <v>75180.399999999994</v>
      </c>
      <c r="F1922" s="4">
        <v>5254.5522039999996</v>
      </c>
      <c r="G1922" s="4">
        <v>449.64063023876082</v>
      </c>
      <c r="H1922" s="4">
        <v>2144.5500000000002</v>
      </c>
      <c r="I1922" s="4">
        <v>3283.16</v>
      </c>
    </row>
    <row r="1923" spans="1:9" x14ac:dyDescent="0.25">
      <c r="A1923" s="26">
        <v>43334</v>
      </c>
      <c r="B1923" s="4">
        <v>6533.06</v>
      </c>
      <c r="C1923" s="4">
        <v>4901.4566990000003</v>
      </c>
      <c r="D1923" s="4">
        <v>5411.7749999999996</v>
      </c>
      <c r="E1923" s="4">
        <v>76902.3</v>
      </c>
      <c r="F1923" s="4">
        <v>5297.4535400000004</v>
      </c>
      <c r="G1923" s="4">
        <v>449.31051947226649</v>
      </c>
      <c r="H1923" s="4">
        <v>2142.25</v>
      </c>
      <c r="I1923" s="4">
        <v>3292.61</v>
      </c>
    </row>
    <row r="1924" spans="1:9" x14ac:dyDescent="0.25">
      <c r="A1924" s="26">
        <v>43335</v>
      </c>
      <c r="B1924" s="4">
        <v>6492.33</v>
      </c>
      <c r="C1924" s="4">
        <v>4887.9771559999999</v>
      </c>
      <c r="D1924" s="4">
        <v>5401.1369999999997</v>
      </c>
      <c r="E1924" s="4">
        <v>75633.77</v>
      </c>
      <c r="F1924" s="4">
        <v>5268.1039709999995</v>
      </c>
      <c r="G1924" s="4">
        <v>456.62979377248189</v>
      </c>
      <c r="H1924" s="4">
        <v>2131.27</v>
      </c>
      <c r="I1924" s="4">
        <v>3290.02</v>
      </c>
    </row>
    <row r="1925" spans="1:9" x14ac:dyDescent="0.25">
      <c r="A1925" s="26">
        <v>43336</v>
      </c>
      <c r="B1925" s="4">
        <v>6511.607</v>
      </c>
      <c r="C1925" s="4">
        <v>4896.6353920000001</v>
      </c>
      <c r="D1925" s="4">
        <v>5411.259</v>
      </c>
      <c r="E1925" s="4">
        <v>76262.23</v>
      </c>
      <c r="F1925" s="4">
        <v>5296.6604280000001</v>
      </c>
      <c r="G1925" s="4">
        <v>457.32277784850447</v>
      </c>
      <c r="H1925" s="4">
        <v>2131.1799999999998</v>
      </c>
      <c r="I1925" s="4">
        <v>3291.04</v>
      </c>
    </row>
    <row r="1926" spans="1:9" x14ac:dyDescent="0.25">
      <c r="A1926" s="26">
        <v>43339</v>
      </c>
      <c r="B1926" s="4">
        <v>6536.8429999999998</v>
      </c>
      <c r="C1926" s="4">
        <v>4903.803578</v>
      </c>
      <c r="D1926" s="4">
        <v>5421.6149999999998</v>
      </c>
      <c r="E1926" s="4">
        <v>77929.679999999993</v>
      </c>
      <c r="F1926" s="4">
        <v>5319.3445439999996</v>
      </c>
      <c r="G1926" s="4">
        <v>456.49085149186806</v>
      </c>
      <c r="H1926" s="4">
        <v>2134.7600000000002</v>
      </c>
      <c r="I1926" s="4">
        <v>3296.62</v>
      </c>
    </row>
    <row r="1927" spans="1:9" x14ac:dyDescent="0.25">
      <c r="A1927" s="26">
        <v>43340</v>
      </c>
      <c r="B1927" s="4">
        <v>6510.9549999999999</v>
      </c>
      <c r="C1927" s="4">
        <v>4900.8252979999997</v>
      </c>
      <c r="D1927" s="4">
        <v>5416.1620000000003</v>
      </c>
      <c r="E1927" s="4">
        <v>77473.179999999993</v>
      </c>
      <c r="F1927" s="4">
        <v>5292.49791</v>
      </c>
      <c r="G1927" s="4">
        <v>462.42551963622407</v>
      </c>
      <c r="H1927" s="4">
        <v>2136.4</v>
      </c>
      <c r="I1927" s="4">
        <v>3298.22</v>
      </c>
    </row>
    <row r="1928" spans="1:9" x14ac:dyDescent="0.25">
      <c r="A1928" s="26">
        <v>43341</v>
      </c>
      <c r="B1928" s="4">
        <v>6506.3530000000001</v>
      </c>
      <c r="C1928" s="4">
        <v>4907.4347230000003</v>
      </c>
      <c r="D1928" s="4">
        <v>5420.53</v>
      </c>
      <c r="E1928" s="4">
        <v>78388.83</v>
      </c>
      <c r="F1928" s="4">
        <v>5297.2557260000003</v>
      </c>
      <c r="G1928" s="4">
        <v>460.45468373848996</v>
      </c>
      <c r="H1928" s="4">
        <v>2134.69</v>
      </c>
      <c r="I1928" s="4">
        <v>3303.14</v>
      </c>
    </row>
    <row r="1929" spans="1:9" x14ac:dyDescent="0.25">
      <c r="A1929" s="26">
        <v>43342</v>
      </c>
      <c r="B1929" s="4">
        <v>6454.6719999999996</v>
      </c>
      <c r="C1929" s="4">
        <v>4876.8027330000004</v>
      </c>
      <c r="D1929" s="4">
        <v>5393.549</v>
      </c>
      <c r="E1929" s="4">
        <v>76404.09</v>
      </c>
      <c r="F1929" s="4">
        <v>5233.5548070000004</v>
      </c>
      <c r="G1929" s="4">
        <v>464.37372347455994</v>
      </c>
      <c r="H1929" s="4">
        <v>2136.1799999999998</v>
      </c>
      <c r="I1929" s="4">
        <v>3296.24</v>
      </c>
    </row>
    <row r="1930" spans="1:9" x14ac:dyDescent="0.25">
      <c r="A1930" s="26">
        <v>43343</v>
      </c>
      <c r="B1930" s="4">
        <v>6469.4189999999999</v>
      </c>
      <c r="C1930" s="4">
        <v>4892.3417170000002</v>
      </c>
      <c r="D1930" s="4">
        <v>5403.3729999999996</v>
      </c>
      <c r="E1930" s="4">
        <v>76677.53</v>
      </c>
      <c r="F1930" s="4">
        <v>5279.2276009999996</v>
      </c>
      <c r="G1930" s="4">
        <v>453.79113878505075</v>
      </c>
      <c r="H1930" s="4">
        <v>2139.39</v>
      </c>
      <c r="I1930" s="4">
        <v>3290.93</v>
      </c>
    </row>
    <row r="1931" spans="1:9" x14ac:dyDescent="0.25">
      <c r="A1931" s="26">
        <v>43347</v>
      </c>
      <c r="B1931" s="4">
        <v>6399.299</v>
      </c>
      <c r="C1931" s="4">
        <v>4872.0502779999997</v>
      </c>
      <c r="D1931" s="4">
        <v>5377.9080000000004</v>
      </c>
      <c r="E1931" s="4">
        <v>74711.8</v>
      </c>
      <c r="F1931" s="4">
        <v>5200.484864</v>
      </c>
      <c r="G1931" s="4">
        <v>464.82387700743953</v>
      </c>
      <c r="H1931" s="4">
        <v>2135.2399999999998</v>
      </c>
      <c r="I1931" s="4">
        <v>3289.51</v>
      </c>
    </row>
    <row r="1932" spans="1:9" x14ac:dyDescent="0.25">
      <c r="A1932" s="26">
        <v>43348</v>
      </c>
      <c r="B1932" s="4">
        <v>6389.982</v>
      </c>
      <c r="C1932" s="4">
        <v>4876.5495369999999</v>
      </c>
      <c r="D1932" s="4">
        <v>5375.1469999999999</v>
      </c>
      <c r="E1932" s="4">
        <v>75092.27</v>
      </c>
      <c r="F1932" s="4">
        <v>5198.2333829999998</v>
      </c>
      <c r="G1932" s="4">
        <v>462.41782554486531</v>
      </c>
      <c r="H1932" s="4">
        <v>2135.83</v>
      </c>
      <c r="I1932" s="4">
        <v>3288.78</v>
      </c>
    </row>
    <row r="1933" spans="1:9" x14ac:dyDescent="0.25">
      <c r="A1933" s="26">
        <v>43349</v>
      </c>
      <c r="B1933" s="4">
        <v>6418.4340000000002</v>
      </c>
      <c r="C1933" s="4">
        <v>4892.1197259999999</v>
      </c>
      <c r="D1933" s="4">
        <v>5382.768</v>
      </c>
      <c r="E1933" s="4">
        <v>76416.009999999995</v>
      </c>
      <c r="F1933" s="4">
        <v>5245.3838130000004</v>
      </c>
      <c r="G1933" s="4">
        <v>452.05033331610997</v>
      </c>
      <c r="H1933" s="4">
        <v>2135.75</v>
      </c>
      <c r="I1933" s="4">
        <v>3290.28</v>
      </c>
    </row>
    <row r="1934" spans="1:9" x14ac:dyDescent="0.25">
      <c r="A1934" s="26">
        <v>43350</v>
      </c>
      <c r="B1934" s="4">
        <v>6418.4340000000002</v>
      </c>
      <c r="C1934" s="4">
        <v>4892.1197259999999</v>
      </c>
      <c r="D1934" s="4">
        <v>5382.768</v>
      </c>
      <c r="E1934" s="4">
        <v>76416.009999999995</v>
      </c>
      <c r="F1934" s="4">
        <v>5245.3838130000004</v>
      </c>
      <c r="G1934" s="4">
        <v>450.6374776505848</v>
      </c>
      <c r="H1934" s="4">
        <v>2135.75</v>
      </c>
      <c r="I1934" s="4">
        <v>3290.28</v>
      </c>
    </row>
    <row r="1935" spans="1:9" x14ac:dyDescent="0.25">
      <c r="A1935" s="26">
        <v>43353</v>
      </c>
      <c r="B1935" s="4">
        <v>6414.9960000000001</v>
      </c>
      <c r="C1935" s="4">
        <v>4907.8841920000004</v>
      </c>
      <c r="D1935" s="4">
        <v>5388.5460000000003</v>
      </c>
      <c r="E1935" s="4">
        <v>76436.350000000006</v>
      </c>
      <c r="F1935" s="4">
        <v>5250.1691620000001</v>
      </c>
      <c r="G1935" s="4">
        <v>454.38091521306984</v>
      </c>
      <c r="H1935" s="4">
        <v>2131.9299999999998</v>
      </c>
      <c r="I1935" s="4">
        <v>3293.32</v>
      </c>
    </row>
    <row r="1936" spans="1:9" x14ac:dyDescent="0.25">
      <c r="A1936" s="26">
        <v>43354</v>
      </c>
      <c r="B1936" s="4">
        <v>6391.1660000000002</v>
      </c>
      <c r="C1936" s="4">
        <v>4906.0249659999999</v>
      </c>
      <c r="D1936" s="4">
        <v>5387.96</v>
      </c>
      <c r="E1936" s="4">
        <v>74656.509999999995</v>
      </c>
      <c r="F1936" s="4">
        <v>5231.7266570000002</v>
      </c>
      <c r="G1936" s="4">
        <v>462.12935817876746</v>
      </c>
      <c r="H1936" s="4">
        <v>2126.87</v>
      </c>
      <c r="I1936" s="4">
        <v>3294.1</v>
      </c>
    </row>
    <row r="1937" spans="1:9" x14ac:dyDescent="0.25">
      <c r="A1937" s="26">
        <v>43355</v>
      </c>
      <c r="B1937" s="4">
        <v>6417.2920000000004</v>
      </c>
      <c r="C1937" s="4">
        <v>4915.730673</v>
      </c>
      <c r="D1937" s="4">
        <v>5404.16</v>
      </c>
      <c r="E1937" s="4">
        <v>75124.81</v>
      </c>
      <c r="F1937" s="4">
        <v>5248.0659589999996</v>
      </c>
      <c r="G1937" s="4">
        <v>463.39309718952671</v>
      </c>
      <c r="H1937" s="4">
        <v>2134.39</v>
      </c>
      <c r="I1937" s="4">
        <v>3291.98</v>
      </c>
    </row>
    <row r="1938" spans="1:9" x14ac:dyDescent="0.25">
      <c r="A1938" s="26">
        <v>43356</v>
      </c>
      <c r="B1938" s="4">
        <v>6389.1189999999997</v>
      </c>
      <c r="C1938" s="4">
        <v>4896.3970120000004</v>
      </c>
      <c r="D1938" s="4">
        <v>5394.4979999999996</v>
      </c>
      <c r="E1938" s="4">
        <v>74686.67</v>
      </c>
      <c r="F1938" s="4">
        <v>5219.116841</v>
      </c>
      <c r="G1938" s="4">
        <v>469.90331828632287</v>
      </c>
      <c r="H1938" s="4">
        <v>2137.9699999999998</v>
      </c>
      <c r="I1938" s="4">
        <v>3291.48</v>
      </c>
    </row>
    <row r="1939" spans="1:9" x14ac:dyDescent="0.25">
      <c r="A1939" s="26">
        <v>43357</v>
      </c>
      <c r="B1939" s="4">
        <v>6396.4830000000002</v>
      </c>
      <c r="C1939" s="4">
        <v>4904.3747919999996</v>
      </c>
      <c r="D1939" s="4">
        <v>5407.1289999999999</v>
      </c>
      <c r="E1939" s="4">
        <v>75429.09</v>
      </c>
      <c r="F1939" s="4">
        <v>5253.5277939999996</v>
      </c>
      <c r="G1939" s="4">
        <v>465.95719146125498</v>
      </c>
      <c r="H1939" s="4">
        <v>2132.5100000000002</v>
      </c>
      <c r="I1939" s="4">
        <v>3293.08</v>
      </c>
    </row>
    <row r="1940" spans="1:9" x14ac:dyDescent="0.25">
      <c r="A1940" s="26">
        <v>43360</v>
      </c>
      <c r="B1940" s="4">
        <v>6424.0829999999996</v>
      </c>
      <c r="C1940" s="4">
        <v>4918.1315340000001</v>
      </c>
      <c r="D1940" s="4">
        <v>5424.2529999999997</v>
      </c>
      <c r="E1940" s="4">
        <v>76788.850000000006</v>
      </c>
      <c r="F1940" s="4">
        <v>5285.0148239999999</v>
      </c>
      <c r="G1940" s="4">
        <v>460.00839570442781</v>
      </c>
      <c r="H1940" s="4">
        <v>2134.0700000000002</v>
      </c>
      <c r="I1940" s="4">
        <v>3299.25</v>
      </c>
    </row>
    <row r="1941" spans="1:9" x14ac:dyDescent="0.25">
      <c r="A1941" s="26">
        <v>43361</v>
      </c>
      <c r="B1941" s="4">
        <v>6420.0460000000003</v>
      </c>
      <c r="C1941" s="4">
        <v>4924.9972889999999</v>
      </c>
      <c r="D1941" s="4">
        <v>5430.26</v>
      </c>
      <c r="E1941" s="4">
        <v>78313.960000000006</v>
      </c>
      <c r="F1941" s="4">
        <v>5309.7864179999997</v>
      </c>
      <c r="G1941" s="4">
        <v>463.98330523242481</v>
      </c>
      <c r="H1941" s="4">
        <v>2137.16</v>
      </c>
      <c r="I1941" s="4">
        <v>3303.31</v>
      </c>
    </row>
    <row r="1942" spans="1:9" x14ac:dyDescent="0.25">
      <c r="A1942" s="26">
        <v>43362</v>
      </c>
      <c r="B1942" s="4">
        <v>6409.5959999999995</v>
      </c>
      <c r="C1942" s="4">
        <v>4925.3511719999997</v>
      </c>
      <c r="D1942" s="4">
        <v>5427.3789999999999</v>
      </c>
      <c r="E1942" s="4">
        <v>78168.66</v>
      </c>
      <c r="F1942" s="4">
        <v>5335.0094879999997</v>
      </c>
      <c r="G1942" s="4">
        <v>460.13266478786989</v>
      </c>
      <c r="H1942" s="4">
        <v>2141.6</v>
      </c>
      <c r="I1942" s="4">
        <v>3300.12</v>
      </c>
    </row>
    <row r="1943" spans="1:9" x14ac:dyDescent="0.25">
      <c r="A1943" s="26">
        <v>43363</v>
      </c>
      <c r="B1943" s="4">
        <v>6411.15</v>
      </c>
      <c r="C1943" s="4">
        <v>4928.4334790000003</v>
      </c>
      <c r="D1943" s="4">
        <v>5429.3180000000002</v>
      </c>
      <c r="E1943" s="4">
        <v>78116.009999999995</v>
      </c>
      <c r="F1943" s="4">
        <v>5356.7066400000003</v>
      </c>
      <c r="G1943" s="4">
        <v>456.55778884888645</v>
      </c>
      <c r="H1943" s="4">
        <v>2142.5</v>
      </c>
      <c r="I1943" s="4">
        <v>3298.77</v>
      </c>
    </row>
    <row r="1944" spans="1:9" x14ac:dyDescent="0.25">
      <c r="A1944" s="26">
        <v>43364</v>
      </c>
      <c r="B1944" s="4">
        <v>6439.482</v>
      </c>
      <c r="C1944" s="4">
        <v>4939.149617</v>
      </c>
      <c r="D1944" s="4">
        <v>5438.0259999999998</v>
      </c>
      <c r="E1944" s="4">
        <v>79444.289999999994</v>
      </c>
      <c r="F1944" s="4">
        <v>5408.4745009999997</v>
      </c>
      <c r="G1944" s="4">
        <v>453.36030436327843</v>
      </c>
      <c r="H1944" s="4">
        <v>2141.79</v>
      </c>
      <c r="I1944" s="4">
        <v>3301.96</v>
      </c>
    </row>
    <row r="1945" spans="1:9" x14ac:dyDescent="0.25">
      <c r="A1945" s="26">
        <v>43367</v>
      </c>
      <c r="B1945" s="4">
        <v>6411.652</v>
      </c>
      <c r="C1945" s="4">
        <v>4935.9985930000003</v>
      </c>
      <c r="D1945" s="4">
        <v>5438.4189999999999</v>
      </c>
      <c r="E1945" s="4">
        <v>77984.179999999993</v>
      </c>
      <c r="F1945" s="4">
        <v>5394.2888990000001</v>
      </c>
      <c r="G1945" s="4">
        <v>456.80788836863866</v>
      </c>
      <c r="H1945" s="4">
        <v>2141.54</v>
      </c>
      <c r="I1945" s="4">
        <v>3303.35</v>
      </c>
    </row>
    <row r="1946" spans="1:9" x14ac:dyDescent="0.25">
      <c r="A1946" s="26">
        <v>43368</v>
      </c>
      <c r="B1946" s="4">
        <v>6398.7430000000004</v>
      </c>
      <c r="C1946" s="4">
        <v>4938.2141529999999</v>
      </c>
      <c r="D1946" s="4">
        <v>5443.55</v>
      </c>
      <c r="E1946" s="4">
        <v>78630.14</v>
      </c>
      <c r="F1946" s="4">
        <v>5396.9478069999996</v>
      </c>
      <c r="G1946" s="4">
        <v>454.69613485574973</v>
      </c>
      <c r="H1946" s="4">
        <v>2135.0100000000002</v>
      </c>
      <c r="I1946" s="4">
        <v>3307.11</v>
      </c>
    </row>
    <row r="1947" spans="1:9" x14ac:dyDescent="0.25">
      <c r="A1947" s="26">
        <v>43369</v>
      </c>
      <c r="B1947" s="4">
        <v>6401.8639999999996</v>
      </c>
      <c r="C1947" s="4">
        <v>4948.730939</v>
      </c>
      <c r="D1947" s="4">
        <v>5451.616</v>
      </c>
      <c r="E1947" s="4">
        <v>78656.160000000003</v>
      </c>
      <c r="F1947" s="4">
        <v>5437.74863</v>
      </c>
      <c r="G1947" s="4">
        <v>449.76795617122065</v>
      </c>
      <c r="H1947" s="4">
        <v>2129.0300000000002</v>
      </c>
      <c r="I1947" s="4">
        <v>3302.46</v>
      </c>
    </row>
    <row r="1948" spans="1:9" x14ac:dyDescent="0.25">
      <c r="A1948" s="26">
        <v>43370</v>
      </c>
      <c r="B1948" s="4">
        <v>6418.7730000000001</v>
      </c>
      <c r="C1948" s="4">
        <v>4957.3657700000003</v>
      </c>
      <c r="D1948" s="4">
        <v>5457.86</v>
      </c>
      <c r="E1948" s="4">
        <v>80000.09</v>
      </c>
      <c r="F1948" s="4">
        <v>5459.7102889999996</v>
      </c>
      <c r="G1948" s="4">
        <v>448.09051920627729</v>
      </c>
      <c r="H1948" s="4">
        <v>2128.8200000000002</v>
      </c>
      <c r="I1948" s="4">
        <v>3305.53</v>
      </c>
    </row>
    <row r="1949" spans="1:9" x14ac:dyDescent="0.25">
      <c r="A1949" s="26">
        <v>43371</v>
      </c>
      <c r="B1949" s="4">
        <v>6402.5129999999999</v>
      </c>
      <c r="C1949" s="4">
        <v>4951.310281</v>
      </c>
      <c r="D1949" s="4">
        <v>5451.2169999999996</v>
      </c>
      <c r="E1949" s="4">
        <v>79342.42</v>
      </c>
      <c r="F1949" s="4">
        <v>5416.9164350000001</v>
      </c>
      <c r="G1949" s="4">
        <v>452.25378801868567</v>
      </c>
      <c r="H1949" s="4">
        <v>2134.8000000000002</v>
      </c>
      <c r="I1949" s="4">
        <v>3306.29</v>
      </c>
    </row>
    <row r="1950" spans="1:9" x14ac:dyDescent="0.25">
      <c r="A1950" s="26">
        <v>43374</v>
      </c>
      <c r="B1950" s="4">
        <v>6408.625</v>
      </c>
      <c r="C1950" s="4">
        <v>4959.7432600000002</v>
      </c>
      <c r="D1950" s="4">
        <v>5455.6390000000001</v>
      </c>
      <c r="E1950" s="4">
        <v>78623.66</v>
      </c>
      <c r="F1950" s="4">
        <v>5446.8094680000004</v>
      </c>
      <c r="G1950" s="4">
        <v>449.36195719648344</v>
      </c>
      <c r="H1950" s="4">
        <v>2128.38</v>
      </c>
      <c r="I1950" s="4">
        <v>3297.07</v>
      </c>
    </row>
    <row r="1951" spans="1:9" x14ac:dyDescent="0.25">
      <c r="A1951" s="26">
        <v>43375</v>
      </c>
      <c r="B1951" s="4">
        <v>6460.8609999999999</v>
      </c>
      <c r="C1951" s="4">
        <v>4970.8282570000001</v>
      </c>
      <c r="D1951" s="4">
        <v>5467.4970000000003</v>
      </c>
      <c r="E1951" s="4">
        <v>81612.28</v>
      </c>
      <c r="F1951" s="4">
        <v>5501.7263309999998</v>
      </c>
      <c r="G1951" s="4">
        <v>440.97914640736849</v>
      </c>
      <c r="H1951" s="4">
        <v>2133.4499999999998</v>
      </c>
      <c r="I1951" s="4">
        <v>3303.19</v>
      </c>
    </row>
    <row r="1952" spans="1:9" x14ac:dyDescent="0.25">
      <c r="A1952" s="26">
        <v>43376</v>
      </c>
      <c r="B1952" s="4">
        <v>6529.6989999999996</v>
      </c>
      <c r="C1952" s="4">
        <v>4976.0302529999999</v>
      </c>
      <c r="D1952" s="4">
        <v>5481.7550000000001</v>
      </c>
      <c r="E1952" s="4">
        <v>83273.399999999994</v>
      </c>
      <c r="F1952" s="4">
        <v>5530.9846289999996</v>
      </c>
      <c r="G1952" s="4">
        <v>435.57086734245223</v>
      </c>
      <c r="H1952" s="4">
        <v>2145.8200000000002</v>
      </c>
      <c r="I1952" s="4">
        <v>3315.32</v>
      </c>
    </row>
    <row r="1953" spans="1:9" x14ac:dyDescent="0.25">
      <c r="A1953" s="26">
        <v>43377</v>
      </c>
      <c r="B1953" s="4">
        <v>6587.1689999999999</v>
      </c>
      <c r="C1953" s="4">
        <v>4980.1018329999997</v>
      </c>
      <c r="D1953" s="4">
        <v>5493.2780000000002</v>
      </c>
      <c r="E1953" s="4">
        <v>82952.81</v>
      </c>
      <c r="F1953" s="4">
        <v>5556.5459360000004</v>
      </c>
      <c r="G1953" s="4">
        <v>429.88807954703157</v>
      </c>
      <c r="H1953" s="4">
        <v>2141.89</v>
      </c>
      <c r="I1953" s="4">
        <v>3319.66</v>
      </c>
    </row>
    <row r="1954" spans="1:9" x14ac:dyDescent="0.25">
      <c r="A1954" s="26">
        <v>43378</v>
      </c>
      <c r="B1954" s="4">
        <v>6573.8010000000004</v>
      </c>
      <c r="C1954" s="4">
        <v>4974.3125650000002</v>
      </c>
      <c r="D1954" s="4">
        <v>5491.25</v>
      </c>
      <c r="E1954" s="4">
        <v>82321.52</v>
      </c>
      <c r="F1954" s="4">
        <v>5537.2307389999996</v>
      </c>
      <c r="G1954" s="4">
        <v>424.18258641701959</v>
      </c>
      <c r="H1954" s="4">
        <v>2153.1</v>
      </c>
      <c r="I1954" s="4">
        <v>3319.41</v>
      </c>
    </row>
    <row r="1955" spans="1:9" x14ac:dyDescent="0.25">
      <c r="A1955" s="26">
        <v>43381</v>
      </c>
      <c r="B1955" s="4">
        <v>6762.2420000000002</v>
      </c>
      <c r="C1955" s="4">
        <v>5019.6943060000003</v>
      </c>
      <c r="D1955" s="4">
        <v>5536.7269999999999</v>
      </c>
      <c r="E1955" s="4">
        <v>86083.91</v>
      </c>
      <c r="F1955" s="4">
        <v>5686.963197</v>
      </c>
      <c r="G1955" s="4">
        <v>417.51044026509362</v>
      </c>
      <c r="H1955" s="4">
        <v>2159.5</v>
      </c>
      <c r="I1955" s="4">
        <v>3343.4</v>
      </c>
    </row>
    <row r="1956" spans="1:9" x14ac:dyDescent="0.25">
      <c r="A1956" s="26">
        <v>43382</v>
      </c>
      <c r="B1956" s="4">
        <v>6849.884</v>
      </c>
      <c r="C1956" s="4">
        <v>5044.0618709999999</v>
      </c>
      <c r="D1956" s="4">
        <v>5559.0469999999996</v>
      </c>
      <c r="E1956" s="4">
        <v>86087.55</v>
      </c>
      <c r="F1956" s="4">
        <v>5734.7827020000004</v>
      </c>
      <c r="G1956" s="4">
        <v>410.40339131781275</v>
      </c>
      <c r="H1956" s="4">
        <v>2172.4899999999998</v>
      </c>
      <c r="I1956" s="4">
        <v>3348.16</v>
      </c>
    </row>
    <row r="1957" spans="1:9" x14ac:dyDescent="0.25">
      <c r="A1957" s="26">
        <v>43383</v>
      </c>
      <c r="B1957" s="4">
        <v>6830.12</v>
      </c>
      <c r="C1957" s="4">
        <v>5035.1479939999999</v>
      </c>
      <c r="D1957" s="4">
        <v>5554.4059999999999</v>
      </c>
      <c r="E1957" s="4">
        <v>83679.11</v>
      </c>
      <c r="F1957" s="4">
        <v>5712.3245690000003</v>
      </c>
      <c r="G1957" s="4">
        <v>406.85544714775079</v>
      </c>
      <c r="H1957" s="4">
        <v>2174.1999999999998</v>
      </c>
      <c r="I1957" s="4">
        <v>3338.25</v>
      </c>
    </row>
    <row r="1958" spans="1:9" x14ac:dyDescent="0.25">
      <c r="A1958" s="26">
        <v>43384</v>
      </c>
      <c r="B1958" s="4">
        <v>6829.1480000000001</v>
      </c>
      <c r="C1958" s="4">
        <v>5037.911983</v>
      </c>
      <c r="D1958" s="4">
        <v>5559.1090000000004</v>
      </c>
      <c r="E1958" s="4">
        <v>82921.08</v>
      </c>
      <c r="F1958" s="4">
        <v>5686.9837170000001</v>
      </c>
      <c r="G1958" s="4">
        <v>405.13639735017944</v>
      </c>
      <c r="H1958" s="4">
        <v>2176.0700000000002</v>
      </c>
      <c r="I1958" s="4">
        <v>3332.16</v>
      </c>
    </row>
    <row r="1959" spans="1:9" x14ac:dyDescent="0.25">
      <c r="A1959" s="26">
        <v>43385</v>
      </c>
      <c r="B1959" s="4">
        <v>6829.1480000000001</v>
      </c>
      <c r="C1959" s="4">
        <v>5037.911983</v>
      </c>
      <c r="D1959" s="4">
        <v>5559.1090000000004</v>
      </c>
      <c r="E1959" s="4">
        <v>82921.08</v>
      </c>
      <c r="F1959" s="4">
        <v>5686.9837170000001</v>
      </c>
      <c r="G1959" s="4">
        <v>408.39600544638375</v>
      </c>
      <c r="H1959" s="4">
        <v>2176.0700000000002</v>
      </c>
      <c r="I1959" s="4">
        <v>3332.16</v>
      </c>
    </row>
    <row r="1960" spans="1:9" x14ac:dyDescent="0.25">
      <c r="A1960" s="26">
        <v>43388</v>
      </c>
      <c r="B1960" s="4">
        <v>6895.4290000000001</v>
      </c>
      <c r="C1960" s="4">
        <v>5053.6280790000001</v>
      </c>
      <c r="D1960" s="4">
        <v>5573.7430000000004</v>
      </c>
      <c r="E1960" s="4">
        <v>83359.759999999995</v>
      </c>
      <c r="F1960" s="4">
        <v>5765.3827629999996</v>
      </c>
      <c r="G1960" s="4">
        <v>402.19142196844217</v>
      </c>
      <c r="H1960" s="4">
        <v>2188.25</v>
      </c>
      <c r="I1960" s="4">
        <v>3333.42</v>
      </c>
    </row>
    <row r="1961" spans="1:9" x14ac:dyDescent="0.25">
      <c r="A1961" s="26">
        <v>43389</v>
      </c>
      <c r="B1961" s="4">
        <v>6964.567</v>
      </c>
      <c r="C1961" s="4">
        <v>5064.3393649999998</v>
      </c>
      <c r="D1961" s="4">
        <v>5585.1940000000004</v>
      </c>
      <c r="E1961" s="4">
        <v>85717.56</v>
      </c>
      <c r="F1961" s="4">
        <v>5824.3647140000003</v>
      </c>
      <c r="G1961" s="4">
        <v>406.15227746593479</v>
      </c>
      <c r="H1961" s="4">
        <v>2187.12</v>
      </c>
      <c r="I1961" s="4">
        <v>3348.51</v>
      </c>
    </row>
    <row r="1962" spans="1:9" x14ac:dyDescent="0.25">
      <c r="A1962" s="26">
        <v>43390</v>
      </c>
      <c r="B1962" s="4">
        <v>7024.0870000000004</v>
      </c>
      <c r="C1962" s="4">
        <v>5068.2343460000002</v>
      </c>
      <c r="D1962" s="4">
        <v>5595.3630000000003</v>
      </c>
      <c r="E1962" s="4">
        <v>85763.95</v>
      </c>
      <c r="F1962" s="4">
        <v>5879.4631639999998</v>
      </c>
      <c r="G1962" s="4">
        <v>401.57022398771704</v>
      </c>
      <c r="H1962" s="4">
        <v>2189.13</v>
      </c>
      <c r="I1962" s="4">
        <v>3351.45</v>
      </c>
    </row>
    <row r="1963" spans="1:9" x14ac:dyDescent="0.25">
      <c r="A1963" s="26">
        <v>43391</v>
      </c>
      <c r="B1963" s="4">
        <v>6982.2610000000004</v>
      </c>
      <c r="C1963" s="4">
        <v>5061.8912620000001</v>
      </c>
      <c r="D1963" s="4">
        <v>5589.0889999999999</v>
      </c>
      <c r="E1963" s="4">
        <v>83847.12</v>
      </c>
      <c r="F1963" s="4">
        <v>5832.1092049999997</v>
      </c>
      <c r="G1963" s="4">
        <v>402.04328401826956</v>
      </c>
      <c r="H1963" s="4">
        <v>2188.42</v>
      </c>
      <c r="I1963" s="4">
        <v>3341.55</v>
      </c>
    </row>
    <row r="1964" spans="1:9" x14ac:dyDescent="0.25">
      <c r="A1964" s="26">
        <v>43392</v>
      </c>
      <c r="B1964" s="4">
        <v>6979.7539999999999</v>
      </c>
      <c r="C1964" s="4">
        <v>5062.6787160000003</v>
      </c>
      <c r="D1964" s="4">
        <v>5587.0810000000001</v>
      </c>
      <c r="E1964" s="4">
        <v>84219.74</v>
      </c>
      <c r="F1964" s="4">
        <v>5826.3682799999997</v>
      </c>
      <c r="G1964" s="4">
        <v>401.05107421334401</v>
      </c>
      <c r="H1964" s="4">
        <v>2192.19</v>
      </c>
      <c r="I1964" s="4">
        <v>3342.93</v>
      </c>
    </row>
    <row r="1965" spans="1:9" x14ac:dyDescent="0.25">
      <c r="A1965" s="26">
        <v>43395</v>
      </c>
      <c r="B1965" s="4">
        <v>7045.1090000000004</v>
      </c>
      <c r="C1965" s="4">
        <v>5080.2343389999996</v>
      </c>
      <c r="D1965" s="4">
        <v>5602.4170000000004</v>
      </c>
      <c r="E1965" s="4">
        <v>85596.69</v>
      </c>
      <c r="F1965" s="4">
        <v>5886.3297030000003</v>
      </c>
      <c r="G1965" s="4">
        <v>397.05471625789068</v>
      </c>
      <c r="H1965" s="4">
        <v>2200.88</v>
      </c>
      <c r="I1965" s="4">
        <v>3355.6</v>
      </c>
    </row>
    <row r="1966" spans="1:9" x14ac:dyDescent="0.25">
      <c r="A1966" s="26">
        <v>43396</v>
      </c>
      <c r="B1966" s="4">
        <v>7044.5730000000003</v>
      </c>
      <c r="C1966" s="4">
        <v>5086.0511139999999</v>
      </c>
      <c r="D1966" s="4">
        <v>5608.0479999999998</v>
      </c>
      <c r="E1966" s="4">
        <v>85300.03</v>
      </c>
      <c r="F1966" s="4">
        <v>5881.4198429999997</v>
      </c>
      <c r="G1966" s="4">
        <v>396.94910832301628</v>
      </c>
      <c r="H1966" s="4">
        <v>2206.5700000000002</v>
      </c>
      <c r="I1966" s="4">
        <v>3353.45</v>
      </c>
    </row>
    <row r="1967" spans="1:9" x14ac:dyDescent="0.25">
      <c r="A1967" s="26">
        <v>43397</v>
      </c>
      <c r="B1967" s="4">
        <v>7013.348</v>
      </c>
      <c r="C1967" s="4">
        <v>5083.1540320000004</v>
      </c>
      <c r="D1967" s="4">
        <v>5603.9579999999996</v>
      </c>
      <c r="E1967" s="4">
        <v>83063.56</v>
      </c>
      <c r="F1967" s="4">
        <v>5842.3501420000002</v>
      </c>
      <c r="G1967" s="4">
        <v>394.69024079005555</v>
      </c>
      <c r="H1967" s="4">
        <v>2207.33</v>
      </c>
      <c r="I1967" s="4">
        <v>3339.81</v>
      </c>
    </row>
    <row r="1968" spans="1:9" x14ac:dyDescent="0.25">
      <c r="A1968" s="26">
        <v>43398</v>
      </c>
      <c r="B1968" s="4">
        <v>7017.7179999999998</v>
      </c>
      <c r="C1968" s="4">
        <v>5079.7925379999997</v>
      </c>
      <c r="D1968" s="4">
        <v>5599.5640000000003</v>
      </c>
      <c r="E1968" s="4">
        <v>84083.51</v>
      </c>
      <c r="F1968" s="4">
        <v>5831.7731130000002</v>
      </c>
      <c r="G1968" s="4">
        <v>395.57582630716433</v>
      </c>
      <c r="H1968" s="4">
        <v>2213.85</v>
      </c>
      <c r="I1968" s="4">
        <v>3348.94</v>
      </c>
    </row>
    <row r="1969" spans="1:9" x14ac:dyDescent="0.25">
      <c r="A1969" s="26">
        <v>43399</v>
      </c>
      <c r="B1969" s="4">
        <v>7098.6859999999997</v>
      </c>
      <c r="C1969" s="4">
        <v>5094.1948410000005</v>
      </c>
      <c r="D1969" s="4">
        <v>5614.2690000000002</v>
      </c>
      <c r="E1969" s="4">
        <v>85719.87</v>
      </c>
      <c r="F1969" s="4">
        <v>5900.5649720000001</v>
      </c>
      <c r="G1969" s="4">
        <v>385.51262374755754</v>
      </c>
      <c r="H1969" s="4">
        <v>2220.2399999999998</v>
      </c>
      <c r="I1969" s="4">
        <v>3362.76</v>
      </c>
    </row>
    <row r="1970" spans="1:9" x14ac:dyDescent="0.25">
      <c r="A1970" s="26">
        <v>43402</v>
      </c>
      <c r="B1970" s="4">
        <v>7076.3419999999996</v>
      </c>
      <c r="C1970" s="4">
        <v>5099.7539489999999</v>
      </c>
      <c r="D1970" s="4">
        <v>5614.1909999999998</v>
      </c>
      <c r="E1970" s="4">
        <v>83796.710000000006</v>
      </c>
      <c r="F1970" s="4">
        <v>5906.6850189999996</v>
      </c>
      <c r="G1970" s="4">
        <v>392.12970060440387</v>
      </c>
      <c r="H1970" s="4">
        <v>2223.37</v>
      </c>
      <c r="I1970" s="4">
        <v>3346.94</v>
      </c>
    </row>
    <row r="1971" spans="1:9" x14ac:dyDescent="0.25">
      <c r="A1971" s="26">
        <v>43403</v>
      </c>
      <c r="B1971" s="4">
        <v>7081.2879999999996</v>
      </c>
      <c r="C1971" s="4">
        <v>5109.3056589999997</v>
      </c>
      <c r="D1971" s="4">
        <v>5617.3540000000003</v>
      </c>
      <c r="E1971" s="4">
        <v>86885.71</v>
      </c>
      <c r="F1971" s="4">
        <v>5934.8931689999999</v>
      </c>
      <c r="G1971" s="4">
        <v>393.11402277897702</v>
      </c>
      <c r="H1971" s="4">
        <v>2233.9899999999998</v>
      </c>
      <c r="I1971" s="4">
        <v>3366.57</v>
      </c>
    </row>
    <row r="1972" spans="1:9" x14ac:dyDescent="0.25">
      <c r="A1972" s="26">
        <v>43404</v>
      </c>
      <c r="B1972" s="4">
        <v>7085.2690000000002</v>
      </c>
      <c r="C1972" s="4">
        <v>5110.8271839999998</v>
      </c>
      <c r="D1972" s="4">
        <v>5620.1229999999996</v>
      </c>
      <c r="E1972" s="4">
        <v>87423.55</v>
      </c>
      <c r="F1972" s="4">
        <v>5920.0795239999998</v>
      </c>
      <c r="G1972" s="4">
        <v>397.97816696492532</v>
      </c>
      <c r="H1972" s="4">
        <v>2242.44</v>
      </c>
      <c r="I1972" s="4">
        <v>3372.43</v>
      </c>
    </row>
    <row r="1973" spans="1:9" x14ac:dyDescent="0.25">
      <c r="A1973" s="26">
        <v>43405</v>
      </c>
      <c r="B1973" s="4">
        <v>7099.9750000000004</v>
      </c>
      <c r="C1973" s="4">
        <v>5112.2932039999996</v>
      </c>
      <c r="D1973" s="4">
        <v>5625.7349999999997</v>
      </c>
      <c r="E1973" s="4">
        <v>88419.05</v>
      </c>
      <c r="F1973" s="4">
        <v>5942.2254050000001</v>
      </c>
      <c r="G1973" s="4">
        <v>398.20332877747887</v>
      </c>
      <c r="H1973" s="4">
        <v>2250.62</v>
      </c>
      <c r="I1973" s="4">
        <v>3374.56</v>
      </c>
    </row>
    <row r="1974" spans="1:9" x14ac:dyDescent="0.25">
      <c r="A1974" s="26">
        <v>43406</v>
      </c>
      <c r="B1974" s="4">
        <v>7099.9750000000004</v>
      </c>
      <c r="C1974" s="4">
        <v>5112.2932039999996</v>
      </c>
      <c r="D1974" s="4">
        <v>5625.7349999999997</v>
      </c>
      <c r="E1974" s="4">
        <v>88419.05</v>
      </c>
      <c r="F1974" s="4">
        <v>5942.2254050000001</v>
      </c>
      <c r="G1974" s="4">
        <v>395.80681944753206</v>
      </c>
      <c r="H1974" s="4">
        <v>2250.62</v>
      </c>
      <c r="I1974" s="4">
        <v>3374.56</v>
      </c>
    </row>
    <row r="1975" spans="1:9" x14ac:dyDescent="0.25">
      <c r="A1975" s="26">
        <v>43409</v>
      </c>
      <c r="B1975" s="4">
        <v>7098.9849999999997</v>
      </c>
      <c r="C1975" s="4">
        <v>5117.2780380000004</v>
      </c>
      <c r="D1975" s="4">
        <v>5630.21</v>
      </c>
      <c r="E1975" s="4">
        <v>89598.16</v>
      </c>
      <c r="F1975" s="4">
        <v>5939.6681900000003</v>
      </c>
      <c r="G1975" s="4">
        <v>400.32401503254891</v>
      </c>
      <c r="H1975" s="4">
        <v>2251.56</v>
      </c>
      <c r="I1975" s="4">
        <v>3381.19</v>
      </c>
    </row>
    <row r="1976" spans="1:9" x14ac:dyDescent="0.25">
      <c r="A1976" s="26">
        <v>43410</v>
      </c>
      <c r="B1976" s="4">
        <v>7104.74</v>
      </c>
      <c r="C1976" s="4">
        <v>5117.1606039999997</v>
      </c>
      <c r="D1976" s="4">
        <v>5628.7380000000003</v>
      </c>
      <c r="E1976" s="4">
        <v>88668.92</v>
      </c>
      <c r="F1976" s="4">
        <v>5924.4684159999997</v>
      </c>
      <c r="G1976" s="4">
        <v>405.41088753394354</v>
      </c>
      <c r="H1976" s="4">
        <v>2249.3200000000002</v>
      </c>
      <c r="I1976" s="4">
        <v>3372.69</v>
      </c>
    </row>
    <row r="1977" spans="1:9" x14ac:dyDescent="0.25">
      <c r="A1977" s="26">
        <v>43411</v>
      </c>
      <c r="B1977" s="4">
        <v>7092.13</v>
      </c>
      <c r="C1977" s="4">
        <v>5116.9245760000003</v>
      </c>
      <c r="D1977" s="4">
        <v>5618.6319999999996</v>
      </c>
      <c r="E1977" s="4">
        <v>87714.35</v>
      </c>
      <c r="F1977" s="4">
        <v>5916.548237</v>
      </c>
      <c r="G1977" s="4">
        <v>407.79892212710013</v>
      </c>
      <c r="H1977" s="4">
        <v>2253.2800000000002</v>
      </c>
      <c r="I1977" s="4">
        <v>3363.88</v>
      </c>
    </row>
    <row r="1978" spans="1:9" x14ac:dyDescent="0.25">
      <c r="A1978" s="26">
        <v>43412</v>
      </c>
      <c r="B1978" s="4">
        <v>7071.0240000000003</v>
      </c>
      <c r="C1978" s="4">
        <v>5111.5164599999998</v>
      </c>
      <c r="D1978" s="4">
        <v>5615.2389999999996</v>
      </c>
      <c r="E1978" s="4">
        <v>85620.13</v>
      </c>
      <c r="F1978" s="4">
        <v>5880.6190120000001</v>
      </c>
      <c r="G1978" s="4">
        <v>409.42774922878959</v>
      </c>
      <c r="H1978" s="4">
        <v>2253.85</v>
      </c>
      <c r="I1978" s="4">
        <v>3352.7</v>
      </c>
    </row>
    <row r="1979" spans="1:9" x14ac:dyDescent="0.25">
      <c r="A1979" s="26">
        <v>43413</v>
      </c>
      <c r="B1979" s="4">
        <v>7068.3670000000002</v>
      </c>
      <c r="C1979" s="4">
        <v>5117.440799</v>
      </c>
      <c r="D1979" s="4">
        <v>5613.5619999999999</v>
      </c>
      <c r="E1979" s="4">
        <v>85641.21</v>
      </c>
      <c r="F1979" s="4">
        <v>5873.2132060000004</v>
      </c>
      <c r="G1979" s="4">
        <v>404.50076619250649</v>
      </c>
      <c r="H1979" s="4">
        <v>2260.27</v>
      </c>
      <c r="I1979" s="4">
        <v>3355.01</v>
      </c>
    </row>
    <row r="1980" spans="1:9" x14ac:dyDescent="0.25">
      <c r="A1980" s="26">
        <v>43416</v>
      </c>
      <c r="B1980" s="4">
        <v>7061.0950000000003</v>
      </c>
      <c r="C1980" s="4">
        <v>5122.2391909999997</v>
      </c>
      <c r="D1980" s="4">
        <v>5609.6289999999999</v>
      </c>
      <c r="E1980" s="4">
        <v>85524.7</v>
      </c>
      <c r="F1980" s="4">
        <v>5868.1213959999995</v>
      </c>
      <c r="G1980" s="4">
        <v>403.91576032785133</v>
      </c>
      <c r="H1980" s="4">
        <v>2262.1</v>
      </c>
      <c r="I1980" s="4">
        <v>3354.61</v>
      </c>
    </row>
    <row r="1981" spans="1:9" x14ac:dyDescent="0.25">
      <c r="A1981" s="26">
        <v>43417</v>
      </c>
      <c r="B1981" s="4">
        <v>7038.1109999999999</v>
      </c>
      <c r="C1981" s="4">
        <v>5124.0060100000001</v>
      </c>
      <c r="D1981" s="4">
        <v>5608.7340000000004</v>
      </c>
      <c r="E1981" s="4">
        <v>84914.11</v>
      </c>
      <c r="F1981" s="4">
        <v>5857.2900449999997</v>
      </c>
      <c r="G1981" s="4">
        <v>408.55316830820237</v>
      </c>
      <c r="H1981" s="4">
        <v>2259.91</v>
      </c>
      <c r="I1981" s="4">
        <v>3347.69</v>
      </c>
    </row>
    <row r="1982" spans="1:9" x14ac:dyDescent="0.25">
      <c r="A1982" s="26">
        <v>43418</v>
      </c>
      <c r="B1982" s="4">
        <v>7084.7610000000004</v>
      </c>
      <c r="C1982" s="4">
        <v>5133.3786209999998</v>
      </c>
      <c r="D1982" s="4">
        <v>5620.4870000000001</v>
      </c>
      <c r="E1982" s="4">
        <v>85973.06</v>
      </c>
      <c r="F1982" s="4">
        <v>5888.281191</v>
      </c>
      <c r="G1982" s="4">
        <v>404.31540141360722</v>
      </c>
      <c r="H1982" s="4">
        <v>2272.16</v>
      </c>
      <c r="I1982" s="4">
        <v>3356.67</v>
      </c>
    </row>
    <row r="1983" spans="1:9" x14ac:dyDescent="0.25">
      <c r="A1983" s="26">
        <v>43419</v>
      </c>
      <c r="B1983" s="4">
        <v>7084.7610000000004</v>
      </c>
      <c r="C1983" s="4">
        <v>5133.3786209999998</v>
      </c>
      <c r="D1983" s="4">
        <v>5620.4870000000001</v>
      </c>
      <c r="E1983" s="4">
        <v>85973.06</v>
      </c>
      <c r="F1983" s="4">
        <v>5888.281191</v>
      </c>
      <c r="G1983" s="4">
        <v>406.99770379005241</v>
      </c>
      <c r="H1983" s="4">
        <v>2272.16</v>
      </c>
      <c r="I1983" s="4">
        <v>3356.67</v>
      </c>
    </row>
    <row r="1984" spans="1:9" x14ac:dyDescent="0.25">
      <c r="A1984" s="26">
        <v>43420</v>
      </c>
      <c r="B1984" s="4">
        <v>7146.3410000000003</v>
      </c>
      <c r="C1984" s="4">
        <v>5148.9223650000004</v>
      </c>
      <c r="D1984" s="4">
        <v>5637.6369999999997</v>
      </c>
      <c r="E1984" s="4">
        <v>88515.27</v>
      </c>
      <c r="F1984" s="4">
        <v>5961.6877430000004</v>
      </c>
      <c r="G1984" s="4">
        <v>403.10347818717304</v>
      </c>
      <c r="H1984" s="4">
        <v>2277.63</v>
      </c>
      <c r="I1984" s="4">
        <v>3372.75</v>
      </c>
    </row>
    <row r="1985" spans="1:9" x14ac:dyDescent="0.25">
      <c r="A1985" s="26">
        <v>43423</v>
      </c>
      <c r="B1985" s="4">
        <v>7138.93</v>
      </c>
      <c r="C1985" s="4">
        <v>5143.2737639999996</v>
      </c>
      <c r="D1985" s="4">
        <v>5634.1409999999996</v>
      </c>
      <c r="E1985" s="4">
        <v>87900.83</v>
      </c>
      <c r="F1985" s="4">
        <v>5955.3785660000003</v>
      </c>
      <c r="G1985" s="4">
        <v>401.53864047217024</v>
      </c>
      <c r="H1985" s="4">
        <v>2283.02</v>
      </c>
      <c r="I1985" s="4">
        <v>3369.93</v>
      </c>
    </row>
    <row r="1986" spans="1:9" x14ac:dyDescent="0.25">
      <c r="A1986" s="26">
        <v>43424</v>
      </c>
      <c r="B1986" s="4">
        <v>7140.1570000000002</v>
      </c>
      <c r="C1986" s="4">
        <v>5144.7740350000004</v>
      </c>
      <c r="D1986" s="4">
        <v>5634.8819999999996</v>
      </c>
      <c r="E1986" s="4">
        <v>87900.83</v>
      </c>
      <c r="F1986" s="4">
        <v>5957.8484250000001</v>
      </c>
      <c r="G1986" s="4">
        <v>397.63041797429651</v>
      </c>
      <c r="H1986" s="4">
        <v>2283.02</v>
      </c>
      <c r="I1986" s="4">
        <v>3371.2</v>
      </c>
    </row>
    <row r="1987" spans="1:9" x14ac:dyDescent="0.25">
      <c r="A1987" s="26">
        <v>43425</v>
      </c>
      <c r="B1987" s="4">
        <v>7180.6679999999997</v>
      </c>
      <c r="C1987" s="4">
        <v>5153.281078</v>
      </c>
      <c r="D1987" s="4">
        <v>5641.732</v>
      </c>
      <c r="E1987" s="4">
        <v>87268.800000000003</v>
      </c>
      <c r="F1987" s="4">
        <v>5985.8107749999999</v>
      </c>
      <c r="G1987" s="4">
        <v>401.81675134430827</v>
      </c>
      <c r="H1987" s="4">
        <v>2279.64</v>
      </c>
      <c r="I1987" s="4">
        <v>3365.97</v>
      </c>
    </row>
    <row r="1988" spans="1:9" x14ac:dyDescent="0.25">
      <c r="A1988" s="26">
        <v>43427</v>
      </c>
      <c r="B1988" s="4">
        <v>7225.5619999999999</v>
      </c>
      <c r="C1988" s="4">
        <v>5160.0790820000002</v>
      </c>
      <c r="D1988" s="4">
        <v>5640.9949999999999</v>
      </c>
      <c r="E1988" s="4">
        <v>86230.22</v>
      </c>
      <c r="F1988" s="4">
        <v>6029.545306</v>
      </c>
      <c r="G1988" s="4">
        <v>403.54703530897285</v>
      </c>
      <c r="H1988" s="4">
        <v>2283.67</v>
      </c>
      <c r="I1988" s="4">
        <v>3364.17</v>
      </c>
    </row>
    <row r="1989" spans="1:9" x14ac:dyDescent="0.25">
      <c r="A1989" s="26">
        <v>43430</v>
      </c>
      <c r="B1989" s="4">
        <v>7146.942</v>
      </c>
      <c r="C1989" s="4">
        <v>5149.8284640000002</v>
      </c>
      <c r="D1989" s="4">
        <v>5626.2830000000004</v>
      </c>
      <c r="E1989" s="4">
        <v>85546.51</v>
      </c>
      <c r="F1989" s="4">
        <v>5962.0670280000004</v>
      </c>
      <c r="G1989" s="4">
        <v>418.42347368276108</v>
      </c>
      <c r="H1989" s="4">
        <v>2288.0700000000002</v>
      </c>
      <c r="I1989" s="4">
        <v>3352.78</v>
      </c>
    </row>
    <row r="1990" spans="1:9" x14ac:dyDescent="0.25">
      <c r="A1990" s="26">
        <v>43431</v>
      </c>
      <c r="B1990" s="4">
        <v>7145.21</v>
      </c>
      <c r="C1990" s="4">
        <v>5148.4599529999996</v>
      </c>
      <c r="D1990" s="4">
        <v>5622.4390000000003</v>
      </c>
      <c r="E1990" s="4">
        <v>87891.18</v>
      </c>
      <c r="F1990" s="4">
        <v>5962.0443359999999</v>
      </c>
      <c r="G1990" s="4">
        <v>413.38372572281867</v>
      </c>
      <c r="H1990" s="4">
        <v>2287.2600000000002</v>
      </c>
      <c r="I1990" s="4">
        <v>3367.67</v>
      </c>
    </row>
    <row r="1991" spans="1:9" x14ac:dyDescent="0.25">
      <c r="A1991" s="26">
        <v>43432</v>
      </c>
      <c r="B1991" s="4">
        <v>7176.2120000000004</v>
      </c>
      <c r="C1991" s="4">
        <v>5159.1283899999999</v>
      </c>
      <c r="D1991" s="4">
        <v>5624.5940000000001</v>
      </c>
      <c r="E1991" s="4">
        <v>89250.82</v>
      </c>
      <c r="F1991" s="4">
        <v>5992.3755190000002</v>
      </c>
      <c r="G1991" s="4">
        <v>416.60135725644852</v>
      </c>
      <c r="H1991" s="4">
        <v>2290.5300000000002</v>
      </c>
      <c r="I1991" s="4">
        <v>3374.35</v>
      </c>
    </row>
    <row r="1992" spans="1:9" x14ac:dyDescent="0.25">
      <c r="A1992" s="26">
        <v>43433</v>
      </c>
      <c r="B1992" s="4">
        <v>7182.64</v>
      </c>
      <c r="C1992" s="4">
        <v>5156.4092110000001</v>
      </c>
      <c r="D1992" s="4">
        <v>5625.9740000000002</v>
      </c>
      <c r="E1992" s="4">
        <v>89709.56</v>
      </c>
      <c r="F1992" s="4">
        <v>6001.082805</v>
      </c>
      <c r="G1992" s="4">
        <v>416.2742884805956</v>
      </c>
      <c r="H1992" s="4">
        <v>2300.0500000000002</v>
      </c>
      <c r="I1992" s="4">
        <v>3375.41</v>
      </c>
    </row>
    <row r="1993" spans="1:9" x14ac:dyDescent="0.25">
      <c r="A1993" s="26">
        <v>43434</v>
      </c>
      <c r="B1993" s="4">
        <v>7193.18</v>
      </c>
      <c r="C1993" s="4">
        <v>5159.2629790000001</v>
      </c>
      <c r="D1993" s="4">
        <v>5628.1480000000001</v>
      </c>
      <c r="E1993" s="4">
        <v>89504.03</v>
      </c>
      <c r="F1993" s="4">
        <v>6020.8614440000001</v>
      </c>
      <c r="G1993" s="4">
        <v>420.14627861244247</v>
      </c>
      <c r="H1993" s="4">
        <v>2300.4699999999998</v>
      </c>
      <c r="I1993" s="4">
        <v>3375.97</v>
      </c>
    </row>
    <row r="1994" spans="1:9" x14ac:dyDescent="0.25">
      <c r="A1994" s="26">
        <v>43437</v>
      </c>
      <c r="B1994" s="4">
        <v>7188.8620000000001</v>
      </c>
      <c r="C1994" s="4">
        <v>5162.1165309999997</v>
      </c>
      <c r="D1994" s="4">
        <v>5632.8540000000003</v>
      </c>
      <c r="E1994" s="4">
        <v>89820.09</v>
      </c>
      <c r="F1994" s="4">
        <v>6019.0377189999999</v>
      </c>
      <c r="G1994" s="4">
        <v>420.90753487189374</v>
      </c>
      <c r="H1994" s="4">
        <v>2302.09</v>
      </c>
      <c r="I1994" s="4">
        <v>3377.81</v>
      </c>
    </row>
    <row r="1995" spans="1:9" x14ac:dyDescent="0.25">
      <c r="A1995" s="26">
        <v>43438</v>
      </c>
      <c r="B1995" s="4">
        <v>7157.2110000000002</v>
      </c>
      <c r="C1995" s="4">
        <v>5155.6732490000004</v>
      </c>
      <c r="D1995" s="4">
        <v>5628.3890000000001</v>
      </c>
      <c r="E1995" s="4">
        <v>88624.45</v>
      </c>
      <c r="F1995" s="4">
        <v>5977.8104300000005</v>
      </c>
      <c r="G1995" s="4">
        <v>414.00619319437652</v>
      </c>
      <c r="H1995" s="4">
        <v>2293.69</v>
      </c>
      <c r="I1995" s="4">
        <v>3365.15</v>
      </c>
    </row>
    <row r="1996" spans="1:9" x14ac:dyDescent="0.25">
      <c r="A1996" s="26">
        <v>43440</v>
      </c>
      <c r="B1996" s="4">
        <v>7176.3140000000003</v>
      </c>
      <c r="C1996" s="4">
        <v>5168.3345559999998</v>
      </c>
      <c r="D1996" s="4">
        <v>5637.5379999999996</v>
      </c>
      <c r="E1996" s="4">
        <v>88846.48</v>
      </c>
      <c r="F1996" s="4">
        <v>6005.5345520000001</v>
      </c>
      <c r="G1996" s="4">
        <v>417.57717804561491</v>
      </c>
      <c r="H1996" s="4">
        <v>2294.6</v>
      </c>
      <c r="I1996" s="4">
        <v>3364.5</v>
      </c>
    </row>
    <row r="1997" spans="1:9" x14ac:dyDescent="0.25">
      <c r="A1997" s="26">
        <v>43441</v>
      </c>
      <c r="B1997" s="4">
        <v>7178.34</v>
      </c>
      <c r="C1997" s="4">
        <v>5178.0299990000003</v>
      </c>
      <c r="D1997" s="4">
        <v>5637.7420000000002</v>
      </c>
      <c r="E1997" s="4">
        <v>88115.07</v>
      </c>
      <c r="F1997" s="4">
        <v>6009.1621150000001</v>
      </c>
      <c r="G1997" s="4">
        <v>414.96270275285792</v>
      </c>
      <c r="H1997" s="4">
        <v>2296.02</v>
      </c>
      <c r="I1997" s="4">
        <v>3358.69</v>
      </c>
    </row>
    <row r="1998" spans="1:9" x14ac:dyDescent="0.25">
      <c r="A1998" s="26">
        <v>43444</v>
      </c>
      <c r="B1998" s="4">
        <v>7156.0540000000001</v>
      </c>
      <c r="C1998" s="4">
        <v>5178.8337030000002</v>
      </c>
      <c r="D1998" s="4">
        <v>5637.0290000000005</v>
      </c>
      <c r="E1998" s="4">
        <v>85914.71</v>
      </c>
      <c r="F1998" s="4">
        <v>5977.7586730000003</v>
      </c>
      <c r="G1998" s="4">
        <v>417.09317211060409</v>
      </c>
      <c r="H1998" s="4">
        <v>2295.9299999999998</v>
      </c>
      <c r="I1998" s="4">
        <v>3343.62</v>
      </c>
    </row>
    <row r="1999" spans="1:9" x14ac:dyDescent="0.25">
      <c r="A1999" s="26">
        <v>43445</v>
      </c>
      <c r="B1999" s="4">
        <v>7160.5469999999996</v>
      </c>
      <c r="C1999" s="4">
        <v>5182.3355819999997</v>
      </c>
      <c r="D1999" s="4">
        <v>5640.1379999999999</v>
      </c>
      <c r="E1999" s="4">
        <v>86419.57</v>
      </c>
      <c r="F1999" s="4">
        <v>5978.6698059999999</v>
      </c>
      <c r="G1999" s="4">
        <v>414.18247797021655</v>
      </c>
      <c r="H1999" s="4">
        <v>2298.5500000000002</v>
      </c>
      <c r="I1999" s="4">
        <v>3347.22</v>
      </c>
    </row>
    <row r="2000" spans="1:9" x14ac:dyDescent="0.25">
      <c r="A2000" s="26">
        <v>43446</v>
      </c>
      <c r="B2000" s="4">
        <v>7191.2169999999996</v>
      </c>
      <c r="C2000" s="4">
        <v>5190.219666</v>
      </c>
      <c r="D2000" s="4">
        <v>5648.8230000000003</v>
      </c>
      <c r="E2000" s="4">
        <v>86977.46</v>
      </c>
      <c r="F2000" s="4">
        <v>6020.7417390000001</v>
      </c>
      <c r="G2000" s="4">
        <v>410.05418332329106</v>
      </c>
      <c r="H2000" s="4">
        <v>2293.65</v>
      </c>
      <c r="I2000" s="4">
        <v>3355.41</v>
      </c>
    </row>
    <row r="2001" spans="1:9" x14ac:dyDescent="0.25">
      <c r="A2001" s="26">
        <v>43447</v>
      </c>
      <c r="B2001" s="4">
        <v>7212.9579999999996</v>
      </c>
      <c r="C2001" s="4">
        <v>5206.4055630000003</v>
      </c>
      <c r="D2001" s="4">
        <v>5663.2120000000004</v>
      </c>
      <c r="E2001" s="4">
        <v>87837.59</v>
      </c>
      <c r="F2001" s="4">
        <v>6077.5788350000003</v>
      </c>
      <c r="G2001" s="4">
        <v>414.12421915178714</v>
      </c>
      <c r="H2001" s="4">
        <v>2299.14</v>
      </c>
      <c r="I2001" s="4">
        <v>3363.53</v>
      </c>
    </row>
    <row r="2002" spans="1:9" x14ac:dyDescent="0.25">
      <c r="A2002" s="26">
        <v>43448</v>
      </c>
      <c r="B2002" s="4">
        <v>7230.2269999999999</v>
      </c>
      <c r="C2002" s="4">
        <v>5216.1090709999999</v>
      </c>
      <c r="D2002" s="4">
        <v>5669.2950000000001</v>
      </c>
      <c r="E2002" s="4">
        <v>87449.5</v>
      </c>
      <c r="F2002" s="4">
        <v>6115.0523700000003</v>
      </c>
      <c r="G2002" s="4">
        <v>412.01992082410942</v>
      </c>
      <c r="H2002" s="4">
        <v>2305.38</v>
      </c>
      <c r="I2002" s="4">
        <v>3362.96</v>
      </c>
    </row>
    <row r="2003" spans="1:9" x14ac:dyDescent="0.25">
      <c r="A2003" s="26">
        <v>43451</v>
      </c>
      <c r="B2003" s="4">
        <v>7226.7190000000001</v>
      </c>
      <c r="C2003" s="4">
        <v>5219.6989219999996</v>
      </c>
      <c r="D2003" s="4">
        <v>5671.4489999999996</v>
      </c>
      <c r="E2003" s="4">
        <v>86399.679999999993</v>
      </c>
      <c r="F2003" s="4">
        <v>6121.4189850000002</v>
      </c>
      <c r="G2003" s="4">
        <v>406.16942939470221</v>
      </c>
      <c r="H2003" s="4">
        <v>2305.48</v>
      </c>
      <c r="I2003" s="4">
        <v>3355.31</v>
      </c>
    </row>
    <row r="2004" spans="1:9" x14ac:dyDescent="0.25">
      <c r="A2004" s="26">
        <v>43452</v>
      </c>
      <c r="B2004" s="4">
        <v>7221.942</v>
      </c>
      <c r="C2004" s="4">
        <v>5216.3481920000004</v>
      </c>
      <c r="D2004" s="4">
        <v>5671.8059999999996</v>
      </c>
      <c r="E2004" s="4">
        <v>86610.49</v>
      </c>
      <c r="F2004" s="4">
        <v>6103.3144920000004</v>
      </c>
      <c r="G2004" s="4">
        <v>407.34063233828761</v>
      </c>
      <c r="H2004" s="4">
        <v>2310.13</v>
      </c>
      <c r="I2004" s="4">
        <v>3356.01</v>
      </c>
    </row>
    <row r="2005" spans="1:9" x14ac:dyDescent="0.25">
      <c r="A2005" s="26">
        <v>43453</v>
      </c>
      <c r="B2005" s="4">
        <v>7255.6959999999999</v>
      </c>
      <c r="C2005" s="4">
        <v>5224.4634539999997</v>
      </c>
      <c r="D2005" s="4">
        <v>5682.5150000000003</v>
      </c>
      <c r="E2005" s="4">
        <v>85673.52</v>
      </c>
      <c r="F2005" s="4">
        <v>6139.1547989999999</v>
      </c>
      <c r="G2005" s="4">
        <v>402.70047272571043</v>
      </c>
      <c r="H2005" s="4">
        <v>2310.0300000000002</v>
      </c>
      <c r="I2005" s="4">
        <v>3355.97</v>
      </c>
    </row>
    <row r="2006" spans="1:9" x14ac:dyDescent="0.25">
      <c r="A2006" s="26">
        <v>43454</v>
      </c>
      <c r="B2006" s="4">
        <v>7284.6419999999998</v>
      </c>
      <c r="C2006" s="4">
        <v>5231.843828</v>
      </c>
      <c r="D2006" s="4">
        <v>5690.0110000000004</v>
      </c>
      <c r="E2006" s="4">
        <v>85269.29</v>
      </c>
      <c r="F2006" s="4">
        <v>6168.3448699999999</v>
      </c>
      <c r="G2006" s="4">
        <v>393.4667613361749</v>
      </c>
      <c r="H2006" s="4">
        <v>2311.4699999999998</v>
      </c>
      <c r="I2006" s="4">
        <v>3356.98</v>
      </c>
    </row>
    <row r="2007" spans="1:9" x14ac:dyDescent="0.25">
      <c r="A2007" s="26">
        <v>43455</v>
      </c>
      <c r="B2007" s="4">
        <v>7281.7190000000001</v>
      </c>
      <c r="C2007" s="4">
        <v>5234.2911990000002</v>
      </c>
      <c r="D2007" s="4">
        <v>5690.4520000000002</v>
      </c>
      <c r="E2007" s="4">
        <v>85697.15</v>
      </c>
      <c r="F2007" s="4">
        <v>6180.5128119999999</v>
      </c>
      <c r="G2007" s="4">
        <v>394.3865341399873</v>
      </c>
      <c r="H2007" s="4">
        <v>2330.0700000000002</v>
      </c>
      <c r="I2007" s="4">
        <v>3357.51</v>
      </c>
    </row>
    <row r="2008" spans="1:9" x14ac:dyDescent="0.25">
      <c r="A2008" s="26">
        <v>43458</v>
      </c>
      <c r="B2008" s="4">
        <v>7283.4830000000002</v>
      </c>
      <c r="C2008" s="4">
        <v>5236.1740470000004</v>
      </c>
      <c r="D2008" s="4">
        <v>5691.576</v>
      </c>
      <c r="E2008" s="4">
        <v>85697.15</v>
      </c>
      <c r="F2008" s="4">
        <v>6181.159748</v>
      </c>
      <c r="G2008" s="4">
        <v>387.61137466254036</v>
      </c>
      <c r="H2008" s="4">
        <v>2330.0700000000002</v>
      </c>
      <c r="I2008" s="4">
        <v>3357.91</v>
      </c>
    </row>
    <row r="2009" spans="1:9" x14ac:dyDescent="0.25">
      <c r="A2009" s="26">
        <v>43460</v>
      </c>
      <c r="B2009" s="4">
        <v>7282.0379999999996</v>
      </c>
      <c r="C2009" s="4">
        <v>5235.2159799999999</v>
      </c>
      <c r="D2009" s="4">
        <v>5692.2309999999998</v>
      </c>
      <c r="E2009" s="4">
        <v>85136.1</v>
      </c>
      <c r="F2009" s="4">
        <v>6177.504731</v>
      </c>
      <c r="G2009" s="4">
        <v>402.06519499433961</v>
      </c>
      <c r="H2009" s="4">
        <v>2332.13</v>
      </c>
      <c r="I2009" s="4">
        <v>3356.13</v>
      </c>
    </row>
    <row r="2010" spans="1:9" x14ac:dyDescent="0.25">
      <c r="A2010" s="26">
        <v>43461</v>
      </c>
      <c r="B2010" s="4">
        <v>7299.5060000000003</v>
      </c>
      <c r="C2010" s="4">
        <v>5239.7424520000004</v>
      </c>
      <c r="D2010" s="4">
        <v>5698.61</v>
      </c>
      <c r="E2010" s="4">
        <v>85460.2</v>
      </c>
      <c r="F2010" s="4">
        <v>6196.672517</v>
      </c>
      <c r="G2010" s="4">
        <v>399.16108710374402</v>
      </c>
      <c r="H2010" s="4">
        <v>2344.9299999999998</v>
      </c>
      <c r="I2010" s="4">
        <v>3360.03</v>
      </c>
    </row>
    <row r="2011" spans="1:9" x14ac:dyDescent="0.25">
      <c r="A2011" s="26">
        <v>43462</v>
      </c>
      <c r="B2011" s="4">
        <v>7326.54</v>
      </c>
      <c r="C2011" s="4">
        <v>5243.3227219999999</v>
      </c>
      <c r="D2011" s="4">
        <v>5703.7550000000001</v>
      </c>
      <c r="E2011" s="4">
        <v>87887.26</v>
      </c>
      <c r="F2011" s="4">
        <v>6199.3023929999999</v>
      </c>
      <c r="G2011" s="4">
        <v>399.8121050153577</v>
      </c>
      <c r="H2011" s="4">
        <v>2351.59</v>
      </c>
      <c r="I2011" s="4">
        <v>3375.75</v>
      </c>
    </row>
    <row r="2012" spans="1:9" x14ac:dyDescent="0.25">
      <c r="A2012" s="26">
        <v>43465</v>
      </c>
      <c r="B2012" s="4">
        <v>7328.3019999999997</v>
      </c>
      <c r="C2012" s="4">
        <v>5245.0494230000004</v>
      </c>
      <c r="D2012" s="4">
        <v>5704.8639999999996</v>
      </c>
      <c r="E2012" s="4">
        <v>87887.26</v>
      </c>
      <c r="F2012" s="4">
        <v>6200.7393469999997</v>
      </c>
      <c r="G2012" s="4">
        <v>402.2218806330967</v>
      </c>
      <c r="H2012" s="4">
        <v>2351.59</v>
      </c>
      <c r="I2012" s="4">
        <v>3377.15</v>
      </c>
    </row>
    <row r="2013" spans="1:9" x14ac:dyDescent="0.25">
      <c r="A2013" s="26">
        <v>43467</v>
      </c>
      <c r="B2013" s="4">
        <v>7368.5339999999997</v>
      </c>
      <c r="C2013" s="4">
        <v>5263.1995909999996</v>
      </c>
      <c r="D2013" s="4">
        <v>5721.54</v>
      </c>
      <c r="E2013" s="4">
        <v>91012.31</v>
      </c>
      <c r="F2013" s="4">
        <v>6246.7155489999996</v>
      </c>
      <c r="G2013" s="4">
        <v>393.65501144605827</v>
      </c>
      <c r="H2013" s="4">
        <v>2367.75</v>
      </c>
      <c r="I2013" s="4">
        <v>3401.11</v>
      </c>
    </row>
    <row r="2014" spans="1:9" x14ac:dyDescent="0.25">
      <c r="A2014" s="26">
        <v>43468</v>
      </c>
      <c r="B2014" s="4">
        <v>7421.4</v>
      </c>
      <c r="C2014" s="4">
        <v>5262.8725180000001</v>
      </c>
      <c r="D2014" s="4">
        <v>5731.5060000000003</v>
      </c>
      <c r="E2014" s="4">
        <v>91564.25</v>
      </c>
      <c r="F2014" s="4">
        <v>6250.8824690000001</v>
      </c>
      <c r="G2014" s="4">
        <v>386.33600502172521</v>
      </c>
      <c r="H2014" s="4">
        <v>2379.1799999999998</v>
      </c>
      <c r="I2014" s="4">
        <v>3410.88</v>
      </c>
    </row>
    <row r="2015" spans="1:9" x14ac:dyDescent="0.25">
      <c r="A2015" s="26">
        <v>43469</v>
      </c>
      <c r="B2015" s="4">
        <v>7492.9049999999997</v>
      </c>
      <c r="C2015" s="4">
        <v>5259.4664700000003</v>
      </c>
      <c r="D2015" s="4">
        <v>5729.8810000000003</v>
      </c>
      <c r="E2015" s="4">
        <v>91840.79</v>
      </c>
      <c r="F2015" s="4">
        <v>6258.8713019999996</v>
      </c>
      <c r="G2015" s="4">
        <v>388.45732507660745</v>
      </c>
      <c r="H2015" s="4">
        <v>2385.09</v>
      </c>
      <c r="I2015" s="4">
        <v>3414.74</v>
      </c>
    </row>
    <row r="2016" spans="1:9" x14ac:dyDescent="0.25">
      <c r="A2016" s="26">
        <v>43472</v>
      </c>
      <c r="B2016" s="4">
        <v>7495.2370000000001</v>
      </c>
      <c r="C2016" s="4">
        <v>5249.7770600000003</v>
      </c>
      <c r="D2016" s="4">
        <v>5724.6289999999999</v>
      </c>
      <c r="E2016" s="4">
        <v>91699.05</v>
      </c>
      <c r="F2016" s="4">
        <v>6241.3465050000004</v>
      </c>
      <c r="G2016" s="4">
        <v>391.46341918952464</v>
      </c>
      <c r="H2016" s="4">
        <v>2389.29</v>
      </c>
      <c r="I2016" s="4">
        <v>3410.36</v>
      </c>
    </row>
    <row r="2017" spans="1:9" x14ac:dyDescent="0.25">
      <c r="A2017" s="26">
        <v>43473</v>
      </c>
      <c r="B2017" s="4">
        <v>7509.5720000000001</v>
      </c>
      <c r="C2017" s="4">
        <v>5253.0920889999998</v>
      </c>
      <c r="D2017" s="4">
        <v>5727.71</v>
      </c>
      <c r="E2017" s="4">
        <v>92031.86</v>
      </c>
      <c r="F2017" s="4">
        <v>6262.3393779999997</v>
      </c>
      <c r="G2017" s="4">
        <v>391.36853033679603</v>
      </c>
      <c r="H2017" s="4">
        <v>2390.14</v>
      </c>
      <c r="I2017" s="4">
        <v>3413.41</v>
      </c>
    </row>
    <row r="2018" spans="1:9" x14ac:dyDescent="0.25">
      <c r="A2018" s="26">
        <v>43474</v>
      </c>
      <c r="B2018" s="4">
        <v>7591.95</v>
      </c>
      <c r="C2018" s="4">
        <v>5255.2829510000001</v>
      </c>
      <c r="D2018" s="4">
        <v>5735.4489999999996</v>
      </c>
      <c r="E2018" s="4">
        <v>93613.04</v>
      </c>
      <c r="F2018" s="4">
        <v>6277.8603629999998</v>
      </c>
      <c r="G2018" s="4">
        <v>388.92383267404949</v>
      </c>
      <c r="H2018" s="4">
        <v>2392.56</v>
      </c>
      <c r="I2018" s="4">
        <v>3425.43</v>
      </c>
    </row>
    <row r="2019" spans="1:9" x14ac:dyDescent="0.25">
      <c r="A2019" s="26">
        <v>43475</v>
      </c>
      <c r="B2019" s="4">
        <v>7604.9120000000003</v>
      </c>
      <c r="C2019" s="4">
        <v>5246.3705639999998</v>
      </c>
      <c r="D2019" s="4">
        <v>5733.4440000000004</v>
      </c>
      <c r="E2019" s="4">
        <v>93805.93</v>
      </c>
      <c r="F2019" s="4">
        <v>6264.1461289999997</v>
      </c>
      <c r="G2019" s="4">
        <v>393.18723035441946</v>
      </c>
      <c r="H2019" s="4">
        <v>2387.9699999999998</v>
      </c>
      <c r="I2019" s="4">
        <v>3423.91</v>
      </c>
    </row>
    <row r="2020" spans="1:9" x14ac:dyDescent="0.25">
      <c r="A2020" s="26">
        <v>43476</v>
      </c>
      <c r="B2020" s="4">
        <v>7615.4629999999997</v>
      </c>
      <c r="C2020" s="4">
        <v>5249.3678920000002</v>
      </c>
      <c r="D2020" s="4">
        <v>5735.2920000000004</v>
      </c>
      <c r="E2020" s="4">
        <v>93658.31</v>
      </c>
      <c r="F2020" s="4">
        <v>6267.2865179999999</v>
      </c>
      <c r="G2020" s="4">
        <v>393.81288034388473</v>
      </c>
      <c r="H2020" s="4">
        <v>2388.4299999999998</v>
      </c>
      <c r="I2020" s="4">
        <v>3422.05</v>
      </c>
    </row>
    <row r="2021" spans="1:9" x14ac:dyDescent="0.25">
      <c r="A2021" s="26">
        <v>43479</v>
      </c>
      <c r="B2021" s="4">
        <v>7661.97</v>
      </c>
      <c r="C2021" s="4">
        <v>5258.0661769999997</v>
      </c>
      <c r="D2021" s="4">
        <v>5743.3320000000003</v>
      </c>
      <c r="E2021" s="4">
        <v>94474.13</v>
      </c>
      <c r="F2021" s="4">
        <v>6278.8978319999997</v>
      </c>
      <c r="G2021" s="4">
        <v>390.78886310417619</v>
      </c>
      <c r="H2021" s="4">
        <v>2388.02</v>
      </c>
      <c r="I2021" s="4">
        <v>3429.47</v>
      </c>
    </row>
    <row r="2022" spans="1:9" x14ac:dyDescent="0.25">
      <c r="A2022" s="26">
        <v>43480</v>
      </c>
      <c r="B2022" s="4">
        <v>7654.61</v>
      </c>
      <c r="C2022" s="4">
        <v>5253.9933460000002</v>
      </c>
      <c r="D2022" s="4">
        <v>5742.3329999999996</v>
      </c>
      <c r="E2022" s="4">
        <v>94055.72</v>
      </c>
      <c r="F2022" s="4">
        <v>6255.50774</v>
      </c>
      <c r="G2022" s="4">
        <v>395.53450356486024</v>
      </c>
      <c r="H2022" s="4">
        <v>2386.34</v>
      </c>
      <c r="I2022" s="4">
        <v>3426.26</v>
      </c>
    </row>
    <row r="2023" spans="1:9" x14ac:dyDescent="0.25">
      <c r="A2023" s="26">
        <v>43481</v>
      </c>
      <c r="B2023" s="4">
        <v>7662.6040000000003</v>
      </c>
      <c r="C2023" s="4">
        <v>5255.0190979999998</v>
      </c>
      <c r="D2023" s="4">
        <v>5744.7389999999996</v>
      </c>
      <c r="E2023" s="4">
        <v>94393.07</v>
      </c>
      <c r="F2023" s="4">
        <v>6256.330215</v>
      </c>
      <c r="G2023" s="4">
        <v>397.75881469211629</v>
      </c>
      <c r="H2023" s="4">
        <v>2390.7600000000002</v>
      </c>
      <c r="I2023" s="4">
        <v>3429.22</v>
      </c>
    </row>
    <row r="2024" spans="1:9" x14ac:dyDescent="0.25">
      <c r="A2024" s="26">
        <v>43482</v>
      </c>
      <c r="B2024" s="4">
        <v>7670.4459999999999</v>
      </c>
      <c r="C2024" s="4">
        <v>5260.9202949999999</v>
      </c>
      <c r="D2024" s="4">
        <v>5748.5820000000003</v>
      </c>
      <c r="E2024" s="4">
        <v>95351.09</v>
      </c>
      <c r="F2024" s="4">
        <v>6265.8593810000002</v>
      </c>
      <c r="G2024" s="4">
        <v>400.26273923543204</v>
      </c>
      <c r="H2024" s="4">
        <v>2390.5100000000002</v>
      </c>
      <c r="I2024" s="4">
        <v>3436.47</v>
      </c>
    </row>
    <row r="2025" spans="1:9" x14ac:dyDescent="0.25">
      <c r="A2025" s="26">
        <v>43483</v>
      </c>
      <c r="B2025" s="4">
        <v>7676.741</v>
      </c>
      <c r="C2025" s="4">
        <v>5265.3928910000004</v>
      </c>
      <c r="D2025" s="4">
        <v>5750.2449999999999</v>
      </c>
      <c r="E2025" s="4">
        <v>96096.75</v>
      </c>
      <c r="F2025" s="4">
        <v>6281.8553039999997</v>
      </c>
      <c r="G2025" s="4">
        <v>403.82309003993197</v>
      </c>
      <c r="H2025" s="4">
        <v>2398.21</v>
      </c>
      <c r="I2025" s="4">
        <v>3438.33</v>
      </c>
    </row>
    <row r="2026" spans="1:9" x14ac:dyDescent="0.25">
      <c r="A2026" s="26">
        <v>43487</v>
      </c>
      <c r="B2026" s="4">
        <v>7684.2479999999996</v>
      </c>
      <c r="C2026" s="4">
        <v>5280.8470029999999</v>
      </c>
      <c r="D2026" s="4">
        <v>5761.5829999999996</v>
      </c>
      <c r="E2026" s="4">
        <v>95103.38</v>
      </c>
      <c r="F2026" s="4">
        <v>6317.2380279999998</v>
      </c>
      <c r="G2026" s="4">
        <v>406.32688778969981</v>
      </c>
      <c r="H2026" s="4">
        <v>2395.4899999999998</v>
      </c>
      <c r="I2026" s="4">
        <v>3434.78</v>
      </c>
    </row>
    <row r="2027" spans="1:9" x14ac:dyDescent="0.25">
      <c r="A2027" s="26">
        <v>43488</v>
      </c>
      <c r="B2027" s="4">
        <v>7703.3469999999998</v>
      </c>
      <c r="C2027" s="4">
        <v>5286.757783</v>
      </c>
      <c r="D2027" s="4">
        <v>5766.9219999999996</v>
      </c>
      <c r="E2027" s="4">
        <v>96558.42</v>
      </c>
      <c r="F2027" s="4">
        <v>6340.0799260000003</v>
      </c>
      <c r="G2027" s="4">
        <v>401.93169275224864</v>
      </c>
      <c r="H2027" s="4">
        <v>2390.37</v>
      </c>
      <c r="I2027" s="4">
        <v>3445.3</v>
      </c>
    </row>
    <row r="2028" spans="1:9" x14ac:dyDescent="0.25">
      <c r="A2028" s="26">
        <v>43489</v>
      </c>
      <c r="B2028" s="4">
        <v>7685.1580000000004</v>
      </c>
      <c r="C2028" s="4">
        <v>5286.2006529999999</v>
      </c>
      <c r="D2028" s="4">
        <v>5767.509</v>
      </c>
      <c r="E2028" s="4">
        <v>97677.19</v>
      </c>
      <c r="F2028" s="4">
        <v>6313.4308010000004</v>
      </c>
      <c r="G2028" s="4">
        <v>404.00695540173751</v>
      </c>
      <c r="H2028" s="4">
        <v>2387.98</v>
      </c>
      <c r="I2028" s="4">
        <v>3450.2</v>
      </c>
    </row>
    <row r="2029" spans="1:9" x14ac:dyDescent="0.25">
      <c r="A2029" s="26">
        <v>43490</v>
      </c>
      <c r="B2029" s="4">
        <v>7687.8</v>
      </c>
      <c r="C2029" s="4">
        <v>5287.7239499999996</v>
      </c>
      <c r="D2029" s="4">
        <v>5769.23</v>
      </c>
      <c r="E2029" s="4">
        <v>97677.19</v>
      </c>
      <c r="F2029" s="4">
        <v>6315.4156309999998</v>
      </c>
      <c r="G2029" s="4">
        <v>404.74523270349158</v>
      </c>
      <c r="H2029" s="4">
        <v>2387.98</v>
      </c>
      <c r="I2029" s="4">
        <v>3449.02</v>
      </c>
    </row>
    <row r="2030" spans="1:9" x14ac:dyDescent="0.25">
      <c r="A2030" s="26">
        <v>43493</v>
      </c>
      <c r="B2030" s="4">
        <v>7684.701</v>
      </c>
      <c r="C2030" s="4">
        <v>5289.0513989999999</v>
      </c>
      <c r="D2030" s="4">
        <v>5770.674</v>
      </c>
      <c r="E2030" s="4">
        <v>95443.88</v>
      </c>
      <c r="F2030" s="4">
        <v>6315.9214389999997</v>
      </c>
      <c r="G2030" s="4">
        <v>403.325503568192</v>
      </c>
      <c r="H2030" s="4">
        <v>2380.5700000000002</v>
      </c>
      <c r="I2030" s="4">
        <v>3438.36</v>
      </c>
    </row>
    <row r="2031" spans="1:9" x14ac:dyDescent="0.25">
      <c r="A2031" s="26">
        <v>43494</v>
      </c>
      <c r="B2031" s="4">
        <v>7725.0010000000002</v>
      </c>
      <c r="C2031" s="4">
        <v>5299.357994</v>
      </c>
      <c r="D2031" s="4">
        <v>5779.277</v>
      </c>
      <c r="E2031" s="4">
        <v>95639.33</v>
      </c>
      <c r="F2031" s="4">
        <v>6350.2532160000001</v>
      </c>
      <c r="G2031" s="4">
        <v>399.11127348370695</v>
      </c>
      <c r="H2031" s="4">
        <v>2392.96</v>
      </c>
      <c r="I2031" s="4">
        <v>3445.38</v>
      </c>
    </row>
    <row r="2032" spans="1:9" x14ac:dyDescent="0.25">
      <c r="A2032" s="26">
        <v>43495</v>
      </c>
      <c r="B2032" s="4">
        <v>7745.4480000000003</v>
      </c>
      <c r="C2032" s="4">
        <v>5297.8505720000003</v>
      </c>
      <c r="D2032" s="4">
        <v>5777.6040000000003</v>
      </c>
      <c r="E2032" s="4">
        <v>96996.21</v>
      </c>
      <c r="F2032" s="4">
        <v>6320.9752840000001</v>
      </c>
      <c r="G2032" s="4">
        <v>398.19194037276162</v>
      </c>
      <c r="H2032" s="4">
        <v>2398.04</v>
      </c>
      <c r="I2032" s="4">
        <v>3452.17</v>
      </c>
    </row>
    <row r="2033" spans="1:9" x14ac:dyDescent="0.25">
      <c r="A2033" s="26">
        <v>43496</v>
      </c>
      <c r="B2033" s="4">
        <v>7812.7870000000003</v>
      </c>
      <c r="C2033" s="4">
        <v>5313.4528440000004</v>
      </c>
      <c r="D2033" s="4">
        <v>5792.6959999999999</v>
      </c>
      <c r="E2033" s="4">
        <v>97393.74</v>
      </c>
      <c r="F2033" s="4">
        <v>6392.199157</v>
      </c>
      <c r="G2033" s="4">
        <v>397.42551457346741</v>
      </c>
      <c r="H2033" s="4">
        <v>2409.69</v>
      </c>
      <c r="I2033" s="4">
        <v>3465.34</v>
      </c>
    </row>
    <row r="2034" spans="1:9" x14ac:dyDescent="0.25">
      <c r="A2034" s="26">
        <v>43497</v>
      </c>
      <c r="B2034" s="4">
        <v>7872.9369999999999</v>
      </c>
      <c r="C2034" s="4">
        <v>5320.6381689999998</v>
      </c>
      <c r="D2034" s="4">
        <v>5799.5479999999998</v>
      </c>
      <c r="E2034" s="4">
        <v>97861.27</v>
      </c>
      <c r="F2034" s="4">
        <v>6416.6045979999999</v>
      </c>
      <c r="G2034" s="4">
        <v>397.8773895839899</v>
      </c>
      <c r="H2034" s="4">
        <v>2407.87</v>
      </c>
      <c r="I2034" s="4">
        <v>3466.31</v>
      </c>
    </row>
    <row r="2035" spans="1:9" x14ac:dyDescent="0.25">
      <c r="A2035" s="26">
        <v>43500</v>
      </c>
      <c r="B2035" s="4">
        <v>7856.6970000000001</v>
      </c>
      <c r="C2035" s="4">
        <v>5318.7312949999996</v>
      </c>
      <c r="D2035" s="4">
        <v>5798.7380000000003</v>
      </c>
      <c r="E2035" s="4">
        <v>98588.63</v>
      </c>
      <c r="F2035" s="4">
        <v>6414.2643959999996</v>
      </c>
      <c r="G2035" s="4">
        <v>400.2131095700521</v>
      </c>
      <c r="H2035" s="4">
        <v>2405.5700000000002</v>
      </c>
      <c r="I2035" s="4">
        <v>3469.1</v>
      </c>
    </row>
    <row r="2036" spans="1:9" x14ac:dyDescent="0.25">
      <c r="A2036" s="26">
        <v>43501</v>
      </c>
      <c r="B2036" s="4">
        <v>7828.12</v>
      </c>
      <c r="C2036" s="4">
        <v>5318.4389460000002</v>
      </c>
      <c r="D2036" s="4">
        <v>5798.134</v>
      </c>
      <c r="E2036" s="4">
        <v>98311.2</v>
      </c>
      <c r="F2036" s="4">
        <v>6405.5838130000002</v>
      </c>
      <c r="G2036" s="4">
        <v>401.62104966559201</v>
      </c>
      <c r="H2036" s="4">
        <v>2404.14</v>
      </c>
      <c r="I2036" s="4">
        <v>3468.62</v>
      </c>
    </row>
    <row r="2037" spans="1:9" x14ac:dyDescent="0.25">
      <c r="A2037" s="26">
        <v>43502</v>
      </c>
      <c r="B2037" s="4">
        <v>7782.1480000000001</v>
      </c>
      <c r="C2037" s="4">
        <v>5319.2412519999998</v>
      </c>
      <c r="D2037" s="4">
        <v>5797.143</v>
      </c>
      <c r="E2037" s="4">
        <v>94635.57</v>
      </c>
      <c r="F2037" s="4">
        <v>6378.8483729999998</v>
      </c>
      <c r="G2037" s="4">
        <v>404.92889164290841</v>
      </c>
      <c r="H2037" s="4">
        <v>2398.71</v>
      </c>
      <c r="I2037" s="4">
        <v>3448.82</v>
      </c>
    </row>
    <row r="2038" spans="1:9" x14ac:dyDescent="0.25">
      <c r="A2038" s="26">
        <v>43503</v>
      </c>
      <c r="B2038" s="4">
        <v>7744.3029999999999</v>
      </c>
      <c r="C2038" s="4">
        <v>5308.3564249999999</v>
      </c>
      <c r="D2038" s="4">
        <v>5789.4210000000003</v>
      </c>
      <c r="E2038" s="4">
        <v>94405.59</v>
      </c>
      <c r="F2038" s="4">
        <v>6361.7421850000001</v>
      </c>
      <c r="G2038" s="4">
        <v>404.98211991361092</v>
      </c>
      <c r="H2038" s="4">
        <v>2400.83</v>
      </c>
      <c r="I2038" s="4">
        <v>3442.1</v>
      </c>
    </row>
    <row r="2039" spans="1:9" x14ac:dyDescent="0.25">
      <c r="A2039" s="26">
        <v>43504</v>
      </c>
      <c r="B2039" s="4">
        <v>7680.2889999999998</v>
      </c>
      <c r="C2039" s="4">
        <v>5298.2328770000004</v>
      </c>
      <c r="D2039" s="4">
        <v>5776.5069999999996</v>
      </c>
      <c r="E2039" s="4">
        <v>95343.1</v>
      </c>
      <c r="F2039" s="4">
        <v>6331.7221929999996</v>
      </c>
      <c r="G2039" s="4">
        <v>406.98839538693153</v>
      </c>
      <c r="H2039" s="4">
        <v>2402.61</v>
      </c>
      <c r="I2039" s="4">
        <v>3442.92</v>
      </c>
    </row>
    <row r="2040" spans="1:9" x14ac:dyDescent="0.25">
      <c r="A2040" s="26">
        <v>43507</v>
      </c>
      <c r="B2040" s="4">
        <v>7680.5240000000003</v>
      </c>
      <c r="C2040" s="4">
        <v>5301.3311860000003</v>
      </c>
      <c r="D2040" s="4">
        <v>5777.8649999999998</v>
      </c>
      <c r="E2040" s="4">
        <v>94412.91</v>
      </c>
      <c r="F2040" s="4">
        <v>6340.5306810000002</v>
      </c>
      <c r="G2040" s="4">
        <v>409.50753234388185</v>
      </c>
      <c r="H2040" s="4">
        <v>2405.91</v>
      </c>
      <c r="I2040" s="4">
        <v>3434.87</v>
      </c>
    </row>
    <row r="2041" spans="1:9" x14ac:dyDescent="0.25">
      <c r="A2041" s="26">
        <v>43508</v>
      </c>
      <c r="B2041" s="4">
        <v>7732.2380000000003</v>
      </c>
      <c r="C2041" s="4">
        <v>5310.5013509999999</v>
      </c>
      <c r="D2041" s="4">
        <v>5785.5889999999999</v>
      </c>
      <c r="E2041" s="4">
        <v>96168.4</v>
      </c>
      <c r="F2041" s="4">
        <v>6372.387898</v>
      </c>
      <c r="G2041" s="4">
        <v>407.64516942548903</v>
      </c>
      <c r="H2041" s="4">
        <v>2403.81</v>
      </c>
      <c r="I2041" s="4">
        <v>3449.41</v>
      </c>
    </row>
    <row r="2042" spans="1:9" x14ac:dyDescent="0.25">
      <c r="A2042" s="26">
        <v>43509</v>
      </c>
      <c r="B2042" s="4">
        <v>7772.0609999999997</v>
      </c>
      <c r="C2042" s="4">
        <v>5321.4318730000005</v>
      </c>
      <c r="D2042" s="4">
        <v>5794.85</v>
      </c>
      <c r="E2042" s="4">
        <v>95842.4</v>
      </c>
      <c r="F2042" s="4">
        <v>6389.9557889999996</v>
      </c>
      <c r="G2042" s="4">
        <v>413.16596519954089</v>
      </c>
      <c r="H2042" s="4">
        <v>2403.96</v>
      </c>
      <c r="I2042" s="4">
        <v>3449.28</v>
      </c>
    </row>
    <row r="2043" spans="1:9" x14ac:dyDescent="0.25">
      <c r="A2043" s="26">
        <v>43510</v>
      </c>
      <c r="B2043" s="4">
        <v>7812.232</v>
      </c>
      <c r="C2043" s="4">
        <v>5328.41086</v>
      </c>
      <c r="D2043" s="4">
        <v>5802.1450000000004</v>
      </c>
      <c r="E2043" s="4">
        <v>98015.09</v>
      </c>
      <c r="F2043" s="4">
        <v>6412.3177830000004</v>
      </c>
      <c r="G2043" s="4">
        <v>408.84537301333063</v>
      </c>
      <c r="H2043" s="4">
        <v>2404.0100000000002</v>
      </c>
      <c r="I2043" s="4">
        <v>3463.32</v>
      </c>
    </row>
    <row r="2044" spans="1:9" x14ac:dyDescent="0.25">
      <c r="A2044" s="26">
        <v>43511</v>
      </c>
      <c r="B2044" s="4">
        <v>7888.9949999999999</v>
      </c>
      <c r="C2044" s="4">
        <v>5337.35142</v>
      </c>
      <c r="D2044" s="4">
        <v>5812.6459999999997</v>
      </c>
      <c r="E2044" s="4">
        <v>97525.91</v>
      </c>
      <c r="F2044" s="4">
        <v>6445.4062780000004</v>
      </c>
      <c r="G2044" s="4">
        <v>409.43280547219956</v>
      </c>
      <c r="H2044" s="4">
        <v>2406.91</v>
      </c>
      <c r="I2044" s="4">
        <v>3466.29</v>
      </c>
    </row>
    <row r="2045" spans="1:9" x14ac:dyDescent="0.25">
      <c r="A2045" s="26">
        <v>43515</v>
      </c>
      <c r="B2045" s="4">
        <v>7876.7579999999998</v>
      </c>
      <c r="C2045" s="4">
        <v>5334.7190490000003</v>
      </c>
      <c r="D2045" s="4">
        <v>5811.7780000000002</v>
      </c>
      <c r="E2045" s="4">
        <v>97659.15</v>
      </c>
      <c r="F2045" s="4">
        <v>6438.3840819999996</v>
      </c>
      <c r="G2045" s="4">
        <v>412.34344660316145</v>
      </c>
      <c r="H2045" s="4">
        <v>2413.19</v>
      </c>
      <c r="I2045" s="4">
        <v>3465.91</v>
      </c>
    </row>
    <row r="2046" spans="1:9" x14ac:dyDescent="0.25">
      <c r="A2046" s="26">
        <v>43516</v>
      </c>
      <c r="B2046" s="4">
        <v>7833.0129999999999</v>
      </c>
      <c r="C2046" s="4">
        <v>5328.5138180000004</v>
      </c>
      <c r="D2046" s="4">
        <v>5807.1409999999996</v>
      </c>
      <c r="E2046" s="4">
        <v>96544.81</v>
      </c>
      <c r="F2046" s="4">
        <v>6393.4111430000003</v>
      </c>
      <c r="G2046" s="4">
        <v>413.6942056710659</v>
      </c>
      <c r="H2046" s="4">
        <v>2418.2600000000002</v>
      </c>
      <c r="I2046" s="4">
        <v>3457.52</v>
      </c>
    </row>
    <row r="2047" spans="1:9" x14ac:dyDescent="0.25">
      <c r="A2047" s="26">
        <v>43517</v>
      </c>
      <c r="B2047" s="4">
        <v>7829.585</v>
      </c>
      <c r="C2047" s="4">
        <v>5328.1855420000002</v>
      </c>
      <c r="D2047" s="4">
        <v>5811.7759999999998</v>
      </c>
      <c r="E2047" s="4">
        <v>96932.27</v>
      </c>
      <c r="F2047" s="4">
        <v>6398.1292579999999</v>
      </c>
      <c r="G2047" s="4">
        <v>415.90981069881673</v>
      </c>
      <c r="H2047" s="4">
        <v>2409.8200000000002</v>
      </c>
      <c r="I2047" s="4">
        <v>3457.68</v>
      </c>
    </row>
    <row r="2048" spans="1:9" x14ac:dyDescent="0.25">
      <c r="A2048" s="26">
        <v>43518</v>
      </c>
      <c r="B2048" s="4">
        <v>7825.5959999999995</v>
      </c>
      <c r="C2048" s="4">
        <v>5332.3971529999999</v>
      </c>
      <c r="D2048" s="4">
        <v>5818.2049999999999</v>
      </c>
      <c r="E2048" s="4">
        <v>97885.6</v>
      </c>
      <c r="F2048" s="4">
        <v>6410.7484789999999</v>
      </c>
      <c r="G2048" s="4">
        <v>416.26003920702743</v>
      </c>
      <c r="H2048" s="4">
        <v>2413.9</v>
      </c>
      <c r="I2048" s="4">
        <v>3463.13</v>
      </c>
    </row>
    <row r="2049" spans="1:9" x14ac:dyDescent="0.25">
      <c r="A2049" s="26">
        <v>43521</v>
      </c>
      <c r="B2049" s="4">
        <v>7819.1970000000001</v>
      </c>
      <c r="C2049" s="4">
        <v>5330.4598720000004</v>
      </c>
      <c r="D2049" s="4">
        <v>5818.2709999999997</v>
      </c>
      <c r="E2049" s="4">
        <v>97239.9</v>
      </c>
      <c r="F2049" s="4">
        <v>6398.2287319999996</v>
      </c>
      <c r="G2049" s="4">
        <v>416.37965391112863</v>
      </c>
      <c r="H2049" s="4">
        <v>2403.9299999999998</v>
      </c>
      <c r="I2049" s="4">
        <v>3459.46</v>
      </c>
    </row>
    <row r="2050" spans="1:9" x14ac:dyDescent="0.25">
      <c r="A2050" s="26">
        <v>43522</v>
      </c>
      <c r="B2050" s="4">
        <v>7821.9059999999999</v>
      </c>
      <c r="C2050" s="4">
        <v>5327.5700440000001</v>
      </c>
      <c r="D2050" s="4">
        <v>5818.6959999999999</v>
      </c>
      <c r="E2050" s="4">
        <v>97602.5</v>
      </c>
      <c r="F2050" s="4">
        <v>6391.332281</v>
      </c>
      <c r="G2050" s="4">
        <v>416.82125544704252</v>
      </c>
      <c r="H2050" s="4">
        <v>2409.46</v>
      </c>
      <c r="I2050" s="4">
        <v>3461.08</v>
      </c>
    </row>
    <row r="2051" spans="1:9" x14ac:dyDescent="0.25">
      <c r="A2051" s="26">
        <v>43523</v>
      </c>
      <c r="B2051" s="4">
        <v>7851.3540000000003</v>
      </c>
      <c r="C2051" s="4">
        <v>5334.9486010000001</v>
      </c>
      <c r="D2051" s="4">
        <v>5825.4920000000002</v>
      </c>
      <c r="E2051" s="4">
        <v>97307.31</v>
      </c>
      <c r="F2051" s="4">
        <v>6405.5352839999996</v>
      </c>
      <c r="G2051" s="4">
        <v>413.94291754795523</v>
      </c>
      <c r="H2051" s="4">
        <v>2420.88</v>
      </c>
      <c r="I2051" s="4">
        <v>3462.43</v>
      </c>
    </row>
    <row r="2052" spans="1:9" x14ac:dyDescent="0.25">
      <c r="A2052" s="26">
        <v>43524</v>
      </c>
      <c r="B2052" s="4">
        <v>7855.7370000000001</v>
      </c>
      <c r="C2052" s="4">
        <v>5329.7725149999997</v>
      </c>
      <c r="D2052" s="4">
        <v>5824.3389999999999</v>
      </c>
      <c r="E2052" s="4">
        <v>95584.35</v>
      </c>
      <c r="F2052" s="4">
        <v>6392.2771140000004</v>
      </c>
      <c r="G2052" s="4">
        <v>415.83474063537017</v>
      </c>
      <c r="H2052" s="4">
        <v>2434.56</v>
      </c>
      <c r="I2052" s="4">
        <v>3457.39</v>
      </c>
    </row>
    <row r="2053" spans="1:9" x14ac:dyDescent="0.25">
      <c r="A2053" s="26">
        <v>43525</v>
      </c>
      <c r="B2053" s="4">
        <v>7850.6729999999998</v>
      </c>
      <c r="C2053" s="4">
        <v>5329.6030529999998</v>
      </c>
      <c r="D2053" s="4">
        <v>5826.3639999999996</v>
      </c>
      <c r="E2053" s="4">
        <v>94603.75</v>
      </c>
      <c r="F2053" s="4">
        <v>6376.9270100000003</v>
      </c>
      <c r="G2053" s="4">
        <v>419.42916865571414</v>
      </c>
      <c r="H2053" s="4">
        <v>2444.36</v>
      </c>
      <c r="I2053" s="4">
        <v>3453.9</v>
      </c>
    </row>
    <row r="2054" spans="1:9" x14ac:dyDescent="0.25">
      <c r="A2054" s="26">
        <v>43528</v>
      </c>
      <c r="B2054" s="4">
        <v>7850.6729999999998</v>
      </c>
      <c r="C2054" s="4">
        <v>5329.6030529999998</v>
      </c>
      <c r="D2054" s="4">
        <v>5826.3639999999996</v>
      </c>
      <c r="E2054" s="4">
        <v>94603.75</v>
      </c>
      <c r="F2054" s="4">
        <v>6376.9270100000003</v>
      </c>
      <c r="G2054" s="4">
        <v>418.97099464760959</v>
      </c>
      <c r="H2054" s="4">
        <v>2444.36</v>
      </c>
      <c r="I2054" s="4">
        <v>3453.9</v>
      </c>
    </row>
    <row r="2055" spans="1:9" x14ac:dyDescent="0.25">
      <c r="A2055" s="26">
        <v>43529</v>
      </c>
      <c r="B2055" s="4">
        <v>7850.6729999999998</v>
      </c>
      <c r="C2055" s="4">
        <v>5329.6030529999998</v>
      </c>
      <c r="D2055" s="4">
        <v>5826.3639999999996</v>
      </c>
      <c r="E2055" s="4">
        <v>94603.75</v>
      </c>
      <c r="F2055" s="4">
        <v>6376.9270100000003</v>
      </c>
      <c r="G2055" s="4">
        <v>418.78329365612871</v>
      </c>
      <c r="H2055" s="4">
        <v>2444.36</v>
      </c>
      <c r="I2055" s="4">
        <v>3453.9</v>
      </c>
    </row>
    <row r="2056" spans="1:9" x14ac:dyDescent="0.25">
      <c r="A2056" s="26">
        <v>43530</v>
      </c>
      <c r="B2056" s="4">
        <v>7843.9110000000001</v>
      </c>
      <c r="C2056" s="4">
        <v>5327.5153</v>
      </c>
      <c r="D2056" s="4">
        <v>5826.6059999999998</v>
      </c>
      <c r="E2056" s="4">
        <v>94216.87</v>
      </c>
      <c r="F2056" s="4">
        <v>6364.0042400000002</v>
      </c>
      <c r="G2056" s="4">
        <v>424.31995232700172</v>
      </c>
      <c r="H2056" s="4">
        <v>2451.6799999999998</v>
      </c>
      <c r="I2056" s="4">
        <v>3450.98</v>
      </c>
    </row>
    <row r="2057" spans="1:9" x14ac:dyDescent="0.25">
      <c r="A2057" s="26">
        <v>43531</v>
      </c>
      <c r="B2057" s="4">
        <v>7844.652</v>
      </c>
      <c r="C2057" s="4">
        <v>5328.5670270000001</v>
      </c>
      <c r="D2057" s="4">
        <v>5827.8459999999995</v>
      </c>
      <c r="E2057" s="4">
        <v>94340.17</v>
      </c>
      <c r="F2057" s="4">
        <v>6366.9220260000002</v>
      </c>
      <c r="G2057" s="4">
        <v>426.85168858088429</v>
      </c>
      <c r="H2057" s="4">
        <v>2457.09</v>
      </c>
      <c r="I2057" s="4">
        <v>3448.38</v>
      </c>
    </row>
    <row r="2058" spans="1:9" x14ac:dyDescent="0.25">
      <c r="A2058" s="26">
        <v>43532</v>
      </c>
      <c r="B2058" s="4">
        <v>7871.5829999999996</v>
      </c>
      <c r="C2058" s="4">
        <v>5335.8987610000004</v>
      </c>
      <c r="D2058" s="4">
        <v>5834.3019999999997</v>
      </c>
      <c r="E2058" s="4">
        <v>95364.85</v>
      </c>
      <c r="F2058" s="4">
        <v>6390.7981840000002</v>
      </c>
      <c r="G2058" s="4">
        <v>425.43910470325415</v>
      </c>
      <c r="H2058" s="4">
        <v>2460.0700000000002</v>
      </c>
      <c r="I2058" s="4">
        <v>3454.71</v>
      </c>
    </row>
    <row r="2059" spans="1:9" x14ac:dyDescent="0.25">
      <c r="A2059" s="26">
        <v>43535</v>
      </c>
      <c r="B2059" s="4">
        <v>7935.3059999999996</v>
      </c>
      <c r="C2059" s="4">
        <v>5345.6005089999999</v>
      </c>
      <c r="D2059" s="4">
        <v>5846.36</v>
      </c>
      <c r="E2059" s="4">
        <v>98026.62</v>
      </c>
      <c r="F2059" s="4">
        <v>6434.6807849999996</v>
      </c>
      <c r="G2059" s="4">
        <v>426.30043254298687</v>
      </c>
      <c r="H2059" s="4">
        <v>2463.5</v>
      </c>
      <c r="I2059" s="4">
        <v>3470.55</v>
      </c>
    </row>
    <row r="2060" spans="1:9" x14ac:dyDescent="0.25">
      <c r="A2060" s="26">
        <v>43536</v>
      </c>
      <c r="B2060" s="4">
        <v>7944.9489999999996</v>
      </c>
      <c r="C2060" s="4">
        <v>5351.8395540000001</v>
      </c>
      <c r="D2060" s="4">
        <v>5854.3140000000003</v>
      </c>
      <c r="E2060" s="4">
        <v>97828.03</v>
      </c>
      <c r="F2060" s="4">
        <v>6454.4042639999998</v>
      </c>
      <c r="G2060" s="4">
        <v>424.23355525700492</v>
      </c>
      <c r="H2060" s="4">
        <v>2464.6799999999998</v>
      </c>
      <c r="I2060" s="4">
        <v>3472</v>
      </c>
    </row>
    <row r="2061" spans="1:9" x14ac:dyDescent="0.25">
      <c r="A2061" s="26">
        <v>43537</v>
      </c>
      <c r="B2061" s="4">
        <v>7977.5150000000003</v>
      </c>
      <c r="C2061" s="4">
        <v>5363.7244389999996</v>
      </c>
      <c r="D2061" s="4">
        <v>5868.2889999999998</v>
      </c>
      <c r="E2061" s="4">
        <v>98903.88</v>
      </c>
      <c r="F2061" s="4">
        <v>6488.4879540000002</v>
      </c>
      <c r="G2061" s="4">
        <v>426.56369366329409</v>
      </c>
      <c r="H2061" s="4">
        <v>2464.91</v>
      </c>
      <c r="I2061" s="4">
        <v>3479.8</v>
      </c>
    </row>
    <row r="2062" spans="1:9" x14ac:dyDescent="0.25">
      <c r="A2062" s="26">
        <v>43538</v>
      </c>
      <c r="B2062" s="4">
        <v>7969.8559999999998</v>
      </c>
      <c r="C2062" s="4">
        <v>5358.6520739999996</v>
      </c>
      <c r="D2062" s="4">
        <v>5868.1</v>
      </c>
      <c r="E2062" s="4">
        <v>98604.67</v>
      </c>
      <c r="F2062" s="4">
        <v>6458.3301069999998</v>
      </c>
      <c r="G2062" s="4">
        <v>429.18973007234894</v>
      </c>
      <c r="H2062" s="4">
        <v>2471</v>
      </c>
      <c r="I2062" s="4">
        <v>3477.46</v>
      </c>
    </row>
    <row r="2063" spans="1:9" x14ac:dyDescent="0.25">
      <c r="A2063" s="26">
        <v>43539</v>
      </c>
      <c r="B2063" s="4">
        <v>7984.1689999999999</v>
      </c>
      <c r="C2063" s="4">
        <v>5361.0463300000001</v>
      </c>
      <c r="D2063" s="4">
        <v>5871.6279999999997</v>
      </c>
      <c r="E2063" s="4">
        <v>99136.74</v>
      </c>
      <c r="F2063" s="4">
        <v>6465.1570709999996</v>
      </c>
      <c r="G2063" s="4">
        <v>427.61742207884356</v>
      </c>
      <c r="H2063" s="4">
        <v>2482.77</v>
      </c>
      <c r="I2063" s="4">
        <v>3480.44</v>
      </c>
    </row>
    <row r="2064" spans="1:9" x14ac:dyDescent="0.25">
      <c r="A2064" s="26">
        <v>43542</v>
      </c>
      <c r="B2064" s="4">
        <v>8004.384</v>
      </c>
      <c r="C2064" s="4">
        <v>5367.6805029999996</v>
      </c>
      <c r="D2064" s="4">
        <v>5880.6670000000004</v>
      </c>
      <c r="E2064" s="4">
        <v>99993.919999999998</v>
      </c>
      <c r="F2064" s="4">
        <v>6482.7882609999997</v>
      </c>
      <c r="G2064" s="4">
        <v>425.79124358811038</v>
      </c>
      <c r="H2064" s="4">
        <v>2485.35</v>
      </c>
      <c r="I2064" s="4">
        <v>3486.81</v>
      </c>
    </row>
    <row r="2065" spans="1:9" x14ac:dyDescent="0.25">
      <c r="A2065" s="26">
        <v>43543</v>
      </c>
      <c r="B2065" s="4">
        <v>8010.7219999999998</v>
      </c>
      <c r="C2065" s="4">
        <v>5371.6002740000004</v>
      </c>
      <c r="D2065" s="4">
        <v>5887.5879999999997</v>
      </c>
      <c r="E2065" s="4">
        <v>99588.37</v>
      </c>
      <c r="F2065" s="4">
        <v>6498.0665170000002</v>
      </c>
      <c r="G2065" s="4">
        <v>425.35247559980775</v>
      </c>
      <c r="H2065" s="4">
        <v>2480.17</v>
      </c>
      <c r="I2065" s="4">
        <v>3486.47</v>
      </c>
    </row>
    <row r="2066" spans="1:9" x14ac:dyDescent="0.25">
      <c r="A2066" s="26">
        <v>43544</v>
      </c>
      <c r="B2066" s="4">
        <v>8036.3609999999999</v>
      </c>
      <c r="C2066" s="4">
        <v>5378.3672349999997</v>
      </c>
      <c r="D2066" s="4">
        <v>5891.1790000000001</v>
      </c>
      <c r="E2066" s="4">
        <v>98041.37</v>
      </c>
      <c r="F2066" s="4">
        <v>6536.1550809999999</v>
      </c>
      <c r="G2066" s="4">
        <v>424.34694466043618</v>
      </c>
      <c r="H2066" s="4">
        <v>2483.0500000000002</v>
      </c>
      <c r="I2066" s="4">
        <v>3482.55</v>
      </c>
    </row>
    <row r="2067" spans="1:9" x14ac:dyDescent="0.25">
      <c r="A2067" s="26">
        <v>43545</v>
      </c>
      <c r="B2067" s="4">
        <v>8000.5379999999996</v>
      </c>
      <c r="C2067" s="4">
        <v>5377.0739450000001</v>
      </c>
      <c r="D2067" s="4">
        <v>5888.8639999999996</v>
      </c>
      <c r="E2067" s="4">
        <v>96729.08</v>
      </c>
      <c r="F2067" s="4">
        <v>6513.3330919999999</v>
      </c>
      <c r="G2067" s="4">
        <v>428.94084636850414</v>
      </c>
      <c r="H2067" s="4">
        <v>2481.88</v>
      </c>
      <c r="I2067" s="4">
        <v>3472.66</v>
      </c>
    </row>
    <row r="2068" spans="1:9" x14ac:dyDescent="0.25">
      <c r="A2068" s="26">
        <v>43546</v>
      </c>
      <c r="B2068" s="4">
        <v>7893.04</v>
      </c>
      <c r="C2068" s="4">
        <v>5351.8941510000004</v>
      </c>
      <c r="D2068" s="4">
        <v>5868.1490000000003</v>
      </c>
      <c r="E2068" s="4">
        <v>93735.15</v>
      </c>
      <c r="F2068" s="4">
        <v>6417.8131890000004</v>
      </c>
      <c r="G2068" s="4">
        <v>438.02938209242831</v>
      </c>
      <c r="H2068" s="4">
        <v>2471.35</v>
      </c>
      <c r="I2068" s="4">
        <v>3448.91</v>
      </c>
    </row>
    <row r="2069" spans="1:9" x14ac:dyDescent="0.25">
      <c r="A2069" s="26">
        <v>43549</v>
      </c>
      <c r="B2069" s="4">
        <v>7898.5450000000001</v>
      </c>
      <c r="C2069" s="4">
        <v>5363.8630659999999</v>
      </c>
      <c r="D2069" s="4">
        <v>5871.7870000000003</v>
      </c>
      <c r="E2069" s="4">
        <v>93662.01</v>
      </c>
      <c r="F2069" s="4">
        <v>6448.1322870000004</v>
      </c>
      <c r="G2069" s="4">
        <v>432.39754871939783</v>
      </c>
      <c r="H2069" s="4">
        <v>2473.9699999999998</v>
      </c>
      <c r="I2069" s="4">
        <v>3450.49</v>
      </c>
    </row>
    <row r="2070" spans="1:9" x14ac:dyDescent="0.25">
      <c r="A2070" s="26">
        <v>43550</v>
      </c>
      <c r="B2070" s="4">
        <v>7854.61</v>
      </c>
      <c r="C2070" s="4">
        <v>5359.8535039999997</v>
      </c>
      <c r="D2070" s="4">
        <v>5866.2389999999996</v>
      </c>
      <c r="E2070" s="4">
        <v>95306.82</v>
      </c>
      <c r="F2070" s="4">
        <v>6427.0640489999996</v>
      </c>
      <c r="G2070" s="4">
        <v>436.49163190807832</v>
      </c>
      <c r="H2070" s="4">
        <v>2480.79</v>
      </c>
      <c r="I2070" s="4">
        <v>3455.04</v>
      </c>
    </row>
    <row r="2071" spans="1:9" x14ac:dyDescent="0.25">
      <c r="A2071" s="26">
        <v>43551</v>
      </c>
      <c r="B2071" s="4">
        <v>7699.3459999999995</v>
      </c>
      <c r="C2071" s="4">
        <v>5342.6765679999999</v>
      </c>
      <c r="D2071" s="4">
        <v>5849.4080000000004</v>
      </c>
      <c r="E2071" s="4">
        <v>91903.4</v>
      </c>
      <c r="F2071" s="4">
        <v>6368.5392819999997</v>
      </c>
      <c r="G2071" s="4">
        <v>449.11987545536368</v>
      </c>
      <c r="H2071" s="4">
        <v>2474</v>
      </c>
      <c r="I2071" s="4">
        <v>3435.26</v>
      </c>
    </row>
    <row r="2072" spans="1:9" x14ac:dyDescent="0.25">
      <c r="A2072" s="26">
        <v>43552</v>
      </c>
      <c r="B2072" s="4">
        <v>7868.3789999999999</v>
      </c>
      <c r="C2072" s="4">
        <v>5360.9875700000002</v>
      </c>
      <c r="D2072" s="4">
        <v>5867.51</v>
      </c>
      <c r="E2072" s="4">
        <v>94388.94</v>
      </c>
      <c r="F2072" s="4">
        <v>6452.1865189999999</v>
      </c>
      <c r="G2072" s="4">
        <v>439.6233253944381</v>
      </c>
      <c r="H2072" s="4">
        <v>2476.54</v>
      </c>
      <c r="I2072" s="4">
        <v>3445.23</v>
      </c>
    </row>
    <row r="2073" spans="1:9" x14ac:dyDescent="0.25">
      <c r="A2073" s="26">
        <v>43553</v>
      </c>
      <c r="B2073" s="4">
        <v>7889.6490000000003</v>
      </c>
      <c r="C2073" s="4">
        <v>5359.3724050000001</v>
      </c>
      <c r="D2073" s="4">
        <v>5870.0290000000005</v>
      </c>
      <c r="E2073" s="4">
        <v>95414.55</v>
      </c>
      <c r="F2073" s="4">
        <v>6448.6964680000001</v>
      </c>
      <c r="G2073" s="4">
        <v>443.32487249709141</v>
      </c>
      <c r="H2073" s="4">
        <v>2482.92</v>
      </c>
      <c r="I2073" s="4">
        <v>3450.55</v>
      </c>
    </row>
    <row r="2074" spans="1:9" x14ac:dyDescent="0.25">
      <c r="A2074" s="26">
        <v>43556</v>
      </c>
      <c r="B2074" s="4">
        <v>7933.1670000000004</v>
      </c>
      <c r="C2074" s="4">
        <v>5371.0195329999997</v>
      </c>
      <c r="D2074" s="4">
        <v>5878.9750000000004</v>
      </c>
      <c r="E2074" s="4">
        <v>96054.45</v>
      </c>
      <c r="F2074" s="4">
        <v>6485.0112280000003</v>
      </c>
      <c r="G2074" s="4">
        <v>437.29047210650288</v>
      </c>
      <c r="H2074" s="4">
        <v>2481.83</v>
      </c>
      <c r="I2074" s="4">
        <v>3455.53</v>
      </c>
    </row>
    <row r="2075" spans="1:9" x14ac:dyDescent="0.25">
      <c r="A2075" s="26">
        <v>43557</v>
      </c>
      <c r="B2075" s="4">
        <v>7932.9040000000005</v>
      </c>
      <c r="C2075" s="4">
        <v>5375.0870050000003</v>
      </c>
      <c r="D2075" s="4">
        <v>5884.7449999999999</v>
      </c>
      <c r="E2075" s="4">
        <v>95386.76</v>
      </c>
      <c r="F2075" s="4">
        <v>6484.4901309999996</v>
      </c>
      <c r="G2075" s="4">
        <v>437.89958199064085</v>
      </c>
      <c r="H2075" s="4">
        <v>2482.52</v>
      </c>
      <c r="I2075" s="4">
        <v>3455.96</v>
      </c>
    </row>
    <row r="2076" spans="1:9" x14ac:dyDescent="0.25">
      <c r="A2076" s="26">
        <v>43558</v>
      </c>
      <c r="B2076" s="4">
        <v>7892.442</v>
      </c>
      <c r="C2076" s="4">
        <v>5371.3776120000002</v>
      </c>
      <c r="D2076" s="4">
        <v>5883.3710000000001</v>
      </c>
      <c r="E2076" s="4">
        <v>94491.48</v>
      </c>
      <c r="F2076" s="4">
        <v>6458.5748370000001</v>
      </c>
      <c r="G2076" s="4">
        <v>439.8955297024836</v>
      </c>
      <c r="H2076" s="4">
        <v>2486.1799999999998</v>
      </c>
      <c r="I2076" s="4">
        <v>3451.66</v>
      </c>
    </row>
    <row r="2077" spans="1:9" x14ac:dyDescent="0.25">
      <c r="A2077" s="26">
        <v>43559</v>
      </c>
      <c r="B2077" s="4">
        <v>7900.4129999999996</v>
      </c>
      <c r="C2077" s="4">
        <v>5373.4201629999998</v>
      </c>
      <c r="D2077" s="4">
        <v>5887.6679999999997</v>
      </c>
      <c r="E2077" s="4">
        <v>96313.06</v>
      </c>
      <c r="F2077" s="4">
        <v>6475.0975440000002</v>
      </c>
      <c r="G2077" s="4">
        <v>439.22908021277385</v>
      </c>
      <c r="H2077" s="4">
        <v>2485.9299999999998</v>
      </c>
      <c r="I2077" s="4">
        <v>3456.6</v>
      </c>
    </row>
    <row r="2078" spans="1:9" x14ac:dyDescent="0.25">
      <c r="A2078" s="26">
        <v>43560</v>
      </c>
      <c r="B2078" s="4">
        <v>7922.1229999999996</v>
      </c>
      <c r="C2078" s="4">
        <v>5378.2153550000003</v>
      </c>
      <c r="D2078" s="4">
        <v>5892.53</v>
      </c>
      <c r="E2078" s="4">
        <v>97108.17</v>
      </c>
      <c r="F2078" s="4">
        <v>6478.0188600000001</v>
      </c>
      <c r="G2078" s="4">
        <v>442.21222971606352</v>
      </c>
      <c r="H2078" s="4">
        <v>2484.62</v>
      </c>
      <c r="I2078" s="4">
        <v>3457.46</v>
      </c>
    </row>
    <row r="2079" spans="1:9" x14ac:dyDescent="0.25">
      <c r="A2079" s="26">
        <v>43563</v>
      </c>
      <c r="B2079" s="4">
        <v>7909.0550000000003</v>
      </c>
      <c r="C2079" s="4">
        <v>5376.9701949999999</v>
      </c>
      <c r="D2079" s="4">
        <v>5890.24</v>
      </c>
      <c r="E2079" s="4">
        <v>97369.29</v>
      </c>
      <c r="F2079" s="4">
        <v>6464.1783489999998</v>
      </c>
      <c r="G2079" s="4">
        <v>439.62572253308042</v>
      </c>
      <c r="H2079" s="4">
        <v>2480.4</v>
      </c>
      <c r="I2079" s="4">
        <v>3456.75</v>
      </c>
    </row>
    <row r="2080" spans="1:9" x14ac:dyDescent="0.25">
      <c r="A2080" s="26">
        <v>43564</v>
      </c>
      <c r="B2080" s="4">
        <v>7870.7889999999998</v>
      </c>
      <c r="C2080" s="4">
        <v>5373.5322749999996</v>
      </c>
      <c r="D2080" s="4">
        <v>5885.3649999999998</v>
      </c>
      <c r="E2080" s="4">
        <v>96291.79</v>
      </c>
      <c r="F2080" s="4">
        <v>6453.5616920000002</v>
      </c>
      <c r="G2080" s="4">
        <v>438.29630611484498</v>
      </c>
      <c r="H2080" s="4">
        <v>2481.7399999999998</v>
      </c>
      <c r="I2080" s="4">
        <v>3451.45</v>
      </c>
    </row>
    <row r="2081" spans="1:9" x14ac:dyDescent="0.25">
      <c r="A2081" s="26">
        <v>43565</v>
      </c>
      <c r="B2081" s="4">
        <v>7893.3280000000004</v>
      </c>
      <c r="C2081" s="4">
        <v>5379.3973370000003</v>
      </c>
      <c r="D2081" s="4">
        <v>5896.2690000000002</v>
      </c>
      <c r="E2081" s="4">
        <v>95953.45</v>
      </c>
      <c r="F2081" s="4">
        <v>6488.5569159999995</v>
      </c>
      <c r="G2081" s="4">
        <v>436.7253253795173</v>
      </c>
      <c r="H2081" s="4">
        <v>2481.79</v>
      </c>
      <c r="I2081" s="4">
        <v>3454.53</v>
      </c>
    </row>
    <row r="2082" spans="1:9" x14ac:dyDescent="0.25">
      <c r="A2082" s="26">
        <v>43566</v>
      </c>
      <c r="B2082" s="4">
        <v>7882.47</v>
      </c>
      <c r="C2082" s="4">
        <v>5373.4216610000003</v>
      </c>
      <c r="D2082" s="4">
        <v>5891.9679999999998</v>
      </c>
      <c r="E2082" s="4">
        <v>94754.7</v>
      </c>
      <c r="F2082" s="4">
        <v>6476.53629</v>
      </c>
      <c r="G2082" s="4">
        <v>440.36654468958102</v>
      </c>
      <c r="H2082" s="4">
        <v>2486.5300000000002</v>
      </c>
      <c r="I2082" s="4">
        <v>3448.57</v>
      </c>
    </row>
    <row r="2083" spans="1:9" x14ac:dyDescent="0.25">
      <c r="A2083" s="26">
        <v>43567</v>
      </c>
      <c r="B2083" s="4">
        <v>7867.6409999999996</v>
      </c>
      <c r="C2083" s="4">
        <v>5373.5628770000003</v>
      </c>
      <c r="D2083" s="4">
        <v>5889.5129999999999</v>
      </c>
      <c r="E2083" s="4">
        <v>92875</v>
      </c>
      <c r="F2083" s="4">
        <v>6459.8914379999997</v>
      </c>
      <c r="G2083" s="4">
        <v>443.72024919643235</v>
      </c>
      <c r="H2083" s="4">
        <v>2483.0500000000002</v>
      </c>
      <c r="I2083" s="4">
        <v>3441.68</v>
      </c>
    </row>
    <row r="2084" spans="1:9" x14ac:dyDescent="0.25">
      <c r="A2084" s="26">
        <v>43570</v>
      </c>
      <c r="B2084" s="4">
        <v>7873.6760000000004</v>
      </c>
      <c r="C2084" s="4">
        <v>5380.0668509999996</v>
      </c>
      <c r="D2084" s="4">
        <v>5894.57</v>
      </c>
      <c r="E2084" s="4">
        <v>93082.97</v>
      </c>
      <c r="F2084" s="4">
        <v>6483.4267620000001</v>
      </c>
      <c r="G2084" s="4">
        <v>442.72535208595804</v>
      </c>
      <c r="H2084" s="4">
        <v>2487.86</v>
      </c>
      <c r="I2084" s="4">
        <v>3441.78</v>
      </c>
    </row>
    <row r="2085" spans="1:9" x14ac:dyDescent="0.25">
      <c r="A2085" s="26">
        <v>43571</v>
      </c>
      <c r="B2085" s="4">
        <v>7867.14</v>
      </c>
      <c r="C2085" s="4">
        <v>5380.1817929999997</v>
      </c>
      <c r="D2085" s="4">
        <v>5896.9589999999998</v>
      </c>
      <c r="E2085" s="4">
        <v>94333.31</v>
      </c>
      <c r="F2085" s="4">
        <v>6480.9904299999998</v>
      </c>
      <c r="G2085" s="4">
        <v>445.9790952300001</v>
      </c>
      <c r="H2085" s="4">
        <v>2483.87</v>
      </c>
      <c r="I2085" s="4">
        <v>3443.8</v>
      </c>
    </row>
    <row r="2086" spans="1:9" x14ac:dyDescent="0.25">
      <c r="A2086" s="26">
        <v>43572</v>
      </c>
      <c r="B2086" s="4">
        <v>7861.0690000000004</v>
      </c>
      <c r="C2086" s="4">
        <v>5378.1798660000004</v>
      </c>
      <c r="D2086" s="4">
        <v>5897.3649999999998</v>
      </c>
      <c r="E2086" s="4">
        <v>93284.75</v>
      </c>
      <c r="F2086" s="4">
        <v>6459.4671360000002</v>
      </c>
      <c r="G2086" s="4">
        <v>449.49957700899841</v>
      </c>
      <c r="H2086" s="4">
        <v>2486.9699999999998</v>
      </c>
      <c r="I2086" s="4">
        <v>3442.35</v>
      </c>
    </row>
    <row r="2087" spans="1:9" x14ac:dyDescent="0.25">
      <c r="A2087" s="26">
        <v>43573</v>
      </c>
      <c r="B2087" s="4">
        <v>7889.0370000000003</v>
      </c>
      <c r="C2087" s="4">
        <v>5389.7119480000001</v>
      </c>
      <c r="D2087" s="4">
        <v>5906.8590000000004</v>
      </c>
      <c r="E2087" s="4">
        <v>94578.26</v>
      </c>
      <c r="F2087" s="4">
        <v>6485.5068739999997</v>
      </c>
      <c r="G2087" s="4">
        <v>448.78758914113547</v>
      </c>
      <c r="H2087" s="4">
        <v>2492.38</v>
      </c>
      <c r="I2087" s="4">
        <v>3452.15</v>
      </c>
    </row>
    <row r="2088" spans="1:9" x14ac:dyDescent="0.25">
      <c r="A2088" s="26">
        <v>43577</v>
      </c>
      <c r="B2088" s="4">
        <v>7901.2489999999998</v>
      </c>
      <c r="C2088" s="4">
        <v>5392.928261</v>
      </c>
      <c r="D2088" s="4">
        <v>5912.9989999999998</v>
      </c>
      <c r="E2088" s="4">
        <v>94588.06</v>
      </c>
      <c r="F2088" s="4">
        <v>6491.697134</v>
      </c>
      <c r="G2088" s="4">
        <v>449.85579653796327</v>
      </c>
      <c r="H2088" s="4">
        <v>2491.6999999999998</v>
      </c>
      <c r="I2088" s="4">
        <v>3453.19</v>
      </c>
    </row>
    <row r="2089" spans="1:9" x14ac:dyDescent="0.25">
      <c r="A2089" s="26">
        <v>43578</v>
      </c>
      <c r="B2089" s="4">
        <v>7957.3909999999996</v>
      </c>
      <c r="C2089" s="4">
        <v>5399.9023909999996</v>
      </c>
      <c r="D2089" s="4">
        <v>5926.0789999999997</v>
      </c>
      <c r="E2089" s="4">
        <v>95923.24</v>
      </c>
      <c r="F2089" s="4">
        <v>6521.6468560000003</v>
      </c>
      <c r="G2089" s="4">
        <v>450.87719357098194</v>
      </c>
      <c r="H2089" s="4">
        <v>2493.87</v>
      </c>
      <c r="I2089" s="4">
        <v>3461.68</v>
      </c>
    </row>
    <row r="2090" spans="1:9" x14ac:dyDescent="0.25">
      <c r="A2090" s="26">
        <v>43579</v>
      </c>
      <c r="B2090" s="4">
        <v>7948.5870000000004</v>
      </c>
      <c r="C2090" s="4">
        <v>5393.0045540000001</v>
      </c>
      <c r="D2090" s="4">
        <v>5925.1270000000004</v>
      </c>
      <c r="E2090" s="4">
        <v>95045.43</v>
      </c>
      <c r="F2090" s="4">
        <v>6493.5164029999996</v>
      </c>
      <c r="G2090" s="4">
        <v>459.08769866184326</v>
      </c>
      <c r="H2090" s="4">
        <v>2492.85</v>
      </c>
      <c r="I2090" s="4">
        <v>3458.64</v>
      </c>
    </row>
    <row r="2091" spans="1:9" x14ac:dyDescent="0.25">
      <c r="A2091" s="26">
        <v>43580</v>
      </c>
      <c r="B2091" s="4">
        <v>7980.0110000000004</v>
      </c>
      <c r="C2091" s="4">
        <v>5391.8514109999996</v>
      </c>
      <c r="D2091" s="4">
        <v>5928.6559999999999</v>
      </c>
      <c r="E2091" s="4">
        <v>96552.03</v>
      </c>
      <c r="F2091" s="4">
        <v>6490.9907789999997</v>
      </c>
      <c r="G2091" s="4">
        <v>453.92250324596773</v>
      </c>
      <c r="H2091" s="4">
        <v>2491.3000000000002</v>
      </c>
      <c r="I2091" s="4">
        <v>3467.48</v>
      </c>
    </row>
    <row r="2092" spans="1:9" x14ac:dyDescent="0.25">
      <c r="A2092" s="26">
        <v>43581</v>
      </c>
      <c r="B2092" s="4">
        <v>8005.0420000000004</v>
      </c>
      <c r="C2092" s="4">
        <v>5391.025885</v>
      </c>
      <c r="D2092" s="4">
        <v>5929.0420000000004</v>
      </c>
      <c r="E2092" s="4">
        <v>96236.04</v>
      </c>
      <c r="F2092" s="4">
        <v>6492.2011739999998</v>
      </c>
      <c r="G2092" s="4">
        <v>453.53418570533518</v>
      </c>
      <c r="H2092" s="4">
        <v>2498.02</v>
      </c>
      <c r="I2092" s="4">
        <v>3466.45</v>
      </c>
    </row>
    <row r="2093" spans="1:9" x14ac:dyDescent="0.25">
      <c r="A2093" s="26">
        <v>43584</v>
      </c>
      <c r="B2093" s="4">
        <v>7995.0950000000003</v>
      </c>
      <c r="C2093" s="4">
        <v>5388.1625960000001</v>
      </c>
      <c r="D2093" s="4">
        <v>5929.8190000000004</v>
      </c>
      <c r="E2093" s="4">
        <v>96187.75</v>
      </c>
      <c r="F2093" s="4">
        <v>6493.8009469999997</v>
      </c>
      <c r="G2093" s="4">
        <v>454.7867354363454</v>
      </c>
      <c r="H2093" s="4">
        <v>2498.4299999999998</v>
      </c>
      <c r="I2093" s="4">
        <v>3465.96</v>
      </c>
    </row>
    <row r="2094" spans="1:9" x14ac:dyDescent="0.25">
      <c r="A2094" s="26">
        <v>43585</v>
      </c>
      <c r="B2094" s="4">
        <v>8031.0690000000004</v>
      </c>
      <c r="C2094" s="4">
        <v>5391.9417960000001</v>
      </c>
      <c r="D2094" s="4">
        <v>5934.9279999999999</v>
      </c>
      <c r="E2094" s="4">
        <v>96353.33</v>
      </c>
      <c r="F2094" s="4">
        <v>6501.1990470000001</v>
      </c>
      <c r="G2094" s="4">
        <v>452.85532307675203</v>
      </c>
      <c r="H2094" s="4">
        <v>2508.4499999999998</v>
      </c>
      <c r="I2094" s="4">
        <v>3468.43</v>
      </c>
    </row>
    <row r="2095" spans="1:9" x14ac:dyDescent="0.25">
      <c r="A2095" s="26">
        <v>43586</v>
      </c>
      <c r="B2095" s="4">
        <v>8031.0690000000004</v>
      </c>
      <c r="C2095" s="4">
        <v>5391.9417960000001</v>
      </c>
      <c r="D2095" s="4">
        <v>5934.9279999999999</v>
      </c>
      <c r="E2095" s="4">
        <v>96353.33</v>
      </c>
      <c r="F2095" s="4">
        <v>6501.1990470000001</v>
      </c>
      <c r="G2095" s="4">
        <v>450.73374866161561</v>
      </c>
      <c r="H2095" s="4">
        <v>2508.4499999999998</v>
      </c>
      <c r="I2095" s="4">
        <v>3468.43</v>
      </c>
    </row>
    <row r="2096" spans="1:9" x14ac:dyDescent="0.25">
      <c r="A2096" s="26">
        <v>43587</v>
      </c>
      <c r="B2096" s="4">
        <v>8025.8549999999996</v>
      </c>
      <c r="C2096" s="4">
        <v>5391.8595359999999</v>
      </c>
      <c r="D2096" s="4">
        <v>5936.23</v>
      </c>
      <c r="E2096" s="4">
        <v>95527.62</v>
      </c>
      <c r="F2096" s="4">
        <v>6502.0500570000004</v>
      </c>
      <c r="G2096" s="4">
        <v>454.80781469614925</v>
      </c>
      <c r="H2096" s="4">
        <v>2503.6799999999998</v>
      </c>
      <c r="I2096" s="4">
        <v>3465.48</v>
      </c>
    </row>
    <row r="2097" spans="1:9" x14ac:dyDescent="0.25">
      <c r="A2097" s="26">
        <v>43588</v>
      </c>
      <c r="B2097" s="4">
        <v>8064.0420000000004</v>
      </c>
      <c r="C2097" s="4">
        <v>5402.559182</v>
      </c>
      <c r="D2097" s="4">
        <v>5950.0309999999999</v>
      </c>
      <c r="E2097" s="4">
        <v>96007.89</v>
      </c>
      <c r="F2097" s="4">
        <v>6529.4020849999997</v>
      </c>
      <c r="G2097" s="4">
        <v>454.44849576194053</v>
      </c>
      <c r="H2097" s="4">
        <v>2505.4699999999998</v>
      </c>
      <c r="I2097" s="4">
        <v>3471.48</v>
      </c>
    </row>
    <row r="2098" spans="1:9" x14ac:dyDescent="0.25">
      <c r="A2098" s="26">
        <v>43591</v>
      </c>
      <c r="B2098" s="4">
        <v>8061.7359999999999</v>
      </c>
      <c r="C2098" s="4">
        <v>5405.0953920000002</v>
      </c>
      <c r="D2098" s="4">
        <v>5952.1279999999997</v>
      </c>
      <c r="E2098" s="4">
        <v>95008.66</v>
      </c>
      <c r="F2098" s="4">
        <v>6531.9805740000002</v>
      </c>
      <c r="G2098" s="4">
        <v>457.34685711322675</v>
      </c>
      <c r="H2098" s="4">
        <v>2496.2600000000002</v>
      </c>
      <c r="I2098" s="4">
        <v>3470.29</v>
      </c>
    </row>
    <row r="2099" spans="1:9" x14ac:dyDescent="0.25">
      <c r="A2099" s="26">
        <v>43592</v>
      </c>
      <c r="B2099" s="4">
        <v>8053.3549999999996</v>
      </c>
      <c r="C2099" s="4">
        <v>5405.5191610000002</v>
      </c>
      <c r="D2099" s="4">
        <v>5951.8990000000003</v>
      </c>
      <c r="E2099" s="4">
        <v>94388.73</v>
      </c>
      <c r="F2099" s="4">
        <v>6529.3595839999998</v>
      </c>
      <c r="G2099" s="4">
        <v>453.53010156526932</v>
      </c>
      <c r="H2099" s="4">
        <v>2496.06</v>
      </c>
      <c r="I2099" s="4">
        <v>3470.76</v>
      </c>
    </row>
    <row r="2100" spans="1:9" x14ac:dyDescent="0.25">
      <c r="A2100" s="26">
        <v>43593</v>
      </c>
      <c r="B2100" s="4">
        <v>8093.0870000000004</v>
      </c>
      <c r="C2100" s="4">
        <v>5412.6787640000002</v>
      </c>
      <c r="D2100" s="4">
        <v>5957.3490000000002</v>
      </c>
      <c r="E2100" s="4">
        <v>95596.61</v>
      </c>
      <c r="F2100" s="4">
        <v>6555.3467449999998</v>
      </c>
      <c r="G2100" s="4">
        <v>447.97347251906024</v>
      </c>
      <c r="H2100" s="4">
        <v>2496.46</v>
      </c>
      <c r="I2100" s="4">
        <v>3475.74</v>
      </c>
    </row>
    <row r="2101" spans="1:9" x14ac:dyDescent="0.25">
      <c r="A2101" s="26">
        <v>43594</v>
      </c>
      <c r="B2101" s="4">
        <v>8128.2709999999997</v>
      </c>
      <c r="C2101" s="4">
        <v>5420.1427460000004</v>
      </c>
      <c r="D2101" s="4">
        <v>5960.4960000000001</v>
      </c>
      <c r="E2101" s="4">
        <v>94807.85</v>
      </c>
      <c r="F2101" s="4">
        <v>6568.2888370000001</v>
      </c>
      <c r="G2101" s="4">
        <v>449.75436885015768</v>
      </c>
      <c r="H2101" s="4">
        <v>2493.3000000000002</v>
      </c>
      <c r="I2101" s="4">
        <v>3476.77</v>
      </c>
    </row>
    <row r="2102" spans="1:9" x14ac:dyDescent="0.25">
      <c r="A2102" s="26">
        <v>43595</v>
      </c>
      <c r="B2102" s="4">
        <v>8165.1880000000001</v>
      </c>
      <c r="C2102" s="4">
        <v>5428.1144830000003</v>
      </c>
      <c r="D2102" s="4">
        <v>5964.6840000000002</v>
      </c>
      <c r="E2102" s="4">
        <v>94257.56</v>
      </c>
      <c r="F2102" s="4">
        <v>6584.9525560000002</v>
      </c>
      <c r="G2102" s="4">
        <v>451.38181530176939</v>
      </c>
      <c r="H2102" s="4">
        <v>2491.9899999999998</v>
      </c>
      <c r="I2102" s="4">
        <v>3473.98</v>
      </c>
    </row>
    <row r="2103" spans="1:9" x14ac:dyDescent="0.25">
      <c r="A2103" s="26">
        <v>43598</v>
      </c>
      <c r="B2103" s="4">
        <v>8146.0309999999999</v>
      </c>
      <c r="C2103" s="4">
        <v>5424.8377520000004</v>
      </c>
      <c r="D2103" s="4">
        <v>5961.5309999999999</v>
      </c>
      <c r="E2103" s="4">
        <v>91726.54</v>
      </c>
      <c r="F2103" s="4">
        <v>6567.609657</v>
      </c>
      <c r="G2103" s="4">
        <v>450.25809177647085</v>
      </c>
      <c r="H2103" s="4">
        <v>2484.23</v>
      </c>
      <c r="I2103" s="4">
        <v>3465.77</v>
      </c>
    </row>
    <row r="2104" spans="1:9" x14ac:dyDescent="0.25">
      <c r="A2104" s="26">
        <v>43599</v>
      </c>
      <c r="B2104" s="4">
        <v>8189.27</v>
      </c>
      <c r="C2104" s="4">
        <v>5433.9284909999997</v>
      </c>
      <c r="D2104" s="4">
        <v>5972.1019999999999</v>
      </c>
      <c r="E2104" s="4">
        <v>92092.44</v>
      </c>
      <c r="F2104" s="4">
        <v>6584.607301</v>
      </c>
      <c r="G2104" s="4">
        <v>450.27294219263058</v>
      </c>
      <c r="H2104" s="4">
        <v>2488.87</v>
      </c>
      <c r="I2104" s="4">
        <v>3466.3</v>
      </c>
    </row>
    <row r="2105" spans="1:9" x14ac:dyDescent="0.25">
      <c r="A2105" s="26">
        <v>43600</v>
      </c>
      <c r="B2105" s="4">
        <v>8183.3249999999998</v>
      </c>
      <c r="C2105" s="4">
        <v>5435.8255559999998</v>
      </c>
      <c r="D2105" s="4">
        <v>5971.933</v>
      </c>
      <c r="E2105" s="4">
        <v>91623.44</v>
      </c>
      <c r="F2105" s="4">
        <v>6574.9895390000001</v>
      </c>
      <c r="G2105" s="4">
        <v>455.32662830750661</v>
      </c>
      <c r="H2105" s="4">
        <v>2491.04</v>
      </c>
      <c r="I2105" s="4">
        <v>3465.94</v>
      </c>
    </row>
    <row r="2106" spans="1:9" x14ac:dyDescent="0.25">
      <c r="A2106" s="26">
        <v>43601</v>
      </c>
      <c r="B2106" s="4">
        <v>8141.6289999999999</v>
      </c>
      <c r="C2106" s="4">
        <v>5428.1492369999996</v>
      </c>
      <c r="D2106" s="4">
        <v>5961.71</v>
      </c>
      <c r="E2106" s="4">
        <v>90024.47</v>
      </c>
      <c r="F2106" s="4">
        <v>6543.4971830000004</v>
      </c>
      <c r="G2106" s="4">
        <v>462.33680536431575</v>
      </c>
      <c r="H2106" s="4">
        <v>2496.88</v>
      </c>
      <c r="I2106" s="4">
        <v>3457.25</v>
      </c>
    </row>
    <row r="2107" spans="1:9" x14ac:dyDescent="0.25">
      <c r="A2107" s="26">
        <v>43602</v>
      </c>
      <c r="B2107" s="4">
        <v>8086.19</v>
      </c>
      <c r="C2107" s="4">
        <v>5415.9755580000001</v>
      </c>
      <c r="D2107" s="4">
        <v>5950.2870000000003</v>
      </c>
      <c r="E2107" s="4">
        <v>89992.73</v>
      </c>
      <c r="F2107" s="4">
        <v>6491.0654139999997</v>
      </c>
      <c r="G2107" s="4">
        <v>466.97874881576882</v>
      </c>
      <c r="H2107" s="4">
        <v>2497.36</v>
      </c>
      <c r="I2107" s="4">
        <v>3454.72</v>
      </c>
    </row>
    <row r="2108" spans="1:9" x14ac:dyDescent="0.25">
      <c r="A2108" s="26">
        <v>43605</v>
      </c>
      <c r="B2108" s="4">
        <v>8130.1909999999998</v>
      </c>
      <c r="C2108" s="4">
        <v>5426.5259699999997</v>
      </c>
      <c r="D2108" s="4">
        <v>5956.6030000000001</v>
      </c>
      <c r="E2108" s="4">
        <v>91946.19</v>
      </c>
      <c r="F2108" s="4">
        <v>6526.0484470000001</v>
      </c>
      <c r="G2108" s="4">
        <v>464.48916361097133</v>
      </c>
      <c r="H2108" s="4">
        <v>2497.66</v>
      </c>
      <c r="I2108" s="4">
        <v>3462.51</v>
      </c>
    </row>
    <row r="2109" spans="1:9" x14ac:dyDescent="0.25">
      <c r="A2109" s="26">
        <v>43606</v>
      </c>
      <c r="B2109" s="4">
        <v>8179.1260000000002</v>
      </c>
      <c r="C2109" s="4">
        <v>5439.0722450000003</v>
      </c>
      <c r="D2109" s="4">
        <v>5967.4260000000004</v>
      </c>
      <c r="E2109" s="4">
        <v>94484.63</v>
      </c>
      <c r="F2109" s="4">
        <v>6576.5596290000003</v>
      </c>
      <c r="G2109" s="4">
        <v>460.10919640189036</v>
      </c>
      <c r="H2109" s="4">
        <v>2503.36</v>
      </c>
      <c r="I2109" s="4">
        <v>3472.72</v>
      </c>
    </row>
    <row r="2110" spans="1:9" x14ac:dyDescent="0.25">
      <c r="A2110" s="26">
        <v>43607</v>
      </c>
      <c r="B2110" s="4">
        <v>8195.2049999999999</v>
      </c>
      <c r="C2110" s="4">
        <v>5443.4830449999999</v>
      </c>
      <c r="D2110" s="4">
        <v>5971.6329999999998</v>
      </c>
      <c r="E2110" s="4">
        <v>94360.66</v>
      </c>
      <c r="F2110" s="4">
        <v>6584.3558519999997</v>
      </c>
      <c r="G2110" s="4">
        <v>459.996688896222</v>
      </c>
      <c r="H2110" s="4">
        <v>2509.9699999999998</v>
      </c>
      <c r="I2110" s="4">
        <v>3472.85</v>
      </c>
    </row>
    <row r="2111" spans="1:9" x14ac:dyDescent="0.25">
      <c r="A2111" s="26">
        <v>43608</v>
      </c>
      <c r="B2111" s="4">
        <v>8201.7350000000006</v>
      </c>
      <c r="C2111" s="4">
        <v>5450.7675140000001</v>
      </c>
      <c r="D2111" s="4">
        <v>5972.924</v>
      </c>
      <c r="E2111" s="4">
        <v>93910.03</v>
      </c>
      <c r="F2111" s="4">
        <v>6593.6157290000001</v>
      </c>
      <c r="G2111" s="4">
        <v>457.89684648873504</v>
      </c>
      <c r="H2111" s="4">
        <v>2510.46</v>
      </c>
      <c r="I2111" s="4">
        <v>3474.52</v>
      </c>
    </row>
    <row r="2112" spans="1:9" x14ac:dyDescent="0.25">
      <c r="A2112" s="26">
        <v>43609</v>
      </c>
      <c r="B2112" s="4">
        <v>8207.5840000000007</v>
      </c>
      <c r="C2112" s="4">
        <v>5453.6685150000003</v>
      </c>
      <c r="D2112" s="4">
        <v>5975.1940000000004</v>
      </c>
      <c r="E2112" s="4">
        <v>93627.8</v>
      </c>
      <c r="F2112" s="4">
        <v>6595.6791949999997</v>
      </c>
      <c r="G2112" s="4">
        <v>456.16493223723842</v>
      </c>
      <c r="H2112" s="4">
        <v>2517.5700000000002</v>
      </c>
      <c r="I2112" s="4">
        <v>3473.72</v>
      </c>
    </row>
    <row r="2113" spans="1:9" x14ac:dyDescent="0.25">
      <c r="A2113" s="26">
        <v>43613</v>
      </c>
      <c r="B2113" s="4">
        <v>8304.4519999999993</v>
      </c>
      <c r="C2113" s="4">
        <v>5476.7101940000002</v>
      </c>
      <c r="D2113" s="4">
        <v>5996.4359999999997</v>
      </c>
      <c r="E2113" s="4">
        <v>96392.76</v>
      </c>
      <c r="F2113" s="4">
        <v>6666.2263650000004</v>
      </c>
      <c r="G2113" s="4">
        <v>454.96518884469333</v>
      </c>
      <c r="H2113" s="4">
        <v>2522.48</v>
      </c>
      <c r="I2113" s="4">
        <v>3491.5</v>
      </c>
    </row>
    <row r="2114" spans="1:9" x14ac:dyDescent="0.25">
      <c r="A2114" s="26">
        <v>43614</v>
      </c>
      <c r="B2114" s="4">
        <v>8370.9719999999998</v>
      </c>
      <c r="C2114" s="4">
        <v>5480.0471399999997</v>
      </c>
      <c r="D2114" s="4">
        <v>6005.3609999999999</v>
      </c>
      <c r="E2114" s="4">
        <v>96566.55</v>
      </c>
      <c r="F2114" s="4">
        <v>6704.9141449999997</v>
      </c>
      <c r="G2114" s="4">
        <v>447.14744368961101</v>
      </c>
      <c r="H2114" s="4">
        <v>2528.64</v>
      </c>
      <c r="I2114" s="4">
        <v>3494.91</v>
      </c>
    </row>
    <row r="2115" spans="1:9" x14ac:dyDescent="0.25">
      <c r="A2115" s="26">
        <v>43615</v>
      </c>
      <c r="B2115" s="4">
        <v>8419.2289999999994</v>
      </c>
      <c r="C2115" s="4">
        <v>5484.9714530000001</v>
      </c>
      <c r="D2115" s="4">
        <v>6010.0609999999997</v>
      </c>
      <c r="E2115" s="4">
        <v>97457.36</v>
      </c>
      <c r="F2115" s="4">
        <v>6718.8127359999999</v>
      </c>
      <c r="G2115" s="4">
        <v>449.35052474268048</v>
      </c>
      <c r="H2115" s="4">
        <v>2543.7600000000002</v>
      </c>
      <c r="I2115" s="4">
        <v>3498.04</v>
      </c>
    </row>
    <row r="2116" spans="1:9" x14ac:dyDescent="0.25">
      <c r="A2116" s="26">
        <v>43616</v>
      </c>
      <c r="B2116" s="4">
        <v>8448.6010000000006</v>
      </c>
      <c r="C2116" s="4">
        <v>5493.8374089999998</v>
      </c>
      <c r="D2116" s="4">
        <v>6017.1509999999998</v>
      </c>
      <c r="E2116" s="4">
        <v>97030.32</v>
      </c>
      <c r="F2116" s="4">
        <v>6732.2680929999997</v>
      </c>
      <c r="G2116" s="4">
        <v>440.38870502443683</v>
      </c>
      <c r="H2116" s="4">
        <v>2552.69</v>
      </c>
      <c r="I2116" s="4">
        <v>3500.7</v>
      </c>
    </row>
    <row r="2117" spans="1:9" x14ac:dyDescent="0.25">
      <c r="A2117" s="26">
        <v>43619</v>
      </c>
      <c r="B2117" s="4">
        <v>8499.6769999999997</v>
      </c>
      <c r="C2117" s="4">
        <v>5503.7586240000001</v>
      </c>
      <c r="D2117" s="4">
        <v>6018.1369999999997</v>
      </c>
      <c r="E2117" s="4">
        <v>97020.479999999996</v>
      </c>
      <c r="F2117" s="4">
        <v>6787.647774</v>
      </c>
      <c r="G2117" s="4">
        <v>436.37275651080455</v>
      </c>
      <c r="H2117" s="4">
        <v>2557</v>
      </c>
      <c r="I2117" s="4">
        <v>3501.03</v>
      </c>
    </row>
    <row r="2118" spans="1:9" x14ac:dyDescent="0.25">
      <c r="A2118" s="26">
        <v>43620</v>
      </c>
      <c r="B2118" s="4">
        <v>8521.973</v>
      </c>
      <c r="C2118" s="4">
        <v>5512.6965840000003</v>
      </c>
      <c r="D2118" s="4">
        <v>6020.6880000000001</v>
      </c>
      <c r="E2118" s="4">
        <v>97380.28</v>
      </c>
      <c r="F2118" s="4">
        <v>6834.4541019999997</v>
      </c>
      <c r="G2118" s="4">
        <v>437.98358386251675</v>
      </c>
      <c r="H2118" s="4">
        <v>2557.3000000000002</v>
      </c>
      <c r="I2118" s="4">
        <v>3503.99</v>
      </c>
    </row>
    <row r="2119" spans="1:9" x14ac:dyDescent="0.25">
      <c r="A2119" s="26">
        <v>43621</v>
      </c>
      <c r="B2119" s="4">
        <v>8466.3019999999997</v>
      </c>
      <c r="C2119" s="4">
        <v>5502.7955499999998</v>
      </c>
      <c r="D2119" s="4">
        <v>6015.6440000000002</v>
      </c>
      <c r="E2119" s="4">
        <v>95998.75</v>
      </c>
      <c r="F2119" s="4">
        <v>6785.1634119999999</v>
      </c>
      <c r="G2119" s="4">
        <v>442.91291738821064</v>
      </c>
      <c r="H2119" s="4">
        <v>2558.86</v>
      </c>
      <c r="I2119" s="4">
        <v>3496.92</v>
      </c>
    </row>
    <row r="2120" spans="1:9" x14ac:dyDescent="0.25">
      <c r="A2120" s="26">
        <v>43622</v>
      </c>
      <c r="B2120" s="4">
        <v>8505.0210000000006</v>
      </c>
      <c r="C2120" s="4">
        <v>5515.4120910000001</v>
      </c>
      <c r="D2120" s="4">
        <v>6029.09</v>
      </c>
      <c r="E2120" s="4">
        <v>97204.85</v>
      </c>
      <c r="F2120" s="4">
        <v>6836.4165700000003</v>
      </c>
      <c r="G2120" s="4">
        <v>444.51090920215495</v>
      </c>
      <c r="H2120" s="4">
        <v>2560.6</v>
      </c>
      <c r="I2120" s="4">
        <v>3504.11</v>
      </c>
    </row>
    <row r="2121" spans="1:9" x14ac:dyDescent="0.25">
      <c r="A2121" s="26">
        <v>43623</v>
      </c>
      <c r="B2121" s="4">
        <v>8542.86</v>
      </c>
      <c r="C2121" s="4">
        <v>5529.0935019999997</v>
      </c>
      <c r="D2121" s="4">
        <v>6044.0159999999996</v>
      </c>
      <c r="E2121" s="4">
        <v>97821.26</v>
      </c>
      <c r="F2121" s="4">
        <v>6863.6735070000004</v>
      </c>
      <c r="G2121" s="4">
        <v>447.81720418701536</v>
      </c>
      <c r="H2121" s="4">
        <v>2567.9899999999998</v>
      </c>
      <c r="I2121" s="4">
        <v>3510.63</v>
      </c>
    </row>
    <row r="2122" spans="1:9" x14ac:dyDescent="0.25">
      <c r="A2122" s="26">
        <v>43626</v>
      </c>
      <c r="B2122" s="4">
        <v>8549.4809999999998</v>
      </c>
      <c r="C2122" s="4">
        <v>5535.3480440000003</v>
      </c>
      <c r="D2122" s="4">
        <v>6056.107</v>
      </c>
      <c r="E2122" s="4">
        <v>97466.69</v>
      </c>
      <c r="F2122" s="4">
        <v>6871.1373709999998</v>
      </c>
      <c r="G2122" s="4">
        <v>449.24988265800528</v>
      </c>
      <c r="H2122" s="4">
        <v>2565.06</v>
      </c>
      <c r="I2122" s="4">
        <v>3510.43</v>
      </c>
    </row>
    <row r="2123" spans="1:9" x14ac:dyDescent="0.25">
      <c r="A2123" s="26">
        <v>43627</v>
      </c>
      <c r="B2123" s="4">
        <v>8582.5169999999998</v>
      </c>
      <c r="C2123" s="4">
        <v>5541.633605</v>
      </c>
      <c r="D2123" s="4">
        <v>6061.1779999999999</v>
      </c>
      <c r="E2123" s="4">
        <v>98960</v>
      </c>
      <c r="F2123" s="4">
        <v>6918.2359349999997</v>
      </c>
      <c r="G2123" s="4">
        <v>445.58662994590145</v>
      </c>
      <c r="H2123" s="4">
        <v>2560.29</v>
      </c>
      <c r="I2123" s="4">
        <v>3518.93</v>
      </c>
    </row>
    <row r="2124" spans="1:9" x14ac:dyDescent="0.25">
      <c r="A2124" s="26">
        <v>43628</v>
      </c>
      <c r="B2124" s="4">
        <v>8553.2710000000006</v>
      </c>
      <c r="C2124" s="4">
        <v>5539.2760710000002</v>
      </c>
      <c r="D2124" s="4">
        <v>6052.8630000000003</v>
      </c>
      <c r="E2124" s="4">
        <v>98320.88</v>
      </c>
      <c r="F2124" s="4">
        <v>6906.4792930000003</v>
      </c>
      <c r="G2124" s="4">
        <v>446.60641613831234</v>
      </c>
      <c r="H2124" s="4">
        <v>2559.73</v>
      </c>
      <c r="I2124" s="4">
        <v>3516.54</v>
      </c>
    </row>
    <row r="2125" spans="1:9" x14ac:dyDescent="0.25">
      <c r="A2125" s="26">
        <v>43629</v>
      </c>
      <c r="B2125" s="4">
        <v>8574.2000000000007</v>
      </c>
      <c r="C2125" s="4">
        <v>5551.8963279999998</v>
      </c>
      <c r="D2125" s="4">
        <v>6060.4520000000002</v>
      </c>
      <c r="E2125" s="4">
        <v>98773.7</v>
      </c>
      <c r="F2125" s="4">
        <v>6935.4627209999999</v>
      </c>
      <c r="G2125" s="4">
        <v>446.02629193123784</v>
      </c>
      <c r="H2125" s="4">
        <v>2559.06</v>
      </c>
      <c r="I2125" s="4">
        <v>3525.65</v>
      </c>
    </row>
    <row r="2126" spans="1:9" x14ac:dyDescent="0.25">
      <c r="A2126" s="26">
        <v>43630</v>
      </c>
      <c r="B2126" s="4">
        <v>8580.3060000000005</v>
      </c>
      <c r="C2126" s="4">
        <v>5558.8818289999999</v>
      </c>
      <c r="D2126" s="4">
        <v>6067.0069999999996</v>
      </c>
      <c r="E2126" s="4">
        <v>98040.06</v>
      </c>
      <c r="F2126" s="4">
        <v>6945.6444780000002</v>
      </c>
      <c r="G2126" s="4">
        <v>451.23775097670324</v>
      </c>
      <c r="H2126" s="4">
        <v>2561.2399999999998</v>
      </c>
      <c r="I2126" s="4">
        <v>3526.71</v>
      </c>
    </row>
    <row r="2127" spans="1:9" x14ac:dyDescent="0.25">
      <c r="A2127" s="26">
        <v>43633</v>
      </c>
      <c r="B2127" s="4">
        <v>8605.0740000000005</v>
      </c>
      <c r="C2127" s="4">
        <v>5557.9277599999996</v>
      </c>
      <c r="D2127" s="4">
        <v>6065.1210000000001</v>
      </c>
      <c r="E2127" s="4">
        <v>97623.25</v>
      </c>
      <c r="F2127" s="4">
        <v>6929.9509539999999</v>
      </c>
      <c r="G2127" s="4">
        <v>450.57653531510647</v>
      </c>
      <c r="H2127" s="4">
        <v>2563.84</v>
      </c>
      <c r="I2127" s="4">
        <v>3523.26</v>
      </c>
    </row>
    <row r="2128" spans="1:9" x14ac:dyDescent="0.25">
      <c r="A2128" s="26">
        <v>43634</v>
      </c>
      <c r="B2128" s="4">
        <v>8639.9</v>
      </c>
      <c r="C2128" s="4">
        <v>5561.0920239999996</v>
      </c>
      <c r="D2128" s="4">
        <v>6071.2280000000001</v>
      </c>
      <c r="E2128" s="4">
        <v>99404.39</v>
      </c>
      <c r="F2128" s="4">
        <v>6947.2962319999997</v>
      </c>
      <c r="G2128" s="4">
        <v>450.22615047880493</v>
      </c>
      <c r="H2128" s="4">
        <v>2573.35</v>
      </c>
      <c r="I2128" s="4">
        <v>3529.37</v>
      </c>
    </row>
    <row r="2129" spans="1:9" x14ac:dyDescent="0.25">
      <c r="A2129" s="26">
        <v>43635</v>
      </c>
      <c r="B2129" s="4">
        <v>8658.0730000000003</v>
      </c>
      <c r="C2129" s="4">
        <v>5562.823574</v>
      </c>
      <c r="D2129" s="4">
        <v>6077.0780000000004</v>
      </c>
      <c r="E2129" s="4">
        <v>100303.4</v>
      </c>
      <c r="F2129" s="4">
        <v>6974.6330749999997</v>
      </c>
      <c r="G2129" s="4">
        <v>449.05814249659335</v>
      </c>
      <c r="H2129" s="4">
        <v>2580.4899999999998</v>
      </c>
      <c r="I2129" s="4">
        <v>3535.22</v>
      </c>
    </row>
    <row r="2130" spans="1:9" x14ac:dyDescent="0.25">
      <c r="A2130" s="26">
        <v>43636</v>
      </c>
      <c r="B2130" s="4">
        <v>8658.0730000000003</v>
      </c>
      <c r="C2130" s="4">
        <v>5562.823574</v>
      </c>
      <c r="D2130" s="4">
        <v>6077.0780000000004</v>
      </c>
      <c r="E2130" s="4">
        <v>100303.4</v>
      </c>
      <c r="F2130" s="4">
        <v>6974.6330749999997</v>
      </c>
      <c r="G2130" s="4">
        <v>451.90467401808252</v>
      </c>
      <c r="H2130" s="4">
        <v>2580.4899999999998</v>
      </c>
      <c r="I2130" s="4">
        <v>3550.18</v>
      </c>
    </row>
    <row r="2131" spans="1:9" x14ac:dyDescent="0.25">
      <c r="A2131" s="26">
        <v>43637</v>
      </c>
      <c r="B2131" s="4">
        <v>8773.5339999999997</v>
      </c>
      <c r="C2131" s="4">
        <v>5585.4320879999996</v>
      </c>
      <c r="D2131" s="4">
        <v>6114.0010000000002</v>
      </c>
      <c r="E2131" s="4">
        <v>102012.6</v>
      </c>
      <c r="F2131" s="4">
        <v>7056.0827989999998</v>
      </c>
      <c r="G2131" s="4">
        <v>448.72195381323155</v>
      </c>
      <c r="H2131" s="4">
        <v>2592.5500000000002</v>
      </c>
      <c r="I2131" s="4">
        <v>3550.18</v>
      </c>
    </row>
    <row r="2132" spans="1:9" x14ac:dyDescent="0.25">
      <c r="A2132" s="26">
        <v>43640</v>
      </c>
      <c r="B2132" s="4">
        <v>8800.6039999999994</v>
      </c>
      <c r="C2132" s="4">
        <v>5585.3007029999999</v>
      </c>
      <c r="D2132" s="4">
        <v>6115.4930000000004</v>
      </c>
      <c r="E2132" s="4">
        <v>102062.3</v>
      </c>
      <c r="F2132" s="4">
        <v>7052.3897029999998</v>
      </c>
      <c r="G2132" s="4">
        <v>449.32469360080177</v>
      </c>
      <c r="H2132" s="4">
        <v>2598.1</v>
      </c>
      <c r="I2132" s="4">
        <v>3551.32</v>
      </c>
    </row>
    <row r="2133" spans="1:9" x14ac:dyDescent="0.25">
      <c r="A2133" s="26">
        <v>43641</v>
      </c>
      <c r="B2133" s="4">
        <v>8777.1540000000005</v>
      </c>
      <c r="C2133" s="4">
        <v>5576.567591</v>
      </c>
      <c r="D2133" s="4">
        <v>6100.09</v>
      </c>
      <c r="E2133" s="4">
        <v>100093</v>
      </c>
      <c r="F2133" s="4">
        <v>7038.1009519999998</v>
      </c>
      <c r="G2133" s="4">
        <v>449.82386871458971</v>
      </c>
      <c r="H2133" s="4">
        <v>2598.14</v>
      </c>
      <c r="I2133" s="4">
        <v>3538.83</v>
      </c>
    </row>
    <row r="2134" spans="1:9" x14ac:dyDescent="0.25">
      <c r="A2134" s="26">
        <v>43642</v>
      </c>
      <c r="B2134" s="4">
        <v>8805.5920000000006</v>
      </c>
      <c r="C2134" s="4">
        <v>5578.5476390000003</v>
      </c>
      <c r="D2134" s="4">
        <v>6099.9229999999998</v>
      </c>
      <c r="E2134" s="4">
        <v>100688.63</v>
      </c>
      <c r="F2134" s="4">
        <v>7056.1760729999996</v>
      </c>
      <c r="G2134" s="4">
        <v>448.16080037732701</v>
      </c>
      <c r="H2134" s="4">
        <v>2604.7199999999998</v>
      </c>
      <c r="I2134" s="4">
        <v>3539.32</v>
      </c>
    </row>
    <row r="2135" spans="1:9" x14ac:dyDescent="0.25">
      <c r="A2135" s="26">
        <v>43643</v>
      </c>
      <c r="B2135" s="4">
        <v>8824.98</v>
      </c>
      <c r="C2135" s="4">
        <v>5583.6548910000001</v>
      </c>
      <c r="D2135" s="4">
        <v>6107.2650000000003</v>
      </c>
      <c r="E2135" s="4">
        <v>100723.97</v>
      </c>
      <c r="F2135" s="4">
        <v>7056.040739</v>
      </c>
      <c r="G2135" s="4">
        <v>446.87369409980232</v>
      </c>
      <c r="H2135" s="4">
        <v>2609.38</v>
      </c>
      <c r="I2135" s="4">
        <v>3543.3</v>
      </c>
    </row>
    <row r="2136" spans="1:9" x14ac:dyDescent="0.25">
      <c r="A2136" s="26">
        <v>43644</v>
      </c>
      <c r="B2136" s="4">
        <v>8876.0040000000008</v>
      </c>
      <c r="C2136" s="4">
        <v>5593.7469700000001</v>
      </c>
      <c r="D2136" s="4">
        <v>6120.4040000000005</v>
      </c>
      <c r="E2136" s="4">
        <v>100967.2</v>
      </c>
      <c r="F2136" s="4">
        <v>7100.2135189999999</v>
      </c>
      <c r="G2136" s="4">
        <v>452.04464909616547</v>
      </c>
      <c r="H2136" s="4">
        <v>2626.1</v>
      </c>
      <c r="I2136" s="4">
        <v>3553.65</v>
      </c>
    </row>
    <row r="2137" spans="1:9" x14ac:dyDescent="0.25">
      <c r="A2137" s="26">
        <v>43647</v>
      </c>
      <c r="B2137" s="4">
        <v>8901.2870000000003</v>
      </c>
      <c r="C2137" s="4">
        <v>5600.6400979999999</v>
      </c>
      <c r="D2137" s="4">
        <v>6125.3710000000001</v>
      </c>
      <c r="E2137" s="4">
        <v>101339.7</v>
      </c>
      <c r="F2137" s="4">
        <v>7124.1825939999999</v>
      </c>
      <c r="G2137" s="4">
        <v>452.84958312742003</v>
      </c>
      <c r="H2137" s="4">
        <v>2628.59</v>
      </c>
      <c r="I2137" s="4">
        <v>3553.04</v>
      </c>
    </row>
    <row r="2138" spans="1:9" x14ac:dyDescent="0.25">
      <c r="A2138" s="26">
        <v>43648</v>
      </c>
      <c r="B2138" s="4">
        <v>8869.4140000000007</v>
      </c>
      <c r="C2138" s="4">
        <v>5596.7650100000001</v>
      </c>
      <c r="D2138" s="4">
        <v>6120.2849999999999</v>
      </c>
      <c r="E2138" s="4">
        <v>100605.2</v>
      </c>
      <c r="F2138" s="4">
        <v>7113.3570609999997</v>
      </c>
      <c r="G2138" s="4">
        <v>455.14080816092985</v>
      </c>
      <c r="H2138" s="4">
        <v>2630.89</v>
      </c>
      <c r="I2138" s="4">
        <v>3548.42</v>
      </c>
    </row>
    <row r="2139" spans="1:9" x14ac:dyDescent="0.25">
      <c r="A2139" s="26">
        <v>43649</v>
      </c>
      <c r="B2139" s="4">
        <v>8892.9779999999992</v>
      </c>
      <c r="C2139" s="4">
        <v>5605.6773800000001</v>
      </c>
      <c r="D2139" s="4">
        <v>6129.9030000000002</v>
      </c>
      <c r="E2139" s="4">
        <v>102043.1</v>
      </c>
      <c r="F2139" s="4">
        <v>7135.0022090000002</v>
      </c>
      <c r="G2139" s="4">
        <v>455.35979078551355</v>
      </c>
      <c r="H2139" s="4">
        <v>2639.02</v>
      </c>
      <c r="I2139" s="4">
        <v>3558.97</v>
      </c>
    </row>
    <row r="2140" spans="1:9" x14ac:dyDescent="0.25">
      <c r="A2140" s="26">
        <v>43651</v>
      </c>
      <c r="B2140" s="4">
        <v>8890.6749999999993</v>
      </c>
      <c r="C2140" s="4">
        <v>5621.2671419999997</v>
      </c>
      <c r="D2140" s="4">
        <v>6144.5320000000002</v>
      </c>
      <c r="E2140" s="4">
        <v>104089.5</v>
      </c>
      <c r="F2140" s="4">
        <v>7132.6056939999999</v>
      </c>
      <c r="G2140" s="4">
        <v>452.78614925242874</v>
      </c>
      <c r="H2140" s="4">
        <v>2641.22</v>
      </c>
      <c r="I2140" s="4">
        <v>3576.12</v>
      </c>
    </row>
    <row r="2141" spans="1:9" x14ac:dyDescent="0.25">
      <c r="A2141" s="26">
        <v>43654</v>
      </c>
      <c r="B2141" s="4">
        <v>8927.1389999999992</v>
      </c>
      <c r="C2141" s="4">
        <v>5628.1004030000004</v>
      </c>
      <c r="D2141" s="4">
        <v>6154.2740000000003</v>
      </c>
      <c r="E2141" s="4">
        <v>104530.2</v>
      </c>
      <c r="F2141" s="4">
        <v>7165.415489</v>
      </c>
      <c r="G2141" s="4">
        <v>449.56676429461288</v>
      </c>
      <c r="H2141" s="4">
        <v>2637.88</v>
      </c>
      <c r="I2141" s="4">
        <v>3585.51</v>
      </c>
    </row>
    <row r="2142" spans="1:9" x14ac:dyDescent="0.25">
      <c r="A2142" s="26">
        <v>43655</v>
      </c>
      <c r="B2142" s="4">
        <v>8928.2379999999994</v>
      </c>
      <c r="C2142" s="4">
        <v>5629.3663130000004</v>
      </c>
      <c r="D2142" s="4">
        <v>6154.7719999999999</v>
      </c>
      <c r="E2142" s="4">
        <v>104530.2</v>
      </c>
      <c r="F2142" s="4">
        <v>7167.342987</v>
      </c>
      <c r="G2142" s="4">
        <v>447.88314911218191</v>
      </c>
      <c r="H2142" s="4">
        <v>2637.88</v>
      </c>
      <c r="I2142" s="4">
        <v>3586.05</v>
      </c>
    </row>
    <row r="2143" spans="1:9" x14ac:dyDescent="0.25">
      <c r="A2143" s="26">
        <v>43656</v>
      </c>
      <c r="B2143" s="4">
        <v>8971.2530000000006</v>
      </c>
      <c r="C2143" s="4">
        <v>5637.9568280000003</v>
      </c>
      <c r="D2143" s="4">
        <v>6175.2569999999996</v>
      </c>
      <c r="E2143" s="4">
        <v>105817.1</v>
      </c>
      <c r="F2143" s="4">
        <v>7194.8940640000001</v>
      </c>
      <c r="G2143" s="4">
        <v>444.8450137727836</v>
      </c>
      <c r="H2143" s="4">
        <v>2628.66</v>
      </c>
      <c r="I2143" s="4">
        <v>3586.05</v>
      </c>
    </row>
    <row r="2144" spans="1:9" x14ac:dyDescent="0.25">
      <c r="A2144" s="26">
        <v>43657</v>
      </c>
      <c r="B2144" s="4">
        <v>8971.8439999999991</v>
      </c>
      <c r="C2144" s="4">
        <v>5638.1256629999998</v>
      </c>
      <c r="D2144" s="4">
        <v>6182.1559999999999</v>
      </c>
      <c r="E2144" s="4">
        <v>105146.4</v>
      </c>
      <c r="F2144" s="4">
        <v>7206.6470239999999</v>
      </c>
      <c r="G2144" s="4">
        <v>444.6245690413852</v>
      </c>
      <c r="H2144" s="4">
        <v>2625.4</v>
      </c>
      <c r="I2144" s="4">
        <v>3586.05</v>
      </c>
    </row>
    <row r="2145" spans="1:9" x14ac:dyDescent="0.25">
      <c r="A2145" s="26">
        <v>43658</v>
      </c>
      <c r="B2145" s="4">
        <v>8952.8639999999996</v>
      </c>
      <c r="C2145" s="4">
        <v>5638.6162459999996</v>
      </c>
      <c r="D2145" s="4">
        <v>6182.9520000000002</v>
      </c>
      <c r="E2145" s="4">
        <v>103906</v>
      </c>
      <c r="F2145" s="4">
        <v>7192.8621709999998</v>
      </c>
      <c r="G2145" s="4">
        <v>443.93849558818476</v>
      </c>
      <c r="H2145" s="4">
        <v>2624.18</v>
      </c>
      <c r="I2145" s="4">
        <v>3586.05</v>
      </c>
    </row>
    <row r="2146" spans="1:9" x14ac:dyDescent="0.25">
      <c r="A2146" s="26">
        <v>43661</v>
      </c>
      <c r="B2146" s="4">
        <v>8960.2250000000004</v>
      </c>
      <c r="C2146" s="4">
        <v>5643.3456850000002</v>
      </c>
      <c r="D2146" s="4">
        <v>6181.8829999999998</v>
      </c>
      <c r="E2146" s="4">
        <v>103802.7</v>
      </c>
      <c r="F2146" s="4">
        <v>7197.2726009999997</v>
      </c>
      <c r="G2146" s="4">
        <v>446.74994223765066</v>
      </c>
      <c r="H2146" s="4">
        <v>2620.09</v>
      </c>
      <c r="I2146" s="4">
        <v>3586.05</v>
      </c>
    </row>
    <row r="2147" spans="1:9" x14ac:dyDescent="0.25">
      <c r="A2147" s="26">
        <v>43662</v>
      </c>
      <c r="B2147" s="4">
        <v>8936.0990000000002</v>
      </c>
      <c r="C2147" s="4">
        <v>5640.6589949999998</v>
      </c>
      <c r="D2147" s="4">
        <v>6179.6790000000001</v>
      </c>
      <c r="E2147" s="4">
        <v>103775.4</v>
      </c>
      <c r="F2147" s="4">
        <v>7176.1055900000001</v>
      </c>
      <c r="G2147" s="4">
        <v>446.91530219204657</v>
      </c>
      <c r="H2147" s="4">
        <v>2623.53</v>
      </c>
      <c r="I2147" s="4">
        <v>3586.05</v>
      </c>
    </row>
    <row r="2148" spans="1:9" x14ac:dyDescent="0.25">
      <c r="A2148" s="26">
        <v>43663</v>
      </c>
      <c r="B2148" s="4">
        <v>8934.8209999999999</v>
      </c>
      <c r="C2148" s="4">
        <v>5641.653601</v>
      </c>
      <c r="D2148" s="4">
        <v>6183.2920000000004</v>
      </c>
      <c r="E2148" s="4">
        <v>103855.5</v>
      </c>
      <c r="F2148" s="4">
        <v>7178.440533</v>
      </c>
      <c r="G2148" s="4">
        <v>445.47939352871254</v>
      </c>
      <c r="H2148" s="4">
        <v>2628.5</v>
      </c>
      <c r="I2148" s="4">
        <v>3591.38</v>
      </c>
    </row>
    <row r="2149" spans="1:9" x14ac:dyDescent="0.25">
      <c r="A2149" s="26">
        <v>43664</v>
      </c>
      <c r="B2149" s="4">
        <v>8938.1640000000007</v>
      </c>
      <c r="C2149" s="4">
        <v>5646.8352809999997</v>
      </c>
      <c r="D2149" s="4">
        <v>6188.2669999999998</v>
      </c>
      <c r="E2149" s="4">
        <v>104716.6</v>
      </c>
      <c r="F2149" s="4">
        <v>7188.2315740000004</v>
      </c>
      <c r="G2149" s="4">
        <v>441.71296502651035</v>
      </c>
      <c r="H2149" s="4">
        <v>2628.92</v>
      </c>
      <c r="I2149" s="4">
        <v>3597.59</v>
      </c>
    </row>
    <row r="2150" spans="1:9" x14ac:dyDescent="0.25">
      <c r="A2150" s="26">
        <v>43665</v>
      </c>
      <c r="B2150" s="4">
        <v>8942.6669999999995</v>
      </c>
      <c r="C2150" s="4">
        <v>5647.5685489999996</v>
      </c>
      <c r="D2150" s="4">
        <v>6188.1549999999997</v>
      </c>
      <c r="E2150" s="4">
        <v>103451.9</v>
      </c>
      <c r="F2150" s="4">
        <v>7181.7302739999996</v>
      </c>
      <c r="G2150" s="4">
        <v>443.02735820697382</v>
      </c>
      <c r="H2150" s="4">
        <v>2624.71</v>
      </c>
      <c r="I2150" s="4">
        <v>3591.67</v>
      </c>
    </row>
    <row r="2151" spans="1:9" x14ac:dyDescent="0.25">
      <c r="A2151" s="26">
        <v>43668</v>
      </c>
      <c r="B2151" s="4">
        <v>8955.8430000000008</v>
      </c>
      <c r="C2151" s="4">
        <v>5651.5983630000001</v>
      </c>
      <c r="D2151" s="4">
        <v>6192.3450000000003</v>
      </c>
      <c r="E2151" s="4">
        <v>103949.5</v>
      </c>
      <c r="F2151" s="4">
        <v>7183.5642630000002</v>
      </c>
      <c r="G2151" s="4">
        <v>442.84197752486386</v>
      </c>
      <c r="H2151" s="4">
        <v>2621.86</v>
      </c>
      <c r="I2151" s="4">
        <v>3593.35</v>
      </c>
    </row>
    <row r="2152" spans="1:9" x14ac:dyDescent="0.25">
      <c r="A2152" s="26">
        <v>43669</v>
      </c>
      <c r="B2152" s="4">
        <v>9002.4989999999998</v>
      </c>
      <c r="C2152" s="4">
        <v>5658.9916679999997</v>
      </c>
      <c r="D2152" s="4">
        <v>6195.1409999999996</v>
      </c>
      <c r="E2152" s="4">
        <v>103704.3</v>
      </c>
      <c r="F2152" s="4">
        <v>7209.2221769999996</v>
      </c>
      <c r="G2152" s="4">
        <v>448.44543438264839</v>
      </c>
      <c r="H2152" s="4">
        <v>2626.85</v>
      </c>
      <c r="I2152" s="4">
        <v>3591.51</v>
      </c>
    </row>
    <row r="2153" spans="1:9" x14ac:dyDescent="0.25">
      <c r="A2153" s="26">
        <v>43670</v>
      </c>
      <c r="B2153" s="4">
        <v>9030.0570000000007</v>
      </c>
      <c r="C2153" s="4">
        <v>5662.8436110000002</v>
      </c>
      <c r="D2153" s="4">
        <v>6192.7830000000004</v>
      </c>
      <c r="E2153" s="4">
        <v>104119.5</v>
      </c>
      <c r="F2153" s="4">
        <v>7221.5082060000004</v>
      </c>
      <c r="G2153" s="4">
        <v>450.04038376093257</v>
      </c>
      <c r="H2153" s="4">
        <v>2628.58</v>
      </c>
      <c r="I2153" s="4">
        <v>3594.15</v>
      </c>
    </row>
    <row r="2154" spans="1:9" x14ac:dyDescent="0.25">
      <c r="A2154" s="26">
        <v>43671</v>
      </c>
      <c r="B2154" s="4">
        <v>9008.8639999999996</v>
      </c>
      <c r="C2154" s="4">
        <v>5657.1235230000002</v>
      </c>
      <c r="D2154" s="4">
        <v>6187.607</v>
      </c>
      <c r="E2154" s="4">
        <v>102654.6</v>
      </c>
      <c r="F2154" s="4">
        <v>7200.6278670000002</v>
      </c>
      <c r="G2154" s="4">
        <v>448.74684604460532</v>
      </c>
      <c r="H2154" s="4">
        <v>2625.78</v>
      </c>
      <c r="I2154" s="4">
        <v>3584.45</v>
      </c>
    </row>
    <row r="2155" spans="1:9" x14ac:dyDescent="0.25">
      <c r="A2155" s="26">
        <v>43672</v>
      </c>
      <c r="B2155" s="4">
        <v>9033.0220000000008</v>
      </c>
      <c r="C2155" s="4">
        <v>5660.0954519999996</v>
      </c>
      <c r="D2155" s="4">
        <v>6187.4849999999997</v>
      </c>
      <c r="E2155" s="4">
        <v>102818.9</v>
      </c>
      <c r="F2155" s="4">
        <v>7213.6142040000004</v>
      </c>
      <c r="G2155" s="4">
        <v>450.50051439773551</v>
      </c>
      <c r="H2155" s="4">
        <v>2633.75</v>
      </c>
      <c r="I2155" s="4">
        <v>3587.89</v>
      </c>
    </row>
    <row r="2156" spans="1:9" x14ac:dyDescent="0.25">
      <c r="A2156" s="26">
        <v>43675</v>
      </c>
      <c r="B2156" s="4">
        <v>9034.86</v>
      </c>
      <c r="C2156" s="4">
        <v>5663.4404359999999</v>
      </c>
      <c r="D2156" s="4">
        <v>6188.1859999999997</v>
      </c>
      <c r="E2156" s="4">
        <v>103482.6</v>
      </c>
      <c r="F2156" s="4">
        <v>7220.199243</v>
      </c>
      <c r="G2156" s="4">
        <v>450.74068953067479</v>
      </c>
      <c r="H2156" s="4">
        <v>2644.17</v>
      </c>
      <c r="I2156" s="4">
        <v>3590.73</v>
      </c>
    </row>
    <row r="2157" spans="1:9" x14ac:dyDescent="0.25">
      <c r="A2157" s="26">
        <v>43676</v>
      </c>
      <c r="B2157" s="4">
        <v>9035.6919999999991</v>
      </c>
      <c r="C2157" s="4">
        <v>5666.1525430000002</v>
      </c>
      <c r="D2157" s="4">
        <v>6186.9889999999996</v>
      </c>
      <c r="E2157" s="4">
        <v>102932.8</v>
      </c>
      <c r="F2157" s="4">
        <v>7225.165019</v>
      </c>
      <c r="G2157" s="4">
        <v>451.1968304302228</v>
      </c>
      <c r="H2157" s="4">
        <v>2650.15</v>
      </c>
      <c r="I2157" s="4">
        <v>3590.33</v>
      </c>
    </row>
    <row r="2158" spans="1:9" x14ac:dyDescent="0.25">
      <c r="A2158" s="26">
        <v>43677</v>
      </c>
      <c r="B2158" s="4">
        <v>9009.9789999999994</v>
      </c>
      <c r="C2158" s="4">
        <v>5659.3993499999997</v>
      </c>
      <c r="D2158" s="4">
        <v>6180.0209999999997</v>
      </c>
      <c r="E2158" s="4">
        <v>101812.1</v>
      </c>
      <c r="F2158" s="4">
        <v>7208.6608429999997</v>
      </c>
      <c r="G2158" s="4">
        <v>451.55202312386439</v>
      </c>
      <c r="H2158" s="4">
        <v>2659.55</v>
      </c>
      <c r="I2158" s="4">
        <v>3583.69</v>
      </c>
    </row>
    <row r="2159" spans="1:9" x14ac:dyDescent="0.25">
      <c r="A2159" s="26">
        <v>43678</v>
      </c>
      <c r="B2159" s="4">
        <v>9008.3050000000003</v>
      </c>
      <c r="C2159" s="4">
        <v>5666.6349799999998</v>
      </c>
      <c r="D2159" s="4">
        <v>6189.0479999999998</v>
      </c>
      <c r="E2159" s="4">
        <v>102125.9</v>
      </c>
      <c r="F2159" s="4">
        <v>7206.5854380000001</v>
      </c>
      <c r="G2159" s="4">
        <v>454.18943706554273</v>
      </c>
      <c r="H2159" s="4">
        <v>2653.18</v>
      </c>
      <c r="I2159" s="4">
        <v>3598.05</v>
      </c>
    </row>
    <row r="2160" spans="1:9" x14ac:dyDescent="0.25">
      <c r="A2160" s="26">
        <v>43679</v>
      </c>
      <c r="B2160" s="4">
        <v>9008.3950000000004</v>
      </c>
      <c r="C2160" s="4">
        <v>5665.2205000000004</v>
      </c>
      <c r="D2160" s="4">
        <v>6191.46</v>
      </c>
      <c r="E2160" s="4">
        <v>102673.7</v>
      </c>
      <c r="F2160" s="4">
        <v>7207.9164099999998</v>
      </c>
      <c r="G2160" s="4">
        <v>458.36796957931966</v>
      </c>
      <c r="H2160" s="4">
        <v>2661.5</v>
      </c>
      <c r="I2160" s="4">
        <v>3601.69</v>
      </c>
    </row>
    <row r="2161" spans="1:9" x14ac:dyDescent="0.25">
      <c r="A2161" s="26">
        <v>43682</v>
      </c>
      <c r="B2161" s="4">
        <v>8960.6139999999996</v>
      </c>
      <c r="C2161" s="4">
        <v>5647.9942639999999</v>
      </c>
      <c r="D2161" s="4">
        <v>6173.4849999999997</v>
      </c>
      <c r="E2161" s="4">
        <v>100097.8</v>
      </c>
      <c r="F2161" s="4">
        <v>7161.1875499999996</v>
      </c>
      <c r="G2161" s="4">
        <v>461.95984267513643</v>
      </c>
      <c r="H2161" s="4">
        <v>2647.27</v>
      </c>
      <c r="I2161" s="4">
        <v>3588.68</v>
      </c>
    </row>
    <row r="2162" spans="1:9" x14ac:dyDescent="0.25">
      <c r="A2162" s="26">
        <v>43683</v>
      </c>
      <c r="B2162" s="4">
        <v>9034.4529999999995</v>
      </c>
      <c r="C2162" s="4">
        <v>5660.7980950000001</v>
      </c>
      <c r="D2162" s="4">
        <v>6189.0320000000002</v>
      </c>
      <c r="E2162" s="4">
        <v>102163.7</v>
      </c>
      <c r="F2162" s="4">
        <v>7199.7767100000001</v>
      </c>
      <c r="G2162" s="4">
        <v>464.04894225192294</v>
      </c>
      <c r="H2162" s="4">
        <v>2649.55</v>
      </c>
      <c r="I2162" s="4">
        <v>3602.24</v>
      </c>
    </row>
    <row r="2163" spans="1:9" x14ac:dyDescent="0.25">
      <c r="A2163" s="26">
        <v>43684</v>
      </c>
      <c r="B2163" s="4">
        <v>9085.848</v>
      </c>
      <c r="C2163" s="4">
        <v>5668.3203080000003</v>
      </c>
      <c r="D2163" s="4">
        <v>6196.5630000000001</v>
      </c>
      <c r="E2163" s="4">
        <v>102782.39999999999</v>
      </c>
      <c r="F2163" s="4">
        <v>7221.9473410000001</v>
      </c>
      <c r="G2163" s="4">
        <v>465.29369252234477</v>
      </c>
      <c r="H2163" s="4">
        <v>2653.35</v>
      </c>
      <c r="I2163" s="4">
        <v>3606.34</v>
      </c>
    </row>
    <row r="2164" spans="1:9" x14ac:dyDescent="0.25">
      <c r="A2164" s="26">
        <v>43685</v>
      </c>
      <c r="B2164" s="4">
        <v>9133.7139999999999</v>
      </c>
      <c r="C2164" s="4">
        <v>5672.8116190000001</v>
      </c>
      <c r="D2164" s="4">
        <v>6200.84</v>
      </c>
      <c r="E2164" s="4">
        <v>104115.2</v>
      </c>
      <c r="F2164" s="4">
        <v>7236.6972720000003</v>
      </c>
      <c r="G2164" s="4">
        <v>464.52804078373896</v>
      </c>
      <c r="H2164" s="4">
        <v>2650.85</v>
      </c>
      <c r="I2164" s="4">
        <v>3617.72</v>
      </c>
    </row>
    <row r="2165" spans="1:9" x14ac:dyDescent="0.25">
      <c r="A2165" s="26">
        <v>43686</v>
      </c>
      <c r="B2165" s="4">
        <v>9137.1640000000007</v>
      </c>
      <c r="C2165" s="4">
        <v>5674.1612439999999</v>
      </c>
      <c r="D2165" s="4">
        <v>6200.0889999999999</v>
      </c>
      <c r="E2165" s="4">
        <v>103996.2</v>
      </c>
      <c r="F2165" s="4">
        <v>7233.822392</v>
      </c>
      <c r="G2165" s="4">
        <v>464.99792939577077</v>
      </c>
      <c r="H2165" s="4">
        <v>2638.89</v>
      </c>
      <c r="I2165" s="4">
        <v>3624.53</v>
      </c>
    </row>
    <row r="2166" spans="1:9" x14ac:dyDescent="0.25">
      <c r="A2166" s="26">
        <v>43689</v>
      </c>
      <c r="B2166" s="4">
        <v>9102.4560000000001</v>
      </c>
      <c r="C2166" s="4">
        <v>5672.9728169999998</v>
      </c>
      <c r="D2166" s="4">
        <v>6195.13</v>
      </c>
      <c r="E2166" s="4">
        <v>101915.2</v>
      </c>
      <c r="F2166" s="4">
        <v>7225.8504130000001</v>
      </c>
      <c r="G2166" s="4">
        <v>467.85321597012916</v>
      </c>
      <c r="H2166" s="4">
        <v>2629.19</v>
      </c>
      <c r="I2166" s="4">
        <v>3610.34</v>
      </c>
    </row>
    <row r="2167" spans="1:9" x14ac:dyDescent="0.25">
      <c r="A2167" s="26">
        <v>43690</v>
      </c>
      <c r="B2167" s="4">
        <v>9100.9210000000003</v>
      </c>
      <c r="C2167" s="4">
        <v>5676.2242409999999</v>
      </c>
      <c r="D2167" s="4">
        <v>6196.357</v>
      </c>
      <c r="E2167" s="4">
        <v>103299.5</v>
      </c>
      <c r="F2167" s="4">
        <v>7235.870876</v>
      </c>
      <c r="G2167" s="4">
        <v>469.27551584085268</v>
      </c>
      <c r="H2167" s="4">
        <v>2635.88</v>
      </c>
      <c r="I2167" s="4">
        <v>3610.55</v>
      </c>
    </row>
    <row r="2168" spans="1:9" x14ac:dyDescent="0.25">
      <c r="A2168" s="26">
        <v>43691</v>
      </c>
      <c r="B2168" s="4">
        <v>9073.0239999999994</v>
      </c>
      <c r="C2168" s="4">
        <v>5667.6647730000004</v>
      </c>
      <c r="D2168" s="4">
        <v>6188.94</v>
      </c>
      <c r="E2168" s="4">
        <v>100258</v>
      </c>
      <c r="F2168" s="4">
        <v>7209.344822</v>
      </c>
      <c r="G2168" s="4">
        <v>472.17298479454075</v>
      </c>
      <c r="H2168" s="4">
        <v>2629.32</v>
      </c>
      <c r="I2168" s="4">
        <v>3610.55</v>
      </c>
    </row>
    <row r="2169" spans="1:9" x14ac:dyDescent="0.25">
      <c r="A2169" s="26">
        <v>43692</v>
      </c>
      <c r="B2169" s="4">
        <v>9081.8430000000008</v>
      </c>
      <c r="C2169" s="4">
        <v>5668.1691389999996</v>
      </c>
      <c r="D2169" s="4">
        <v>6190.5910000000003</v>
      </c>
      <c r="E2169" s="4">
        <v>99056.91</v>
      </c>
      <c r="F2169" s="4">
        <v>7216.6221839999998</v>
      </c>
      <c r="G2169" s="4">
        <v>467.11113231810657</v>
      </c>
      <c r="H2169" s="4">
        <v>2627.05</v>
      </c>
      <c r="I2169" s="4">
        <v>3592.43</v>
      </c>
    </row>
    <row r="2170" spans="1:9" x14ac:dyDescent="0.25">
      <c r="A2170" s="26">
        <v>43693</v>
      </c>
      <c r="B2170" s="4">
        <v>9113.5849999999991</v>
      </c>
      <c r="C2170" s="4">
        <v>5678.0838860000003</v>
      </c>
      <c r="D2170" s="4">
        <v>6201.4030000000002</v>
      </c>
      <c r="E2170" s="4">
        <v>99805.78</v>
      </c>
      <c r="F2170" s="4">
        <v>7241.0107690000004</v>
      </c>
      <c r="G2170" s="4">
        <v>472.24188542897571</v>
      </c>
      <c r="H2170" s="4">
        <v>2637.13</v>
      </c>
      <c r="I2170" s="4">
        <v>3596.68</v>
      </c>
    </row>
    <row r="2171" spans="1:9" x14ac:dyDescent="0.25">
      <c r="A2171" s="26">
        <v>43696</v>
      </c>
      <c r="B2171" s="4">
        <v>9093.9369999999999</v>
      </c>
      <c r="C2171" s="4">
        <v>5672.9946579999996</v>
      </c>
      <c r="D2171" s="4">
        <v>6197.2460000000001</v>
      </c>
      <c r="E2171" s="4">
        <v>99468.67</v>
      </c>
      <c r="F2171" s="4">
        <v>7224.6559079999997</v>
      </c>
      <c r="G2171" s="4">
        <v>482.90456109751085</v>
      </c>
      <c r="H2171" s="4">
        <v>2633.37</v>
      </c>
      <c r="I2171" s="4">
        <v>3591.12</v>
      </c>
    </row>
    <row r="2172" spans="1:9" x14ac:dyDescent="0.25">
      <c r="A2172" s="26">
        <v>43697</v>
      </c>
      <c r="B2172" s="4">
        <v>9077.51</v>
      </c>
      <c r="C2172" s="4">
        <v>5673.7225079999998</v>
      </c>
      <c r="D2172" s="4">
        <v>6197.8149999999996</v>
      </c>
      <c r="E2172" s="4">
        <v>99222.25</v>
      </c>
      <c r="F2172" s="4">
        <v>7221.8786300000002</v>
      </c>
      <c r="G2172" s="4">
        <v>479.22049470918944</v>
      </c>
      <c r="H2172" s="4">
        <v>2623.98</v>
      </c>
      <c r="I2172" s="4">
        <v>3591.86</v>
      </c>
    </row>
    <row r="2173" spans="1:9" x14ac:dyDescent="0.25">
      <c r="A2173" s="26">
        <v>43698</v>
      </c>
      <c r="B2173" s="4">
        <v>9107.3050000000003</v>
      </c>
      <c r="C2173" s="4">
        <v>5685.1479170000002</v>
      </c>
      <c r="D2173" s="4">
        <v>6205.0630000000001</v>
      </c>
      <c r="E2173" s="4">
        <v>101201.9</v>
      </c>
      <c r="F2173" s="4">
        <v>7256.7292770000004</v>
      </c>
      <c r="G2173" s="4">
        <v>477.70452509970266</v>
      </c>
      <c r="H2173" s="4">
        <v>2625.5</v>
      </c>
      <c r="I2173" s="4">
        <v>3604.7</v>
      </c>
    </row>
    <row r="2174" spans="1:9" x14ac:dyDescent="0.25">
      <c r="A2174" s="26">
        <v>43699</v>
      </c>
      <c r="B2174" s="4">
        <v>9098.0120000000006</v>
      </c>
      <c r="C2174" s="4">
        <v>5683.4445180000002</v>
      </c>
      <c r="D2174" s="4">
        <v>6201.7240000000002</v>
      </c>
      <c r="E2174" s="4">
        <v>100011.3</v>
      </c>
      <c r="F2174" s="4">
        <v>7248.7602639999996</v>
      </c>
      <c r="G2174" s="4">
        <v>482.38661286928982</v>
      </c>
      <c r="H2174" s="4">
        <v>2626.34</v>
      </c>
      <c r="I2174" s="4">
        <v>3601.78</v>
      </c>
    </row>
    <row r="2175" spans="1:9" x14ac:dyDescent="0.25">
      <c r="A2175" s="26">
        <v>43700</v>
      </c>
      <c r="B2175" s="4">
        <v>9077.2919999999995</v>
      </c>
      <c r="C2175" s="4">
        <v>5678.052189</v>
      </c>
      <c r="D2175" s="4">
        <v>6194.5320000000002</v>
      </c>
      <c r="E2175" s="4">
        <v>97667.49</v>
      </c>
      <c r="F2175" s="4">
        <v>7234.1469699999998</v>
      </c>
      <c r="G2175" s="4">
        <v>482.13928808610694</v>
      </c>
      <c r="H2175" s="4">
        <v>2627.45</v>
      </c>
      <c r="I2175" s="4">
        <v>3592.65</v>
      </c>
    </row>
    <row r="2176" spans="1:9" x14ac:dyDescent="0.25">
      <c r="A2176" s="26">
        <v>43703</v>
      </c>
      <c r="B2176" s="4">
        <v>9020.4959999999992</v>
      </c>
      <c r="C2176" s="4">
        <v>5667.1264570000003</v>
      </c>
      <c r="D2176" s="4">
        <v>6183.8680000000004</v>
      </c>
      <c r="E2176" s="4">
        <v>96429.6</v>
      </c>
      <c r="F2176" s="4">
        <v>7198.005733</v>
      </c>
      <c r="G2176" s="4">
        <v>489.20186431477913</v>
      </c>
      <c r="H2176" s="4">
        <v>2621.4299999999998</v>
      </c>
      <c r="I2176" s="4">
        <v>3577.37</v>
      </c>
    </row>
    <row r="2177" spans="1:9" x14ac:dyDescent="0.25">
      <c r="A2177" s="26">
        <v>43704</v>
      </c>
      <c r="B2177" s="4">
        <v>8968.7720000000008</v>
      </c>
      <c r="C2177" s="4">
        <v>5661.490127</v>
      </c>
      <c r="D2177" s="4">
        <v>6176.1880000000001</v>
      </c>
      <c r="E2177" s="4">
        <v>97276.19</v>
      </c>
      <c r="F2177" s="4">
        <v>7174.1180329999997</v>
      </c>
      <c r="G2177" s="4">
        <v>485.99890521525691</v>
      </c>
      <c r="H2177" s="4">
        <v>2624.23</v>
      </c>
      <c r="I2177" s="4">
        <v>3582.55</v>
      </c>
    </row>
    <row r="2178" spans="1:9" x14ac:dyDescent="0.25">
      <c r="A2178" s="26">
        <v>43705</v>
      </c>
      <c r="B2178" s="4">
        <v>8879.6630000000005</v>
      </c>
      <c r="C2178" s="4">
        <v>5654.1437500000002</v>
      </c>
      <c r="D2178" s="4">
        <v>6167.3530000000001</v>
      </c>
      <c r="E2178" s="4">
        <v>98193.53</v>
      </c>
      <c r="F2178" s="4">
        <v>7138.8935469999997</v>
      </c>
      <c r="G2178" s="4">
        <v>492.42956496249423</v>
      </c>
      <c r="H2178" s="4">
        <v>2632.17</v>
      </c>
      <c r="I2178" s="4">
        <v>3582.03</v>
      </c>
    </row>
    <row r="2179" spans="1:9" x14ac:dyDescent="0.25">
      <c r="A2179" s="26">
        <v>43706</v>
      </c>
      <c r="B2179" s="4">
        <v>8858.0519999999997</v>
      </c>
      <c r="C2179" s="4">
        <v>5659.5702739999997</v>
      </c>
      <c r="D2179" s="4">
        <v>6169.933</v>
      </c>
      <c r="E2179" s="4">
        <v>100524.4</v>
      </c>
      <c r="F2179" s="4">
        <v>7153.2910339999999</v>
      </c>
      <c r="G2179" s="4">
        <v>496.08416061819719</v>
      </c>
      <c r="H2179" s="4">
        <v>2639.44</v>
      </c>
      <c r="I2179" s="4">
        <v>3590.8</v>
      </c>
    </row>
    <row r="2180" spans="1:9" x14ac:dyDescent="0.25">
      <c r="A2180" s="26">
        <v>43707</v>
      </c>
      <c r="B2180" s="4">
        <v>8940.7039999999997</v>
      </c>
      <c r="C2180" s="4">
        <v>5672.2871709999999</v>
      </c>
      <c r="D2180" s="4">
        <v>6183.0969999999998</v>
      </c>
      <c r="E2180" s="4">
        <v>101134.6</v>
      </c>
      <c r="F2180" s="4">
        <v>7197.4004910000003</v>
      </c>
      <c r="G2180" s="4">
        <v>493.31688760379569</v>
      </c>
      <c r="H2180" s="4">
        <v>2656.69</v>
      </c>
      <c r="I2180" s="4">
        <v>3602.48</v>
      </c>
    </row>
    <row r="2181" spans="1:9" x14ac:dyDescent="0.25">
      <c r="A2181" s="26">
        <v>43711</v>
      </c>
      <c r="B2181" s="4">
        <v>8940.5370000000003</v>
      </c>
      <c r="C2181" s="4">
        <v>5677.3319060000003</v>
      </c>
      <c r="D2181" s="4">
        <v>6185.75</v>
      </c>
      <c r="E2181" s="4">
        <v>99680.83</v>
      </c>
      <c r="F2181" s="4">
        <v>7210.6256329999997</v>
      </c>
      <c r="G2181" s="4">
        <v>494.36581489658812</v>
      </c>
      <c r="H2181" s="4">
        <v>2657.43</v>
      </c>
      <c r="I2181" s="4">
        <v>3598.71</v>
      </c>
    </row>
    <row r="2182" spans="1:9" x14ac:dyDescent="0.25">
      <c r="A2182" s="26">
        <v>43712</v>
      </c>
      <c r="B2182" s="4">
        <v>9001.152</v>
      </c>
      <c r="C2182" s="4">
        <v>5688.3913419999999</v>
      </c>
      <c r="D2182" s="4">
        <v>6199.107</v>
      </c>
      <c r="E2182" s="4">
        <v>101200.9</v>
      </c>
      <c r="F2182" s="4">
        <v>7245.5873600000004</v>
      </c>
      <c r="G2182" s="4">
        <v>489.19674340167421</v>
      </c>
      <c r="H2182" s="4">
        <v>2662.14</v>
      </c>
      <c r="I2182" s="4">
        <v>3602.27</v>
      </c>
    </row>
    <row r="2183" spans="1:9" x14ac:dyDescent="0.25">
      <c r="A2183" s="26">
        <v>43713</v>
      </c>
      <c r="B2183" s="4">
        <v>8992.5280000000002</v>
      </c>
      <c r="C2183" s="4">
        <v>5693.0665790000003</v>
      </c>
      <c r="D2183" s="4">
        <v>6201.1540000000005</v>
      </c>
      <c r="E2183" s="4">
        <v>102243</v>
      </c>
      <c r="F2183" s="4">
        <v>7249.5785900000001</v>
      </c>
      <c r="G2183" s="4">
        <v>493.20389707042023</v>
      </c>
      <c r="H2183" s="4">
        <v>2660.31</v>
      </c>
      <c r="I2183" s="4">
        <v>3600.4</v>
      </c>
    </row>
    <row r="2184" spans="1:9" x14ac:dyDescent="0.25">
      <c r="A2184" s="26">
        <v>43714</v>
      </c>
      <c r="B2184" s="4">
        <v>8995.5630000000001</v>
      </c>
      <c r="C2184" s="4">
        <v>5695.8594489999996</v>
      </c>
      <c r="D2184" s="4">
        <v>6204.482</v>
      </c>
      <c r="E2184" s="4">
        <v>102935.4</v>
      </c>
      <c r="F2184" s="4">
        <v>7244.6288109999996</v>
      </c>
      <c r="G2184" s="4">
        <v>487.69777378192026</v>
      </c>
      <c r="H2184" s="4">
        <v>2659.71</v>
      </c>
      <c r="I2184" s="4">
        <v>3598.84</v>
      </c>
    </row>
    <row r="2185" spans="1:9" x14ac:dyDescent="0.25">
      <c r="A2185" s="26">
        <v>43717</v>
      </c>
      <c r="B2185" s="4">
        <v>8984.9419999999991</v>
      </c>
      <c r="C2185" s="4">
        <v>5700.8345680000002</v>
      </c>
      <c r="D2185" s="4">
        <v>6210.183</v>
      </c>
      <c r="E2185" s="4">
        <v>103180.6</v>
      </c>
      <c r="F2185" s="4">
        <v>7252.3837949999997</v>
      </c>
      <c r="G2185" s="4">
        <v>490.74320448406053</v>
      </c>
      <c r="H2185" s="4">
        <v>2658.09</v>
      </c>
      <c r="I2185" s="4">
        <v>3591.95</v>
      </c>
    </row>
    <row r="2186" spans="1:9" x14ac:dyDescent="0.25">
      <c r="A2186" s="26">
        <v>43718</v>
      </c>
      <c r="B2186" s="4">
        <v>8964.5319999999992</v>
      </c>
      <c r="C2186" s="4">
        <v>5699.7600359999997</v>
      </c>
      <c r="D2186" s="4">
        <v>6207.6180000000004</v>
      </c>
      <c r="E2186" s="4">
        <v>103031.5</v>
      </c>
      <c r="F2186" s="4">
        <v>7243.0000110000001</v>
      </c>
      <c r="G2186" s="4">
        <v>487.64158570584345</v>
      </c>
      <c r="H2186" s="4">
        <v>2657.64</v>
      </c>
      <c r="I2186" s="4">
        <v>3588.45</v>
      </c>
    </row>
    <row r="2187" spans="1:9" x14ac:dyDescent="0.25">
      <c r="A2187" s="26">
        <v>43719</v>
      </c>
      <c r="B2187" s="4">
        <v>8999.66</v>
      </c>
      <c r="C2187" s="4">
        <v>5698.6376710000004</v>
      </c>
      <c r="D2187" s="4">
        <v>6213.4250000000002</v>
      </c>
      <c r="E2187" s="4">
        <v>103445.6</v>
      </c>
      <c r="F2187" s="4">
        <v>7249.9780410000003</v>
      </c>
      <c r="G2187" s="4">
        <v>487.94565290524986</v>
      </c>
      <c r="H2187" s="4">
        <v>2652.17</v>
      </c>
      <c r="I2187" s="4">
        <v>3596.16</v>
      </c>
    </row>
    <row r="2188" spans="1:9" x14ac:dyDescent="0.25">
      <c r="A2188" s="26">
        <v>43720</v>
      </c>
      <c r="B2188" s="4">
        <v>9026.4410000000007</v>
      </c>
      <c r="C2188" s="4">
        <v>5705.1251110000003</v>
      </c>
      <c r="D2188" s="4">
        <v>6220.018</v>
      </c>
      <c r="E2188" s="4">
        <v>104370.9</v>
      </c>
      <c r="F2188" s="4">
        <v>7269.3143099999998</v>
      </c>
      <c r="G2188" s="4">
        <v>487.64371683430142</v>
      </c>
      <c r="H2188" s="4">
        <v>2655.65</v>
      </c>
      <c r="I2188" s="4">
        <v>3599.3</v>
      </c>
    </row>
    <row r="2189" spans="1:9" x14ac:dyDescent="0.25">
      <c r="A2189" s="26">
        <v>43721</v>
      </c>
      <c r="B2189" s="4">
        <v>8992.5</v>
      </c>
      <c r="C2189" s="4">
        <v>5699.5011160000004</v>
      </c>
      <c r="D2189" s="4">
        <v>6214.1570000000002</v>
      </c>
      <c r="E2189" s="4">
        <v>103501.2</v>
      </c>
      <c r="F2189" s="4">
        <v>7230.9304350000002</v>
      </c>
      <c r="G2189" s="4">
        <v>488.64874176369221</v>
      </c>
      <c r="H2189" s="4">
        <v>2658.16</v>
      </c>
      <c r="I2189" s="4">
        <v>3590.4</v>
      </c>
    </row>
    <row r="2190" spans="1:9" x14ac:dyDescent="0.25">
      <c r="A2190" s="26">
        <v>43724</v>
      </c>
      <c r="B2190" s="4">
        <v>9028.7970000000005</v>
      </c>
      <c r="C2190" s="4">
        <v>5712.6948339999999</v>
      </c>
      <c r="D2190" s="4">
        <v>6231.3869999999997</v>
      </c>
      <c r="E2190" s="4">
        <v>103680.4</v>
      </c>
      <c r="F2190" s="4">
        <v>7268.096391</v>
      </c>
      <c r="G2190" s="4">
        <v>487.77755871548925</v>
      </c>
      <c r="H2190" s="4">
        <v>2655.74</v>
      </c>
      <c r="I2190" s="4">
        <v>3592.25</v>
      </c>
    </row>
    <row r="2191" spans="1:9" x14ac:dyDescent="0.25">
      <c r="A2191" s="26">
        <v>43725</v>
      </c>
      <c r="B2191" s="4">
        <v>9096.2990000000009</v>
      </c>
      <c r="C2191" s="4">
        <v>5723.636501</v>
      </c>
      <c r="D2191" s="4">
        <v>6243.0519999999997</v>
      </c>
      <c r="E2191" s="4">
        <v>104616.9</v>
      </c>
      <c r="F2191" s="4">
        <v>7312.7769930000004</v>
      </c>
      <c r="G2191" s="4">
        <v>488.69531994712554</v>
      </c>
      <c r="H2191" s="4">
        <v>2658.98</v>
      </c>
      <c r="I2191" s="4">
        <v>3598.49</v>
      </c>
    </row>
    <row r="2192" spans="1:9" x14ac:dyDescent="0.25">
      <c r="A2192" s="26">
        <v>43726</v>
      </c>
      <c r="B2192" s="4">
        <v>9117.3590000000004</v>
      </c>
      <c r="C2192" s="4">
        <v>5723.2628759999998</v>
      </c>
      <c r="D2192" s="4">
        <v>6247.808</v>
      </c>
      <c r="E2192" s="4">
        <v>104531.9</v>
      </c>
      <c r="F2192" s="4">
        <v>7317.2153639999997</v>
      </c>
      <c r="G2192" s="4">
        <v>492.8706111218815</v>
      </c>
      <c r="H2192" s="4">
        <v>2659</v>
      </c>
      <c r="I2192" s="4">
        <v>3602.45</v>
      </c>
    </row>
    <row r="2193" spans="1:9" x14ac:dyDescent="0.25">
      <c r="A2193" s="26">
        <v>43727</v>
      </c>
      <c r="B2193" s="4">
        <v>9170.3549999999996</v>
      </c>
      <c r="C2193" s="4">
        <v>5741.9644950000002</v>
      </c>
      <c r="D2193" s="4">
        <v>6274.7389999999996</v>
      </c>
      <c r="E2193" s="4">
        <v>104339.2</v>
      </c>
      <c r="F2193" s="4">
        <v>7325.9387109999998</v>
      </c>
      <c r="G2193" s="4">
        <v>499.72825079313816</v>
      </c>
      <c r="H2193" s="4">
        <v>2664.49</v>
      </c>
      <c r="I2193" s="4">
        <v>3611.08</v>
      </c>
    </row>
    <row r="2194" spans="1:9" x14ac:dyDescent="0.25">
      <c r="A2194" s="26">
        <v>43728</v>
      </c>
      <c r="B2194" s="4">
        <v>9236.3760000000002</v>
      </c>
      <c r="C2194" s="4">
        <v>5751.3439259999996</v>
      </c>
      <c r="D2194" s="4">
        <v>6288.5929999999998</v>
      </c>
      <c r="E2194" s="4">
        <v>104817.4</v>
      </c>
      <c r="F2194" s="4">
        <v>7368.1979339999998</v>
      </c>
      <c r="G2194" s="4">
        <v>496.97644654361994</v>
      </c>
      <c r="H2194" s="4">
        <v>2667.64</v>
      </c>
      <c r="I2194" s="4">
        <v>3615.5</v>
      </c>
    </row>
    <row r="2195" spans="1:9" x14ac:dyDescent="0.25">
      <c r="A2195" s="26">
        <v>43731</v>
      </c>
      <c r="B2195" s="4">
        <v>9222.2250000000004</v>
      </c>
      <c r="C2195" s="4">
        <v>5747.1108780000004</v>
      </c>
      <c r="D2195" s="4">
        <v>6283.1120000000001</v>
      </c>
      <c r="E2195" s="4">
        <v>104637.8</v>
      </c>
      <c r="F2195" s="4">
        <v>7352.9083380000002</v>
      </c>
      <c r="G2195" s="4">
        <v>499.34180459743112</v>
      </c>
      <c r="H2195" s="4">
        <v>2666.58</v>
      </c>
      <c r="I2195" s="4">
        <v>3613.9</v>
      </c>
    </row>
    <row r="2196" spans="1:9" x14ac:dyDescent="0.25">
      <c r="A2196" s="26">
        <v>43732</v>
      </c>
      <c r="B2196" s="4">
        <v>9194.6260000000002</v>
      </c>
      <c r="C2196" s="4">
        <v>5746.3395970000001</v>
      </c>
      <c r="D2196" s="4">
        <v>6277.4669999999996</v>
      </c>
      <c r="E2196" s="4">
        <v>103875.7</v>
      </c>
      <c r="F2196" s="4">
        <v>7339.4242320000003</v>
      </c>
      <c r="G2196" s="4">
        <v>497.92507226771147</v>
      </c>
      <c r="H2196" s="4">
        <v>2667.86</v>
      </c>
      <c r="I2196" s="4">
        <v>3609.54</v>
      </c>
    </row>
    <row r="2197" spans="1:9" x14ac:dyDescent="0.25">
      <c r="A2197" s="26">
        <v>43733</v>
      </c>
      <c r="B2197" s="4">
        <v>9248.2369999999992</v>
      </c>
      <c r="C2197" s="4">
        <v>5750.6736250000004</v>
      </c>
      <c r="D2197" s="4">
        <v>6281.8890000000001</v>
      </c>
      <c r="E2197" s="4">
        <v>104481</v>
      </c>
      <c r="F2197" s="4">
        <v>7360.8037459999996</v>
      </c>
      <c r="G2197" s="4">
        <v>496.36334604841602</v>
      </c>
      <c r="H2197" s="4">
        <v>2672.36</v>
      </c>
      <c r="I2197" s="4">
        <v>3611.04</v>
      </c>
    </row>
    <row r="2198" spans="1:9" x14ac:dyDescent="0.25">
      <c r="A2198" s="26">
        <v>43734</v>
      </c>
      <c r="B2198" s="4">
        <v>9272.0319999999992</v>
      </c>
      <c r="C2198" s="4">
        <v>5754.8862209999998</v>
      </c>
      <c r="D2198" s="4">
        <v>6286.5169999999998</v>
      </c>
      <c r="E2198" s="4">
        <v>105319.4</v>
      </c>
      <c r="F2198" s="4">
        <v>7376.7086630000003</v>
      </c>
      <c r="G2198" s="4">
        <v>498.58889074152034</v>
      </c>
      <c r="H2198" s="4">
        <v>2669.54</v>
      </c>
      <c r="I2198" s="4">
        <v>3619.26</v>
      </c>
    </row>
    <row r="2199" spans="1:9" x14ac:dyDescent="0.25">
      <c r="A2199" s="26">
        <v>43735</v>
      </c>
      <c r="B2199" s="4">
        <v>9274.4560000000001</v>
      </c>
      <c r="C2199" s="4">
        <v>5758.4212360000001</v>
      </c>
      <c r="D2199" s="4">
        <v>6289.3779999999997</v>
      </c>
      <c r="E2199" s="4">
        <v>105077.6</v>
      </c>
      <c r="F2199" s="4">
        <v>7387.7245229999999</v>
      </c>
      <c r="G2199" s="4">
        <v>496.16163402616212</v>
      </c>
      <c r="H2199" s="4">
        <v>2677.78</v>
      </c>
      <c r="I2199" s="4">
        <v>3618.54</v>
      </c>
    </row>
    <row r="2200" spans="1:9" x14ac:dyDescent="0.25">
      <c r="A2200" s="26">
        <v>43738</v>
      </c>
      <c r="B2200" s="4">
        <v>9273.8580000000002</v>
      </c>
      <c r="C2200" s="4">
        <v>5761.5292760000002</v>
      </c>
      <c r="D2200" s="4">
        <v>6290.6469999999999</v>
      </c>
      <c r="E2200" s="4">
        <v>104745.3</v>
      </c>
      <c r="F2200" s="4">
        <v>7389.6730289999996</v>
      </c>
      <c r="G2200" s="4">
        <v>497.4043460046525</v>
      </c>
      <c r="H2200" s="4">
        <v>2684.26</v>
      </c>
      <c r="I2200" s="4">
        <v>3618.96</v>
      </c>
    </row>
    <row r="2201" spans="1:9" x14ac:dyDescent="0.25">
      <c r="A2201" s="26">
        <v>43739</v>
      </c>
      <c r="B2201" s="4">
        <v>9282.607</v>
      </c>
      <c r="C2201" s="4">
        <v>5762.8789260000003</v>
      </c>
      <c r="D2201" s="4">
        <v>6290.8770000000004</v>
      </c>
      <c r="E2201" s="4">
        <v>104053.4</v>
      </c>
      <c r="F2201" s="4">
        <v>7400.5301159999999</v>
      </c>
      <c r="G2201" s="4">
        <v>494.67695512909938</v>
      </c>
      <c r="H2201" s="4">
        <v>2677.01</v>
      </c>
      <c r="I2201" s="4">
        <v>3616.23</v>
      </c>
    </row>
    <row r="2202" spans="1:9" x14ac:dyDescent="0.25">
      <c r="A2202" s="26">
        <v>43740</v>
      </c>
      <c r="B2202" s="4">
        <v>9268.2209999999995</v>
      </c>
      <c r="C2202" s="4">
        <v>5764.2836980000002</v>
      </c>
      <c r="D2202" s="4">
        <v>6290.8959999999997</v>
      </c>
      <c r="E2202" s="4">
        <v>101031.4</v>
      </c>
      <c r="F2202" s="4">
        <v>7392.6644619999997</v>
      </c>
      <c r="G2202" s="4">
        <v>486.54936899122799</v>
      </c>
      <c r="H2202" s="4">
        <v>2676.91</v>
      </c>
      <c r="I2202" s="4">
        <v>3603.03</v>
      </c>
    </row>
    <row r="2203" spans="1:9" x14ac:dyDescent="0.25">
      <c r="A2203" s="26">
        <v>43741</v>
      </c>
      <c r="B2203" s="4">
        <v>9296.5709999999999</v>
      </c>
      <c r="C2203" s="4">
        <v>5772.7364820000003</v>
      </c>
      <c r="D2203" s="4">
        <v>6296.4610000000002</v>
      </c>
      <c r="E2203" s="4">
        <v>101516</v>
      </c>
      <c r="F2203" s="4">
        <v>7408.8031810000002</v>
      </c>
      <c r="G2203" s="4">
        <v>484.17499888941154</v>
      </c>
      <c r="H2203" s="4">
        <v>2676.04</v>
      </c>
      <c r="I2203" s="4">
        <v>3611.38</v>
      </c>
    </row>
    <row r="2204" spans="1:9" x14ac:dyDescent="0.25">
      <c r="A2204" s="26">
        <v>43742</v>
      </c>
      <c r="B2204" s="4">
        <v>9298.0380000000005</v>
      </c>
      <c r="C2204" s="4">
        <v>5775.4976710000001</v>
      </c>
      <c r="D2204" s="4">
        <v>6295.19</v>
      </c>
      <c r="E2204" s="4">
        <v>102551.3</v>
      </c>
      <c r="F2204" s="4">
        <v>7418.4987689999998</v>
      </c>
      <c r="G2204" s="4">
        <v>485.63902248184485</v>
      </c>
      <c r="H2204" s="4">
        <v>2682.49</v>
      </c>
      <c r="I2204" s="4">
        <v>3616.82</v>
      </c>
    </row>
    <row r="2205" spans="1:9" x14ac:dyDescent="0.25">
      <c r="A2205" s="26">
        <v>43745</v>
      </c>
      <c r="B2205" s="4">
        <v>9266.5040000000008</v>
      </c>
      <c r="C2205" s="4">
        <v>5773.5524340000002</v>
      </c>
      <c r="D2205" s="4">
        <v>6290.0280000000002</v>
      </c>
      <c r="E2205" s="4">
        <v>100572.8</v>
      </c>
      <c r="F2205" s="4">
        <v>7400.3637840000001</v>
      </c>
      <c r="G2205" s="4">
        <v>489.80284959951371</v>
      </c>
      <c r="H2205" s="4">
        <v>2681.53</v>
      </c>
      <c r="I2205" s="4">
        <v>3603.91</v>
      </c>
    </row>
    <row r="2206" spans="1:9" x14ac:dyDescent="0.25">
      <c r="A2206" s="26">
        <v>43746</v>
      </c>
      <c r="B2206" s="4">
        <v>9251.9519999999993</v>
      </c>
      <c r="C2206" s="4">
        <v>5781.1027320000003</v>
      </c>
      <c r="D2206" s="4">
        <v>6291.768</v>
      </c>
      <c r="E2206" s="4">
        <v>99981.4</v>
      </c>
      <c r="F2206" s="4">
        <v>7414.1204900000002</v>
      </c>
      <c r="G2206" s="4">
        <v>484.21378182026058</v>
      </c>
      <c r="H2206" s="4">
        <v>2682.96</v>
      </c>
      <c r="I2206" s="4">
        <v>3602.73</v>
      </c>
    </row>
    <row r="2207" spans="1:9" x14ac:dyDescent="0.25">
      <c r="A2207" s="26">
        <v>43747</v>
      </c>
      <c r="B2207" s="4">
        <v>9295.6509999999998</v>
      </c>
      <c r="C2207" s="4">
        <v>5797.8191189999998</v>
      </c>
      <c r="D2207" s="4">
        <v>6299.0640000000003</v>
      </c>
      <c r="E2207" s="4">
        <v>101248.8</v>
      </c>
      <c r="F2207" s="4">
        <v>7459.8467739999996</v>
      </c>
      <c r="G2207" s="4">
        <v>488.08678067696212</v>
      </c>
      <c r="H2207" s="4">
        <v>2684.61</v>
      </c>
      <c r="I2207" s="4">
        <v>3612.01</v>
      </c>
    </row>
    <row r="2208" spans="1:9" x14ac:dyDescent="0.25">
      <c r="A2208" s="26">
        <v>43748</v>
      </c>
      <c r="B2208" s="4">
        <v>9327.3490000000002</v>
      </c>
      <c r="C2208" s="4">
        <v>5807.7519840000004</v>
      </c>
      <c r="D2208" s="4">
        <v>6311.3149999999996</v>
      </c>
      <c r="E2208" s="4">
        <v>101817.1</v>
      </c>
      <c r="F2208" s="4">
        <v>7475.7581330000003</v>
      </c>
      <c r="G2208" s="4">
        <v>488.56468445583431</v>
      </c>
      <c r="H2208" s="4">
        <v>2689.04</v>
      </c>
      <c r="I2208" s="4">
        <v>3613.11</v>
      </c>
    </row>
    <row r="2209" spans="1:9" x14ac:dyDescent="0.25">
      <c r="A2209" s="26">
        <v>43749</v>
      </c>
      <c r="B2209" s="4">
        <v>9432.5499999999993</v>
      </c>
      <c r="C2209" s="4">
        <v>5822.2713350000004</v>
      </c>
      <c r="D2209" s="4">
        <v>6324.2259999999997</v>
      </c>
      <c r="E2209" s="4">
        <v>103831.9</v>
      </c>
      <c r="F2209" s="4">
        <v>7544.979566</v>
      </c>
      <c r="G2209" s="4">
        <v>490.61476112987611</v>
      </c>
      <c r="H2209" s="4">
        <v>2696.63</v>
      </c>
      <c r="I2209" s="4">
        <v>3627.63</v>
      </c>
    </row>
    <row r="2210" spans="1:9" x14ac:dyDescent="0.25">
      <c r="A2210" s="26">
        <v>43752</v>
      </c>
      <c r="B2210" s="4">
        <v>9466.89</v>
      </c>
      <c r="C2210" s="4">
        <v>5827.6837050000004</v>
      </c>
      <c r="D2210" s="4">
        <v>6339.6170000000002</v>
      </c>
      <c r="E2210" s="4">
        <v>104301.6</v>
      </c>
      <c r="F2210" s="4">
        <v>7554.3546059999999</v>
      </c>
      <c r="G2210" s="4">
        <v>492.720495247266</v>
      </c>
      <c r="H2210" s="4">
        <v>2697.47</v>
      </c>
      <c r="I2210" s="4">
        <v>3633.03</v>
      </c>
    </row>
    <row r="2211" spans="1:9" x14ac:dyDescent="0.25">
      <c r="A2211" s="26">
        <v>43753</v>
      </c>
      <c r="B2211" s="4">
        <v>9428.223</v>
      </c>
      <c r="C2211" s="4">
        <v>5822.0572099999999</v>
      </c>
      <c r="D2211" s="4">
        <v>6336.4040000000005</v>
      </c>
      <c r="E2211" s="4">
        <v>104489.60000000001</v>
      </c>
      <c r="F2211" s="4">
        <v>7525.9879529999998</v>
      </c>
      <c r="G2211" s="4">
        <v>501.18938917553123</v>
      </c>
      <c r="H2211" s="4">
        <v>2706.09</v>
      </c>
      <c r="I2211" s="4">
        <v>3633.03</v>
      </c>
    </row>
    <row r="2212" spans="1:9" x14ac:dyDescent="0.25">
      <c r="A2212" s="26">
        <v>43754</v>
      </c>
      <c r="B2212" s="4">
        <v>9484.1720000000005</v>
      </c>
      <c r="C2212" s="4">
        <v>5836.9925579999999</v>
      </c>
      <c r="D2212" s="4">
        <v>6357.0280000000002</v>
      </c>
      <c r="E2212" s="4">
        <v>105422.8</v>
      </c>
      <c r="F2212" s="4">
        <v>7570.0569599999999</v>
      </c>
      <c r="G2212" s="4">
        <v>497.87911407972939</v>
      </c>
      <c r="H2212" s="4">
        <v>2715.72</v>
      </c>
      <c r="I2212" s="4">
        <v>3640.11</v>
      </c>
    </row>
    <row r="2213" spans="1:9" x14ac:dyDescent="0.25">
      <c r="A2213" s="26">
        <v>43755</v>
      </c>
      <c r="B2213" s="4">
        <v>9546.5310000000009</v>
      </c>
      <c r="C2213" s="4">
        <v>5844.6041260000002</v>
      </c>
      <c r="D2213" s="4">
        <v>6369.58</v>
      </c>
      <c r="E2213" s="4">
        <v>105015.8</v>
      </c>
      <c r="F2213" s="4">
        <v>7606.4761259999996</v>
      </c>
      <c r="G2213" s="4">
        <v>499.79751116703744</v>
      </c>
      <c r="H2213" s="4">
        <v>2717.31</v>
      </c>
      <c r="I2213" s="4">
        <v>3640.99</v>
      </c>
    </row>
    <row r="2214" spans="1:9" x14ac:dyDescent="0.25">
      <c r="A2214" s="26">
        <v>43756</v>
      </c>
      <c r="B2214" s="4">
        <v>9555.7489999999998</v>
      </c>
      <c r="C2214" s="4">
        <v>5846.078845</v>
      </c>
      <c r="D2214" s="4">
        <v>6369.6750000000002</v>
      </c>
      <c r="E2214" s="4">
        <v>104728.9</v>
      </c>
      <c r="F2214" s="4">
        <v>7606.2892579999998</v>
      </c>
      <c r="G2214" s="4">
        <v>492.64397812100265</v>
      </c>
      <c r="H2214" s="4">
        <v>2726.26</v>
      </c>
      <c r="I2214" s="4">
        <v>3643.51</v>
      </c>
    </row>
    <row r="2215" spans="1:9" x14ac:dyDescent="0.25">
      <c r="A2215" s="26">
        <v>43759</v>
      </c>
      <c r="B2215" s="4">
        <v>9556.0630000000001</v>
      </c>
      <c r="C2215" s="4">
        <v>5848.3887809999997</v>
      </c>
      <c r="D2215" s="4">
        <v>6369.6090000000004</v>
      </c>
      <c r="E2215" s="4">
        <v>106022.3</v>
      </c>
      <c r="F2215" s="4">
        <v>7610.6905049999996</v>
      </c>
      <c r="G2215" s="4">
        <v>495.98320961433899</v>
      </c>
      <c r="H2215" s="4">
        <v>2741.27</v>
      </c>
      <c r="I2215" s="4">
        <v>3651.6</v>
      </c>
    </row>
    <row r="2216" spans="1:9" x14ac:dyDescent="0.25">
      <c r="A2216" s="26">
        <v>43760</v>
      </c>
      <c r="B2216" s="4">
        <v>9520.6730000000007</v>
      </c>
      <c r="C2216" s="4">
        <v>5837.0847080000003</v>
      </c>
      <c r="D2216" s="4">
        <v>6360.42</v>
      </c>
      <c r="E2216" s="4">
        <v>107381.1</v>
      </c>
      <c r="F2216" s="4">
        <v>7579.1147810000002</v>
      </c>
      <c r="G2216" s="4">
        <v>489.79356373321792</v>
      </c>
      <c r="H2216" s="4">
        <v>2747.45</v>
      </c>
      <c r="I2216" s="4">
        <v>3652.29</v>
      </c>
    </row>
    <row r="2217" spans="1:9" x14ac:dyDescent="0.25">
      <c r="A2217" s="26">
        <v>43761</v>
      </c>
      <c r="B2217" s="4">
        <v>9568.2729999999992</v>
      </c>
      <c r="C2217" s="4">
        <v>5845.2823799999996</v>
      </c>
      <c r="D2217" s="4">
        <v>6369.7759999999998</v>
      </c>
      <c r="E2217" s="4">
        <v>107543.6</v>
      </c>
      <c r="F2217" s="4">
        <v>7606.2235259999998</v>
      </c>
      <c r="G2217" s="4">
        <v>485.09990192839189</v>
      </c>
      <c r="H2217" s="4">
        <v>2755.39</v>
      </c>
      <c r="I2217" s="4">
        <v>3656.21</v>
      </c>
    </row>
    <row r="2218" spans="1:9" x14ac:dyDescent="0.25">
      <c r="A2218" s="26">
        <v>43762</v>
      </c>
      <c r="B2218" s="4">
        <v>9559.1270000000004</v>
      </c>
      <c r="C2218" s="4">
        <v>5846.8221139999996</v>
      </c>
      <c r="D2218" s="4">
        <v>6369.38</v>
      </c>
      <c r="E2218" s="4">
        <v>106986.1</v>
      </c>
      <c r="F2218" s="4">
        <v>7592.2723459999997</v>
      </c>
      <c r="G2218" s="4">
        <v>486.40610499326203</v>
      </c>
      <c r="H2218" s="4">
        <v>2758.91</v>
      </c>
      <c r="I2218" s="4">
        <v>3651.83</v>
      </c>
    </row>
    <row r="2219" spans="1:9" x14ac:dyDescent="0.25">
      <c r="A2219" s="26">
        <v>43763</v>
      </c>
      <c r="B2219" s="4">
        <v>9614.8050000000003</v>
      </c>
      <c r="C2219" s="4">
        <v>5855.5032259999998</v>
      </c>
      <c r="D2219" s="4">
        <v>6379.96</v>
      </c>
      <c r="E2219" s="4">
        <v>107363.8</v>
      </c>
      <c r="F2219" s="4">
        <v>7622.1188519999996</v>
      </c>
      <c r="G2219" s="4">
        <v>482.38121189405427</v>
      </c>
      <c r="H2219" s="4">
        <v>2766.4</v>
      </c>
      <c r="I2219" s="4">
        <v>3659.19</v>
      </c>
    </row>
    <row r="2220" spans="1:9" x14ac:dyDescent="0.25">
      <c r="A2220" s="26">
        <v>43766</v>
      </c>
      <c r="B2220" s="4">
        <v>9639.5190000000002</v>
      </c>
      <c r="C2220" s="4">
        <v>5859.8652060000004</v>
      </c>
      <c r="D2220" s="4">
        <v>6388.12</v>
      </c>
      <c r="E2220" s="4">
        <v>108187.1</v>
      </c>
      <c r="F2220" s="4">
        <v>7639.4345240000002</v>
      </c>
      <c r="G2220" s="4">
        <v>481.99052878861403</v>
      </c>
      <c r="H2220" s="4">
        <v>2769.04</v>
      </c>
      <c r="I2220" s="4">
        <v>3663.71</v>
      </c>
    </row>
    <row r="2221" spans="1:9" x14ac:dyDescent="0.25">
      <c r="A2221" s="26">
        <v>43767</v>
      </c>
      <c r="B2221" s="4">
        <v>9651.5769999999993</v>
      </c>
      <c r="C2221" s="4">
        <v>5863.1192460000002</v>
      </c>
      <c r="D2221" s="4">
        <v>6398.2489999999998</v>
      </c>
      <c r="E2221" s="4">
        <v>107556.3</v>
      </c>
      <c r="F2221" s="4">
        <v>7634.3747400000002</v>
      </c>
      <c r="G2221" s="4">
        <v>482.73203860572403</v>
      </c>
      <c r="H2221" s="4">
        <v>2769.7</v>
      </c>
      <c r="I2221" s="4">
        <v>3663.96</v>
      </c>
    </row>
    <row r="2222" spans="1:9" x14ac:dyDescent="0.25">
      <c r="A2222" s="26">
        <v>43768</v>
      </c>
      <c r="B2222" s="4">
        <v>9676.8539999999994</v>
      </c>
      <c r="C2222" s="4">
        <v>5866.0921790000002</v>
      </c>
      <c r="D2222" s="4">
        <v>6406.9520000000002</v>
      </c>
      <c r="E2222" s="4">
        <v>108407.5</v>
      </c>
      <c r="F2222" s="4">
        <v>7641.6264030000002</v>
      </c>
      <c r="G2222" s="4">
        <v>483.73911446495356</v>
      </c>
      <c r="H2222" s="4">
        <v>2778.21</v>
      </c>
      <c r="I2222" s="4">
        <v>3675.68</v>
      </c>
    </row>
    <row r="2223" spans="1:9" x14ac:dyDescent="0.25">
      <c r="A2223" s="26">
        <v>43769</v>
      </c>
      <c r="B2223" s="4">
        <v>9706.5820000000003</v>
      </c>
      <c r="C2223" s="4">
        <v>5854.0935650000001</v>
      </c>
      <c r="D2223" s="4">
        <v>6394.5720000000001</v>
      </c>
      <c r="E2223" s="4">
        <v>107219.8</v>
      </c>
      <c r="F2223" s="4">
        <v>7646.7195060000004</v>
      </c>
      <c r="G2223" s="4">
        <v>487.27981797781831</v>
      </c>
      <c r="H2223" s="4">
        <v>2791.98</v>
      </c>
      <c r="I2223" s="4">
        <v>3667.34</v>
      </c>
    </row>
    <row r="2224" spans="1:9" x14ac:dyDescent="0.25">
      <c r="A2224" s="26">
        <v>43770</v>
      </c>
      <c r="B2224" s="4">
        <v>9751.7090000000007</v>
      </c>
      <c r="C2224" s="4">
        <v>5858.019902</v>
      </c>
      <c r="D2224" s="4">
        <v>6399.2250000000004</v>
      </c>
      <c r="E2224" s="4">
        <v>108195.6</v>
      </c>
      <c r="F2224" s="4">
        <v>7666.5780290000002</v>
      </c>
      <c r="G2224" s="4">
        <v>486.45865382591046</v>
      </c>
      <c r="H2224" s="4">
        <v>2795.75</v>
      </c>
      <c r="I2224" s="4">
        <v>3674.35</v>
      </c>
    </row>
    <row r="2225" spans="1:9" x14ac:dyDescent="0.25">
      <c r="A2225" s="26">
        <v>43773</v>
      </c>
      <c r="B2225" s="4">
        <v>9751.9779999999992</v>
      </c>
      <c r="C2225" s="4">
        <v>5854.7181280000004</v>
      </c>
      <c r="D2225" s="4">
        <v>6395.2759999999998</v>
      </c>
      <c r="E2225" s="4">
        <v>108779.3</v>
      </c>
      <c r="F2225" s="4">
        <v>7658.4136680000001</v>
      </c>
      <c r="G2225" s="4">
        <v>489.70775460836308</v>
      </c>
      <c r="H2225" s="4">
        <v>2804.89</v>
      </c>
      <c r="I2225" s="4">
        <v>3673.68</v>
      </c>
    </row>
    <row r="2226" spans="1:9" x14ac:dyDescent="0.25">
      <c r="A2226" s="26">
        <v>43774</v>
      </c>
      <c r="B2226" s="4">
        <v>9743.2160000000003</v>
      </c>
      <c r="C2226" s="4">
        <v>5851.2510849999999</v>
      </c>
      <c r="D2226" s="4">
        <v>6393.1239999999998</v>
      </c>
      <c r="E2226" s="4">
        <v>108719</v>
      </c>
      <c r="F2226" s="4">
        <v>7649.4398410000003</v>
      </c>
      <c r="G2226" s="4">
        <v>485.30350314621916</v>
      </c>
      <c r="H2226" s="4">
        <v>2802.38</v>
      </c>
      <c r="I2226" s="4">
        <v>3667.65</v>
      </c>
    </row>
    <row r="2227" spans="1:9" x14ac:dyDescent="0.25">
      <c r="A2227" s="26">
        <v>43775</v>
      </c>
      <c r="B2227" s="4">
        <v>9673.8279999999995</v>
      </c>
      <c r="C2227" s="4">
        <v>5847.9421069999999</v>
      </c>
      <c r="D2227" s="4">
        <v>6392.3940000000002</v>
      </c>
      <c r="E2227" s="4">
        <v>108360.2</v>
      </c>
      <c r="F2227" s="4">
        <v>7603.5658780000003</v>
      </c>
      <c r="G2227" s="4">
        <v>496.07506500085719</v>
      </c>
      <c r="H2227" s="4">
        <v>2813.64</v>
      </c>
      <c r="I2227" s="4">
        <v>3667.55</v>
      </c>
    </row>
    <row r="2228" spans="1:9" x14ac:dyDescent="0.25">
      <c r="A2228" s="26">
        <v>43776</v>
      </c>
      <c r="B2228" s="4">
        <v>9623.4699999999993</v>
      </c>
      <c r="C2228" s="4">
        <v>5843.4021419999999</v>
      </c>
      <c r="D2228" s="4">
        <v>6389.558</v>
      </c>
      <c r="E2228" s="4">
        <v>109580.6</v>
      </c>
      <c r="F2228" s="4">
        <v>7580.2670619999999</v>
      </c>
      <c r="G2228" s="4">
        <v>498.48547016963528</v>
      </c>
      <c r="H2228" s="4">
        <v>2826.51</v>
      </c>
      <c r="I2228" s="4">
        <v>3672.79</v>
      </c>
    </row>
    <row r="2229" spans="1:9" x14ac:dyDescent="0.25">
      <c r="A2229" s="26">
        <v>43777</v>
      </c>
      <c r="B2229" s="4">
        <v>9555.1319999999996</v>
      </c>
      <c r="C2229" s="4">
        <v>5840.6885810000003</v>
      </c>
      <c r="D2229" s="4">
        <v>6386.8940000000002</v>
      </c>
      <c r="E2229" s="4">
        <v>107629</v>
      </c>
      <c r="F2229" s="4">
        <v>7568.5215399999997</v>
      </c>
      <c r="G2229" s="4">
        <v>507.08384125719829</v>
      </c>
      <c r="H2229" s="4">
        <v>2833.05</v>
      </c>
      <c r="I2229" s="4">
        <v>3660.78</v>
      </c>
    </row>
    <row r="2230" spans="1:9" x14ac:dyDescent="0.25">
      <c r="A2230" s="26">
        <v>43780</v>
      </c>
      <c r="B2230" s="4">
        <v>9547.9560000000001</v>
      </c>
      <c r="C2230" s="4">
        <v>5848.388148</v>
      </c>
      <c r="D2230" s="4">
        <v>6395.9170000000004</v>
      </c>
      <c r="E2230" s="4">
        <v>108367.4</v>
      </c>
      <c r="F2230" s="4">
        <v>7592.34699</v>
      </c>
      <c r="G2230" s="4">
        <v>504.3000408516051</v>
      </c>
      <c r="H2230" s="4">
        <v>2828.66</v>
      </c>
      <c r="I2230" s="4">
        <v>3665.99</v>
      </c>
    </row>
    <row r="2231" spans="1:9" x14ac:dyDescent="0.25">
      <c r="A2231" s="26">
        <v>43781</v>
      </c>
      <c r="B2231" s="4">
        <v>9477.0550000000003</v>
      </c>
      <c r="C2231" s="4">
        <v>5839.562962</v>
      </c>
      <c r="D2231" s="4">
        <v>6391.3339999999998</v>
      </c>
      <c r="E2231" s="4">
        <v>106751.1</v>
      </c>
      <c r="F2231" s="4">
        <v>7539.5789779999996</v>
      </c>
      <c r="G2231" s="4">
        <v>506.86122033203952</v>
      </c>
      <c r="H2231" s="4">
        <v>2827.77</v>
      </c>
      <c r="I2231" s="4">
        <v>3652.71</v>
      </c>
    </row>
    <row r="2232" spans="1:9" x14ac:dyDescent="0.25">
      <c r="A2232" s="26">
        <v>43782</v>
      </c>
      <c r="B2232" s="4">
        <v>9462.5820000000003</v>
      </c>
      <c r="C2232" s="4">
        <v>5835.4185829999997</v>
      </c>
      <c r="D2232" s="4">
        <v>6388.76</v>
      </c>
      <c r="E2232" s="4">
        <v>106060</v>
      </c>
      <c r="F2232" s="4">
        <v>7545.3271240000004</v>
      </c>
      <c r="G2232" s="4">
        <v>509.16440323408818</v>
      </c>
      <c r="H2232" s="4">
        <v>2824.79</v>
      </c>
      <c r="I2232" s="4">
        <v>3644.75</v>
      </c>
    </row>
    <row r="2233" spans="1:9" x14ac:dyDescent="0.25">
      <c r="A2233" s="26">
        <v>43783</v>
      </c>
      <c r="B2233" s="4">
        <v>9488.2540000000008</v>
      </c>
      <c r="C2233" s="4">
        <v>5833.0724179999997</v>
      </c>
      <c r="D2233" s="4">
        <v>6392.2039999999997</v>
      </c>
      <c r="E2233" s="4">
        <v>106556.9</v>
      </c>
      <c r="F2233" s="4">
        <v>7547.4603360000001</v>
      </c>
      <c r="G2233" s="4">
        <v>511.96571709402127</v>
      </c>
      <c r="H2233" s="4">
        <v>2829.72</v>
      </c>
      <c r="I2233" s="4">
        <v>3652.05</v>
      </c>
    </row>
    <row r="2234" spans="1:9" x14ac:dyDescent="0.25">
      <c r="A2234" s="26">
        <v>43784</v>
      </c>
      <c r="B2234" s="4">
        <v>9488.2540000000008</v>
      </c>
      <c r="C2234" s="4">
        <v>5833.0724179999997</v>
      </c>
      <c r="D2234" s="4">
        <v>6392.2039999999997</v>
      </c>
      <c r="E2234" s="4">
        <v>106556.9</v>
      </c>
      <c r="F2234" s="4">
        <v>7547.4603360000001</v>
      </c>
      <c r="G2234" s="4">
        <v>514.16391106600383</v>
      </c>
      <c r="H2234" s="4">
        <v>2829.72</v>
      </c>
      <c r="I2234" s="4">
        <v>3652.05</v>
      </c>
    </row>
    <row r="2235" spans="1:9" x14ac:dyDescent="0.25">
      <c r="A2235" s="26">
        <v>43787</v>
      </c>
      <c r="B2235" s="4">
        <v>9477.3279999999995</v>
      </c>
      <c r="C2235" s="4">
        <v>5828.0600729999996</v>
      </c>
      <c r="D2235" s="4">
        <v>6392.49</v>
      </c>
      <c r="E2235" s="4">
        <v>106269.3</v>
      </c>
      <c r="F2235" s="4">
        <v>7533.516318</v>
      </c>
      <c r="G2235" s="4">
        <v>517.06632784270039</v>
      </c>
      <c r="H2235" s="4">
        <v>2838.35</v>
      </c>
      <c r="I2235" s="4">
        <v>3648.86</v>
      </c>
    </row>
    <row r="2236" spans="1:9" x14ac:dyDescent="0.25">
      <c r="A2236" s="26">
        <v>43788</v>
      </c>
      <c r="B2236" s="4">
        <v>9473.8150000000005</v>
      </c>
      <c r="C2236" s="4">
        <v>5831.0124459999997</v>
      </c>
      <c r="D2236" s="4">
        <v>6389.951</v>
      </c>
      <c r="E2236" s="4">
        <v>105864.2</v>
      </c>
      <c r="F2236" s="4">
        <v>7528.7638100000004</v>
      </c>
      <c r="G2236" s="4">
        <v>516.129525571199</v>
      </c>
      <c r="H2236" s="4">
        <v>2852.15</v>
      </c>
      <c r="I2236" s="4">
        <v>3645.43</v>
      </c>
    </row>
    <row r="2237" spans="1:9" x14ac:dyDescent="0.25">
      <c r="A2237" s="26">
        <v>43789</v>
      </c>
      <c r="B2237" s="4">
        <v>9476.9110000000001</v>
      </c>
      <c r="C2237" s="4">
        <v>5832.3370569999997</v>
      </c>
      <c r="D2237" s="4">
        <v>6391.5709999999999</v>
      </c>
      <c r="E2237" s="4">
        <v>105864.2</v>
      </c>
      <c r="F2237" s="4">
        <v>7530.2741599999999</v>
      </c>
      <c r="G2237" s="4">
        <v>516.19160856416624</v>
      </c>
      <c r="H2237" s="4">
        <v>2852.15</v>
      </c>
      <c r="I2237" s="4">
        <v>3644.63</v>
      </c>
    </row>
    <row r="2238" spans="1:9" x14ac:dyDescent="0.25">
      <c r="A2238" s="26">
        <v>43790</v>
      </c>
      <c r="B2238" s="4">
        <v>9408.3130000000001</v>
      </c>
      <c r="C2238" s="4">
        <v>5820.7047350000003</v>
      </c>
      <c r="D2238" s="4">
        <v>6378.94</v>
      </c>
      <c r="E2238" s="4">
        <v>107496.7</v>
      </c>
      <c r="F2238" s="4">
        <v>7492.9123099999997</v>
      </c>
      <c r="G2238" s="4">
        <v>514.18000676464635</v>
      </c>
      <c r="H2238" s="4">
        <v>2859.15</v>
      </c>
      <c r="I2238" s="4">
        <v>3651.61</v>
      </c>
    </row>
    <row r="2239" spans="1:9" x14ac:dyDescent="0.25">
      <c r="A2239" s="26">
        <v>43791</v>
      </c>
      <c r="B2239" s="4">
        <v>9449.7739999999994</v>
      </c>
      <c r="C2239" s="4">
        <v>5829.9700709999997</v>
      </c>
      <c r="D2239" s="4">
        <v>6388.8339999999998</v>
      </c>
      <c r="E2239" s="4">
        <v>108692.3</v>
      </c>
      <c r="F2239" s="4">
        <v>7509.8933660000002</v>
      </c>
      <c r="G2239" s="4">
        <v>514.93685706517101</v>
      </c>
      <c r="H2239" s="4">
        <v>2872.09</v>
      </c>
      <c r="I2239" s="4">
        <v>3660.67</v>
      </c>
    </row>
    <row r="2240" spans="1:9" x14ac:dyDescent="0.25">
      <c r="A2240" s="26">
        <v>43794</v>
      </c>
      <c r="B2240" s="4">
        <v>9417.1299999999992</v>
      </c>
      <c r="C2240" s="4">
        <v>5827.2500739999996</v>
      </c>
      <c r="D2240" s="4">
        <v>6386.2030000000004</v>
      </c>
      <c r="E2240" s="4">
        <v>108423.9</v>
      </c>
      <c r="F2240" s="4">
        <v>7482.8407479999996</v>
      </c>
      <c r="G2240" s="4">
        <v>521.24467840113891</v>
      </c>
      <c r="H2240" s="4">
        <v>2872.55</v>
      </c>
      <c r="I2240" s="4">
        <v>3660.18</v>
      </c>
    </row>
    <row r="2241" spans="1:9" x14ac:dyDescent="0.25">
      <c r="A2241" s="26">
        <v>43795</v>
      </c>
      <c r="B2241" s="4">
        <v>9343.0650000000005</v>
      </c>
      <c r="C2241" s="4">
        <v>5821.1660250000004</v>
      </c>
      <c r="D2241" s="4">
        <v>6379.0379999999996</v>
      </c>
      <c r="E2241" s="4">
        <v>107059.4</v>
      </c>
      <c r="F2241" s="4">
        <v>7468.0250509999996</v>
      </c>
      <c r="G2241" s="4">
        <v>523.68228780657603</v>
      </c>
      <c r="H2241" s="4">
        <v>2876.59</v>
      </c>
      <c r="I2241" s="4">
        <v>3649.27</v>
      </c>
    </row>
    <row r="2242" spans="1:9" x14ac:dyDescent="0.25">
      <c r="A2242" s="26">
        <v>43796</v>
      </c>
      <c r="B2242" s="4">
        <v>9292.2720000000008</v>
      </c>
      <c r="C2242" s="4">
        <v>5822.290994</v>
      </c>
      <c r="D2242" s="4">
        <v>6374.2650000000003</v>
      </c>
      <c r="E2242" s="4">
        <v>107707.8</v>
      </c>
      <c r="F2242" s="4">
        <v>7465.2078789999996</v>
      </c>
      <c r="G2242" s="4">
        <v>527.00019692722958</v>
      </c>
      <c r="H2242" s="4">
        <v>2877.26</v>
      </c>
      <c r="I2242" s="4">
        <v>3651.84</v>
      </c>
    </row>
    <row r="2243" spans="1:9" x14ac:dyDescent="0.25">
      <c r="A2243" s="26">
        <v>43798</v>
      </c>
      <c r="B2243" s="4">
        <v>9311.3960000000006</v>
      </c>
      <c r="C2243" s="4">
        <v>5833.5262290000001</v>
      </c>
      <c r="D2243" s="4">
        <v>6376.53</v>
      </c>
      <c r="E2243" s="4">
        <v>108233.3</v>
      </c>
      <c r="F2243" s="4">
        <v>7502.2260040000001</v>
      </c>
      <c r="G2243" s="4">
        <v>522.84719602781718</v>
      </c>
      <c r="H2243" s="4">
        <v>2890.26</v>
      </c>
      <c r="I2243" s="4">
        <v>3659.76</v>
      </c>
    </row>
    <row r="2244" spans="1:9" x14ac:dyDescent="0.25">
      <c r="A2244" s="26">
        <v>43801</v>
      </c>
      <c r="B2244" s="4">
        <v>9282.7909999999993</v>
      </c>
      <c r="C2244" s="4">
        <v>5826.8721059999998</v>
      </c>
      <c r="D2244" s="4">
        <v>6370.4390000000003</v>
      </c>
      <c r="E2244" s="4">
        <v>108927.8</v>
      </c>
      <c r="F2244" s="4">
        <v>7486.0256950000003</v>
      </c>
      <c r="G2244" s="4">
        <v>516.90054588017153</v>
      </c>
      <c r="H2244" s="4">
        <v>2891.75</v>
      </c>
      <c r="I2244" s="4">
        <v>3661.46</v>
      </c>
    </row>
    <row r="2245" spans="1:9" x14ac:dyDescent="0.25">
      <c r="A2245" s="26">
        <v>43802</v>
      </c>
      <c r="B2245" s="4">
        <v>9320.9930000000004</v>
      </c>
      <c r="C2245" s="4">
        <v>5833.0019279999997</v>
      </c>
      <c r="D2245" s="4">
        <v>6382.4040000000005</v>
      </c>
      <c r="E2245" s="4">
        <v>108956</v>
      </c>
      <c r="F2245" s="4">
        <v>7515.9573039999996</v>
      </c>
      <c r="G2245" s="4">
        <v>515.21547836678235</v>
      </c>
      <c r="H2245" s="4">
        <v>2907.52</v>
      </c>
      <c r="I2245" s="4">
        <v>3664.72</v>
      </c>
    </row>
    <row r="2246" spans="1:9" x14ac:dyDescent="0.25">
      <c r="A2246" s="26">
        <v>43803</v>
      </c>
      <c r="B2246" s="4">
        <v>9365.3060000000005</v>
      </c>
      <c r="C2246" s="4">
        <v>5840.9353680000004</v>
      </c>
      <c r="D2246" s="4">
        <v>6397.4629999999997</v>
      </c>
      <c r="E2246" s="4">
        <v>110300.9</v>
      </c>
      <c r="F2246" s="4">
        <v>7544.73254</v>
      </c>
      <c r="G2246" s="4">
        <v>516.62460403056389</v>
      </c>
      <c r="H2246" s="4">
        <v>2916.28</v>
      </c>
      <c r="I2246" s="4">
        <v>3673.86</v>
      </c>
    </row>
    <row r="2247" spans="1:9" x14ac:dyDescent="0.25">
      <c r="A2247" s="26">
        <v>43804</v>
      </c>
      <c r="B2247" s="4">
        <v>9372.4030000000002</v>
      </c>
      <c r="C2247" s="4">
        <v>5838.9208360000002</v>
      </c>
      <c r="D2247" s="4">
        <v>6403.15</v>
      </c>
      <c r="E2247" s="4">
        <v>110622.3</v>
      </c>
      <c r="F2247" s="4">
        <v>7534.1178639999998</v>
      </c>
      <c r="G2247" s="4">
        <v>514.20126211634681</v>
      </c>
      <c r="H2247" s="4">
        <v>2919.17</v>
      </c>
      <c r="I2247" s="4">
        <v>3676.85</v>
      </c>
    </row>
    <row r="2248" spans="1:9" x14ac:dyDescent="0.25">
      <c r="A2248" s="26">
        <v>43805</v>
      </c>
      <c r="B2248" s="4">
        <v>9442.1319999999996</v>
      </c>
      <c r="C2248" s="4">
        <v>5854.0156950000001</v>
      </c>
      <c r="D2248" s="4">
        <v>6415.02</v>
      </c>
      <c r="E2248" s="4">
        <v>111125.8</v>
      </c>
      <c r="F2248" s="4">
        <v>7568.9292379999997</v>
      </c>
      <c r="G2248" s="4">
        <v>510.48433593399164</v>
      </c>
      <c r="H2248" s="4">
        <v>2931.27</v>
      </c>
      <c r="I2248" s="4">
        <v>3689.44</v>
      </c>
    </row>
    <row r="2249" spans="1:9" x14ac:dyDescent="0.25">
      <c r="A2249" s="26">
        <v>43808</v>
      </c>
      <c r="B2249" s="4">
        <v>9474.1229999999996</v>
      </c>
      <c r="C2249" s="4">
        <v>5855.4162109999997</v>
      </c>
      <c r="D2249" s="4">
        <v>6414.8559999999998</v>
      </c>
      <c r="E2249" s="4">
        <v>110977.2</v>
      </c>
      <c r="F2249" s="4">
        <v>7570.5807169999998</v>
      </c>
      <c r="G2249" s="4">
        <v>509.74276725544115</v>
      </c>
      <c r="H2249" s="4">
        <v>2934.71</v>
      </c>
      <c r="I2249" s="4">
        <v>3690.6</v>
      </c>
    </row>
    <row r="2250" spans="1:9" x14ac:dyDescent="0.25">
      <c r="A2250" s="26">
        <v>43809</v>
      </c>
      <c r="B2250" s="4">
        <v>9508.9120000000003</v>
      </c>
      <c r="C2250" s="4">
        <v>5856.0060270000004</v>
      </c>
      <c r="D2250" s="4">
        <v>6417.6670000000004</v>
      </c>
      <c r="E2250" s="4">
        <v>110672</v>
      </c>
      <c r="F2250" s="4">
        <v>7568.0746440000003</v>
      </c>
      <c r="G2250" s="4">
        <v>509.85737944697627</v>
      </c>
      <c r="H2250" s="4">
        <v>2945.86</v>
      </c>
      <c r="I2250" s="4">
        <v>3689.62</v>
      </c>
    </row>
    <row r="2251" spans="1:9" x14ac:dyDescent="0.25">
      <c r="A2251" s="26">
        <v>43810</v>
      </c>
      <c r="B2251" s="4">
        <v>9556.3690000000006</v>
      </c>
      <c r="C2251" s="4">
        <v>5855.8533189999998</v>
      </c>
      <c r="D2251" s="4">
        <v>6418.4390000000003</v>
      </c>
      <c r="E2251" s="4">
        <v>110963.9</v>
      </c>
      <c r="F2251" s="4">
        <v>7570.3343329999998</v>
      </c>
      <c r="G2251" s="4">
        <v>508.18657781185777</v>
      </c>
      <c r="H2251" s="4">
        <v>2958.78</v>
      </c>
      <c r="I2251" s="4">
        <v>3697.7</v>
      </c>
    </row>
    <row r="2252" spans="1:9" x14ac:dyDescent="0.25">
      <c r="A2252" s="26">
        <v>43811</v>
      </c>
      <c r="B2252" s="4">
        <v>9611.6029999999992</v>
      </c>
      <c r="C2252" s="4">
        <v>5860.0156820000002</v>
      </c>
      <c r="D2252" s="4">
        <v>6424.2709999999997</v>
      </c>
      <c r="E2252" s="4">
        <v>112199.7</v>
      </c>
      <c r="F2252" s="4">
        <v>7572.5235670000002</v>
      </c>
      <c r="G2252" s="4">
        <v>505.86915074595862</v>
      </c>
      <c r="H2252" s="4">
        <v>2971.83</v>
      </c>
      <c r="I2252" s="4">
        <v>3708.46</v>
      </c>
    </row>
    <row r="2253" spans="1:9" x14ac:dyDescent="0.25">
      <c r="A2253" s="26">
        <v>43812</v>
      </c>
      <c r="B2253" s="4">
        <v>9597.6540000000005</v>
      </c>
      <c r="C2253" s="4">
        <v>5864.5324700000001</v>
      </c>
      <c r="D2253" s="4">
        <v>6432.4549999999999</v>
      </c>
      <c r="E2253" s="4">
        <v>112564.9</v>
      </c>
      <c r="F2253" s="4">
        <v>7571.0517390000005</v>
      </c>
      <c r="G2253" s="4">
        <v>509.13895950656683</v>
      </c>
      <c r="H2253" s="4">
        <v>2981.04</v>
      </c>
      <c r="I2253" s="4">
        <v>3716.44</v>
      </c>
    </row>
    <row r="2254" spans="1:9" x14ac:dyDescent="0.25">
      <c r="A2254" s="26">
        <v>43815</v>
      </c>
      <c r="B2254" s="4">
        <v>9545.8220000000001</v>
      </c>
      <c r="C2254" s="4">
        <v>5857.1884730000002</v>
      </c>
      <c r="D2254" s="4">
        <v>6432.4059999999999</v>
      </c>
      <c r="E2254" s="4">
        <v>111896</v>
      </c>
      <c r="F2254" s="4">
        <v>7536.0967030000002</v>
      </c>
      <c r="G2254" s="4">
        <v>504.2193702919248</v>
      </c>
      <c r="H2254" s="4">
        <v>2989.96</v>
      </c>
      <c r="I2254" s="4">
        <v>3716.93</v>
      </c>
    </row>
    <row r="2255" spans="1:9" x14ac:dyDescent="0.25">
      <c r="A2255" s="26">
        <v>43816</v>
      </c>
      <c r="B2255" s="4">
        <v>9458.3330000000005</v>
      </c>
      <c r="C2255" s="4">
        <v>5841.0964860000004</v>
      </c>
      <c r="D2255" s="4">
        <v>6415.0929999999998</v>
      </c>
      <c r="E2255" s="4">
        <v>112615.7</v>
      </c>
      <c r="F2255" s="4">
        <v>7488.3435170000002</v>
      </c>
      <c r="G2255" s="4">
        <v>506.07902878012146</v>
      </c>
      <c r="H2255" s="4">
        <v>2996.62</v>
      </c>
      <c r="I2255" s="4">
        <v>3710.61</v>
      </c>
    </row>
    <row r="2256" spans="1:9" x14ac:dyDescent="0.25">
      <c r="A2256" s="26">
        <v>43817</v>
      </c>
      <c r="B2256" s="4">
        <v>9427.1720000000005</v>
      </c>
      <c r="C2256" s="4">
        <v>5849.5488910000004</v>
      </c>
      <c r="D2256" s="4">
        <v>6417.4560000000001</v>
      </c>
      <c r="E2256" s="4">
        <v>114314.7</v>
      </c>
      <c r="F2256" s="4">
        <v>7505.1205970000001</v>
      </c>
      <c r="G2256" s="4">
        <v>504.81551698577618</v>
      </c>
      <c r="H2256" s="4">
        <v>3011.59</v>
      </c>
      <c r="I2256" s="4">
        <v>3722.08</v>
      </c>
    </row>
    <row r="2257" spans="1:9" x14ac:dyDescent="0.25">
      <c r="A2257" s="26">
        <v>43818</v>
      </c>
      <c r="B2257" s="4">
        <v>9296.7710000000006</v>
      </c>
      <c r="C2257" s="4">
        <v>5838.2853919999998</v>
      </c>
      <c r="D2257" s="4">
        <v>6401.7110000000002</v>
      </c>
      <c r="E2257" s="4">
        <v>115131.3</v>
      </c>
      <c r="F2257" s="4">
        <v>7451.1510909999997</v>
      </c>
      <c r="G2257" s="4">
        <v>506.07545154788534</v>
      </c>
      <c r="H2257" s="4">
        <v>3026.27</v>
      </c>
      <c r="I2257" s="4">
        <v>3724.28</v>
      </c>
    </row>
    <row r="2258" spans="1:9" x14ac:dyDescent="0.25">
      <c r="A2258" s="26">
        <v>43819</v>
      </c>
      <c r="B2258" s="4">
        <v>9335.5030000000006</v>
      </c>
      <c r="C2258" s="4">
        <v>5846.0664269999997</v>
      </c>
      <c r="D2258" s="4">
        <v>6415.3019999999997</v>
      </c>
      <c r="E2258" s="4">
        <v>115121.1</v>
      </c>
      <c r="F2258" s="4">
        <v>7479.9306509999997</v>
      </c>
      <c r="G2258" s="4">
        <v>511.6221583938792</v>
      </c>
      <c r="H2258" s="4">
        <v>3051.8</v>
      </c>
      <c r="I2258" s="4">
        <v>3728.21</v>
      </c>
    </row>
    <row r="2259" spans="1:9" x14ac:dyDescent="0.25">
      <c r="A2259" s="26">
        <v>43822</v>
      </c>
      <c r="B2259" s="4">
        <v>9378.8649999999998</v>
      </c>
      <c r="C2259" s="4">
        <v>5851.9749739999997</v>
      </c>
      <c r="D2259" s="4">
        <v>6423.9260000000004</v>
      </c>
      <c r="E2259" s="4">
        <v>115863.3</v>
      </c>
      <c r="F2259" s="4">
        <v>7505.654219</v>
      </c>
      <c r="G2259" s="4">
        <v>509.29240504086209</v>
      </c>
      <c r="H2259" s="4">
        <v>3085.82</v>
      </c>
      <c r="I2259" s="4">
        <v>3728.21</v>
      </c>
    </row>
    <row r="2260" spans="1:9" x14ac:dyDescent="0.25">
      <c r="A2260" s="26">
        <v>43823</v>
      </c>
      <c r="B2260" s="4">
        <v>9385.02</v>
      </c>
      <c r="C2260" s="4">
        <v>5853.200621</v>
      </c>
      <c r="D2260" s="4">
        <v>6427.6509999999998</v>
      </c>
      <c r="E2260" s="4">
        <v>115863.3</v>
      </c>
      <c r="F2260" s="4">
        <v>7507.6431940000002</v>
      </c>
      <c r="G2260" s="4">
        <v>511.10829294022847</v>
      </c>
      <c r="H2260" s="4">
        <v>3085.82</v>
      </c>
      <c r="I2260" s="4">
        <v>3728.21</v>
      </c>
    </row>
    <row r="2261" spans="1:9" x14ac:dyDescent="0.25">
      <c r="A2261" s="26">
        <v>43825</v>
      </c>
      <c r="B2261" s="4">
        <v>9444.0759999999991</v>
      </c>
      <c r="C2261" s="4">
        <v>5859.7539239999996</v>
      </c>
      <c r="D2261" s="4">
        <v>6435.9440000000004</v>
      </c>
      <c r="E2261" s="4">
        <v>117203.2</v>
      </c>
      <c r="F2261" s="4">
        <v>7535.4714640000002</v>
      </c>
      <c r="G2261" s="4">
        <v>508.34999910771847</v>
      </c>
      <c r="H2261" s="4">
        <v>3134.8</v>
      </c>
      <c r="I2261" s="4">
        <v>3751.62</v>
      </c>
    </row>
    <row r="2262" spans="1:9" x14ac:dyDescent="0.25">
      <c r="A2262" s="26">
        <v>43826</v>
      </c>
      <c r="B2262" s="4">
        <v>9464.8250000000007</v>
      </c>
      <c r="C2262" s="4">
        <v>5860.5941540000003</v>
      </c>
      <c r="D2262" s="4">
        <v>6440.4160000000002</v>
      </c>
      <c r="E2262" s="4">
        <v>116534</v>
      </c>
      <c r="F2262" s="4">
        <v>7543.8466010000002</v>
      </c>
      <c r="G2262" s="4">
        <v>507.78891556491925</v>
      </c>
      <c r="H2262" s="4">
        <v>3169.3</v>
      </c>
      <c r="I2262" s="4">
        <v>3751.81</v>
      </c>
    </row>
    <row r="2263" spans="1:9" x14ac:dyDescent="0.25">
      <c r="A2263" s="26">
        <v>43829</v>
      </c>
      <c r="B2263" s="4">
        <v>9547.6090000000004</v>
      </c>
      <c r="C2263" s="4">
        <v>5867.4271200000003</v>
      </c>
      <c r="D2263" s="4">
        <v>6451.5590000000002</v>
      </c>
      <c r="E2263" s="4">
        <v>115645.3</v>
      </c>
      <c r="F2263" s="4">
        <v>7572.6228209999999</v>
      </c>
      <c r="G2263" s="4">
        <v>502.87394826458376</v>
      </c>
      <c r="H2263" s="4">
        <v>3197.58</v>
      </c>
      <c r="I2263" s="4">
        <v>3751.93</v>
      </c>
    </row>
    <row r="2264" spans="1:9" x14ac:dyDescent="0.25">
      <c r="A2264" s="26">
        <v>43830</v>
      </c>
      <c r="B2264" s="4">
        <v>9553.8279999999995</v>
      </c>
      <c r="C2264" s="4">
        <v>5868.7151679999997</v>
      </c>
      <c r="D2264" s="4">
        <v>6455.2920000000004</v>
      </c>
      <c r="E2264" s="4">
        <v>115645.3</v>
      </c>
      <c r="F2264" s="4">
        <v>7574.3345570000001</v>
      </c>
      <c r="G2264" s="4">
        <v>503.99846428004952</v>
      </c>
      <c r="H2264" s="4">
        <v>3197.58</v>
      </c>
      <c r="I2264" s="4">
        <v>3752.54</v>
      </c>
    </row>
    <row r="2265" spans="1:9" x14ac:dyDescent="0.25">
      <c r="A2265" s="26">
        <v>43832</v>
      </c>
      <c r="B2265" s="4">
        <v>9540.232</v>
      </c>
      <c r="C2265" s="4">
        <v>5872.6311169999999</v>
      </c>
      <c r="D2265" s="4">
        <v>6452.5159999999996</v>
      </c>
      <c r="E2265" s="4">
        <v>118573.1</v>
      </c>
      <c r="F2265" s="4">
        <v>7591.0641599999999</v>
      </c>
      <c r="G2265" s="4">
        <v>506.65917923135436</v>
      </c>
      <c r="H2265" s="4">
        <v>3225.15</v>
      </c>
      <c r="I2265" s="4">
        <v>3772.81</v>
      </c>
    </row>
    <row r="2266" spans="1:9" x14ac:dyDescent="0.25">
      <c r="A2266" s="26">
        <v>43833</v>
      </c>
      <c r="B2266" s="4">
        <v>9503.6530000000002</v>
      </c>
      <c r="C2266" s="4">
        <v>5873.2922019999996</v>
      </c>
      <c r="D2266" s="4">
        <v>6453.9340000000002</v>
      </c>
      <c r="E2266" s="4">
        <v>117706.7</v>
      </c>
      <c r="F2266" s="4">
        <v>7583.3680720000002</v>
      </c>
      <c r="G2266" s="4">
        <v>510.24220026667848</v>
      </c>
      <c r="H2266" s="4">
        <v>3253.76</v>
      </c>
      <c r="I2266" s="4">
        <v>3769.9</v>
      </c>
    </row>
    <row r="2267" spans="1:9" x14ac:dyDescent="0.25">
      <c r="A2267" s="26">
        <v>43836</v>
      </c>
      <c r="B2267" s="4">
        <v>9429.7669999999998</v>
      </c>
      <c r="C2267" s="4">
        <v>5871.6837770000002</v>
      </c>
      <c r="D2267" s="4">
        <v>6451.2629999999999</v>
      </c>
      <c r="E2267" s="4">
        <v>116877.9</v>
      </c>
      <c r="F2267" s="4">
        <v>7569.7226760000003</v>
      </c>
      <c r="G2267" s="4">
        <v>511.80944730434538</v>
      </c>
      <c r="H2267" s="4">
        <v>3249.5</v>
      </c>
      <c r="I2267" s="4">
        <v>3762.86</v>
      </c>
    </row>
    <row r="2268" spans="1:9" x14ac:dyDescent="0.25">
      <c r="A2268" s="26">
        <v>43837</v>
      </c>
      <c r="B2268" s="4">
        <v>9435.1669999999995</v>
      </c>
      <c r="C2268" s="4">
        <v>5878.8252199999997</v>
      </c>
      <c r="D2268" s="4">
        <v>6455.2759999999998</v>
      </c>
      <c r="E2268" s="4">
        <v>116661.9</v>
      </c>
      <c r="F2268" s="4">
        <v>7577.1629309999998</v>
      </c>
      <c r="G2268" s="4">
        <v>510.83035319842293</v>
      </c>
      <c r="H2268" s="4">
        <v>3239.81</v>
      </c>
      <c r="I2268" s="4">
        <v>3764.55</v>
      </c>
    </row>
    <row r="2269" spans="1:9" x14ac:dyDescent="0.25">
      <c r="A2269" s="26">
        <v>43838</v>
      </c>
      <c r="B2269" s="4">
        <v>9475.9349999999995</v>
      </c>
      <c r="C2269" s="4">
        <v>5887.3185970000004</v>
      </c>
      <c r="D2269" s="4">
        <v>6459.9179999999997</v>
      </c>
      <c r="E2269" s="4">
        <v>116247</v>
      </c>
      <c r="F2269" s="4">
        <v>7592.0127590000002</v>
      </c>
      <c r="G2269" s="4">
        <v>511.74181544303241</v>
      </c>
      <c r="H2269" s="4">
        <v>3183.95</v>
      </c>
      <c r="I2269" s="4">
        <v>3763.17</v>
      </c>
    </row>
    <row r="2270" spans="1:9" x14ac:dyDescent="0.25">
      <c r="A2270" s="26">
        <v>43839</v>
      </c>
      <c r="B2270" s="4">
        <v>9502.6949999999997</v>
      </c>
      <c r="C2270" s="4">
        <v>5892.0102239999997</v>
      </c>
      <c r="D2270" s="4">
        <v>6461.4040000000005</v>
      </c>
      <c r="E2270" s="4">
        <v>115947.1</v>
      </c>
      <c r="F2270" s="4">
        <v>7609.3859160000002</v>
      </c>
      <c r="G2270" s="4">
        <v>517.08096836212962</v>
      </c>
      <c r="H2270" s="4">
        <v>3167.49</v>
      </c>
      <c r="I2270" s="4">
        <v>3766.14</v>
      </c>
    </row>
    <row r="2271" spans="1:9" x14ac:dyDescent="0.25">
      <c r="A2271" s="26">
        <v>43840</v>
      </c>
      <c r="B2271" s="4">
        <v>9518.8610000000008</v>
      </c>
      <c r="C2271" s="4">
        <v>5891.7993210000004</v>
      </c>
      <c r="D2271" s="4">
        <v>6463.6779999999999</v>
      </c>
      <c r="E2271" s="4">
        <v>115503.4</v>
      </c>
      <c r="F2271" s="4">
        <v>7607.5170529999996</v>
      </c>
      <c r="G2271" s="4">
        <v>517.69088941825225</v>
      </c>
      <c r="H2271" s="4">
        <v>3174.95</v>
      </c>
      <c r="I2271" s="4">
        <v>3767.44</v>
      </c>
    </row>
    <row r="2272" spans="1:9" x14ac:dyDescent="0.25">
      <c r="A2272" s="26">
        <v>43843</v>
      </c>
      <c r="B2272" s="4">
        <v>9490.7090000000007</v>
      </c>
      <c r="C2272" s="4">
        <v>5888.9431629999999</v>
      </c>
      <c r="D2272" s="4">
        <v>6456.683</v>
      </c>
      <c r="E2272" s="4">
        <v>117325.3</v>
      </c>
      <c r="F2272" s="4">
        <v>7585.7654549999997</v>
      </c>
      <c r="G2272" s="4">
        <v>525.24550610975962</v>
      </c>
      <c r="H2272" s="4">
        <v>3179.4</v>
      </c>
      <c r="I2272" s="4">
        <v>3780.38</v>
      </c>
    </row>
    <row r="2273" spans="1:9" x14ac:dyDescent="0.25">
      <c r="A2273" s="26">
        <v>43844</v>
      </c>
      <c r="B2273" s="4">
        <v>9545.4419999999991</v>
      </c>
      <c r="C2273" s="4">
        <v>5897.3334439999999</v>
      </c>
      <c r="D2273" s="4">
        <v>6465.3779999999997</v>
      </c>
      <c r="E2273" s="4">
        <v>117632.4</v>
      </c>
      <c r="F2273" s="4">
        <v>7613.1988430000001</v>
      </c>
      <c r="G2273" s="4">
        <v>523.84027198546119</v>
      </c>
      <c r="H2273" s="4">
        <v>3182.53</v>
      </c>
      <c r="I2273" s="4">
        <v>3785.89</v>
      </c>
    </row>
    <row r="2274" spans="1:9" x14ac:dyDescent="0.25">
      <c r="A2274" s="26">
        <v>43845</v>
      </c>
      <c r="B2274" s="4">
        <v>9539.2610000000004</v>
      </c>
      <c r="C2274" s="4">
        <v>5909.9574579999999</v>
      </c>
      <c r="D2274" s="4">
        <v>6479.0150000000003</v>
      </c>
      <c r="E2274" s="4">
        <v>116414.39999999999</v>
      </c>
      <c r="F2274" s="4">
        <v>7636.2079720000002</v>
      </c>
      <c r="G2274" s="4">
        <v>531.4598834550668</v>
      </c>
      <c r="H2274" s="4">
        <v>3175.2</v>
      </c>
      <c r="I2274" s="4">
        <v>3785.45</v>
      </c>
    </row>
    <row r="2275" spans="1:9" x14ac:dyDescent="0.25">
      <c r="A2275" s="26">
        <v>43846</v>
      </c>
      <c r="B2275" s="4">
        <v>9505.3430000000008</v>
      </c>
      <c r="C2275" s="4">
        <v>5900.4462130000002</v>
      </c>
      <c r="D2275" s="4">
        <v>6472.23</v>
      </c>
      <c r="E2275" s="4">
        <v>116704.2</v>
      </c>
      <c r="F2275" s="4">
        <v>7595.857908</v>
      </c>
      <c r="G2275" s="4">
        <v>533.79176569129334</v>
      </c>
      <c r="H2275" s="4">
        <v>3162.3</v>
      </c>
      <c r="I2275" s="4">
        <v>3786.31</v>
      </c>
    </row>
    <row r="2276" spans="1:9" x14ac:dyDescent="0.25">
      <c r="A2276" s="26">
        <v>43847</v>
      </c>
      <c r="B2276" s="4">
        <v>9537.4770000000008</v>
      </c>
      <c r="C2276" s="4">
        <v>5904.4458590000004</v>
      </c>
      <c r="D2276" s="4">
        <v>6479.9579999999996</v>
      </c>
      <c r="E2276" s="4">
        <v>118478.3</v>
      </c>
      <c r="F2276" s="4">
        <v>7615.3877279999997</v>
      </c>
      <c r="G2276" s="4">
        <v>532.00547818147265</v>
      </c>
      <c r="H2276" s="4">
        <v>3151.07</v>
      </c>
      <c r="I2276" s="4">
        <v>3799.03</v>
      </c>
    </row>
    <row r="2277" spans="1:9" x14ac:dyDescent="0.25">
      <c r="A2277" s="26">
        <v>43851</v>
      </c>
      <c r="B2277" s="4">
        <v>9501.8469999999998</v>
      </c>
      <c r="C2277" s="4">
        <v>5912.5259269999997</v>
      </c>
      <c r="D2277" s="4">
        <v>6473.7870000000003</v>
      </c>
      <c r="E2277" s="4">
        <v>117026</v>
      </c>
      <c r="F2277" s="4">
        <v>7635.1009690000001</v>
      </c>
      <c r="G2277" s="4">
        <v>538.64781814934463</v>
      </c>
      <c r="H2277" s="4">
        <v>3126.08</v>
      </c>
      <c r="I2277" s="4">
        <v>3793.75</v>
      </c>
    </row>
    <row r="2278" spans="1:9" x14ac:dyDescent="0.25">
      <c r="A2278" s="26">
        <v>43852</v>
      </c>
      <c r="B2278" s="4">
        <v>9549.9089999999997</v>
      </c>
      <c r="C2278" s="4">
        <v>5920.6255890000002</v>
      </c>
      <c r="D2278" s="4">
        <v>6486.5829999999996</v>
      </c>
      <c r="E2278" s="4">
        <v>118391.4</v>
      </c>
      <c r="F2278" s="4">
        <v>7653.3906459999998</v>
      </c>
      <c r="G2278" s="4">
        <v>534.5473445957665</v>
      </c>
      <c r="H2278" s="4">
        <v>3120.4</v>
      </c>
      <c r="I2278" s="4">
        <v>3804.19</v>
      </c>
    </row>
    <row r="2279" spans="1:9" x14ac:dyDescent="0.25">
      <c r="A2279" s="26">
        <v>43853</v>
      </c>
      <c r="B2279" s="4">
        <v>9543.3979999999992</v>
      </c>
      <c r="C2279" s="4">
        <v>5917.1534959999999</v>
      </c>
      <c r="D2279" s="4">
        <v>6489.26</v>
      </c>
      <c r="E2279" s="4">
        <v>119527.6</v>
      </c>
      <c r="F2279" s="4">
        <v>7650.8788720000002</v>
      </c>
      <c r="G2279" s="4">
        <v>534.10405720663346</v>
      </c>
      <c r="H2279" s="4">
        <v>3121.21</v>
      </c>
      <c r="I2279" s="4">
        <v>3812.05</v>
      </c>
    </row>
    <row r="2280" spans="1:9" x14ac:dyDescent="0.25">
      <c r="A2280" s="26">
        <v>43854</v>
      </c>
      <c r="B2280" s="4">
        <v>9557.4220000000005</v>
      </c>
      <c r="C2280" s="4">
        <v>5918.875841</v>
      </c>
      <c r="D2280" s="4">
        <v>6489.94</v>
      </c>
      <c r="E2280" s="4">
        <v>118376.4</v>
      </c>
      <c r="F2280" s="4">
        <v>7660.8836799999999</v>
      </c>
      <c r="G2280" s="4">
        <v>533.57660250208835</v>
      </c>
      <c r="H2280" s="4">
        <v>3119.91</v>
      </c>
      <c r="I2280" s="4">
        <v>3802.67</v>
      </c>
    </row>
    <row r="2281" spans="1:9" x14ac:dyDescent="0.25">
      <c r="A2281" s="26">
        <v>43857</v>
      </c>
      <c r="B2281" s="4">
        <v>9534.5589999999993</v>
      </c>
      <c r="C2281" s="4">
        <v>5926.2604000000001</v>
      </c>
      <c r="D2281" s="4">
        <v>6492.6369999999997</v>
      </c>
      <c r="E2281" s="4">
        <v>114481.8</v>
      </c>
      <c r="F2281" s="4">
        <v>7674.8989549999997</v>
      </c>
      <c r="G2281" s="4">
        <v>533.55629290632862</v>
      </c>
      <c r="H2281" s="4">
        <v>3092.23</v>
      </c>
      <c r="I2281" s="4">
        <v>3774.41</v>
      </c>
    </row>
    <row r="2282" spans="1:9" x14ac:dyDescent="0.25">
      <c r="A2282" s="26">
        <v>43858</v>
      </c>
      <c r="B2282" s="4">
        <v>9565.4989999999998</v>
      </c>
      <c r="C2282" s="4">
        <v>5926.0694530000001</v>
      </c>
      <c r="D2282" s="4">
        <v>6491.5460000000003</v>
      </c>
      <c r="E2282" s="4">
        <v>116479</v>
      </c>
      <c r="F2282" s="4">
        <v>7695.3706709999997</v>
      </c>
      <c r="G2282" s="4">
        <v>533.46133738103185</v>
      </c>
      <c r="H2282" s="4">
        <v>3100.09</v>
      </c>
      <c r="I2282" s="4">
        <v>3792.54</v>
      </c>
    </row>
    <row r="2283" spans="1:9" x14ac:dyDescent="0.25">
      <c r="A2283" s="26">
        <v>43859</v>
      </c>
      <c r="B2283" s="4">
        <v>9598.991</v>
      </c>
      <c r="C2283" s="4">
        <v>5927.785519</v>
      </c>
      <c r="D2283" s="4">
        <v>6494.5609999999997</v>
      </c>
      <c r="E2283" s="4">
        <v>115384.8</v>
      </c>
      <c r="F2283" s="4">
        <v>7700.2686350000004</v>
      </c>
      <c r="G2283" s="4">
        <v>538.61609832851661</v>
      </c>
      <c r="H2283" s="4">
        <v>3087.9</v>
      </c>
      <c r="I2283" s="4">
        <v>3787.85</v>
      </c>
    </row>
    <row r="2284" spans="1:9" x14ac:dyDescent="0.25">
      <c r="A2284" s="26">
        <v>43860</v>
      </c>
      <c r="B2284" s="4">
        <v>9580.3209999999999</v>
      </c>
      <c r="C2284" s="4">
        <v>5925.6377679999996</v>
      </c>
      <c r="D2284" s="4">
        <v>6491.81</v>
      </c>
      <c r="E2284" s="4">
        <v>115528</v>
      </c>
      <c r="F2284" s="4">
        <v>7695.9722169999995</v>
      </c>
      <c r="G2284" s="4">
        <v>542.67471713605062</v>
      </c>
      <c r="H2284" s="4">
        <v>3076.05</v>
      </c>
      <c r="I2284" s="4">
        <v>3784.48</v>
      </c>
    </row>
    <row r="2285" spans="1:9" x14ac:dyDescent="0.25">
      <c r="A2285" s="26">
        <v>43861</v>
      </c>
      <c r="B2285" s="4">
        <v>9557.1450000000004</v>
      </c>
      <c r="C2285" s="4">
        <v>5924.2303339999999</v>
      </c>
      <c r="D2285" s="4">
        <v>6491.2150000000001</v>
      </c>
      <c r="E2285" s="4">
        <v>113760.6</v>
      </c>
      <c r="F2285" s="4">
        <v>7694.1069729999999</v>
      </c>
      <c r="G2285" s="4">
        <v>542.52215307557094</v>
      </c>
      <c r="H2285" s="4">
        <v>3077.28</v>
      </c>
      <c r="I2285" s="4">
        <v>3773.49</v>
      </c>
    </row>
    <row r="2286" spans="1:9" x14ac:dyDescent="0.25">
      <c r="A2286" s="26">
        <v>43864</v>
      </c>
      <c r="B2286" s="4">
        <v>9589.7579999999998</v>
      </c>
      <c r="C2286" s="4">
        <v>5932.3232900000003</v>
      </c>
      <c r="D2286" s="4">
        <v>6495.4170000000004</v>
      </c>
      <c r="E2286" s="4">
        <v>114629.2</v>
      </c>
      <c r="F2286" s="4">
        <v>7720.5427829999999</v>
      </c>
      <c r="G2286" s="4">
        <v>540.12074631248856</v>
      </c>
      <c r="H2286" s="4">
        <v>3056</v>
      </c>
      <c r="I2286" s="4">
        <v>3783.16</v>
      </c>
    </row>
    <row r="2287" spans="1:9" x14ac:dyDescent="0.25">
      <c r="A2287" s="26">
        <v>43865</v>
      </c>
      <c r="B2287" s="4">
        <v>9608.2209999999995</v>
      </c>
      <c r="C2287" s="4">
        <v>5935.6534259999999</v>
      </c>
      <c r="D2287" s="4">
        <v>6498.1369999999997</v>
      </c>
      <c r="E2287" s="4">
        <v>115556.7</v>
      </c>
      <c r="F2287" s="4">
        <v>7731.4799039999998</v>
      </c>
      <c r="G2287" s="4">
        <v>544.70817872676685</v>
      </c>
      <c r="H2287" s="4">
        <v>3058.55</v>
      </c>
      <c r="I2287" s="4">
        <v>3789.99</v>
      </c>
    </row>
    <row r="2288" spans="1:9" x14ac:dyDescent="0.25">
      <c r="A2288" s="26">
        <v>43866</v>
      </c>
      <c r="B2288" s="4">
        <v>9663.8680000000004</v>
      </c>
      <c r="C2288" s="4">
        <v>5938.7900550000004</v>
      </c>
      <c r="D2288" s="4">
        <v>6502.0749999999998</v>
      </c>
      <c r="E2288" s="4">
        <v>116028.3</v>
      </c>
      <c r="F2288" s="4">
        <v>7757.8198519999996</v>
      </c>
      <c r="G2288" s="4">
        <v>545.71728987656036</v>
      </c>
      <c r="H2288" s="4">
        <v>3048.45</v>
      </c>
      <c r="I2288" s="4">
        <v>3798.85</v>
      </c>
    </row>
    <row r="2289" spans="1:9" x14ac:dyDescent="0.25">
      <c r="A2289" s="26">
        <v>43867</v>
      </c>
      <c r="B2289" s="4">
        <v>9657.4770000000008</v>
      </c>
      <c r="C2289" s="4">
        <v>5927.0163920000005</v>
      </c>
      <c r="D2289" s="4">
        <v>6490.32</v>
      </c>
      <c r="E2289" s="4">
        <v>115190</v>
      </c>
      <c r="F2289" s="4">
        <v>7725.591281</v>
      </c>
      <c r="G2289" s="4">
        <v>552.28753639496563</v>
      </c>
      <c r="H2289" s="4">
        <v>3042.87</v>
      </c>
      <c r="I2289" s="4">
        <v>3789.54</v>
      </c>
    </row>
    <row r="2290" spans="1:9" x14ac:dyDescent="0.25">
      <c r="A2290" s="26">
        <v>43868</v>
      </c>
      <c r="B2290" s="4">
        <v>9645.9789999999994</v>
      </c>
      <c r="C2290" s="4">
        <v>5931.7916850000001</v>
      </c>
      <c r="D2290" s="4">
        <v>6484.25</v>
      </c>
      <c r="E2290" s="4">
        <v>113770.3</v>
      </c>
      <c r="F2290" s="4">
        <v>7700.5347670000001</v>
      </c>
      <c r="G2290" s="4">
        <v>556.06388293075702</v>
      </c>
      <c r="H2290" s="4">
        <v>3028.28</v>
      </c>
      <c r="I2290" s="4">
        <v>3775.27</v>
      </c>
    </row>
    <row r="2291" spans="1:9" x14ac:dyDescent="0.25">
      <c r="A2291" s="26">
        <v>43871</v>
      </c>
      <c r="B2291" s="4">
        <v>9696.6849999999995</v>
      </c>
      <c r="C2291" s="4">
        <v>5936.5765439999996</v>
      </c>
      <c r="D2291" s="4">
        <v>6489.3029999999999</v>
      </c>
      <c r="E2291" s="4">
        <v>112570.3</v>
      </c>
      <c r="F2291" s="4">
        <v>7724.3775820000001</v>
      </c>
      <c r="G2291" s="4">
        <v>559.97595518821026</v>
      </c>
      <c r="H2291" s="4">
        <v>3004.57</v>
      </c>
      <c r="I2291" s="4">
        <v>3760.15</v>
      </c>
    </row>
    <row r="2292" spans="1:9" x14ac:dyDescent="0.25">
      <c r="A2292" s="26">
        <v>43872</v>
      </c>
      <c r="B2292" s="4">
        <v>9740.7620000000006</v>
      </c>
      <c r="C2292" s="4">
        <v>5946.4673899999998</v>
      </c>
      <c r="D2292" s="4">
        <v>6497.1419999999998</v>
      </c>
      <c r="E2292" s="4">
        <v>115370.6</v>
      </c>
      <c r="F2292" s="4">
        <v>7754.7817599999998</v>
      </c>
      <c r="G2292" s="4">
        <v>560.61884984529695</v>
      </c>
      <c r="H2292" s="4">
        <v>3020.31</v>
      </c>
      <c r="I2292" s="4">
        <v>3786.03</v>
      </c>
    </row>
    <row r="2293" spans="1:9" x14ac:dyDescent="0.25">
      <c r="A2293" s="26">
        <v>43873</v>
      </c>
      <c r="B2293" s="4">
        <v>9782.5810000000001</v>
      </c>
      <c r="C2293" s="4">
        <v>5953.8713250000001</v>
      </c>
      <c r="D2293" s="4">
        <v>6508.44</v>
      </c>
      <c r="E2293" s="4">
        <v>116674.1</v>
      </c>
      <c r="F2293" s="4">
        <v>7769.7043990000002</v>
      </c>
      <c r="G2293" s="4">
        <v>565.16550627533161</v>
      </c>
      <c r="H2293" s="4">
        <v>3034.2</v>
      </c>
      <c r="I2293" s="4">
        <v>3801.34</v>
      </c>
    </row>
    <row r="2294" spans="1:9" x14ac:dyDescent="0.25">
      <c r="A2294" s="26">
        <v>43874</v>
      </c>
      <c r="B2294" s="4">
        <v>9757.7019999999993</v>
      </c>
      <c r="C2294" s="4">
        <v>5951.2235870000004</v>
      </c>
      <c r="D2294" s="4">
        <v>6511.558</v>
      </c>
      <c r="E2294" s="4">
        <v>115662.39999999999</v>
      </c>
      <c r="F2294" s="4">
        <v>7751.3045080000002</v>
      </c>
      <c r="G2294" s="4">
        <v>564.91659008834574</v>
      </c>
      <c r="H2294" s="4">
        <v>3039.6</v>
      </c>
      <c r="I2294" s="4">
        <v>3798.07</v>
      </c>
    </row>
    <row r="2295" spans="1:9" x14ac:dyDescent="0.25">
      <c r="A2295" s="26">
        <v>43875</v>
      </c>
      <c r="B2295" s="4">
        <v>9841.4930000000004</v>
      </c>
      <c r="C2295" s="4">
        <v>5964.7693509999999</v>
      </c>
      <c r="D2295" s="4">
        <v>6527.8429999999998</v>
      </c>
      <c r="E2295" s="4">
        <v>114380.7</v>
      </c>
      <c r="F2295" s="4">
        <v>7800.6734100000003</v>
      </c>
      <c r="G2295" s="4">
        <v>558.0135734626183</v>
      </c>
      <c r="H2295" s="4">
        <v>3048.93</v>
      </c>
      <c r="I2295" s="4">
        <v>3794.75</v>
      </c>
    </row>
    <row r="2296" spans="1:9" x14ac:dyDescent="0.25">
      <c r="A2296" s="26">
        <v>43879</v>
      </c>
      <c r="B2296" s="4">
        <v>9797.5529999999999</v>
      </c>
      <c r="C2296" s="4">
        <v>5967.2817649999997</v>
      </c>
      <c r="D2296" s="4">
        <v>6524.5219999999999</v>
      </c>
      <c r="E2296" s="4">
        <v>114977.3</v>
      </c>
      <c r="F2296" s="4">
        <v>7789.5630140000003</v>
      </c>
      <c r="G2296" s="4">
        <v>566.57329091537952</v>
      </c>
      <c r="H2296" s="4">
        <v>3025.36</v>
      </c>
      <c r="I2296" s="4">
        <v>3802.88</v>
      </c>
    </row>
    <row r="2297" spans="1:9" x14ac:dyDescent="0.25">
      <c r="A2297" s="26">
        <v>43880</v>
      </c>
      <c r="B2297" s="4">
        <v>9825.5939999999991</v>
      </c>
      <c r="C2297" s="4">
        <v>5975.5905560000001</v>
      </c>
      <c r="D2297" s="4">
        <v>6536.5950000000003</v>
      </c>
      <c r="E2297" s="4">
        <v>116517.6</v>
      </c>
      <c r="F2297" s="4">
        <v>7805.0195709999998</v>
      </c>
      <c r="G2297" s="4">
        <v>568.35439984221125</v>
      </c>
      <c r="H2297" s="4">
        <v>3012.92</v>
      </c>
      <c r="I2297" s="4">
        <v>3816.08</v>
      </c>
    </row>
    <row r="2298" spans="1:9" x14ac:dyDescent="0.25">
      <c r="A2298" s="26">
        <v>43881</v>
      </c>
      <c r="B2298" s="4">
        <v>9784.2630000000008</v>
      </c>
      <c r="C2298" s="4">
        <v>5974.7079709999998</v>
      </c>
      <c r="D2298" s="4">
        <v>6537.09</v>
      </c>
      <c r="E2298" s="4">
        <v>114586.2</v>
      </c>
      <c r="F2298" s="4">
        <v>7794.3168100000003</v>
      </c>
      <c r="G2298" s="4">
        <v>571.16194848723092</v>
      </c>
      <c r="H2298" s="4">
        <v>3013.12</v>
      </c>
      <c r="I2298" s="4">
        <v>3802.31</v>
      </c>
    </row>
    <row r="2299" spans="1:9" x14ac:dyDescent="0.25">
      <c r="A2299" s="26">
        <v>43882</v>
      </c>
      <c r="B2299" s="4">
        <v>9722.6560000000009</v>
      </c>
      <c r="C2299" s="4">
        <v>5972.4542309999997</v>
      </c>
      <c r="D2299" s="4">
        <v>6534.674</v>
      </c>
      <c r="E2299" s="4">
        <v>113681.4</v>
      </c>
      <c r="F2299" s="4">
        <v>7772.0389359999999</v>
      </c>
      <c r="G2299" s="4">
        <v>568.23505153401402</v>
      </c>
      <c r="H2299" s="4">
        <v>3017.57</v>
      </c>
      <c r="I2299" s="4">
        <v>3796.11</v>
      </c>
    </row>
    <row r="2300" spans="1:9" x14ac:dyDescent="0.25">
      <c r="A2300" s="26">
        <v>43885</v>
      </c>
      <c r="B2300" s="4">
        <v>9722.6560000000009</v>
      </c>
      <c r="C2300" s="4">
        <v>5972.4542309999997</v>
      </c>
      <c r="D2300" s="4">
        <v>6534.674</v>
      </c>
      <c r="E2300" s="4">
        <v>113681.4</v>
      </c>
      <c r="F2300" s="4">
        <v>7772.0389359999999</v>
      </c>
      <c r="G2300" s="4">
        <v>558.57952329827924</v>
      </c>
      <c r="H2300" s="4">
        <v>3017.57</v>
      </c>
      <c r="I2300" s="4">
        <v>3796.11</v>
      </c>
    </row>
    <row r="2301" spans="1:9" x14ac:dyDescent="0.25">
      <c r="A2301" s="26">
        <v>43886</v>
      </c>
      <c r="B2301" s="4">
        <v>9722.6560000000009</v>
      </c>
      <c r="C2301" s="4">
        <v>5972.4542309999997</v>
      </c>
      <c r="D2301" s="4">
        <v>6534.674</v>
      </c>
      <c r="E2301" s="4">
        <v>113681.4</v>
      </c>
      <c r="F2301" s="4">
        <v>7772.0389359999999</v>
      </c>
      <c r="G2301" s="4">
        <v>549.05217198254343</v>
      </c>
      <c r="H2301" s="4">
        <v>3017.57</v>
      </c>
      <c r="I2301" s="4">
        <v>3796.11</v>
      </c>
    </row>
    <row r="2302" spans="1:9" x14ac:dyDescent="0.25">
      <c r="A2302" s="26">
        <v>43887</v>
      </c>
      <c r="B2302" s="4">
        <v>9610.5</v>
      </c>
      <c r="C2302" s="4">
        <v>5964.7362320000002</v>
      </c>
      <c r="D2302" s="4">
        <v>6523.8559999999998</v>
      </c>
      <c r="E2302" s="4">
        <v>105718.3</v>
      </c>
      <c r="F2302" s="4">
        <v>7719.2806330000003</v>
      </c>
      <c r="G2302" s="4">
        <v>555.31866208090446</v>
      </c>
      <c r="H2302" s="4">
        <v>2972.68</v>
      </c>
      <c r="I2302" s="4">
        <v>3730.01</v>
      </c>
    </row>
    <row r="2303" spans="1:9" x14ac:dyDescent="0.25">
      <c r="A2303" s="26">
        <v>43888</v>
      </c>
      <c r="B2303" s="4">
        <v>9586.3080000000009</v>
      </c>
      <c r="C2303" s="4">
        <v>5977.0569969999997</v>
      </c>
      <c r="D2303" s="4">
        <v>6530.0919999999996</v>
      </c>
      <c r="E2303" s="4">
        <v>102983.5</v>
      </c>
      <c r="F2303" s="4">
        <v>7750.9418990000004</v>
      </c>
      <c r="G2303" s="4">
        <v>546.73388380442589</v>
      </c>
      <c r="H2303" s="4">
        <v>2972.46</v>
      </c>
      <c r="I2303" s="4">
        <v>3708.93</v>
      </c>
    </row>
    <row r="2304" spans="1:9" x14ac:dyDescent="0.25">
      <c r="A2304" s="26">
        <v>43889</v>
      </c>
      <c r="B2304" s="4">
        <v>9587.473</v>
      </c>
      <c r="C2304" s="4">
        <v>5985.0106210000004</v>
      </c>
      <c r="D2304" s="4">
        <v>6532.8890000000001</v>
      </c>
      <c r="E2304" s="4">
        <v>104171.6</v>
      </c>
      <c r="F2304" s="4">
        <v>7740.9655860000003</v>
      </c>
      <c r="G2304" s="4">
        <v>544.1590953023798</v>
      </c>
      <c r="H2304" s="4">
        <v>2963.81</v>
      </c>
      <c r="I2304" s="4">
        <v>3714.42</v>
      </c>
    </row>
    <row r="2305" spans="1:9" x14ac:dyDescent="0.25">
      <c r="A2305" s="26">
        <v>43892</v>
      </c>
      <c r="B2305" s="4">
        <v>9684.9490000000005</v>
      </c>
      <c r="C2305" s="4">
        <v>6014.4438239999999</v>
      </c>
      <c r="D2305" s="4">
        <v>6563.2659999999996</v>
      </c>
      <c r="E2305" s="4">
        <v>106625.4</v>
      </c>
      <c r="F2305" s="4">
        <v>7832.8559500000001</v>
      </c>
      <c r="G2305" s="4">
        <v>559.34232168201106</v>
      </c>
      <c r="H2305" s="4">
        <v>2985.33</v>
      </c>
      <c r="I2305" s="4">
        <v>3745.36</v>
      </c>
    </row>
    <row r="2306" spans="1:9" x14ac:dyDescent="0.25">
      <c r="A2306" s="26">
        <v>43893</v>
      </c>
      <c r="B2306" s="4">
        <v>9701.15</v>
      </c>
      <c r="C2306" s="4">
        <v>6028.0867770000004</v>
      </c>
      <c r="D2306" s="4">
        <v>6577.085</v>
      </c>
      <c r="E2306" s="4">
        <v>105537.1</v>
      </c>
      <c r="F2306" s="4">
        <v>7849.6441619999996</v>
      </c>
      <c r="G2306" s="4">
        <v>556.63344067577793</v>
      </c>
      <c r="H2306" s="4">
        <v>2999.09</v>
      </c>
      <c r="I2306" s="4">
        <v>3743.47</v>
      </c>
    </row>
    <row r="2307" spans="1:9" x14ac:dyDescent="0.25">
      <c r="A2307" s="26">
        <v>43894</v>
      </c>
      <c r="B2307" s="4">
        <v>9719.7330000000002</v>
      </c>
      <c r="C2307" s="4">
        <v>6034.2179599999999</v>
      </c>
      <c r="D2307" s="4">
        <v>6585.9610000000002</v>
      </c>
      <c r="E2307" s="4">
        <v>107224.2</v>
      </c>
      <c r="F2307" s="4">
        <v>7868.1318359999996</v>
      </c>
      <c r="G2307" s="4">
        <v>579.28398513338766</v>
      </c>
      <c r="H2307" s="4">
        <v>3002.8</v>
      </c>
      <c r="I2307" s="4">
        <v>3769.15</v>
      </c>
    </row>
    <row r="2308" spans="1:9" x14ac:dyDescent="0.25">
      <c r="A2308" s="26">
        <v>43895</v>
      </c>
      <c r="B2308" s="4">
        <v>9613.5740000000005</v>
      </c>
      <c r="C2308" s="4">
        <v>6010.9867039999999</v>
      </c>
      <c r="D2308" s="4">
        <v>6571.2830000000004</v>
      </c>
      <c r="E2308" s="4">
        <v>102233.2</v>
      </c>
      <c r="F2308" s="4">
        <v>7795.7266840000002</v>
      </c>
      <c r="G2308" s="4">
        <v>574.20472623078456</v>
      </c>
      <c r="H2308" s="4">
        <v>2993.95</v>
      </c>
      <c r="I2308" s="4">
        <v>3717.08</v>
      </c>
    </row>
    <row r="2309" spans="1:9" x14ac:dyDescent="0.25">
      <c r="A2309" s="26">
        <v>43896</v>
      </c>
      <c r="B2309" s="4">
        <v>9593.7039999999997</v>
      </c>
      <c r="C2309" s="4">
        <v>6013.0665550000003</v>
      </c>
      <c r="D2309" s="4">
        <v>6568.1580000000004</v>
      </c>
      <c r="E2309" s="4">
        <v>97996.77</v>
      </c>
      <c r="F2309" s="4">
        <v>7789.2105529999999</v>
      </c>
      <c r="G2309" s="4">
        <v>571.98374724159396</v>
      </c>
      <c r="H2309" s="4">
        <v>2966.33</v>
      </c>
      <c r="I2309" s="4">
        <v>3673.81</v>
      </c>
    </row>
    <row r="2310" spans="1:9" x14ac:dyDescent="0.25">
      <c r="A2310" s="26">
        <v>43899</v>
      </c>
      <c r="B2310" s="4">
        <v>9269.1020000000008</v>
      </c>
      <c r="C2310" s="4">
        <v>5987.0235919999996</v>
      </c>
      <c r="D2310" s="4">
        <v>6529.1570000000002</v>
      </c>
      <c r="E2310" s="4">
        <v>86067.199999999997</v>
      </c>
      <c r="F2310" s="4">
        <v>7670.1914040000001</v>
      </c>
      <c r="G2310" s="4">
        <v>559.16627451544127</v>
      </c>
      <c r="H2310" s="4">
        <v>2861.03</v>
      </c>
      <c r="I2310" s="4">
        <v>3571.77</v>
      </c>
    </row>
    <row r="2311" spans="1:9" x14ac:dyDescent="0.25">
      <c r="A2311" s="26">
        <v>43900</v>
      </c>
      <c r="B2311" s="4">
        <v>9285.9969999999994</v>
      </c>
      <c r="C2311" s="4">
        <v>6001.0483750000003</v>
      </c>
      <c r="D2311" s="4">
        <v>6539.7039999999997</v>
      </c>
      <c r="E2311" s="4">
        <v>92214.47</v>
      </c>
      <c r="F2311" s="4">
        <v>7726.6482530000003</v>
      </c>
      <c r="G2311" s="4">
        <v>562.04505848419331</v>
      </c>
      <c r="H2311" s="4">
        <v>2901.68</v>
      </c>
      <c r="I2311" s="4">
        <v>3616.39</v>
      </c>
    </row>
    <row r="2312" spans="1:9" x14ac:dyDescent="0.25">
      <c r="A2312" s="26">
        <v>43901</v>
      </c>
      <c r="B2312" s="4">
        <v>8635.7260000000006</v>
      </c>
      <c r="C2312" s="4">
        <v>5939.1231269999998</v>
      </c>
      <c r="D2312" s="4">
        <v>6489.5929999999998</v>
      </c>
      <c r="E2312" s="4">
        <v>85171.13</v>
      </c>
      <c r="F2312" s="4">
        <v>7457.0509000000002</v>
      </c>
      <c r="G2312" s="4">
        <v>563.49693188384083</v>
      </c>
      <c r="H2312" s="4">
        <v>2848.51</v>
      </c>
      <c r="I2312" s="4">
        <v>3545.79</v>
      </c>
    </row>
    <row r="2313" spans="1:9" x14ac:dyDescent="0.25">
      <c r="A2313" s="26">
        <v>43902</v>
      </c>
      <c r="B2313" s="4">
        <v>8076.2860000000001</v>
      </c>
      <c r="C2313" s="4">
        <v>5804.6919850000004</v>
      </c>
      <c r="D2313" s="4">
        <v>6339.2749999999996</v>
      </c>
      <c r="E2313" s="4">
        <v>72582.53</v>
      </c>
      <c r="F2313" s="4">
        <v>7027.6684059999998</v>
      </c>
      <c r="G2313" s="4">
        <v>529.27965082510332</v>
      </c>
      <c r="H2313" s="4">
        <v>2661.41</v>
      </c>
      <c r="I2313" s="4">
        <v>3430.04</v>
      </c>
    </row>
    <row r="2314" spans="1:9" x14ac:dyDescent="0.25">
      <c r="A2314" s="26">
        <v>43903</v>
      </c>
      <c r="B2314" s="4">
        <v>8795.1080000000002</v>
      </c>
      <c r="C2314" s="4">
        <v>5912.7303330000004</v>
      </c>
      <c r="D2314" s="4">
        <v>6427.6809999999996</v>
      </c>
      <c r="E2314" s="4">
        <v>82677.91</v>
      </c>
      <c r="F2314" s="4">
        <v>7389.3042340000002</v>
      </c>
      <c r="G2314" s="4">
        <v>561.92550328932748</v>
      </c>
      <c r="H2314" s="4">
        <v>2701.07</v>
      </c>
      <c r="I2314" s="4">
        <v>3524.29</v>
      </c>
    </row>
    <row r="2315" spans="1:9" x14ac:dyDescent="0.25">
      <c r="A2315" s="26">
        <v>43906</v>
      </c>
      <c r="B2315" s="4">
        <v>8643.9709999999995</v>
      </c>
      <c r="C2315" s="4">
        <v>5952.333106</v>
      </c>
      <c r="D2315" s="4">
        <v>6453.0249999999996</v>
      </c>
      <c r="E2315" s="4">
        <v>71168.05</v>
      </c>
      <c r="F2315" s="4">
        <v>7416.2354489999998</v>
      </c>
      <c r="G2315" s="4">
        <v>545.55856135648435</v>
      </c>
      <c r="H2315" s="4">
        <v>2575.81</v>
      </c>
      <c r="I2315" s="4">
        <v>3463.36</v>
      </c>
    </row>
    <row r="2316" spans="1:9" x14ac:dyDescent="0.25">
      <c r="A2316" s="26">
        <v>43907</v>
      </c>
      <c r="B2316" s="4">
        <v>8713.4230000000007</v>
      </c>
      <c r="C2316" s="4">
        <v>6010.7591240000002</v>
      </c>
      <c r="D2316" s="4">
        <v>6480.66</v>
      </c>
      <c r="E2316" s="4">
        <v>74617.240000000005</v>
      </c>
      <c r="F2316" s="4">
        <v>7561.9191350000001</v>
      </c>
      <c r="G2316" s="4">
        <v>560.69751294636694</v>
      </c>
      <c r="H2316" s="4">
        <v>2520.9</v>
      </c>
      <c r="I2316" s="4">
        <v>3478.44</v>
      </c>
    </row>
    <row r="2317" spans="1:9" x14ac:dyDescent="0.25">
      <c r="A2317" s="26">
        <v>43908</v>
      </c>
      <c r="B2317" s="4">
        <v>8263.1740000000009</v>
      </c>
      <c r="C2317" s="4">
        <v>5857.1032500000001</v>
      </c>
      <c r="D2317" s="4">
        <v>6329.2250000000004</v>
      </c>
      <c r="E2317" s="4">
        <v>66894.95</v>
      </c>
      <c r="F2317" s="4">
        <v>7054.298659</v>
      </c>
      <c r="G2317" s="4">
        <v>550.89836966857558</v>
      </c>
      <c r="H2317" s="4">
        <v>2187.38</v>
      </c>
      <c r="I2317" s="4">
        <v>3397.62</v>
      </c>
    </row>
    <row r="2318" spans="1:9" x14ac:dyDescent="0.25">
      <c r="A2318" s="26">
        <v>43909</v>
      </c>
      <c r="B2318" s="4">
        <v>8318.5360000000001</v>
      </c>
      <c r="C2318" s="4">
        <v>5853.9592430000002</v>
      </c>
      <c r="D2318" s="4">
        <v>6309.473</v>
      </c>
      <c r="E2318" s="4">
        <v>68331.8</v>
      </c>
      <c r="F2318" s="4">
        <v>7044.9103320000004</v>
      </c>
      <c r="G2318" s="4">
        <v>551.79157477588706</v>
      </c>
      <c r="H2318" s="4">
        <v>2207.27</v>
      </c>
      <c r="I2318" s="4">
        <v>3410.26</v>
      </c>
    </row>
    <row r="2319" spans="1:9" x14ac:dyDescent="0.25">
      <c r="A2319" s="26">
        <v>43910</v>
      </c>
      <c r="B2319" s="4">
        <v>8260.1270000000004</v>
      </c>
      <c r="C2319" s="4">
        <v>5871.3643240000001</v>
      </c>
      <c r="D2319" s="4">
        <v>6291.201</v>
      </c>
      <c r="E2319" s="4">
        <v>67069.36</v>
      </c>
      <c r="F2319" s="4">
        <v>6953.7536389999996</v>
      </c>
      <c r="G2319" s="4">
        <v>539.6390403308103</v>
      </c>
      <c r="H2319" s="4">
        <v>2276.6</v>
      </c>
      <c r="I2319" s="4">
        <v>3400.6</v>
      </c>
    </row>
    <row r="2320" spans="1:9" x14ac:dyDescent="0.25">
      <c r="A2320" s="26">
        <v>43913</v>
      </c>
      <c r="B2320" s="4">
        <v>8000.58</v>
      </c>
      <c r="C2320" s="4">
        <v>5861.5991629999999</v>
      </c>
      <c r="D2320" s="4">
        <v>6231.8549999999996</v>
      </c>
      <c r="E2320" s="4">
        <v>63569.62</v>
      </c>
      <c r="F2320" s="4">
        <v>6769.9700320000002</v>
      </c>
      <c r="G2320" s="4">
        <v>541.33483441384612</v>
      </c>
      <c r="H2320" s="4">
        <v>2169.2600000000002</v>
      </c>
      <c r="I2320" s="4">
        <v>3380.23</v>
      </c>
    </row>
    <row r="2321" spans="1:9" x14ac:dyDescent="0.25">
      <c r="A2321" s="26">
        <v>43914</v>
      </c>
      <c r="B2321" s="4">
        <v>8181.9939999999997</v>
      </c>
      <c r="C2321" s="4">
        <v>5921.2707680000003</v>
      </c>
      <c r="D2321" s="4">
        <v>6277.5420000000004</v>
      </c>
      <c r="E2321" s="4">
        <v>69729.3</v>
      </c>
      <c r="F2321" s="4">
        <v>6922.3418389999997</v>
      </c>
      <c r="G2321" s="4">
        <v>564.92861907590509</v>
      </c>
      <c r="H2321" s="4">
        <v>2230.21</v>
      </c>
      <c r="I2321" s="4">
        <v>3422.13</v>
      </c>
    </row>
    <row r="2322" spans="1:9" x14ac:dyDescent="0.25">
      <c r="A2322" s="26">
        <v>43915</v>
      </c>
      <c r="B2322" s="4">
        <v>8430.4680000000008</v>
      </c>
      <c r="C2322" s="4">
        <v>5995.8534630000004</v>
      </c>
      <c r="D2322" s="4">
        <v>6329.7969999999996</v>
      </c>
      <c r="E2322" s="4">
        <v>74955.570000000007</v>
      </c>
      <c r="F2322" s="4">
        <v>7235.3958140000004</v>
      </c>
      <c r="G2322" s="4">
        <v>562.17259550285814</v>
      </c>
      <c r="H2322" s="4">
        <v>2360.0500000000002</v>
      </c>
      <c r="I2322" s="4">
        <v>3460.08</v>
      </c>
    </row>
    <row r="2323" spans="1:9" x14ac:dyDescent="0.25">
      <c r="A2323" s="26">
        <v>43916</v>
      </c>
      <c r="B2323" s="4">
        <v>8587.1149999999998</v>
      </c>
      <c r="C2323" s="4">
        <v>6008.092044</v>
      </c>
      <c r="D2323" s="4">
        <v>6358.2709999999997</v>
      </c>
      <c r="E2323" s="4">
        <v>77709.66</v>
      </c>
      <c r="F2323" s="4">
        <v>7406.170478</v>
      </c>
      <c r="G2323" s="4">
        <v>582.2743576608683</v>
      </c>
      <c r="H2323" s="4">
        <v>2443.2399999999998</v>
      </c>
      <c r="I2323" s="4">
        <v>3491.76</v>
      </c>
    </row>
    <row r="2324" spans="1:9" x14ac:dyDescent="0.25">
      <c r="A2324" s="26">
        <v>43917</v>
      </c>
      <c r="B2324" s="4">
        <v>8565.84</v>
      </c>
      <c r="C2324" s="4">
        <v>6011.3720190000004</v>
      </c>
      <c r="D2324" s="4">
        <v>6372.9830000000002</v>
      </c>
      <c r="E2324" s="4">
        <v>73428.78</v>
      </c>
      <c r="F2324" s="4">
        <v>7438.4970210000001</v>
      </c>
      <c r="G2324" s="4">
        <v>580.99120196206582</v>
      </c>
      <c r="H2324" s="4">
        <v>2468.85</v>
      </c>
      <c r="I2324" s="4">
        <v>3473.82</v>
      </c>
    </row>
    <row r="2325" spans="1:9" x14ac:dyDescent="0.25">
      <c r="A2325" s="26">
        <v>43920</v>
      </c>
      <c r="B2325" s="4">
        <v>8583.8520000000008</v>
      </c>
      <c r="C2325" s="4">
        <v>6040.6783459999997</v>
      </c>
      <c r="D2325" s="4">
        <v>6398.1689999999999</v>
      </c>
      <c r="E2325" s="4">
        <v>74639.48</v>
      </c>
      <c r="F2325" s="4">
        <v>7496.0177720000002</v>
      </c>
      <c r="G2325" s="4">
        <v>604.07583932286957</v>
      </c>
      <c r="H2325" s="4">
        <v>2477.3000000000002</v>
      </c>
      <c r="I2325" s="4">
        <v>3488.84</v>
      </c>
    </row>
    <row r="2326" spans="1:9" x14ac:dyDescent="0.25">
      <c r="A2326" s="26">
        <v>43921</v>
      </c>
      <c r="B2326" s="4">
        <v>8539.5339999999997</v>
      </c>
      <c r="C2326" s="4">
        <v>6055.6146829999998</v>
      </c>
      <c r="D2326" s="4">
        <v>6418.2479999999996</v>
      </c>
      <c r="E2326" s="4">
        <v>73019.759999999995</v>
      </c>
      <c r="F2326" s="4">
        <v>7506.112161</v>
      </c>
      <c r="G2326" s="4">
        <v>600.11692114875075</v>
      </c>
      <c r="H2326" s="4">
        <v>2494.1</v>
      </c>
      <c r="I2326" s="4">
        <v>3482.69</v>
      </c>
    </row>
    <row r="2327" spans="1:9" x14ac:dyDescent="0.25">
      <c r="A2327" s="26">
        <v>43922</v>
      </c>
      <c r="B2327" s="4">
        <v>8449.0540000000001</v>
      </c>
      <c r="C2327" s="4">
        <v>6040.4658099999997</v>
      </c>
      <c r="D2327" s="4">
        <v>6415.2120000000004</v>
      </c>
      <c r="E2327" s="4">
        <v>70966.7</v>
      </c>
      <c r="F2327" s="4">
        <v>7428.3210399999998</v>
      </c>
      <c r="G2327" s="4">
        <v>590.15693393071228</v>
      </c>
      <c r="H2327" s="4">
        <v>2464.29</v>
      </c>
      <c r="I2327" s="4">
        <v>3464.66</v>
      </c>
    </row>
    <row r="2328" spans="1:9" x14ac:dyDescent="0.25">
      <c r="A2328" s="26">
        <v>43923</v>
      </c>
      <c r="B2328" s="4">
        <v>8390.5519999999997</v>
      </c>
      <c r="C2328" s="4">
        <v>6054.0631819999999</v>
      </c>
      <c r="D2328" s="4">
        <v>6433.7129999999997</v>
      </c>
      <c r="E2328" s="4">
        <v>72253.460000000006</v>
      </c>
      <c r="F2328" s="4">
        <v>7434.419723</v>
      </c>
      <c r="G2328" s="4">
        <v>598.73525135991758</v>
      </c>
      <c r="H2328" s="4">
        <v>2445.7399999999998</v>
      </c>
      <c r="I2328" s="4">
        <v>3471.63</v>
      </c>
    </row>
    <row r="2329" spans="1:9" x14ac:dyDescent="0.25">
      <c r="A2329" s="26">
        <v>43924</v>
      </c>
      <c r="B2329" s="4">
        <v>8252.5020000000004</v>
      </c>
      <c r="C2329" s="4">
        <v>6045.3777840000002</v>
      </c>
      <c r="D2329" s="4">
        <v>6432.777</v>
      </c>
      <c r="E2329" s="4">
        <v>69537.56</v>
      </c>
      <c r="F2329" s="4">
        <v>7346.5986229999999</v>
      </c>
      <c r="G2329" s="4">
        <v>604.53283729739314</v>
      </c>
      <c r="H2329" s="4">
        <v>2417.7399999999998</v>
      </c>
      <c r="I2329" s="4">
        <v>3459.45</v>
      </c>
    </row>
    <row r="2330" spans="1:9" x14ac:dyDescent="0.25">
      <c r="A2330" s="26">
        <v>43927</v>
      </c>
      <c r="B2330" s="4">
        <v>8317.3320000000003</v>
      </c>
      <c r="C2330" s="4">
        <v>6044.6022990000001</v>
      </c>
      <c r="D2330" s="4">
        <v>6429.15</v>
      </c>
      <c r="E2330" s="4">
        <v>74072.98</v>
      </c>
      <c r="F2330" s="4">
        <v>7400.650635</v>
      </c>
      <c r="G2330" s="4">
        <v>620.76154612306163</v>
      </c>
      <c r="H2330" s="4">
        <v>2438.11</v>
      </c>
      <c r="I2330" s="4">
        <v>3491.37</v>
      </c>
    </row>
    <row r="2331" spans="1:9" x14ac:dyDescent="0.25">
      <c r="A2331" s="26">
        <v>43928</v>
      </c>
      <c r="B2331" s="4">
        <v>8350.0360000000001</v>
      </c>
      <c r="C2331" s="4">
        <v>6058.7421569999997</v>
      </c>
      <c r="D2331" s="4">
        <v>6443.915</v>
      </c>
      <c r="E2331" s="4">
        <v>76358.09</v>
      </c>
      <c r="F2331" s="4">
        <v>7441.2260230000002</v>
      </c>
      <c r="G2331" s="4">
        <v>612.20379371194133</v>
      </c>
      <c r="H2331" s="4">
        <v>2483.42</v>
      </c>
      <c r="I2331" s="4">
        <v>3502.44</v>
      </c>
    </row>
    <row r="2332" spans="1:9" x14ac:dyDescent="0.25">
      <c r="A2332" s="26">
        <v>43929</v>
      </c>
      <c r="B2332" s="4">
        <v>8395.1200000000008</v>
      </c>
      <c r="C2332" s="4">
        <v>6068.8425209999996</v>
      </c>
      <c r="D2332" s="4">
        <v>6457.6369999999997</v>
      </c>
      <c r="E2332" s="4">
        <v>78624.62</v>
      </c>
      <c r="F2332" s="4">
        <v>7501.2038190000003</v>
      </c>
      <c r="G2332" s="4">
        <v>612.24112466540851</v>
      </c>
      <c r="H2332" s="4">
        <v>2503.81</v>
      </c>
      <c r="I2332" s="4">
        <v>3517.42</v>
      </c>
    </row>
    <row r="2333" spans="1:9" x14ac:dyDescent="0.25">
      <c r="A2333" s="26">
        <v>43930</v>
      </c>
      <c r="B2333" s="4">
        <v>8473.4959999999992</v>
      </c>
      <c r="C2333" s="4">
        <v>6089.8917190000002</v>
      </c>
      <c r="D2333" s="4">
        <v>6475.4390000000003</v>
      </c>
      <c r="E2333" s="4">
        <v>77681.94</v>
      </c>
      <c r="F2333" s="4">
        <v>7566.6895169999998</v>
      </c>
      <c r="G2333" s="4">
        <v>616.43719463353216</v>
      </c>
      <c r="H2333" s="4">
        <v>2520.21</v>
      </c>
      <c r="I2333" s="4">
        <v>3522.58</v>
      </c>
    </row>
    <row r="2334" spans="1:9" x14ac:dyDescent="0.25">
      <c r="A2334" s="26">
        <v>43934</v>
      </c>
      <c r="B2334" s="4">
        <v>8482.5750000000007</v>
      </c>
      <c r="C2334" s="4">
        <v>6104.0306689999998</v>
      </c>
      <c r="D2334" s="4">
        <v>6485.893</v>
      </c>
      <c r="E2334" s="4">
        <v>78835.820000000007</v>
      </c>
      <c r="F2334" s="4">
        <v>7596.4528090000003</v>
      </c>
      <c r="G2334" s="4">
        <v>623.31512134799868</v>
      </c>
      <c r="H2334" s="4">
        <v>2527.66</v>
      </c>
      <c r="I2334" s="4">
        <v>3530.2</v>
      </c>
    </row>
    <row r="2335" spans="1:9" x14ac:dyDescent="0.25">
      <c r="A2335" s="26">
        <v>43935</v>
      </c>
      <c r="B2335" s="4">
        <v>8569.3619999999992</v>
      </c>
      <c r="C2335" s="4">
        <v>6116.1144320000003</v>
      </c>
      <c r="D2335" s="4">
        <v>6502.2920000000004</v>
      </c>
      <c r="E2335" s="4">
        <v>79918.36</v>
      </c>
      <c r="F2335" s="4">
        <v>7657.8672079999997</v>
      </c>
      <c r="G2335" s="4">
        <v>630.47598626921865</v>
      </c>
      <c r="H2335" s="4">
        <v>2549.17</v>
      </c>
      <c r="I2335" s="4">
        <v>3550.84</v>
      </c>
    </row>
    <row r="2336" spans="1:9" x14ac:dyDescent="0.25">
      <c r="A2336" s="26">
        <v>43936</v>
      </c>
      <c r="B2336" s="4">
        <v>8684.3070000000007</v>
      </c>
      <c r="C2336" s="4">
        <v>6119.8679169999996</v>
      </c>
      <c r="D2336" s="4">
        <v>6507.0680000000002</v>
      </c>
      <c r="E2336" s="4">
        <v>78831.460000000006</v>
      </c>
      <c r="F2336" s="4">
        <v>7707.6033150000003</v>
      </c>
      <c r="G2336" s="4">
        <v>633.4047878405662</v>
      </c>
      <c r="H2336" s="4">
        <v>2544.44</v>
      </c>
      <c r="I2336" s="4">
        <v>3550.16</v>
      </c>
    </row>
    <row r="2337" spans="1:9" x14ac:dyDescent="0.25">
      <c r="A2337" s="26">
        <v>43937</v>
      </c>
      <c r="B2337" s="4">
        <v>8811.3189999999995</v>
      </c>
      <c r="C2337" s="4">
        <v>6126.6400119999998</v>
      </c>
      <c r="D2337" s="4">
        <v>6513.8720000000003</v>
      </c>
      <c r="E2337" s="4">
        <v>77811.850000000006</v>
      </c>
      <c r="F2337" s="4">
        <v>7777.1505189999998</v>
      </c>
      <c r="G2337" s="4">
        <v>635.42425703340973</v>
      </c>
      <c r="H2337" s="4">
        <v>2550.1799999999998</v>
      </c>
      <c r="I2337" s="4">
        <v>3554.02</v>
      </c>
    </row>
    <row r="2338" spans="1:9" x14ac:dyDescent="0.25">
      <c r="A2338" s="26">
        <v>43938</v>
      </c>
      <c r="B2338" s="4">
        <v>8910.5259999999998</v>
      </c>
      <c r="C2338" s="4">
        <v>6130.4571809999998</v>
      </c>
      <c r="D2338" s="4">
        <v>6520.3429999999998</v>
      </c>
      <c r="E2338" s="4">
        <v>78990.289999999994</v>
      </c>
      <c r="F2338" s="4">
        <v>7791.8302059999996</v>
      </c>
      <c r="G2338" s="4">
        <v>645.05931246698299</v>
      </c>
      <c r="H2338" s="4">
        <v>2559.48</v>
      </c>
      <c r="I2338" s="4">
        <v>3563.62</v>
      </c>
    </row>
    <row r="2339" spans="1:9" x14ac:dyDescent="0.25">
      <c r="A2339" s="26">
        <v>43941</v>
      </c>
      <c r="B2339" s="4">
        <v>8964.7970000000005</v>
      </c>
      <c r="C2339" s="4">
        <v>6161.8022979999996</v>
      </c>
      <c r="D2339" s="4">
        <v>6541.1620000000003</v>
      </c>
      <c r="E2339" s="4">
        <v>78972.759999999995</v>
      </c>
      <c r="F2339" s="4">
        <v>7836.1920190000001</v>
      </c>
      <c r="G2339" s="4">
        <v>648.83568893038228</v>
      </c>
      <c r="H2339" s="4">
        <v>2555.5500000000002</v>
      </c>
      <c r="I2339" s="4">
        <v>3572.06</v>
      </c>
    </row>
    <row r="2340" spans="1:9" x14ac:dyDescent="0.25">
      <c r="A2340" s="26">
        <v>43942</v>
      </c>
      <c r="B2340" s="4">
        <v>8964.7970000000005</v>
      </c>
      <c r="C2340" s="4">
        <v>6161.8022979999996</v>
      </c>
      <c r="D2340" s="4">
        <v>6541.1620000000003</v>
      </c>
      <c r="E2340" s="4">
        <v>78972.759999999995</v>
      </c>
      <c r="F2340" s="4">
        <v>7836.1920190000001</v>
      </c>
      <c r="G2340" s="4">
        <v>637.61665334409747</v>
      </c>
      <c r="H2340" s="4">
        <v>2555.5500000000002</v>
      </c>
      <c r="I2340" s="4">
        <v>3572.06</v>
      </c>
    </row>
    <row r="2341" spans="1:9" x14ac:dyDescent="0.25">
      <c r="A2341" s="26">
        <v>43943</v>
      </c>
      <c r="B2341" s="4">
        <v>8989.5499999999993</v>
      </c>
      <c r="C2341" s="4">
        <v>6183.4917420000002</v>
      </c>
      <c r="D2341" s="4">
        <v>6550.6239999999998</v>
      </c>
      <c r="E2341" s="4">
        <v>80687.149999999994</v>
      </c>
      <c r="F2341" s="4">
        <v>7861.1183010000004</v>
      </c>
      <c r="G2341" s="4">
        <v>662.70557581383878</v>
      </c>
      <c r="H2341" s="4">
        <v>2573.06</v>
      </c>
      <c r="I2341" s="4">
        <v>3599.5</v>
      </c>
    </row>
    <row r="2342" spans="1:9" x14ac:dyDescent="0.25">
      <c r="A2342" s="26">
        <v>43944</v>
      </c>
      <c r="B2342" s="4">
        <v>8819.2710000000006</v>
      </c>
      <c r="C2342" s="4">
        <v>6155.2125040000001</v>
      </c>
      <c r="D2342" s="4">
        <v>6527.518</v>
      </c>
      <c r="E2342" s="4">
        <v>79673.3</v>
      </c>
      <c r="F2342" s="4">
        <v>7710.9398780000001</v>
      </c>
      <c r="G2342" s="4">
        <v>672.12315078973961</v>
      </c>
      <c r="H2342" s="4">
        <v>2592.54</v>
      </c>
      <c r="I2342" s="4">
        <v>3590.7</v>
      </c>
    </row>
    <row r="2343" spans="1:9" x14ac:dyDescent="0.25">
      <c r="A2343" s="26">
        <v>43945</v>
      </c>
      <c r="B2343" s="4">
        <v>8299.4359999999997</v>
      </c>
      <c r="C2343" s="4">
        <v>6056.9531809999999</v>
      </c>
      <c r="D2343" s="4">
        <v>6429.5619999999999</v>
      </c>
      <c r="E2343" s="4">
        <v>75330.61</v>
      </c>
      <c r="F2343" s="4">
        <v>7229.306955</v>
      </c>
      <c r="G2343" s="4">
        <v>683.48316986137104</v>
      </c>
      <c r="H2343" s="4">
        <v>2528.5300000000002</v>
      </c>
      <c r="I2343" s="4">
        <v>3553.96</v>
      </c>
    </row>
    <row r="2344" spans="1:9" x14ac:dyDescent="0.25">
      <c r="A2344" s="26">
        <v>43948</v>
      </c>
      <c r="B2344" s="4">
        <v>8348.41</v>
      </c>
      <c r="C2344" s="4">
        <v>6040.3387510000002</v>
      </c>
      <c r="D2344" s="4">
        <v>6400.6670000000004</v>
      </c>
      <c r="E2344" s="4">
        <v>78238.600000000006</v>
      </c>
      <c r="F2344" s="4">
        <v>7265.9002289999999</v>
      </c>
      <c r="G2344" s="4">
        <v>696.53035022113249</v>
      </c>
      <c r="H2344" s="4">
        <v>2556.91</v>
      </c>
      <c r="I2344" s="4">
        <v>3563.46</v>
      </c>
    </row>
    <row r="2345" spans="1:9" x14ac:dyDescent="0.25">
      <c r="A2345" s="26">
        <v>43949</v>
      </c>
      <c r="B2345" s="4">
        <v>8679.8029999999999</v>
      </c>
      <c r="C2345" s="4">
        <v>6119.5603659999997</v>
      </c>
      <c r="D2345" s="4">
        <v>6442.3360000000002</v>
      </c>
      <c r="E2345" s="4">
        <v>81312.23</v>
      </c>
      <c r="F2345" s="4">
        <v>7598.0250509999996</v>
      </c>
      <c r="G2345" s="4">
        <v>677.03011219351242</v>
      </c>
      <c r="H2345" s="4">
        <v>2572.87</v>
      </c>
      <c r="I2345" s="4">
        <v>3582.75</v>
      </c>
    </row>
    <row r="2346" spans="1:9" x14ac:dyDescent="0.25">
      <c r="A2346" s="26">
        <v>43950</v>
      </c>
      <c r="B2346" s="4">
        <v>8757.0130000000008</v>
      </c>
      <c r="C2346" s="4">
        <v>6125.4823919999999</v>
      </c>
      <c r="D2346" s="4">
        <v>6447.4709999999995</v>
      </c>
      <c r="E2346" s="4">
        <v>83170.8</v>
      </c>
      <c r="F2346" s="4">
        <v>7675.3946040000001</v>
      </c>
      <c r="G2346" s="4">
        <v>667.20401960012907</v>
      </c>
      <c r="H2346" s="4">
        <v>2593.2600000000002</v>
      </c>
      <c r="I2346" s="4">
        <v>3593.61</v>
      </c>
    </row>
    <row r="2347" spans="1:9" x14ac:dyDescent="0.25">
      <c r="A2347" s="26">
        <v>43951</v>
      </c>
      <c r="B2347" s="4">
        <v>8711.5859999999993</v>
      </c>
      <c r="C2347" s="4">
        <v>6133.1553219999996</v>
      </c>
      <c r="D2347" s="4">
        <v>6449.58</v>
      </c>
      <c r="E2347" s="4">
        <v>80505.89</v>
      </c>
      <c r="F2347" s="4">
        <v>7656.8027929999998</v>
      </c>
      <c r="G2347" s="4">
        <v>681.5264858287793</v>
      </c>
      <c r="H2347" s="4">
        <v>2603.62</v>
      </c>
      <c r="I2347" s="4">
        <v>3583.65</v>
      </c>
    </row>
    <row r="2348" spans="1:9" x14ac:dyDescent="0.25">
      <c r="A2348" s="26">
        <v>43952</v>
      </c>
      <c r="B2348" s="4">
        <v>8711.5859999999993</v>
      </c>
      <c r="C2348" s="4">
        <v>6133.1553219999996</v>
      </c>
      <c r="D2348" s="4">
        <v>6449.58</v>
      </c>
      <c r="E2348" s="4">
        <v>80505.89</v>
      </c>
      <c r="F2348" s="4">
        <v>7656.8027929999998</v>
      </c>
      <c r="G2348" s="4">
        <v>670.42947432472147</v>
      </c>
      <c r="H2348" s="4">
        <v>2603.62</v>
      </c>
      <c r="I2348" s="4">
        <v>3583.65</v>
      </c>
    </row>
    <row r="2349" spans="1:9" x14ac:dyDescent="0.25">
      <c r="A2349" s="26">
        <v>43955</v>
      </c>
      <c r="B2349" s="4">
        <v>8692.1299999999992</v>
      </c>
      <c r="C2349" s="4">
        <v>6123.8974520000002</v>
      </c>
      <c r="D2349" s="4">
        <v>6453.44</v>
      </c>
      <c r="E2349" s="4">
        <v>78876.22</v>
      </c>
      <c r="F2349" s="4">
        <v>7618.9986920000001</v>
      </c>
      <c r="G2349" s="4">
        <v>679.22752504397874</v>
      </c>
      <c r="H2349" s="4">
        <v>2582.4899999999998</v>
      </c>
      <c r="I2349" s="4">
        <v>3575.37</v>
      </c>
    </row>
    <row r="2350" spans="1:9" x14ac:dyDescent="0.25">
      <c r="A2350" s="26">
        <v>43956</v>
      </c>
      <c r="B2350" s="4">
        <v>8706.4570000000003</v>
      </c>
      <c r="C2350" s="4">
        <v>6144.1009199999999</v>
      </c>
      <c r="D2350" s="4">
        <v>6458.8429999999998</v>
      </c>
      <c r="E2350" s="4">
        <v>79470.78</v>
      </c>
      <c r="F2350" s="4">
        <v>7658.8799920000001</v>
      </c>
      <c r="G2350" s="4">
        <v>686.98412553236949</v>
      </c>
      <c r="H2350" s="4">
        <v>2587.5500000000002</v>
      </c>
      <c r="I2350" s="4">
        <v>3581.44</v>
      </c>
    </row>
    <row r="2351" spans="1:9" x14ac:dyDescent="0.25">
      <c r="A2351" s="26">
        <v>43957</v>
      </c>
      <c r="B2351" s="4">
        <v>8696.4220000000005</v>
      </c>
      <c r="C2351" s="4">
        <v>6148.058395</v>
      </c>
      <c r="D2351" s="4">
        <v>6460.7669999999998</v>
      </c>
      <c r="E2351" s="4">
        <v>79063.679999999993</v>
      </c>
      <c r="F2351" s="4">
        <v>7699.1216029999996</v>
      </c>
      <c r="G2351" s="4">
        <v>700.12262414188626</v>
      </c>
      <c r="H2351" s="4">
        <v>2586.36</v>
      </c>
      <c r="I2351" s="4">
        <v>3587.63</v>
      </c>
    </row>
    <row r="2352" spans="1:9" x14ac:dyDescent="0.25">
      <c r="A2352" s="26">
        <v>43958</v>
      </c>
      <c r="B2352" s="4">
        <v>8575.5910000000003</v>
      </c>
      <c r="C2352" s="4">
        <v>6165.9146129999999</v>
      </c>
      <c r="D2352" s="4">
        <v>6462.4340000000002</v>
      </c>
      <c r="E2352" s="4">
        <v>78118.570000000007</v>
      </c>
      <c r="F2352" s="4">
        <v>7642.0532329999996</v>
      </c>
      <c r="G2352" s="4">
        <v>721.27349860608319</v>
      </c>
      <c r="H2352" s="4">
        <v>2579.9699999999998</v>
      </c>
      <c r="I2352" s="4">
        <v>3594.54</v>
      </c>
    </row>
    <row r="2353" spans="1:9" x14ac:dyDescent="0.25">
      <c r="A2353" s="26">
        <v>43959</v>
      </c>
      <c r="B2353" s="4">
        <v>8624.1309999999994</v>
      </c>
      <c r="C2353" s="4">
        <v>6181.4808929999999</v>
      </c>
      <c r="D2353" s="4">
        <v>6480.1189999999997</v>
      </c>
      <c r="E2353" s="4">
        <v>80263.350000000006</v>
      </c>
      <c r="F2353" s="4">
        <v>7697.6739159999997</v>
      </c>
      <c r="G2353" s="4">
        <v>714.98615737073123</v>
      </c>
      <c r="H2353" s="4">
        <v>2582.7800000000002</v>
      </c>
      <c r="I2353" s="4">
        <v>3602.11</v>
      </c>
    </row>
    <row r="2354" spans="1:9" x14ac:dyDescent="0.25">
      <c r="A2354" s="26">
        <v>43962</v>
      </c>
      <c r="B2354" s="4">
        <v>8590.8520000000008</v>
      </c>
      <c r="C2354" s="4">
        <v>6178.9823370000004</v>
      </c>
      <c r="D2354" s="4">
        <v>6487.9610000000002</v>
      </c>
      <c r="E2354" s="4">
        <v>79064.600000000006</v>
      </c>
      <c r="F2354" s="4">
        <v>7689.7335750000002</v>
      </c>
      <c r="G2354" s="4">
        <v>724.74941032977983</v>
      </c>
      <c r="H2354" s="4">
        <v>2588.09</v>
      </c>
      <c r="I2354" s="4">
        <v>3599.47</v>
      </c>
    </row>
    <row r="2355" spans="1:9" x14ac:dyDescent="0.25">
      <c r="A2355" s="26">
        <v>43963</v>
      </c>
      <c r="B2355" s="4">
        <v>8478.2800000000007</v>
      </c>
      <c r="C2355" s="4">
        <v>6149.9059450000004</v>
      </c>
      <c r="D2355" s="4">
        <v>6470.3069999999998</v>
      </c>
      <c r="E2355" s="4">
        <v>77871.95</v>
      </c>
      <c r="F2355" s="4">
        <v>7590.559045</v>
      </c>
      <c r="G2355" s="4">
        <v>725.07509632117024</v>
      </c>
      <c r="H2355" s="4">
        <v>2581.1799999999998</v>
      </c>
      <c r="I2355" s="4">
        <v>3586.3</v>
      </c>
    </row>
    <row r="2356" spans="1:9" x14ac:dyDescent="0.25">
      <c r="A2356" s="26">
        <v>43964</v>
      </c>
      <c r="B2356" s="4">
        <v>8416.1260000000002</v>
      </c>
      <c r="C2356" s="4">
        <v>6132.7270159999998</v>
      </c>
      <c r="D2356" s="4">
        <v>6461.9589999999998</v>
      </c>
      <c r="E2356" s="4">
        <v>77772.2</v>
      </c>
      <c r="F2356" s="4">
        <v>7530.7816919999996</v>
      </c>
      <c r="G2356" s="4">
        <v>718.15981238782717</v>
      </c>
      <c r="H2356" s="4">
        <v>2558.59</v>
      </c>
      <c r="I2356" s="4">
        <v>3584</v>
      </c>
    </row>
    <row r="2357" spans="1:9" x14ac:dyDescent="0.25">
      <c r="A2357" s="26">
        <v>43965</v>
      </c>
      <c r="B2357" s="4">
        <v>8495.1350000000002</v>
      </c>
      <c r="C2357" s="4">
        <v>6136.4192439999997</v>
      </c>
      <c r="D2357" s="4">
        <v>6472.366</v>
      </c>
      <c r="E2357" s="4">
        <v>79010.81</v>
      </c>
      <c r="F2357" s="4">
        <v>7575.9363409999996</v>
      </c>
      <c r="G2357" s="4">
        <v>714.39239357598899</v>
      </c>
      <c r="H2357" s="4">
        <v>2548.0300000000002</v>
      </c>
      <c r="I2357" s="4">
        <v>3589.31</v>
      </c>
    </row>
    <row r="2358" spans="1:9" x14ac:dyDescent="0.25">
      <c r="A2358" s="26">
        <v>43966</v>
      </c>
      <c r="B2358" s="4">
        <v>8529.4030000000002</v>
      </c>
      <c r="C2358" s="4">
        <v>6154.2781919999998</v>
      </c>
      <c r="D2358" s="4">
        <v>6487.4719999999998</v>
      </c>
      <c r="E2358" s="4">
        <v>77556.62</v>
      </c>
      <c r="F2358" s="4">
        <v>7602.368117</v>
      </c>
      <c r="G2358" s="4">
        <v>721.29491862758528</v>
      </c>
      <c r="H2358" s="4">
        <v>2563.3000000000002</v>
      </c>
      <c r="I2358" s="4">
        <v>3584.44</v>
      </c>
    </row>
    <row r="2359" spans="1:9" x14ac:dyDescent="0.25">
      <c r="A2359" s="26">
        <v>43969</v>
      </c>
      <c r="B2359" s="4">
        <v>8611.402</v>
      </c>
      <c r="C2359" s="4">
        <v>6168.7537199999997</v>
      </c>
      <c r="D2359" s="4">
        <v>6505.31</v>
      </c>
      <c r="E2359" s="4">
        <v>81194.289999999994</v>
      </c>
      <c r="F2359" s="4">
        <v>7655.339618</v>
      </c>
      <c r="G2359" s="4">
        <v>715.62662637046878</v>
      </c>
      <c r="H2359" s="4">
        <v>2563.83</v>
      </c>
      <c r="I2359" s="4">
        <v>3599.99</v>
      </c>
    </row>
    <row r="2360" spans="1:9" x14ac:dyDescent="0.25">
      <c r="A2360" s="26">
        <v>43970</v>
      </c>
      <c r="B2360" s="4">
        <v>8641.3130000000001</v>
      </c>
      <c r="C2360" s="4">
        <v>6173.5151239999996</v>
      </c>
      <c r="D2360" s="4">
        <v>6513.0780000000004</v>
      </c>
      <c r="E2360" s="4">
        <v>80742.350000000006</v>
      </c>
      <c r="F2360" s="4">
        <v>7683.2585509999999</v>
      </c>
      <c r="G2360" s="4">
        <v>717.0466720333327</v>
      </c>
      <c r="H2360" s="4">
        <v>2567.31</v>
      </c>
      <c r="I2360" s="4">
        <v>3602.49</v>
      </c>
    </row>
    <row r="2361" spans="1:9" x14ac:dyDescent="0.25">
      <c r="A2361" s="26">
        <v>43971</v>
      </c>
      <c r="B2361" s="4">
        <v>8686.3220000000001</v>
      </c>
      <c r="C2361" s="4">
        <v>6171.0628340000003</v>
      </c>
      <c r="D2361" s="4">
        <v>6525</v>
      </c>
      <c r="E2361" s="4">
        <v>81319.45</v>
      </c>
      <c r="F2361" s="4">
        <v>7682.4059770000003</v>
      </c>
      <c r="G2361" s="4">
        <v>716.23000077992356</v>
      </c>
      <c r="H2361" s="4">
        <v>2569.9</v>
      </c>
      <c r="I2361" s="4">
        <v>3609.25</v>
      </c>
    </row>
    <row r="2362" spans="1:9" x14ac:dyDescent="0.25">
      <c r="A2362" s="26">
        <v>43972</v>
      </c>
      <c r="B2362" s="4">
        <v>8731.8070000000007</v>
      </c>
      <c r="C2362" s="4">
        <v>6179.1742430000004</v>
      </c>
      <c r="D2362" s="4">
        <v>6537.8710000000001</v>
      </c>
      <c r="E2362" s="4">
        <v>83027.09</v>
      </c>
      <c r="F2362" s="4">
        <v>7736.5175870000003</v>
      </c>
      <c r="G2362" s="4">
        <v>695.58065061416949</v>
      </c>
      <c r="H2362" s="4">
        <v>2575.66</v>
      </c>
      <c r="I2362" s="4">
        <v>3611.21</v>
      </c>
    </row>
    <row r="2363" spans="1:9" x14ac:dyDescent="0.25">
      <c r="A2363" s="26">
        <v>43973</v>
      </c>
      <c r="B2363" s="4">
        <v>8704.2909999999993</v>
      </c>
      <c r="C2363" s="4">
        <v>6169.1393250000001</v>
      </c>
      <c r="D2363" s="4">
        <v>6537.0219999999999</v>
      </c>
      <c r="E2363" s="4">
        <v>82173.210000000006</v>
      </c>
      <c r="F2363" s="4">
        <v>7729.6819420000002</v>
      </c>
      <c r="G2363" s="4">
        <v>694.39022118687444</v>
      </c>
      <c r="H2363" s="4">
        <v>2588.1</v>
      </c>
      <c r="I2363" s="4">
        <v>3607.41</v>
      </c>
    </row>
    <row r="2364" spans="1:9" x14ac:dyDescent="0.25">
      <c r="A2364" s="26">
        <v>43977</v>
      </c>
      <c r="B2364" s="4">
        <v>8821.7119999999995</v>
      </c>
      <c r="C2364" s="4">
        <v>6199.3292140000003</v>
      </c>
      <c r="D2364" s="4">
        <v>6567.0209999999997</v>
      </c>
      <c r="E2364" s="4">
        <v>85468.91</v>
      </c>
      <c r="F2364" s="4">
        <v>7887.1174970000002</v>
      </c>
      <c r="G2364" s="4">
        <v>675.80452012864134</v>
      </c>
      <c r="H2364" s="4">
        <v>2615.54</v>
      </c>
      <c r="I2364" s="4">
        <v>3629.82</v>
      </c>
    </row>
    <row r="2365" spans="1:9" x14ac:dyDescent="0.25">
      <c r="A2365" s="26">
        <v>43978</v>
      </c>
      <c r="B2365" s="4">
        <v>8823.4</v>
      </c>
      <c r="C2365" s="4">
        <v>6201.9296530000001</v>
      </c>
      <c r="D2365" s="4">
        <v>6573.8059999999996</v>
      </c>
      <c r="E2365" s="4">
        <v>87946.25</v>
      </c>
      <c r="F2365" s="4">
        <v>7903.1029680000001</v>
      </c>
      <c r="G2365" s="4">
        <v>672.17234824873128</v>
      </c>
      <c r="H2365" s="4">
        <v>2627.96</v>
      </c>
      <c r="I2365" s="4">
        <v>3646.06</v>
      </c>
    </row>
    <row r="2366" spans="1:9" x14ac:dyDescent="0.25">
      <c r="A2366" s="26">
        <v>43979</v>
      </c>
      <c r="B2366" s="4">
        <v>8793.5020000000004</v>
      </c>
      <c r="C2366" s="4">
        <v>6206.7742539999999</v>
      </c>
      <c r="D2366" s="4">
        <v>6581.9539999999997</v>
      </c>
      <c r="E2366" s="4">
        <v>86949.09</v>
      </c>
      <c r="F2366" s="4">
        <v>7886.2456789999997</v>
      </c>
      <c r="G2366" s="4">
        <v>688.41345772016871</v>
      </c>
      <c r="H2366" s="4">
        <v>2640.32</v>
      </c>
      <c r="I2366" s="4">
        <v>3643.92</v>
      </c>
    </row>
    <row r="2367" spans="1:9" x14ac:dyDescent="0.25">
      <c r="A2367" s="26">
        <v>43980</v>
      </c>
      <c r="B2367" s="4">
        <v>8800.6880000000001</v>
      </c>
      <c r="C2367" s="4">
        <v>6213.0283149999996</v>
      </c>
      <c r="D2367" s="4">
        <v>6586.3360000000002</v>
      </c>
      <c r="E2367" s="4">
        <v>87402.59</v>
      </c>
      <c r="F2367" s="4">
        <v>7914.7214819999999</v>
      </c>
      <c r="G2367" s="4">
        <v>681.99346050726513</v>
      </c>
      <c r="H2367" s="4">
        <v>2657.68</v>
      </c>
      <c r="I2367" s="4">
        <v>3650.81</v>
      </c>
    </row>
    <row r="2368" spans="1:9" x14ac:dyDescent="0.25">
      <c r="A2368" s="26">
        <v>43983</v>
      </c>
      <c r="B2368" s="4">
        <v>8791.2440000000006</v>
      </c>
      <c r="C2368" s="4">
        <v>6213.1644130000004</v>
      </c>
      <c r="D2368" s="4">
        <v>6585.0929999999998</v>
      </c>
      <c r="E2368" s="4">
        <v>88620.1</v>
      </c>
      <c r="F2368" s="4">
        <v>7923.2252930000004</v>
      </c>
      <c r="G2368" s="4">
        <v>687.26349291841063</v>
      </c>
      <c r="H2368" s="4">
        <v>2676.23</v>
      </c>
      <c r="I2368" s="4">
        <v>3657.86</v>
      </c>
    </row>
    <row r="2369" spans="1:9" x14ac:dyDescent="0.25">
      <c r="A2369" s="26">
        <v>43984</v>
      </c>
      <c r="B2369" s="4">
        <v>8893.6190000000006</v>
      </c>
      <c r="C2369" s="4">
        <v>6226.7565699999996</v>
      </c>
      <c r="D2369" s="4">
        <v>6598.7920000000004</v>
      </c>
      <c r="E2369" s="4">
        <v>91046.38</v>
      </c>
      <c r="F2369" s="4">
        <v>8004.9784129999998</v>
      </c>
      <c r="G2369" s="4">
        <v>669.14315199451062</v>
      </c>
      <c r="H2369" s="4">
        <v>2704.72</v>
      </c>
      <c r="I2369" s="4">
        <v>3667.86</v>
      </c>
    </row>
    <row r="2370" spans="1:9" x14ac:dyDescent="0.25">
      <c r="A2370" s="26">
        <v>43985</v>
      </c>
      <c r="B2370" s="4">
        <v>8988.0580000000009</v>
      </c>
      <c r="C2370" s="4">
        <v>6233.5471170000001</v>
      </c>
      <c r="D2370" s="4">
        <v>6606.4489999999996</v>
      </c>
      <c r="E2370" s="4">
        <v>93002.14</v>
      </c>
      <c r="F2370" s="4">
        <v>8048.0483690000001</v>
      </c>
      <c r="G2370" s="4">
        <v>655.23708936929461</v>
      </c>
      <c r="H2370" s="4">
        <v>2730.43</v>
      </c>
      <c r="I2370" s="4">
        <v>3683.17</v>
      </c>
    </row>
    <row r="2371" spans="1:9" x14ac:dyDescent="0.25">
      <c r="A2371" s="26">
        <v>43986</v>
      </c>
      <c r="B2371" s="4">
        <v>8985.7150000000001</v>
      </c>
      <c r="C2371" s="4">
        <v>6230.6713140000002</v>
      </c>
      <c r="D2371" s="4">
        <v>6607.74</v>
      </c>
      <c r="E2371" s="4">
        <v>93828.61</v>
      </c>
      <c r="F2371" s="4">
        <v>8021.0686660000001</v>
      </c>
      <c r="G2371" s="4">
        <v>659.71621933324673</v>
      </c>
      <c r="H2371" s="4">
        <v>2744.8</v>
      </c>
      <c r="I2371" s="4">
        <v>3686.68</v>
      </c>
    </row>
    <row r="2372" spans="1:9" x14ac:dyDescent="0.25">
      <c r="A2372" s="26">
        <v>43987</v>
      </c>
      <c r="B2372" s="4">
        <v>9011.6579999999994</v>
      </c>
      <c r="C2372" s="4">
        <v>6220.4102789999997</v>
      </c>
      <c r="D2372" s="4">
        <v>6616.5169999999998</v>
      </c>
      <c r="E2372" s="4">
        <v>94637.06</v>
      </c>
      <c r="F2372" s="4">
        <v>7992.7937030000003</v>
      </c>
      <c r="G2372" s="4">
        <v>648.36573332464468</v>
      </c>
      <c r="H2372" s="4">
        <v>2772.83</v>
      </c>
      <c r="I2372" s="4">
        <v>3692.61</v>
      </c>
    </row>
    <row r="2373" spans="1:9" x14ac:dyDescent="0.25">
      <c r="A2373" s="26">
        <v>43990</v>
      </c>
      <c r="B2373" s="4">
        <v>9054.4719999999998</v>
      </c>
      <c r="C2373" s="4">
        <v>6215.6507300000003</v>
      </c>
      <c r="D2373" s="4">
        <v>6611.4780000000001</v>
      </c>
      <c r="E2373" s="4">
        <v>97644.67</v>
      </c>
      <c r="F2373" s="4">
        <v>8011.6727890000002</v>
      </c>
      <c r="G2373" s="4">
        <v>634.66083551212</v>
      </c>
      <c r="H2373" s="4">
        <v>2793.52</v>
      </c>
      <c r="I2373" s="4">
        <v>3710.65</v>
      </c>
    </row>
    <row r="2374" spans="1:9" x14ac:dyDescent="0.25">
      <c r="A2374" s="26">
        <v>43991</v>
      </c>
      <c r="B2374" s="4">
        <v>9040.9079999999994</v>
      </c>
      <c r="C2374" s="4">
        <v>6215.8588479999999</v>
      </c>
      <c r="D2374" s="4">
        <v>6601.2929999999997</v>
      </c>
      <c r="E2374" s="4">
        <v>96746.55</v>
      </c>
      <c r="F2374" s="4">
        <v>8007.9608429999998</v>
      </c>
      <c r="G2374" s="4">
        <v>643.21894273781925</v>
      </c>
      <c r="H2374" s="4">
        <v>2792.45</v>
      </c>
      <c r="I2374" s="4">
        <v>3707.06</v>
      </c>
    </row>
    <row r="2375" spans="1:9" x14ac:dyDescent="0.25">
      <c r="A2375" s="26">
        <v>43992</v>
      </c>
      <c r="B2375" s="4">
        <v>9069.1980000000003</v>
      </c>
      <c r="C2375" s="4">
        <v>6224.7856739999997</v>
      </c>
      <c r="D2375" s="4">
        <v>6608.7359999999999</v>
      </c>
      <c r="E2375" s="4">
        <v>94685.98</v>
      </c>
      <c r="F2375" s="4">
        <v>8056.9302630000002</v>
      </c>
      <c r="G2375" s="4">
        <v>652.80297994356692</v>
      </c>
      <c r="H2375" s="4">
        <v>2799.38</v>
      </c>
      <c r="I2375" s="4">
        <v>3698.77</v>
      </c>
    </row>
    <row r="2376" spans="1:9" x14ac:dyDescent="0.25">
      <c r="A2376" s="26">
        <v>43993</v>
      </c>
      <c r="B2376" s="4">
        <v>9069.1980000000003</v>
      </c>
      <c r="C2376" s="4">
        <v>6224.7856739999997</v>
      </c>
      <c r="D2376" s="4">
        <v>6608.7359999999999</v>
      </c>
      <c r="E2376" s="4">
        <v>94685.98</v>
      </c>
      <c r="F2376" s="4">
        <v>8056.9302630000002</v>
      </c>
      <c r="G2376" s="4">
        <v>630.64167101938085</v>
      </c>
      <c r="H2376" s="4">
        <v>2799.38</v>
      </c>
      <c r="I2376" s="4">
        <v>3698.77</v>
      </c>
    </row>
    <row r="2377" spans="1:9" x14ac:dyDescent="0.25">
      <c r="A2377" s="26">
        <v>43994</v>
      </c>
      <c r="B2377" s="4">
        <v>9051.6170000000002</v>
      </c>
      <c r="C2377" s="4">
        <v>6225.8563219999996</v>
      </c>
      <c r="D2377" s="4">
        <v>6608.7659999999996</v>
      </c>
      <c r="E2377" s="4">
        <v>92795.27</v>
      </c>
      <c r="F2377" s="4">
        <v>8050.9202809999997</v>
      </c>
      <c r="G2377" s="4">
        <v>644.55896042258587</v>
      </c>
      <c r="H2377" s="4">
        <v>2782.02</v>
      </c>
      <c r="I2377" s="4">
        <v>3684.29</v>
      </c>
    </row>
    <row r="2378" spans="1:9" x14ac:dyDescent="0.25">
      <c r="A2378" s="26">
        <v>43997</v>
      </c>
      <c r="B2378" s="4">
        <v>9024.8029999999999</v>
      </c>
      <c r="C2378" s="4">
        <v>6227.7311879999997</v>
      </c>
      <c r="D2378" s="4">
        <v>6607.9049999999997</v>
      </c>
      <c r="E2378" s="4">
        <v>92375.52</v>
      </c>
      <c r="F2378" s="4">
        <v>8040.2990220000002</v>
      </c>
      <c r="G2378" s="4">
        <v>661.24402697464654</v>
      </c>
      <c r="H2378" s="4">
        <v>2777.82</v>
      </c>
      <c r="I2378" s="4">
        <v>3686.41</v>
      </c>
    </row>
    <row r="2379" spans="1:9" x14ac:dyDescent="0.25">
      <c r="A2379" s="26">
        <v>43998</v>
      </c>
      <c r="B2379" s="4">
        <v>8973.857</v>
      </c>
      <c r="C2379" s="4">
        <v>6224.6308170000002</v>
      </c>
      <c r="D2379" s="4">
        <v>6604.25</v>
      </c>
      <c r="E2379" s="4">
        <v>93531.17</v>
      </c>
      <c r="F2379" s="4">
        <v>8009.4233750000003</v>
      </c>
      <c r="G2379" s="4">
        <v>679.63913254890917</v>
      </c>
      <c r="H2379" s="4">
        <v>2783.49</v>
      </c>
      <c r="I2379" s="4">
        <v>3693.57</v>
      </c>
    </row>
    <row r="2380" spans="1:9" x14ac:dyDescent="0.25">
      <c r="A2380" s="26">
        <v>43999</v>
      </c>
      <c r="B2380" s="4">
        <v>9048.3420000000006</v>
      </c>
      <c r="C2380" s="4">
        <v>6231.4298390000004</v>
      </c>
      <c r="D2380" s="4">
        <v>6612.3919999999998</v>
      </c>
      <c r="E2380" s="4">
        <v>95547.29</v>
      </c>
      <c r="F2380" s="4">
        <v>8056.3093390000004</v>
      </c>
      <c r="G2380" s="4">
        <v>676.51457421683892</v>
      </c>
      <c r="H2380" s="4">
        <v>2789.07</v>
      </c>
      <c r="I2380" s="4">
        <v>3709.78</v>
      </c>
    </row>
    <row r="2381" spans="1:9" x14ac:dyDescent="0.25">
      <c r="A2381" s="26">
        <v>44000</v>
      </c>
      <c r="B2381" s="4">
        <v>8973.0349999999999</v>
      </c>
      <c r="C2381" s="4">
        <v>6222.2520009999998</v>
      </c>
      <c r="D2381" s="4">
        <v>6612.3249999999998</v>
      </c>
      <c r="E2381" s="4">
        <v>96125.24</v>
      </c>
      <c r="F2381" s="4">
        <v>7983.8301700000002</v>
      </c>
      <c r="G2381" s="4">
        <v>696.75245807726776</v>
      </c>
      <c r="H2381" s="4">
        <v>2794.67</v>
      </c>
      <c r="I2381" s="4">
        <v>3712.96</v>
      </c>
    </row>
    <row r="2382" spans="1:9" x14ac:dyDescent="0.25">
      <c r="A2382" s="26">
        <v>44001</v>
      </c>
      <c r="B2382" s="4">
        <v>8966.0969999999998</v>
      </c>
      <c r="C2382" s="4">
        <v>6235.7278319999996</v>
      </c>
      <c r="D2382" s="4">
        <v>6619.2659999999996</v>
      </c>
      <c r="E2382" s="4">
        <v>96572.1</v>
      </c>
      <c r="F2382" s="4">
        <v>7998.0298220000004</v>
      </c>
      <c r="G2382" s="4">
        <v>685.86937038586336</v>
      </c>
      <c r="H2382" s="4">
        <v>2804.01</v>
      </c>
      <c r="I2382" s="4">
        <v>3716.59</v>
      </c>
    </row>
    <row r="2383" spans="1:9" x14ac:dyDescent="0.25">
      <c r="A2383" s="26">
        <v>44004</v>
      </c>
      <c r="B2383" s="4">
        <v>8875.1710000000003</v>
      </c>
      <c r="C2383" s="4">
        <v>6232.9305379999996</v>
      </c>
      <c r="D2383" s="4">
        <v>6617.0379999999996</v>
      </c>
      <c r="E2383" s="4">
        <v>95335.96</v>
      </c>
      <c r="F2383" s="4">
        <v>7960.5854380000001</v>
      </c>
      <c r="G2383" s="4">
        <v>680.90758037135845</v>
      </c>
      <c r="H2383" s="4">
        <v>2792.42</v>
      </c>
      <c r="I2383" s="4">
        <v>3714.3</v>
      </c>
    </row>
    <row r="2384" spans="1:9" x14ac:dyDescent="0.25">
      <c r="A2384" s="26">
        <v>44005</v>
      </c>
      <c r="B2384" s="4">
        <v>8941.1090000000004</v>
      </c>
      <c r="C2384" s="4">
        <v>6239.026014</v>
      </c>
      <c r="D2384" s="4">
        <v>6621.2389999999996</v>
      </c>
      <c r="E2384" s="4">
        <v>95975.16</v>
      </c>
      <c r="F2384" s="4">
        <v>7998.7668560000002</v>
      </c>
      <c r="G2384" s="4">
        <v>669.58705156310646</v>
      </c>
      <c r="H2384" s="4">
        <v>2793.51</v>
      </c>
      <c r="I2384" s="4">
        <v>3718.92</v>
      </c>
    </row>
    <row r="2385" spans="1:9" x14ac:dyDescent="0.25">
      <c r="A2385" s="26">
        <v>44006</v>
      </c>
      <c r="B2385" s="4">
        <v>8887.0220000000008</v>
      </c>
      <c r="C2385" s="4">
        <v>6229.9042470000004</v>
      </c>
      <c r="D2385" s="4">
        <v>6617.5</v>
      </c>
      <c r="E2385" s="4">
        <v>94377.36</v>
      </c>
      <c r="F2385" s="4">
        <v>7949.6603999999998</v>
      </c>
      <c r="G2385" s="4">
        <v>684.43448150667336</v>
      </c>
      <c r="H2385" s="4">
        <v>2786.72</v>
      </c>
      <c r="I2385" s="4">
        <v>3704.84</v>
      </c>
    </row>
    <row r="2386" spans="1:9" x14ac:dyDescent="0.25">
      <c r="A2386" s="26">
        <v>44007</v>
      </c>
      <c r="B2386" s="4">
        <v>8983.8709999999992</v>
      </c>
      <c r="C2386" s="4">
        <v>6245.2351900000003</v>
      </c>
      <c r="D2386" s="4">
        <v>6641.9849999999997</v>
      </c>
      <c r="E2386" s="4">
        <v>95983.09</v>
      </c>
      <c r="F2386" s="4">
        <v>8022.0299180000002</v>
      </c>
      <c r="G2386" s="4">
        <v>690.92571336677622</v>
      </c>
      <c r="H2386" s="4">
        <v>2793.05</v>
      </c>
      <c r="I2386" s="4">
        <v>3718.72</v>
      </c>
    </row>
    <row r="2387" spans="1:9" x14ac:dyDescent="0.25">
      <c r="A2387" s="26">
        <v>44008</v>
      </c>
      <c r="B2387" s="4">
        <v>8935.0380000000005</v>
      </c>
      <c r="C2387" s="4">
        <v>6243.3271020000002</v>
      </c>
      <c r="D2387" s="4">
        <v>6644.1040000000003</v>
      </c>
      <c r="E2387" s="4">
        <v>93834.49</v>
      </c>
      <c r="F2387" s="4">
        <v>7996.8913050000001</v>
      </c>
      <c r="G2387" s="4">
        <v>697.29150545288883</v>
      </c>
      <c r="H2387" s="4">
        <v>2790.38</v>
      </c>
      <c r="I2387" s="4">
        <v>3700.07</v>
      </c>
    </row>
    <row r="2388" spans="1:9" x14ac:dyDescent="0.25">
      <c r="A2388" s="26">
        <v>44011</v>
      </c>
      <c r="B2388" s="4">
        <v>9007.0249999999996</v>
      </c>
      <c r="C2388" s="4">
        <v>6249.6544560000002</v>
      </c>
      <c r="D2388" s="4">
        <v>6659.7179999999998</v>
      </c>
      <c r="E2388" s="4">
        <v>95735.35</v>
      </c>
      <c r="F2388" s="4">
        <v>8028.4804690000001</v>
      </c>
      <c r="G2388" s="4">
        <v>693.26836899804562</v>
      </c>
      <c r="H2388" s="4">
        <v>2787.24</v>
      </c>
      <c r="I2388" s="4">
        <v>3712.85</v>
      </c>
    </row>
    <row r="2389" spans="1:9" x14ac:dyDescent="0.25">
      <c r="A2389" s="26">
        <v>44012</v>
      </c>
      <c r="B2389" s="4">
        <v>9050.9310000000005</v>
      </c>
      <c r="C2389" s="4">
        <v>6256.2097789999998</v>
      </c>
      <c r="D2389" s="4">
        <v>6659.8980000000001</v>
      </c>
      <c r="E2389" s="4">
        <v>95055.82</v>
      </c>
      <c r="F2389" s="4">
        <v>8065.9296180000001</v>
      </c>
      <c r="G2389" s="4">
        <v>707.34191967597826</v>
      </c>
      <c r="H2389" s="4">
        <v>2806.28</v>
      </c>
      <c r="I2389" s="4">
        <v>3716.91</v>
      </c>
    </row>
    <row r="2390" spans="1:9" x14ac:dyDescent="0.25">
      <c r="A2390" s="26">
        <v>44013</v>
      </c>
      <c r="B2390" s="4">
        <v>9166.893</v>
      </c>
      <c r="C2390" s="4">
        <v>6262.2207969999999</v>
      </c>
      <c r="D2390" s="4">
        <v>6673.4520000000002</v>
      </c>
      <c r="E2390" s="4">
        <v>96203.199999999997</v>
      </c>
      <c r="F2390" s="4">
        <v>8098.2082039999996</v>
      </c>
      <c r="G2390" s="4">
        <v>689.86538952415242</v>
      </c>
      <c r="H2390" s="4">
        <v>2816.04</v>
      </c>
      <c r="I2390" s="4">
        <v>3729.12</v>
      </c>
    </row>
    <row r="2391" spans="1:9" x14ac:dyDescent="0.25">
      <c r="A2391" s="26">
        <v>44014</v>
      </c>
      <c r="B2391" s="4">
        <v>9170.009</v>
      </c>
      <c r="C2391" s="4">
        <v>6258.8110020000004</v>
      </c>
      <c r="D2391" s="4">
        <v>6677.58</v>
      </c>
      <c r="E2391" s="4">
        <v>96234.96</v>
      </c>
      <c r="F2391" s="4">
        <v>8090.3705559999999</v>
      </c>
      <c r="G2391" s="4">
        <v>697.60165512425328</v>
      </c>
      <c r="H2391" s="4">
        <v>2813.15</v>
      </c>
      <c r="I2391" s="4">
        <v>3730</v>
      </c>
    </row>
    <row r="2392" spans="1:9" x14ac:dyDescent="0.25">
      <c r="A2392" s="26">
        <v>44018</v>
      </c>
      <c r="B2392" s="4">
        <v>9282.74</v>
      </c>
      <c r="C2392" s="4">
        <v>6262.3691200000003</v>
      </c>
      <c r="D2392" s="4">
        <v>6690.3739999999998</v>
      </c>
      <c r="E2392" s="4">
        <v>98937.16</v>
      </c>
      <c r="F2392" s="4">
        <v>8148.7782319999997</v>
      </c>
      <c r="G2392" s="4">
        <v>703.23271091037441</v>
      </c>
      <c r="H2392" s="4">
        <v>2802.41</v>
      </c>
      <c r="I2392" s="4">
        <v>3758.49</v>
      </c>
    </row>
    <row r="2393" spans="1:9" x14ac:dyDescent="0.25">
      <c r="A2393" s="26">
        <v>44019</v>
      </c>
      <c r="B2393" s="4">
        <v>9242.7909999999993</v>
      </c>
      <c r="C2393" s="4">
        <v>6255.256421</v>
      </c>
      <c r="D2393" s="4">
        <v>6684.6729999999998</v>
      </c>
      <c r="E2393" s="4">
        <v>97761.04</v>
      </c>
      <c r="F2393" s="4">
        <v>8103.720386</v>
      </c>
      <c r="G2393" s="4">
        <v>702.6782058203396</v>
      </c>
      <c r="H2393" s="4">
        <v>2798.33</v>
      </c>
      <c r="I2393" s="4">
        <v>3749.55</v>
      </c>
    </row>
    <row r="2394" spans="1:9" x14ac:dyDescent="0.25">
      <c r="A2394" s="26">
        <v>44020</v>
      </c>
      <c r="B2394" s="4">
        <v>9268.4529999999995</v>
      </c>
      <c r="C2394" s="4">
        <v>6241.2888919999996</v>
      </c>
      <c r="D2394" s="4">
        <v>6674.3620000000001</v>
      </c>
      <c r="E2394" s="4">
        <v>99769.88</v>
      </c>
      <c r="F2394" s="4">
        <v>8102.5257730000003</v>
      </c>
      <c r="G2394" s="4">
        <v>699.9288223018691</v>
      </c>
      <c r="H2394" s="4">
        <v>2779.58</v>
      </c>
      <c r="I2394" s="4">
        <v>3764.34</v>
      </c>
    </row>
    <row r="2395" spans="1:9" x14ac:dyDescent="0.25">
      <c r="A2395" s="26">
        <v>44021</v>
      </c>
      <c r="B2395" s="4">
        <v>9330.7199999999993</v>
      </c>
      <c r="C2395" s="4">
        <v>6240.0914929999999</v>
      </c>
      <c r="D2395" s="4">
        <v>6682.0379999999996</v>
      </c>
      <c r="E2395" s="4">
        <v>99160.33</v>
      </c>
      <c r="F2395" s="4">
        <v>8122.602339</v>
      </c>
      <c r="G2395" s="4">
        <v>699.14278779696372</v>
      </c>
      <c r="H2395" s="4">
        <v>2766.1</v>
      </c>
      <c r="I2395" s="4">
        <v>3764.21</v>
      </c>
    </row>
    <row r="2396" spans="1:9" x14ac:dyDescent="0.25">
      <c r="A2396" s="26">
        <v>44022</v>
      </c>
      <c r="B2396" s="4">
        <v>9395.7240000000002</v>
      </c>
      <c r="C2396" s="4">
        <v>6252.0691790000001</v>
      </c>
      <c r="D2396" s="4">
        <v>6697.5439999999999</v>
      </c>
      <c r="E2396" s="4">
        <v>100031.8</v>
      </c>
      <c r="F2396" s="4">
        <v>8150.7577650000003</v>
      </c>
      <c r="G2396" s="4">
        <v>700.55684114219252</v>
      </c>
      <c r="H2396" s="4">
        <v>2766.91</v>
      </c>
      <c r="I2396" s="4">
        <v>3775.51</v>
      </c>
    </row>
    <row r="2397" spans="1:9" x14ac:dyDescent="0.25">
      <c r="A2397" s="26">
        <v>44025</v>
      </c>
      <c r="B2397" s="4">
        <v>9365.768</v>
      </c>
      <c r="C2397" s="4">
        <v>6249.0366709999998</v>
      </c>
      <c r="D2397" s="4">
        <v>6702.6</v>
      </c>
      <c r="E2397" s="4">
        <v>98697.06</v>
      </c>
      <c r="F2397" s="4">
        <v>8145.8690489999999</v>
      </c>
      <c r="G2397" s="4">
        <v>707.48145490226705</v>
      </c>
      <c r="H2397" s="4">
        <v>2751.18</v>
      </c>
      <c r="I2397" s="4">
        <v>3761.57</v>
      </c>
    </row>
    <row r="2398" spans="1:9" x14ac:dyDescent="0.25">
      <c r="A2398" s="26">
        <v>44026</v>
      </c>
      <c r="B2398" s="4">
        <v>9341.1010000000006</v>
      </c>
      <c r="C2398" s="4">
        <v>6252.7734879999998</v>
      </c>
      <c r="D2398" s="4">
        <v>6705.4679999999998</v>
      </c>
      <c r="E2398" s="4">
        <v>100440.2</v>
      </c>
      <c r="F2398" s="4">
        <v>8141.4512269999996</v>
      </c>
      <c r="G2398" s="4">
        <v>708.18916315272463</v>
      </c>
      <c r="H2398" s="4">
        <v>2742.7</v>
      </c>
      <c r="I2398" s="4">
        <v>3770.34</v>
      </c>
    </row>
    <row r="2399" spans="1:9" x14ac:dyDescent="0.25">
      <c r="A2399" s="26">
        <v>44027</v>
      </c>
      <c r="B2399" s="4">
        <v>9344.9879999999994</v>
      </c>
      <c r="C2399" s="4">
        <v>6246.8610129999997</v>
      </c>
      <c r="D2399" s="4">
        <v>6702.2969999999996</v>
      </c>
      <c r="E2399" s="4">
        <v>101790.5</v>
      </c>
      <c r="F2399" s="4">
        <v>8136.812054</v>
      </c>
      <c r="G2399" s="4">
        <v>712.22045341194769</v>
      </c>
      <c r="H2399" s="4">
        <v>2746.23</v>
      </c>
      <c r="I2399" s="4">
        <v>3781.38</v>
      </c>
    </row>
    <row r="2400" spans="1:9" x14ac:dyDescent="0.25">
      <c r="A2400" s="26">
        <v>44028</v>
      </c>
      <c r="B2400" s="4">
        <v>9375.6509999999998</v>
      </c>
      <c r="C2400" s="4">
        <v>6250.9782949999999</v>
      </c>
      <c r="D2400" s="4">
        <v>6697.65</v>
      </c>
      <c r="E2400" s="4">
        <v>100553.3</v>
      </c>
      <c r="F2400" s="4">
        <v>8135.9037060000001</v>
      </c>
      <c r="G2400" s="4">
        <v>705.81209591319532</v>
      </c>
      <c r="H2400" s="4">
        <v>2743.44</v>
      </c>
      <c r="I2400" s="4">
        <v>3768.15</v>
      </c>
    </row>
    <row r="2401" spans="1:9" x14ac:dyDescent="0.25">
      <c r="A2401" s="26">
        <v>44029</v>
      </c>
      <c r="B2401" s="4">
        <v>9482.2170000000006</v>
      </c>
      <c r="C2401" s="4">
        <v>6262.2012020000002</v>
      </c>
      <c r="D2401" s="4">
        <v>6701.1639999999998</v>
      </c>
      <c r="E2401" s="4">
        <v>102888.3</v>
      </c>
      <c r="F2401" s="4">
        <v>8184.828595</v>
      </c>
      <c r="G2401" s="4">
        <v>714.2022109677564</v>
      </c>
      <c r="H2401" s="4">
        <v>2741.64</v>
      </c>
      <c r="I2401" s="4">
        <v>3793.61</v>
      </c>
    </row>
    <row r="2402" spans="1:9" x14ac:dyDescent="0.25">
      <c r="A2402" s="26">
        <v>44032</v>
      </c>
      <c r="B2402" s="4">
        <v>9474.3950000000004</v>
      </c>
      <c r="C2402" s="4">
        <v>6266.9828939999998</v>
      </c>
      <c r="D2402" s="4">
        <v>6698.2280000000001</v>
      </c>
      <c r="E2402" s="4">
        <v>104426.4</v>
      </c>
      <c r="F2402" s="4">
        <v>8173.9924369999999</v>
      </c>
      <c r="G2402" s="4">
        <v>710.96708347700473</v>
      </c>
      <c r="H2402" s="4">
        <v>2724.51</v>
      </c>
      <c r="I2402" s="4">
        <v>3810.59</v>
      </c>
    </row>
    <row r="2403" spans="1:9" x14ac:dyDescent="0.25">
      <c r="A2403" s="26">
        <v>44033</v>
      </c>
      <c r="B2403" s="4">
        <v>9481.4419999999991</v>
      </c>
      <c r="C2403" s="4">
        <v>6257.8435280000003</v>
      </c>
      <c r="D2403" s="4">
        <v>6704.9009999999998</v>
      </c>
      <c r="E2403" s="4">
        <v>104309.7</v>
      </c>
      <c r="F2403" s="4">
        <v>8164.4951620000002</v>
      </c>
      <c r="G2403" s="4">
        <v>690.60039154740889</v>
      </c>
      <c r="H2403" s="4">
        <v>2732.19</v>
      </c>
      <c r="I2403" s="4">
        <v>3809.03</v>
      </c>
    </row>
    <row r="2404" spans="1:9" x14ac:dyDescent="0.25">
      <c r="A2404" s="26">
        <v>44034</v>
      </c>
      <c r="B2404" s="4">
        <v>9500.1409999999996</v>
      </c>
      <c r="C2404" s="4">
        <v>6259.9829749999999</v>
      </c>
      <c r="D2404" s="4">
        <v>6715.942</v>
      </c>
      <c r="E2404" s="4">
        <v>104289.60000000001</v>
      </c>
      <c r="F2404" s="4">
        <v>8134.8144080000002</v>
      </c>
      <c r="G2404" s="4">
        <v>685.717292162484</v>
      </c>
      <c r="H2404" s="4">
        <v>2735.69</v>
      </c>
      <c r="I2404" s="4">
        <v>3811.91</v>
      </c>
    </row>
    <row r="2405" spans="1:9" x14ac:dyDescent="0.25">
      <c r="A2405" s="26">
        <v>44035</v>
      </c>
      <c r="B2405" s="4">
        <v>9478.9120000000003</v>
      </c>
      <c r="C2405" s="4">
        <v>6260.6037200000001</v>
      </c>
      <c r="D2405" s="4">
        <v>6714.8109999999997</v>
      </c>
      <c r="E2405" s="4">
        <v>102293.3</v>
      </c>
      <c r="F2405" s="4">
        <v>8114.1960069999996</v>
      </c>
      <c r="G2405" s="4">
        <v>693.66229388884301</v>
      </c>
      <c r="H2405" s="4">
        <v>2732.84</v>
      </c>
      <c r="I2405" s="4">
        <v>3796.29</v>
      </c>
    </row>
    <row r="2406" spans="1:9" x14ac:dyDescent="0.25">
      <c r="A2406" s="26">
        <v>44036</v>
      </c>
      <c r="B2406" s="4">
        <v>9531.19</v>
      </c>
      <c r="C2406" s="4">
        <v>6282.9553299999998</v>
      </c>
      <c r="D2406" s="4">
        <v>6709.2529999999997</v>
      </c>
      <c r="E2406" s="4">
        <v>102381.6</v>
      </c>
      <c r="F2406" s="4">
        <v>8168.2565180000001</v>
      </c>
      <c r="G2406" s="4">
        <v>693.36160146375744</v>
      </c>
      <c r="H2406" s="4">
        <v>2730.92</v>
      </c>
      <c r="I2406" s="4">
        <v>3794.76</v>
      </c>
    </row>
    <row r="2407" spans="1:9" x14ac:dyDescent="0.25">
      <c r="A2407" s="26">
        <v>44039</v>
      </c>
      <c r="B2407" s="4">
        <v>9589.0169999999998</v>
      </c>
      <c r="C2407" s="4">
        <v>6293.6257439999999</v>
      </c>
      <c r="D2407" s="4">
        <v>6720.5690000000004</v>
      </c>
      <c r="E2407" s="4">
        <v>104477.1</v>
      </c>
      <c r="F2407" s="4">
        <v>8196.6836249999997</v>
      </c>
      <c r="G2407" s="4">
        <v>685.1263008092651</v>
      </c>
      <c r="H2407" s="4">
        <v>2722.77</v>
      </c>
      <c r="I2407" s="4">
        <v>3812</v>
      </c>
    </row>
    <row r="2408" spans="1:9" x14ac:dyDescent="0.25">
      <c r="A2408" s="26">
        <v>44040</v>
      </c>
      <c r="B2408" s="4">
        <v>9567.1919999999991</v>
      </c>
      <c r="C2408" s="4">
        <v>6292.2608909999999</v>
      </c>
      <c r="D2408" s="4">
        <v>6719.74</v>
      </c>
      <c r="E2408" s="4">
        <v>104109.1</v>
      </c>
      <c r="F2408" s="4">
        <v>8192.6007320000008</v>
      </c>
      <c r="G2408" s="4">
        <v>683.96474629076602</v>
      </c>
      <c r="H2408" s="4">
        <v>2722.71</v>
      </c>
      <c r="I2408" s="4">
        <v>3811.34</v>
      </c>
    </row>
    <row r="2409" spans="1:9" x14ac:dyDescent="0.25">
      <c r="A2409" s="26">
        <v>44041</v>
      </c>
      <c r="B2409" s="4">
        <v>9581.1550000000007</v>
      </c>
      <c r="C2409" s="4">
        <v>6292.6735049999997</v>
      </c>
      <c r="D2409" s="4">
        <v>6715.7280000000001</v>
      </c>
      <c r="E2409" s="4">
        <v>105605.2</v>
      </c>
      <c r="F2409" s="4">
        <v>8185.7437980000004</v>
      </c>
      <c r="G2409" s="4">
        <v>691.09359605891507</v>
      </c>
      <c r="H2409" s="4">
        <v>2723.24</v>
      </c>
      <c r="I2409" s="4">
        <v>3823.88</v>
      </c>
    </row>
    <row r="2410" spans="1:9" x14ac:dyDescent="0.25">
      <c r="A2410" s="26">
        <v>44042</v>
      </c>
      <c r="B2410" s="4">
        <v>9704.7880000000005</v>
      </c>
      <c r="C2410" s="4">
        <v>6310.9141040000004</v>
      </c>
      <c r="D2410" s="4">
        <v>6724.6170000000002</v>
      </c>
      <c r="E2410" s="4">
        <v>105008.7</v>
      </c>
      <c r="F2410" s="4">
        <v>8263.4823309999992</v>
      </c>
      <c r="G2410" s="4">
        <v>688.00210502929508</v>
      </c>
      <c r="H2410" s="4">
        <v>2733.65</v>
      </c>
      <c r="I2410" s="4">
        <v>3824.8</v>
      </c>
    </row>
    <row r="2411" spans="1:9" x14ac:dyDescent="0.25">
      <c r="A2411" s="26">
        <v>44043</v>
      </c>
      <c r="B2411" s="4">
        <v>9713.866</v>
      </c>
      <c r="C2411" s="4">
        <v>6311.8929209999997</v>
      </c>
      <c r="D2411" s="4">
        <v>6725.8130000000001</v>
      </c>
      <c r="E2411" s="4">
        <v>102912.2</v>
      </c>
      <c r="F2411" s="4">
        <v>8281.9174619999994</v>
      </c>
      <c r="G2411" s="4">
        <v>700.06995963519535</v>
      </c>
      <c r="H2411" s="4">
        <v>2733.12</v>
      </c>
      <c r="I2411" s="4">
        <v>3816.68</v>
      </c>
    </row>
    <row r="2412" spans="1:9" x14ac:dyDescent="0.25">
      <c r="A2412" s="26">
        <v>44046</v>
      </c>
      <c r="B2412" s="4">
        <v>9744.7720000000008</v>
      </c>
      <c r="C2412" s="4">
        <v>6311.2884080000003</v>
      </c>
      <c r="D2412" s="4">
        <v>6728.0069999999996</v>
      </c>
      <c r="E2412" s="4">
        <v>102830</v>
      </c>
      <c r="F2412" s="4">
        <v>8290.3393770000002</v>
      </c>
      <c r="G2412" s="4">
        <v>716.54752337282207</v>
      </c>
      <c r="H2412" s="4">
        <v>2714.27</v>
      </c>
      <c r="I2412" s="4">
        <v>3820.06</v>
      </c>
    </row>
    <row r="2413" spans="1:9" x14ac:dyDescent="0.25">
      <c r="A2413" s="26">
        <v>44047</v>
      </c>
      <c r="B2413" s="4">
        <v>9689.9959999999992</v>
      </c>
      <c r="C2413" s="4">
        <v>6300.6265469999998</v>
      </c>
      <c r="D2413" s="4">
        <v>6727.6859999999997</v>
      </c>
      <c r="E2413" s="4">
        <v>101215.9</v>
      </c>
      <c r="F2413" s="4">
        <v>8250.6745489999994</v>
      </c>
      <c r="G2413" s="4">
        <v>714.28551859729669</v>
      </c>
      <c r="H2413" s="4">
        <v>2714.29</v>
      </c>
      <c r="I2413" s="4">
        <v>3812.26</v>
      </c>
    </row>
    <row r="2414" spans="1:9" x14ac:dyDescent="0.25">
      <c r="A2414" s="26">
        <v>44048</v>
      </c>
      <c r="B2414" s="4">
        <v>9626.9490000000005</v>
      </c>
      <c r="C2414" s="4">
        <v>6295.5234270000001</v>
      </c>
      <c r="D2414" s="4">
        <v>6727.0940000000001</v>
      </c>
      <c r="E2414" s="4">
        <v>102801.8</v>
      </c>
      <c r="F2414" s="4">
        <v>8216.1224849999999</v>
      </c>
      <c r="G2414" s="4">
        <v>717.0509621275263</v>
      </c>
      <c r="H2414" s="4">
        <v>2720.52</v>
      </c>
      <c r="I2414" s="4">
        <v>3829.22</v>
      </c>
    </row>
    <row r="2415" spans="1:9" x14ac:dyDescent="0.25">
      <c r="A2415" s="26">
        <v>44049</v>
      </c>
      <c r="B2415" s="4">
        <v>9665.9940000000006</v>
      </c>
      <c r="C2415" s="4">
        <v>6318.7865750000001</v>
      </c>
      <c r="D2415" s="4">
        <v>6752.7219999999998</v>
      </c>
      <c r="E2415" s="4">
        <v>104125.6</v>
      </c>
      <c r="F2415" s="4">
        <v>8256.5649539999995</v>
      </c>
      <c r="G2415" s="4">
        <v>725.43553367536208</v>
      </c>
      <c r="H2415" s="4">
        <v>2712.45</v>
      </c>
      <c r="I2415" s="4">
        <v>3845.41</v>
      </c>
    </row>
    <row r="2416" spans="1:9" x14ac:dyDescent="0.25">
      <c r="A2416" s="26">
        <v>44050</v>
      </c>
      <c r="B2416" s="4">
        <v>9569.0349999999999</v>
      </c>
      <c r="C2416" s="4">
        <v>6306.3625830000001</v>
      </c>
      <c r="D2416" s="4">
        <v>6751.45</v>
      </c>
      <c r="E2416" s="4">
        <v>102775.5</v>
      </c>
      <c r="F2416" s="4">
        <v>8206.8234960000009</v>
      </c>
      <c r="G2416" s="4">
        <v>739.49678117838027</v>
      </c>
      <c r="H2416" s="4">
        <v>2732.44</v>
      </c>
      <c r="I2416" s="4">
        <v>3833.55</v>
      </c>
    </row>
    <row r="2417" spans="1:9" x14ac:dyDescent="0.25">
      <c r="A2417" s="26">
        <v>44053</v>
      </c>
      <c r="B2417" s="4">
        <v>9493.1810000000005</v>
      </c>
      <c r="C2417" s="4">
        <v>6301.6155060000001</v>
      </c>
      <c r="D2417" s="4">
        <v>6751.9979999999996</v>
      </c>
      <c r="E2417" s="4">
        <v>103444.5</v>
      </c>
      <c r="F2417" s="4">
        <v>8177.7461460000004</v>
      </c>
      <c r="G2417" s="4">
        <v>746.24005926304528</v>
      </c>
      <c r="H2417" s="4">
        <v>2745.67</v>
      </c>
      <c r="I2417" s="4">
        <v>3831.33</v>
      </c>
    </row>
    <row r="2418" spans="1:9" x14ac:dyDescent="0.25">
      <c r="A2418" s="26">
        <v>44054</v>
      </c>
      <c r="B2418" s="4">
        <v>9462.2549999999992</v>
      </c>
      <c r="C2418" s="4">
        <v>6301.5976879999998</v>
      </c>
      <c r="D2418" s="4">
        <v>6752.4949999999999</v>
      </c>
      <c r="E2418" s="4">
        <v>102174.39999999999</v>
      </c>
      <c r="F2418" s="4">
        <v>8147.2461700000003</v>
      </c>
      <c r="G2418" s="4">
        <v>728.11729493331211</v>
      </c>
      <c r="H2418" s="4">
        <v>2745.38</v>
      </c>
      <c r="I2418" s="4">
        <v>3817.21</v>
      </c>
    </row>
    <row r="2419" spans="1:9" x14ac:dyDescent="0.25">
      <c r="A2419" s="26">
        <v>44055</v>
      </c>
      <c r="B2419" s="4">
        <v>9407.5329999999994</v>
      </c>
      <c r="C2419" s="4">
        <v>6288.1948190000003</v>
      </c>
      <c r="D2419" s="4">
        <v>6740.7820000000002</v>
      </c>
      <c r="E2419" s="4">
        <v>102117.8</v>
      </c>
      <c r="F2419" s="4">
        <v>8080.9262650000001</v>
      </c>
      <c r="G2419" s="4">
        <v>740.10470612079246</v>
      </c>
      <c r="H2419" s="4">
        <v>2740.77</v>
      </c>
      <c r="I2419" s="4">
        <v>3818.92</v>
      </c>
    </row>
    <row r="2420" spans="1:9" x14ac:dyDescent="0.25">
      <c r="A2420" s="26">
        <v>44056</v>
      </c>
      <c r="B2420" s="4">
        <v>9339.8549999999996</v>
      </c>
      <c r="C2420" s="4">
        <v>6281.9927360000001</v>
      </c>
      <c r="D2420" s="4">
        <v>6741.9089999999997</v>
      </c>
      <c r="E2420" s="4">
        <v>100460.6</v>
      </c>
      <c r="F2420" s="4">
        <v>8031.7865240000001</v>
      </c>
      <c r="G2420" s="4">
        <v>730.35883759463013</v>
      </c>
      <c r="H2420" s="4">
        <v>2747.56</v>
      </c>
      <c r="I2420" s="4">
        <v>3811.41</v>
      </c>
    </row>
    <row r="2421" spans="1:9" x14ac:dyDescent="0.25">
      <c r="A2421" s="26">
        <v>44057</v>
      </c>
      <c r="B2421" s="4">
        <v>9346.32</v>
      </c>
      <c r="C2421" s="4">
        <v>6283.9104289999996</v>
      </c>
      <c r="D2421" s="4">
        <v>6744.0010000000002</v>
      </c>
      <c r="E2421" s="4">
        <v>101353.5</v>
      </c>
      <c r="F2421" s="4">
        <v>8036.5743709999997</v>
      </c>
      <c r="G2421" s="4">
        <v>737.62323751120744</v>
      </c>
      <c r="H2421" s="4">
        <v>2755.67</v>
      </c>
      <c r="I2421" s="4">
        <v>3817.89</v>
      </c>
    </row>
    <row r="2422" spans="1:9" x14ac:dyDescent="0.25">
      <c r="A2422" s="26">
        <v>44060</v>
      </c>
      <c r="B2422" s="4">
        <v>9352.5560000000005</v>
      </c>
      <c r="C2422" s="4">
        <v>6279.4097179999999</v>
      </c>
      <c r="D2422" s="4">
        <v>6738.433</v>
      </c>
      <c r="E2422" s="4">
        <v>99595.41</v>
      </c>
      <c r="F2422" s="4">
        <v>7982.3353809999999</v>
      </c>
      <c r="G2422" s="4">
        <v>751.31873542593985</v>
      </c>
      <c r="H2422" s="4">
        <v>2748.6</v>
      </c>
      <c r="I2422" s="4">
        <v>3809.92</v>
      </c>
    </row>
    <row r="2423" spans="1:9" x14ac:dyDescent="0.25">
      <c r="A2423" s="26">
        <v>44061</v>
      </c>
      <c r="B2423" s="4">
        <v>9501.0169999999998</v>
      </c>
      <c r="C2423" s="4">
        <v>6301.2714900000001</v>
      </c>
      <c r="D2423" s="4">
        <v>6755.4040000000005</v>
      </c>
      <c r="E2423" s="4">
        <v>102065.4</v>
      </c>
      <c r="F2423" s="4">
        <v>8090.7777040000001</v>
      </c>
      <c r="G2423" s="4">
        <v>746.96087500925739</v>
      </c>
      <c r="H2423" s="4">
        <v>2755.25</v>
      </c>
      <c r="I2423" s="4">
        <v>3833.05</v>
      </c>
    </row>
    <row r="2424" spans="1:9" x14ac:dyDescent="0.25">
      <c r="A2424" s="26">
        <v>44062</v>
      </c>
      <c r="B2424" s="4">
        <v>9436.7839999999997</v>
      </c>
      <c r="C2424" s="4">
        <v>6289.0798940000004</v>
      </c>
      <c r="D2424" s="4">
        <v>6747.9809999999998</v>
      </c>
      <c r="E2424" s="4">
        <v>100853.7</v>
      </c>
      <c r="F2424" s="4">
        <v>8032.9336389999999</v>
      </c>
      <c r="G2424" s="4">
        <v>756.76856910373556</v>
      </c>
      <c r="H2424" s="4">
        <v>2758.46</v>
      </c>
      <c r="I2424" s="4">
        <v>3820.12</v>
      </c>
    </row>
    <row r="2425" spans="1:9" x14ac:dyDescent="0.25">
      <c r="A2425" s="26">
        <v>44063</v>
      </c>
      <c r="B2425" s="4">
        <v>9472.4709999999995</v>
      </c>
      <c r="C2425" s="4">
        <v>6291.082582</v>
      </c>
      <c r="D2425" s="4">
        <v>6754.4179999999997</v>
      </c>
      <c r="E2425" s="4">
        <v>101467.9</v>
      </c>
      <c r="F2425" s="4">
        <v>8053.2666330000002</v>
      </c>
      <c r="G2425" s="4">
        <v>759.30581162581063</v>
      </c>
      <c r="H2425" s="4">
        <v>2760.78</v>
      </c>
      <c r="I2425" s="4">
        <v>3825.3</v>
      </c>
    </row>
    <row r="2426" spans="1:9" x14ac:dyDescent="0.25">
      <c r="A2426" s="26">
        <v>44064</v>
      </c>
      <c r="B2426" s="4">
        <v>9481.5069999999996</v>
      </c>
      <c r="C2426" s="4">
        <v>6293.4120080000002</v>
      </c>
      <c r="D2426" s="4">
        <v>6751.4139999999998</v>
      </c>
      <c r="E2426" s="4">
        <v>101521.3</v>
      </c>
      <c r="F2426" s="4">
        <v>8072.4684829999997</v>
      </c>
      <c r="G2426" s="4">
        <v>769.47640073305604</v>
      </c>
      <c r="H2426" s="4">
        <v>2770.66</v>
      </c>
      <c r="I2426" s="4">
        <v>3825.31</v>
      </c>
    </row>
    <row r="2427" spans="1:9" x14ac:dyDescent="0.25">
      <c r="A2427" s="26">
        <v>44067</v>
      </c>
      <c r="B2427" s="4">
        <v>9496.8709999999992</v>
      </c>
      <c r="C2427" s="4">
        <v>6293.4120080000002</v>
      </c>
      <c r="D2427" s="4">
        <v>6748.8990000000003</v>
      </c>
      <c r="E2427" s="4">
        <v>102298</v>
      </c>
      <c r="F2427" s="4">
        <v>8072.4684829999997</v>
      </c>
      <c r="G2427" s="4">
        <v>772.43226153375838</v>
      </c>
      <c r="H2427" s="4">
        <v>2780.18</v>
      </c>
      <c r="I2427" s="4">
        <v>3834.3</v>
      </c>
    </row>
    <row r="2428" spans="1:9" x14ac:dyDescent="0.25">
      <c r="A2428" s="26">
        <v>44068</v>
      </c>
      <c r="B2428" s="4">
        <v>9481.5159999999996</v>
      </c>
      <c r="C2428" s="4">
        <v>6298.6253310000002</v>
      </c>
      <c r="D2428" s="4">
        <v>6752.0640000000003</v>
      </c>
      <c r="E2428" s="4">
        <v>102117.6</v>
      </c>
      <c r="F2428" s="4">
        <v>8084.5894900000003</v>
      </c>
      <c r="G2428" s="4">
        <v>759.25227083503546</v>
      </c>
      <c r="H2428" s="4">
        <v>2777.4</v>
      </c>
      <c r="I2428" s="4">
        <v>3836.4</v>
      </c>
    </row>
    <row r="2429" spans="1:9" x14ac:dyDescent="0.25">
      <c r="A2429" s="26">
        <v>44069</v>
      </c>
      <c r="B2429" s="4">
        <v>9382.8240000000005</v>
      </c>
      <c r="C2429" s="4">
        <v>6284.3789070000003</v>
      </c>
      <c r="D2429" s="4">
        <v>6742.38</v>
      </c>
      <c r="E2429" s="4">
        <v>100627.3</v>
      </c>
      <c r="F2429" s="4">
        <v>8003.8089229999996</v>
      </c>
      <c r="G2429" s="4">
        <v>778.06517162087869</v>
      </c>
      <c r="H2429" s="4">
        <v>2776.67</v>
      </c>
      <c r="I2429" s="4">
        <v>3830.04</v>
      </c>
    </row>
    <row r="2430" spans="1:9" x14ac:dyDescent="0.25">
      <c r="A2430" s="26">
        <v>44070</v>
      </c>
      <c r="B2430" s="4">
        <v>9389.6260000000002</v>
      </c>
      <c r="C2430" s="4">
        <v>6279.725023</v>
      </c>
      <c r="D2430" s="4">
        <v>6739.9549999999999</v>
      </c>
      <c r="E2430" s="4">
        <v>100623.6</v>
      </c>
      <c r="F2430" s="4">
        <v>8008.6556170000003</v>
      </c>
      <c r="G2430" s="4">
        <v>771.91103208035429</v>
      </c>
      <c r="H2430" s="4">
        <v>2777.87</v>
      </c>
      <c r="I2430" s="4">
        <v>3828.46</v>
      </c>
    </row>
    <row r="2431" spans="1:9" x14ac:dyDescent="0.25">
      <c r="A2431" s="26">
        <v>44071</v>
      </c>
      <c r="B2431" s="4">
        <v>9432.6560000000009</v>
      </c>
      <c r="C2431" s="4">
        <v>6292.359845</v>
      </c>
      <c r="D2431" s="4">
        <v>6752.9629999999997</v>
      </c>
      <c r="E2431" s="4">
        <v>102142.9</v>
      </c>
      <c r="F2431" s="4">
        <v>8073.5312610000001</v>
      </c>
      <c r="G2431" s="4">
        <v>750.39177762930092</v>
      </c>
      <c r="H2431" s="4">
        <v>2781.84</v>
      </c>
      <c r="I2431" s="4">
        <v>3844.48</v>
      </c>
    </row>
    <row r="2432" spans="1:9" x14ac:dyDescent="0.25">
      <c r="A2432" s="26">
        <v>44074</v>
      </c>
      <c r="B2432" s="4">
        <v>9361.9850000000006</v>
      </c>
      <c r="C2432" s="4">
        <v>6289.3444680000002</v>
      </c>
      <c r="D2432" s="4">
        <v>6754.49</v>
      </c>
      <c r="E2432" s="4">
        <v>99369.15</v>
      </c>
      <c r="F2432" s="4">
        <v>8050.6736970000002</v>
      </c>
      <c r="G2432" s="4">
        <v>764.38800656333058</v>
      </c>
      <c r="H2432" s="4">
        <v>2782.1</v>
      </c>
      <c r="I2432" s="4">
        <v>3826.39</v>
      </c>
    </row>
    <row r="2433" spans="1:9" x14ac:dyDescent="0.25">
      <c r="A2433" s="26">
        <v>44075</v>
      </c>
      <c r="B2433" s="4">
        <v>9397.2150000000001</v>
      </c>
      <c r="C2433" s="4">
        <v>6299.8700699999999</v>
      </c>
      <c r="D2433" s="4">
        <v>6759.5169999999998</v>
      </c>
      <c r="E2433" s="4">
        <v>102167.6</v>
      </c>
      <c r="F2433" s="4">
        <v>8093.3151340000004</v>
      </c>
      <c r="G2433" s="4">
        <v>755.18435735726064</v>
      </c>
      <c r="H2433" s="4">
        <v>2774.66</v>
      </c>
      <c r="I2433" s="4">
        <v>3846.14</v>
      </c>
    </row>
    <row r="2434" spans="1:9" x14ac:dyDescent="0.25">
      <c r="A2434" s="26">
        <v>44076</v>
      </c>
      <c r="B2434" s="4">
        <v>9398.7540000000008</v>
      </c>
      <c r="C2434" s="4">
        <v>6294.6252599999998</v>
      </c>
      <c r="D2434" s="4">
        <v>6761.5280000000002</v>
      </c>
      <c r="E2434" s="4">
        <v>101911.1</v>
      </c>
      <c r="F2434" s="4">
        <v>8075.1230869999999</v>
      </c>
      <c r="G2434" s="4">
        <v>754.85342191483551</v>
      </c>
      <c r="H2434" s="4">
        <v>2782.69</v>
      </c>
      <c r="I2434" s="4">
        <v>3845.4</v>
      </c>
    </row>
    <row r="2435" spans="1:9" x14ac:dyDescent="0.25">
      <c r="A2435" s="26">
        <v>44077</v>
      </c>
      <c r="B2435" s="4">
        <v>9425.9989999999998</v>
      </c>
      <c r="C2435" s="4">
        <v>6300.5732159999998</v>
      </c>
      <c r="D2435" s="4">
        <v>6777.3890000000001</v>
      </c>
      <c r="E2435" s="4">
        <v>100721.4</v>
      </c>
      <c r="F2435" s="4">
        <v>8100.8502369999997</v>
      </c>
      <c r="G2435" s="4">
        <v>732.46241470236441</v>
      </c>
      <c r="H2435" s="4">
        <v>2779.62</v>
      </c>
      <c r="I2435" s="4">
        <v>3824.38</v>
      </c>
    </row>
    <row r="2436" spans="1:9" x14ac:dyDescent="0.25">
      <c r="A2436" s="26">
        <v>44078</v>
      </c>
      <c r="B2436" s="4">
        <v>9432.866</v>
      </c>
      <c r="C2436" s="4">
        <v>6308.3283300000003</v>
      </c>
      <c r="D2436" s="4">
        <v>6789.7969999999996</v>
      </c>
      <c r="E2436" s="4">
        <v>101241.7</v>
      </c>
      <c r="F2436" s="4">
        <v>8133.6549450000002</v>
      </c>
      <c r="G2436" s="4">
        <v>728.49384137921538</v>
      </c>
      <c r="H2436" s="4">
        <v>2789.02</v>
      </c>
      <c r="I2436" s="4">
        <v>3827.94</v>
      </c>
    </row>
    <row r="2437" spans="1:9" x14ac:dyDescent="0.25">
      <c r="A2437" s="26">
        <v>44082</v>
      </c>
      <c r="B2437" s="4">
        <v>9394.9410000000007</v>
      </c>
      <c r="C2437" s="4">
        <v>6293.3062460000001</v>
      </c>
      <c r="D2437" s="4">
        <v>6779.808</v>
      </c>
      <c r="E2437" s="4">
        <v>100050.4</v>
      </c>
      <c r="F2437" s="4">
        <v>8079.7761410000003</v>
      </c>
      <c r="G2437" s="4">
        <v>725.18069532748859</v>
      </c>
      <c r="H2437" s="4">
        <v>2786.82</v>
      </c>
      <c r="I2437" s="4">
        <v>3810.96</v>
      </c>
    </row>
    <row r="2438" spans="1:9" x14ac:dyDescent="0.25">
      <c r="A2438" s="26">
        <v>44083</v>
      </c>
      <c r="B2438" s="4">
        <v>9430.9989999999998</v>
      </c>
      <c r="C2438" s="4">
        <v>6298.5719859999999</v>
      </c>
      <c r="D2438" s="4">
        <v>6786.7610000000004</v>
      </c>
      <c r="E2438" s="4">
        <v>101292</v>
      </c>
      <c r="F2438" s="4">
        <v>8101.861312</v>
      </c>
      <c r="G2438" s="4">
        <v>726.45426755557355</v>
      </c>
      <c r="H2438" s="4">
        <v>2788.53</v>
      </c>
      <c r="I2438" s="4">
        <v>3825.78</v>
      </c>
    </row>
    <row r="2439" spans="1:9" x14ac:dyDescent="0.25">
      <c r="A2439" s="26">
        <v>44084</v>
      </c>
      <c r="B2439" s="4">
        <v>9362.134</v>
      </c>
      <c r="C2439" s="4">
        <v>6288.1293930000002</v>
      </c>
      <c r="D2439" s="4">
        <v>6783.3440000000001</v>
      </c>
      <c r="E2439" s="4">
        <v>98834.59</v>
      </c>
      <c r="F2439" s="4">
        <v>8017.8129079999999</v>
      </c>
      <c r="G2439" s="4">
        <v>720.7465096270812</v>
      </c>
      <c r="H2439" s="4">
        <v>2793.01</v>
      </c>
      <c r="I2439" s="4">
        <v>3803.03</v>
      </c>
    </row>
    <row r="2440" spans="1:9" x14ac:dyDescent="0.25">
      <c r="A2440" s="26">
        <v>44085</v>
      </c>
      <c r="B2440" s="4">
        <v>9346.3559999999998</v>
      </c>
      <c r="C2440" s="4">
        <v>6285.1901459999999</v>
      </c>
      <c r="D2440" s="4">
        <v>6789.7259999999997</v>
      </c>
      <c r="E2440" s="4">
        <v>98363.22</v>
      </c>
      <c r="F2440" s="4">
        <v>8015.7179610000003</v>
      </c>
      <c r="G2440" s="4">
        <v>721.33170369433651</v>
      </c>
      <c r="H2440" s="4">
        <v>2791.8</v>
      </c>
      <c r="I2440" s="4">
        <v>3801.82</v>
      </c>
    </row>
    <row r="2441" spans="1:9" x14ac:dyDescent="0.25">
      <c r="A2441" s="26">
        <v>44088</v>
      </c>
      <c r="B2441" s="4">
        <v>9369.41</v>
      </c>
      <c r="C2441" s="4">
        <v>6293.1410560000004</v>
      </c>
      <c r="D2441" s="4">
        <v>6798.0749999999998</v>
      </c>
      <c r="E2441" s="4">
        <v>100274.5</v>
      </c>
      <c r="F2441" s="4">
        <v>8039.8752050000003</v>
      </c>
      <c r="G2441" s="4">
        <v>720.01648422151573</v>
      </c>
      <c r="H2441" s="4">
        <v>2792.76</v>
      </c>
      <c r="I2441" s="4">
        <v>3817.47</v>
      </c>
    </row>
    <row r="2442" spans="1:9" x14ac:dyDescent="0.25">
      <c r="A2442" s="26">
        <v>44089</v>
      </c>
      <c r="B2442" s="4">
        <v>9327.5460000000003</v>
      </c>
      <c r="C2442" s="4">
        <v>6284.944082</v>
      </c>
      <c r="D2442" s="4">
        <v>6795.1989999999996</v>
      </c>
      <c r="E2442" s="4">
        <v>100297.9</v>
      </c>
      <c r="F2442" s="4">
        <v>8003.7124540000004</v>
      </c>
      <c r="G2442" s="4">
        <v>722.86926534300176</v>
      </c>
      <c r="H2442" s="4">
        <v>2802.19</v>
      </c>
      <c r="I2442" s="4">
        <v>3817.64</v>
      </c>
    </row>
    <row r="2443" spans="1:9" x14ac:dyDescent="0.25">
      <c r="A2443" s="26">
        <v>44090</v>
      </c>
      <c r="B2443" s="4">
        <v>9295.8760000000002</v>
      </c>
      <c r="C2443" s="4">
        <v>6277.9522999999999</v>
      </c>
      <c r="D2443" s="4">
        <v>6782.02</v>
      </c>
      <c r="E2443" s="4">
        <v>99675.68</v>
      </c>
      <c r="F2443" s="4">
        <v>7967.5931449999998</v>
      </c>
      <c r="G2443" s="4">
        <v>715.34586540986015</v>
      </c>
      <c r="H2443" s="4">
        <v>2802.76</v>
      </c>
      <c r="I2443" s="4">
        <v>3810.27</v>
      </c>
    </row>
    <row r="2444" spans="1:9" x14ac:dyDescent="0.25">
      <c r="A2444" s="26">
        <v>44091</v>
      </c>
      <c r="B2444" s="4">
        <v>9278.2260000000006</v>
      </c>
      <c r="C2444" s="4">
        <v>6291.2711250000002</v>
      </c>
      <c r="D2444" s="4">
        <v>6792.1080000000002</v>
      </c>
      <c r="E2444" s="4">
        <v>100097.8</v>
      </c>
      <c r="F2444" s="4">
        <v>8012.8131519999997</v>
      </c>
      <c r="G2444" s="4">
        <v>712.06227275295691</v>
      </c>
      <c r="H2444" s="4">
        <v>2800.04</v>
      </c>
      <c r="I2444" s="4">
        <v>3808.54</v>
      </c>
    </row>
    <row r="2445" spans="1:9" x14ac:dyDescent="0.25">
      <c r="A2445" s="26">
        <v>44092</v>
      </c>
      <c r="B2445" s="4">
        <v>9099.7559999999994</v>
      </c>
      <c r="C2445" s="4">
        <v>6265.3646500000004</v>
      </c>
      <c r="D2445" s="4">
        <v>6758.893</v>
      </c>
      <c r="E2445" s="4">
        <v>98289.71</v>
      </c>
      <c r="F2445" s="4">
        <v>7911.8363669999999</v>
      </c>
      <c r="G2445" s="4">
        <v>727.14569456013021</v>
      </c>
      <c r="H2445" s="4">
        <v>2797.82</v>
      </c>
      <c r="I2445" s="4">
        <v>3789.61</v>
      </c>
    </row>
    <row r="2446" spans="1:9" x14ac:dyDescent="0.25">
      <c r="A2446" s="26">
        <v>44095</v>
      </c>
      <c r="B2446" s="4">
        <v>9087.8029999999999</v>
      </c>
      <c r="C2446" s="4">
        <v>6259.7049820000002</v>
      </c>
      <c r="D2446" s="4">
        <v>6738.0190000000002</v>
      </c>
      <c r="E2446" s="4">
        <v>96990.720000000001</v>
      </c>
      <c r="F2446" s="4">
        <v>7901.1545999999998</v>
      </c>
      <c r="G2446" s="4">
        <v>726.13676302268755</v>
      </c>
      <c r="H2446" s="4">
        <v>2787.27</v>
      </c>
      <c r="I2446" s="4">
        <v>3770.85</v>
      </c>
    </row>
    <row r="2447" spans="1:9" x14ac:dyDescent="0.25">
      <c r="A2447" s="26">
        <v>44096</v>
      </c>
      <c r="B2447" s="4">
        <v>9183.7849999999999</v>
      </c>
      <c r="C2447" s="4">
        <v>6272.0949190000001</v>
      </c>
      <c r="D2447" s="4">
        <v>6756.2860000000001</v>
      </c>
      <c r="E2447" s="4">
        <v>97293.54</v>
      </c>
      <c r="F2447" s="4">
        <v>7940.1773219999995</v>
      </c>
      <c r="G2447" s="4">
        <v>738.43843965541646</v>
      </c>
      <c r="H2447" s="4">
        <v>2788.81</v>
      </c>
      <c r="I2447" s="4">
        <v>3778.58</v>
      </c>
    </row>
    <row r="2448" spans="1:9" x14ac:dyDescent="0.25">
      <c r="A2448" s="26">
        <v>44097</v>
      </c>
      <c r="B2448" s="4">
        <v>9104.0069999999996</v>
      </c>
      <c r="C2448" s="4">
        <v>6262.8339980000001</v>
      </c>
      <c r="D2448" s="4">
        <v>6748.2730000000001</v>
      </c>
      <c r="E2448" s="4">
        <v>95734.82</v>
      </c>
      <c r="F2448" s="4">
        <v>7887.9817389999998</v>
      </c>
      <c r="G2448" s="4">
        <v>744.49062760416302</v>
      </c>
      <c r="H2448" s="4">
        <v>2790.19</v>
      </c>
      <c r="I2448" s="4">
        <v>3759.35</v>
      </c>
    </row>
    <row r="2449" spans="1:9" x14ac:dyDescent="0.25">
      <c r="A2449" s="26">
        <v>44098</v>
      </c>
      <c r="B2449" s="4">
        <v>9234.5730000000003</v>
      </c>
      <c r="C2449" s="4">
        <v>6287.09184</v>
      </c>
      <c r="D2449" s="4">
        <v>6765.7809999999999</v>
      </c>
      <c r="E2449" s="4">
        <v>97012.07</v>
      </c>
      <c r="F2449" s="4">
        <v>7969.3761029999996</v>
      </c>
      <c r="G2449" s="4">
        <v>734.48163687863632</v>
      </c>
      <c r="H2449" s="4">
        <v>2789.57</v>
      </c>
      <c r="I2449" s="4">
        <v>3766.39</v>
      </c>
    </row>
    <row r="2450" spans="1:9" x14ac:dyDescent="0.25">
      <c r="A2450" s="26">
        <v>44099</v>
      </c>
      <c r="B2450" s="4">
        <v>9208.491</v>
      </c>
      <c r="C2450" s="4">
        <v>6287.1105129999996</v>
      </c>
      <c r="D2450" s="4">
        <v>6764.4740000000002</v>
      </c>
      <c r="E2450" s="4">
        <v>96999.38</v>
      </c>
      <c r="F2450" s="4">
        <v>7967.7346470000002</v>
      </c>
      <c r="G2450" s="4">
        <v>748.81695549602318</v>
      </c>
      <c r="H2450" s="4">
        <v>2788.11</v>
      </c>
      <c r="I2450" s="4">
        <v>3769.15</v>
      </c>
    </row>
    <row r="2451" spans="1:9" x14ac:dyDescent="0.25">
      <c r="A2451" s="26">
        <v>44102</v>
      </c>
      <c r="B2451" s="4">
        <v>9019.1830000000009</v>
      </c>
      <c r="C2451" s="4">
        <v>6255.832222</v>
      </c>
      <c r="D2451" s="4">
        <v>6734.21</v>
      </c>
      <c r="E2451" s="4">
        <v>94666.37</v>
      </c>
      <c r="F2451" s="4">
        <v>7823.3383400000002</v>
      </c>
      <c r="G2451" s="4">
        <v>769.56988598391024</v>
      </c>
      <c r="H2451" s="4">
        <v>2782.18</v>
      </c>
      <c r="I2451" s="4">
        <v>3754.15</v>
      </c>
    </row>
    <row r="2452" spans="1:9" x14ac:dyDescent="0.25">
      <c r="A2452" s="26">
        <v>44103</v>
      </c>
      <c r="B2452" s="4">
        <v>9045.5249999999996</v>
      </c>
      <c r="C2452" s="4">
        <v>6241.3509940000004</v>
      </c>
      <c r="D2452" s="4">
        <v>6730.5630000000001</v>
      </c>
      <c r="E2452" s="4">
        <v>93580.35</v>
      </c>
      <c r="F2452" s="4">
        <v>7832.8860489999997</v>
      </c>
      <c r="G2452" s="4">
        <v>763.57591323944143</v>
      </c>
      <c r="H2452" s="4">
        <v>2784.2</v>
      </c>
      <c r="I2452" s="4">
        <v>3745.23</v>
      </c>
    </row>
    <row r="2453" spans="1:9" x14ac:dyDescent="0.25">
      <c r="A2453" s="26">
        <v>44104</v>
      </c>
      <c r="B2453" s="4">
        <v>9118.6419999999998</v>
      </c>
      <c r="C2453" s="4">
        <v>6260.0055309999998</v>
      </c>
      <c r="D2453" s="4">
        <v>6746.1459999999997</v>
      </c>
      <c r="E2453" s="4">
        <v>94603.38</v>
      </c>
      <c r="F2453" s="4">
        <v>7881.5280140000004</v>
      </c>
      <c r="G2453" s="4">
        <v>763.34788126954265</v>
      </c>
      <c r="H2453" s="4">
        <v>2794.88</v>
      </c>
      <c r="I2453" s="4">
        <v>3753.64</v>
      </c>
    </row>
    <row r="2454" spans="1:9" x14ac:dyDescent="0.25">
      <c r="A2454" s="26">
        <v>44105</v>
      </c>
      <c r="B2454" s="4">
        <v>9133.6919999999991</v>
      </c>
      <c r="C2454" s="4">
        <v>6249.0457919999999</v>
      </c>
      <c r="D2454" s="4">
        <v>6747.63</v>
      </c>
      <c r="E2454" s="4">
        <v>95478.52</v>
      </c>
      <c r="F2454" s="4">
        <v>7877.1221429999996</v>
      </c>
      <c r="G2454" s="4">
        <v>770.9434035008868</v>
      </c>
      <c r="H2454" s="4">
        <v>2789.15</v>
      </c>
      <c r="I2454" s="4">
        <v>3764.5</v>
      </c>
    </row>
    <row r="2455" spans="1:9" x14ac:dyDescent="0.25">
      <c r="A2455" s="26">
        <v>44106</v>
      </c>
      <c r="B2455" s="4">
        <v>9027.1200000000008</v>
      </c>
      <c r="C2455" s="4">
        <v>6218.0896679999996</v>
      </c>
      <c r="D2455" s="4">
        <v>6726.4480000000003</v>
      </c>
      <c r="E2455" s="4">
        <v>94015.679999999993</v>
      </c>
      <c r="F2455" s="4">
        <v>7825.6267470000003</v>
      </c>
      <c r="G2455" s="4">
        <v>771.6274134361156</v>
      </c>
      <c r="H2455" s="4">
        <v>2794.91</v>
      </c>
      <c r="I2455" s="4">
        <v>3745.97</v>
      </c>
    </row>
    <row r="2456" spans="1:9" x14ac:dyDescent="0.25">
      <c r="A2456" s="26">
        <v>44109</v>
      </c>
      <c r="B2456" s="4">
        <v>9097.25</v>
      </c>
      <c r="C2456" s="4">
        <v>6240.8473480000002</v>
      </c>
      <c r="D2456" s="4">
        <v>6739.8370000000004</v>
      </c>
      <c r="E2456" s="4">
        <v>96089.19</v>
      </c>
      <c r="F2456" s="4">
        <v>7882.3838420000002</v>
      </c>
      <c r="G2456" s="4">
        <v>762.87640405966374</v>
      </c>
      <c r="H2456" s="4">
        <v>2788.64</v>
      </c>
      <c r="I2456" s="4">
        <v>3760.02</v>
      </c>
    </row>
    <row r="2457" spans="1:9" x14ac:dyDescent="0.25">
      <c r="A2457" s="26">
        <v>44110</v>
      </c>
      <c r="B2457" s="4">
        <v>9076.0889999999999</v>
      </c>
      <c r="C2457" s="4">
        <v>6222.4195710000004</v>
      </c>
      <c r="D2457" s="4">
        <v>6735.9790000000003</v>
      </c>
      <c r="E2457" s="4">
        <v>95615.03</v>
      </c>
      <c r="F2457" s="4">
        <v>7816.9199330000001</v>
      </c>
      <c r="G2457" s="4">
        <v>759.63828522855965</v>
      </c>
      <c r="H2457" s="4">
        <v>2795.05</v>
      </c>
      <c r="I2457" s="4">
        <v>3748.99</v>
      </c>
    </row>
    <row r="2458" spans="1:9" x14ac:dyDescent="0.25">
      <c r="A2458" s="26">
        <v>44111</v>
      </c>
      <c r="B2458" s="4">
        <v>9080.1790000000001</v>
      </c>
      <c r="C2458" s="4">
        <v>6229.8281459999998</v>
      </c>
      <c r="D2458" s="4">
        <v>6735.3519999999999</v>
      </c>
      <c r="E2458" s="4">
        <v>95526.26</v>
      </c>
      <c r="F2458" s="4">
        <v>7799.0909380000003</v>
      </c>
      <c r="G2458" s="4">
        <v>769.16134245777391</v>
      </c>
      <c r="H2458" s="4">
        <v>2799.27</v>
      </c>
      <c r="I2458" s="4">
        <v>3753.5</v>
      </c>
    </row>
    <row r="2459" spans="1:9" x14ac:dyDescent="0.25">
      <c r="A2459" s="26">
        <v>44112</v>
      </c>
      <c r="B2459" s="4">
        <v>9135.36</v>
      </c>
      <c r="C2459" s="4">
        <v>6245.7298700000001</v>
      </c>
      <c r="D2459" s="4">
        <v>6745.0060000000003</v>
      </c>
      <c r="E2459" s="4">
        <v>97919.73</v>
      </c>
      <c r="F2459" s="4">
        <v>7813.9863500000001</v>
      </c>
      <c r="G2459" s="4">
        <v>771.95572380272756</v>
      </c>
      <c r="H2459" s="4">
        <v>2804.78</v>
      </c>
      <c r="I2459" s="4">
        <v>3766.65</v>
      </c>
    </row>
    <row r="2460" spans="1:9" x14ac:dyDescent="0.25">
      <c r="A2460" s="26">
        <v>44113</v>
      </c>
      <c r="B2460" s="4">
        <v>9177.027</v>
      </c>
      <c r="C2460" s="4">
        <v>6244.3206149999996</v>
      </c>
      <c r="D2460" s="4">
        <v>6762.723</v>
      </c>
      <c r="E2460" s="4">
        <v>97483.31</v>
      </c>
      <c r="F2460" s="4">
        <v>7823.3956580000004</v>
      </c>
      <c r="G2460" s="4">
        <v>766.41318163968629</v>
      </c>
      <c r="H2460" s="4">
        <v>2807.77</v>
      </c>
      <c r="I2460" s="4">
        <v>3777.19</v>
      </c>
    </row>
    <row r="2461" spans="1:9" x14ac:dyDescent="0.25">
      <c r="A2461" s="26">
        <v>44116</v>
      </c>
      <c r="B2461" s="4">
        <v>9177.027</v>
      </c>
      <c r="C2461" s="4">
        <v>6244.3206149999996</v>
      </c>
      <c r="D2461" s="4">
        <v>6762.723</v>
      </c>
      <c r="E2461" s="4">
        <v>97483.31</v>
      </c>
      <c r="F2461" s="4">
        <v>7823.3956580000004</v>
      </c>
      <c r="G2461" s="4">
        <v>774.2925919392253</v>
      </c>
      <c r="H2461" s="4">
        <v>2807.77</v>
      </c>
      <c r="I2461" s="4">
        <v>3777.19</v>
      </c>
    </row>
    <row r="2462" spans="1:9" x14ac:dyDescent="0.25">
      <c r="A2462" s="26">
        <v>44117</v>
      </c>
      <c r="B2462" s="4">
        <v>9186.6200000000008</v>
      </c>
      <c r="C2462" s="4">
        <v>6251.5398009999999</v>
      </c>
      <c r="D2462" s="4">
        <v>6757.87</v>
      </c>
      <c r="E2462" s="4">
        <v>98502.82</v>
      </c>
      <c r="F2462" s="4">
        <v>7881.4511970000003</v>
      </c>
      <c r="G2462" s="4">
        <v>777.38346285356226</v>
      </c>
      <c r="H2462" s="4">
        <v>2808.27</v>
      </c>
      <c r="I2462" s="4">
        <v>3784.1</v>
      </c>
    </row>
    <row r="2463" spans="1:9" x14ac:dyDescent="0.25">
      <c r="A2463" s="26">
        <v>44118</v>
      </c>
      <c r="B2463" s="4">
        <v>9199.7479999999996</v>
      </c>
      <c r="C2463" s="4">
        <v>6256.332899</v>
      </c>
      <c r="D2463" s="4">
        <v>6761.82</v>
      </c>
      <c r="E2463" s="4">
        <v>99334.43</v>
      </c>
      <c r="F2463" s="4">
        <v>7893.0410089999996</v>
      </c>
      <c r="G2463" s="4">
        <v>777.41308765881649</v>
      </c>
      <c r="H2463" s="4">
        <v>2809.74</v>
      </c>
      <c r="I2463" s="4">
        <v>3789.08</v>
      </c>
    </row>
    <row r="2464" spans="1:9" x14ac:dyDescent="0.25">
      <c r="A2464" s="26">
        <v>44119</v>
      </c>
      <c r="B2464" s="4">
        <v>9162.6280000000006</v>
      </c>
      <c r="C2464" s="4">
        <v>6240.1031130000001</v>
      </c>
      <c r="D2464" s="4">
        <v>6743.8620000000001</v>
      </c>
      <c r="E2464" s="4">
        <v>99054.06</v>
      </c>
      <c r="F2464" s="4">
        <v>7836.1194919999998</v>
      </c>
      <c r="G2464" s="4">
        <v>779.40780107609066</v>
      </c>
      <c r="H2464" s="4">
        <v>2812.68</v>
      </c>
      <c r="I2464" s="4">
        <v>3787.5</v>
      </c>
    </row>
    <row r="2465" spans="1:9" x14ac:dyDescent="0.25">
      <c r="A2465" s="26">
        <v>44120</v>
      </c>
      <c r="B2465" s="4">
        <v>9170.3989999999994</v>
      </c>
      <c r="C2465" s="4">
        <v>6229.7283790000001</v>
      </c>
      <c r="D2465" s="4">
        <v>6748.22</v>
      </c>
      <c r="E2465" s="4">
        <v>98309.119999999995</v>
      </c>
      <c r="F2465" s="4">
        <v>7824.8403310000003</v>
      </c>
      <c r="G2465" s="4">
        <v>783.69092877026901</v>
      </c>
      <c r="H2465" s="4">
        <v>2816.83</v>
      </c>
      <c r="I2465" s="4">
        <v>3787.5</v>
      </c>
    </row>
    <row r="2466" spans="1:9" x14ac:dyDescent="0.25">
      <c r="A2466" s="26">
        <v>44123</v>
      </c>
      <c r="B2466" s="4">
        <v>9220.7029999999995</v>
      </c>
      <c r="C2466" s="4">
        <v>6245.5670179999997</v>
      </c>
      <c r="D2466" s="4">
        <v>6758.3140000000003</v>
      </c>
      <c r="E2466" s="4">
        <v>98657.65</v>
      </c>
      <c r="F2466" s="4">
        <v>7888.1263170000002</v>
      </c>
      <c r="G2466" s="4">
        <v>770.57827199230792</v>
      </c>
      <c r="H2466" s="4">
        <v>2818.1</v>
      </c>
      <c r="I2466" s="4">
        <v>3782.57</v>
      </c>
    </row>
    <row r="2467" spans="1:9" x14ac:dyDescent="0.25">
      <c r="A2467" s="26">
        <v>44124</v>
      </c>
      <c r="B2467" s="4">
        <v>9259.7579999999998</v>
      </c>
      <c r="C2467" s="4">
        <v>6259.1754279999996</v>
      </c>
      <c r="D2467" s="4">
        <v>6764.7079999999996</v>
      </c>
      <c r="E2467" s="4">
        <v>100539.8</v>
      </c>
      <c r="F2467" s="4">
        <v>7950.9302690000004</v>
      </c>
      <c r="G2467" s="4">
        <v>771.48266591568984</v>
      </c>
      <c r="H2467" s="4">
        <v>2823.75</v>
      </c>
      <c r="I2467" s="4">
        <v>3797.23</v>
      </c>
    </row>
    <row r="2468" spans="1:9" x14ac:dyDescent="0.25">
      <c r="A2468" s="26">
        <v>44125</v>
      </c>
      <c r="B2468" s="4">
        <v>9252.4830000000002</v>
      </c>
      <c r="C2468" s="4">
        <v>6256.9965620000003</v>
      </c>
      <c r="D2468" s="4">
        <v>6777.1689999999999</v>
      </c>
      <c r="E2468" s="4">
        <v>100552.4</v>
      </c>
      <c r="F2468" s="4">
        <v>7931.133237</v>
      </c>
      <c r="G2468" s="4">
        <v>770.12617373274531</v>
      </c>
      <c r="H2468" s="4">
        <v>2828.75</v>
      </c>
      <c r="I2468" s="4">
        <v>3803.26</v>
      </c>
    </row>
    <row r="2469" spans="1:9" x14ac:dyDescent="0.25">
      <c r="A2469" s="26">
        <v>44126</v>
      </c>
      <c r="B2469" s="4">
        <v>9204.6489999999994</v>
      </c>
      <c r="C2469" s="4">
        <v>6251.8090510000002</v>
      </c>
      <c r="D2469" s="4">
        <v>6778.9359999999997</v>
      </c>
      <c r="E2469" s="4">
        <v>101917.7</v>
      </c>
      <c r="F2469" s="4">
        <v>7905.9140299999999</v>
      </c>
      <c r="G2469" s="4">
        <v>769.42866383778744</v>
      </c>
      <c r="H2469" s="4">
        <v>2826.99</v>
      </c>
      <c r="I2469" s="4">
        <v>3805.46</v>
      </c>
    </row>
    <row r="2470" spans="1:9" x14ac:dyDescent="0.25">
      <c r="A2470" s="26">
        <v>44127</v>
      </c>
      <c r="B2470" s="4">
        <v>9175.2479999999996</v>
      </c>
      <c r="C2470" s="4">
        <v>6223.1419390000001</v>
      </c>
      <c r="D2470" s="4">
        <v>6770.1589999999997</v>
      </c>
      <c r="E2470" s="4">
        <v>101259.8</v>
      </c>
      <c r="F2470" s="4">
        <v>7868.2546480000001</v>
      </c>
      <c r="G2470" s="4">
        <v>775.248674893307</v>
      </c>
      <c r="H2470" s="4">
        <v>2820.44</v>
      </c>
      <c r="I2470" s="4">
        <v>3803.83</v>
      </c>
    </row>
    <row r="2471" spans="1:9" x14ac:dyDescent="0.25">
      <c r="A2471" s="26">
        <v>44130</v>
      </c>
      <c r="B2471" s="4">
        <v>9170.3160000000007</v>
      </c>
      <c r="C2471" s="4">
        <v>6227.9613790000003</v>
      </c>
      <c r="D2471" s="4">
        <v>6772.5690000000004</v>
      </c>
      <c r="E2471" s="4">
        <v>101017</v>
      </c>
      <c r="F2471" s="4">
        <v>7884.293764</v>
      </c>
      <c r="G2471" s="4">
        <v>768.19100577589177</v>
      </c>
      <c r="H2471" s="4">
        <v>2809.86</v>
      </c>
      <c r="I2471" s="4">
        <v>3793.41</v>
      </c>
    </row>
    <row r="2472" spans="1:9" x14ac:dyDescent="0.25">
      <c r="A2472" s="26">
        <v>44131</v>
      </c>
      <c r="B2472" s="4">
        <v>9143.92</v>
      </c>
      <c r="C2472" s="4">
        <v>6224.7777610000003</v>
      </c>
      <c r="D2472" s="4">
        <v>6767.6279999999997</v>
      </c>
      <c r="E2472" s="4">
        <v>99605.54</v>
      </c>
      <c r="F2472" s="4">
        <v>7863.1897310000004</v>
      </c>
      <c r="G2472" s="4">
        <v>778.60443761404429</v>
      </c>
      <c r="H2472" s="4">
        <v>2803.01</v>
      </c>
      <c r="I2472" s="4">
        <v>3789.23</v>
      </c>
    </row>
    <row r="2473" spans="1:9" x14ac:dyDescent="0.25">
      <c r="A2473" s="26">
        <v>44132</v>
      </c>
      <c r="B2473" s="4">
        <v>9147.07</v>
      </c>
      <c r="C2473" s="4">
        <v>6214.9277050000001</v>
      </c>
      <c r="D2473" s="4">
        <v>6763.7389999999996</v>
      </c>
      <c r="E2473" s="4">
        <v>95368.76</v>
      </c>
      <c r="F2473" s="4">
        <v>7869.1617029999998</v>
      </c>
      <c r="G2473" s="4">
        <v>767.82290445853823</v>
      </c>
      <c r="H2473" s="4">
        <v>2772.9198999999999</v>
      </c>
      <c r="I2473" s="4">
        <v>3753.16</v>
      </c>
    </row>
    <row r="2474" spans="1:9" x14ac:dyDescent="0.25">
      <c r="A2474" s="26">
        <v>44133</v>
      </c>
      <c r="B2474" s="4">
        <v>9155.4609999999993</v>
      </c>
      <c r="C2474" s="4">
        <v>6222.733174</v>
      </c>
      <c r="D2474" s="4">
        <v>6768.3860000000004</v>
      </c>
      <c r="E2474" s="4">
        <v>96582.16</v>
      </c>
      <c r="F2474" s="4">
        <v>7870.4369889999998</v>
      </c>
      <c r="G2474" s="4">
        <v>776.39637802890252</v>
      </c>
      <c r="H2474" s="4">
        <v>2774.58</v>
      </c>
      <c r="I2474" s="4">
        <v>3765</v>
      </c>
    </row>
    <row r="2475" spans="1:9" x14ac:dyDescent="0.25">
      <c r="A2475" s="26">
        <v>44134</v>
      </c>
      <c r="B2475" s="4">
        <v>9138.6919999999991</v>
      </c>
      <c r="C2475" s="4">
        <v>6215.6186310000003</v>
      </c>
      <c r="D2475" s="4">
        <v>6759.7020000000002</v>
      </c>
      <c r="E2475" s="4">
        <v>93952.4</v>
      </c>
      <c r="F2475" s="4">
        <v>7849.107653</v>
      </c>
      <c r="G2475" s="4">
        <v>764.88083986064044</v>
      </c>
      <c r="H2475" s="4">
        <v>2766.76</v>
      </c>
      <c r="I2475" s="4">
        <v>3743.2</v>
      </c>
    </row>
    <row r="2476" spans="1:9" x14ac:dyDescent="0.25">
      <c r="A2476" s="26">
        <v>44137</v>
      </c>
      <c r="B2476" s="4">
        <v>9138.6919999999991</v>
      </c>
      <c r="C2476" s="4">
        <v>6215.6186310000003</v>
      </c>
      <c r="D2476" s="4">
        <v>6759.7020000000002</v>
      </c>
      <c r="E2476" s="4">
        <v>93952.4</v>
      </c>
      <c r="F2476" s="4">
        <v>7849.107653</v>
      </c>
      <c r="G2476" s="4">
        <v>771.05908544672582</v>
      </c>
      <c r="H2476" s="4">
        <v>2766.76</v>
      </c>
      <c r="I2476" s="4">
        <v>3743.2</v>
      </c>
    </row>
    <row r="2477" spans="1:9" x14ac:dyDescent="0.25">
      <c r="A2477" s="26">
        <v>44138</v>
      </c>
      <c r="B2477" s="4">
        <v>9140.6139999999996</v>
      </c>
      <c r="C2477" s="4">
        <v>6200.9858640000002</v>
      </c>
      <c r="D2477" s="4">
        <v>6754.9709999999995</v>
      </c>
      <c r="E2477" s="4">
        <v>95979.71</v>
      </c>
      <c r="F2477" s="4">
        <v>7802.6918610000002</v>
      </c>
      <c r="G2477" s="4">
        <v>779.57673788271495</v>
      </c>
      <c r="H2477" s="4">
        <v>2766.55</v>
      </c>
      <c r="I2477" s="4">
        <v>3760.2</v>
      </c>
    </row>
    <row r="2478" spans="1:9" x14ac:dyDescent="0.25">
      <c r="A2478" s="26">
        <v>44139</v>
      </c>
      <c r="B2478" s="4">
        <v>9177.82</v>
      </c>
      <c r="C2478" s="4">
        <v>6214.8778519999996</v>
      </c>
      <c r="D2478" s="4">
        <v>6767.9080000000004</v>
      </c>
      <c r="E2478" s="4">
        <v>97866.81</v>
      </c>
      <c r="F2478" s="4">
        <v>7865.2090440000002</v>
      </c>
      <c r="G2478" s="4">
        <v>780.46006105862205</v>
      </c>
      <c r="H2478" s="4">
        <v>2772.49</v>
      </c>
      <c r="I2478" s="4">
        <v>3780.52</v>
      </c>
    </row>
    <row r="2479" spans="1:9" x14ac:dyDescent="0.25">
      <c r="A2479" s="26">
        <v>44140</v>
      </c>
      <c r="B2479" s="4">
        <v>9248.5630000000001</v>
      </c>
      <c r="C2479" s="4">
        <v>6220.8143810000001</v>
      </c>
      <c r="D2479" s="4">
        <v>6778.8339999999998</v>
      </c>
      <c r="E2479" s="4">
        <v>100751.4</v>
      </c>
      <c r="F2479" s="4">
        <v>7909.682186</v>
      </c>
      <c r="G2479" s="4">
        <v>772.15533187215749</v>
      </c>
      <c r="H2479" s="4">
        <v>2785.99</v>
      </c>
      <c r="I2479" s="4">
        <v>3812.25</v>
      </c>
    </row>
    <row r="2480" spans="1:9" x14ac:dyDescent="0.25">
      <c r="A2480" s="26">
        <v>44141</v>
      </c>
      <c r="B2480" s="4">
        <v>9333.2849999999999</v>
      </c>
      <c r="C2480" s="4">
        <v>6235.5891469999997</v>
      </c>
      <c r="D2480" s="4">
        <v>6792.7060000000001</v>
      </c>
      <c r="E2480" s="4">
        <v>100925.11</v>
      </c>
      <c r="F2480" s="4">
        <v>7967.5473309999998</v>
      </c>
      <c r="G2480" s="4">
        <v>748.29163246963878</v>
      </c>
      <c r="H2480" s="4">
        <v>2795.03</v>
      </c>
      <c r="I2480" s="4">
        <v>3817.11</v>
      </c>
    </row>
    <row r="2481" spans="1:9" x14ac:dyDescent="0.25">
      <c r="A2481" s="26">
        <v>44144</v>
      </c>
      <c r="B2481" s="4">
        <v>9385.0239999999994</v>
      </c>
      <c r="C2481" s="4">
        <v>6247.3178330000001</v>
      </c>
      <c r="D2481" s="4">
        <v>6805.473</v>
      </c>
      <c r="E2481" s="4">
        <v>103515.16</v>
      </c>
      <c r="F2481" s="4">
        <v>8014.4634889999998</v>
      </c>
      <c r="G2481" s="4">
        <v>751.76713761045369</v>
      </c>
      <c r="H2481" s="4">
        <v>2802.95</v>
      </c>
      <c r="I2481" s="4">
        <v>3817.77</v>
      </c>
    </row>
    <row r="2482" spans="1:9" x14ac:dyDescent="0.25">
      <c r="A2482" s="26">
        <v>44145</v>
      </c>
      <c r="B2482" s="4">
        <v>9322.3060000000005</v>
      </c>
      <c r="C2482" s="4">
        <v>6244.7005840000002</v>
      </c>
      <c r="D2482" s="4">
        <v>6809.5460000000003</v>
      </c>
      <c r="E2482" s="4">
        <v>105066.96</v>
      </c>
      <c r="F2482" s="4">
        <v>7985.0209340000001</v>
      </c>
      <c r="G2482" s="4">
        <v>754.82697309622836</v>
      </c>
      <c r="H2482" s="4">
        <v>2807.15</v>
      </c>
      <c r="I2482" s="4">
        <v>3812.47</v>
      </c>
    </row>
    <row r="2483" spans="1:9" x14ac:dyDescent="0.25">
      <c r="A2483" s="26">
        <v>44146</v>
      </c>
      <c r="B2483" s="4">
        <v>9264.8250000000007</v>
      </c>
      <c r="C2483" s="4">
        <v>6231.0065720000002</v>
      </c>
      <c r="D2483" s="4">
        <v>6804.19</v>
      </c>
      <c r="E2483" s="4">
        <v>104808.83</v>
      </c>
      <c r="F2483" s="4">
        <v>7894.2345910000004</v>
      </c>
      <c r="G2483" s="4">
        <v>756.93696183300233</v>
      </c>
      <c r="H2483" s="4">
        <v>2806.66</v>
      </c>
      <c r="I2483" s="4">
        <v>3813.86</v>
      </c>
    </row>
    <row r="2484" spans="1:9" x14ac:dyDescent="0.25">
      <c r="A2484" s="26">
        <v>44147</v>
      </c>
      <c r="B2484" s="4">
        <v>9215.7790000000005</v>
      </c>
      <c r="C2484" s="4">
        <v>6229.862169</v>
      </c>
      <c r="D2484" s="4">
        <v>6805.4</v>
      </c>
      <c r="E2484" s="4">
        <v>102507.01</v>
      </c>
      <c r="F2484" s="4">
        <v>7864.1472249999997</v>
      </c>
      <c r="G2484" s="4">
        <v>762.18695497217232</v>
      </c>
      <c r="H2484" s="4">
        <v>2801.26</v>
      </c>
      <c r="I2484" s="4">
        <v>3794.28</v>
      </c>
    </row>
    <row r="2485" spans="1:9" x14ac:dyDescent="0.25">
      <c r="A2485" s="26">
        <v>44148</v>
      </c>
      <c r="B2485" s="4">
        <v>9261.2999999999993</v>
      </c>
      <c r="C2485" s="4">
        <v>6236.1978959999997</v>
      </c>
      <c r="D2485" s="4">
        <v>6811.3190000000004</v>
      </c>
      <c r="E2485" s="4">
        <v>104723</v>
      </c>
      <c r="F2485" s="4">
        <v>7893.7981</v>
      </c>
      <c r="G2485" s="4">
        <v>768.84941025363594</v>
      </c>
      <c r="H2485" s="4">
        <v>2803.4</v>
      </c>
      <c r="I2485" s="4">
        <v>3812.36</v>
      </c>
    </row>
    <row r="2486" spans="1:9" x14ac:dyDescent="0.25">
      <c r="A2486" s="26">
        <v>44151</v>
      </c>
      <c r="B2486" s="4">
        <v>9251.5630000000001</v>
      </c>
      <c r="C2486" s="4">
        <v>6242.2125610000003</v>
      </c>
      <c r="D2486" s="4">
        <v>6824.3360000000002</v>
      </c>
      <c r="E2486" s="4">
        <v>106429.92</v>
      </c>
      <c r="F2486" s="4">
        <v>7895.1544830000003</v>
      </c>
      <c r="G2486" s="4">
        <v>769.28889670508943</v>
      </c>
      <c r="H2486" s="4">
        <v>2802.89</v>
      </c>
      <c r="I2486" s="4">
        <v>3822.16</v>
      </c>
    </row>
    <row r="2487" spans="1:9" x14ac:dyDescent="0.25">
      <c r="A2487" s="26">
        <v>44152</v>
      </c>
      <c r="B2487" s="4">
        <v>9269.4339999999993</v>
      </c>
      <c r="C2487" s="4">
        <v>6248.3452740000002</v>
      </c>
      <c r="D2487" s="4">
        <v>6826.058</v>
      </c>
      <c r="E2487" s="4">
        <v>107248.63</v>
      </c>
      <c r="F2487" s="4">
        <v>7913.8373160000001</v>
      </c>
      <c r="G2487" s="4">
        <v>752.92619183722195</v>
      </c>
      <c r="H2487" s="4">
        <v>2802.81</v>
      </c>
      <c r="I2487" s="4">
        <v>3824.03</v>
      </c>
    </row>
    <row r="2488" spans="1:9" x14ac:dyDescent="0.25">
      <c r="A2488" s="26">
        <v>44153</v>
      </c>
      <c r="B2488" s="4">
        <v>9235.3310000000001</v>
      </c>
      <c r="C2488" s="4">
        <v>6239.6037370000004</v>
      </c>
      <c r="D2488" s="4">
        <v>6819.75</v>
      </c>
      <c r="E2488" s="4">
        <v>106119.09</v>
      </c>
      <c r="F2488" s="4">
        <v>7848.0472810000001</v>
      </c>
      <c r="G2488" s="4">
        <v>753.00740213419419</v>
      </c>
      <c r="H2488" s="4">
        <v>2800.89</v>
      </c>
      <c r="I2488" s="4">
        <v>3815.25</v>
      </c>
    </row>
    <row r="2489" spans="1:9" x14ac:dyDescent="0.25">
      <c r="A2489" s="26">
        <v>44154</v>
      </c>
      <c r="B2489" s="4">
        <v>9235.1730000000007</v>
      </c>
      <c r="C2489" s="4">
        <v>6238.009258</v>
      </c>
      <c r="D2489" s="4">
        <v>6823.8119999999999</v>
      </c>
      <c r="E2489" s="4">
        <v>106669.9</v>
      </c>
      <c r="F2489" s="4">
        <v>7855.3990679999997</v>
      </c>
      <c r="G2489" s="4">
        <v>747.45685467626981</v>
      </c>
      <c r="H2489" s="4">
        <v>2794.79</v>
      </c>
      <c r="I2489" s="4">
        <v>3821.41</v>
      </c>
    </row>
    <row r="2490" spans="1:9" x14ac:dyDescent="0.25">
      <c r="A2490" s="26">
        <v>44155</v>
      </c>
      <c r="B2490" s="4">
        <v>9182.8150000000005</v>
      </c>
      <c r="C2490" s="4">
        <v>6223.3303050000004</v>
      </c>
      <c r="D2490" s="4">
        <v>6817.7520000000004</v>
      </c>
      <c r="E2490" s="4">
        <v>106042.48</v>
      </c>
      <c r="F2490" s="4">
        <v>7807.9855459999999</v>
      </c>
      <c r="G2490" s="4">
        <v>756.2426020485085</v>
      </c>
      <c r="H2490" s="4">
        <v>2796.04</v>
      </c>
      <c r="I2490" s="4">
        <v>3820.26</v>
      </c>
    </row>
    <row r="2491" spans="1:9" x14ac:dyDescent="0.25">
      <c r="A2491" s="26">
        <v>44158</v>
      </c>
      <c r="B2491" s="4">
        <v>9174.8629999999994</v>
      </c>
      <c r="C2491" s="4">
        <v>6209.8695729999999</v>
      </c>
      <c r="D2491" s="4">
        <v>6808.0749999999998</v>
      </c>
      <c r="E2491" s="4">
        <v>107378.92</v>
      </c>
      <c r="F2491" s="4">
        <v>7778.3944170000004</v>
      </c>
      <c r="G2491" s="4">
        <v>764.44375612145313</v>
      </c>
      <c r="H2491" s="4">
        <v>2796.93</v>
      </c>
      <c r="I2491" s="4">
        <v>3828.39</v>
      </c>
    </row>
    <row r="2492" spans="1:9" x14ac:dyDescent="0.25">
      <c r="A2492" s="26">
        <v>44159</v>
      </c>
      <c r="B2492" s="4">
        <v>9205.3870000000006</v>
      </c>
      <c r="C2492" s="4">
        <v>6215.3538719999997</v>
      </c>
      <c r="D2492" s="4">
        <v>6818.9989999999998</v>
      </c>
      <c r="E2492" s="4">
        <v>109786.3</v>
      </c>
      <c r="F2492" s="4">
        <v>7805.4815719999997</v>
      </c>
      <c r="G2492" s="4">
        <v>763.06893422296366</v>
      </c>
      <c r="H2492" s="4">
        <v>2796.51</v>
      </c>
      <c r="I2492" s="4">
        <v>3845.88</v>
      </c>
    </row>
    <row r="2493" spans="1:9" x14ac:dyDescent="0.25">
      <c r="A2493" s="26">
        <v>44160</v>
      </c>
      <c r="B2493" s="4">
        <v>9246.0709999999999</v>
      </c>
      <c r="C2493" s="4">
        <v>6223.6338079999996</v>
      </c>
      <c r="D2493" s="4">
        <v>6825.6859999999997</v>
      </c>
      <c r="E2493" s="4">
        <v>110132.53</v>
      </c>
      <c r="F2493" s="4">
        <v>7828.3241180000005</v>
      </c>
      <c r="G2493" s="4">
        <v>754.14715866652125</v>
      </c>
      <c r="H2493" s="4">
        <v>2799.5</v>
      </c>
      <c r="I2493" s="4">
        <v>3853.47</v>
      </c>
    </row>
    <row r="2494" spans="1:9" x14ac:dyDescent="0.25">
      <c r="A2494" s="26">
        <v>44162</v>
      </c>
      <c r="B2494" s="4">
        <v>9361.357</v>
      </c>
      <c r="C2494" s="4">
        <v>6248.9272339999998</v>
      </c>
      <c r="D2494" s="4">
        <v>6849.4219999999996</v>
      </c>
      <c r="E2494" s="4">
        <v>110575.47</v>
      </c>
      <c r="F2494" s="4">
        <v>7915.0460139999996</v>
      </c>
      <c r="G2494" s="4">
        <v>759.06558821568649</v>
      </c>
      <c r="H2494" s="4">
        <v>2811.53</v>
      </c>
      <c r="I2494" s="4">
        <v>3867.12</v>
      </c>
    </row>
    <row r="2495" spans="1:9" x14ac:dyDescent="0.25">
      <c r="A2495" s="26">
        <v>44165</v>
      </c>
      <c r="B2495" s="4">
        <v>9375.0159999999996</v>
      </c>
      <c r="C2495" s="4">
        <v>6244.2682640000003</v>
      </c>
      <c r="D2495" s="4">
        <v>6848.9179999999997</v>
      </c>
      <c r="E2495" s="4">
        <v>108893.32</v>
      </c>
      <c r="F2495" s="4">
        <v>7894.1224860000002</v>
      </c>
      <c r="G2495" s="4">
        <v>759.90450640067081</v>
      </c>
      <c r="H2495" s="4">
        <v>2808.56</v>
      </c>
      <c r="I2495" s="4">
        <v>3855.05</v>
      </c>
    </row>
    <row r="2496" spans="1:9" x14ac:dyDescent="0.25">
      <c r="A2496" s="26">
        <v>44166</v>
      </c>
      <c r="B2496" s="4">
        <v>9483.3150000000005</v>
      </c>
      <c r="C2496" s="4">
        <v>6268.8741490000002</v>
      </c>
      <c r="D2496" s="4">
        <v>6868.1580000000004</v>
      </c>
      <c r="E2496" s="4">
        <v>111399.91</v>
      </c>
      <c r="F2496" s="4">
        <v>7969.8163979999999</v>
      </c>
      <c r="G2496" s="4">
        <v>743.32672121123289</v>
      </c>
      <c r="H2496" s="4">
        <v>2803.51</v>
      </c>
      <c r="I2496" s="4">
        <v>3871.75</v>
      </c>
    </row>
    <row r="2497" spans="1:9" x14ac:dyDescent="0.25">
      <c r="A2497" s="26">
        <v>44167</v>
      </c>
      <c r="B2497" s="4">
        <v>9527.3080000000009</v>
      </c>
      <c r="C2497" s="4">
        <v>6287.8092470000001</v>
      </c>
      <c r="D2497" s="4">
        <v>6876.2370000000001</v>
      </c>
      <c r="E2497" s="4">
        <v>111878.53</v>
      </c>
      <c r="F2497" s="4">
        <v>8027.8288060000004</v>
      </c>
      <c r="G2497" s="4">
        <v>745.46708874366288</v>
      </c>
      <c r="H2497" s="4">
        <v>2797.73</v>
      </c>
      <c r="I2497" s="4">
        <v>3877.88</v>
      </c>
    </row>
    <row r="2498" spans="1:9" x14ac:dyDescent="0.25">
      <c r="A2498" s="26">
        <v>44168</v>
      </c>
      <c r="B2498" s="4">
        <v>9659.9259999999995</v>
      </c>
      <c r="C2498" s="4">
        <v>6309.1984570000004</v>
      </c>
      <c r="D2498" s="4">
        <v>6896.4489999999996</v>
      </c>
      <c r="E2498" s="4">
        <v>112291.59</v>
      </c>
      <c r="F2498" s="4">
        <v>8151.7103500000003</v>
      </c>
      <c r="G2498" s="4">
        <v>735.5050997768916</v>
      </c>
      <c r="H2498" s="4">
        <v>2800.62</v>
      </c>
      <c r="I2498" s="4">
        <v>3885.5</v>
      </c>
    </row>
    <row r="2499" spans="1:9" x14ac:dyDescent="0.25">
      <c r="A2499" s="26">
        <v>44169</v>
      </c>
      <c r="B2499" s="4">
        <v>9664.6640000000007</v>
      </c>
      <c r="C2499" s="4">
        <v>6306.4805470000001</v>
      </c>
      <c r="D2499" s="4">
        <v>6899.701</v>
      </c>
      <c r="E2499" s="4">
        <v>113750.22</v>
      </c>
      <c r="F2499" s="4">
        <v>8149.3371740000002</v>
      </c>
      <c r="G2499" s="4">
        <v>734.21377735247438</v>
      </c>
      <c r="H2499" s="4">
        <v>2794.18</v>
      </c>
      <c r="I2499" s="4">
        <v>3897.62</v>
      </c>
    </row>
    <row r="2500" spans="1:9" x14ac:dyDescent="0.25">
      <c r="A2500" s="26">
        <v>44172</v>
      </c>
      <c r="B2500" s="4">
        <v>9641.48</v>
      </c>
      <c r="C2500" s="4">
        <v>6313.4477129999996</v>
      </c>
      <c r="D2500" s="4">
        <v>6904.04</v>
      </c>
      <c r="E2500" s="4">
        <v>113589.77</v>
      </c>
      <c r="F2500" s="4">
        <v>8156.1393790000002</v>
      </c>
      <c r="G2500" s="4">
        <v>731.02233862119419</v>
      </c>
      <c r="H2500" s="4">
        <v>2783.24</v>
      </c>
      <c r="I2500" s="4">
        <v>3892.04</v>
      </c>
    </row>
    <row r="2501" spans="1:9" x14ac:dyDescent="0.25">
      <c r="A2501" s="26">
        <v>44173</v>
      </c>
      <c r="B2501" s="4">
        <v>9672.0519999999997</v>
      </c>
      <c r="C2501" s="4">
        <v>6315.8327609999997</v>
      </c>
      <c r="D2501" s="4">
        <v>6915.5889999999999</v>
      </c>
      <c r="E2501" s="4">
        <v>113793.06</v>
      </c>
      <c r="F2501" s="4">
        <v>8162.3320729999996</v>
      </c>
      <c r="G2501" s="4">
        <v>734.35993487612882</v>
      </c>
      <c r="H2501" s="4">
        <v>2780</v>
      </c>
      <c r="I2501" s="4">
        <v>3892.04</v>
      </c>
    </row>
    <row r="2502" spans="1:9" x14ac:dyDescent="0.25">
      <c r="A2502" s="26">
        <v>44174</v>
      </c>
      <c r="B2502" s="4">
        <v>9676.1039999999994</v>
      </c>
      <c r="C2502" s="4">
        <v>6316.8553599999996</v>
      </c>
      <c r="D2502" s="4">
        <v>6918.634</v>
      </c>
      <c r="E2502" s="4">
        <v>113001.16</v>
      </c>
      <c r="F2502" s="4">
        <v>8137.7270570000001</v>
      </c>
      <c r="G2502" s="4">
        <v>737.40315171418695</v>
      </c>
      <c r="H2502" s="4">
        <v>2770.66</v>
      </c>
      <c r="I2502" s="4">
        <v>3885.78</v>
      </c>
    </row>
    <row r="2503" spans="1:9" x14ac:dyDescent="0.25">
      <c r="A2503" s="26">
        <v>44175</v>
      </c>
      <c r="B2503" s="4">
        <v>9779.4920000000002</v>
      </c>
      <c r="C2503" s="4">
        <v>6316.3249560000004</v>
      </c>
      <c r="D2503" s="4">
        <v>6909.6530000000002</v>
      </c>
      <c r="E2503" s="4">
        <v>115128.63</v>
      </c>
      <c r="F2503" s="4">
        <v>8183.2633489999998</v>
      </c>
      <c r="G2503" s="4">
        <v>716.22405130140817</v>
      </c>
      <c r="H2503" s="4">
        <v>2767.58</v>
      </c>
      <c r="I2503" s="4">
        <v>3894.3</v>
      </c>
    </row>
    <row r="2504" spans="1:9" x14ac:dyDescent="0.25">
      <c r="A2504" s="26">
        <v>44176</v>
      </c>
      <c r="B2504" s="4">
        <v>9849.4619999999995</v>
      </c>
      <c r="C2504" s="4">
        <v>6330.5814710000004</v>
      </c>
      <c r="D2504" s="4">
        <v>6918.0910000000003</v>
      </c>
      <c r="E2504" s="4">
        <v>115128</v>
      </c>
      <c r="F2504" s="4">
        <v>8235.4055000000008</v>
      </c>
      <c r="G2504" s="4">
        <v>721.99070188909639</v>
      </c>
      <c r="H2504" s="4">
        <v>2768.67</v>
      </c>
      <c r="I2504" s="4">
        <v>3897.04</v>
      </c>
    </row>
    <row r="2505" spans="1:9" x14ac:dyDescent="0.25">
      <c r="A2505" s="26">
        <v>44179</v>
      </c>
      <c r="B2505" s="4">
        <v>9847.16</v>
      </c>
      <c r="C2505" s="4">
        <v>6329.580919</v>
      </c>
      <c r="D2505" s="4">
        <v>6917.1549999999997</v>
      </c>
      <c r="E2505" s="4">
        <v>114611.12</v>
      </c>
      <c r="F2505" s="4">
        <v>8209.9845399999995</v>
      </c>
      <c r="G2505" s="4">
        <v>728.03063364209697</v>
      </c>
      <c r="H2505" s="4">
        <v>2761.41</v>
      </c>
      <c r="I2505" s="4">
        <v>3896.11</v>
      </c>
    </row>
    <row r="2506" spans="1:9" x14ac:dyDescent="0.25">
      <c r="A2506" s="26">
        <v>44180</v>
      </c>
      <c r="B2506" s="4">
        <v>9887.348</v>
      </c>
      <c r="C2506" s="4">
        <v>6342.2216710000002</v>
      </c>
      <c r="D2506" s="4">
        <v>6927.9</v>
      </c>
      <c r="E2506" s="4">
        <v>116148.63</v>
      </c>
      <c r="F2506" s="4">
        <v>8255.9041880000004</v>
      </c>
      <c r="G2506" s="4">
        <v>728.59622633153901</v>
      </c>
      <c r="H2506" s="4">
        <v>2767.43</v>
      </c>
      <c r="I2506" s="4">
        <v>3915.91</v>
      </c>
    </row>
    <row r="2507" spans="1:9" x14ac:dyDescent="0.25">
      <c r="A2507" s="26">
        <v>44181</v>
      </c>
      <c r="B2507" s="4">
        <v>9877.1090000000004</v>
      </c>
      <c r="C2507" s="4">
        <v>6334.4594180000004</v>
      </c>
      <c r="D2507" s="4">
        <v>6928.9260000000004</v>
      </c>
      <c r="E2507" s="4">
        <v>117857.35</v>
      </c>
      <c r="F2507" s="4">
        <v>8218.0836500000005</v>
      </c>
      <c r="G2507" s="4">
        <v>729.5729235322375</v>
      </c>
      <c r="H2507" s="4">
        <v>2770.64</v>
      </c>
      <c r="I2507" s="4">
        <v>3927.07</v>
      </c>
    </row>
    <row r="2508" spans="1:9" x14ac:dyDescent="0.25">
      <c r="A2508" s="26">
        <v>44182</v>
      </c>
      <c r="B2508" s="4">
        <v>9891.6319999999996</v>
      </c>
      <c r="C2508" s="4">
        <v>6332.5420379999996</v>
      </c>
      <c r="D2508" s="4">
        <v>6933.0839999999998</v>
      </c>
      <c r="E2508" s="4">
        <v>118400.57</v>
      </c>
      <c r="F2508" s="4">
        <v>8221.5141989999993</v>
      </c>
      <c r="G2508" s="4">
        <v>729.07410359204016</v>
      </c>
      <c r="H2508" s="4">
        <v>2775.78</v>
      </c>
      <c r="I2508" s="4">
        <v>3935.34</v>
      </c>
    </row>
    <row r="2509" spans="1:9" x14ac:dyDescent="0.25">
      <c r="A2509" s="26">
        <v>44183</v>
      </c>
      <c r="B2509" s="4">
        <v>9914.1470000000008</v>
      </c>
      <c r="C2509" s="4">
        <v>6330.8869839999998</v>
      </c>
      <c r="D2509" s="4">
        <v>6935.1419999999998</v>
      </c>
      <c r="E2509" s="4">
        <v>118023.67</v>
      </c>
      <c r="F2509" s="4">
        <v>8237.6182860000008</v>
      </c>
      <c r="G2509" s="4">
        <v>729.93596328379465</v>
      </c>
      <c r="H2509" s="4">
        <v>2794.43</v>
      </c>
      <c r="I2509" s="4">
        <v>3934.05</v>
      </c>
    </row>
    <row r="2510" spans="1:9" x14ac:dyDescent="0.25">
      <c r="A2510" s="26">
        <v>44186</v>
      </c>
      <c r="B2510" s="4">
        <v>9913.1550000000007</v>
      </c>
      <c r="C2510" s="4">
        <v>6331.9937019999998</v>
      </c>
      <c r="D2510" s="4">
        <v>6936.3680000000004</v>
      </c>
      <c r="E2510" s="4">
        <v>115822.57</v>
      </c>
      <c r="F2510" s="4">
        <v>8241.3555369999995</v>
      </c>
      <c r="G2510" s="4">
        <v>734.49410991907166</v>
      </c>
      <c r="H2510" s="4">
        <v>2794.56</v>
      </c>
      <c r="I2510" s="4">
        <v>3919.86</v>
      </c>
    </row>
    <row r="2511" spans="1:9" x14ac:dyDescent="0.25">
      <c r="A2511" s="26">
        <v>44187</v>
      </c>
      <c r="B2511" s="4">
        <v>9903.3439999999991</v>
      </c>
      <c r="C2511" s="4">
        <v>6346.1728599999997</v>
      </c>
      <c r="D2511" s="4">
        <v>6936.616</v>
      </c>
      <c r="E2511" s="4">
        <v>116636.18</v>
      </c>
      <c r="F2511" s="4">
        <v>8265.5238079999999</v>
      </c>
      <c r="G2511" s="4">
        <v>739.15404413007195</v>
      </c>
      <c r="H2511" s="4">
        <v>2807.15</v>
      </c>
      <c r="I2511" s="4">
        <v>3920.69</v>
      </c>
    </row>
    <row r="2512" spans="1:9" x14ac:dyDescent="0.25">
      <c r="A2512" s="26">
        <v>44188</v>
      </c>
      <c r="B2512" s="4">
        <v>9954.1460000000006</v>
      </c>
      <c r="C2512" s="4">
        <v>6357.1261439999998</v>
      </c>
      <c r="D2512" s="4">
        <v>6947.3969999999999</v>
      </c>
      <c r="E2512" s="4">
        <v>117806.85</v>
      </c>
      <c r="F2512" s="4">
        <v>8312.703227</v>
      </c>
      <c r="G2512" s="4">
        <v>744.9506686771781</v>
      </c>
      <c r="H2512" s="4">
        <v>2828.44</v>
      </c>
      <c r="I2512" s="4">
        <v>3934.3</v>
      </c>
    </row>
    <row r="2513" spans="1:9" x14ac:dyDescent="0.25">
      <c r="A2513" s="26">
        <v>44189</v>
      </c>
      <c r="B2513" s="4">
        <v>9961.2070000000003</v>
      </c>
      <c r="C2513" s="4">
        <v>6358.2195650000003</v>
      </c>
      <c r="D2513" s="4">
        <v>6951.5069999999996</v>
      </c>
      <c r="E2513" s="4">
        <v>117806.85</v>
      </c>
      <c r="F2513" s="4">
        <v>8314.9767549999997</v>
      </c>
      <c r="G2513" s="4">
        <v>742.44886190128329</v>
      </c>
      <c r="H2513" s="4">
        <v>2828.44</v>
      </c>
      <c r="I2513" s="4">
        <v>3936.01</v>
      </c>
    </row>
    <row r="2514" spans="1:9" x14ac:dyDescent="0.25">
      <c r="A2514" s="26">
        <v>44193</v>
      </c>
      <c r="B2514" s="4">
        <v>9965.0769999999993</v>
      </c>
      <c r="C2514" s="4">
        <v>6349.3350739999996</v>
      </c>
      <c r="D2514" s="4">
        <v>6949.232</v>
      </c>
      <c r="E2514" s="4">
        <v>119123.7</v>
      </c>
      <c r="F2514" s="4">
        <v>8296.9441420000003</v>
      </c>
      <c r="G2514" s="4">
        <v>756.94762581209852</v>
      </c>
      <c r="H2514" s="4">
        <v>2834.64</v>
      </c>
      <c r="I2514" s="4">
        <v>3942.95</v>
      </c>
    </row>
    <row r="2515" spans="1:9" x14ac:dyDescent="0.25">
      <c r="A2515" s="26">
        <v>44194</v>
      </c>
      <c r="B2515" s="4">
        <v>10052.08</v>
      </c>
      <c r="C2515" s="4">
        <v>6359.7490230000003</v>
      </c>
      <c r="D2515" s="4">
        <v>6960.5630000000001</v>
      </c>
      <c r="E2515" s="4">
        <v>119409.15</v>
      </c>
      <c r="F2515" s="4">
        <v>8369.4027800000003</v>
      </c>
      <c r="G2515" s="4">
        <v>749.63373714355578</v>
      </c>
      <c r="H2515" s="4">
        <v>2855.04</v>
      </c>
      <c r="I2515" s="4">
        <v>3950.19</v>
      </c>
    </row>
    <row r="2516" spans="1:9" x14ac:dyDescent="0.25">
      <c r="A2516" s="26">
        <v>44195</v>
      </c>
      <c r="B2516" s="4">
        <v>10071.950000000001</v>
      </c>
      <c r="C2516" s="4">
        <v>6365.834288</v>
      </c>
      <c r="D2516" s="4">
        <v>6970.1019999999999</v>
      </c>
      <c r="E2516" s="4">
        <v>119017.24</v>
      </c>
      <c r="F2516" s="4">
        <v>8381.2366380000003</v>
      </c>
      <c r="G2516" s="4">
        <v>748.72110411152676</v>
      </c>
      <c r="H2516" s="4">
        <v>2870.15</v>
      </c>
      <c r="I2516" s="4">
        <v>3958.34</v>
      </c>
    </row>
    <row r="2517" spans="1:9" x14ac:dyDescent="0.25">
      <c r="A2517" s="26">
        <v>44196</v>
      </c>
      <c r="B2517" s="4">
        <v>10079.06</v>
      </c>
      <c r="C2517" s="4">
        <v>6367.0710099999997</v>
      </c>
      <c r="D2517" s="4">
        <v>6974.2290000000003</v>
      </c>
      <c r="E2517" s="4">
        <v>119017.24</v>
      </c>
      <c r="F2517" s="4">
        <v>8383.1274279999998</v>
      </c>
      <c r="G2517" s="4">
        <v>752.75475931294352</v>
      </c>
      <c r="H2517" s="4">
        <v>2870.15</v>
      </c>
      <c r="I2517" s="4">
        <v>3959.42</v>
      </c>
    </row>
    <row r="2518" spans="1:9" x14ac:dyDescent="0.25">
      <c r="A2518" s="26">
        <v>44200</v>
      </c>
      <c r="B2518" s="4">
        <v>10082.6</v>
      </c>
      <c r="C2518" s="4">
        <v>6368.9296629999999</v>
      </c>
      <c r="D2518" s="4">
        <v>6977.8310000000001</v>
      </c>
      <c r="E2518" s="4">
        <v>118854.71</v>
      </c>
      <c r="F2518" s="4">
        <v>8387.0725070000008</v>
      </c>
      <c r="G2518" s="4">
        <v>756.67272435082612</v>
      </c>
      <c r="H2518" s="4">
        <v>2867.47</v>
      </c>
      <c r="I2518" s="4">
        <v>3955.28</v>
      </c>
    </row>
    <row r="2519" spans="1:9" x14ac:dyDescent="0.25">
      <c r="A2519" s="26">
        <v>44201</v>
      </c>
      <c r="B2519" s="4">
        <v>10050.44</v>
      </c>
      <c r="C2519" s="4">
        <v>6358.0555249999998</v>
      </c>
      <c r="D2519" s="4">
        <v>6978.2860000000001</v>
      </c>
      <c r="E2519" s="4">
        <v>119376.21</v>
      </c>
      <c r="F2519" s="4">
        <v>8342.7415130000009</v>
      </c>
      <c r="G2519" s="4">
        <v>759.88768786442029</v>
      </c>
      <c r="H2519" s="4">
        <v>2867.53</v>
      </c>
      <c r="I2519" s="4">
        <v>3961.68</v>
      </c>
    </row>
    <row r="2520" spans="1:9" x14ac:dyDescent="0.25">
      <c r="A2520" s="26">
        <v>44202</v>
      </c>
      <c r="B2520" s="4">
        <v>9994.4889999999996</v>
      </c>
      <c r="C2520" s="4">
        <v>6346.304067</v>
      </c>
      <c r="D2520" s="4">
        <v>6978.7579999999998</v>
      </c>
      <c r="E2520" s="4">
        <v>119100.08</v>
      </c>
      <c r="F2520" s="4">
        <v>8268.6976830000003</v>
      </c>
      <c r="G2520" s="4">
        <v>764.17339574635253</v>
      </c>
      <c r="H2520" s="4">
        <v>2869.74</v>
      </c>
      <c r="I2520" s="4">
        <v>3946.08</v>
      </c>
    </row>
    <row r="2521" spans="1:9" x14ac:dyDescent="0.25">
      <c r="A2521" s="26">
        <v>44203</v>
      </c>
      <c r="B2521" s="4">
        <v>9913.5380000000005</v>
      </c>
      <c r="C2521" s="4">
        <v>6323.9918129999996</v>
      </c>
      <c r="D2521" s="4">
        <v>6967.3310000000001</v>
      </c>
      <c r="E2521" s="4">
        <v>122385.92</v>
      </c>
      <c r="F2521" s="4">
        <v>8164.4703099999997</v>
      </c>
      <c r="G2521" s="4">
        <v>784.4705017640498</v>
      </c>
      <c r="H2521" s="4">
        <v>2863.51</v>
      </c>
      <c r="I2521" s="4">
        <v>3959.91</v>
      </c>
    </row>
    <row r="2522" spans="1:9" x14ac:dyDescent="0.25">
      <c r="A2522" s="26">
        <v>44204</v>
      </c>
      <c r="B2522" s="4">
        <v>9918.4619999999995</v>
      </c>
      <c r="C2522" s="4">
        <v>6313.5320369999999</v>
      </c>
      <c r="D2522" s="4">
        <v>6965.0330000000004</v>
      </c>
      <c r="E2522" s="4">
        <v>125076.63</v>
      </c>
      <c r="F2522" s="4">
        <v>8130.6021920000003</v>
      </c>
      <c r="G2522" s="4">
        <v>789.11060210366793</v>
      </c>
      <c r="H2522" s="4">
        <v>2867.4</v>
      </c>
      <c r="I2522" s="4">
        <v>3983.61</v>
      </c>
    </row>
    <row r="2523" spans="1:9" x14ac:dyDescent="0.25">
      <c r="A2523" s="26">
        <v>44207</v>
      </c>
      <c r="B2523" s="4">
        <v>9813.9599999999991</v>
      </c>
      <c r="C2523" s="4">
        <v>6289.8489630000004</v>
      </c>
      <c r="D2523" s="4">
        <v>6948.4650000000001</v>
      </c>
      <c r="E2523" s="4">
        <v>123255.13</v>
      </c>
      <c r="F2523" s="4">
        <v>8043.7044679999999</v>
      </c>
      <c r="G2523" s="4">
        <v>797.92475289379627</v>
      </c>
      <c r="H2523" s="4">
        <v>2863.8</v>
      </c>
      <c r="I2523" s="4">
        <v>3968.18</v>
      </c>
    </row>
    <row r="2524" spans="1:9" x14ac:dyDescent="0.25">
      <c r="A2524" s="26">
        <v>44208</v>
      </c>
      <c r="B2524" s="4">
        <v>9909.0640000000003</v>
      </c>
      <c r="C2524" s="4">
        <v>6301.228384</v>
      </c>
      <c r="D2524" s="4">
        <v>6967.8440000000001</v>
      </c>
      <c r="E2524" s="4">
        <v>123998</v>
      </c>
      <c r="F2524" s="4">
        <v>8098.7751109999999</v>
      </c>
      <c r="G2524" s="4">
        <v>771.04588288523337</v>
      </c>
      <c r="H2524" s="4">
        <v>2855.47</v>
      </c>
      <c r="I2524" s="4">
        <v>3980.22</v>
      </c>
    </row>
    <row r="2525" spans="1:9" x14ac:dyDescent="0.25">
      <c r="A2525" s="26">
        <v>44209</v>
      </c>
      <c r="B2525" s="4">
        <v>9871.3520000000008</v>
      </c>
      <c r="C2525" s="4">
        <v>6277.3568939999996</v>
      </c>
      <c r="D2525" s="4">
        <v>6957.4380000000001</v>
      </c>
      <c r="E2525" s="4">
        <v>121933.08</v>
      </c>
      <c r="F2525" s="4">
        <v>8026.0184339999996</v>
      </c>
      <c r="G2525" s="4">
        <v>771.23781566676678</v>
      </c>
      <c r="H2525" s="4">
        <v>2851.86</v>
      </c>
      <c r="I2525" s="4">
        <v>3970.68</v>
      </c>
    </row>
    <row r="2526" spans="1:9" x14ac:dyDescent="0.25">
      <c r="A2526" s="26">
        <v>44210</v>
      </c>
      <c r="B2526" s="4">
        <v>9937.76</v>
      </c>
      <c r="C2526" s="4">
        <v>6283.2949159999998</v>
      </c>
      <c r="D2526" s="4">
        <v>6968.49</v>
      </c>
      <c r="E2526" s="4">
        <v>123480.52</v>
      </c>
      <c r="F2526" s="4">
        <v>8099.176794</v>
      </c>
      <c r="G2526" s="4">
        <v>753.98025718015208</v>
      </c>
      <c r="H2526" s="4">
        <v>2854.99</v>
      </c>
      <c r="I2526" s="4">
        <v>3984.72</v>
      </c>
    </row>
    <row r="2527" spans="1:9" x14ac:dyDescent="0.25">
      <c r="A2527" s="26">
        <v>44211</v>
      </c>
      <c r="B2527" s="4">
        <v>9888.9</v>
      </c>
      <c r="C2527" s="4">
        <v>6277.423315</v>
      </c>
      <c r="D2527" s="4">
        <v>6973.3209999999999</v>
      </c>
      <c r="E2527" s="4">
        <v>120348.8</v>
      </c>
      <c r="F2527" s="4">
        <v>8105.2973830000001</v>
      </c>
      <c r="G2527" s="4">
        <v>765.21673266296568</v>
      </c>
      <c r="H2527" s="4">
        <v>2857.94</v>
      </c>
      <c r="I2527" s="4">
        <v>3965.79</v>
      </c>
    </row>
    <row r="2528" spans="1:9" x14ac:dyDescent="0.25">
      <c r="A2528" s="26">
        <v>44215</v>
      </c>
      <c r="B2528" s="4">
        <v>9823</v>
      </c>
      <c r="C2528" s="4">
        <v>6284.9781050000001</v>
      </c>
      <c r="D2528" s="4">
        <v>6976.16</v>
      </c>
      <c r="E2528" s="4">
        <v>120636.39</v>
      </c>
      <c r="F2528" s="4">
        <v>8104.0407869999999</v>
      </c>
      <c r="G2528" s="4">
        <v>776.60647652160492</v>
      </c>
      <c r="H2528" s="4">
        <v>2866.3</v>
      </c>
      <c r="I2528" s="4">
        <v>3973.23</v>
      </c>
    </row>
    <row r="2529" spans="1:9" x14ac:dyDescent="0.25">
      <c r="A2529" s="26">
        <v>44216</v>
      </c>
      <c r="B2529" s="4">
        <v>9807.1190000000006</v>
      </c>
      <c r="C2529" s="4">
        <v>6288.1675699999996</v>
      </c>
      <c r="D2529" s="4">
        <v>6974.71</v>
      </c>
      <c r="E2529" s="4">
        <v>119646.39999999999</v>
      </c>
      <c r="F2529" s="4">
        <v>8097.8210829999998</v>
      </c>
      <c r="G2529" s="4">
        <v>776.86490255662125</v>
      </c>
      <c r="H2529" s="4">
        <v>2870.21</v>
      </c>
      <c r="I2529" s="4">
        <v>3978.48</v>
      </c>
    </row>
    <row r="2530" spans="1:9" x14ac:dyDescent="0.25">
      <c r="A2530" s="26">
        <v>44217</v>
      </c>
      <c r="B2530" s="4">
        <v>9768.3850000000002</v>
      </c>
      <c r="C2530" s="4">
        <v>6269.9816030000002</v>
      </c>
      <c r="D2530" s="4">
        <v>6960.5810000000001</v>
      </c>
      <c r="E2530" s="4">
        <v>118328.99</v>
      </c>
      <c r="F2530" s="4">
        <v>8050.2389430000003</v>
      </c>
      <c r="G2530" s="4">
        <v>784.20336581365086</v>
      </c>
      <c r="H2530" s="4">
        <v>2870.6</v>
      </c>
      <c r="I2530" s="4">
        <v>3971.03</v>
      </c>
    </row>
    <row r="2531" spans="1:9" x14ac:dyDescent="0.25">
      <c r="A2531" s="26">
        <v>44218</v>
      </c>
      <c r="B2531" s="4">
        <v>9716.1659999999993</v>
      </c>
      <c r="C2531" s="4">
        <v>6264.3579120000004</v>
      </c>
      <c r="D2531" s="4">
        <v>6950.2619999999997</v>
      </c>
      <c r="E2531" s="4">
        <v>117380.49</v>
      </c>
      <c r="F2531" s="4">
        <v>7969.625043</v>
      </c>
      <c r="G2531" s="4">
        <v>799.33657238219871</v>
      </c>
      <c r="H2531" s="4">
        <v>2862.97</v>
      </c>
      <c r="I2531" s="4">
        <v>3959.66</v>
      </c>
    </row>
    <row r="2532" spans="1:9" x14ac:dyDescent="0.25">
      <c r="A2532" s="26">
        <v>44221</v>
      </c>
      <c r="B2532" s="4">
        <v>9718.8580000000002</v>
      </c>
      <c r="C2532" s="4">
        <v>6265.901288</v>
      </c>
      <c r="D2532" s="4">
        <v>6951.4080000000004</v>
      </c>
      <c r="E2532" s="4">
        <v>117380.49</v>
      </c>
      <c r="F2532" s="4">
        <v>7971.7373729999999</v>
      </c>
      <c r="G2532" s="4">
        <v>806.17861025845775</v>
      </c>
      <c r="H2532" s="4">
        <v>2862.97</v>
      </c>
      <c r="I2532" s="4">
        <v>3956.69</v>
      </c>
    </row>
    <row r="2533" spans="1:9" x14ac:dyDescent="0.25">
      <c r="A2533" s="26">
        <v>44222</v>
      </c>
      <c r="B2533" s="4">
        <v>9762.3459999999995</v>
      </c>
      <c r="C2533" s="4">
        <v>6279.2614270000004</v>
      </c>
      <c r="D2533" s="4">
        <v>6951.4359999999997</v>
      </c>
      <c r="E2533" s="4">
        <v>116464.06</v>
      </c>
      <c r="F2533" s="4">
        <v>8048.7953090000001</v>
      </c>
      <c r="G2533" s="4">
        <v>783.92879338099533</v>
      </c>
      <c r="H2533" s="4">
        <v>2861.74</v>
      </c>
      <c r="I2533" s="4">
        <v>3951.66</v>
      </c>
    </row>
    <row r="2534" spans="1:9" x14ac:dyDescent="0.25">
      <c r="A2534" s="26">
        <v>44223</v>
      </c>
      <c r="B2534" s="4">
        <v>9799.2150000000001</v>
      </c>
      <c r="C2534" s="4">
        <v>6281.6550559999996</v>
      </c>
      <c r="D2534" s="4">
        <v>6956.39</v>
      </c>
      <c r="E2534" s="4">
        <v>115882.3</v>
      </c>
      <c r="F2534" s="4">
        <v>8067.1907170000004</v>
      </c>
      <c r="G2534" s="4">
        <v>780.92301174607098</v>
      </c>
      <c r="H2534" s="4">
        <v>2861.18</v>
      </c>
      <c r="I2534" s="4">
        <v>3925.52</v>
      </c>
    </row>
    <row r="2535" spans="1:9" x14ac:dyDescent="0.25">
      <c r="A2535" s="26">
        <v>44224</v>
      </c>
      <c r="B2535" s="4">
        <v>9851.1</v>
      </c>
      <c r="C2535" s="4">
        <v>6297.5431449999996</v>
      </c>
      <c r="D2535" s="4">
        <v>6970.3069999999998</v>
      </c>
      <c r="E2535" s="4">
        <v>118883.25</v>
      </c>
      <c r="F2535" s="4">
        <v>8105.660844</v>
      </c>
      <c r="G2535" s="4">
        <v>789.02002703963979</v>
      </c>
      <c r="H2535" s="4">
        <v>2872.16</v>
      </c>
      <c r="I2535" s="4">
        <v>3950.5</v>
      </c>
    </row>
    <row r="2536" spans="1:9" x14ac:dyDescent="0.25">
      <c r="A2536" s="26">
        <v>44225</v>
      </c>
      <c r="B2536" s="4">
        <v>9908.9879999999994</v>
      </c>
      <c r="C2536" s="4">
        <v>6311.71054</v>
      </c>
      <c r="D2536" s="4">
        <v>6981.6149999999998</v>
      </c>
      <c r="E2536" s="4">
        <v>115067.55</v>
      </c>
      <c r="F2536" s="4">
        <v>8159.4527280000002</v>
      </c>
      <c r="G2536" s="4">
        <v>783.78941521594948</v>
      </c>
      <c r="H2536" s="4">
        <v>2879.45</v>
      </c>
      <c r="I2536" s="4">
        <v>3924.94</v>
      </c>
    </row>
    <row r="2537" spans="1:9" x14ac:dyDescent="0.25">
      <c r="A2537" s="26">
        <v>44228</v>
      </c>
      <c r="B2537" s="4">
        <v>9886.0630000000001</v>
      </c>
      <c r="C2537" s="4">
        <v>6307.2640080000001</v>
      </c>
      <c r="D2537" s="4">
        <v>6985.9089999999997</v>
      </c>
      <c r="E2537" s="4">
        <v>117517.57</v>
      </c>
      <c r="F2537" s="4">
        <v>8161.3966</v>
      </c>
      <c r="G2537" s="4">
        <v>787.96620778722661</v>
      </c>
      <c r="H2537" s="4">
        <v>2874.91</v>
      </c>
      <c r="I2537" s="4">
        <v>3953.82</v>
      </c>
    </row>
    <row r="2538" spans="1:9" x14ac:dyDescent="0.25">
      <c r="A2538" s="26">
        <v>44229</v>
      </c>
      <c r="B2538" s="4">
        <v>10011.620000000001</v>
      </c>
      <c r="C2538" s="4">
        <v>6316.8886849999999</v>
      </c>
      <c r="D2538" s="4">
        <v>6997.4989999999998</v>
      </c>
      <c r="E2538" s="4">
        <v>118233.81</v>
      </c>
      <c r="F2538" s="4">
        <v>8197.6000509999994</v>
      </c>
      <c r="G2538" s="4">
        <v>781.16178780437826</v>
      </c>
      <c r="H2538" s="4">
        <v>2880.7</v>
      </c>
      <c r="I2538" s="4">
        <v>3972.6</v>
      </c>
    </row>
    <row r="2539" spans="1:9" x14ac:dyDescent="0.25">
      <c r="A2539" s="26">
        <v>44230</v>
      </c>
      <c r="B2539" s="4">
        <v>10048.069</v>
      </c>
      <c r="C2539" s="4">
        <v>6320.4060499999996</v>
      </c>
      <c r="D2539" s="4">
        <v>7001.0730000000003</v>
      </c>
      <c r="E2539" s="4">
        <v>119724.72</v>
      </c>
      <c r="F2539" s="4">
        <v>8202.7898779999996</v>
      </c>
      <c r="G2539" s="4">
        <v>783.62314998483782</v>
      </c>
      <c r="H2539" s="4">
        <v>2881.84</v>
      </c>
      <c r="I2539" s="4">
        <v>3986.69</v>
      </c>
    </row>
    <row r="2540" spans="1:9" x14ac:dyDescent="0.25">
      <c r="A2540" s="26">
        <v>44231</v>
      </c>
      <c r="B2540" s="4">
        <v>10002.959999999999</v>
      </c>
      <c r="C2540" s="4">
        <v>6310.6038449999996</v>
      </c>
      <c r="D2540" s="4">
        <v>7000.7280000000001</v>
      </c>
      <c r="E2540" s="4">
        <v>119260.82</v>
      </c>
      <c r="F2540" s="4">
        <v>8151.3821189999999</v>
      </c>
      <c r="G2540" s="4">
        <v>796.53801717356282</v>
      </c>
      <c r="H2540" s="4">
        <v>2883.22</v>
      </c>
      <c r="I2540" s="4">
        <v>3990.2</v>
      </c>
    </row>
    <row r="2541" spans="1:9" x14ac:dyDescent="0.25">
      <c r="A2541" s="26">
        <v>44232</v>
      </c>
      <c r="B2541" s="4">
        <v>10013.65</v>
      </c>
      <c r="C2541" s="4">
        <v>6301.0290880000002</v>
      </c>
      <c r="D2541" s="4">
        <v>7004.1859999999997</v>
      </c>
      <c r="E2541" s="4">
        <v>120240.26</v>
      </c>
      <c r="F2541" s="4">
        <v>8159.5548490000001</v>
      </c>
      <c r="G2541" s="4">
        <v>789.56134652114201</v>
      </c>
      <c r="H2541" s="4">
        <v>2894.79</v>
      </c>
      <c r="I2541" s="4">
        <v>4006.56</v>
      </c>
    </row>
    <row r="2542" spans="1:9" x14ac:dyDescent="0.25">
      <c r="A2542" s="26">
        <v>44235</v>
      </c>
      <c r="B2542" s="4">
        <v>10003.74</v>
      </c>
      <c r="C2542" s="4">
        <v>6303.5366370000002</v>
      </c>
      <c r="D2542" s="4">
        <v>7006.9709999999995</v>
      </c>
      <c r="E2542" s="4">
        <v>119696.36</v>
      </c>
      <c r="F2542" s="4">
        <v>8132.7197349999997</v>
      </c>
      <c r="G2542" s="4">
        <v>790.38296774287119</v>
      </c>
      <c r="H2542" s="4">
        <v>2892.19</v>
      </c>
      <c r="I2542" s="4">
        <v>4012.28</v>
      </c>
    </row>
    <row r="2543" spans="1:9" x14ac:dyDescent="0.25">
      <c r="A2543" s="26">
        <v>44236</v>
      </c>
      <c r="B2543" s="4">
        <v>9961.2720000000008</v>
      </c>
      <c r="C2543" s="4">
        <v>6299.4404240000003</v>
      </c>
      <c r="D2543" s="4">
        <v>6994.1049999999996</v>
      </c>
      <c r="E2543" s="4">
        <v>119471.62</v>
      </c>
      <c r="F2543" s="4">
        <v>8098.4137840000003</v>
      </c>
      <c r="G2543" s="4">
        <v>793.75354507599616</v>
      </c>
      <c r="H2543" s="4">
        <v>2892.1</v>
      </c>
      <c r="I2543" s="4">
        <v>4009.25</v>
      </c>
    </row>
    <row r="2544" spans="1:9" x14ac:dyDescent="0.25">
      <c r="A2544" s="26">
        <v>44237</v>
      </c>
      <c r="B2544" s="4">
        <v>9986.0310000000009</v>
      </c>
      <c r="C2544" s="4">
        <v>6312.2239470000004</v>
      </c>
      <c r="D2544" s="4">
        <v>7007.384</v>
      </c>
      <c r="E2544" s="4">
        <v>118435.33</v>
      </c>
      <c r="F2544" s="4">
        <v>8105.5885600000001</v>
      </c>
      <c r="G2544" s="4">
        <v>794.73603438509429</v>
      </c>
      <c r="H2544" s="4">
        <v>2892.16</v>
      </c>
      <c r="I2544" s="4">
        <v>3999.73</v>
      </c>
    </row>
    <row r="2545" spans="1:9" x14ac:dyDescent="0.25">
      <c r="A2545" s="26">
        <v>44238</v>
      </c>
      <c r="B2545" s="4">
        <v>9987.0339999999997</v>
      </c>
      <c r="C2545" s="4">
        <v>6313.5402690000001</v>
      </c>
      <c r="D2545" s="4">
        <v>7007.1059999999998</v>
      </c>
      <c r="E2545" s="4">
        <v>119299.83</v>
      </c>
      <c r="F2545" s="4">
        <v>8094.9482260000004</v>
      </c>
      <c r="G2545" s="4">
        <v>795.39029457762012</v>
      </c>
      <c r="H2545" s="4">
        <v>2893.98</v>
      </c>
      <c r="I2545" s="4">
        <v>4010.06</v>
      </c>
    </row>
    <row r="2546" spans="1:9" x14ac:dyDescent="0.25">
      <c r="A2546" s="26">
        <v>44239</v>
      </c>
      <c r="B2546" s="4">
        <v>9975.7420000000002</v>
      </c>
      <c r="C2546" s="4">
        <v>6305.6389170000002</v>
      </c>
      <c r="D2546" s="4">
        <v>7007.6350000000002</v>
      </c>
      <c r="E2546" s="4">
        <v>119428.72</v>
      </c>
      <c r="F2546" s="4">
        <v>8060.0139799999997</v>
      </c>
      <c r="G2546" s="4">
        <v>795.43491351991497</v>
      </c>
      <c r="H2546" s="4">
        <v>2897.24</v>
      </c>
      <c r="I2546" s="4">
        <v>4015.12</v>
      </c>
    </row>
    <row r="2547" spans="1:9" x14ac:dyDescent="0.25">
      <c r="A2547" s="26">
        <v>44243</v>
      </c>
      <c r="B2547" s="4">
        <v>9975.7420000000002</v>
      </c>
      <c r="C2547" s="4">
        <v>6305.6389170000002</v>
      </c>
      <c r="D2547" s="4">
        <v>7007.6350000000002</v>
      </c>
      <c r="E2547" s="4">
        <v>119428.72</v>
      </c>
      <c r="F2547" s="4">
        <v>8060.0139799999997</v>
      </c>
      <c r="G2547" s="4">
        <v>792.86720519126561</v>
      </c>
      <c r="H2547" s="4">
        <v>2897.24</v>
      </c>
      <c r="I2547" s="4">
        <v>4015.12</v>
      </c>
    </row>
    <row r="2548" spans="1:9" x14ac:dyDescent="0.25">
      <c r="A2548" s="26">
        <v>44244</v>
      </c>
      <c r="B2548" s="4">
        <v>9933.8819999999996</v>
      </c>
      <c r="C2548" s="4">
        <v>6293.9613140000001</v>
      </c>
      <c r="D2548" s="4">
        <v>7001.6329999999998</v>
      </c>
      <c r="E2548" s="4">
        <v>120355.79</v>
      </c>
      <c r="F2548" s="4">
        <v>8018.7550849999998</v>
      </c>
      <c r="G2548" s="4">
        <v>797.95971102563522</v>
      </c>
      <c r="H2548" s="4">
        <v>2895.4</v>
      </c>
      <c r="I2548" s="4">
        <v>4024.82</v>
      </c>
    </row>
    <row r="2549" spans="1:9" x14ac:dyDescent="0.25">
      <c r="A2549" s="26">
        <v>44245</v>
      </c>
      <c r="B2549" s="4">
        <v>9941.5360000000001</v>
      </c>
      <c r="C2549" s="4">
        <v>6295.5475550000001</v>
      </c>
      <c r="D2549" s="4">
        <v>7008.4279999999999</v>
      </c>
      <c r="E2549" s="4">
        <v>119198.97</v>
      </c>
      <c r="F2549" s="4">
        <v>8026.2187430000004</v>
      </c>
      <c r="G2549" s="4">
        <v>798.7004772989402</v>
      </c>
      <c r="H2549" s="4">
        <v>2890.77</v>
      </c>
      <c r="I2549" s="4">
        <v>4017.66</v>
      </c>
    </row>
    <row r="2550" spans="1:9" x14ac:dyDescent="0.25">
      <c r="A2550" s="26">
        <v>44246</v>
      </c>
      <c r="B2550" s="4">
        <v>9909.357</v>
      </c>
      <c r="C2550" s="4">
        <v>6287.2930850000002</v>
      </c>
      <c r="D2550" s="4">
        <v>7005.915</v>
      </c>
      <c r="E2550" s="4">
        <v>118430.53</v>
      </c>
      <c r="F2550" s="4">
        <v>7983.4966109999996</v>
      </c>
      <c r="G2550" s="4">
        <v>790.13430247035649</v>
      </c>
      <c r="H2550" s="4">
        <v>2893.97</v>
      </c>
      <c r="I2550" s="4">
        <v>4022.34</v>
      </c>
    </row>
    <row r="2551" spans="1:9" x14ac:dyDescent="0.25">
      <c r="A2551" s="26">
        <v>44249</v>
      </c>
      <c r="B2551" s="4">
        <v>9796.6350000000002</v>
      </c>
      <c r="C2551" s="4">
        <v>6267.2800589999997</v>
      </c>
      <c r="D2551" s="4">
        <v>6985.7709999999997</v>
      </c>
      <c r="E2551" s="4">
        <v>112667.7</v>
      </c>
      <c r="F2551" s="4">
        <v>7910.4145580000004</v>
      </c>
      <c r="G2551" s="4">
        <v>796.49987048590594</v>
      </c>
      <c r="H2551" s="4">
        <v>2874.92</v>
      </c>
      <c r="I2551" s="4">
        <v>3987.76</v>
      </c>
    </row>
    <row r="2552" spans="1:9" x14ac:dyDescent="0.25">
      <c r="A2552" s="26">
        <v>44250</v>
      </c>
      <c r="B2552" s="4">
        <v>9767.5990000000002</v>
      </c>
      <c r="C2552" s="4">
        <v>6282.2661360000002</v>
      </c>
      <c r="D2552" s="4">
        <v>6991.4110000000001</v>
      </c>
      <c r="E2552" s="4">
        <v>115227.46</v>
      </c>
      <c r="F2552" s="4">
        <v>7944.5342090000004</v>
      </c>
      <c r="G2552" s="4">
        <v>794.64528705067164</v>
      </c>
      <c r="H2552" s="4">
        <v>2890.43</v>
      </c>
      <c r="I2552" s="4">
        <v>3993.76</v>
      </c>
    </row>
    <row r="2553" spans="1:9" x14ac:dyDescent="0.25">
      <c r="A2553" s="26">
        <v>44251</v>
      </c>
      <c r="B2553" s="4">
        <v>9720.8829999999998</v>
      </c>
      <c r="C2553" s="4">
        <v>6268.3771029999998</v>
      </c>
      <c r="D2553" s="4">
        <v>6984.2529999999997</v>
      </c>
      <c r="E2553" s="4">
        <v>115667.78</v>
      </c>
      <c r="F2553" s="4">
        <v>7860.6524069999996</v>
      </c>
      <c r="G2553" s="4">
        <v>795.8589059577132</v>
      </c>
      <c r="H2553" s="4">
        <v>2892</v>
      </c>
      <c r="I2553" s="4">
        <v>4000.86</v>
      </c>
    </row>
    <row r="2554" spans="1:9" x14ac:dyDescent="0.25">
      <c r="A2554" s="26">
        <v>44252</v>
      </c>
      <c r="B2554" s="4">
        <v>9688.0869999999995</v>
      </c>
      <c r="C2554" s="4">
        <v>6250.0460620000003</v>
      </c>
      <c r="D2554" s="4">
        <v>6962.4690000000001</v>
      </c>
      <c r="E2554" s="4">
        <v>112256.36</v>
      </c>
      <c r="F2554" s="4">
        <v>7807.5271240000002</v>
      </c>
      <c r="G2554" s="4">
        <v>795.0903129125727</v>
      </c>
      <c r="H2554" s="4">
        <v>2893.8</v>
      </c>
      <c r="I2554" s="4">
        <v>3967.23</v>
      </c>
    </row>
    <row r="2555" spans="1:9" x14ac:dyDescent="0.25">
      <c r="A2555" s="26">
        <v>44253</v>
      </c>
      <c r="B2555" s="4">
        <v>9678.3349999999991</v>
      </c>
      <c r="C2555" s="4">
        <v>6238.8789710000001</v>
      </c>
      <c r="D2555" s="4">
        <v>6939.9579999999996</v>
      </c>
      <c r="E2555" s="4">
        <v>110035.17</v>
      </c>
      <c r="F2555" s="4">
        <v>7791.9633020000001</v>
      </c>
      <c r="G2555" s="4">
        <v>807.51102870807165</v>
      </c>
      <c r="H2555" s="4">
        <v>2886.53</v>
      </c>
      <c r="I2555" s="4">
        <v>3944.47</v>
      </c>
    </row>
    <row r="2556" spans="1:9" x14ac:dyDescent="0.25">
      <c r="A2556" s="26">
        <v>44256</v>
      </c>
      <c r="B2556" s="4">
        <v>9615.3369999999995</v>
      </c>
      <c r="C2556" s="4">
        <v>6224.7404450000004</v>
      </c>
      <c r="D2556" s="4">
        <v>6931.2470000000003</v>
      </c>
      <c r="E2556" s="4">
        <v>110334.83</v>
      </c>
      <c r="F2556" s="4">
        <v>7730.2769840000001</v>
      </c>
      <c r="G2556" s="4">
        <v>823.21848522497032</v>
      </c>
      <c r="H2556" s="4">
        <v>2877.22</v>
      </c>
      <c r="I2556" s="4">
        <v>3958.31</v>
      </c>
    </row>
    <row r="2557" spans="1:9" x14ac:dyDescent="0.25">
      <c r="A2557" s="26">
        <v>44257</v>
      </c>
      <c r="B2557" s="4">
        <v>9573.0259999999998</v>
      </c>
      <c r="C2557" s="4">
        <v>6216.9040189999996</v>
      </c>
      <c r="D2557" s="4">
        <v>6929.6689999999999</v>
      </c>
      <c r="E2557" s="4">
        <v>111539.8</v>
      </c>
      <c r="F2557" s="4">
        <v>7676.5630179999998</v>
      </c>
      <c r="G2557" s="4">
        <v>824.20514474859158</v>
      </c>
      <c r="H2557" s="4">
        <v>2858.81</v>
      </c>
      <c r="I2557" s="4">
        <v>3955.07</v>
      </c>
    </row>
    <row r="2558" spans="1:9" x14ac:dyDescent="0.25">
      <c r="A2558" s="26">
        <v>44258</v>
      </c>
      <c r="B2558" s="4">
        <v>9610.7710000000006</v>
      </c>
      <c r="C2558" s="4">
        <v>6203.528155</v>
      </c>
      <c r="D2558" s="4">
        <v>6924.232</v>
      </c>
      <c r="E2558" s="4">
        <v>111183.95</v>
      </c>
      <c r="F2558" s="4">
        <v>7594.7848910000002</v>
      </c>
      <c r="G2558" s="4">
        <v>810.04317781737313</v>
      </c>
      <c r="H2558" s="4">
        <v>2848.75</v>
      </c>
      <c r="I2558" s="4">
        <v>3944.44</v>
      </c>
    </row>
    <row r="2559" spans="1:9" x14ac:dyDescent="0.25">
      <c r="A2559" s="26">
        <v>44259</v>
      </c>
      <c r="B2559" s="4">
        <v>9727.2469999999994</v>
      </c>
      <c r="C2559" s="4">
        <v>6246.8865900000001</v>
      </c>
      <c r="D2559" s="4">
        <v>6967.4740000000002</v>
      </c>
      <c r="E2559" s="4">
        <v>112690.17</v>
      </c>
      <c r="F2559" s="4">
        <v>7790.1741689999999</v>
      </c>
      <c r="G2559" s="4">
        <v>808.37821590382316</v>
      </c>
      <c r="H2559" s="4">
        <v>2847.69</v>
      </c>
      <c r="I2559" s="4">
        <v>3943.1</v>
      </c>
    </row>
    <row r="2560" spans="1:9" x14ac:dyDescent="0.25">
      <c r="A2560" s="26">
        <v>44260</v>
      </c>
      <c r="B2560" s="4">
        <v>9849.6720000000005</v>
      </c>
      <c r="C2560" s="4">
        <v>6267.7236759999996</v>
      </c>
      <c r="D2560" s="4">
        <v>7003.2160000000003</v>
      </c>
      <c r="E2560" s="4">
        <v>115202.23</v>
      </c>
      <c r="F2560" s="4">
        <v>7888.9528579999997</v>
      </c>
      <c r="G2560" s="4">
        <v>819.47351160285018</v>
      </c>
      <c r="H2560" s="4">
        <v>2852.68</v>
      </c>
      <c r="I2560" s="4">
        <v>3964.81</v>
      </c>
    </row>
    <row r="2561" spans="1:9" x14ac:dyDescent="0.25">
      <c r="A2561" s="26">
        <v>44263</v>
      </c>
      <c r="B2561" s="4">
        <v>9768.7260000000006</v>
      </c>
      <c r="C2561" s="4">
        <v>6233.5127560000001</v>
      </c>
      <c r="D2561" s="4">
        <v>6979.0020000000004</v>
      </c>
      <c r="E2561" s="4">
        <v>110611.58</v>
      </c>
      <c r="F2561" s="4">
        <v>7778.3429939999996</v>
      </c>
      <c r="G2561" s="4">
        <v>834.80776178570488</v>
      </c>
      <c r="H2561" s="4">
        <v>2845.42</v>
      </c>
      <c r="I2561" s="4">
        <v>3928.07</v>
      </c>
    </row>
    <row r="2562" spans="1:9" x14ac:dyDescent="0.25">
      <c r="A2562" s="26">
        <v>44264</v>
      </c>
      <c r="B2562" s="4">
        <v>9711.2240000000002</v>
      </c>
      <c r="C2562" s="4">
        <v>6224.781833</v>
      </c>
      <c r="D2562" s="4">
        <v>6977.433</v>
      </c>
      <c r="E2562" s="4">
        <v>111330.62</v>
      </c>
      <c r="F2562" s="4">
        <v>7722.5780169999998</v>
      </c>
      <c r="G2562" s="4">
        <v>841.92821764774112</v>
      </c>
      <c r="H2562" s="4">
        <v>2842.75</v>
      </c>
      <c r="I2562" s="4">
        <v>3934.21</v>
      </c>
    </row>
    <row r="2563" spans="1:9" x14ac:dyDescent="0.25">
      <c r="A2563" s="26">
        <v>44265</v>
      </c>
      <c r="B2563" s="4">
        <v>9733.0619999999999</v>
      </c>
      <c r="C2563" s="4">
        <v>6220.2465229999998</v>
      </c>
      <c r="D2563" s="4">
        <v>6983.6719999999996</v>
      </c>
      <c r="E2563" s="4">
        <v>112776.49</v>
      </c>
      <c r="F2563" s="4">
        <v>7715.4339879999998</v>
      </c>
      <c r="G2563" s="4">
        <v>826.14991595015908</v>
      </c>
      <c r="H2563" s="4">
        <v>2833.63</v>
      </c>
      <c r="I2563" s="4">
        <v>3931.67</v>
      </c>
    </row>
    <row r="2564" spans="1:9" x14ac:dyDescent="0.25">
      <c r="A2564" s="26">
        <v>44266</v>
      </c>
      <c r="B2564" s="4">
        <v>9761.76</v>
      </c>
      <c r="C2564" s="4">
        <v>6217.2699689999999</v>
      </c>
      <c r="D2564" s="4">
        <v>6996.2650000000003</v>
      </c>
      <c r="E2564" s="4">
        <v>114983.76</v>
      </c>
      <c r="F2564" s="4">
        <v>7762.3311780000004</v>
      </c>
      <c r="G2564" s="4">
        <v>811.74305295065267</v>
      </c>
      <c r="H2564" s="4">
        <v>2837.05</v>
      </c>
      <c r="I2564" s="4">
        <v>3961.52</v>
      </c>
    </row>
    <row r="2565" spans="1:9" x14ac:dyDescent="0.25">
      <c r="A2565" s="26">
        <v>44267</v>
      </c>
      <c r="B2565" s="4">
        <v>9719.3960000000006</v>
      </c>
      <c r="C2565" s="4">
        <v>6207.2290700000003</v>
      </c>
      <c r="D2565" s="4">
        <v>6989.1679999999997</v>
      </c>
      <c r="E2565" s="4">
        <v>114160.4</v>
      </c>
      <c r="F2565" s="4">
        <v>7716.0981240000001</v>
      </c>
      <c r="G2565" s="4">
        <v>812.25664688876907</v>
      </c>
      <c r="H2565" s="4">
        <v>2838.26</v>
      </c>
      <c r="I2565" s="4">
        <v>3959.95</v>
      </c>
    </row>
    <row r="2566" spans="1:9" x14ac:dyDescent="0.25">
      <c r="A2566" s="26">
        <v>44270</v>
      </c>
      <c r="B2566" s="4">
        <v>9735.6200000000008</v>
      </c>
      <c r="C2566" s="4">
        <v>6203.8692689999998</v>
      </c>
      <c r="D2566" s="4">
        <v>6985.3059999999996</v>
      </c>
      <c r="E2566" s="4">
        <v>114850.74</v>
      </c>
      <c r="F2566" s="4">
        <v>7731.2154909999999</v>
      </c>
      <c r="G2566" s="4">
        <v>824.79161433294485</v>
      </c>
      <c r="H2566" s="4">
        <v>2830.93</v>
      </c>
      <c r="I2566" s="4">
        <v>3963.95</v>
      </c>
    </row>
    <row r="2567" spans="1:9" x14ac:dyDescent="0.25">
      <c r="A2567" s="26">
        <v>44271</v>
      </c>
      <c r="B2567" s="4">
        <v>9746.4660000000003</v>
      </c>
      <c r="C2567" s="4">
        <v>6211.4387610000003</v>
      </c>
      <c r="D2567" s="4">
        <v>6992.6940000000004</v>
      </c>
      <c r="E2567" s="4">
        <v>114018.78</v>
      </c>
      <c r="F2567" s="4">
        <v>7754.0190320000002</v>
      </c>
      <c r="G2567" s="4">
        <v>825.10102188952578</v>
      </c>
      <c r="H2567" s="4">
        <v>2822.95</v>
      </c>
      <c r="I2567" s="4">
        <v>3960.68</v>
      </c>
    </row>
    <row r="2568" spans="1:9" x14ac:dyDescent="0.25">
      <c r="A2568" s="26">
        <v>44272</v>
      </c>
      <c r="B2568" s="4">
        <v>9752.4449999999997</v>
      </c>
      <c r="C2568" s="4">
        <v>6210.9380870000005</v>
      </c>
      <c r="D2568" s="4">
        <v>6999.8869999999997</v>
      </c>
      <c r="E2568" s="4">
        <v>116549.44</v>
      </c>
      <c r="F2568" s="4">
        <v>7747.9012220000004</v>
      </c>
      <c r="G2568" s="4">
        <v>820.44052287976751</v>
      </c>
      <c r="H2568" s="4">
        <v>2817.2</v>
      </c>
      <c r="I2568" s="4">
        <v>3975.84</v>
      </c>
    </row>
    <row r="2569" spans="1:9" x14ac:dyDescent="0.25">
      <c r="A2569" s="26">
        <v>44273</v>
      </c>
      <c r="B2569" s="4">
        <v>9731.598</v>
      </c>
      <c r="C2569" s="4">
        <v>6201.6702219999997</v>
      </c>
      <c r="D2569" s="4">
        <v>6974.4179999999997</v>
      </c>
      <c r="E2569" s="4">
        <v>114835.43</v>
      </c>
      <c r="F2569" s="4">
        <v>7771.936256</v>
      </c>
      <c r="G2569" s="4">
        <v>807.36708109616848</v>
      </c>
      <c r="H2569" s="4">
        <v>2808.71</v>
      </c>
      <c r="I2569" s="4">
        <v>3949.49</v>
      </c>
    </row>
    <row r="2570" spans="1:9" x14ac:dyDescent="0.25">
      <c r="A2570" s="26">
        <v>44274</v>
      </c>
      <c r="B2570" s="4">
        <v>9611.5300000000007</v>
      </c>
      <c r="C2570" s="4">
        <v>6193.8614820000003</v>
      </c>
      <c r="D2570" s="4">
        <v>6954.5709999999999</v>
      </c>
      <c r="E2570" s="4">
        <v>116221.58</v>
      </c>
      <c r="F2570" s="4">
        <v>7685.2344579999999</v>
      </c>
      <c r="G2570" s="4">
        <v>796.64655740760702</v>
      </c>
      <c r="H2570" s="4">
        <v>2819.14</v>
      </c>
      <c r="I2570" s="4">
        <v>3958.61</v>
      </c>
    </row>
    <row r="2571" spans="1:9" x14ac:dyDescent="0.25">
      <c r="A2571" s="26">
        <v>44277</v>
      </c>
      <c r="B2571" s="4">
        <v>9543.5040000000008</v>
      </c>
      <c r="C2571" s="4">
        <v>6184.4486349999997</v>
      </c>
      <c r="D2571" s="4">
        <v>6955.6369999999997</v>
      </c>
      <c r="E2571" s="4">
        <v>114978.86</v>
      </c>
      <c r="F2571" s="4">
        <v>7627.066957</v>
      </c>
      <c r="G2571" s="4">
        <v>803.42565151645317</v>
      </c>
      <c r="H2571" s="4">
        <v>2815.54</v>
      </c>
      <c r="I2571" s="4">
        <v>3958.61</v>
      </c>
    </row>
    <row r="2572" spans="1:9" x14ac:dyDescent="0.25">
      <c r="A2572" s="26">
        <v>44278</v>
      </c>
      <c r="B2572" s="4">
        <v>9488.3709999999992</v>
      </c>
      <c r="C2572" s="4">
        <v>6170.4176530000004</v>
      </c>
      <c r="D2572" s="4">
        <v>6947.3270000000002</v>
      </c>
      <c r="E2572" s="4">
        <v>113261.8</v>
      </c>
      <c r="F2572" s="4">
        <v>7554.5395399999998</v>
      </c>
      <c r="G2572" s="4">
        <v>803.76415108703918</v>
      </c>
      <c r="H2572" s="4">
        <v>2813.96</v>
      </c>
      <c r="I2572" s="4">
        <v>3933.15</v>
      </c>
    </row>
    <row r="2573" spans="1:9" x14ac:dyDescent="0.25">
      <c r="A2573" s="26">
        <v>44279</v>
      </c>
      <c r="B2573" s="4">
        <v>9450.5249999999996</v>
      </c>
      <c r="C2573" s="4">
        <v>6155.4043849999998</v>
      </c>
      <c r="D2573" s="4">
        <v>6940.9859999999999</v>
      </c>
      <c r="E2573" s="4">
        <v>112064.19</v>
      </c>
      <c r="F2573" s="4">
        <v>7477.316648</v>
      </c>
      <c r="G2573" s="4">
        <v>815.82939538767062</v>
      </c>
      <c r="H2573" s="4">
        <v>2814.61</v>
      </c>
      <c r="I2573" s="4">
        <v>3914.5</v>
      </c>
    </row>
    <row r="2574" spans="1:9" x14ac:dyDescent="0.25">
      <c r="A2574" s="26">
        <v>44280</v>
      </c>
      <c r="B2574" s="4">
        <v>9489.7980000000007</v>
      </c>
      <c r="C2574" s="4">
        <v>6169.0575660000004</v>
      </c>
      <c r="D2574" s="4">
        <v>6940.5209999999997</v>
      </c>
      <c r="E2574" s="4">
        <v>113749.9</v>
      </c>
      <c r="F2574" s="4">
        <v>7507.533453</v>
      </c>
      <c r="G2574" s="4">
        <v>821.76272424432284</v>
      </c>
      <c r="H2574" s="4">
        <v>2813.8</v>
      </c>
      <c r="I2574" s="4">
        <v>3931.89</v>
      </c>
    </row>
    <row r="2575" spans="1:9" x14ac:dyDescent="0.25">
      <c r="A2575" s="26">
        <v>44281</v>
      </c>
      <c r="B2575" s="4">
        <v>9531.3510000000006</v>
      </c>
      <c r="C2575" s="4">
        <v>6165.8552959999997</v>
      </c>
      <c r="D2575" s="4">
        <v>6943.7659999999996</v>
      </c>
      <c r="E2575" s="4">
        <v>114780.62</v>
      </c>
      <c r="F2575" s="4">
        <v>7513.4829319999999</v>
      </c>
      <c r="G2575" s="4">
        <v>844.80333112108895</v>
      </c>
      <c r="H2575" s="4">
        <v>2817.7</v>
      </c>
      <c r="I2575" s="4">
        <v>3945.28</v>
      </c>
    </row>
    <row r="2576" spans="1:9" x14ac:dyDescent="0.25">
      <c r="A2576" s="26">
        <v>44284</v>
      </c>
      <c r="B2576" s="4">
        <v>9520.6730000000007</v>
      </c>
      <c r="C2576" s="4">
        <v>6152.7234699999999</v>
      </c>
      <c r="D2576" s="4">
        <v>6936.7049999999999</v>
      </c>
      <c r="E2576" s="4">
        <v>115418.72</v>
      </c>
      <c r="F2576" s="4">
        <v>7465.4927680000001</v>
      </c>
      <c r="G2576" s="4">
        <v>847.06993951182983</v>
      </c>
      <c r="H2576" s="4">
        <v>2818.9</v>
      </c>
      <c r="I2576" s="4">
        <v>3943.87</v>
      </c>
    </row>
    <row r="2577" spans="1:9" x14ac:dyDescent="0.25">
      <c r="A2577" s="26">
        <v>44285</v>
      </c>
      <c r="B2577" s="4">
        <v>9534.6550000000007</v>
      </c>
      <c r="C2577" s="4">
        <v>6181.3814920000004</v>
      </c>
      <c r="D2577" s="4">
        <v>6953.3649999999998</v>
      </c>
      <c r="E2577" s="4">
        <v>116849.67</v>
      </c>
      <c r="F2577" s="4">
        <v>7523.9126640000004</v>
      </c>
      <c r="G2577" s="4">
        <v>843.8795089627132</v>
      </c>
      <c r="H2577" s="4">
        <v>2831.81</v>
      </c>
      <c r="I2577" s="4">
        <v>3954.78</v>
      </c>
    </row>
    <row r="2578" spans="1:9" x14ac:dyDescent="0.25">
      <c r="A2578" s="26">
        <v>44286</v>
      </c>
      <c r="B2578" s="4">
        <v>9565.1350000000002</v>
      </c>
      <c r="C2578" s="4">
        <v>6187.1110179999996</v>
      </c>
      <c r="D2578" s="4">
        <v>6963.768</v>
      </c>
      <c r="E2578" s="4">
        <v>116633.72</v>
      </c>
      <c r="F2578" s="4">
        <v>7527.727519</v>
      </c>
      <c r="G2578" s="4">
        <v>824.62660974688447</v>
      </c>
      <c r="H2578" s="4">
        <v>2846.77</v>
      </c>
      <c r="I2578" s="4">
        <v>3963.24</v>
      </c>
    </row>
    <row r="2579" spans="1:9" x14ac:dyDescent="0.25">
      <c r="A2579" s="26">
        <v>44287</v>
      </c>
      <c r="B2579" s="4">
        <v>9553.5480000000007</v>
      </c>
      <c r="C2579" s="4">
        <v>6175.7066279999999</v>
      </c>
      <c r="D2579" s="4">
        <v>6969.3969999999999</v>
      </c>
      <c r="E2579" s="4">
        <v>115253.31</v>
      </c>
      <c r="F2579" s="4">
        <v>7494.9080130000002</v>
      </c>
      <c r="G2579" s="4">
        <v>843.0722845451694</v>
      </c>
      <c r="H2579" s="4">
        <v>2850.01</v>
      </c>
      <c r="I2579" s="4">
        <v>3966.52</v>
      </c>
    </row>
    <row r="2580" spans="1:9" x14ac:dyDescent="0.25">
      <c r="A2580" s="26">
        <v>44291</v>
      </c>
      <c r="B2580" s="4">
        <v>9529.2039999999997</v>
      </c>
      <c r="C2580" s="4">
        <v>6179.2005140000001</v>
      </c>
      <c r="D2580" s="4">
        <v>6970.8140000000003</v>
      </c>
      <c r="E2580" s="4">
        <v>117518.44</v>
      </c>
      <c r="F2580" s="4">
        <v>7504.8920399999997</v>
      </c>
      <c r="G2580" s="4">
        <v>842.93697736811237</v>
      </c>
      <c r="H2580" s="4">
        <v>2847.64</v>
      </c>
      <c r="I2580" s="4">
        <v>3966.52</v>
      </c>
    </row>
    <row r="2581" spans="1:9" x14ac:dyDescent="0.25">
      <c r="A2581" s="26">
        <v>44292</v>
      </c>
      <c r="B2581" s="4">
        <v>9508.99</v>
      </c>
      <c r="C2581" s="4">
        <v>6172.5151040000001</v>
      </c>
      <c r="D2581" s="4">
        <v>6963.2569999999996</v>
      </c>
      <c r="E2581" s="4">
        <v>117498.87</v>
      </c>
      <c r="F2581" s="4">
        <v>7482.6030350000001</v>
      </c>
      <c r="G2581" s="4">
        <v>833.08972938334409</v>
      </c>
      <c r="H2581" s="4">
        <v>2843.98</v>
      </c>
      <c r="I2581" s="4">
        <v>3982.14</v>
      </c>
    </row>
    <row r="2582" spans="1:9" x14ac:dyDescent="0.25">
      <c r="A2582" s="26">
        <v>44293</v>
      </c>
      <c r="B2582" s="4">
        <v>9504.1620000000003</v>
      </c>
      <c r="C2582" s="4">
        <v>6160.0675879999999</v>
      </c>
      <c r="D2582" s="4">
        <v>6955.5190000000002</v>
      </c>
      <c r="E2582" s="4">
        <v>117623.58</v>
      </c>
      <c r="F2582" s="4">
        <v>7432.2258039999997</v>
      </c>
      <c r="G2582" s="4">
        <v>837.2893202642731</v>
      </c>
      <c r="H2582" s="4">
        <v>2843.3</v>
      </c>
      <c r="I2582" s="4">
        <v>3982.23</v>
      </c>
    </row>
    <row r="2583" spans="1:9" x14ac:dyDescent="0.25">
      <c r="A2583" s="26">
        <v>44294</v>
      </c>
      <c r="B2583" s="4">
        <v>9604.6</v>
      </c>
      <c r="C2583" s="4">
        <v>6189.8089570000002</v>
      </c>
      <c r="D2583" s="4">
        <v>6977.8580000000002</v>
      </c>
      <c r="E2583" s="4">
        <v>118313.23</v>
      </c>
      <c r="F2583" s="4">
        <v>7523.8055510000004</v>
      </c>
      <c r="G2583" s="4">
        <v>833.90024159001905</v>
      </c>
      <c r="H2583" s="4">
        <v>2842.59</v>
      </c>
      <c r="I2583" s="4">
        <v>3990.34</v>
      </c>
    </row>
    <row r="2584" spans="1:9" x14ac:dyDescent="0.25">
      <c r="A2584" s="26">
        <v>44295</v>
      </c>
      <c r="B2584" s="4">
        <v>9543.7009999999991</v>
      </c>
      <c r="C2584" s="4">
        <v>6177.3903369999998</v>
      </c>
      <c r="D2584" s="4">
        <v>6952.433</v>
      </c>
      <c r="E2584" s="4">
        <v>117669.9</v>
      </c>
      <c r="F2584" s="4">
        <v>7459.259822</v>
      </c>
      <c r="G2584" s="4">
        <v>853.81177991284005</v>
      </c>
      <c r="H2584" s="4">
        <v>2849.29</v>
      </c>
      <c r="I2584" s="4">
        <v>3992.5</v>
      </c>
    </row>
    <row r="2585" spans="1:9" x14ac:dyDescent="0.25">
      <c r="A2585" s="26">
        <v>44298</v>
      </c>
      <c r="B2585" s="4">
        <v>9551.4779999999992</v>
      </c>
      <c r="C2585" s="4">
        <v>6178.5201059999999</v>
      </c>
      <c r="D2585" s="4">
        <v>6952.0190000000002</v>
      </c>
      <c r="E2585" s="4">
        <v>118811.74</v>
      </c>
      <c r="F2585" s="4">
        <v>7467.3454069999998</v>
      </c>
      <c r="G2585" s="4">
        <v>861.0683073658854</v>
      </c>
      <c r="H2585" s="4">
        <v>2845.01</v>
      </c>
      <c r="I2585" s="4">
        <v>3997.03</v>
      </c>
    </row>
    <row r="2586" spans="1:9" x14ac:dyDescent="0.25">
      <c r="A2586" s="26">
        <v>44299</v>
      </c>
      <c r="B2586" s="4">
        <v>9489.8050000000003</v>
      </c>
      <c r="C2586" s="4">
        <v>6164.9691640000001</v>
      </c>
      <c r="D2586" s="4">
        <v>6939.8819999999996</v>
      </c>
      <c r="E2586" s="4">
        <v>119297.13</v>
      </c>
      <c r="F2586" s="4">
        <v>7426.7027420000004</v>
      </c>
      <c r="G2586" s="4">
        <v>861.70971875491159</v>
      </c>
      <c r="H2586" s="4">
        <v>2843.37</v>
      </c>
      <c r="I2586" s="4">
        <v>3996.38</v>
      </c>
    </row>
    <row r="2587" spans="1:9" x14ac:dyDescent="0.25">
      <c r="A2587" s="26">
        <v>44300</v>
      </c>
      <c r="B2587" s="4">
        <v>9516.1610000000001</v>
      </c>
      <c r="C2587" s="4">
        <v>6181.3569219999999</v>
      </c>
      <c r="D2587" s="4">
        <v>6948.7920000000004</v>
      </c>
      <c r="E2587" s="4">
        <v>120294.68</v>
      </c>
      <c r="F2587" s="4">
        <v>7454.8088900000002</v>
      </c>
      <c r="G2587" s="4">
        <v>849.42188601106318</v>
      </c>
      <c r="H2587" s="4">
        <v>2840.54</v>
      </c>
      <c r="I2587" s="4">
        <v>3996.89</v>
      </c>
    </row>
    <row r="2588" spans="1:9" x14ac:dyDescent="0.25">
      <c r="A2588" s="26">
        <v>44301</v>
      </c>
      <c r="B2588" s="4">
        <v>9540.4719999999998</v>
      </c>
      <c r="C2588" s="4">
        <v>6196.7139710000001</v>
      </c>
      <c r="D2588" s="4">
        <v>6964.9849999999997</v>
      </c>
      <c r="E2588" s="4">
        <v>120700.67</v>
      </c>
      <c r="F2588" s="4">
        <v>7499.0793540000004</v>
      </c>
      <c r="G2588" s="4">
        <v>851.62869608430549</v>
      </c>
      <c r="H2588" s="4">
        <v>2843.51</v>
      </c>
      <c r="I2588" s="4">
        <v>3996.89</v>
      </c>
    </row>
    <row r="2589" spans="1:9" x14ac:dyDescent="0.25">
      <c r="A2589" s="26">
        <v>44302</v>
      </c>
      <c r="B2589" s="4">
        <v>9590.0210000000006</v>
      </c>
      <c r="C2589" s="4">
        <v>6216.169148</v>
      </c>
      <c r="D2589" s="4">
        <v>6985.4560000000001</v>
      </c>
      <c r="E2589" s="4">
        <v>121113.93</v>
      </c>
      <c r="F2589" s="4">
        <v>7584.2785590000003</v>
      </c>
      <c r="G2589" s="4">
        <v>848.25550678678997</v>
      </c>
      <c r="H2589" s="4">
        <v>2847.43</v>
      </c>
      <c r="I2589" s="4">
        <v>4011.06</v>
      </c>
    </row>
    <row r="2590" spans="1:9" x14ac:dyDescent="0.25">
      <c r="A2590" s="26">
        <v>44305</v>
      </c>
      <c r="B2590" s="4">
        <v>9603.2270000000008</v>
      </c>
      <c r="C2590" s="4">
        <v>6225.6968049999996</v>
      </c>
      <c r="D2590" s="4">
        <v>6996.2849999999999</v>
      </c>
      <c r="E2590" s="4">
        <v>120933.78</v>
      </c>
      <c r="F2590" s="4">
        <v>7627.114071</v>
      </c>
      <c r="G2590" s="4">
        <v>839.25441290491165</v>
      </c>
      <c r="H2590" s="4">
        <v>2840.8</v>
      </c>
      <c r="I2590" s="4">
        <v>4011.06</v>
      </c>
    </row>
    <row r="2591" spans="1:9" x14ac:dyDescent="0.25">
      <c r="A2591" s="26">
        <v>44306</v>
      </c>
      <c r="B2591" s="4">
        <v>9535.2739999999994</v>
      </c>
      <c r="C2591" s="4">
        <v>6212.9582399999999</v>
      </c>
      <c r="D2591" s="4">
        <v>6983.4709999999995</v>
      </c>
      <c r="E2591" s="4">
        <v>120061.99</v>
      </c>
      <c r="F2591" s="4">
        <v>7578.1815610000003</v>
      </c>
      <c r="G2591" s="4">
        <v>839.63382428923603</v>
      </c>
      <c r="H2591" s="4">
        <v>2841.92</v>
      </c>
      <c r="I2591" s="4">
        <v>3995.43</v>
      </c>
    </row>
    <row r="2592" spans="1:9" x14ac:dyDescent="0.25">
      <c r="A2592" s="26">
        <v>44307</v>
      </c>
      <c r="B2592" s="4">
        <v>9535.2739999999994</v>
      </c>
      <c r="C2592" s="4">
        <v>6212.9582399999999</v>
      </c>
      <c r="D2592" s="4">
        <v>6983.4709999999995</v>
      </c>
      <c r="E2592" s="4">
        <v>120061.99</v>
      </c>
      <c r="F2592" s="4">
        <v>7578.1815610000003</v>
      </c>
      <c r="G2592" s="4">
        <v>844.49785673400015</v>
      </c>
      <c r="H2592" s="4">
        <v>2841.92</v>
      </c>
      <c r="I2592" s="4">
        <v>3995.43</v>
      </c>
    </row>
    <row r="2593" spans="1:9" x14ac:dyDescent="0.25">
      <c r="A2593" s="26">
        <v>44308</v>
      </c>
      <c r="B2593" s="4">
        <v>9626.473</v>
      </c>
      <c r="C2593" s="4">
        <v>6234.9518660000003</v>
      </c>
      <c r="D2593" s="4">
        <v>7002.8819999999996</v>
      </c>
      <c r="E2593" s="4">
        <v>119371.48</v>
      </c>
      <c r="F2593" s="4">
        <v>7657.8595180000002</v>
      </c>
      <c r="G2593" s="4">
        <v>821.89838183818142</v>
      </c>
      <c r="H2593" s="4">
        <v>2839.26</v>
      </c>
      <c r="I2593" s="4">
        <v>3991.36</v>
      </c>
    </row>
    <row r="2594" spans="1:9" x14ac:dyDescent="0.25">
      <c r="A2594" s="26">
        <v>44309</v>
      </c>
      <c r="B2594" s="4">
        <v>9647.5339999999997</v>
      </c>
      <c r="C2594" s="4">
        <v>6242.7522799999997</v>
      </c>
      <c r="D2594" s="4">
        <v>7013.8770000000004</v>
      </c>
      <c r="E2594" s="4">
        <v>120530.06</v>
      </c>
      <c r="F2594" s="4">
        <v>7696.4488110000002</v>
      </c>
      <c r="G2594" s="4">
        <v>831.27516538511111</v>
      </c>
      <c r="H2594" s="4">
        <v>2844.63</v>
      </c>
      <c r="I2594" s="4">
        <v>4006.88</v>
      </c>
    </row>
    <row r="2595" spans="1:9" x14ac:dyDescent="0.25">
      <c r="A2595" s="26">
        <v>44312</v>
      </c>
      <c r="B2595" s="4">
        <v>9665.7420000000002</v>
      </c>
      <c r="C2595" s="4">
        <v>6244.957394</v>
      </c>
      <c r="D2595" s="4">
        <v>7014.7650000000003</v>
      </c>
      <c r="E2595" s="4">
        <v>120594.61</v>
      </c>
      <c r="F2595" s="4">
        <v>7705.5049779999999</v>
      </c>
      <c r="G2595" s="4">
        <v>825.89134699566068</v>
      </c>
      <c r="H2595" s="4">
        <v>2844.48</v>
      </c>
      <c r="I2595" s="4">
        <v>4014.86</v>
      </c>
    </row>
    <row r="2596" spans="1:9" x14ac:dyDescent="0.25">
      <c r="A2596" s="26">
        <v>44313</v>
      </c>
      <c r="B2596" s="4">
        <v>9654.3940000000002</v>
      </c>
      <c r="C2596" s="4">
        <v>6239.1348799999996</v>
      </c>
      <c r="D2596" s="4">
        <v>7019.0559999999996</v>
      </c>
      <c r="E2596" s="4">
        <v>119388.37</v>
      </c>
      <c r="F2596" s="4">
        <v>7682.7756010000003</v>
      </c>
      <c r="G2596" s="4">
        <v>826.83588286650911</v>
      </c>
      <c r="H2596" s="4">
        <v>2845.36</v>
      </c>
      <c r="I2596" s="4">
        <v>4010.42</v>
      </c>
    </row>
    <row r="2597" spans="1:9" x14ac:dyDescent="0.25">
      <c r="A2597" s="26">
        <v>44314</v>
      </c>
      <c r="B2597" s="4">
        <v>9676.4210000000003</v>
      </c>
      <c r="C2597" s="4">
        <v>6245.4377119999999</v>
      </c>
      <c r="D2597" s="4">
        <v>7028.7389999999996</v>
      </c>
      <c r="E2597" s="4">
        <v>121052.52</v>
      </c>
      <c r="F2597" s="4">
        <v>7694.3773389999997</v>
      </c>
      <c r="G2597" s="4">
        <v>810.5341405849432</v>
      </c>
      <c r="H2597" s="4">
        <v>2842.39</v>
      </c>
      <c r="I2597" s="4">
        <v>4020.49</v>
      </c>
    </row>
    <row r="2598" spans="1:9" x14ac:dyDescent="0.25">
      <c r="A2598" s="26">
        <v>44315</v>
      </c>
      <c r="B2598" s="4">
        <v>9677.99</v>
      </c>
      <c r="C2598" s="4">
        <v>6248.9474460000001</v>
      </c>
      <c r="D2598" s="4">
        <v>7031.2929999999997</v>
      </c>
      <c r="E2598" s="4">
        <v>120065.75</v>
      </c>
      <c r="F2598" s="4">
        <v>7706.1691460000002</v>
      </c>
      <c r="G2598" s="4">
        <v>812.46357153771442</v>
      </c>
      <c r="H2598" s="4">
        <v>2849.01</v>
      </c>
      <c r="I2598" s="4">
        <v>4020.49</v>
      </c>
    </row>
    <row r="2599" spans="1:9" x14ac:dyDescent="0.25">
      <c r="A2599" s="26">
        <v>44316</v>
      </c>
      <c r="B2599" s="4">
        <v>9608.4709999999995</v>
      </c>
      <c r="C2599" s="4">
        <v>6240.6673369999999</v>
      </c>
      <c r="D2599" s="4">
        <v>7024.6540000000005</v>
      </c>
      <c r="E2599" s="4">
        <v>118893.84</v>
      </c>
      <c r="F2599" s="4">
        <v>7681.6115749999999</v>
      </c>
      <c r="G2599" s="4">
        <v>824.093999789691</v>
      </c>
      <c r="H2599" s="4">
        <v>2861.15</v>
      </c>
      <c r="I2599" s="4">
        <v>4014.13</v>
      </c>
    </row>
    <row r="2600" spans="1:9" x14ac:dyDescent="0.25">
      <c r="A2600" s="26">
        <v>44319</v>
      </c>
      <c r="B2600" s="4">
        <v>9602.7070000000003</v>
      </c>
      <c r="C2600" s="4">
        <v>6226.2092080000002</v>
      </c>
      <c r="D2600" s="4">
        <v>7014.3639999999996</v>
      </c>
      <c r="E2600" s="4">
        <v>119209.48</v>
      </c>
      <c r="F2600" s="4">
        <v>7652.7743389999996</v>
      </c>
      <c r="G2600" s="4">
        <v>826.79010889169695</v>
      </c>
      <c r="H2600" s="4">
        <v>2862.43</v>
      </c>
      <c r="I2600" s="4">
        <v>4013.92</v>
      </c>
    </row>
    <row r="2601" spans="1:9" x14ac:dyDescent="0.25">
      <c r="A2601" s="26">
        <v>44320</v>
      </c>
      <c r="B2601" s="4">
        <v>9512.3870000000006</v>
      </c>
      <c r="C2601" s="4">
        <v>6209.4674160000004</v>
      </c>
      <c r="D2601" s="4">
        <v>7001.38</v>
      </c>
      <c r="E2601" s="4">
        <v>117712</v>
      </c>
      <c r="F2601" s="4">
        <v>7596.5619070000002</v>
      </c>
      <c r="G2601" s="4">
        <v>824.03306840623566</v>
      </c>
      <c r="H2601" s="4">
        <v>2856.22</v>
      </c>
      <c r="I2601" s="4">
        <v>4013.92</v>
      </c>
    </row>
    <row r="2602" spans="1:9" x14ac:dyDescent="0.25">
      <c r="A2602" s="26">
        <v>44321</v>
      </c>
      <c r="B2602" s="4">
        <v>9513.018</v>
      </c>
      <c r="C2602" s="4">
        <v>6217.890367</v>
      </c>
      <c r="D2602" s="4">
        <v>7007.5320000000002</v>
      </c>
      <c r="E2602" s="4">
        <v>119564.44</v>
      </c>
      <c r="F2602" s="4">
        <v>7635.1807449999997</v>
      </c>
      <c r="G2602" s="4">
        <v>811.45131759284175</v>
      </c>
      <c r="H2602" s="4">
        <v>2855.05</v>
      </c>
      <c r="I2602" s="4">
        <v>4012</v>
      </c>
    </row>
    <row r="2603" spans="1:9" x14ac:dyDescent="0.25">
      <c r="A2603" s="26">
        <v>44322</v>
      </c>
      <c r="B2603" s="4">
        <v>9524.1229999999996</v>
      </c>
      <c r="C2603" s="4">
        <v>6212.5140300000003</v>
      </c>
      <c r="D2603" s="4">
        <v>7017.6090000000004</v>
      </c>
      <c r="E2603" s="4">
        <v>119920.61</v>
      </c>
      <c r="F2603" s="4">
        <v>7607.7935600000001</v>
      </c>
      <c r="G2603" s="4">
        <v>803.79697112417716</v>
      </c>
      <c r="H2603" s="4">
        <v>2855.28</v>
      </c>
      <c r="I2603" s="4">
        <v>4014.61</v>
      </c>
    </row>
    <row r="2604" spans="1:9" x14ac:dyDescent="0.25">
      <c r="A2604" s="26">
        <v>44323</v>
      </c>
      <c r="B2604" s="4">
        <v>9587.4380000000001</v>
      </c>
      <c r="C2604" s="4">
        <v>6206.2030070000001</v>
      </c>
      <c r="D2604" s="4">
        <v>7025.491</v>
      </c>
      <c r="E2604" s="4">
        <v>122038.11</v>
      </c>
      <c r="F2604" s="4">
        <v>7621.4345059999996</v>
      </c>
      <c r="G2604" s="4">
        <v>801.23902934664738</v>
      </c>
      <c r="H2604" s="4">
        <v>2856.63</v>
      </c>
      <c r="I2604" s="4">
        <v>4037.62</v>
      </c>
    </row>
    <row r="2605" spans="1:9" x14ac:dyDescent="0.25">
      <c r="A2605" s="26">
        <v>44326</v>
      </c>
      <c r="B2605" s="4">
        <v>9603.2990000000009</v>
      </c>
      <c r="C2605" s="4">
        <v>6203.9466430000002</v>
      </c>
      <c r="D2605" s="4">
        <v>7025.4</v>
      </c>
      <c r="E2605" s="4">
        <v>121909.03</v>
      </c>
      <c r="F2605" s="4">
        <v>7594.3364840000004</v>
      </c>
      <c r="G2605" s="4">
        <v>794.10476355015112</v>
      </c>
      <c r="H2605" s="4">
        <v>2846.28</v>
      </c>
      <c r="I2605" s="4">
        <v>4026.17</v>
      </c>
    </row>
    <row r="2606" spans="1:9" x14ac:dyDescent="0.25">
      <c r="A2606" s="26">
        <v>44327</v>
      </c>
      <c r="B2606" s="4">
        <v>9660.241</v>
      </c>
      <c r="C2606" s="4">
        <v>6221.0522620000002</v>
      </c>
      <c r="D2606" s="4">
        <v>7043.1369999999997</v>
      </c>
      <c r="E2606" s="4">
        <v>122964.01</v>
      </c>
      <c r="F2606" s="4">
        <v>7624.9197260000001</v>
      </c>
      <c r="G2606" s="4">
        <v>788.37152544836897</v>
      </c>
      <c r="H2606" s="4">
        <v>2839.4</v>
      </c>
      <c r="I2606" s="4">
        <v>4030.82</v>
      </c>
    </row>
    <row r="2607" spans="1:9" x14ac:dyDescent="0.25">
      <c r="A2607" s="26">
        <v>44328</v>
      </c>
      <c r="B2607" s="4">
        <v>9611.518</v>
      </c>
      <c r="C2607" s="4">
        <v>6196.7226110000001</v>
      </c>
      <c r="D2607" s="4">
        <v>7034.4380000000001</v>
      </c>
      <c r="E2607" s="4">
        <v>119710.03</v>
      </c>
      <c r="F2607" s="4">
        <v>7555.3952719999997</v>
      </c>
      <c r="G2607" s="4">
        <v>789.46983409226868</v>
      </c>
      <c r="H2607" s="4">
        <v>2831.09</v>
      </c>
      <c r="I2607" s="4">
        <v>4000.86</v>
      </c>
    </row>
    <row r="2608" spans="1:9" x14ac:dyDescent="0.25">
      <c r="A2608" s="26">
        <v>44329</v>
      </c>
      <c r="B2608" s="4">
        <v>9633.0439999999999</v>
      </c>
      <c r="C2608" s="4">
        <v>6203.0896789999997</v>
      </c>
      <c r="D2608" s="4">
        <v>7035.3990000000003</v>
      </c>
      <c r="E2608" s="4">
        <v>120705.91</v>
      </c>
      <c r="F2608" s="4">
        <v>7568.3499350000002</v>
      </c>
      <c r="G2608" s="4">
        <v>796.78848840773071</v>
      </c>
      <c r="H2608" s="4">
        <v>2827.6</v>
      </c>
      <c r="I2608" s="4">
        <v>4003.37</v>
      </c>
    </row>
    <row r="2609" spans="1:9" x14ac:dyDescent="0.25">
      <c r="A2609" s="26">
        <v>44330</v>
      </c>
      <c r="B2609" s="4">
        <v>9642.5759999999991</v>
      </c>
      <c r="C2609" s="4">
        <v>6196.8194249999997</v>
      </c>
      <c r="D2609" s="4">
        <v>7033.0209999999997</v>
      </c>
      <c r="E2609" s="4">
        <v>121880.82</v>
      </c>
      <c r="F2609" s="4">
        <v>7567.155092</v>
      </c>
      <c r="G2609" s="4">
        <v>799.1038649394859</v>
      </c>
      <c r="H2609" s="4">
        <v>2826.1</v>
      </c>
      <c r="I2609" s="4">
        <v>4003.37</v>
      </c>
    </row>
    <row r="2610" spans="1:9" x14ac:dyDescent="0.25">
      <c r="A2610" s="26">
        <v>44333</v>
      </c>
      <c r="B2610" s="4">
        <v>9710.9840000000004</v>
      </c>
      <c r="C2610" s="4">
        <v>6204.7618810000004</v>
      </c>
      <c r="D2610" s="4">
        <v>7047.4229999999998</v>
      </c>
      <c r="E2610" s="4">
        <v>122937.87</v>
      </c>
      <c r="F2610" s="4">
        <v>7597.9796079999996</v>
      </c>
      <c r="G2610" s="4">
        <v>797.70373152920808</v>
      </c>
      <c r="H2610" s="4">
        <v>2811.1</v>
      </c>
      <c r="I2610" s="4">
        <v>4029.9</v>
      </c>
    </row>
    <row r="2611" spans="1:9" x14ac:dyDescent="0.25">
      <c r="A2611" s="26">
        <v>44334</v>
      </c>
      <c r="B2611" s="4">
        <v>9595.7330000000002</v>
      </c>
      <c r="C2611" s="4">
        <v>6197.2656500000003</v>
      </c>
      <c r="D2611" s="4">
        <v>7043.366</v>
      </c>
      <c r="E2611" s="4">
        <v>122979.96</v>
      </c>
      <c r="F2611" s="4">
        <v>7566.8321649999998</v>
      </c>
      <c r="G2611" s="4">
        <v>791.68605344648358</v>
      </c>
      <c r="H2611" s="4">
        <v>2808.13</v>
      </c>
      <c r="I2611" s="4">
        <v>4026.19</v>
      </c>
    </row>
    <row r="2612" spans="1:9" x14ac:dyDescent="0.25">
      <c r="A2612" s="26">
        <v>44335</v>
      </c>
      <c r="B2612" s="4">
        <v>9607.1830000000009</v>
      </c>
      <c r="C2612" s="4">
        <v>6193.5629980000003</v>
      </c>
      <c r="D2612" s="4">
        <v>7036.0140000000001</v>
      </c>
      <c r="E2612" s="4">
        <v>122636.3</v>
      </c>
      <c r="F2612" s="4">
        <v>7550.4810960000004</v>
      </c>
      <c r="G2612" s="4">
        <v>796.74027077097355</v>
      </c>
      <c r="H2612" s="4">
        <v>2801.32</v>
      </c>
      <c r="I2612" s="4">
        <v>4016.94</v>
      </c>
    </row>
    <row r="2613" spans="1:9" x14ac:dyDescent="0.25">
      <c r="A2613" s="26">
        <v>44336</v>
      </c>
      <c r="B2613" s="4">
        <v>9659.11</v>
      </c>
      <c r="C2613" s="4">
        <v>6205.9181840000001</v>
      </c>
      <c r="D2613" s="4">
        <v>7048.5720000000001</v>
      </c>
      <c r="E2613" s="4">
        <v>122700.79</v>
      </c>
      <c r="F2613" s="4">
        <v>7590.5587009999999</v>
      </c>
      <c r="G2613" s="4">
        <v>799.17134696171502</v>
      </c>
      <c r="H2613" s="4">
        <v>2806.47</v>
      </c>
      <c r="I2613" s="4">
        <v>4026.11</v>
      </c>
    </row>
    <row r="2614" spans="1:9" x14ac:dyDescent="0.25">
      <c r="A2614" s="26">
        <v>44337</v>
      </c>
      <c r="B2614" s="4">
        <v>9666.36</v>
      </c>
      <c r="C2614" s="4">
        <v>6210.4548850000001</v>
      </c>
      <c r="D2614" s="4">
        <v>7056.0379999999996</v>
      </c>
      <c r="E2614" s="4">
        <v>122592.47</v>
      </c>
      <c r="F2614" s="4">
        <v>7614.4183080000003</v>
      </c>
      <c r="G2614" s="4">
        <v>811.3342306613273</v>
      </c>
      <c r="H2614" s="4">
        <v>2804.05</v>
      </c>
      <c r="I2614" s="4">
        <v>4025.85</v>
      </c>
    </row>
    <row r="2615" spans="1:9" x14ac:dyDescent="0.25">
      <c r="A2615" s="26">
        <v>44340</v>
      </c>
      <c r="B2615" s="4">
        <v>9632.2270000000008</v>
      </c>
      <c r="C2615" s="4">
        <v>6205.0805730000002</v>
      </c>
      <c r="D2615" s="4">
        <v>7057.6880000000001</v>
      </c>
      <c r="E2615" s="4">
        <v>124031.62</v>
      </c>
      <c r="F2615" s="4">
        <v>7584.3080570000002</v>
      </c>
      <c r="G2615" s="4">
        <v>809.09319366146531</v>
      </c>
      <c r="H2615" s="4">
        <v>2802.82</v>
      </c>
      <c r="I2615" s="4">
        <v>4025.85</v>
      </c>
    </row>
    <row r="2616" spans="1:9" x14ac:dyDescent="0.25">
      <c r="A2616" s="26">
        <v>44341</v>
      </c>
      <c r="B2616" s="4">
        <v>9634.1139999999996</v>
      </c>
      <c r="C2616" s="4">
        <v>6218.516552</v>
      </c>
      <c r="D2616" s="4">
        <v>7047.8779999999997</v>
      </c>
      <c r="E2616" s="4">
        <v>122987.71</v>
      </c>
      <c r="F2616" s="4">
        <v>7622.2619139999997</v>
      </c>
      <c r="G2616" s="4">
        <v>811.25893030748682</v>
      </c>
      <c r="H2616" s="4">
        <v>2799.18</v>
      </c>
      <c r="I2616" s="4">
        <v>4030.75</v>
      </c>
    </row>
    <row r="2617" spans="1:9" x14ac:dyDescent="0.25">
      <c r="A2617" s="26">
        <v>44342</v>
      </c>
      <c r="B2617" s="4">
        <v>9660.9719999999998</v>
      </c>
      <c r="C2617" s="4">
        <v>6229.1766520000001</v>
      </c>
      <c r="D2617" s="4">
        <v>7049.3329999999996</v>
      </c>
      <c r="E2617" s="4">
        <v>123989.17</v>
      </c>
      <c r="F2617" s="4">
        <v>7662.4509879999996</v>
      </c>
      <c r="G2617" s="4">
        <v>808.83553512542915</v>
      </c>
      <c r="H2617" s="4">
        <v>2788.35</v>
      </c>
      <c r="I2617" s="4">
        <v>4037.36</v>
      </c>
    </row>
    <row r="2618" spans="1:9" x14ac:dyDescent="0.25">
      <c r="A2618" s="26">
        <v>44343</v>
      </c>
      <c r="B2618" s="4">
        <v>9720.3960000000006</v>
      </c>
      <c r="C2618" s="4">
        <v>6243.1555500000004</v>
      </c>
      <c r="D2618" s="4">
        <v>7055.7730000000001</v>
      </c>
      <c r="E2618" s="4">
        <v>124366.57</v>
      </c>
      <c r="F2618" s="4">
        <v>7732.6335580000004</v>
      </c>
      <c r="G2618" s="4">
        <v>797.75175371541297</v>
      </c>
      <c r="H2618" s="4">
        <v>2792.67</v>
      </c>
      <c r="I2618" s="4">
        <v>4048.85</v>
      </c>
    </row>
    <row r="2619" spans="1:9" x14ac:dyDescent="0.25">
      <c r="A2619" s="26">
        <v>44344</v>
      </c>
      <c r="B2619" s="4">
        <v>9761.6170000000002</v>
      </c>
      <c r="C2619" s="4">
        <v>6249.1509589999996</v>
      </c>
      <c r="D2619" s="4">
        <v>7075.1149999999998</v>
      </c>
      <c r="E2619" s="4">
        <v>125561.37</v>
      </c>
      <c r="F2619" s="4">
        <v>7774.8209779999997</v>
      </c>
      <c r="G2619" s="4">
        <v>796.03541967429885</v>
      </c>
      <c r="H2619" s="4">
        <v>2811.62</v>
      </c>
      <c r="I2619" s="4">
        <v>4056.99</v>
      </c>
    </row>
    <row r="2620" spans="1:9" x14ac:dyDescent="0.25">
      <c r="A2620" s="26">
        <v>44348</v>
      </c>
      <c r="B2620" s="4">
        <v>9796.3539999999994</v>
      </c>
      <c r="C2620" s="4">
        <v>6232.4628750000002</v>
      </c>
      <c r="D2620" s="4">
        <v>7074.4880000000003</v>
      </c>
      <c r="E2620" s="4">
        <v>128267.05</v>
      </c>
      <c r="F2620" s="4">
        <v>7765.7380940000003</v>
      </c>
      <c r="G2620" s="4">
        <v>784.48751582481088</v>
      </c>
      <c r="H2620" s="4">
        <v>2811.56</v>
      </c>
      <c r="I2620" s="4">
        <v>4056.99</v>
      </c>
    </row>
    <row r="2621" spans="1:9" x14ac:dyDescent="0.25">
      <c r="A2621" s="26">
        <v>44349</v>
      </c>
      <c r="B2621" s="4">
        <v>9884.3449999999993</v>
      </c>
      <c r="C2621" s="4">
        <v>6242.3181070000001</v>
      </c>
      <c r="D2621" s="4">
        <v>7081.4290000000001</v>
      </c>
      <c r="E2621" s="4">
        <v>129601.44</v>
      </c>
      <c r="F2621" s="4">
        <v>7810.0548060000001</v>
      </c>
      <c r="G2621" s="4">
        <v>774.02887427069732</v>
      </c>
      <c r="H2621" s="4">
        <v>2821.95</v>
      </c>
      <c r="I2621" s="4">
        <v>4078.02</v>
      </c>
    </row>
    <row r="2622" spans="1:9" x14ac:dyDescent="0.25">
      <c r="A2622" s="26">
        <v>44350</v>
      </c>
      <c r="B2622" s="4">
        <v>9884.3449999999993</v>
      </c>
      <c r="C2622" s="4">
        <v>6242.3181070000001</v>
      </c>
      <c r="D2622" s="4">
        <v>7081.4290000000001</v>
      </c>
      <c r="E2622" s="4">
        <v>129601.44</v>
      </c>
      <c r="F2622" s="4">
        <v>7810.0548060000001</v>
      </c>
      <c r="G2622" s="4">
        <v>771.55885081029055</v>
      </c>
      <c r="H2622" s="4">
        <v>2821.95</v>
      </c>
      <c r="I2622" s="4">
        <v>4078.02</v>
      </c>
    </row>
    <row r="2623" spans="1:9" x14ac:dyDescent="0.25">
      <c r="A2623" s="26">
        <v>44351</v>
      </c>
      <c r="B2623" s="4">
        <v>9953.1630000000005</v>
      </c>
      <c r="C2623" s="4">
        <v>6254.1342530000002</v>
      </c>
      <c r="D2623" s="4">
        <v>7089.1329999999998</v>
      </c>
      <c r="E2623" s="4">
        <v>130125.78</v>
      </c>
      <c r="F2623" s="4">
        <v>7851.6658610000004</v>
      </c>
      <c r="G2623" s="4">
        <v>773.21733903886332</v>
      </c>
      <c r="H2623" s="4">
        <v>2827.76</v>
      </c>
      <c r="I2623" s="4">
        <v>4080.46</v>
      </c>
    </row>
    <row r="2624" spans="1:9" x14ac:dyDescent="0.25">
      <c r="A2624" s="26">
        <v>44354</v>
      </c>
      <c r="B2624" s="4">
        <v>9923.5040000000008</v>
      </c>
      <c r="C2624" s="4">
        <v>6245.1265370000001</v>
      </c>
      <c r="D2624" s="4">
        <v>7080.4390000000003</v>
      </c>
      <c r="E2624" s="4">
        <v>130776.27</v>
      </c>
      <c r="F2624" s="4">
        <v>7822.787311</v>
      </c>
      <c r="G2624" s="4">
        <v>772.06977806584575</v>
      </c>
      <c r="H2624" s="4">
        <v>2827.51</v>
      </c>
      <c r="I2624" s="4">
        <v>4081.73</v>
      </c>
    </row>
    <row r="2625" spans="1:9" x14ac:dyDescent="0.25">
      <c r="A2625" s="26">
        <v>44355</v>
      </c>
      <c r="B2625" s="4">
        <v>9948.5490000000009</v>
      </c>
      <c r="C2625" s="4">
        <v>6247.7577890000002</v>
      </c>
      <c r="D2625" s="4">
        <v>7082.2120000000004</v>
      </c>
      <c r="E2625" s="4">
        <v>129787.11</v>
      </c>
      <c r="F2625" s="4">
        <v>7835.9409589999996</v>
      </c>
      <c r="G2625" s="4">
        <v>771.24718914605387</v>
      </c>
      <c r="H2625" s="4">
        <v>2829.65</v>
      </c>
      <c r="I2625" s="4">
        <v>4075.77</v>
      </c>
    </row>
    <row r="2626" spans="1:9" x14ac:dyDescent="0.25">
      <c r="A2626" s="26">
        <v>44356</v>
      </c>
      <c r="B2626" s="4">
        <v>9950.0319999999992</v>
      </c>
      <c r="C2626" s="4">
        <v>6239.7980340000004</v>
      </c>
      <c r="D2626" s="4">
        <v>7085.6530000000002</v>
      </c>
      <c r="E2626" s="4">
        <v>129906.8</v>
      </c>
      <c r="F2626" s="4">
        <v>7819.2483089999996</v>
      </c>
      <c r="G2626" s="4">
        <v>775.68958040789732</v>
      </c>
      <c r="H2626" s="4">
        <v>2831.97</v>
      </c>
      <c r="I2626" s="4">
        <v>4073.34</v>
      </c>
    </row>
    <row r="2627" spans="1:9" x14ac:dyDescent="0.25">
      <c r="A2627" s="26">
        <v>44357</v>
      </c>
      <c r="B2627" s="4">
        <v>9916.009</v>
      </c>
      <c r="C2627" s="4">
        <v>6230.2675859999999</v>
      </c>
      <c r="D2627" s="4">
        <v>7074.8019999999997</v>
      </c>
      <c r="E2627" s="4">
        <v>130076.17</v>
      </c>
      <c r="F2627" s="4">
        <v>7784.6029129999997</v>
      </c>
      <c r="G2627" s="4">
        <v>778.01877264488337</v>
      </c>
      <c r="H2627" s="4">
        <v>2831.3</v>
      </c>
      <c r="I2627" s="4">
        <v>4075.79</v>
      </c>
    </row>
    <row r="2628" spans="1:9" x14ac:dyDescent="0.25">
      <c r="A2628" s="26">
        <v>44358</v>
      </c>
      <c r="B2628" s="4">
        <v>9878.5509999999995</v>
      </c>
      <c r="C2628" s="4">
        <v>6223.9718130000001</v>
      </c>
      <c r="D2628" s="4">
        <v>7068.5959999999995</v>
      </c>
      <c r="E2628" s="4">
        <v>129441.03</v>
      </c>
      <c r="F2628" s="4">
        <v>7745.651323</v>
      </c>
      <c r="G2628" s="4">
        <v>787.98641335692332</v>
      </c>
      <c r="H2628" s="4">
        <v>2828.76</v>
      </c>
      <c r="I2628" s="4">
        <v>4069.2</v>
      </c>
    </row>
    <row r="2629" spans="1:9" x14ac:dyDescent="0.25">
      <c r="A2629" s="26">
        <v>44361</v>
      </c>
      <c r="B2629" s="4">
        <v>9911.107</v>
      </c>
      <c r="C2629" s="4">
        <v>6226.8585650000005</v>
      </c>
      <c r="D2629" s="4">
        <v>7070.2719999999999</v>
      </c>
      <c r="E2629" s="4">
        <v>130207.96</v>
      </c>
      <c r="F2629" s="4">
        <v>7768.4707840000001</v>
      </c>
      <c r="G2629" s="4">
        <v>779.22724909053431</v>
      </c>
      <c r="H2629" s="4">
        <v>2821.96</v>
      </c>
      <c r="I2629" s="4">
        <v>4080.4</v>
      </c>
    </row>
    <row r="2630" spans="1:9" x14ac:dyDescent="0.25">
      <c r="A2630" s="26">
        <v>44362</v>
      </c>
      <c r="B2630" s="4">
        <v>9895.7729999999992</v>
      </c>
      <c r="C2630" s="4">
        <v>6229.4445960000003</v>
      </c>
      <c r="D2630" s="4">
        <v>7062.8959999999997</v>
      </c>
      <c r="E2630" s="4">
        <v>130091.08</v>
      </c>
      <c r="F2630" s="4">
        <v>7797.2720900000004</v>
      </c>
      <c r="G2630" s="4">
        <v>775.83446435777364</v>
      </c>
      <c r="H2630" s="4">
        <v>2819.37</v>
      </c>
      <c r="I2630" s="4">
        <v>4080.27</v>
      </c>
    </row>
    <row r="2631" spans="1:9" x14ac:dyDescent="0.25">
      <c r="A2631" s="26">
        <v>44363</v>
      </c>
      <c r="B2631" s="4">
        <v>9894.8979999999992</v>
      </c>
      <c r="C2631" s="4">
        <v>6227.1293649999998</v>
      </c>
      <c r="D2631" s="4">
        <v>7064.87</v>
      </c>
      <c r="E2631" s="4">
        <v>129259.49</v>
      </c>
      <c r="F2631" s="4">
        <v>7790.6542989999998</v>
      </c>
      <c r="G2631" s="4">
        <v>772.60461381821494</v>
      </c>
      <c r="H2631" s="4">
        <v>2815.53</v>
      </c>
      <c r="I2631" s="4">
        <v>4077.96</v>
      </c>
    </row>
    <row r="2632" spans="1:9" x14ac:dyDescent="0.25">
      <c r="A2632" s="26">
        <v>44364</v>
      </c>
      <c r="B2632" s="4">
        <v>9814.4040000000005</v>
      </c>
      <c r="C2632" s="4">
        <v>6213.5728769999996</v>
      </c>
      <c r="D2632" s="4">
        <v>7021.4939999999997</v>
      </c>
      <c r="E2632" s="4">
        <v>128057.22</v>
      </c>
      <c r="F2632" s="4">
        <v>7742.8147269999999</v>
      </c>
      <c r="G2632" s="4">
        <v>766.363336619694</v>
      </c>
      <c r="H2632" s="4">
        <v>2812.84</v>
      </c>
      <c r="I2632" s="4">
        <v>4066.35</v>
      </c>
    </row>
    <row r="2633" spans="1:9" x14ac:dyDescent="0.25">
      <c r="A2633" s="26">
        <v>44365</v>
      </c>
      <c r="B2633" s="4">
        <v>9744.5840000000007</v>
      </c>
      <c r="C2633" s="4">
        <v>6201.4159079999999</v>
      </c>
      <c r="D2633" s="4">
        <v>7010.991</v>
      </c>
      <c r="E2633" s="4">
        <v>128405.35</v>
      </c>
      <c r="F2633" s="4">
        <v>7648.4927699999998</v>
      </c>
      <c r="G2633" s="4">
        <v>774.55523678999987</v>
      </c>
      <c r="H2633" s="4">
        <v>2813.31</v>
      </c>
      <c r="I2633" s="4">
        <v>4064.81</v>
      </c>
    </row>
    <row r="2634" spans="1:9" x14ac:dyDescent="0.25">
      <c r="A2634" s="26">
        <v>44368</v>
      </c>
      <c r="B2634" s="4">
        <v>9783.44</v>
      </c>
      <c r="C2634" s="4">
        <v>6219.4377649999997</v>
      </c>
      <c r="D2634" s="4">
        <v>7037.6459999999997</v>
      </c>
      <c r="E2634" s="4">
        <v>129264.96000000001</v>
      </c>
      <c r="F2634" s="4">
        <v>7716.5757569999996</v>
      </c>
      <c r="G2634" s="4">
        <v>768.56158246581481</v>
      </c>
      <c r="H2634" s="4">
        <v>2811.17</v>
      </c>
      <c r="I2634" s="4">
        <v>4079.53</v>
      </c>
    </row>
    <row r="2635" spans="1:9" x14ac:dyDescent="0.25">
      <c r="A2635" s="26">
        <v>44369</v>
      </c>
      <c r="B2635" s="4">
        <v>9749.8809999999994</v>
      </c>
      <c r="C2635" s="4">
        <v>6208.1494389999998</v>
      </c>
      <c r="D2635" s="4">
        <v>7017.98</v>
      </c>
      <c r="E2635" s="4">
        <v>128767.45</v>
      </c>
      <c r="F2635" s="4">
        <v>7712.7764900000002</v>
      </c>
      <c r="G2635" s="4">
        <v>762.9323077117607</v>
      </c>
      <c r="H2635" s="4">
        <v>2797.57</v>
      </c>
      <c r="I2635" s="4">
        <v>4079.53</v>
      </c>
    </row>
    <row r="2636" spans="1:9" x14ac:dyDescent="0.25">
      <c r="A2636" s="26">
        <v>44370</v>
      </c>
      <c r="B2636" s="4">
        <v>9784.5849999999991</v>
      </c>
      <c r="C2636" s="4">
        <v>6206.8578820000002</v>
      </c>
      <c r="D2636" s="4">
        <v>7022.19</v>
      </c>
      <c r="E2636" s="4">
        <v>128427.98</v>
      </c>
      <c r="F2636" s="4">
        <v>7725.1091770000003</v>
      </c>
      <c r="G2636" s="4">
        <v>762.96483544076295</v>
      </c>
      <c r="H2636" s="4">
        <v>2780.49</v>
      </c>
      <c r="I2636" s="4">
        <v>4084.93</v>
      </c>
    </row>
    <row r="2637" spans="1:9" x14ac:dyDescent="0.25">
      <c r="A2637" s="26">
        <v>44371</v>
      </c>
      <c r="B2637" s="4">
        <v>9834.3449999999993</v>
      </c>
      <c r="C2637" s="4">
        <v>6219.4438120000004</v>
      </c>
      <c r="D2637" s="4">
        <v>7032.7790000000005</v>
      </c>
      <c r="E2637" s="4">
        <v>129513.62</v>
      </c>
      <c r="F2637" s="4">
        <v>7777.9640499999996</v>
      </c>
      <c r="G2637" s="4">
        <v>757.49558121990674</v>
      </c>
      <c r="H2637" s="4">
        <v>2781.25</v>
      </c>
      <c r="I2637" s="4">
        <v>4095.07</v>
      </c>
    </row>
    <row r="2638" spans="1:9" x14ac:dyDescent="0.25">
      <c r="A2638" s="26">
        <v>44372</v>
      </c>
      <c r="B2638" s="4">
        <v>9808.893</v>
      </c>
      <c r="C2638" s="4">
        <v>6222.8345419999996</v>
      </c>
      <c r="D2638" s="4">
        <v>7039.3689999999997</v>
      </c>
      <c r="E2638" s="4">
        <v>127255.61</v>
      </c>
      <c r="F2638" s="4">
        <v>7774.5484850000003</v>
      </c>
      <c r="G2638" s="4">
        <v>761.41769286346391</v>
      </c>
      <c r="H2638" s="4">
        <v>2725.08</v>
      </c>
      <c r="I2638" s="4">
        <v>4090.09</v>
      </c>
    </row>
    <row r="2639" spans="1:9" x14ac:dyDescent="0.25">
      <c r="A2639" s="26">
        <v>44375</v>
      </c>
      <c r="B2639" s="4">
        <v>9840.3320000000003</v>
      </c>
      <c r="C2639" s="4">
        <v>6245.8685530000002</v>
      </c>
      <c r="D2639" s="4">
        <v>7059.34</v>
      </c>
      <c r="E2639" s="4">
        <v>127429.17</v>
      </c>
      <c r="F2639" s="4">
        <v>7825.9621870000001</v>
      </c>
      <c r="G2639" s="4">
        <v>762.23837064816018</v>
      </c>
      <c r="H2639" s="4">
        <v>2705.84</v>
      </c>
      <c r="I2639" s="4">
        <v>4094.54</v>
      </c>
    </row>
    <row r="2640" spans="1:9" x14ac:dyDescent="0.25">
      <c r="A2640" s="26">
        <v>44376</v>
      </c>
      <c r="B2640" s="4">
        <v>9834.5409999999993</v>
      </c>
      <c r="C2640" s="4">
        <v>6252.6198729999996</v>
      </c>
      <c r="D2640" s="4">
        <v>7063.5169999999998</v>
      </c>
      <c r="E2640" s="4">
        <v>127327.44</v>
      </c>
      <c r="F2640" s="4">
        <v>7840.3337190000002</v>
      </c>
      <c r="G2640" s="4">
        <v>767.15169221028805</v>
      </c>
      <c r="H2640" s="4">
        <v>2746.1</v>
      </c>
      <c r="I2640" s="4">
        <v>4094.67</v>
      </c>
    </row>
    <row r="2641" spans="1:9" x14ac:dyDescent="0.25">
      <c r="A2641" s="26">
        <v>44377</v>
      </c>
      <c r="B2641" s="4">
        <v>9822.0750000000007</v>
      </c>
      <c r="C2641" s="4">
        <v>6241.2899180000004</v>
      </c>
      <c r="D2641" s="4">
        <v>7063.915</v>
      </c>
      <c r="E2641" s="4">
        <v>126801.66</v>
      </c>
      <c r="F2641" s="4">
        <v>7811.6292249999997</v>
      </c>
      <c r="G2641" s="4">
        <v>770.27250547448216</v>
      </c>
      <c r="H2641" s="4">
        <v>2754.89</v>
      </c>
      <c r="I2641" s="4">
        <v>4091.19</v>
      </c>
    </row>
    <row r="2642" spans="1:9" x14ac:dyDescent="0.25">
      <c r="A2642" s="26">
        <v>44378</v>
      </c>
      <c r="B2642" s="4">
        <v>9821.94</v>
      </c>
      <c r="C2642" s="4">
        <v>6233.5768159999998</v>
      </c>
      <c r="D2642" s="4">
        <v>7061.6660000000002</v>
      </c>
      <c r="E2642" s="4">
        <v>125666.19</v>
      </c>
      <c r="F2642" s="4">
        <v>7771.7457860000004</v>
      </c>
      <c r="G2642" s="4">
        <v>784.80494298980761</v>
      </c>
      <c r="H2642" s="4">
        <v>2754.03</v>
      </c>
      <c r="I2642" s="4">
        <v>4086.52</v>
      </c>
    </row>
    <row r="2643" spans="1:9" x14ac:dyDescent="0.25">
      <c r="A2643" s="26">
        <v>44379</v>
      </c>
      <c r="B2643" s="4">
        <v>9867.8389999999999</v>
      </c>
      <c r="C2643" s="4">
        <v>6239.8933429999997</v>
      </c>
      <c r="D2643" s="4">
        <v>7074.9449999999997</v>
      </c>
      <c r="E2643" s="4">
        <v>127621.65</v>
      </c>
      <c r="F2643" s="4">
        <v>7771.3876319999999</v>
      </c>
      <c r="G2643" s="4">
        <v>791.1529573668314</v>
      </c>
      <c r="H2643" s="4">
        <v>2760.17</v>
      </c>
      <c r="I2643" s="4">
        <v>4097.8599999999997</v>
      </c>
    </row>
    <row r="2644" spans="1:9" x14ac:dyDescent="0.25">
      <c r="A2644" s="26">
        <v>44383</v>
      </c>
      <c r="B2644" s="4">
        <v>9827.5400000000009</v>
      </c>
      <c r="C2644" s="4">
        <v>6219.8435310000004</v>
      </c>
      <c r="D2644" s="4">
        <v>7066.2250000000004</v>
      </c>
      <c r="E2644" s="4">
        <v>125094.88</v>
      </c>
      <c r="F2644" s="4">
        <v>7711.2308409999996</v>
      </c>
      <c r="G2644" s="4">
        <v>813.72444247433964</v>
      </c>
      <c r="H2644" s="4">
        <v>2761.49</v>
      </c>
      <c r="I2644" s="4">
        <v>4070.87</v>
      </c>
    </row>
    <row r="2645" spans="1:9" x14ac:dyDescent="0.25">
      <c r="A2645" s="26">
        <v>44384</v>
      </c>
      <c r="B2645" s="4">
        <v>9878.1560000000009</v>
      </c>
      <c r="C2645" s="4">
        <v>6230.4207999999999</v>
      </c>
      <c r="D2645" s="4">
        <v>7073.3519999999999</v>
      </c>
      <c r="E2645" s="4">
        <v>127018.71</v>
      </c>
      <c r="F2645" s="4">
        <v>7753.5281699999996</v>
      </c>
      <c r="G2645" s="4">
        <v>821.51227602286247</v>
      </c>
      <c r="H2645" s="4">
        <v>2762.35</v>
      </c>
      <c r="I2645" s="4">
        <v>4075.44</v>
      </c>
    </row>
    <row r="2646" spans="1:9" x14ac:dyDescent="0.25">
      <c r="A2646" s="26">
        <v>44385</v>
      </c>
      <c r="B2646" s="4">
        <v>9857.1479999999992</v>
      </c>
      <c r="C2646" s="4">
        <v>6223.9890789999999</v>
      </c>
      <c r="D2646" s="4">
        <v>7071.5330000000004</v>
      </c>
      <c r="E2646" s="4">
        <v>125427.77</v>
      </c>
      <c r="F2646" s="4">
        <v>7743.5899449999997</v>
      </c>
      <c r="G2646" s="4">
        <v>822.49973923605023</v>
      </c>
      <c r="H2646" s="4">
        <v>2762.03</v>
      </c>
      <c r="I2646" s="4">
        <v>4056.16</v>
      </c>
    </row>
    <row r="2647" spans="1:9" x14ac:dyDescent="0.25">
      <c r="A2647" s="26">
        <v>44386</v>
      </c>
      <c r="B2647" s="4">
        <v>9861.1299999999992</v>
      </c>
      <c r="C2647" s="4">
        <v>6225.8008099999997</v>
      </c>
      <c r="D2647" s="4">
        <v>7073.9960000000001</v>
      </c>
      <c r="E2647" s="4">
        <v>125427.77</v>
      </c>
      <c r="F2647" s="4">
        <v>7746.6836979999998</v>
      </c>
      <c r="G2647" s="4">
        <v>826.40630386365535</v>
      </c>
      <c r="H2647" s="4">
        <v>2762.03</v>
      </c>
      <c r="I2647" s="4">
        <v>4063.56</v>
      </c>
    </row>
    <row r="2648" spans="1:9" x14ac:dyDescent="0.25">
      <c r="A2648" s="26">
        <v>44389</v>
      </c>
      <c r="B2648" s="4">
        <v>9828.3359999999993</v>
      </c>
      <c r="C2648" s="4">
        <v>6222.0193939999999</v>
      </c>
      <c r="D2648" s="4">
        <v>7065.7129999999997</v>
      </c>
      <c r="E2648" s="4">
        <v>127593.83</v>
      </c>
      <c r="F2648" s="4">
        <v>7721.6582600000002</v>
      </c>
      <c r="G2648" s="4">
        <v>814.3798455829633</v>
      </c>
      <c r="H2648" s="4">
        <v>2797.9</v>
      </c>
      <c r="I2648" s="4">
        <v>4076.5</v>
      </c>
    </row>
    <row r="2649" spans="1:9" x14ac:dyDescent="0.25">
      <c r="A2649" s="26">
        <v>44390</v>
      </c>
      <c r="B2649" s="4">
        <v>9813.3680000000004</v>
      </c>
      <c r="C2649" s="4">
        <v>6215.3371639999996</v>
      </c>
      <c r="D2649" s="4">
        <v>7066.0150000000003</v>
      </c>
      <c r="E2649" s="4">
        <v>128167.74</v>
      </c>
      <c r="F2649" s="4">
        <v>7701.2740409999997</v>
      </c>
      <c r="G2649" s="4">
        <v>809.95941387034179</v>
      </c>
      <c r="H2649" s="4">
        <v>2823.81</v>
      </c>
      <c r="I2649" s="4">
        <v>4085.56</v>
      </c>
    </row>
    <row r="2650" spans="1:9" x14ac:dyDescent="0.25">
      <c r="A2650" s="26">
        <v>44391</v>
      </c>
      <c r="B2650" s="4">
        <v>9875.1640000000007</v>
      </c>
      <c r="C2650" s="4">
        <v>6233.818381</v>
      </c>
      <c r="D2650" s="4">
        <v>7078.2349999999997</v>
      </c>
      <c r="E2650" s="4">
        <v>128406.51</v>
      </c>
      <c r="F2650" s="4">
        <v>7771.7226350000001</v>
      </c>
      <c r="G2650" s="4">
        <v>797.45561918811529</v>
      </c>
      <c r="H2650" s="4">
        <v>2830.85</v>
      </c>
      <c r="I2650" s="4">
        <v>4085.78</v>
      </c>
    </row>
    <row r="2651" spans="1:9" x14ac:dyDescent="0.25">
      <c r="A2651" s="26">
        <v>44392</v>
      </c>
      <c r="B2651" s="4">
        <v>9903.1810000000005</v>
      </c>
      <c r="C2651" s="4">
        <v>6232.5289629999997</v>
      </c>
      <c r="D2651" s="4">
        <v>7082.4189999999999</v>
      </c>
      <c r="E2651" s="4">
        <v>127467.88</v>
      </c>
      <c r="F2651" s="4">
        <v>7770.6375909999997</v>
      </c>
      <c r="G2651" s="4">
        <v>803.6032703581576</v>
      </c>
      <c r="H2651" s="4">
        <v>2838.73</v>
      </c>
      <c r="I2651" s="4">
        <v>4075.11</v>
      </c>
    </row>
    <row r="2652" spans="1:9" x14ac:dyDescent="0.25">
      <c r="A2652" s="26">
        <v>44393</v>
      </c>
      <c r="B2652" s="4">
        <v>9943.9230000000007</v>
      </c>
      <c r="C2652" s="4">
        <v>6242.8190839999997</v>
      </c>
      <c r="D2652" s="4">
        <v>7094.3519999999999</v>
      </c>
      <c r="E2652" s="4">
        <v>125960.26</v>
      </c>
      <c r="F2652" s="4">
        <v>7805.0848109999997</v>
      </c>
      <c r="G2652" s="4">
        <v>800.42949503219518</v>
      </c>
      <c r="H2652" s="4">
        <v>2841.35</v>
      </c>
      <c r="I2652" s="4">
        <v>4067.77</v>
      </c>
    </row>
    <row r="2653" spans="1:9" x14ac:dyDescent="0.25">
      <c r="A2653" s="26">
        <v>44396</v>
      </c>
      <c r="B2653" s="4">
        <v>9942.1890000000003</v>
      </c>
      <c r="C2653" s="4">
        <v>6249.5619829999996</v>
      </c>
      <c r="D2653" s="4">
        <v>7099.4030000000002</v>
      </c>
      <c r="E2653" s="4">
        <v>124394.57</v>
      </c>
      <c r="F2653" s="4">
        <v>7804.3650630000002</v>
      </c>
      <c r="G2653" s="4">
        <v>816.77486067610005</v>
      </c>
      <c r="H2653" s="4">
        <v>2836.18</v>
      </c>
      <c r="I2653" s="4">
        <v>4033.75</v>
      </c>
    </row>
    <row r="2654" spans="1:9" x14ac:dyDescent="0.25">
      <c r="A2654" s="26">
        <v>44397</v>
      </c>
      <c r="B2654" s="4">
        <v>9987.2659999999996</v>
      </c>
      <c r="C2654" s="4">
        <v>6261.7424069999997</v>
      </c>
      <c r="D2654" s="4">
        <v>7108.3280000000004</v>
      </c>
      <c r="E2654" s="4">
        <v>125401.36</v>
      </c>
      <c r="F2654" s="4">
        <v>7826.8940169999996</v>
      </c>
      <c r="G2654" s="4">
        <v>819.06848709366898</v>
      </c>
      <c r="H2654" s="4">
        <v>2839.66</v>
      </c>
      <c r="I2654" s="4">
        <v>4046.31</v>
      </c>
    </row>
    <row r="2655" spans="1:9" x14ac:dyDescent="0.25">
      <c r="A2655" s="26">
        <v>44398</v>
      </c>
      <c r="B2655" s="4">
        <v>9981.8619999999992</v>
      </c>
      <c r="C2655" s="4">
        <v>6261.9810870000001</v>
      </c>
      <c r="D2655" s="4">
        <v>7114.1639999999998</v>
      </c>
      <c r="E2655" s="4">
        <v>125929.25</v>
      </c>
      <c r="F2655" s="4">
        <v>7820.9782569999998</v>
      </c>
      <c r="G2655" s="4">
        <v>815.95905464111718</v>
      </c>
      <c r="H2655" s="4">
        <v>2837.73</v>
      </c>
      <c r="I2655" s="4">
        <v>4059.3</v>
      </c>
    </row>
    <row r="2656" spans="1:9" x14ac:dyDescent="0.25">
      <c r="A2656" s="26">
        <v>44399</v>
      </c>
      <c r="B2656" s="4">
        <v>9988.8459999999995</v>
      </c>
      <c r="C2656" s="4">
        <v>6260.321954</v>
      </c>
      <c r="D2656" s="4">
        <v>7118.0119999999997</v>
      </c>
      <c r="E2656" s="4">
        <v>126146.66</v>
      </c>
      <c r="F2656" s="4">
        <v>7832.1250710000004</v>
      </c>
      <c r="G2656" s="4">
        <v>819.84246826919298</v>
      </c>
      <c r="H2656" s="4">
        <v>2834.13</v>
      </c>
      <c r="I2656" s="4">
        <v>4066.98</v>
      </c>
    </row>
    <row r="2657" spans="1:9" x14ac:dyDescent="0.25">
      <c r="A2657" s="26">
        <v>44400</v>
      </c>
      <c r="B2657" s="4">
        <v>9933.5020000000004</v>
      </c>
      <c r="C2657" s="4">
        <v>6231.9681170000003</v>
      </c>
      <c r="D2657" s="4">
        <v>7099.9459999999999</v>
      </c>
      <c r="E2657" s="4">
        <v>125052.78</v>
      </c>
      <c r="F2657" s="4">
        <v>7768.1770459999998</v>
      </c>
      <c r="G2657" s="4">
        <v>824.06060206951156</v>
      </c>
      <c r="H2657" s="4">
        <v>2828.23</v>
      </c>
      <c r="I2657" s="4">
        <v>4065.91</v>
      </c>
    </row>
    <row r="2658" spans="1:9" x14ac:dyDescent="0.25">
      <c r="A2658" s="26">
        <v>44403</v>
      </c>
      <c r="B2658" s="4">
        <v>9888.1659999999993</v>
      </c>
      <c r="C2658" s="4">
        <v>6226.4494519999998</v>
      </c>
      <c r="D2658" s="4">
        <v>7093.8040000000001</v>
      </c>
      <c r="E2658" s="4">
        <v>126003.86</v>
      </c>
      <c r="F2658" s="4">
        <v>7779.7108280000002</v>
      </c>
      <c r="G2658" s="4">
        <v>821.28535184277632</v>
      </c>
      <c r="H2658" s="4">
        <v>2825.37</v>
      </c>
      <c r="I2658" s="4">
        <v>4063.49</v>
      </c>
    </row>
    <row r="2659" spans="1:9" x14ac:dyDescent="0.25">
      <c r="A2659" s="26">
        <v>44404</v>
      </c>
      <c r="B2659" s="4">
        <v>9827.9349999999995</v>
      </c>
      <c r="C2659" s="4">
        <v>6220.3815400000003</v>
      </c>
      <c r="D2659" s="4">
        <v>7084.5410000000002</v>
      </c>
      <c r="E2659" s="4">
        <v>124612.03</v>
      </c>
      <c r="F2659" s="4">
        <v>7761.2333550000003</v>
      </c>
      <c r="G2659" s="4">
        <v>819.47769508379383</v>
      </c>
      <c r="H2659" s="4">
        <v>2817.51</v>
      </c>
      <c r="I2659" s="4">
        <v>4043.27</v>
      </c>
    </row>
    <row r="2660" spans="1:9" x14ac:dyDescent="0.25">
      <c r="A2660" s="26">
        <v>44405</v>
      </c>
      <c r="B2660" s="4">
        <v>9828.8819999999996</v>
      </c>
      <c r="C2660" s="4">
        <v>6217.2295990000002</v>
      </c>
      <c r="D2660" s="4">
        <v>7078.9110000000001</v>
      </c>
      <c r="E2660" s="4">
        <v>126285.59</v>
      </c>
      <c r="F2660" s="4">
        <v>7760.3599359999998</v>
      </c>
      <c r="G2660" s="4">
        <v>811.08903059159695</v>
      </c>
      <c r="H2660" s="4">
        <v>2816.91</v>
      </c>
      <c r="I2660" s="4">
        <v>4054.41</v>
      </c>
    </row>
    <row r="2661" spans="1:9" x14ac:dyDescent="0.25">
      <c r="A2661" s="26">
        <v>44406</v>
      </c>
      <c r="B2661" s="4">
        <v>9842.3179999999993</v>
      </c>
      <c r="C2661" s="4">
        <v>6217.2295990000002</v>
      </c>
      <c r="D2661" s="4">
        <v>7087.3360000000002</v>
      </c>
      <c r="E2661" s="4">
        <v>125675.33</v>
      </c>
      <c r="F2661" s="4">
        <v>7760.3599359999998</v>
      </c>
      <c r="G2661" s="4">
        <v>806.47771282241172</v>
      </c>
      <c r="H2661" s="4">
        <v>2818.91</v>
      </c>
      <c r="I2661" s="4">
        <v>4062.71</v>
      </c>
    </row>
    <row r="2662" spans="1:9" x14ac:dyDescent="0.25">
      <c r="A2662" s="26">
        <v>44407</v>
      </c>
      <c r="B2662" s="4">
        <v>9747.1180000000004</v>
      </c>
      <c r="C2662" s="4">
        <v>6200.8051640000003</v>
      </c>
      <c r="D2662" s="4">
        <v>7065.9309999999996</v>
      </c>
      <c r="E2662" s="4">
        <v>121800.79</v>
      </c>
      <c r="F2662" s="4">
        <v>7664.0876619999999</v>
      </c>
      <c r="G2662" s="4">
        <v>825.4855142735023</v>
      </c>
      <c r="H2662" s="4">
        <v>2824.12</v>
      </c>
      <c r="I2662" s="4">
        <v>4028.14</v>
      </c>
    </row>
    <row r="2663" spans="1:9" x14ac:dyDescent="0.25">
      <c r="A2663" s="26">
        <v>44410</v>
      </c>
      <c r="B2663" s="4">
        <v>9759.0300000000007</v>
      </c>
      <c r="C2663" s="4">
        <v>6197.1324009999998</v>
      </c>
      <c r="D2663" s="4">
        <v>7063.37</v>
      </c>
      <c r="E2663" s="4">
        <v>122515.74</v>
      </c>
      <c r="F2663" s="4">
        <v>7648.2215139999998</v>
      </c>
      <c r="G2663" s="4">
        <v>820.06255720762499</v>
      </c>
      <c r="H2663" s="4">
        <v>2812.66</v>
      </c>
      <c r="I2663" s="4">
        <v>4030.13</v>
      </c>
    </row>
    <row r="2664" spans="1:9" x14ac:dyDescent="0.25">
      <c r="A2664" s="26">
        <v>44411</v>
      </c>
      <c r="B2664" s="4">
        <v>9813.0380000000005</v>
      </c>
      <c r="C2664" s="4">
        <v>6194.4675159999997</v>
      </c>
      <c r="D2664" s="4">
        <v>7068.6350000000002</v>
      </c>
      <c r="E2664" s="4">
        <v>123576.56</v>
      </c>
      <c r="F2664" s="4">
        <v>7644.7422479999996</v>
      </c>
      <c r="G2664" s="4">
        <v>827.86157311144416</v>
      </c>
      <c r="H2664" s="4">
        <v>2800.61</v>
      </c>
      <c r="I2664" s="4">
        <v>4033.93</v>
      </c>
    </row>
    <row r="2665" spans="1:9" x14ac:dyDescent="0.25">
      <c r="A2665" s="26">
        <v>44412</v>
      </c>
      <c r="B2665" s="4">
        <v>9800.4249999999993</v>
      </c>
      <c r="C2665" s="4">
        <v>6197.1929410000002</v>
      </c>
      <c r="D2665" s="4">
        <v>7065.9250000000002</v>
      </c>
      <c r="E2665" s="4">
        <v>121801.21</v>
      </c>
      <c r="F2665" s="4">
        <v>7651.1668410000002</v>
      </c>
      <c r="G2665" s="4">
        <v>820.95014145098048</v>
      </c>
      <c r="H2665" s="4">
        <v>2792.66</v>
      </c>
      <c r="I2665" s="4">
        <v>4027.52</v>
      </c>
    </row>
    <row r="2666" spans="1:9" x14ac:dyDescent="0.25">
      <c r="A2666" s="26">
        <v>44413</v>
      </c>
      <c r="B2666" s="4">
        <v>9711.4500000000007</v>
      </c>
      <c r="C2666" s="4">
        <v>6165.1062910000001</v>
      </c>
      <c r="D2666" s="4">
        <v>7038.9920000000002</v>
      </c>
      <c r="E2666" s="4">
        <v>121632.92</v>
      </c>
      <c r="F2666" s="4">
        <v>7552.5755259999996</v>
      </c>
      <c r="G2666" s="4">
        <v>835.50999823328129</v>
      </c>
      <c r="H2666" s="4">
        <v>2781.02</v>
      </c>
      <c r="I2666" s="4">
        <v>4034.98</v>
      </c>
    </row>
    <row r="2667" spans="1:9" x14ac:dyDescent="0.25">
      <c r="A2667" s="26">
        <v>44414</v>
      </c>
      <c r="B2667" s="4">
        <v>9709.009</v>
      </c>
      <c r="C2667" s="4">
        <v>6170.4421220000004</v>
      </c>
      <c r="D2667" s="4">
        <v>7051.2719999999999</v>
      </c>
      <c r="E2667" s="4">
        <v>122810.36</v>
      </c>
      <c r="F2667" s="4">
        <v>7559.6457289999998</v>
      </c>
      <c r="G2667" s="4">
        <v>831.54579369333374</v>
      </c>
      <c r="H2667" s="4">
        <v>2778.56</v>
      </c>
      <c r="I2667" s="4">
        <v>4044.43</v>
      </c>
    </row>
    <row r="2668" spans="1:9" x14ac:dyDescent="0.25">
      <c r="A2668" s="26">
        <v>44417</v>
      </c>
      <c r="B2668" s="4">
        <v>9623.9539999999997</v>
      </c>
      <c r="C2668" s="4">
        <v>6164.9776789999996</v>
      </c>
      <c r="D2668" s="4">
        <v>7049.9759999999997</v>
      </c>
      <c r="E2668" s="4">
        <v>123019.38</v>
      </c>
      <c r="F2668" s="4">
        <v>7527.9983860000002</v>
      </c>
      <c r="G2668" s="4">
        <v>830.8264598360538</v>
      </c>
      <c r="H2668" s="4">
        <v>2769.53</v>
      </c>
      <c r="I2668" s="4">
        <v>4046.2</v>
      </c>
    </row>
    <row r="2669" spans="1:9" x14ac:dyDescent="0.25">
      <c r="A2669" s="26">
        <v>44418</v>
      </c>
      <c r="B2669" s="4">
        <v>9631.3279999999995</v>
      </c>
      <c r="C2669" s="4">
        <v>6182.4044050000002</v>
      </c>
      <c r="D2669" s="4">
        <v>7056.4570000000003</v>
      </c>
      <c r="E2669" s="4">
        <v>122202.47</v>
      </c>
      <c r="F2669" s="4">
        <v>7551.5754919999999</v>
      </c>
      <c r="G2669" s="4">
        <v>823.68059087537472</v>
      </c>
      <c r="H2669" s="4">
        <v>2755.49</v>
      </c>
      <c r="I2669" s="4">
        <v>4048.89</v>
      </c>
    </row>
    <row r="2670" spans="1:9" x14ac:dyDescent="0.25">
      <c r="A2670" s="26">
        <v>44419</v>
      </c>
      <c r="B2670" s="4">
        <v>9600.3369999999995</v>
      </c>
      <c r="C2670" s="4">
        <v>6180.4140479999996</v>
      </c>
      <c r="D2670" s="4">
        <v>7056.384</v>
      </c>
      <c r="E2670" s="4">
        <v>122056.34</v>
      </c>
      <c r="F2670" s="4">
        <v>7533.8780479999996</v>
      </c>
      <c r="G2670" s="4">
        <v>830.45162636479699</v>
      </c>
      <c r="H2670" s="4">
        <v>2739.91</v>
      </c>
      <c r="I2670" s="4">
        <v>4046.7</v>
      </c>
    </row>
    <row r="2671" spans="1:9" x14ac:dyDescent="0.25">
      <c r="A2671" s="26">
        <v>44420</v>
      </c>
      <c r="B2671" s="4">
        <v>9525.7189999999991</v>
      </c>
      <c r="C2671" s="4">
        <v>6167.5206159999998</v>
      </c>
      <c r="D2671" s="4">
        <v>7048.2269999999999</v>
      </c>
      <c r="E2671" s="4">
        <v>120700.98</v>
      </c>
      <c r="F2671" s="4">
        <v>7483.260303</v>
      </c>
      <c r="G2671" s="4">
        <v>836.46890366400498</v>
      </c>
      <c r="H2671" s="4">
        <v>2722.32</v>
      </c>
      <c r="I2671" s="4">
        <v>4042.07</v>
      </c>
    </row>
    <row r="2672" spans="1:9" x14ac:dyDescent="0.25">
      <c r="A2672" s="26">
        <v>44421</v>
      </c>
      <c r="B2672" s="4">
        <v>9420.8449999999993</v>
      </c>
      <c r="C2672" s="4">
        <v>6156.9005980000002</v>
      </c>
      <c r="D2672" s="4">
        <v>7034.88</v>
      </c>
      <c r="E2672" s="4">
        <v>121193.75</v>
      </c>
      <c r="F2672" s="4">
        <v>7417.848712</v>
      </c>
      <c r="G2672" s="4">
        <v>838.2881226714494</v>
      </c>
      <c r="H2672" s="4">
        <v>2741.11</v>
      </c>
      <c r="I2672" s="4">
        <v>4035.54</v>
      </c>
    </row>
    <row r="2673" spans="1:9" x14ac:dyDescent="0.25">
      <c r="A2673" s="26">
        <v>44424</v>
      </c>
      <c r="B2673" s="4">
        <v>9368.0400000000009</v>
      </c>
      <c r="C2673" s="4">
        <v>6152.7968780000001</v>
      </c>
      <c r="D2673" s="4">
        <v>7029.2079999999996</v>
      </c>
      <c r="E2673" s="4">
        <v>119180.03</v>
      </c>
      <c r="F2673" s="4">
        <v>7335.0063049999999</v>
      </c>
      <c r="G2673" s="4">
        <v>842.41582530813787</v>
      </c>
      <c r="H2673" s="4">
        <v>2725.1</v>
      </c>
      <c r="I2673" s="4">
        <v>4012.2</v>
      </c>
    </row>
    <row r="2674" spans="1:9" x14ac:dyDescent="0.25">
      <c r="A2674" s="26">
        <v>44425</v>
      </c>
      <c r="B2674" s="4">
        <v>9392.875</v>
      </c>
      <c r="C2674" s="4">
        <v>6152.7183400000004</v>
      </c>
      <c r="D2674" s="4">
        <v>7038.1120000000001</v>
      </c>
      <c r="E2674" s="4">
        <v>117903.81</v>
      </c>
      <c r="F2674" s="4">
        <v>7332.5878849999999</v>
      </c>
      <c r="G2674" s="4">
        <v>843.96787406245846</v>
      </c>
      <c r="H2674" s="4">
        <v>2708.3</v>
      </c>
      <c r="I2674" s="4">
        <v>3997.84</v>
      </c>
    </row>
    <row r="2675" spans="1:9" x14ac:dyDescent="0.25">
      <c r="A2675" s="26">
        <v>44426</v>
      </c>
      <c r="B2675" s="4">
        <v>9268.6319999999996</v>
      </c>
      <c r="C2675" s="4">
        <v>6131.9966320000003</v>
      </c>
      <c r="D2675" s="4">
        <v>7016.14</v>
      </c>
      <c r="E2675" s="4">
        <v>116642.62</v>
      </c>
      <c r="F2675" s="4">
        <v>7235.0655489999999</v>
      </c>
      <c r="G2675" s="4">
        <v>853.49230546976503</v>
      </c>
      <c r="H2675" s="4">
        <v>2703.4</v>
      </c>
      <c r="I2675" s="4">
        <v>3992.73</v>
      </c>
    </row>
    <row r="2676" spans="1:9" x14ac:dyDescent="0.25">
      <c r="A2676" s="26">
        <v>44427</v>
      </c>
      <c r="B2676" s="4">
        <v>9332.5580000000009</v>
      </c>
      <c r="C2676" s="4">
        <v>6140.0777390000003</v>
      </c>
      <c r="D2676" s="4">
        <v>7019.6840000000002</v>
      </c>
      <c r="E2676" s="4">
        <v>117164.69</v>
      </c>
      <c r="F2676" s="4">
        <v>7292.9525249999997</v>
      </c>
      <c r="G2676" s="4">
        <v>858.93710941242614</v>
      </c>
      <c r="H2676" s="4">
        <v>2690.63</v>
      </c>
      <c r="I2676" s="4">
        <v>3999.27</v>
      </c>
    </row>
    <row r="2677" spans="1:9" x14ac:dyDescent="0.25">
      <c r="A2677" s="26">
        <v>44428</v>
      </c>
      <c r="B2677" s="4">
        <v>9411.7950000000001</v>
      </c>
      <c r="C2677" s="4">
        <v>6158.3342910000001</v>
      </c>
      <c r="D2677" s="4">
        <v>7032.7719999999999</v>
      </c>
      <c r="E2677" s="4">
        <v>118052.77</v>
      </c>
      <c r="F2677" s="4">
        <v>7359.5124960000003</v>
      </c>
      <c r="G2677" s="4">
        <v>857.28257558696703</v>
      </c>
      <c r="H2677" s="4">
        <v>2705.34</v>
      </c>
      <c r="I2677" s="4">
        <v>4011.78</v>
      </c>
    </row>
    <row r="2678" spans="1:9" x14ac:dyDescent="0.25">
      <c r="A2678" s="26">
        <v>44431</v>
      </c>
      <c r="B2678" s="4">
        <v>9348.6380000000008</v>
      </c>
      <c r="C2678" s="4">
        <v>6145.0945869999996</v>
      </c>
      <c r="D2678" s="4">
        <v>7022.5959999999995</v>
      </c>
      <c r="E2678" s="4">
        <v>117471.67</v>
      </c>
      <c r="F2678" s="4">
        <v>7295.7154620000001</v>
      </c>
      <c r="G2678" s="4">
        <v>861.80239073085261</v>
      </c>
      <c r="H2678" s="4">
        <v>2719.43</v>
      </c>
      <c r="I2678" s="4">
        <v>4010.67</v>
      </c>
    </row>
    <row r="2679" spans="1:9" x14ac:dyDescent="0.25">
      <c r="A2679" s="26">
        <v>44432</v>
      </c>
      <c r="B2679" s="4">
        <v>9470.7139999999999</v>
      </c>
      <c r="C2679" s="4">
        <v>6158.2944770000004</v>
      </c>
      <c r="D2679" s="4">
        <v>7037.2709999999997</v>
      </c>
      <c r="E2679" s="4">
        <v>120210.75</v>
      </c>
      <c r="F2679" s="4">
        <v>7367.5398670000004</v>
      </c>
      <c r="G2679" s="4">
        <v>840.37068113673934</v>
      </c>
      <c r="H2679" s="4">
        <v>2720.6</v>
      </c>
      <c r="I2679" s="4">
        <v>4028.05</v>
      </c>
    </row>
    <row r="2680" spans="1:9" x14ac:dyDescent="0.25">
      <c r="A2680" s="26">
        <v>44433</v>
      </c>
      <c r="B2680" s="4">
        <v>9596.64</v>
      </c>
      <c r="C2680" s="4">
        <v>6167.558916</v>
      </c>
      <c r="D2680" s="4">
        <v>7055.4369999999999</v>
      </c>
      <c r="E2680" s="4">
        <v>120817.71</v>
      </c>
      <c r="F2680" s="4">
        <v>7451.5481520000003</v>
      </c>
      <c r="G2680" s="4">
        <v>834.82385898018708</v>
      </c>
      <c r="H2680" s="4">
        <v>2720.95</v>
      </c>
      <c r="I2680" s="4">
        <v>4039.1</v>
      </c>
    </row>
    <row r="2681" spans="1:9" x14ac:dyDescent="0.25">
      <c r="A2681" s="26">
        <v>44434</v>
      </c>
      <c r="B2681" s="4">
        <v>9578.2459999999992</v>
      </c>
      <c r="C2681" s="4">
        <v>6168.9749869999996</v>
      </c>
      <c r="D2681" s="4">
        <v>7061.4340000000002</v>
      </c>
      <c r="E2681" s="4">
        <v>118723.97</v>
      </c>
      <c r="F2681" s="4">
        <v>7451.4733640000004</v>
      </c>
      <c r="G2681" s="4">
        <v>838.75058767161283</v>
      </c>
      <c r="H2681" s="4">
        <v>2723.55</v>
      </c>
      <c r="I2681" s="4">
        <v>4025.41</v>
      </c>
    </row>
    <row r="2682" spans="1:9" x14ac:dyDescent="0.25">
      <c r="A2682" s="26">
        <v>44435</v>
      </c>
      <c r="B2682" s="4">
        <v>9632.6010000000006</v>
      </c>
      <c r="C2682" s="4">
        <v>6177.014365</v>
      </c>
      <c r="D2682" s="4">
        <v>7078.5450000000001</v>
      </c>
      <c r="E2682" s="4">
        <v>120677.6</v>
      </c>
      <c r="F2682" s="4">
        <v>7483.0003210000004</v>
      </c>
      <c r="G2682" s="4">
        <v>835.69906226993191</v>
      </c>
      <c r="H2682" s="4">
        <v>2731.21</v>
      </c>
      <c r="I2682" s="4">
        <v>4040.01</v>
      </c>
    </row>
    <row r="2683" spans="1:9" x14ac:dyDescent="0.25">
      <c r="A2683" s="26">
        <v>44438</v>
      </c>
      <c r="B2683" s="4">
        <v>9598.2440000000006</v>
      </c>
      <c r="C2683" s="4">
        <v>6183.6851790000001</v>
      </c>
      <c r="D2683" s="4">
        <v>7085.4170000000004</v>
      </c>
      <c r="E2683" s="4">
        <v>119739.96</v>
      </c>
      <c r="F2683" s="4">
        <v>7481.7123469999997</v>
      </c>
      <c r="G2683" s="4">
        <v>835.50143915053206</v>
      </c>
      <c r="H2683" s="4">
        <v>2741.19</v>
      </c>
      <c r="I2683" s="4">
        <v>4035.92</v>
      </c>
    </row>
    <row r="2684" spans="1:9" x14ac:dyDescent="0.25">
      <c r="A2684" s="26">
        <v>44439</v>
      </c>
      <c r="B2684" s="4">
        <v>9530.7659999999996</v>
      </c>
      <c r="C2684" s="4">
        <v>6169.0125760000001</v>
      </c>
      <c r="D2684" s="4">
        <v>7076.6170000000002</v>
      </c>
      <c r="E2684" s="4">
        <v>118781.03</v>
      </c>
      <c r="F2684" s="4">
        <v>7402.061291</v>
      </c>
      <c r="G2684" s="4">
        <v>829.01831356682851</v>
      </c>
      <c r="H2684" s="4">
        <v>2749.84</v>
      </c>
      <c r="I2684" s="4">
        <v>4033.08</v>
      </c>
    </row>
    <row r="2685" spans="1:9" x14ac:dyDescent="0.25">
      <c r="A2685" s="26">
        <v>44440</v>
      </c>
      <c r="B2685" s="4">
        <v>9553.2950000000001</v>
      </c>
      <c r="C2685" s="4">
        <v>6168.087724</v>
      </c>
      <c r="D2685" s="4">
        <v>7079.9979999999996</v>
      </c>
      <c r="E2685" s="4">
        <v>119395.6</v>
      </c>
      <c r="F2685" s="4">
        <v>7406.33997</v>
      </c>
      <c r="G2685" s="4">
        <v>834.69152698420112</v>
      </c>
      <c r="H2685" s="4">
        <v>2750.74</v>
      </c>
      <c r="I2685" s="4">
        <v>4037.66</v>
      </c>
    </row>
    <row r="2686" spans="1:9" x14ac:dyDescent="0.25">
      <c r="A2686" s="26">
        <v>44441</v>
      </c>
      <c r="B2686" s="4">
        <v>9488.4500000000007</v>
      </c>
      <c r="C2686" s="4">
        <v>6149.6346409999996</v>
      </c>
      <c r="D2686" s="4">
        <v>7070.1139999999996</v>
      </c>
      <c r="E2686" s="4">
        <v>116677.08</v>
      </c>
      <c r="F2686" s="4">
        <v>7332.1127759999999</v>
      </c>
      <c r="G2686" s="4">
        <v>836.22398654834444</v>
      </c>
      <c r="H2686" s="4">
        <v>2745.42</v>
      </c>
      <c r="I2686" s="4">
        <v>4030.79</v>
      </c>
    </row>
    <row r="2687" spans="1:9" x14ac:dyDescent="0.25">
      <c r="A2687" s="26">
        <v>44442</v>
      </c>
      <c r="B2687" s="4">
        <v>9465.3780000000006</v>
      </c>
      <c r="C2687" s="4">
        <v>6149.810187</v>
      </c>
      <c r="D2687" s="4">
        <v>7071.835</v>
      </c>
      <c r="E2687" s="4">
        <v>116933.24</v>
      </c>
      <c r="F2687" s="4">
        <v>7304.472753</v>
      </c>
      <c r="G2687" s="4">
        <v>836.59447598827785</v>
      </c>
      <c r="H2687" s="4">
        <v>2733.24</v>
      </c>
      <c r="I2687" s="4">
        <v>4034.61</v>
      </c>
    </row>
    <row r="2688" spans="1:9" x14ac:dyDescent="0.25">
      <c r="A2688" s="26">
        <v>44446</v>
      </c>
      <c r="B2688" s="4">
        <v>9465.3780000000006</v>
      </c>
      <c r="C2688" s="4">
        <v>6149.810187</v>
      </c>
      <c r="D2688" s="4">
        <v>7071.835</v>
      </c>
      <c r="E2688" s="4">
        <v>116933.24</v>
      </c>
      <c r="F2688" s="4">
        <v>7304.472753</v>
      </c>
      <c r="G2688" s="4">
        <v>833.57423231567248</v>
      </c>
      <c r="H2688" s="4">
        <v>2733.24</v>
      </c>
      <c r="I2688" s="4">
        <v>4034.61</v>
      </c>
    </row>
    <row r="2689" spans="1:9" x14ac:dyDescent="0.25">
      <c r="A2689" s="26">
        <v>44447</v>
      </c>
      <c r="B2689" s="4">
        <v>9376.5959999999995</v>
      </c>
      <c r="C2689" s="4">
        <v>6135.1354350000001</v>
      </c>
      <c r="D2689" s="4">
        <v>7068.3339999999998</v>
      </c>
      <c r="E2689" s="4">
        <v>113412.84</v>
      </c>
      <c r="F2689" s="4">
        <v>7231.1543110000002</v>
      </c>
      <c r="G2689" s="4">
        <v>854.30355223167612</v>
      </c>
      <c r="H2689" s="4">
        <v>2715.09</v>
      </c>
      <c r="I2689" s="4">
        <v>4020.87</v>
      </c>
    </row>
    <row r="2690" spans="1:9" x14ac:dyDescent="0.25">
      <c r="A2690" s="26">
        <v>44448</v>
      </c>
      <c r="B2690" s="4">
        <v>9513.5959999999995</v>
      </c>
      <c r="C2690" s="4">
        <v>6102.9423079999997</v>
      </c>
      <c r="D2690" s="4">
        <v>7080.8339999999998</v>
      </c>
      <c r="E2690" s="4">
        <v>115360.86</v>
      </c>
      <c r="F2690" s="4">
        <v>7187.1375410000001</v>
      </c>
      <c r="G2690" s="4">
        <v>834.7443982581633</v>
      </c>
      <c r="H2690" s="4">
        <v>2720.14</v>
      </c>
      <c r="I2690" s="4">
        <v>4027.15</v>
      </c>
    </row>
    <row r="2691" spans="1:9" x14ac:dyDescent="0.25">
      <c r="A2691" s="26">
        <v>44449</v>
      </c>
      <c r="B2691" s="4">
        <v>9530.277</v>
      </c>
      <c r="C2691" s="4">
        <v>6114.0164130000003</v>
      </c>
      <c r="D2691" s="4">
        <v>7082.4780000000001</v>
      </c>
      <c r="E2691" s="4">
        <v>114285.93</v>
      </c>
      <c r="F2691" s="4">
        <v>7230.7547160000004</v>
      </c>
      <c r="G2691" s="4">
        <v>836.18110498020712</v>
      </c>
      <c r="H2691" s="4">
        <v>2727.91</v>
      </c>
      <c r="I2691" s="4">
        <v>4024.8</v>
      </c>
    </row>
    <row r="2692" spans="1:9" x14ac:dyDescent="0.25">
      <c r="A2692" s="26">
        <v>44452</v>
      </c>
      <c r="B2692" s="4">
        <v>9557.4879999999994</v>
      </c>
      <c r="C2692" s="4">
        <v>6117.851866</v>
      </c>
      <c r="D2692" s="4">
        <v>7091.7489999999998</v>
      </c>
      <c r="E2692" s="4">
        <v>116403.72</v>
      </c>
      <c r="F2692" s="4">
        <v>7269.9195760000002</v>
      </c>
      <c r="G2692" s="4">
        <v>832.75879691258319</v>
      </c>
      <c r="H2692" s="4">
        <v>2727.5</v>
      </c>
      <c r="I2692" s="4">
        <v>4035.39</v>
      </c>
    </row>
    <row r="2693" spans="1:9" x14ac:dyDescent="0.25">
      <c r="A2693" s="26">
        <v>44453</v>
      </c>
      <c r="B2693" s="4">
        <v>9568.0779999999995</v>
      </c>
      <c r="C2693" s="4">
        <v>6141.4269549999999</v>
      </c>
      <c r="D2693" s="4">
        <v>7114.4840000000004</v>
      </c>
      <c r="E2693" s="4">
        <v>116180.55</v>
      </c>
      <c r="F2693" s="4">
        <v>7278.1186200000002</v>
      </c>
      <c r="G2693" s="4">
        <v>835.39530180542829</v>
      </c>
      <c r="H2693" s="4">
        <v>2728.31</v>
      </c>
      <c r="I2693" s="4">
        <v>4034.54</v>
      </c>
    </row>
    <row r="2694" spans="1:9" x14ac:dyDescent="0.25">
      <c r="A2694" s="26">
        <v>44454</v>
      </c>
      <c r="B2694" s="4">
        <v>9582.2520000000004</v>
      </c>
      <c r="C2694" s="4">
        <v>6134.673358</v>
      </c>
      <c r="D2694" s="4">
        <v>7120.9120000000003</v>
      </c>
      <c r="E2694" s="4">
        <v>115062.54</v>
      </c>
      <c r="F2694" s="4">
        <v>7254.6034099999997</v>
      </c>
      <c r="G2694" s="4">
        <v>835.85640992243691</v>
      </c>
      <c r="H2694" s="4">
        <v>2730.93</v>
      </c>
      <c r="I2694" s="4">
        <v>4042.17</v>
      </c>
    </row>
    <row r="2695" spans="1:9" x14ac:dyDescent="0.25">
      <c r="A2695" s="26">
        <v>44455</v>
      </c>
      <c r="B2695" s="4">
        <v>9547.2170000000006</v>
      </c>
      <c r="C2695" s="4">
        <v>6132.4236360000004</v>
      </c>
      <c r="D2695" s="4">
        <v>7121.4440000000004</v>
      </c>
      <c r="E2695" s="4">
        <v>113794.28</v>
      </c>
      <c r="F2695" s="4">
        <v>7266.8340250000001</v>
      </c>
      <c r="G2695" s="4">
        <v>839.46855083105299</v>
      </c>
      <c r="H2695" s="4">
        <v>2727.68</v>
      </c>
      <c r="I2695" s="4">
        <v>4041.49</v>
      </c>
    </row>
    <row r="2696" spans="1:9" x14ac:dyDescent="0.25">
      <c r="A2696" s="26">
        <v>44456</v>
      </c>
      <c r="B2696" s="4">
        <v>9507.6509999999998</v>
      </c>
      <c r="C2696" s="4">
        <v>6127.6560929999996</v>
      </c>
      <c r="D2696" s="4">
        <v>7122.2969999999996</v>
      </c>
      <c r="E2696" s="4">
        <v>111439.37</v>
      </c>
      <c r="F2696" s="4">
        <v>7244.8202860000001</v>
      </c>
      <c r="G2696" s="4">
        <v>839.13764425801753</v>
      </c>
      <c r="H2696" s="4">
        <v>2729.83</v>
      </c>
      <c r="I2696" s="4">
        <v>4033.61</v>
      </c>
    </row>
    <row r="2697" spans="1:9" x14ac:dyDescent="0.25">
      <c r="A2697" s="26">
        <v>44459</v>
      </c>
      <c r="B2697" s="4">
        <v>9513.1090000000004</v>
      </c>
      <c r="C2697" s="4">
        <v>6137.1212050000004</v>
      </c>
      <c r="D2697" s="4">
        <v>7125.94</v>
      </c>
      <c r="E2697" s="4">
        <v>108843.74</v>
      </c>
      <c r="F2697" s="4">
        <v>7276.7611649999999</v>
      </c>
      <c r="G2697" s="4">
        <v>837.92309129671025</v>
      </c>
      <c r="H2697" s="4">
        <v>2700.59</v>
      </c>
      <c r="I2697" s="4">
        <v>4007.25</v>
      </c>
    </row>
    <row r="2698" spans="1:9" x14ac:dyDescent="0.25">
      <c r="A2698" s="26">
        <v>44460</v>
      </c>
      <c r="B2698" s="4">
        <v>9543.2250000000004</v>
      </c>
      <c r="C2698" s="4">
        <v>6164.6665419999999</v>
      </c>
      <c r="D2698" s="4">
        <v>7139.884</v>
      </c>
      <c r="E2698" s="4">
        <v>110249.73</v>
      </c>
      <c r="F2698" s="4">
        <v>7379.3449389999996</v>
      </c>
      <c r="G2698" s="4">
        <v>829.13808007271575</v>
      </c>
      <c r="H2698" s="4">
        <v>2699.37</v>
      </c>
      <c r="I2698" s="4">
        <v>4018.04</v>
      </c>
    </row>
    <row r="2699" spans="1:9" x14ac:dyDescent="0.25">
      <c r="A2699" s="26">
        <v>44461</v>
      </c>
      <c r="B2699" s="4">
        <v>9545.7489999999998</v>
      </c>
      <c r="C2699" s="4">
        <v>6170.6655220000002</v>
      </c>
      <c r="D2699" s="4">
        <v>7138.53</v>
      </c>
      <c r="E2699" s="4">
        <v>112282.28</v>
      </c>
      <c r="F2699" s="4">
        <v>7403.5215500000004</v>
      </c>
      <c r="G2699" s="4">
        <v>836.78009222504613</v>
      </c>
      <c r="H2699" s="4">
        <v>2702.5</v>
      </c>
      <c r="I2699" s="4">
        <v>4027.91</v>
      </c>
    </row>
    <row r="2700" spans="1:9" x14ac:dyDescent="0.25">
      <c r="A2700" s="26">
        <v>44462</v>
      </c>
      <c r="B2700" s="4">
        <v>9488.6769999999997</v>
      </c>
      <c r="C2700" s="4">
        <v>6158.6331200000004</v>
      </c>
      <c r="D2700" s="4">
        <v>7135.7470000000003</v>
      </c>
      <c r="E2700" s="4">
        <v>114064.36</v>
      </c>
      <c r="F2700" s="4">
        <v>7349.64156</v>
      </c>
      <c r="G2700" s="4">
        <v>842.08164887798944</v>
      </c>
      <c r="H2700" s="4">
        <v>2705.38</v>
      </c>
      <c r="I2700" s="4">
        <v>4049.69</v>
      </c>
    </row>
    <row r="2701" spans="1:9" x14ac:dyDescent="0.25">
      <c r="A2701" s="26">
        <v>44463</v>
      </c>
      <c r="B2701" s="4">
        <v>9477.9860000000008</v>
      </c>
      <c r="C2701" s="4">
        <v>6152.4658719999998</v>
      </c>
      <c r="D2701" s="4">
        <v>7142.6059999999998</v>
      </c>
      <c r="E2701" s="4">
        <v>113282.67</v>
      </c>
      <c r="F2701" s="4">
        <v>7319.8288210000001</v>
      </c>
      <c r="G2701" s="4">
        <v>846.67684984229697</v>
      </c>
      <c r="H2701" s="4">
        <v>2709.4</v>
      </c>
      <c r="I2701" s="4">
        <v>4054.89</v>
      </c>
    </row>
    <row r="2702" spans="1:9" x14ac:dyDescent="0.25">
      <c r="A2702" s="26">
        <v>44466</v>
      </c>
      <c r="B2702" s="4">
        <v>9477.4509999999991</v>
      </c>
      <c r="C2702" s="4">
        <v>6144.3050480000002</v>
      </c>
      <c r="D2702" s="4">
        <v>7144.2860000000001</v>
      </c>
      <c r="E2702" s="4">
        <v>113583.01</v>
      </c>
      <c r="F2702" s="4">
        <v>7288.1185930000001</v>
      </c>
      <c r="G2702" s="4">
        <v>853.31780516584331</v>
      </c>
      <c r="H2702" s="4">
        <v>2711.76</v>
      </c>
      <c r="I2702" s="4">
        <v>4057.13</v>
      </c>
    </row>
    <row r="2703" spans="1:9" x14ac:dyDescent="0.25">
      <c r="A2703" s="26">
        <v>44467</v>
      </c>
      <c r="B2703" s="4">
        <v>9455.1509999999998</v>
      </c>
      <c r="C2703" s="4">
        <v>6133.4101769999997</v>
      </c>
      <c r="D2703" s="4">
        <v>7146.3990000000003</v>
      </c>
      <c r="E2703" s="4">
        <v>110123.85</v>
      </c>
      <c r="F2703" s="4">
        <v>7259.6513189999996</v>
      </c>
      <c r="G2703" s="4">
        <v>847.58462824018932</v>
      </c>
      <c r="H2703" s="4">
        <v>2700.32</v>
      </c>
      <c r="I2703" s="4">
        <v>4035.95</v>
      </c>
    </row>
    <row r="2704" spans="1:9" x14ac:dyDescent="0.25">
      <c r="A2704" s="26">
        <v>44468</v>
      </c>
      <c r="B2704" s="4">
        <v>9464.5609999999997</v>
      </c>
      <c r="C2704" s="4">
        <v>6142.7664789999999</v>
      </c>
      <c r="D2704" s="4">
        <v>7151.5990000000002</v>
      </c>
      <c r="E2704" s="4">
        <v>111106.83</v>
      </c>
      <c r="F2704" s="4">
        <v>7288.0699919999997</v>
      </c>
      <c r="G2704" s="4">
        <v>846.45427326480387</v>
      </c>
      <c r="H2704" s="4">
        <v>2700.36</v>
      </c>
      <c r="I2704" s="4">
        <v>4038.34</v>
      </c>
    </row>
    <row r="2705" spans="1:9" x14ac:dyDescent="0.25">
      <c r="A2705" s="26">
        <v>44469</v>
      </c>
      <c r="B2705" s="4">
        <v>9410.7260000000006</v>
      </c>
      <c r="C2705" s="4">
        <v>6136.7065110000003</v>
      </c>
      <c r="D2705" s="4">
        <v>7147.4979999999996</v>
      </c>
      <c r="E2705" s="4">
        <v>110979.1</v>
      </c>
      <c r="F2705" s="4">
        <v>7257.1252699999995</v>
      </c>
      <c r="G2705" s="4">
        <v>845.16550836805561</v>
      </c>
      <c r="H2705" s="4">
        <v>2715.67</v>
      </c>
      <c r="I2705" s="4">
        <v>4039.3</v>
      </c>
    </row>
    <row r="2706" spans="1:9" x14ac:dyDescent="0.25">
      <c r="A2706" s="26">
        <v>44470</v>
      </c>
      <c r="B2706" s="4">
        <v>9476.3169999999991</v>
      </c>
      <c r="C2706" s="4">
        <v>6150.8980700000002</v>
      </c>
      <c r="D2706" s="4">
        <v>7158.7240000000002</v>
      </c>
      <c r="E2706" s="4">
        <v>112899.64</v>
      </c>
      <c r="F2706" s="4">
        <v>7306.3532800000003</v>
      </c>
      <c r="G2706" s="4">
        <v>840.06418679527485</v>
      </c>
      <c r="H2706" s="4">
        <v>2714.62</v>
      </c>
      <c r="I2706" s="4">
        <v>4050.05</v>
      </c>
    </row>
    <row r="2707" spans="1:9" x14ac:dyDescent="0.25">
      <c r="A2707" s="26">
        <v>44473</v>
      </c>
      <c r="B2707" s="4">
        <v>9447.7839999999997</v>
      </c>
      <c r="C2707" s="4">
        <v>6146.3180830000001</v>
      </c>
      <c r="D2707" s="4">
        <v>7156.26</v>
      </c>
      <c r="E2707" s="4">
        <v>110393.09</v>
      </c>
      <c r="F2707" s="4">
        <v>7289.0471779999998</v>
      </c>
      <c r="G2707" s="4">
        <v>847.18280116090909</v>
      </c>
      <c r="H2707" s="4">
        <v>2707.39</v>
      </c>
      <c r="I2707" s="4">
        <v>4033.15</v>
      </c>
    </row>
    <row r="2708" spans="1:9" x14ac:dyDescent="0.25">
      <c r="A2708" s="26">
        <v>44474</v>
      </c>
      <c r="B2708" s="4">
        <v>9414.3490000000002</v>
      </c>
      <c r="C2708" s="4">
        <v>6143.4773740000001</v>
      </c>
      <c r="D2708" s="4">
        <v>7156.7929999999997</v>
      </c>
      <c r="E2708" s="4">
        <v>110457.64</v>
      </c>
      <c r="F2708" s="4">
        <v>7277.7828589999999</v>
      </c>
      <c r="G2708" s="4">
        <v>854.78527595197909</v>
      </c>
      <c r="H2708" s="4">
        <v>2707.94</v>
      </c>
      <c r="I2708" s="4">
        <v>4038.94</v>
      </c>
    </row>
    <row r="2709" spans="1:9" x14ac:dyDescent="0.25">
      <c r="A2709" s="26">
        <v>44475</v>
      </c>
      <c r="B2709" s="4">
        <v>9439.2369999999992</v>
      </c>
      <c r="C2709" s="4">
        <v>6166.5938610000003</v>
      </c>
      <c r="D2709" s="4">
        <v>7174.777</v>
      </c>
      <c r="E2709" s="4">
        <v>110559.57</v>
      </c>
      <c r="F2709" s="4">
        <v>7325.1375459999999</v>
      </c>
      <c r="G2709" s="4">
        <v>859.51386289098025</v>
      </c>
      <c r="H2709" s="4">
        <v>2711</v>
      </c>
      <c r="I2709" s="4">
        <v>4035.78</v>
      </c>
    </row>
    <row r="2710" spans="1:9" x14ac:dyDescent="0.25">
      <c r="A2710" s="26">
        <v>44476</v>
      </c>
      <c r="B2710" s="4">
        <v>9414.1869999999999</v>
      </c>
      <c r="C2710" s="4">
        <v>6154.5719779999999</v>
      </c>
      <c r="D2710" s="4">
        <v>7171.616</v>
      </c>
      <c r="E2710" s="4">
        <v>110585.43</v>
      </c>
      <c r="F2710" s="4">
        <v>7293.5711199999996</v>
      </c>
      <c r="G2710" s="4">
        <v>866.58078122093605</v>
      </c>
      <c r="H2710" s="4">
        <v>2710.86</v>
      </c>
      <c r="I2710" s="4">
        <v>4047.57</v>
      </c>
    </row>
    <row r="2711" spans="1:9" x14ac:dyDescent="0.25">
      <c r="A2711" s="26">
        <v>44477</v>
      </c>
      <c r="B2711" s="4">
        <v>9448.9120000000003</v>
      </c>
      <c r="C2711" s="4">
        <v>6180.4052700000002</v>
      </c>
      <c r="D2711" s="4">
        <v>7183.7290000000003</v>
      </c>
      <c r="E2711" s="4">
        <v>112833.2</v>
      </c>
      <c r="F2711" s="4">
        <v>7363.7633530000003</v>
      </c>
      <c r="G2711" s="4">
        <v>863.21597448108002</v>
      </c>
      <c r="H2711" s="4">
        <v>2716.47</v>
      </c>
      <c r="I2711" s="4">
        <v>4060.84</v>
      </c>
    </row>
    <row r="2712" spans="1:9" x14ac:dyDescent="0.25">
      <c r="A2712" s="26">
        <v>44480</v>
      </c>
      <c r="B2712" s="4">
        <v>9408.7999999999993</v>
      </c>
      <c r="C2712" s="4">
        <v>6175.827714</v>
      </c>
      <c r="D2712" s="4">
        <v>7181.7160000000003</v>
      </c>
      <c r="E2712" s="4">
        <v>112180.48</v>
      </c>
      <c r="F2712" s="4">
        <v>7337.5078380000004</v>
      </c>
      <c r="G2712" s="4">
        <v>863.58580559772099</v>
      </c>
      <c r="H2712" s="4">
        <v>2727.06</v>
      </c>
      <c r="I2712" s="4">
        <v>4059.07</v>
      </c>
    </row>
    <row r="2713" spans="1:9" x14ac:dyDescent="0.25">
      <c r="A2713" s="26">
        <v>44481</v>
      </c>
      <c r="B2713" s="4">
        <v>9408.7999999999993</v>
      </c>
      <c r="C2713" s="4">
        <v>6175.827714</v>
      </c>
      <c r="D2713" s="4">
        <v>7181.7160000000003</v>
      </c>
      <c r="E2713" s="4">
        <v>112180.48</v>
      </c>
      <c r="F2713" s="4">
        <v>7337.5078380000004</v>
      </c>
      <c r="G2713" s="4">
        <v>863.90733147579317</v>
      </c>
      <c r="H2713" s="4">
        <v>2727.06</v>
      </c>
      <c r="I2713" s="4">
        <v>4059.07</v>
      </c>
    </row>
    <row r="2714" spans="1:9" x14ac:dyDescent="0.25">
      <c r="A2714" s="26">
        <v>44482</v>
      </c>
      <c r="B2714" s="4">
        <v>9412.4770000000008</v>
      </c>
      <c r="C2714" s="4">
        <v>6180.9557150000001</v>
      </c>
      <c r="D2714" s="4">
        <v>7185.6689999999999</v>
      </c>
      <c r="E2714" s="4">
        <v>113455.92</v>
      </c>
      <c r="F2714" s="4">
        <v>7367.3257350000003</v>
      </c>
      <c r="G2714" s="4">
        <v>862.43112692394311</v>
      </c>
      <c r="H2714" s="4">
        <v>2727.86</v>
      </c>
      <c r="I2714" s="4">
        <v>4056.52</v>
      </c>
    </row>
    <row r="2715" spans="1:9" x14ac:dyDescent="0.25">
      <c r="A2715" s="26">
        <v>44483</v>
      </c>
      <c r="B2715" s="4">
        <v>9395.6</v>
      </c>
      <c r="C2715" s="4">
        <v>6174.1654630000003</v>
      </c>
      <c r="D2715" s="4">
        <v>7182.3609999999999</v>
      </c>
      <c r="E2715" s="4">
        <v>113185.48</v>
      </c>
      <c r="F2715" s="4">
        <v>7359.9270859999997</v>
      </c>
      <c r="G2715" s="4">
        <v>871.75490296332453</v>
      </c>
      <c r="H2715" s="4">
        <v>2732.67</v>
      </c>
      <c r="I2715" s="4">
        <v>4061.11</v>
      </c>
    </row>
    <row r="2716" spans="1:9" x14ac:dyDescent="0.25">
      <c r="A2716" s="26">
        <v>44484</v>
      </c>
      <c r="B2716" s="4">
        <v>9352.7420000000002</v>
      </c>
      <c r="C2716" s="4">
        <v>6160.5440689999996</v>
      </c>
      <c r="D2716" s="4">
        <v>7172.8940000000002</v>
      </c>
      <c r="E2716" s="4">
        <v>114647.99</v>
      </c>
      <c r="F2716" s="4">
        <v>7322.7207399999998</v>
      </c>
      <c r="G2716" s="4">
        <v>865.72015532308092</v>
      </c>
      <c r="H2716" s="4">
        <v>2743.93</v>
      </c>
      <c r="I2716" s="4">
        <v>4074.77</v>
      </c>
    </row>
    <row r="2717" spans="1:9" x14ac:dyDescent="0.25">
      <c r="A2717" s="26">
        <v>44487</v>
      </c>
      <c r="B2717" s="4">
        <v>9321.2829999999994</v>
      </c>
      <c r="C2717" s="4">
        <v>6154.7608490000002</v>
      </c>
      <c r="D2717" s="4">
        <v>7169.741</v>
      </c>
      <c r="E2717" s="4">
        <v>114428.18</v>
      </c>
      <c r="F2717" s="4">
        <v>7301.7345789999999</v>
      </c>
      <c r="G2717" s="4">
        <v>875.02202069887142</v>
      </c>
      <c r="H2717" s="4">
        <v>2747.55</v>
      </c>
      <c r="I2717" s="4">
        <v>4078.05</v>
      </c>
    </row>
    <row r="2718" spans="1:9" x14ac:dyDescent="0.25">
      <c r="A2718" s="26">
        <v>44488</v>
      </c>
      <c r="B2718" s="4">
        <v>9247.4150000000009</v>
      </c>
      <c r="C2718" s="4">
        <v>6094.2953129999996</v>
      </c>
      <c r="D2718" s="4">
        <v>7140.3670000000002</v>
      </c>
      <c r="E2718" s="4">
        <v>110672.76</v>
      </c>
      <c r="F2718" s="4">
        <v>7129.9384579999996</v>
      </c>
      <c r="G2718" s="4">
        <v>889.17702522389368</v>
      </c>
      <c r="H2718" s="4">
        <v>2740.06</v>
      </c>
      <c r="I2718" s="4">
        <v>4061.42</v>
      </c>
    </row>
    <row r="2719" spans="1:9" x14ac:dyDescent="0.25">
      <c r="A2719" s="26">
        <v>44489</v>
      </c>
      <c r="B2719" s="4">
        <v>9198.5679999999993</v>
      </c>
      <c r="C2719" s="4">
        <v>6093.6201220000003</v>
      </c>
      <c r="D2719" s="4">
        <v>7140.4920000000002</v>
      </c>
      <c r="E2719" s="4">
        <v>110786.43</v>
      </c>
      <c r="F2719" s="4">
        <v>7115.3096820000001</v>
      </c>
      <c r="G2719" s="4">
        <v>893.14578111870446</v>
      </c>
      <c r="H2719" s="4">
        <v>2738.39</v>
      </c>
      <c r="I2719" s="4">
        <v>4059.05</v>
      </c>
    </row>
    <row r="2720" spans="1:9" x14ac:dyDescent="0.25">
      <c r="A2720" s="26">
        <v>44490</v>
      </c>
      <c r="B2720" s="4">
        <v>9120.9179999999997</v>
      </c>
      <c r="C2720" s="4">
        <v>6035.0967209999999</v>
      </c>
      <c r="D2720" s="4">
        <v>7118.1279999999997</v>
      </c>
      <c r="E2720" s="4">
        <v>107735.01</v>
      </c>
      <c r="F2720" s="4">
        <v>6946.8958279999997</v>
      </c>
      <c r="G2720" s="4">
        <v>903.51802803394332</v>
      </c>
      <c r="H2720" s="4">
        <v>2724.94</v>
      </c>
      <c r="I2720" s="4">
        <v>4048.86</v>
      </c>
    </row>
    <row r="2721" spans="1:9" x14ac:dyDescent="0.25">
      <c r="A2721" s="26">
        <v>44491</v>
      </c>
      <c r="B2721" s="4">
        <v>9103.125</v>
      </c>
      <c r="C2721" s="4">
        <v>6016.2926189999998</v>
      </c>
      <c r="D2721" s="4">
        <v>7103.9170000000004</v>
      </c>
      <c r="E2721" s="4">
        <v>106296.18</v>
      </c>
      <c r="F2721" s="4">
        <v>6963.4133469999997</v>
      </c>
      <c r="G2721" s="4">
        <v>902.42107726914833</v>
      </c>
      <c r="H2721" s="4">
        <v>2712.38</v>
      </c>
      <c r="I2721" s="4">
        <v>4033.16</v>
      </c>
    </row>
    <row r="2722" spans="1:9" x14ac:dyDescent="0.25">
      <c r="A2722" s="26">
        <v>44494</v>
      </c>
      <c r="B2722" s="4">
        <v>9037.0759999999991</v>
      </c>
      <c r="C2722" s="4">
        <v>5994.5161589999998</v>
      </c>
      <c r="D2722" s="4">
        <v>7072.9279999999999</v>
      </c>
      <c r="E2722" s="4">
        <v>108714.55</v>
      </c>
      <c r="F2722" s="4">
        <v>6973.292931</v>
      </c>
      <c r="G2722" s="4">
        <v>890.37174524530269</v>
      </c>
      <c r="H2722" s="4">
        <v>2708</v>
      </c>
      <c r="I2722" s="4">
        <v>4043.06</v>
      </c>
    </row>
    <row r="2723" spans="1:9" x14ac:dyDescent="0.25">
      <c r="A2723" s="26">
        <v>44495</v>
      </c>
      <c r="B2723" s="4">
        <v>8986.0949999999993</v>
      </c>
      <c r="C2723" s="4">
        <v>5956.1133010000003</v>
      </c>
      <c r="D2723" s="4">
        <v>7061.63</v>
      </c>
      <c r="E2723" s="4">
        <v>106419.53</v>
      </c>
      <c r="F2723" s="4">
        <v>6936.1854940000003</v>
      </c>
      <c r="G2723" s="4">
        <v>893.40190292009481</v>
      </c>
      <c r="H2723" s="4">
        <v>2693.64</v>
      </c>
      <c r="I2723" s="4">
        <v>4027.86</v>
      </c>
    </row>
    <row r="2724" spans="1:9" x14ac:dyDescent="0.25">
      <c r="A2724" s="26">
        <v>44496</v>
      </c>
      <c r="B2724" s="4">
        <v>9033.4179999999997</v>
      </c>
      <c r="C2724" s="4">
        <v>5968.079393</v>
      </c>
      <c r="D2724" s="4">
        <v>7068.2569999999996</v>
      </c>
      <c r="E2724" s="4">
        <v>106363.1</v>
      </c>
      <c r="F2724" s="4">
        <v>6967.8543970000001</v>
      </c>
      <c r="G2724" s="4">
        <v>888.38175521296034</v>
      </c>
      <c r="H2724" s="4">
        <v>2680.78</v>
      </c>
      <c r="I2724" s="4">
        <v>4013.41</v>
      </c>
    </row>
    <row r="2725" spans="1:9" x14ac:dyDescent="0.25">
      <c r="A2725" s="26">
        <v>44497</v>
      </c>
      <c r="B2725" s="4">
        <v>8884.3379999999997</v>
      </c>
      <c r="C2725" s="4">
        <v>5886.3839710000002</v>
      </c>
      <c r="D2725" s="4">
        <v>7021.9790000000003</v>
      </c>
      <c r="E2725" s="4">
        <v>105704.96000000001</v>
      </c>
      <c r="F2725" s="4">
        <v>6812.691726</v>
      </c>
      <c r="G2725" s="4">
        <v>909.87282222926558</v>
      </c>
      <c r="H2725" s="4">
        <v>2673.93</v>
      </c>
      <c r="I2725" s="4">
        <v>4012.41</v>
      </c>
    </row>
    <row r="2726" spans="1:9" x14ac:dyDescent="0.25">
      <c r="A2726" s="26">
        <v>44498</v>
      </c>
      <c r="B2726" s="4">
        <v>9046.1229999999996</v>
      </c>
      <c r="C2726" s="4">
        <v>5921.9631069999996</v>
      </c>
      <c r="D2726" s="4">
        <v>7059.183</v>
      </c>
      <c r="E2726" s="4">
        <v>103500.71</v>
      </c>
      <c r="F2726" s="4">
        <v>6882.6019930000002</v>
      </c>
      <c r="G2726" s="4">
        <v>909.57871442868668</v>
      </c>
      <c r="H2726" s="4">
        <v>2675.68</v>
      </c>
      <c r="I2726" s="4">
        <v>4009.78</v>
      </c>
    </row>
    <row r="2727" spans="1:9" x14ac:dyDescent="0.25">
      <c r="A2727" s="26">
        <v>44501</v>
      </c>
      <c r="B2727" s="4">
        <v>9010.6309999999994</v>
      </c>
      <c r="C2727" s="4">
        <v>5900.9548160000004</v>
      </c>
      <c r="D2727" s="4">
        <v>7054.4750000000004</v>
      </c>
      <c r="E2727" s="4">
        <v>105550.86</v>
      </c>
      <c r="F2727" s="4">
        <v>6802.8985709999997</v>
      </c>
      <c r="G2727" s="4">
        <v>918.59508965866632</v>
      </c>
      <c r="H2727" s="4">
        <v>2673.23</v>
      </c>
      <c r="I2727" s="4">
        <v>4023.42</v>
      </c>
    </row>
    <row r="2728" spans="1:9" x14ac:dyDescent="0.25">
      <c r="A2728" s="26">
        <v>44502</v>
      </c>
      <c r="B2728" s="4">
        <v>9010.6309999999994</v>
      </c>
      <c r="C2728" s="4">
        <v>5900.9548160000004</v>
      </c>
      <c r="D2728" s="4">
        <v>7054.4750000000004</v>
      </c>
      <c r="E2728" s="4">
        <v>105550.86</v>
      </c>
      <c r="F2728" s="4">
        <v>6802.8985709999997</v>
      </c>
      <c r="G2728" s="4">
        <v>921.52184384513305</v>
      </c>
      <c r="H2728" s="4">
        <v>2673.23</v>
      </c>
      <c r="I2728" s="4">
        <v>4023.42</v>
      </c>
    </row>
    <row r="2729" spans="1:9" x14ac:dyDescent="0.25">
      <c r="A2729" s="26">
        <v>44503</v>
      </c>
      <c r="B2729" s="4">
        <v>9306.4380000000001</v>
      </c>
      <c r="C2729" s="4">
        <v>5940.1033189999998</v>
      </c>
      <c r="D2729" s="4">
        <v>7092.9110000000001</v>
      </c>
      <c r="E2729" s="4">
        <v>105616.88</v>
      </c>
      <c r="F2729" s="4">
        <v>6960.0486430000001</v>
      </c>
      <c r="G2729" s="4">
        <v>902.32811341630452</v>
      </c>
      <c r="H2729" s="4">
        <v>2664.97</v>
      </c>
      <c r="I2729" s="4">
        <v>4040.16</v>
      </c>
    </row>
    <row r="2730" spans="1:9" x14ac:dyDescent="0.25">
      <c r="A2730" s="26">
        <v>44504</v>
      </c>
      <c r="B2730" s="4">
        <v>9228.7019999999993</v>
      </c>
      <c r="C2730" s="4">
        <v>5933.9784609999997</v>
      </c>
      <c r="D2730" s="4">
        <v>7088.0479999999998</v>
      </c>
      <c r="E2730" s="4">
        <v>103412.09</v>
      </c>
      <c r="F2730" s="4">
        <v>6915.4541239999999</v>
      </c>
      <c r="G2730" s="4">
        <v>914.74217145387649</v>
      </c>
      <c r="H2730" s="4">
        <v>2655.4</v>
      </c>
      <c r="I2730" s="4">
        <v>4029.18</v>
      </c>
    </row>
    <row r="2731" spans="1:9" x14ac:dyDescent="0.25">
      <c r="A2731" s="26">
        <v>44505</v>
      </c>
      <c r="B2731" s="4">
        <v>9199.5249999999996</v>
      </c>
      <c r="C2731" s="4">
        <v>5942.8176549999998</v>
      </c>
      <c r="D2731" s="4">
        <v>7094.6030000000001</v>
      </c>
      <c r="E2731" s="4">
        <v>104824.23</v>
      </c>
      <c r="F2731" s="4">
        <v>6948.8562890000003</v>
      </c>
      <c r="G2731" s="4">
        <v>908.75909637306756</v>
      </c>
      <c r="H2731" s="4">
        <v>2654.89</v>
      </c>
      <c r="I2731" s="4">
        <v>4036.69</v>
      </c>
    </row>
    <row r="2732" spans="1:9" x14ac:dyDescent="0.25">
      <c r="A2732" s="26">
        <v>44508</v>
      </c>
      <c r="B2732" s="4">
        <v>9218.6049999999996</v>
      </c>
      <c r="C2732" s="4">
        <v>5933.6397420000003</v>
      </c>
      <c r="D2732" s="4">
        <v>7098.3010000000004</v>
      </c>
      <c r="E2732" s="4">
        <v>104781.13</v>
      </c>
      <c r="F2732" s="4">
        <v>6977.7467889999998</v>
      </c>
      <c r="G2732" s="4">
        <v>907.67245123006774</v>
      </c>
      <c r="H2732" s="4">
        <v>2640.44</v>
      </c>
      <c r="I2732" s="4">
        <v>4035.95</v>
      </c>
    </row>
    <row r="2733" spans="1:9" x14ac:dyDescent="0.25">
      <c r="A2733" s="26">
        <v>44509</v>
      </c>
      <c r="B2733" s="4">
        <v>9286.6029999999992</v>
      </c>
      <c r="C2733" s="4">
        <v>5957.140394</v>
      </c>
      <c r="D2733" s="4">
        <v>7114.6660000000002</v>
      </c>
      <c r="E2733" s="4">
        <v>105535.08</v>
      </c>
      <c r="F2733" s="4">
        <v>7078.0108289999998</v>
      </c>
      <c r="G2733" s="4">
        <v>898.17003736537401</v>
      </c>
      <c r="H2733" s="4">
        <v>2627.19</v>
      </c>
      <c r="I2733" s="4">
        <v>4032.66</v>
      </c>
    </row>
    <row r="2734" spans="1:9" x14ac:dyDescent="0.25">
      <c r="A2734" s="26">
        <v>44510</v>
      </c>
      <c r="B2734" s="4">
        <v>9277.0750000000007</v>
      </c>
      <c r="C2734" s="4">
        <v>5956.6349369999998</v>
      </c>
      <c r="D2734" s="4">
        <v>7128.3990000000003</v>
      </c>
      <c r="E2734" s="4">
        <v>105967.51</v>
      </c>
      <c r="F2734" s="4">
        <v>7098.0441069999997</v>
      </c>
      <c r="G2734" s="4">
        <v>892.62868778123186</v>
      </c>
      <c r="H2734" s="4">
        <v>2627.2</v>
      </c>
      <c r="I2734" s="4">
        <v>4045.02</v>
      </c>
    </row>
    <row r="2735" spans="1:9" x14ac:dyDescent="0.25">
      <c r="A2735" s="26">
        <v>44511</v>
      </c>
      <c r="B2735" s="4">
        <v>9301.1720000000005</v>
      </c>
      <c r="C2735" s="4">
        <v>5975.376526</v>
      </c>
      <c r="D2735" s="4">
        <v>7143.7860000000001</v>
      </c>
      <c r="E2735" s="4">
        <v>107594.67</v>
      </c>
      <c r="F2735" s="4">
        <v>7086.438416</v>
      </c>
      <c r="G2735" s="4">
        <v>876.65501722222893</v>
      </c>
      <c r="H2735" s="4">
        <v>2621.88</v>
      </c>
      <c r="I2735" s="4">
        <v>4062.03</v>
      </c>
    </row>
    <row r="2736" spans="1:9" x14ac:dyDescent="0.25">
      <c r="A2736" s="26">
        <v>44512</v>
      </c>
      <c r="B2736" s="4">
        <v>9360.4660000000003</v>
      </c>
      <c r="C2736" s="4">
        <v>5981.2399139999998</v>
      </c>
      <c r="D2736" s="4">
        <v>7165.1270000000004</v>
      </c>
      <c r="E2736" s="4">
        <v>106334.54</v>
      </c>
      <c r="F2736" s="4">
        <v>7096.8876190000001</v>
      </c>
      <c r="G2736" s="4">
        <v>889.63548127195065</v>
      </c>
      <c r="H2736" s="4">
        <v>2617.7600000000002</v>
      </c>
      <c r="I2736" s="4">
        <v>4059.02</v>
      </c>
    </row>
    <row r="2737" spans="1:9" x14ac:dyDescent="0.25">
      <c r="A2737" s="26">
        <v>44515</v>
      </c>
      <c r="B2737" s="4">
        <v>9360.4660000000003</v>
      </c>
      <c r="C2737" s="4">
        <v>5981.2399139999998</v>
      </c>
      <c r="D2737" s="4">
        <v>7165.1270000000004</v>
      </c>
      <c r="E2737" s="4">
        <v>106334.54</v>
      </c>
      <c r="F2737" s="4">
        <v>7096.8876190000001</v>
      </c>
      <c r="G2737" s="4">
        <v>888.2324834295365</v>
      </c>
      <c r="H2737" s="4">
        <v>2617.7600000000002</v>
      </c>
      <c r="I2737" s="4">
        <v>4059.02</v>
      </c>
    </row>
    <row r="2738" spans="1:9" x14ac:dyDescent="0.25">
      <c r="A2738" s="26">
        <v>44516</v>
      </c>
      <c r="B2738" s="4">
        <v>9311.0370000000003</v>
      </c>
      <c r="C2738" s="4">
        <v>5979.1724050000003</v>
      </c>
      <c r="D2738" s="4">
        <v>7164.9579999999996</v>
      </c>
      <c r="E2738" s="4">
        <v>104403.66</v>
      </c>
      <c r="F2738" s="4">
        <v>7056.6546900000003</v>
      </c>
      <c r="G2738" s="4">
        <v>896.70152090242163</v>
      </c>
      <c r="H2738" s="4">
        <v>2612.67</v>
      </c>
      <c r="I2738" s="4">
        <v>4051.69</v>
      </c>
    </row>
    <row r="2739" spans="1:9" x14ac:dyDescent="0.25">
      <c r="A2739" s="26">
        <v>44517</v>
      </c>
      <c r="B2739" s="4">
        <v>9305.3729999999996</v>
      </c>
      <c r="C2739" s="4">
        <v>5968.4745949999997</v>
      </c>
      <c r="D2739" s="4">
        <v>7164.7089999999998</v>
      </c>
      <c r="E2739" s="4">
        <v>102948.45</v>
      </c>
      <c r="F2739" s="4">
        <v>7009.7181769999997</v>
      </c>
      <c r="G2739" s="4">
        <v>900.92886703480019</v>
      </c>
      <c r="H2739" s="4">
        <v>2603.62</v>
      </c>
      <c r="I2739" s="4">
        <v>4037.47</v>
      </c>
    </row>
    <row r="2740" spans="1:9" x14ac:dyDescent="0.25">
      <c r="A2740" s="26">
        <v>44518</v>
      </c>
      <c r="B2740" s="4">
        <v>9311.2579999999998</v>
      </c>
      <c r="C2740" s="4">
        <v>5958.2079119999999</v>
      </c>
      <c r="D2740" s="4">
        <v>7168.0119999999997</v>
      </c>
      <c r="E2740" s="4">
        <v>102426</v>
      </c>
      <c r="F2740" s="4">
        <v>6998.7209290000001</v>
      </c>
      <c r="G2740" s="4">
        <v>909.81154812619639</v>
      </c>
      <c r="H2740" s="4">
        <v>2591.02</v>
      </c>
      <c r="I2740" s="4">
        <v>4037.78</v>
      </c>
    </row>
    <row r="2741" spans="1:9" x14ac:dyDescent="0.25">
      <c r="A2741" s="26">
        <v>44519</v>
      </c>
      <c r="B2741" s="4">
        <v>9358.9830000000002</v>
      </c>
      <c r="C2741" s="4">
        <v>5977.0682559999996</v>
      </c>
      <c r="D2741" s="4">
        <v>7183.665</v>
      </c>
      <c r="E2741" s="4">
        <v>103035.02</v>
      </c>
      <c r="F2741" s="4">
        <v>7036.9630889999999</v>
      </c>
      <c r="G2741" s="4">
        <v>917.25956640079073</v>
      </c>
      <c r="H2741" s="4">
        <v>2594.13</v>
      </c>
      <c r="I2741" s="4">
        <v>4038.26</v>
      </c>
    </row>
    <row r="2742" spans="1:9" x14ac:dyDescent="0.25">
      <c r="A2742" s="26">
        <v>44522</v>
      </c>
      <c r="B2742" s="4">
        <v>9315.1689999999999</v>
      </c>
      <c r="C2742" s="4">
        <v>5950.0532869999997</v>
      </c>
      <c r="D2742" s="4">
        <v>7172.2510000000002</v>
      </c>
      <c r="E2742" s="4">
        <v>102122.37</v>
      </c>
      <c r="F2742" s="4">
        <v>6987.1642899999997</v>
      </c>
      <c r="G2742" s="4">
        <v>910.57151194730113</v>
      </c>
      <c r="H2742" s="4">
        <v>2581.4299999999998</v>
      </c>
      <c r="I2742" s="4">
        <v>4034.06</v>
      </c>
    </row>
    <row r="2743" spans="1:9" x14ac:dyDescent="0.25">
      <c r="A2743" s="26">
        <v>44523</v>
      </c>
      <c r="B2743" s="4">
        <v>9344.9500000000007</v>
      </c>
      <c r="C2743" s="4">
        <v>5974.6405670000004</v>
      </c>
      <c r="D2743" s="4">
        <v>7180.4440000000004</v>
      </c>
      <c r="E2743" s="4">
        <v>103653.82</v>
      </c>
      <c r="F2743" s="4">
        <v>7070.108639</v>
      </c>
      <c r="G2743" s="4">
        <v>909.06493858727197</v>
      </c>
      <c r="H2743" s="4">
        <v>2563.61</v>
      </c>
      <c r="I2743" s="4">
        <v>4045.6</v>
      </c>
    </row>
    <row r="2744" spans="1:9" x14ac:dyDescent="0.25">
      <c r="A2744" s="26">
        <v>44524</v>
      </c>
      <c r="B2744" s="4">
        <v>9369.3889999999992</v>
      </c>
      <c r="C2744" s="4">
        <v>5988.3741870000003</v>
      </c>
      <c r="D2744" s="4">
        <v>7197.34</v>
      </c>
      <c r="E2744" s="4">
        <v>104514.19</v>
      </c>
      <c r="F2744" s="4">
        <v>7078.9088389999997</v>
      </c>
      <c r="G2744" s="4">
        <v>913.18114430720641</v>
      </c>
      <c r="H2744" s="4">
        <v>2546.87</v>
      </c>
      <c r="I2744" s="4">
        <v>4048.5</v>
      </c>
    </row>
    <row r="2745" spans="1:9" x14ac:dyDescent="0.25">
      <c r="A2745" s="26">
        <v>44526</v>
      </c>
      <c r="B2745" s="4">
        <v>9363.0840000000007</v>
      </c>
      <c r="C2745" s="4">
        <v>6011.8257020000001</v>
      </c>
      <c r="D2745" s="4">
        <v>7214.4040000000005</v>
      </c>
      <c r="E2745" s="4">
        <v>102224.26</v>
      </c>
      <c r="F2745" s="4">
        <v>7087.7357460000003</v>
      </c>
      <c r="G2745" s="4">
        <v>905.71913943451136</v>
      </c>
      <c r="H2745" s="4">
        <v>2541.52</v>
      </c>
      <c r="I2745" s="4">
        <v>4008.94</v>
      </c>
    </row>
    <row r="2746" spans="1:9" x14ac:dyDescent="0.25">
      <c r="A2746" s="26">
        <v>44529</v>
      </c>
      <c r="B2746" s="4">
        <v>9397.2080000000005</v>
      </c>
      <c r="C2746" s="4">
        <v>6020.9173639999999</v>
      </c>
      <c r="D2746" s="4">
        <v>7229.4870000000001</v>
      </c>
      <c r="E2746" s="4">
        <v>102814.03</v>
      </c>
      <c r="F2746" s="4">
        <v>7129.8634009999996</v>
      </c>
      <c r="G2746" s="4">
        <v>912.87371326292089</v>
      </c>
      <c r="H2746" s="4">
        <v>2563.7600000000002</v>
      </c>
      <c r="I2746" s="4">
        <v>4018.61</v>
      </c>
    </row>
    <row r="2747" spans="1:9" x14ac:dyDescent="0.25">
      <c r="A2747" s="26">
        <v>44530</v>
      </c>
      <c r="B2747" s="4">
        <v>9450.9079999999994</v>
      </c>
      <c r="C2747" s="4">
        <v>6029.6043790000003</v>
      </c>
      <c r="D2747" s="4">
        <v>7235.7169999999996</v>
      </c>
      <c r="E2747" s="4">
        <v>101915.45</v>
      </c>
      <c r="F2747" s="4">
        <v>7188.9359629999999</v>
      </c>
      <c r="G2747" s="4">
        <v>907.19329224277396</v>
      </c>
      <c r="H2747" s="4">
        <v>2578.4</v>
      </c>
      <c r="I2747" s="4">
        <v>3990.07</v>
      </c>
    </row>
    <row r="2748" spans="1:9" x14ac:dyDescent="0.25">
      <c r="A2748" s="26">
        <v>44531</v>
      </c>
      <c r="B2748" s="4">
        <v>9392.9539999999997</v>
      </c>
      <c r="C2748" s="4">
        <v>6034.7060650000003</v>
      </c>
      <c r="D2748" s="4">
        <v>7231.6710000000003</v>
      </c>
      <c r="E2748" s="4">
        <v>100774.57</v>
      </c>
      <c r="F2748" s="4">
        <v>7178.729523</v>
      </c>
      <c r="G2748" s="4">
        <v>910.59743671479816</v>
      </c>
      <c r="H2748" s="4">
        <v>2581.29</v>
      </c>
      <c r="I2748" s="4">
        <v>3979.51</v>
      </c>
    </row>
    <row r="2749" spans="1:9" x14ac:dyDescent="0.25">
      <c r="A2749" s="26">
        <v>44532</v>
      </c>
      <c r="B2749" s="4">
        <v>9432.6869999999999</v>
      </c>
      <c r="C2749" s="4">
        <v>6063.9701809999997</v>
      </c>
      <c r="D2749" s="4">
        <v>7245.9440000000004</v>
      </c>
      <c r="E2749" s="4">
        <v>104466.24000000001</v>
      </c>
      <c r="F2749" s="4">
        <v>7228.0731420000002</v>
      </c>
      <c r="G2749" s="4">
        <v>910.86425260161866</v>
      </c>
      <c r="H2749" s="4">
        <v>2582.87</v>
      </c>
      <c r="I2749" s="4">
        <v>4001.4</v>
      </c>
    </row>
    <row r="2750" spans="1:9" x14ac:dyDescent="0.25">
      <c r="A2750" s="26">
        <v>44533</v>
      </c>
      <c r="B2750" s="4">
        <v>9517.6309999999994</v>
      </c>
      <c r="C2750" s="4">
        <v>6106.1407639999998</v>
      </c>
      <c r="D2750" s="4">
        <v>7275.1760000000004</v>
      </c>
      <c r="E2750" s="4">
        <v>105069.69</v>
      </c>
      <c r="F2750" s="4">
        <v>7332.472162</v>
      </c>
      <c r="G2750" s="4">
        <v>910.54708502876849</v>
      </c>
      <c r="H2750" s="4">
        <v>2610.67</v>
      </c>
      <c r="I2750" s="4">
        <v>4002.43</v>
      </c>
    </row>
    <row r="2751" spans="1:9" x14ac:dyDescent="0.25">
      <c r="A2751" s="26">
        <v>44536</v>
      </c>
      <c r="B2751" s="4">
        <v>9504.5329999999994</v>
      </c>
      <c r="C2751" s="4">
        <v>6106.4576520000001</v>
      </c>
      <c r="D2751" s="4">
        <v>7267.3950000000004</v>
      </c>
      <c r="E2751" s="4">
        <v>106858.87</v>
      </c>
      <c r="F2751" s="4">
        <v>7338.1404810000004</v>
      </c>
      <c r="G2751" s="4">
        <v>920.53154058490099</v>
      </c>
      <c r="H2751" s="4">
        <v>2643.1</v>
      </c>
      <c r="I2751" s="4">
        <v>4019.49</v>
      </c>
    </row>
    <row r="2752" spans="1:9" x14ac:dyDescent="0.25">
      <c r="A2752" s="26">
        <v>44537</v>
      </c>
      <c r="B2752" s="4">
        <v>9542.4189999999999</v>
      </c>
      <c r="C2752" s="4">
        <v>6104.9935889999997</v>
      </c>
      <c r="D2752" s="4">
        <v>7263.5360000000001</v>
      </c>
      <c r="E2752" s="4">
        <v>107557.67</v>
      </c>
      <c r="F2752" s="4">
        <v>7378.7688749999998</v>
      </c>
      <c r="G2752" s="4">
        <v>918.08195790734771</v>
      </c>
      <c r="H2752" s="4">
        <v>2660.89</v>
      </c>
      <c r="I2752" s="4">
        <v>4031.65</v>
      </c>
    </row>
    <row r="2753" spans="1:9" x14ac:dyDescent="0.25">
      <c r="A2753" s="26">
        <v>44538</v>
      </c>
      <c r="B2753" s="4">
        <v>9598.7909999999993</v>
      </c>
      <c r="C2753" s="4">
        <v>6126.6123669999997</v>
      </c>
      <c r="D2753" s="4">
        <v>7273.6880000000001</v>
      </c>
      <c r="E2753" s="4">
        <v>108095.53</v>
      </c>
      <c r="F2753" s="4">
        <v>7439.4490459999997</v>
      </c>
      <c r="G2753" s="4">
        <v>905.56873062745797</v>
      </c>
      <c r="H2753" s="4">
        <v>2673.21</v>
      </c>
      <c r="I2753" s="4">
        <v>4040.97</v>
      </c>
    </row>
    <row r="2754" spans="1:9" x14ac:dyDescent="0.25">
      <c r="A2754" s="26">
        <v>44539</v>
      </c>
      <c r="B2754" s="4">
        <v>9620.6039999999994</v>
      </c>
      <c r="C2754" s="4">
        <v>6113.6928330000001</v>
      </c>
      <c r="D2754" s="4">
        <v>7257.2380000000003</v>
      </c>
      <c r="E2754" s="4">
        <v>106291.24</v>
      </c>
      <c r="F2754" s="4">
        <v>7474.2741589999996</v>
      </c>
      <c r="G2754" s="4">
        <v>910.75776207152364</v>
      </c>
      <c r="H2754" s="4">
        <v>2669.06</v>
      </c>
      <c r="I2754" s="4">
        <v>4027.29</v>
      </c>
    </row>
    <row r="2755" spans="1:9" x14ac:dyDescent="0.25">
      <c r="A2755" s="26">
        <v>44540</v>
      </c>
      <c r="B2755" s="4">
        <v>9701.4699999999993</v>
      </c>
      <c r="C2755" s="4">
        <v>6143.8958590000002</v>
      </c>
      <c r="D2755" s="4">
        <v>7265.1610000000001</v>
      </c>
      <c r="E2755" s="4">
        <v>107758.34</v>
      </c>
      <c r="F2755" s="4">
        <v>7561.1999130000004</v>
      </c>
      <c r="G2755" s="4">
        <v>920.95730928197406</v>
      </c>
      <c r="H2755" s="4">
        <v>2673.94</v>
      </c>
      <c r="I2755" s="4">
        <v>4037.68</v>
      </c>
    </row>
    <row r="2756" spans="1:9" x14ac:dyDescent="0.25">
      <c r="A2756" s="26">
        <v>44543</v>
      </c>
      <c r="B2756" s="4">
        <v>9641.5480000000007</v>
      </c>
      <c r="C2756" s="4">
        <v>6133.8513810000004</v>
      </c>
      <c r="D2756" s="4">
        <v>7258.4620000000004</v>
      </c>
      <c r="E2756" s="4">
        <v>107383.32</v>
      </c>
      <c r="F2756" s="4">
        <v>7509.7799500000001</v>
      </c>
      <c r="G2756" s="4">
        <v>928.627341428725</v>
      </c>
      <c r="H2756" s="4">
        <v>2673.92</v>
      </c>
      <c r="I2756" s="4">
        <v>4028.23</v>
      </c>
    </row>
    <row r="2757" spans="1:9" x14ac:dyDescent="0.25">
      <c r="A2757" s="26">
        <v>44544</v>
      </c>
      <c r="B2757" s="4">
        <v>9626.2440000000006</v>
      </c>
      <c r="C2757" s="4">
        <v>6145.0645679999998</v>
      </c>
      <c r="D2757" s="4">
        <v>7258.5050000000001</v>
      </c>
      <c r="E2757" s="4">
        <v>106759.92</v>
      </c>
      <c r="F2757" s="4">
        <v>7547.3972460000005</v>
      </c>
      <c r="G2757" s="4">
        <v>926.02085305625508</v>
      </c>
      <c r="H2757" s="4">
        <v>2668.73</v>
      </c>
      <c r="I2757" s="4">
        <v>4019.14</v>
      </c>
    </row>
    <row r="2758" spans="1:9" x14ac:dyDescent="0.25">
      <c r="A2758" s="26">
        <v>44545</v>
      </c>
      <c r="B2758" s="4">
        <v>9593.2800000000007</v>
      </c>
      <c r="C2758" s="4">
        <v>6136.6929650000002</v>
      </c>
      <c r="D2758" s="4">
        <v>7260.183</v>
      </c>
      <c r="E2758" s="4">
        <v>107431.18</v>
      </c>
      <c r="F2758" s="4">
        <v>7532.7794690000001</v>
      </c>
      <c r="G2758" s="4">
        <v>933.87031058861987</v>
      </c>
      <c r="H2758" s="4">
        <v>2676.14</v>
      </c>
      <c r="I2758" s="4">
        <v>4031.45</v>
      </c>
    </row>
    <row r="2759" spans="1:9" x14ac:dyDescent="0.25">
      <c r="A2759" s="26">
        <v>44546</v>
      </c>
      <c r="B2759" s="4">
        <v>9515.2659999999996</v>
      </c>
      <c r="C2759" s="4">
        <v>6126.9445960000003</v>
      </c>
      <c r="D2759" s="4">
        <v>7250.07</v>
      </c>
      <c r="E2759" s="4">
        <v>108326.33</v>
      </c>
      <c r="F2759" s="4">
        <v>7506.867064</v>
      </c>
      <c r="G2759" s="4">
        <v>930.38512517158176</v>
      </c>
      <c r="H2759" s="4">
        <v>2681.35</v>
      </c>
      <c r="I2759" s="4">
        <v>4021.15</v>
      </c>
    </row>
    <row r="2760" spans="1:9" x14ac:dyDescent="0.25">
      <c r="A2760" s="26">
        <v>44547</v>
      </c>
      <c r="B2760" s="4">
        <v>9473.0499999999993</v>
      </c>
      <c r="C2760" s="4">
        <v>6116.9186099999997</v>
      </c>
      <c r="D2760" s="4">
        <v>7241.6469999999999</v>
      </c>
      <c r="E2760" s="4">
        <v>107200.56</v>
      </c>
      <c r="F2760" s="4">
        <v>7461.957026</v>
      </c>
      <c r="G2760" s="4">
        <v>925.25022012628494</v>
      </c>
      <c r="H2760" s="4">
        <v>2694.73</v>
      </c>
      <c r="I2760" s="4">
        <v>4017.55</v>
      </c>
    </row>
    <row r="2761" spans="1:9" x14ac:dyDescent="0.25">
      <c r="A2761" s="26">
        <v>44550</v>
      </c>
      <c r="B2761" s="4">
        <v>9492.7849999999999</v>
      </c>
      <c r="C2761" s="4">
        <v>6150.4058269999996</v>
      </c>
      <c r="D2761" s="4">
        <v>7245.69</v>
      </c>
      <c r="E2761" s="4">
        <v>105019.78</v>
      </c>
      <c r="F2761" s="4">
        <v>7528.3023970000004</v>
      </c>
      <c r="G2761" s="4">
        <v>926.99421085546783</v>
      </c>
      <c r="H2761" s="4">
        <v>2695.05</v>
      </c>
      <c r="I2761" s="4">
        <v>3996.12</v>
      </c>
    </row>
    <row r="2762" spans="1:9" x14ac:dyDescent="0.25">
      <c r="A2762" s="26">
        <v>44551</v>
      </c>
      <c r="B2762" s="4">
        <v>9507.15</v>
      </c>
      <c r="C2762" s="4">
        <v>6169.6753799999997</v>
      </c>
      <c r="D2762" s="4">
        <v>7260.0609999999997</v>
      </c>
      <c r="E2762" s="4">
        <v>105499.88</v>
      </c>
      <c r="F2762" s="4">
        <v>7563.205113</v>
      </c>
      <c r="G2762" s="4">
        <v>936.56795322999085</v>
      </c>
      <c r="H2762" s="4">
        <v>2703.24</v>
      </c>
      <c r="I2762" s="4">
        <v>4015.29</v>
      </c>
    </row>
    <row r="2763" spans="1:9" x14ac:dyDescent="0.25">
      <c r="A2763" s="26">
        <v>44552</v>
      </c>
      <c r="B2763" s="4">
        <v>9517.5789999999997</v>
      </c>
      <c r="C2763" s="4">
        <v>6168.8632900000002</v>
      </c>
      <c r="D2763" s="4">
        <v>7264.2709999999997</v>
      </c>
      <c r="E2763" s="4">
        <v>105243.72</v>
      </c>
      <c r="F2763" s="4">
        <v>7551.0835909999996</v>
      </c>
      <c r="G2763" s="4">
        <v>928.76436477570905</v>
      </c>
      <c r="H2763" s="4">
        <v>2706.64</v>
      </c>
      <c r="I2763" s="4">
        <v>4017.47</v>
      </c>
    </row>
    <row r="2764" spans="1:9" x14ac:dyDescent="0.25">
      <c r="A2764" s="26">
        <v>44553</v>
      </c>
      <c r="B2764" s="4">
        <v>9487.1460000000006</v>
      </c>
      <c r="C2764" s="4">
        <v>6151.1701119999998</v>
      </c>
      <c r="D2764" s="4">
        <v>7268.8710000000001</v>
      </c>
      <c r="E2764" s="4">
        <v>104891.32</v>
      </c>
      <c r="F2764" s="4">
        <v>7509.4050070000003</v>
      </c>
      <c r="G2764" s="4">
        <v>934.24182756532502</v>
      </c>
      <c r="H2764" s="4">
        <v>2724.6</v>
      </c>
      <c r="I2764" s="4">
        <v>4021.73</v>
      </c>
    </row>
    <row r="2765" spans="1:9" x14ac:dyDescent="0.25">
      <c r="A2765" s="26">
        <v>44557</v>
      </c>
      <c r="B2765" s="4">
        <v>9475.5460000000003</v>
      </c>
      <c r="C2765" s="4">
        <v>6154.0084379999998</v>
      </c>
      <c r="D2765" s="4">
        <v>7277.2579999999998</v>
      </c>
      <c r="E2765" s="4">
        <v>105554.4</v>
      </c>
      <c r="F2765" s="4">
        <v>7515.5216929999997</v>
      </c>
      <c r="G2765" s="4">
        <v>934.5617685355279</v>
      </c>
      <c r="H2765" s="4">
        <v>2743.68</v>
      </c>
      <c r="I2765" s="4">
        <v>4032.68</v>
      </c>
    </row>
    <row r="2766" spans="1:9" x14ac:dyDescent="0.25">
      <c r="A2766" s="26">
        <v>44558</v>
      </c>
      <c r="B2766" s="4">
        <v>9466.9750000000004</v>
      </c>
      <c r="C2766" s="4">
        <v>6155.5978750000004</v>
      </c>
      <c r="D2766" s="4">
        <v>7281.3860000000004</v>
      </c>
      <c r="E2766" s="4">
        <v>104864.17</v>
      </c>
      <c r="F2766" s="4">
        <v>7522.694536</v>
      </c>
      <c r="G2766" s="4">
        <v>933.25027945146383</v>
      </c>
      <c r="H2766" s="4">
        <v>2768.02</v>
      </c>
      <c r="I2766" s="4">
        <v>4032.76</v>
      </c>
    </row>
    <row r="2767" spans="1:9" x14ac:dyDescent="0.25">
      <c r="A2767" s="26">
        <v>44559</v>
      </c>
      <c r="B2767" s="4">
        <v>9390.2379999999994</v>
      </c>
      <c r="C2767" s="4">
        <v>6144.038595</v>
      </c>
      <c r="D2767" s="4">
        <v>7278.3540000000003</v>
      </c>
      <c r="E2767" s="4">
        <v>104107.24</v>
      </c>
      <c r="F2767" s="4">
        <v>7495.6224179999999</v>
      </c>
      <c r="G2767" s="4">
        <v>943.0082711127626</v>
      </c>
      <c r="H2767" s="4">
        <v>2789.32</v>
      </c>
      <c r="I2767" s="4">
        <v>4030.47</v>
      </c>
    </row>
    <row r="2768" spans="1:9" x14ac:dyDescent="0.25">
      <c r="A2768" s="26">
        <v>44560</v>
      </c>
      <c r="B2768" s="4">
        <v>9414.3080000000009</v>
      </c>
      <c r="C2768" s="4">
        <v>6155.491685</v>
      </c>
      <c r="D2768" s="4">
        <v>7289.16</v>
      </c>
      <c r="E2768" s="4">
        <v>104822.44</v>
      </c>
      <c r="F2768" s="4">
        <v>7502.9295519999996</v>
      </c>
      <c r="G2768" s="4">
        <v>922.11916876752298</v>
      </c>
      <c r="H2768" s="4">
        <v>2804.79</v>
      </c>
      <c r="I2768" s="4">
        <v>4040.91</v>
      </c>
    </row>
    <row r="2769" spans="1:9" x14ac:dyDescent="0.25">
      <c r="A2769" s="26">
        <v>44561</v>
      </c>
      <c r="B2769" s="4">
        <v>9418.7880000000005</v>
      </c>
      <c r="C2769" s="4">
        <v>6158.3199949999998</v>
      </c>
      <c r="D2769" s="4">
        <v>7292.6390000000001</v>
      </c>
      <c r="E2769" s="4">
        <v>104822.44</v>
      </c>
      <c r="F2769" s="4">
        <v>7505.1543279999996</v>
      </c>
      <c r="G2769" s="4">
        <v>921.25758546877375</v>
      </c>
      <c r="H2769" s="4">
        <v>2804.79</v>
      </c>
      <c r="I2769" s="4">
        <v>4040.03</v>
      </c>
    </row>
    <row r="2770" spans="1:9" x14ac:dyDescent="0.25">
      <c r="A2770" s="26">
        <v>44564</v>
      </c>
      <c r="B2770" s="4">
        <v>9403.7749999999996</v>
      </c>
      <c r="C2770" s="4">
        <v>6147.2869119999996</v>
      </c>
      <c r="D2770" s="4">
        <v>7294.1509999999998</v>
      </c>
      <c r="E2770" s="4">
        <v>103921.59</v>
      </c>
      <c r="F2770" s="4">
        <v>7425.0933960000002</v>
      </c>
      <c r="G2770" s="4">
        <v>937.76061566997657</v>
      </c>
      <c r="H2770" s="4">
        <v>2789.14</v>
      </c>
      <c r="I2770" s="4">
        <v>4040.78</v>
      </c>
    </row>
    <row r="2771" spans="1:9" x14ac:dyDescent="0.25">
      <c r="A2771" s="26">
        <v>44565</v>
      </c>
      <c r="B2771" s="4">
        <v>9372.8870000000006</v>
      </c>
      <c r="C2771" s="4">
        <v>6112.0008770000004</v>
      </c>
      <c r="D2771" s="4">
        <v>7281.732</v>
      </c>
      <c r="E2771" s="4">
        <v>103513.64</v>
      </c>
      <c r="F2771" s="4">
        <v>7333.5612300000003</v>
      </c>
      <c r="G2771" s="4">
        <v>938.8768676938555</v>
      </c>
      <c r="H2771" s="4">
        <v>2787.26</v>
      </c>
      <c r="I2771" s="4">
        <v>4038.01</v>
      </c>
    </row>
    <row r="2772" spans="1:9" x14ac:dyDescent="0.25">
      <c r="A2772" s="26">
        <v>44566</v>
      </c>
      <c r="B2772" s="4">
        <v>9316.0709999999999</v>
      </c>
      <c r="C2772" s="4">
        <v>6103.0718070000003</v>
      </c>
      <c r="D2772" s="4">
        <v>7274.2070000000003</v>
      </c>
      <c r="E2772" s="4">
        <v>101005.64</v>
      </c>
      <c r="F2772" s="4">
        <v>7308.5403349999997</v>
      </c>
      <c r="G2772" s="4">
        <v>931.4041144124991</v>
      </c>
      <c r="H2772" s="4">
        <v>2760.14</v>
      </c>
      <c r="I2772" s="4">
        <v>4014.68</v>
      </c>
    </row>
    <row r="2773" spans="1:9" x14ac:dyDescent="0.25">
      <c r="A2773" s="26">
        <v>44567</v>
      </c>
      <c r="B2773" s="4">
        <v>9254.9699999999993</v>
      </c>
      <c r="C2773" s="4">
        <v>6106.2919069999998</v>
      </c>
      <c r="D2773" s="4">
        <v>7271.2120000000004</v>
      </c>
      <c r="E2773" s="4">
        <v>101561.05</v>
      </c>
      <c r="F2773" s="4">
        <v>7310.7752440000004</v>
      </c>
      <c r="G2773" s="4">
        <v>924.98368951149826</v>
      </c>
      <c r="H2773" s="4">
        <v>2757.29</v>
      </c>
      <c r="I2773" s="4">
        <v>4020.43</v>
      </c>
    </row>
    <row r="2774" spans="1:9" x14ac:dyDescent="0.25">
      <c r="A2774" s="26">
        <v>44568</v>
      </c>
      <c r="B2774" s="4">
        <v>9202.0769999999993</v>
      </c>
      <c r="C2774" s="4">
        <v>6097.663681</v>
      </c>
      <c r="D2774" s="4">
        <v>7261.6229999999996</v>
      </c>
      <c r="E2774" s="4">
        <v>102719.47</v>
      </c>
      <c r="F2774" s="4">
        <v>7291.9946950000003</v>
      </c>
      <c r="G2774" s="4">
        <v>913.19439987591886</v>
      </c>
      <c r="H2774" s="4">
        <v>2759.57</v>
      </c>
      <c r="I2774" s="4">
        <v>4022.59</v>
      </c>
    </row>
    <row r="2775" spans="1:9" x14ac:dyDescent="0.25">
      <c r="A2775" s="26">
        <v>44571</v>
      </c>
      <c r="B2775" s="4">
        <v>9165.2929999999997</v>
      </c>
      <c r="C2775" s="4">
        <v>6091.1220929999999</v>
      </c>
      <c r="D2775" s="4">
        <v>7272.18</v>
      </c>
      <c r="E2775" s="4">
        <v>101945.2</v>
      </c>
      <c r="F2775" s="4">
        <v>7272.0530230000004</v>
      </c>
      <c r="G2775" s="4">
        <v>918.12086252592678</v>
      </c>
      <c r="H2775" s="4">
        <v>2752.14</v>
      </c>
      <c r="I2775" s="4">
        <v>4020.86</v>
      </c>
    </row>
    <row r="2776" spans="1:9" x14ac:dyDescent="0.25">
      <c r="A2776" s="26">
        <v>44572</v>
      </c>
      <c r="B2776" s="4">
        <v>9111.4150000000009</v>
      </c>
      <c r="C2776" s="4">
        <v>6092.9498659999999</v>
      </c>
      <c r="D2776" s="4">
        <v>7273.4949999999999</v>
      </c>
      <c r="E2776" s="4">
        <v>103778.98</v>
      </c>
      <c r="F2776" s="4">
        <v>7255.320506</v>
      </c>
      <c r="G2776" s="4">
        <v>908.22245046107321</v>
      </c>
      <c r="H2776" s="4">
        <v>2754.41</v>
      </c>
      <c r="I2776" s="4">
        <v>4032.64</v>
      </c>
    </row>
    <row r="2777" spans="1:9" x14ac:dyDescent="0.25">
      <c r="A2777" s="26">
        <v>44573</v>
      </c>
      <c r="B2777" s="4">
        <v>9172.9639999999999</v>
      </c>
      <c r="C2777" s="4">
        <v>6125.0998460000001</v>
      </c>
      <c r="D2777" s="4">
        <v>7288.8540000000003</v>
      </c>
      <c r="E2777" s="4">
        <v>105685.66</v>
      </c>
      <c r="F2777" s="4">
        <v>7344.4348460000001</v>
      </c>
      <c r="G2777" s="4">
        <v>901.2186270449406</v>
      </c>
      <c r="H2777" s="4">
        <v>2764.28</v>
      </c>
      <c r="I2777" s="4">
        <v>4042.77</v>
      </c>
    </row>
    <row r="2778" spans="1:9" x14ac:dyDescent="0.25">
      <c r="A2778" s="26">
        <v>44574</v>
      </c>
      <c r="B2778" s="4">
        <v>9189.7839999999997</v>
      </c>
      <c r="C2778" s="4">
        <v>6127.9079099999999</v>
      </c>
      <c r="D2778" s="4">
        <v>7289.6670000000004</v>
      </c>
      <c r="E2778" s="4">
        <v>105529.5</v>
      </c>
      <c r="F2778" s="4">
        <v>7362.829479</v>
      </c>
      <c r="G2778" s="4">
        <v>896.05900182022049</v>
      </c>
      <c r="H2778" s="4">
        <v>2764.6</v>
      </c>
      <c r="I2778" s="4">
        <v>4031.63</v>
      </c>
    </row>
    <row r="2779" spans="1:9" x14ac:dyDescent="0.25">
      <c r="A2779" s="26">
        <v>44575</v>
      </c>
      <c r="B2779" s="4">
        <v>9204.73</v>
      </c>
      <c r="C2779" s="4">
        <v>6127.5827239999999</v>
      </c>
      <c r="D2779" s="4">
        <v>7293.777</v>
      </c>
      <c r="E2779" s="4">
        <v>106927.79</v>
      </c>
      <c r="F2779" s="4">
        <v>7362.5028430000002</v>
      </c>
      <c r="G2779" s="4">
        <v>893.88803758993913</v>
      </c>
      <c r="H2779" s="4">
        <v>2782.9</v>
      </c>
      <c r="I2779" s="4">
        <v>4043.7</v>
      </c>
    </row>
    <row r="2780" spans="1:9" x14ac:dyDescent="0.25">
      <c r="A2780" s="26">
        <v>44579</v>
      </c>
      <c r="B2780" s="4">
        <v>9139.027</v>
      </c>
      <c r="C2780" s="4">
        <v>6110.7441159999998</v>
      </c>
      <c r="D2780" s="4">
        <v>7282.0479999999998</v>
      </c>
      <c r="E2780" s="4">
        <v>106667.66</v>
      </c>
      <c r="F2780" s="4">
        <v>7267.4002879999998</v>
      </c>
      <c r="G2780" s="4">
        <v>887.719442327558</v>
      </c>
      <c r="H2780" s="4">
        <v>2802.02</v>
      </c>
      <c r="I2780" s="4">
        <v>4044.11</v>
      </c>
    </row>
    <row r="2781" spans="1:9" x14ac:dyDescent="0.25">
      <c r="A2781" s="26">
        <v>44580</v>
      </c>
      <c r="B2781" s="4">
        <v>9209.4410000000007</v>
      </c>
      <c r="C2781" s="4">
        <v>6133.8475410000001</v>
      </c>
      <c r="D2781" s="4">
        <v>7300.6270000000004</v>
      </c>
      <c r="E2781" s="4">
        <v>108013.47</v>
      </c>
      <c r="F2781" s="4">
        <v>7336.0645860000004</v>
      </c>
      <c r="G2781" s="4">
        <v>864.06050546903316</v>
      </c>
      <c r="H2781" s="4">
        <v>2807.06</v>
      </c>
      <c r="I2781" s="4">
        <v>4050.58</v>
      </c>
    </row>
    <row r="2782" spans="1:9" x14ac:dyDescent="0.25">
      <c r="A2782" s="26">
        <v>44581</v>
      </c>
      <c r="B2782" s="4">
        <v>9268.9050000000007</v>
      </c>
      <c r="C2782" s="4">
        <v>6157.2742669999998</v>
      </c>
      <c r="D2782" s="4">
        <v>7311.7269999999999</v>
      </c>
      <c r="E2782" s="4">
        <v>109101.99</v>
      </c>
      <c r="F2782" s="4">
        <v>7386.0508840000002</v>
      </c>
      <c r="G2782" s="4">
        <v>857.67495942337939</v>
      </c>
      <c r="H2782" s="4">
        <v>2804.56</v>
      </c>
      <c r="I2782" s="4">
        <v>4064.28</v>
      </c>
    </row>
    <row r="2783" spans="1:9" x14ac:dyDescent="0.25">
      <c r="A2783" s="26">
        <v>44582</v>
      </c>
      <c r="B2783" s="4">
        <v>9250.259</v>
      </c>
      <c r="C2783" s="4">
        <v>6156.4028959999996</v>
      </c>
      <c r="D2783" s="4">
        <v>7303.1769999999997</v>
      </c>
      <c r="E2783" s="4">
        <v>108941.68</v>
      </c>
      <c r="F2783" s="4">
        <v>7317.1612709999999</v>
      </c>
      <c r="G2783" s="4">
        <v>852.16348906514895</v>
      </c>
      <c r="H2783" s="4">
        <v>2810.25</v>
      </c>
      <c r="I2783" s="4">
        <v>4050.45</v>
      </c>
    </row>
    <row r="2784" spans="1:9" x14ac:dyDescent="0.25">
      <c r="A2784" s="26">
        <v>44585</v>
      </c>
      <c r="B2784" s="4">
        <v>9266.1730000000007</v>
      </c>
      <c r="C2784" s="4">
        <v>6166.5028000000002</v>
      </c>
      <c r="D2784" s="4">
        <v>7314.1459999999997</v>
      </c>
      <c r="E2784" s="4">
        <v>107937.11</v>
      </c>
      <c r="F2784" s="4">
        <v>7355.2658279999996</v>
      </c>
      <c r="G2784" s="4">
        <v>859.44554191629504</v>
      </c>
      <c r="H2784" s="4">
        <v>2799.78</v>
      </c>
      <c r="I2784" s="4">
        <v>4040.88</v>
      </c>
    </row>
    <row r="2785" spans="1:9" x14ac:dyDescent="0.25">
      <c r="A2785" s="26">
        <v>44586</v>
      </c>
      <c r="B2785" s="4">
        <v>9257.9689999999991</v>
      </c>
      <c r="C2785" s="4">
        <v>6174.2294629999997</v>
      </c>
      <c r="D2785" s="4">
        <v>7310.1229999999996</v>
      </c>
      <c r="E2785" s="4">
        <v>110203.77</v>
      </c>
      <c r="F2785" s="4">
        <v>7369.9828299999999</v>
      </c>
      <c r="G2785" s="4">
        <v>844.99355292233929</v>
      </c>
      <c r="H2785" s="4">
        <v>2792.61</v>
      </c>
      <c r="I2785" s="4">
        <v>4053.68</v>
      </c>
    </row>
    <row r="2786" spans="1:9" x14ac:dyDescent="0.25">
      <c r="A2786" s="26">
        <v>44587</v>
      </c>
      <c r="B2786" s="4">
        <v>9234.7459999999992</v>
      </c>
      <c r="C2786" s="4">
        <v>6168.0624390000003</v>
      </c>
      <c r="D2786" s="4">
        <v>7311.3590000000004</v>
      </c>
      <c r="E2786" s="4">
        <v>111289.18</v>
      </c>
      <c r="F2786" s="4">
        <v>7408.036787</v>
      </c>
      <c r="G2786" s="4">
        <v>842.0044047294848</v>
      </c>
      <c r="H2786" s="4">
        <v>2772.94</v>
      </c>
      <c r="I2786" s="4">
        <v>4069.02</v>
      </c>
    </row>
    <row r="2787" spans="1:9" x14ac:dyDescent="0.25">
      <c r="A2787" s="26">
        <v>44588</v>
      </c>
      <c r="B2787" s="4">
        <v>9224.8889999999992</v>
      </c>
      <c r="C2787" s="4">
        <v>6137.7836200000002</v>
      </c>
      <c r="D2787" s="4">
        <v>7298.6379999999999</v>
      </c>
      <c r="E2787" s="4">
        <v>112611.65</v>
      </c>
      <c r="F2787" s="4">
        <v>7334.8008719999998</v>
      </c>
      <c r="G2787" s="4">
        <v>835.78751958472935</v>
      </c>
      <c r="H2787" s="4">
        <v>2767.02</v>
      </c>
      <c r="I2787" s="4">
        <v>4077.83</v>
      </c>
    </row>
    <row r="2788" spans="1:9" x14ac:dyDescent="0.25">
      <c r="A2788" s="26">
        <v>44589</v>
      </c>
      <c r="B2788" s="4">
        <v>9240.6830000000009</v>
      </c>
      <c r="C2788" s="4">
        <v>6137.7539230000002</v>
      </c>
      <c r="D2788" s="4">
        <v>7306.8540000000003</v>
      </c>
      <c r="E2788" s="4">
        <v>111910.1</v>
      </c>
      <c r="F2788" s="4">
        <v>7338.4798440000004</v>
      </c>
      <c r="G2788" s="4">
        <v>844.26870477810814</v>
      </c>
      <c r="H2788" s="4">
        <v>2769.9</v>
      </c>
      <c r="I2788" s="4">
        <v>4080.12</v>
      </c>
    </row>
    <row r="2789" spans="1:9" x14ac:dyDescent="0.25">
      <c r="A2789" s="26">
        <v>44592</v>
      </c>
      <c r="B2789" s="4">
        <v>9267.52</v>
      </c>
      <c r="C2789" s="4">
        <v>6143.595566</v>
      </c>
      <c r="D2789" s="4">
        <v>7300.8549999999996</v>
      </c>
      <c r="E2789" s="4">
        <v>112143.51</v>
      </c>
      <c r="F2789" s="4">
        <v>7378.8840399999999</v>
      </c>
      <c r="G2789" s="4">
        <v>842.476115538101</v>
      </c>
      <c r="H2789" s="4">
        <v>2776.92</v>
      </c>
      <c r="I2789" s="4">
        <v>4091</v>
      </c>
    </row>
    <row r="2790" spans="1:9" x14ac:dyDescent="0.25">
      <c r="A2790" s="26">
        <v>44593</v>
      </c>
      <c r="B2790" s="4">
        <v>9307.0290000000005</v>
      </c>
      <c r="C2790" s="4">
        <v>6164.7572529999998</v>
      </c>
      <c r="D2790" s="4">
        <v>7311.0240000000003</v>
      </c>
      <c r="E2790" s="4">
        <v>113228.31</v>
      </c>
      <c r="F2790" s="4">
        <v>7420.8539309999996</v>
      </c>
      <c r="G2790" s="4">
        <v>838.91411020018575</v>
      </c>
      <c r="H2790" s="4">
        <v>2776.61</v>
      </c>
      <c r="I2790" s="4">
        <v>4096.58</v>
      </c>
    </row>
    <row r="2791" spans="1:9" x14ac:dyDescent="0.25">
      <c r="A2791" s="26">
        <v>44594</v>
      </c>
      <c r="B2791" s="4">
        <v>9372.5969999999998</v>
      </c>
      <c r="C2791" s="4">
        <v>6179.9477740000002</v>
      </c>
      <c r="D2791" s="4">
        <v>7321.6559999999999</v>
      </c>
      <c r="E2791" s="4">
        <v>111894.36</v>
      </c>
      <c r="F2791" s="4">
        <v>7466.0639689999998</v>
      </c>
      <c r="G2791" s="4">
        <v>843.81536714317212</v>
      </c>
      <c r="H2791" s="4">
        <v>2771.01</v>
      </c>
      <c r="I2791" s="4">
        <v>4092.98</v>
      </c>
    </row>
    <row r="2792" spans="1:9" x14ac:dyDescent="0.25">
      <c r="A2792" s="26">
        <v>44595</v>
      </c>
      <c r="B2792" s="4">
        <v>9408.4979999999996</v>
      </c>
      <c r="C2792" s="4">
        <v>6200.6633810000003</v>
      </c>
      <c r="D2792" s="4">
        <v>7351.8980000000001</v>
      </c>
      <c r="E2792" s="4">
        <v>111695.94</v>
      </c>
      <c r="F2792" s="4">
        <v>7474.4936630000002</v>
      </c>
      <c r="G2792" s="4">
        <v>833.46318007560387</v>
      </c>
      <c r="H2792" s="4">
        <v>2767.59</v>
      </c>
      <c r="I2792" s="4">
        <v>4094.44</v>
      </c>
    </row>
    <row r="2793" spans="1:9" x14ac:dyDescent="0.25">
      <c r="A2793" s="26">
        <v>44596</v>
      </c>
      <c r="B2793" s="4">
        <v>9357.6319999999996</v>
      </c>
      <c r="C2793" s="4">
        <v>6186.250008</v>
      </c>
      <c r="D2793" s="4">
        <v>7346.152</v>
      </c>
      <c r="E2793" s="4">
        <v>112244.94</v>
      </c>
      <c r="F2793" s="4">
        <v>7382.0348139999996</v>
      </c>
      <c r="G2793" s="4">
        <v>839.55262648828716</v>
      </c>
      <c r="H2793" s="4">
        <v>2771.91</v>
      </c>
      <c r="I2793" s="4">
        <v>4111.68</v>
      </c>
    </row>
    <row r="2794" spans="1:9" x14ac:dyDescent="0.25">
      <c r="A2794" s="26">
        <v>44599</v>
      </c>
      <c r="B2794" s="4">
        <v>9377.1910000000007</v>
      </c>
      <c r="C2794" s="4">
        <v>6199.0568599999997</v>
      </c>
      <c r="D2794" s="4">
        <v>7352.7849999999999</v>
      </c>
      <c r="E2794" s="4">
        <v>111996.4</v>
      </c>
      <c r="F2794" s="4">
        <v>7423.7197329999999</v>
      </c>
      <c r="G2794" s="4">
        <v>826.72015818898376</v>
      </c>
      <c r="H2794" s="4">
        <v>2765.64</v>
      </c>
      <c r="I2794" s="4">
        <v>4108.1000000000004</v>
      </c>
    </row>
    <row r="2795" spans="1:9" x14ac:dyDescent="0.25">
      <c r="A2795" s="26">
        <v>44600</v>
      </c>
      <c r="B2795" s="4">
        <v>9323.6569999999992</v>
      </c>
      <c r="C2795" s="4">
        <v>6183.1305249999996</v>
      </c>
      <c r="D2795" s="4">
        <v>7345.2439999999997</v>
      </c>
      <c r="E2795" s="4">
        <v>112234.46</v>
      </c>
      <c r="F2795" s="4">
        <v>7384.5563549999997</v>
      </c>
      <c r="G2795" s="4">
        <v>830.29058970363553</v>
      </c>
      <c r="H2795" s="4">
        <v>2762.57</v>
      </c>
      <c r="I2795" s="4">
        <v>4109.29</v>
      </c>
    </row>
    <row r="2796" spans="1:9" x14ac:dyDescent="0.25">
      <c r="A2796" s="26">
        <v>44601</v>
      </c>
      <c r="B2796" s="4">
        <v>9291.1970000000001</v>
      </c>
      <c r="C2796" s="4">
        <v>6170.2854109999998</v>
      </c>
      <c r="D2796" s="4">
        <v>7328.7460000000001</v>
      </c>
      <c r="E2796" s="4">
        <v>112461.39</v>
      </c>
      <c r="F2796" s="4">
        <v>7409.3160369999996</v>
      </c>
      <c r="G2796" s="4">
        <v>834.16357777696567</v>
      </c>
      <c r="H2796" s="4">
        <v>2763.76</v>
      </c>
      <c r="I2796" s="4">
        <v>4113.45</v>
      </c>
    </row>
    <row r="2797" spans="1:9" x14ac:dyDescent="0.25">
      <c r="A2797" s="26">
        <v>44602</v>
      </c>
      <c r="B2797" s="4">
        <v>9268.1579999999994</v>
      </c>
      <c r="C2797" s="4">
        <v>6158.1099180000001</v>
      </c>
      <c r="D2797" s="4">
        <v>7330.3090000000002</v>
      </c>
      <c r="E2797" s="4">
        <v>113367.77</v>
      </c>
      <c r="F2797" s="4">
        <v>7378.4461460000002</v>
      </c>
      <c r="G2797" s="4">
        <v>824.38659161500345</v>
      </c>
      <c r="H2797" s="4">
        <v>2761.03</v>
      </c>
      <c r="I2797" s="4">
        <v>4128.21</v>
      </c>
    </row>
    <row r="2798" spans="1:9" x14ac:dyDescent="0.25">
      <c r="A2798" s="26">
        <v>44603</v>
      </c>
      <c r="B2798" s="4">
        <v>9259.2569999999996</v>
      </c>
      <c r="C2798" s="4">
        <v>6143.5508819999995</v>
      </c>
      <c r="D2798" s="4">
        <v>7327.7370000000001</v>
      </c>
      <c r="E2798" s="4">
        <v>113572.35</v>
      </c>
      <c r="F2798" s="4">
        <v>7368.5300779999998</v>
      </c>
      <c r="G2798" s="4">
        <v>818.31216707770909</v>
      </c>
      <c r="H2798" s="4">
        <v>2762.7</v>
      </c>
      <c r="I2798" s="4">
        <v>4122.6400000000003</v>
      </c>
    </row>
    <row r="2799" spans="1:9" x14ac:dyDescent="0.25">
      <c r="A2799" s="26">
        <v>44606</v>
      </c>
      <c r="B2799" s="4">
        <v>9278.0020000000004</v>
      </c>
      <c r="C2799" s="4">
        <v>6142.7788950000004</v>
      </c>
      <c r="D2799" s="4">
        <v>7338.5309999999999</v>
      </c>
      <c r="E2799" s="4">
        <v>113899.19</v>
      </c>
      <c r="F2799" s="4">
        <v>7363.5967950000004</v>
      </c>
      <c r="G2799" s="4">
        <v>809.48989762350072</v>
      </c>
      <c r="H2799" s="4">
        <v>2753.16</v>
      </c>
      <c r="I2799" s="4">
        <v>4133.21</v>
      </c>
    </row>
    <row r="2800" spans="1:9" x14ac:dyDescent="0.25">
      <c r="A2800" s="26">
        <v>44607</v>
      </c>
      <c r="B2800" s="4">
        <v>9305.4410000000007</v>
      </c>
      <c r="C2800" s="4">
        <v>6160.7714269999997</v>
      </c>
      <c r="D2800" s="4">
        <v>7356.2809999999999</v>
      </c>
      <c r="E2800" s="4">
        <v>114828.18</v>
      </c>
      <c r="F2800" s="4">
        <v>7412.0909199999996</v>
      </c>
      <c r="G2800" s="4">
        <v>808.40711609439813</v>
      </c>
      <c r="H2800" s="4">
        <v>2750.97</v>
      </c>
      <c r="I2800" s="4">
        <v>4144.05</v>
      </c>
    </row>
    <row r="2801" spans="1:9" x14ac:dyDescent="0.25">
      <c r="A2801" s="26">
        <v>44608</v>
      </c>
      <c r="B2801" s="4">
        <v>9317.2109999999993</v>
      </c>
      <c r="C2801" s="4">
        <v>6160.0242959999996</v>
      </c>
      <c r="D2801" s="4">
        <v>7357.8379999999997</v>
      </c>
      <c r="E2801" s="4">
        <v>115180.95</v>
      </c>
      <c r="F2801" s="4">
        <v>7421.013852</v>
      </c>
      <c r="G2801" s="4">
        <v>803.26202833963055</v>
      </c>
      <c r="H2801" s="4">
        <v>2747.53</v>
      </c>
      <c r="I2801" s="4">
        <v>4145.22</v>
      </c>
    </row>
    <row r="2802" spans="1:9" x14ac:dyDescent="0.25">
      <c r="A2802" s="26">
        <v>44609</v>
      </c>
      <c r="B2802" s="4">
        <v>9276.48</v>
      </c>
      <c r="C2802" s="4">
        <v>6155.7156949999999</v>
      </c>
      <c r="D2802" s="4">
        <v>7354.46</v>
      </c>
      <c r="E2802" s="4">
        <v>113528.48</v>
      </c>
      <c r="F2802" s="4">
        <v>7384.9624659999999</v>
      </c>
      <c r="G2802" s="4">
        <v>801.03652582136431</v>
      </c>
      <c r="H2802" s="4">
        <v>2746.55</v>
      </c>
      <c r="I2802" s="4">
        <v>4132.01</v>
      </c>
    </row>
    <row r="2803" spans="1:9" x14ac:dyDescent="0.25">
      <c r="A2803" s="26">
        <v>44610</v>
      </c>
      <c r="B2803" s="4">
        <v>9264.1980000000003</v>
      </c>
      <c r="C2803" s="4">
        <v>6162.569544</v>
      </c>
      <c r="D2803" s="4">
        <v>7355.2860000000001</v>
      </c>
      <c r="E2803" s="4">
        <v>112879.85</v>
      </c>
      <c r="F2803" s="4">
        <v>7395.7996389999998</v>
      </c>
      <c r="G2803" s="4">
        <v>793.85916965948024</v>
      </c>
      <c r="H2803" s="4">
        <v>2751.56</v>
      </c>
      <c r="I2803" s="4">
        <v>4125.03</v>
      </c>
    </row>
    <row r="2804" spans="1:9" x14ac:dyDescent="0.25">
      <c r="A2804" s="26">
        <v>44614</v>
      </c>
      <c r="B2804" s="4">
        <v>9242.3510000000006</v>
      </c>
      <c r="C2804" s="4">
        <v>6168.5762130000003</v>
      </c>
      <c r="D2804" s="4">
        <v>7355.7659999999996</v>
      </c>
      <c r="E2804" s="4">
        <v>112891.8</v>
      </c>
      <c r="F2804" s="4">
        <v>7414.589457</v>
      </c>
      <c r="G2804" s="4">
        <v>776.86983729325857</v>
      </c>
      <c r="H2804" s="4">
        <v>2733.35</v>
      </c>
      <c r="I2804" s="4">
        <v>4128.67</v>
      </c>
    </row>
    <row r="2805" spans="1:9" x14ac:dyDescent="0.25">
      <c r="A2805" s="26">
        <v>44615</v>
      </c>
      <c r="B2805" s="4">
        <v>9265.1640000000007</v>
      </c>
      <c r="C2805" s="4">
        <v>6185.7189799999996</v>
      </c>
      <c r="D2805" s="4">
        <v>7367.9049999999997</v>
      </c>
      <c r="E2805" s="4">
        <v>112007.61</v>
      </c>
      <c r="F2805" s="4">
        <v>7446.3744219999999</v>
      </c>
      <c r="G2805" s="4">
        <v>758.59088849567581</v>
      </c>
      <c r="H2805" s="4">
        <v>2729.33</v>
      </c>
      <c r="I2805" s="4">
        <v>4132.58</v>
      </c>
    </row>
    <row r="2806" spans="1:9" x14ac:dyDescent="0.25">
      <c r="A2806" s="26">
        <v>44616</v>
      </c>
      <c r="B2806" s="4">
        <v>9256.9639999999999</v>
      </c>
      <c r="C2806" s="4">
        <v>6175.5474199999999</v>
      </c>
      <c r="D2806" s="4">
        <v>7371.1120000000001</v>
      </c>
      <c r="E2806" s="4">
        <v>111591.87</v>
      </c>
      <c r="F2806" s="4">
        <v>7413.6438630000002</v>
      </c>
      <c r="G2806" s="4">
        <v>783.23506337944752</v>
      </c>
      <c r="H2806" s="4">
        <v>2709.75</v>
      </c>
      <c r="I2806" s="4">
        <v>4131.29</v>
      </c>
    </row>
    <row r="2807" spans="1:9" x14ac:dyDescent="0.25">
      <c r="A2807" s="26">
        <v>44617</v>
      </c>
      <c r="B2807" s="4">
        <v>9268.4619999999995</v>
      </c>
      <c r="C2807" s="4">
        <v>6174.6829239999997</v>
      </c>
      <c r="D2807" s="4">
        <v>7378.4309999999996</v>
      </c>
      <c r="E2807" s="4">
        <v>113141.94</v>
      </c>
      <c r="F2807" s="4">
        <v>7406.469083</v>
      </c>
      <c r="G2807" s="4">
        <v>798.90521984122563</v>
      </c>
      <c r="H2807" s="4">
        <v>2741.15</v>
      </c>
      <c r="I2807" s="4">
        <v>4140.33</v>
      </c>
    </row>
    <row r="2808" spans="1:9" x14ac:dyDescent="0.25">
      <c r="A2808" s="26">
        <v>44620</v>
      </c>
      <c r="B2808" s="4">
        <v>9268.4619999999995</v>
      </c>
      <c r="C2808" s="4">
        <v>6174.6829239999997</v>
      </c>
      <c r="D2808" s="4">
        <v>7378.4309999999996</v>
      </c>
      <c r="E2808" s="4">
        <v>113141.94</v>
      </c>
      <c r="F2808" s="4">
        <v>7406.469083</v>
      </c>
      <c r="G2808" s="4">
        <v>801.36634221162524</v>
      </c>
      <c r="H2808" s="4">
        <v>2741.15</v>
      </c>
      <c r="I2808" s="4">
        <v>4140.33</v>
      </c>
    </row>
    <row r="2809" spans="1:9" x14ac:dyDescent="0.25">
      <c r="A2809" s="26">
        <v>44621</v>
      </c>
      <c r="B2809" s="4">
        <v>9268.4619999999995</v>
      </c>
      <c r="C2809" s="4">
        <v>6174.6829239999997</v>
      </c>
      <c r="D2809" s="4">
        <v>7378.4309999999996</v>
      </c>
      <c r="E2809" s="4">
        <v>113141.94</v>
      </c>
      <c r="F2809" s="4">
        <v>7406.469083</v>
      </c>
      <c r="G2809" s="4">
        <v>797.04837623966557</v>
      </c>
      <c r="H2809" s="4">
        <v>2741.15</v>
      </c>
      <c r="I2809" s="4">
        <v>4140.33</v>
      </c>
    </row>
    <row r="2810" spans="1:9" x14ac:dyDescent="0.25">
      <c r="A2810" s="26">
        <v>44622</v>
      </c>
      <c r="B2810" s="4">
        <v>9259.1640000000007</v>
      </c>
      <c r="C2810" s="4">
        <v>6160.5922639999999</v>
      </c>
      <c r="D2810" s="4">
        <v>7384.915</v>
      </c>
      <c r="E2810" s="4">
        <v>115173.61</v>
      </c>
      <c r="F2810" s="4">
        <v>7386.4086289999996</v>
      </c>
      <c r="G2810" s="4">
        <v>793.3658642007623</v>
      </c>
      <c r="H2810" s="4">
        <v>2736.58</v>
      </c>
      <c r="I2810" s="4">
        <v>4137.29</v>
      </c>
    </row>
    <row r="2811" spans="1:9" x14ac:dyDescent="0.25">
      <c r="A2811" s="26">
        <v>44623</v>
      </c>
      <c r="B2811" s="4">
        <v>9250.1919999999991</v>
      </c>
      <c r="C2811" s="4">
        <v>6137.6218650000001</v>
      </c>
      <c r="D2811" s="4">
        <v>7388.7079999999996</v>
      </c>
      <c r="E2811" s="4">
        <v>115165.55</v>
      </c>
      <c r="F2811" s="4">
        <v>7361.7804930000002</v>
      </c>
      <c r="G2811" s="4">
        <v>780.63268339531896</v>
      </c>
      <c r="H2811" s="4">
        <v>2742.02</v>
      </c>
      <c r="I2811" s="4">
        <v>4139.42</v>
      </c>
    </row>
    <row r="2812" spans="1:9" x14ac:dyDescent="0.25">
      <c r="A2812" s="26">
        <v>44624</v>
      </c>
      <c r="B2812" s="4">
        <v>9216.3729999999996</v>
      </c>
      <c r="C2812" s="4">
        <v>6114.4390810000004</v>
      </c>
      <c r="D2812" s="4">
        <v>7383.5429999999997</v>
      </c>
      <c r="E2812" s="4">
        <v>114473.78</v>
      </c>
      <c r="F2812" s="4">
        <v>7303.9756880000004</v>
      </c>
      <c r="G2812" s="4">
        <v>785.8324568273963</v>
      </c>
      <c r="H2812" s="4">
        <v>2741.72</v>
      </c>
      <c r="I2812" s="4">
        <v>4128.34</v>
      </c>
    </row>
    <row r="2813" spans="1:9" x14ac:dyDescent="0.25">
      <c r="A2813" s="26">
        <v>44627</v>
      </c>
      <c r="B2813" s="4">
        <v>9170.01</v>
      </c>
      <c r="C2813" s="4">
        <v>6095.1707100000003</v>
      </c>
      <c r="D2813" s="4">
        <v>7381.674</v>
      </c>
      <c r="E2813" s="4">
        <v>111593.46</v>
      </c>
      <c r="F2813" s="4">
        <v>7187.1373560000002</v>
      </c>
      <c r="G2813" s="4">
        <v>775.5698589864412</v>
      </c>
      <c r="H2813" s="4">
        <v>2730.86</v>
      </c>
      <c r="I2813" s="4">
        <v>4121.3599999999997</v>
      </c>
    </row>
    <row r="2814" spans="1:9" x14ac:dyDescent="0.25">
      <c r="A2814" s="26">
        <v>44628</v>
      </c>
      <c r="B2814" s="4">
        <v>9136.4719999999998</v>
      </c>
      <c r="C2814" s="4">
        <v>6092.9637659999999</v>
      </c>
      <c r="D2814" s="4">
        <v>7389.7340000000004</v>
      </c>
      <c r="E2814" s="4">
        <v>111203.45</v>
      </c>
      <c r="F2814" s="4">
        <v>7123.6809460000004</v>
      </c>
      <c r="G2814" s="4">
        <v>765.15959163842479</v>
      </c>
      <c r="H2814" s="4">
        <v>2725.71</v>
      </c>
      <c r="I2814" s="4">
        <v>4139.88</v>
      </c>
    </row>
    <row r="2815" spans="1:9" x14ac:dyDescent="0.25">
      <c r="A2815" s="26">
        <v>44629</v>
      </c>
      <c r="B2815" s="4">
        <v>9190.4599999999991</v>
      </c>
      <c r="C2815" s="4">
        <v>6122.3370249999998</v>
      </c>
      <c r="D2815" s="4">
        <v>7407.875</v>
      </c>
      <c r="E2815" s="4">
        <v>113900.34</v>
      </c>
      <c r="F2815" s="4">
        <v>7196.8059309999999</v>
      </c>
      <c r="G2815" s="4">
        <v>767.01844591473196</v>
      </c>
      <c r="H2815" s="4">
        <v>2724.8</v>
      </c>
      <c r="I2815" s="4">
        <v>4163.01</v>
      </c>
    </row>
    <row r="2816" spans="1:9" x14ac:dyDescent="0.25">
      <c r="A2816" s="26">
        <v>44630</v>
      </c>
      <c r="B2816" s="4">
        <v>9197.56</v>
      </c>
      <c r="C2816" s="4">
        <v>6105.5411919999997</v>
      </c>
      <c r="D2816" s="4">
        <v>7415.8389999999999</v>
      </c>
      <c r="E2816" s="4">
        <v>113663.13</v>
      </c>
      <c r="F2816" s="4">
        <v>7164.2405220000001</v>
      </c>
      <c r="G2816" s="4">
        <v>764.71657243978132</v>
      </c>
      <c r="H2816" s="4">
        <v>2724.42</v>
      </c>
      <c r="I2816" s="4">
        <v>4174.9399999999996</v>
      </c>
    </row>
    <row r="2817" spans="1:9" x14ac:dyDescent="0.25">
      <c r="A2817" s="26">
        <v>44631</v>
      </c>
      <c r="B2817" s="4">
        <v>9187.4030000000002</v>
      </c>
      <c r="C2817" s="4">
        <v>6088.2904390000003</v>
      </c>
      <c r="D2817" s="4">
        <v>7429.6620000000003</v>
      </c>
      <c r="E2817" s="4">
        <v>111713.07</v>
      </c>
      <c r="F2817" s="4">
        <v>7149.5661829999999</v>
      </c>
      <c r="G2817" s="4">
        <v>767.18219343404041</v>
      </c>
      <c r="H2817" s="4">
        <v>2719.78</v>
      </c>
      <c r="I2817" s="4">
        <v>4163.25</v>
      </c>
    </row>
    <row r="2818" spans="1:9" x14ac:dyDescent="0.25">
      <c r="A2818" s="26">
        <v>44634</v>
      </c>
      <c r="B2818" s="4">
        <v>9144.07</v>
      </c>
      <c r="C2818" s="4">
        <v>6066.9187750000001</v>
      </c>
      <c r="D2818" s="4">
        <v>7425.3280000000004</v>
      </c>
      <c r="E2818" s="4">
        <v>109927.62</v>
      </c>
      <c r="F2818" s="4">
        <v>7055.6532180000004</v>
      </c>
      <c r="G2818" s="4">
        <v>766.54329738925219</v>
      </c>
      <c r="H2818" s="4">
        <v>2704.57</v>
      </c>
      <c r="I2818" s="4">
        <v>4161.62</v>
      </c>
    </row>
    <row r="2819" spans="1:9" x14ac:dyDescent="0.25">
      <c r="A2819" s="26">
        <v>44635</v>
      </c>
      <c r="B2819" s="4">
        <v>9170.1229999999996</v>
      </c>
      <c r="C2819" s="4">
        <v>6097.6586509999997</v>
      </c>
      <c r="D2819" s="4">
        <v>7437.7479999999996</v>
      </c>
      <c r="E2819" s="4">
        <v>108959.3</v>
      </c>
      <c r="F2819" s="4">
        <v>7121.8976540000003</v>
      </c>
      <c r="G2819" s="4">
        <v>782.95123578825894</v>
      </c>
      <c r="H2819" s="4">
        <v>2707.76</v>
      </c>
      <c r="I2819" s="4">
        <v>4163.17</v>
      </c>
    </row>
    <row r="2820" spans="1:9" x14ac:dyDescent="0.25">
      <c r="A2820" s="26">
        <v>44636</v>
      </c>
      <c r="B2820" s="4">
        <v>9181.5859999999993</v>
      </c>
      <c r="C2820" s="4">
        <v>6095.6345110000002</v>
      </c>
      <c r="D2820" s="4">
        <v>7432.59</v>
      </c>
      <c r="E2820" s="4">
        <v>111112.43</v>
      </c>
      <c r="F2820" s="4">
        <v>7127.8653720000002</v>
      </c>
      <c r="G2820" s="4">
        <v>779.88959929965245</v>
      </c>
      <c r="H2820" s="4">
        <v>2710.31</v>
      </c>
      <c r="I2820" s="4">
        <v>4180.2700000000004</v>
      </c>
    </row>
    <row r="2821" spans="1:9" x14ac:dyDescent="0.25">
      <c r="A2821" s="26">
        <v>44637</v>
      </c>
      <c r="B2821" s="4">
        <v>9221.8349999999991</v>
      </c>
      <c r="C2821" s="4">
        <v>6121.7744030000003</v>
      </c>
      <c r="D2821" s="4">
        <v>7462.0529999999999</v>
      </c>
      <c r="E2821" s="4">
        <v>113076.33</v>
      </c>
      <c r="F2821" s="4">
        <v>7159.0354550000002</v>
      </c>
      <c r="G2821" s="4">
        <v>779.06772763527204</v>
      </c>
      <c r="H2821" s="4">
        <v>2708.51</v>
      </c>
      <c r="I2821" s="4">
        <v>4197.38</v>
      </c>
    </row>
    <row r="2822" spans="1:9" x14ac:dyDescent="0.25">
      <c r="A2822" s="26">
        <v>44638</v>
      </c>
      <c r="B2822" s="4">
        <v>9291.5920000000006</v>
      </c>
      <c r="C2822" s="4">
        <v>6144.5014620000002</v>
      </c>
      <c r="D2822" s="4">
        <v>7482.3280000000004</v>
      </c>
      <c r="E2822" s="4">
        <v>115310.91</v>
      </c>
      <c r="F2822" s="4">
        <v>7236.0891890000003</v>
      </c>
      <c r="G2822" s="4">
        <v>782.94246559945634</v>
      </c>
      <c r="H2822" s="4">
        <v>2719.17</v>
      </c>
      <c r="I2822" s="4">
        <v>4216.1499999999996</v>
      </c>
    </row>
    <row r="2823" spans="1:9" x14ac:dyDescent="0.25">
      <c r="A2823" s="26">
        <v>44641</v>
      </c>
      <c r="B2823" s="4">
        <v>9291.9320000000007</v>
      </c>
      <c r="C2823" s="4">
        <v>6133.9450850000003</v>
      </c>
      <c r="D2823" s="4">
        <v>7495.5789999999997</v>
      </c>
      <c r="E2823" s="4">
        <v>116154.53</v>
      </c>
      <c r="F2823" s="4">
        <v>7211.9948249999998</v>
      </c>
      <c r="G2823" s="4">
        <v>765.12866431671387</v>
      </c>
      <c r="H2823" s="4">
        <v>2720.15</v>
      </c>
      <c r="I2823" s="4">
        <v>4239.96</v>
      </c>
    </row>
    <row r="2824" spans="1:9" x14ac:dyDescent="0.25">
      <c r="A2824" s="26">
        <v>44642</v>
      </c>
      <c r="B2824" s="4">
        <v>9341.6360000000004</v>
      </c>
      <c r="C2824" s="4">
        <v>6147.9799139999996</v>
      </c>
      <c r="D2824" s="4">
        <v>7515.8879999999999</v>
      </c>
      <c r="E2824" s="4">
        <v>117272.44</v>
      </c>
      <c r="F2824" s="4">
        <v>7251.8783169999997</v>
      </c>
      <c r="G2824" s="4">
        <v>764.63853127422237</v>
      </c>
      <c r="H2824" s="4">
        <v>2730.52</v>
      </c>
      <c r="I2824" s="4">
        <v>4259.92</v>
      </c>
    </row>
    <row r="2825" spans="1:9" x14ac:dyDescent="0.25">
      <c r="A2825" s="26">
        <v>44643</v>
      </c>
      <c r="B2825" s="4">
        <v>9393.7710000000006</v>
      </c>
      <c r="C2825" s="4">
        <v>6149.9503960000002</v>
      </c>
      <c r="D2825" s="4">
        <v>7528.5119999999997</v>
      </c>
      <c r="E2825" s="4">
        <v>117457.34</v>
      </c>
      <c r="F2825" s="4">
        <v>7254.2770959999998</v>
      </c>
      <c r="G2825" s="4">
        <v>748.10751268034687</v>
      </c>
      <c r="H2825" s="4">
        <v>2734.59</v>
      </c>
      <c r="I2825" s="4">
        <v>4266.1400000000003</v>
      </c>
    </row>
    <row r="2826" spans="1:9" x14ac:dyDescent="0.25">
      <c r="A2826" s="26">
        <v>44644</v>
      </c>
      <c r="B2826" s="4">
        <v>9574.4490000000005</v>
      </c>
      <c r="C2826" s="4">
        <v>6187.763704</v>
      </c>
      <c r="D2826" s="4">
        <v>7569.3670000000002</v>
      </c>
      <c r="E2826" s="4">
        <v>119052.91</v>
      </c>
      <c r="F2826" s="4">
        <v>7357.933411</v>
      </c>
      <c r="G2826" s="4">
        <v>752.89574446014262</v>
      </c>
      <c r="H2826" s="4">
        <v>2732.68</v>
      </c>
      <c r="I2826" s="4">
        <v>4284.17</v>
      </c>
    </row>
    <row r="2827" spans="1:9" x14ac:dyDescent="0.25">
      <c r="A2827" s="26">
        <v>44645</v>
      </c>
      <c r="B2827" s="4">
        <v>9653.732</v>
      </c>
      <c r="C2827" s="4">
        <v>6217.3732479999999</v>
      </c>
      <c r="D2827" s="4">
        <v>7592.8140000000003</v>
      </c>
      <c r="E2827" s="4">
        <v>119081.13</v>
      </c>
      <c r="F2827" s="4">
        <v>7418.3448930000004</v>
      </c>
      <c r="G2827" s="4">
        <v>739.02045445968338</v>
      </c>
      <c r="H2827" s="4">
        <v>2748.27</v>
      </c>
      <c r="I2827" s="4">
        <v>4306.04</v>
      </c>
    </row>
    <row r="2828" spans="1:9" x14ac:dyDescent="0.25">
      <c r="A2828" s="26">
        <v>44648</v>
      </c>
      <c r="B2828" s="4">
        <v>9638.15</v>
      </c>
      <c r="C2828" s="4">
        <v>6224.0531540000002</v>
      </c>
      <c r="D2828" s="4">
        <v>7594.3109999999997</v>
      </c>
      <c r="E2828" s="4">
        <v>118737.78</v>
      </c>
      <c r="F2828" s="4">
        <v>7455.6317419999996</v>
      </c>
      <c r="G2828" s="4">
        <v>746.42858034381766</v>
      </c>
      <c r="H2828" s="4">
        <v>2748.26</v>
      </c>
      <c r="I2828" s="4">
        <v>4301.17</v>
      </c>
    </row>
    <row r="2829" spans="1:9" x14ac:dyDescent="0.25">
      <c r="A2829" s="26">
        <v>44649</v>
      </c>
      <c r="B2829" s="4">
        <v>9620.8050000000003</v>
      </c>
      <c r="C2829" s="4">
        <v>6233.5577629999998</v>
      </c>
      <c r="D2829" s="4">
        <v>7585.1040000000003</v>
      </c>
      <c r="E2829" s="4">
        <v>120014.17</v>
      </c>
      <c r="F2829" s="4">
        <v>7472.6148480000002</v>
      </c>
      <c r="G2829" s="4">
        <v>752.15724562583512</v>
      </c>
      <c r="H2829" s="4">
        <v>2762.05</v>
      </c>
      <c r="I2829" s="4">
        <v>4303.43</v>
      </c>
    </row>
    <row r="2830" spans="1:9" x14ac:dyDescent="0.25">
      <c r="A2830" s="26">
        <v>44650</v>
      </c>
      <c r="B2830" s="4">
        <v>9585.375</v>
      </c>
      <c r="C2830" s="4">
        <v>6214.1618609999996</v>
      </c>
      <c r="D2830" s="4">
        <v>7573.9269999999997</v>
      </c>
      <c r="E2830" s="4">
        <v>120259.76</v>
      </c>
      <c r="F2830" s="4">
        <v>7431.4835329999996</v>
      </c>
      <c r="G2830" s="4">
        <v>752.66064211074649</v>
      </c>
      <c r="H2830" s="4">
        <v>2772.17</v>
      </c>
      <c r="I2830" s="4">
        <v>4294.8599999999997</v>
      </c>
    </row>
    <row r="2831" spans="1:9" x14ac:dyDescent="0.25">
      <c r="A2831" s="26">
        <v>44651</v>
      </c>
      <c r="B2831" s="4">
        <v>9598.3250000000007</v>
      </c>
      <c r="C2831" s="4">
        <v>6227.1242629999997</v>
      </c>
      <c r="D2831" s="4">
        <v>7570.8310000000001</v>
      </c>
      <c r="E2831" s="4">
        <v>119999.23</v>
      </c>
      <c r="F2831" s="4">
        <v>7467.5968080000002</v>
      </c>
      <c r="G2831" s="4">
        <v>741.49310704237337</v>
      </c>
      <c r="H2831" s="4">
        <v>2779.97</v>
      </c>
      <c r="I2831" s="4">
        <v>4287.32</v>
      </c>
    </row>
    <row r="2832" spans="1:9" x14ac:dyDescent="0.25">
      <c r="A2832" s="26">
        <v>44652</v>
      </c>
      <c r="B2832" s="4">
        <v>9704.1540000000005</v>
      </c>
      <c r="C2832" s="4">
        <v>6256.4239580000003</v>
      </c>
      <c r="D2832" s="4">
        <v>7597.4920000000002</v>
      </c>
      <c r="E2832" s="4">
        <v>121570.15</v>
      </c>
      <c r="F2832" s="4">
        <v>7552.4067809999997</v>
      </c>
      <c r="G2832" s="4">
        <v>728.18631309066757</v>
      </c>
      <c r="H2832" s="4">
        <v>2798.71</v>
      </c>
      <c r="I2832" s="4">
        <v>4315.72</v>
      </c>
    </row>
    <row r="2833" spans="1:9" x14ac:dyDescent="0.25">
      <c r="A2833" s="26">
        <v>44655</v>
      </c>
      <c r="B2833" s="4">
        <v>9735.6</v>
      </c>
      <c r="C2833" s="4">
        <v>6261.9481210000004</v>
      </c>
      <c r="D2833" s="4">
        <v>7601.3639999999996</v>
      </c>
      <c r="E2833" s="4">
        <v>121279.51</v>
      </c>
      <c r="F2833" s="4">
        <v>7598.8273630000003</v>
      </c>
      <c r="G2833" s="4">
        <v>721.10480272537359</v>
      </c>
      <c r="H2833" s="4">
        <v>2807.19</v>
      </c>
      <c r="I2833" s="4">
        <v>4321.24</v>
      </c>
    </row>
    <row r="2834" spans="1:9" x14ac:dyDescent="0.25">
      <c r="A2834" s="26">
        <v>44656</v>
      </c>
      <c r="B2834" s="4">
        <v>9678.2440000000006</v>
      </c>
      <c r="C2834" s="4">
        <v>6241.3361279999999</v>
      </c>
      <c r="D2834" s="4">
        <v>7592.37</v>
      </c>
      <c r="E2834" s="4">
        <v>118885.15</v>
      </c>
      <c r="F2834" s="4">
        <v>7523.1548750000002</v>
      </c>
      <c r="G2834" s="4">
        <v>721.37121515198965</v>
      </c>
      <c r="H2834" s="4">
        <v>2805.6</v>
      </c>
      <c r="I2834" s="4">
        <v>4319.8599999999997</v>
      </c>
    </row>
    <row r="2835" spans="1:9" x14ac:dyDescent="0.25">
      <c r="A2835" s="26">
        <v>44657</v>
      </c>
      <c r="B2835" s="4">
        <v>9684.0239999999994</v>
      </c>
      <c r="C2835" s="4">
        <v>6230.4509449999996</v>
      </c>
      <c r="D2835" s="4">
        <v>7599.049</v>
      </c>
      <c r="E2835" s="4">
        <v>118227.75</v>
      </c>
      <c r="F2835" s="4">
        <v>7480.5357260000001</v>
      </c>
      <c r="G2835" s="4">
        <v>726.05111147245384</v>
      </c>
      <c r="H2835" s="4">
        <v>2803.89</v>
      </c>
      <c r="I2835" s="4">
        <v>4309.53</v>
      </c>
    </row>
    <row r="2836" spans="1:9" x14ac:dyDescent="0.25">
      <c r="A2836" s="26">
        <v>44658</v>
      </c>
      <c r="B2836" s="4">
        <v>9710.3080000000009</v>
      </c>
      <c r="C2836" s="4">
        <v>6224.5112950000002</v>
      </c>
      <c r="D2836" s="4">
        <v>7605.6130000000003</v>
      </c>
      <c r="E2836" s="4">
        <v>118862.12</v>
      </c>
      <c r="F2836" s="4">
        <v>7434.2834789999997</v>
      </c>
      <c r="G2836" s="4">
        <v>732.98219689846644</v>
      </c>
      <c r="H2836" s="4">
        <v>2805.35</v>
      </c>
      <c r="I2836" s="4">
        <v>4315.01</v>
      </c>
    </row>
    <row r="2837" spans="1:9" x14ac:dyDescent="0.25">
      <c r="A2837" s="26">
        <v>44659</v>
      </c>
      <c r="B2837" s="4">
        <v>9664.17</v>
      </c>
      <c r="C2837" s="4">
        <v>6197.6709469999996</v>
      </c>
      <c r="D2837" s="4">
        <v>7615.4979999999996</v>
      </c>
      <c r="E2837" s="4">
        <v>118322.26</v>
      </c>
      <c r="F2837" s="4">
        <v>7366.0417829999997</v>
      </c>
      <c r="G2837" s="4">
        <v>721.91247467515177</v>
      </c>
      <c r="H2837" s="4">
        <v>2808.83</v>
      </c>
      <c r="I2837" s="4">
        <v>4327.76</v>
      </c>
    </row>
    <row r="2838" spans="1:9" x14ac:dyDescent="0.25">
      <c r="A2838" s="26">
        <v>44662</v>
      </c>
      <c r="B2838" s="4">
        <v>9554.1919999999991</v>
      </c>
      <c r="C2838" s="4">
        <v>6178.4634759999999</v>
      </c>
      <c r="D2838" s="4">
        <v>7597.9960000000001</v>
      </c>
      <c r="E2838" s="4">
        <v>116952.85</v>
      </c>
      <c r="F2838" s="4">
        <v>7321.7965050000003</v>
      </c>
      <c r="G2838" s="4">
        <v>712.89714913814908</v>
      </c>
      <c r="H2838" s="4">
        <v>2807.58</v>
      </c>
      <c r="I2838" s="4">
        <v>4318.84</v>
      </c>
    </row>
    <row r="2839" spans="1:9" x14ac:dyDescent="0.25">
      <c r="A2839" s="26">
        <v>44663</v>
      </c>
      <c r="B2839" s="4">
        <v>9568.9539999999997</v>
      </c>
      <c r="C2839" s="4">
        <v>6178.4036169999999</v>
      </c>
      <c r="D2839" s="4">
        <v>7603.2470000000003</v>
      </c>
      <c r="E2839" s="4">
        <v>116146.86</v>
      </c>
      <c r="F2839" s="4">
        <v>7304.892143</v>
      </c>
      <c r="G2839" s="4">
        <v>709.51747070196802</v>
      </c>
      <c r="H2839" s="4">
        <v>2808.97</v>
      </c>
      <c r="I2839" s="4">
        <v>4315.58</v>
      </c>
    </row>
    <row r="2840" spans="1:9" x14ac:dyDescent="0.25">
      <c r="A2840" s="26">
        <v>44664</v>
      </c>
      <c r="B2840" s="4">
        <v>9597.4920000000002</v>
      </c>
      <c r="C2840" s="4">
        <v>6179.1603070000001</v>
      </c>
      <c r="D2840" s="4">
        <v>7617.9129999999996</v>
      </c>
      <c r="E2840" s="4">
        <v>116781.96</v>
      </c>
      <c r="F2840" s="4">
        <v>7312.4608939999998</v>
      </c>
      <c r="G2840" s="4">
        <v>717.34798422354845</v>
      </c>
      <c r="H2840" s="4">
        <v>2803.59</v>
      </c>
      <c r="I2840" s="4">
        <v>4320.88</v>
      </c>
    </row>
    <row r="2841" spans="1:9" x14ac:dyDescent="0.25">
      <c r="A2841" s="26">
        <v>44665</v>
      </c>
      <c r="B2841" s="4">
        <v>9577.9950000000008</v>
      </c>
      <c r="C2841" s="4">
        <v>6170.861226</v>
      </c>
      <c r="D2841" s="4">
        <v>7631.6310000000003</v>
      </c>
      <c r="E2841" s="4">
        <v>116181.61</v>
      </c>
      <c r="F2841" s="4">
        <v>7265.4275470000002</v>
      </c>
      <c r="G2841" s="4">
        <v>711.11017471806986</v>
      </c>
      <c r="H2841" s="4">
        <v>2808.6</v>
      </c>
      <c r="I2841" s="4">
        <v>4331.49</v>
      </c>
    </row>
    <row r="2842" spans="1:9" x14ac:dyDescent="0.25">
      <c r="A2842" s="26">
        <v>44669</v>
      </c>
      <c r="B2842" s="4">
        <v>9616.6309999999994</v>
      </c>
      <c r="C2842" s="4">
        <v>6184.9128600000004</v>
      </c>
      <c r="D2842" s="4">
        <v>7651.0569999999998</v>
      </c>
      <c r="E2842" s="4">
        <v>115687.25</v>
      </c>
      <c r="F2842" s="4">
        <v>7295.4726979999996</v>
      </c>
      <c r="G2842" s="4">
        <v>702.9016585502859</v>
      </c>
      <c r="H2842" s="4">
        <v>2801.91</v>
      </c>
      <c r="I2842" s="4">
        <v>4335.1400000000003</v>
      </c>
    </row>
    <row r="2843" spans="1:9" x14ac:dyDescent="0.25">
      <c r="A2843" s="26">
        <v>44670</v>
      </c>
      <c r="B2843" s="4">
        <v>9604.9339999999993</v>
      </c>
      <c r="C2843" s="4">
        <v>6188.1413229999998</v>
      </c>
      <c r="D2843" s="4">
        <v>7649.21</v>
      </c>
      <c r="E2843" s="4">
        <v>115056.66</v>
      </c>
      <c r="F2843" s="4">
        <v>7287.843073</v>
      </c>
      <c r="G2843" s="4">
        <v>710.10174852139448</v>
      </c>
      <c r="H2843" s="4">
        <v>2805.38</v>
      </c>
      <c r="I2843" s="4">
        <v>4343.38</v>
      </c>
    </row>
    <row r="2844" spans="1:9" x14ac:dyDescent="0.25">
      <c r="A2844" s="26">
        <v>44671</v>
      </c>
      <c r="B2844" s="4">
        <v>9618.8739999999998</v>
      </c>
      <c r="C2844" s="4">
        <v>6192.1388610000004</v>
      </c>
      <c r="D2844" s="4">
        <v>7654.8090000000002</v>
      </c>
      <c r="E2844" s="4">
        <v>114343.78</v>
      </c>
      <c r="F2844" s="4">
        <v>7287.25036</v>
      </c>
      <c r="G2844" s="4">
        <v>705.03940616380316</v>
      </c>
      <c r="H2844" s="4">
        <v>2808.21</v>
      </c>
      <c r="I2844" s="4">
        <v>4347.1899999999996</v>
      </c>
    </row>
    <row r="2845" spans="1:9" x14ac:dyDescent="0.25">
      <c r="A2845" s="26">
        <v>44672</v>
      </c>
      <c r="B2845" s="4">
        <v>9618.8739999999998</v>
      </c>
      <c r="C2845" s="4">
        <v>6192.1388610000004</v>
      </c>
      <c r="D2845" s="4">
        <v>7654.8090000000002</v>
      </c>
      <c r="E2845" s="4">
        <v>114343.78</v>
      </c>
      <c r="F2845" s="4">
        <v>7287.25036</v>
      </c>
      <c r="G2845" s="4">
        <v>697.24187594772422</v>
      </c>
      <c r="H2845" s="4">
        <v>2808.21</v>
      </c>
      <c r="I2845" s="4">
        <v>4347.1899999999996</v>
      </c>
    </row>
    <row r="2846" spans="1:9" x14ac:dyDescent="0.25">
      <c r="A2846" s="26">
        <v>44673</v>
      </c>
      <c r="B2846" s="4">
        <v>9577.0889999999999</v>
      </c>
      <c r="C2846" s="4">
        <v>6190.4487449999997</v>
      </c>
      <c r="D2846" s="4">
        <v>7656.93</v>
      </c>
      <c r="E2846" s="4">
        <v>111077.51</v>
      </c>
      <c r="F2846" s="4">
        <v>7231.2451110000002</v>
      </c>
      <c r="G2846" s="4">
        <v>711.58879685975467</v>
      </c>
      <c r="H2846" s="4">
        <v>2810.29</v>
      </c>
      <c r="I2846" s="4">
        <v>4339.1400000000003</v>
      </c>
    </row>
    <row r="2847" spans="1:9" x14ac:dyDescent="0.25">
      <c r="A2847" s="26">
        <v>44676</v>
      </c>
      <c r="B2847" s="4">
        <v>9606.2049999999999</v>
      </c>
      <c r="C2847" s="4">
        <v>6208.466915</v>
      </c>
      <c r="D2847" s="4">
        <v>7662.085</v>
      </c>
      <c r="E2847" s="4">
        <v>110684.95</v>
      </c>
      <c r="F2847" s="4">
        <v>7288.9472850000002</v>
      </c>
      <c r="G2847" s="4">
        <v>727.92493369814213</v>
      </c>
      <c r="H2847" s="4">
        <v>2805.31</v>
      </c>
      <c r="I2847" s="4">
        <v>4332.0600000000004</v>
      </c>
    </row>
    <row r="2848" spans="1:9" x14ac:dyDescent="0.25">
      <c r="A2848" s="26">
        <v>44677</v>
      </c>
      <c r="B2848" s="4">
        <v>9562.5769999999993</v>
      </c>
      <c r="C2848" s="4">
        <v>6195.9587090000005</v>
      </c>
      <c r="D2848" s="4">
        <v>7658.2669999999998</v>
      </c>
      <c r="E2848" s="4">
        <v>108212.86</v>
      </c>
      <c r="F2848" s="4">
        <v>7239.4500070000004</v>
      </c>
      <c r="G2848" s="4">
        <v>735.3927843076292</v>
      </c>
      <c r="H2848" s="4">
        <v>2801.99</v>
      </c>
      <c r="I2848" s="4">
        <v>4324.09</v>
      </c>
    </row>
    <row r="2849" spans="1:9" x14ac:dyDescent="0.25">
      <c r="A2849" s="26">
        <v>44678</v>
      </c>
      <c r="B2849" s="4">
        <v>9585.6450000000004</v>
      </c>
      <c r="C2849" s="4">
        <v>6215.7025149999999</v>
      </c>
      <c r="D2849" s="4">
        <v>7674.1180000000004</v>
      </c>
      <c r="E2849" s="4">
        <v>109349.37</v>
      </c>
      <c r="F2849" s="4">
        <v>7266.7991890000003</v>
      </c>
      <c r="G2849" s="4">
        <v>730.0345395389312</v>
      </c>
      <c r="H2849" s="4">
        <v>2801.2</v>
      </c>
      <c r="I2849" s="4">
        <v>4330.6099999999997</v>
      </c>
    </row>
    <row r="2850" spans="1:9" x14ac:dyDescent="0.25">
      <c r="A2850" s="26">
        <v>44679</v>
      </c>
      <c r="B2850" s="4">
        <v>9612.1589999999997</v>
      </c>
      <c r="C2850" s="4">
        <v>6214.7035900000001</v>
      </c>
      <c r="D2850" s="4">
        <v>7687.23</v>
      </c>
      <c r="E2850" s="4">
        <v>109918.97</v>
      </c>
      <c r="F2850" s="4">
        <v>7283.4590280000002</v>
      </c>
      <c r="G2850" s="4">
        <v>736.7684315935586</v>
      </c>
      <c r="H2850" s="4">
        <v>2804.83</v>
      </c>
      <c r="I2850" s="4">
        <v>4346.4799999999996</v>
      </c>
    </row>
    <row r="2851" spans="1:9" x14ac:dyDescent="0.25">
      <c r="A2851" s="26">
        <v>44680</v>
      </c>
      <c r="B2851" s="4">
        <v>9605.8559999999998</v>
      </c>
      <c r="C2851" s="4">
        <v>6216.2602660000002</v>
      </c>
      <c r="D2851" s="4">
        <v>7688.6350000000002</v>
      </c>
      <c r="E2851" s="4">
        <v>107876.16</v>
      </c>
      <c r="F2851" s="4">
        <v>7292.5705459999999</v>
      </c>
      <c r="G2851" s="4">
        <v>723.56982787338131</v>
      </c>
      <c r="H2851" s="4">
        <v>2813.06</v>
      </c>
      <c r="I2851" s="4">
        <v>4345.76</v>
      </c>
    </row>
    <row r="2852" spans="1:9" x14ac:dyDescent="0.25">
      <c r="A2852" s="26">
        <v>44683</v>
      </c>
      <c r="B2852" s="4">
        <v>9584.9660000000003</v>
      </c>
      <c r="C2852" s="4">
        <v>6206.7592770000001</v>
      </c>
      <c r="D2852" s="4">
        <v>7688.7629999999999</v>
      </c>
      <c r="E2852" s="4">
        <v>106638.64</v>
      </c>
      <c r="F2852" s="4">
        <v>7244.6831860000002</v>
      </c>
      <c r="G2852" s="4">
        <v>740.3146187003714</v>
      </c>
      <c r="H2852" s="4">
        <v>2798.16</v>
      </c>
      <c r="I2852" s="4">
        <v>4338.55</v>
      </c>
    </row>
    <row r="2853" spans="1:9" x14ac:dyDescent="0.25">
      <c r="A2853" s="26">
        <v>44684</v>
      </c>
      <c r="B2853" s="4">
        <v>9576.4590000000007</v>
      </c>
      <c r="C2853" s="4">
        <v>6209.0901940000003</v>
      </c>
      <c r="D2853" s="4">
        <v>7701.5879999999997</v>
      </c>
      <c r="E2853" s="4">
        <v>106528.09</v>
      </c>
      <c r="F2853" s="4">
        <v>7242.8345289999997</v>
      </c>
      <c r="G2853" s="4">
        <v>724.69817999796703</v>
      </c>
      <c r="H2853" s="4">
        <v>2794.89</v>
      </c>
      <c r="I2853" s="4">
        <v>4344.2299999999996</v>
      </c>
    </row>
    <row r="2854" spans="1:9" x14ac:dyDescent="0.25">
      <c r="A2854" s="26">
        <v>44685</v>
      </c>
      <c r="B2854" s="4">
        <v>9663.0480000000007</v>
      </c>
      <c r="C2854" s="4">
        <v>6224.5003319999996</v>
      </c>
      <c r="D2854" s="4">
        <v>7724.7740000000003</v>
      </c>
      <c r="E2854" s="4">
        <v>108343.74</v>
      </c>
      <c r="F2854" s="4">
        <v>7276.1279279999999</v>
      </c>
      <c r="G2854" s="4">
        <v>733.5946979103386</v>
      </c>
      <c r="H2854" s="4">
        <v>2787.91</v>
      </c>
      <c r="I2854" s="4">
        <v>4367.72</v>
      </c>
    </row>
    <row r="2855" spans="1:9" x14ac:dyDescent="0.25">
      <c r="A2855" s="26">
        <v>44686</v>
      </c>
      <c r="B2855" s="4">
        <v>9611.7729999999992</v>
      </c>
      <c r="C2855" s="4">
        <v>6196.2681949999997</v>
      </c>
      <c r="D2855" s="4">
        <v>7717.32</v>
      </c>
      <c r="E2855" s="4">
        <v>105304.19</v>
      </c>
      <c r="F2855" s="4">
        <v>7191.6310960000001</v>
      </c>
      <c r="G2855" s="4">
        <v>730.62240989054396</v>
      </c>
      <c r="H2855" s="4">
        <v>2782.46</v>
      </c>
      <c r="I2855" s="4">
        <v>4353.47</v>
      </c>
    </row>
    <row r="2856" spans="1:9" x14ac:dyDescent="0.25">
      <c r="A2856" s="26">
        <v>44687</v>
      </c>
      <c r="B2856" s="4">
        <v>9572.7109999999993</v>
      </c>
      <c r="C2856" s="4">
        <v>6177.9728670000004</v>
      </c>
      <c r="D2856" s="4">
        <v>7716.9070000000002</v>
      </c>
      <c r="E2856" s="4">
        <v>105134.73</v>
      </c>
      <c r="F2856" s="4">
        <v>7129.7376260000001</v>
      </c>
      <c r="G2856" s="4">
        <v>733.76311741361803</v>
      </c>
      <c r="H2856" s="4">
        <v>2779.36</v>
      </c>
      <c r="I2856" s="4">
        <v>4353.09</v>
      </c>
    </row>
    <row r="2857" spans="1:9" x14ac:dyDescent="0.25">
      <c r="A2857" s="26">
        <v>44690</v>
      </c>
      <c r="B2857" s="4">
        <v>9581.616</v>
      </c>
      <c r="C2857" s="4">
        <v>6192.6653470000001</v>
      </c>
      <c r="D2857" s="4">
        <v>7718.0990000000002</v>
      </c>
      <c r="E2857" s="4">
        <v>103250.02</v>
      </c>
      <c r="F2857" s="4">
        <v>7163.3660840000002</v>
      </c>
      <c r="G2857" s="4">
        <v>733.41817307057204</v>
      </c>
      <c r="H2857" s="4">
        <v>2769.8</v>
      </c>
      <c r="I2857" s="4">
        <v>4329.8100000000004</v>
      </c>
    </row>
    <row r="2858" spans="1:9" x14ac:dyDescent="0.25">
      <c r="A2858" s="26">
        <v>44691</v>
      </c>
      <c r="B2858" s="4">
        <v>9541.6460000000006</v>
      </c>
      <c r="C2858" s="4">
        <v>6208.7102059999997</v>
      </c>
      <c r="D2858" s="4">
        <v>7711.6180000000004</v>
      </c>
      <c r="E2858" s="4">
        <v>103109.94</v>
      </c>
      <c r="F2858" s="4">
        <v>7200.8661549999997</v>
      </c>
      <c r="G2858" s="4">
        <v>731.64565089876589</v>
      </c>
      <c r="H2858" s="4">
        <v>2768.12</v>
      </c>
      <c r="I2858" s="4">
        <v>4333.87</v>
      </c>
    </row>
    <row r="2859" spans="1:9" x14ac:dyDescent="0.25">
      <c r="A2859" s="26">
        <v>44692</v>
      </c>
      <c r="B2859" s="4">
        <v>9544.8410000000003</v>
      </c>
      <c r="C2859" s="4">
        <v>6194.5884990000004</v>
      </c>
      <c r="D2859" s="4">
        <v>7730.2610000000004</v>
      </c>
      <c r="E2859" s="4">
        <v>104396.9</v>
      </c>
      <c r="F2859" s="4">
        <v>7168.0729410000004</v>
      </c>
      <c r="G2859" s="4">
        <v>726.7746579127097</v>
      </c>
      <c r="H2859" s="4">
        <v>2763.86</v>
      </c>
      <c r="I2859" s="4">
        <v>4339.92</v>
      </c>
    </row>
    <row r="2860" spans="1:9" x14ac:dyDescent="0.25">
      <c r="A2860" s="26">
        <v>44693</v>
      </c>
      <c r="B2860" s="4">
        <v>9602.4969999999994</v>
      </c>
      <c r="C2860" s="4">
        <v>6186.8896160000004</v>
      </c>
      <c r="D2860" s="4">
        <v>7736.0119999999997</v>
      </c>
      <c r="E2860" s="4">
        <v>105687.64</v>
      </c>
      <c r="F2860" s="4">
        <v>7157.2770650000002</v>
      </c>
      <c r="G2860" s="4">
        <v>726.74636079191873</v>
      </c>
      <c r="H2860" s="4">
        <v>2755.79</v>
      </c>
      <c r="I2860" s="4">
        <v>4339.0200000000004</v>
      </c>
    </row>
    <row r="2861" spans="1:9" x14ac:dyDescent="0.25">
      <c r="A2861" s="26">
        <v>44694</v>
      </c>
      <c r="B2861" s="4">
        <v>9652.232</v>
      </c>
      <c r="C2861" s="4">
        <v>6184.5559480000002</v>
      </c>
      <c r="D2861" s="4">
        <v>7752.2640000000001</v>
      </c>
      <c r="E2861" s="4">
        <v>106924.18</v>
      </c>
      <c r="F2861" s="4">
        <v>7175.1815820000002</v>
      </c>
      <c r="G2861" s="4">
        <v>725.0600239611598</v>
      </c>
      <c r="H2861" s="4">
        <v>2771.87</v>
      </c>
      <c r="I2861" s="4">
        <v>4362.08</v>
      </c>
    </row>
    <row r="2862" spans="1:9" x14ac:dyDescent="0.25">
      <c r="A2862" s="26">
        <v>44697</v>
      </c>
      <c r="B2862" s="4">
        <v>9733.34</v>
      </c>
      <c r="C2862" s="4">
        <v>6201.3540780000003</v>
      </c>
      <c r="D2862" s="4">
        <v>7767.1750000000002</v>
      </c>
      <c r="E2862" s="4">
        <v>108232.74</v>
      </c>
      <c r="F2862" s="4">
        <v>7221.0834629999999</v>
      </c>
      <c r="G2862" s="4">
        <v>724.54409777053547</v>
      </c>
      <c r="H2862" s="4">
        <v>2768.63</v>
      </c>
      <c r="I2862" s="4">
        <v>4367.99</v>
      </c>
    </row>
    <row r="2863" spans="1:9" x14ac:dyDescent="0.25">
      <c r="A2863" s="26">
        <v>44698</v>
      </c>
      <c r="B2863" s="4">
        <v>9720</v>
      </c>
      <c r="C2863" s="4">
        <v>6211.3791119999996</v>
      </c>
      <c r="D2863" s="4">
        <v>7764.5559999999996</v>
      </c>
      <c r="E2863" s="4">
        <v>108789.33</v>
      </c>
      <c r="F2863" s="4">
        <v>7225.2659039999999</v>
      </c>
      <c r="G2863" s="4">
        <v>713.46505478048437</v>
      </c>
      <c r="H2863" s="4">
        <v>2776.62</v>
      </c>
      <c r="I2863" s="4">
        <v>4377.25</v>
      </c>
    </row>
    <row r="2864" spans="1:9" x14ac:dyDescent="0.25">
      <c r="A2864" s="26">
        <v>44699</v>
      </c>
      <c r="B2864" s="4">
        <v>9720.3160000000007</v>
      </c>
      <c r="C2864" s="4">
        <v>6216.8099689999999</v>
      </c>
      <c r="D2864" s="4">
        <v>7760.3069999999998</v>
      </c>
      <c r="E2864" s="4">
        <v>106247.15</v>
      </c>
      <c r="F2864" s="4">
        <v>7231.9574700000003</v>
      </c>
      <c r="G2864" s="4">
        <v>702.46523405658104</v>
      </c>
      <c r="H2864" s="4">
        <v>2777.46</v>
      </c>
      <c r="I2864" s="4">
        <v>4361.8500000000004</v>
      </c>
    </row>
    <row r="2865" spans="1:9" x14ac:dyDescent="0.25">
      <c r="A2865" s="26">
        <v>44700</v>
      </c>
      <c r="B2865" s="4">
        <v>9735.875</v>
      </c>
      <c r="C2865" s="4">
        <v>6234.1164449999997</v>
      </c>
      <c r="D2865" s="4">
        <v>7749.4089999999997</v>
      </c>
      <c r="E2865" s="4">
        <v>107005.22</v>
      </c>
      <c r="F2865" s="4">
        <v>7290.3693039999998</v>
      </c>
      <c r="G2865" s="4">
        <v>695.48546852657796</v>
      </c>
      <c r="H2865" s="4">
        <v>2779.16</v>
      </c>
      <c r="I2865" s="4">
        <v>4365.84</v>
      </c>
    </row>
    <row r="2866" spans="1:9" x14ac:dyDescent="0.25">
      <c r="A2866" s="26">
        <v>44701</v>
      </c>
      <c r="B2866" s="4">
        <v>9745.3889999999992</v>
      </c>
      <c r="C2866" s="4">
        <v>6247.6027350000004</v>
      </c>
      <c r="D2866" s="4">
        <v>7750.4480000000003</v>
      </c>
      <c r="E2866" s="4">
        <v>108487.88</v>
      </c>
      <c r="F2866" s="4">
        <v>7331.4252839999999</v>
      </c>
      <c r="G2866" s="4">
        <v>689.84105055003818</v>
      </c>
      <c r="H2866" s="4">
        <v>2784.57</v>
      </c>
      <c r="I2866" s="4">
        <v>4370.28</v>
      </c>
    </row>
    <row r="2867" spans="1:9" x14ac:dyDescent="0.25">
      <c r="A2867" s="26">
        <v>44704</v>
      </c>
      <c r="B2867" s="4">
        <v>9739.9680000000008</v>
      </c>
      <c r="C2867" s="4">
        <v>6254.8004970000002</v>
      </c>
      <c r="D2867" s="4">
        <v>7748.8559999999998</v>
      </c>
      <c r="E2867" s="4">
        <v>110345.82</v>
      </c>
      <c r="F2867" s="4">
        <v>7363.45201</v>
      </c>
      <c r="G2867" s="4">
        <v>686.43633757182408</v>
      </c>
      <c r="H2867" s="4">
        <v>2789.37</v>
      </c>
      <c r="I2867" s="4">
        <v>4381.87</v>
      </c>
    </row>
    <row r="2868" spans="1:9" x14ac:dyDescent="0.25">
      <c r="A2868" s="26">
        <v>44705</v>
      </c>
      <c r="B2868" s="4">
        <v>9652.7289999999994</v>
      </c>
      <c r="C2868" s="4">
        <v>6232.2215340000002</v>
      </c>
      <c r="D2868" s="4">
        <v>7741.7489999999998</v>
      </c>
      <c r="E2868" s="4">
        <v>110580.79</v>
      </c>
      <c r="F2868" s="4">
        <v>7293.6285550000002</v>
      </c>
      <c r="G2868" s="4">
        <v>686.25677303469513</v>
      </c>
      <c r="H2868" s="4">
        <v>2791.1</v>
      </c>
      <c r="I2868" s="4">
        <v>4372.8999999999996</v>
      </c>
    </row>
    <row r="2869" spans="1:9" x14ac:dyDescent="0.25">
      <c r="A2869" s="26">
        <v>44706</v>
      </c>
      <c r="B2869" s="4">
        <v>9678.4120000000003</v>
      </c>
      <c r="C2869" s="4">
        <v>6236.5203410000004</v>
      </c>
      <c r="D2869" s="4">
        <v>7739.732</v>
      </c>
      <c r="E2869" s="4">
        <v>110579.81</v>
      </c>
      <c r="F2869" s="4">
        <v>7257.7237960000002</v>
      </c>
      <c r="G2869" s="4">
        <v>691.6620040086126</v>
      </c>
      <c r="H2869" s="4">
        <v>2793.18</v>
      </c>
      <c r="I2869" s="4">
        <v>4378.21</v>
      </c>
    </row>
    <row r="2870" spans="1:9" x14ac:dyDescent="0.25">
      <c r="A2870" s="26">
        <v>44707</v>
      </c>
      <c r="B2870" s="4">
        <v>9724.01</v>
      </c>
      <c r="C2870" s="4">
        <v>6258.9666619999998</v>
      </c>
      <c r="D2870" s="4">
        <v>7745.4579999999996</v>
      </c>
      <c r="E2870" s="4">
        <v>111889.88</v>
      </c>
      <c r="F2870" s="4">
        <v>7313.5812550000001</v>
      </c>
      <c r="G2870" s="4">
        <v>691.5018841930729</v>
      </c>
      <c r="H2870" s="4">
        <v>2795.69</v>
      </c>
      <c r="I2870" s="4">
        <v>4391.18</v>
      </c>
    </row>
    <row r="2871" spans="1:9" x14ac:dyDescent="0.25">
      <c r="A2871" s="26">
        <v>44708</v>
      </c>
      <c r="B2871" s="4">
        <v>9721.1820000000007</v>
      </c>
      <c r="C2871" s="4">
        <v>6259.7247859999998</v>
      </c>
      <c r="D2871" s="4">
        <v>7736.5630000000001</v>
      </c>
      <c r="E2871" s="4">
        <v>111941.68</v>
      </c>
      <c r="F2871" s="4">
        <v>7310.6335010000003</v>
      </c>
      <c r="G2871" s="4">
        <v>696.46789717615923</v>
      </c>
      <c r="H2871" s="4">
        <v>2806.52</v>
      </c>
      <c r="I2871" s="4">
        <v>4393.8100000000004</v>
      </c>
    </row>
    <row r="2872" spans="1:9" x14ac:dyDescent="0.25">
      <c r="A2872" s="26">
        <v>44712</v>
      </c>
      <c r="B2872" s="4">
        <v>9717.1659999999993</v>
      </c>
      <c r="C2872" s="4">
        <v>6253.7946359999996</v>
      </c>
      <c r="D2872" s="4">
        <v>7748.7520000000004</v>
      </c>
      <c r="E2872" s="4">
        <v>111350.51</v>
      </c>
      <c r="F2872" s="4">
        <v>7254.0978180000002</v>
      </c>
      <c r="G2872" s="4">
        <v>691.37562842232091</v>
      </c>
      <c r="H2872" s="4">
        <v>2820.45</v>
      </c>
      <c r="I2872" s="4">
        <v>4393.6899999999996</v>
      </c>
    </row>
    <row r="2873" spans="1:9" x14ac:dyDescent="0.25">
      <c r="A2873" s="26">
        <v>44713</v>
      </c>
      <c r="B2873" s="4">
        <v>9683.2610000000004</v>
      </c>
      <c r="C2873" s="4">
        <v>6245.7524999999996</v>
      </c>
      <c r="D2873" s="4">
        <v>7760.8419999999996</v>
      </c>
      <c r="E2873" s="4">
        <v>111359.94</v>
      </c>
      <c r="F2873" s="4">
        <v>7213.3029349999997</v>
      </c>
      <c r="G2873" s="4">
        <v>698.68383077224087</v>
      </c>
      <c r="H2873" s="4">
        <v>2823.08</v>
      </c>
      <c r="I2873" s="4">
        <v>4398.8599999999997</v>
      </c>
    </row>
    <row r="2874" spans="1:9" x14ac:dyDescent="0.25">
      <c r="A2874" s="26">
        <v>44714</v>
      </c>
      <c r="B2874" s="4">
        <v>9682.2430000000004</v>
      </c>
      <c r="C2874" s="4">
        <v>6239.5827069999996</v>
      </c>
      <c r="D2874" s="4">
        <v>7763.9949999999999</v>
      </c>
      <c r="E2874" s="4">
        <v>112392.91</v>
      </c>
      <c r="F2874" s="4">
        <v>7190.9817080000003</v>
      </c>
      <c r="G2874" s="4">
        <v>704.07432808143051</v>
      </c>
      <c r="H2874" s="4">
        <v>2826.25</v>
      </c>
      <c r="I2874" s="4">
        <v>4407.08</v>
      </c>
    </row>
    <row r="2875" spans="1:9" x14ac:dyDescent="0.25">
      <c r="A2875" s="26">
        <v>44715</v>
      </c>
      <c r="B2875" s="4">
        <v>9710.3729999999996</v>
      </c>
      <c r="C2875" s="4">
        <v>6244.9358650000004</v>
      </c>
      <c r="D2875" s="4">
        <v>7773.7939999999999</v>
      </c>
      <c r="E2875" s="4">
        <v>111102.32</v>
      </c>
      <c r="F2875" s="4">
        <v>7216.756488</v>
      </c>
      <c r="G2875" s="4">
        <v>693.20789963453456</v>
      </c>
      <c r="H2875" s="4">
        <v>2830.26</v>
      </c>
      <c r="I2875" s="4">
        <v>4405.95</v>
      </c>
    </row>
    <row r="2876" spans="1:9" x14ac:dyDescent="0.25">
      <c r="A2876" s="26">
        <v>44718</v>
      </c>
      <c r="B2876" s="4">
        <v>9706.866</v>
      </c>
      <c r="C2876" s="4">
        <v>6244.1683899999998</v>
      </c>
      <c r="D2876" s="4">
        <v>7781.6540000000005</v>
      </c>
      <c r="E2876" s="4">
        <v>110185.91</v>
      </c>
      <c r="F2876" s="4">
        <v>7205.4179329999997</v>
      </c>
      <c r="G2876" s="4">
        <v>695.43343295511067</v>
      </c>
      <c r="H2876" s="4">
        <v>2829.29</v>
      </c>
      <c r="I2876" s="4">
        <v>4404.67</v>
      </c>
    </row>
    <row r="2877" spans="1:9" x14ac:dyDescent="0.25">
      <c r="A2877" s="26">
        <v>44719</v>
      </c>
      <c r="B2877" s="4">
        <v>9674.5049999999992</v>
      </c>
      <c r="C2877" s="4">
        <v>6229.4286840000004</v>
      </c>
      <c r="D2877" s="4">
        <v>7757.7129999999997</v>
      </c>
      <c r="E2877" s="4">
        <v>110069.75999999999</v>
      </c>
      <c r="F2877" s="4">
        <v>7149.3874640000004</v>
      </c>
      <c r="G2877" s="4">
        <v>711.67572045461475</v>
      </c>
      <c r="H2877" s="4">
        <v>2824.87</v>
      </c>
      <c r="I2877" s="4">
        <v>4406.1499999999996</v>
      </c>
    </row>
    <row r="2878" spans="1:9" x14ac:dyDescent="0.25">
      <c r="A2878" s="26">
        <v>44720</v>
      </c>
      <c r="B2878" s="4">
        <v>9696.9220000000005</v>
      </c>
      <c r="C2878" s="4">
        <v>6230.4488439999996</v>
      </c>
      <c r="D2878" s="4">
        <v>7753.51</v>
      </c>
      <c r="E2878" s="4">
        <v>108367.67</v>
      </c>
      <c r="F2878" s="4">
        <v>7157.3019919999997</v>
      </c>
      <c r="G2878" s="4">
        <v>710.06675341888672</v>
      </c>
      <c r="H2878" s="4">
        <v>2822.8</v>
      </c>
      <c r="I2878" s="4">
        <v>4410.66</v>
      </c>
    </row>
    <row r="2879" spans="1:9" x14ac:dyDescent="0.25">
      <c r="A2879" s="26">
        <v>44721</v>
      </c>
      <c r="B2879" s="4">
        <v>9731.9709999999995</v>
      </c>
      <c r="C2879" s="4">
        <v>6257.4119959999998</v>
      </c>
      <c r="D2879" s="4">
        <v>7746.848</v>
      </c>
      <c r="E2879" s="4">
        <v>107093.71</v>
      </c>
      <c r="F2879" s="4">
        <v>7193.0031630000003</v>
      </c>
      <c r="G2879" s="4">
        <v>700.84759285165126</v>
      </c>
      <c r="H2879" s="4">
        <v>2817.79</v>
      </c>
      <c r="I2879" s="4">
        <v>4410.74</v>
      </c>
    </row>
    <row r="2880" spans="1:9" x14ac:dyDescent="0.25">
      <c r="A2880" s="26">
        <v>44722</v>
      </c>
      <c r="B2880" s="4">
        <v>9728.7839999999997</v>
      </c>
      <c r="C2880" s="4">
        <v>6260.2375519999996</v>
      </c>
      <c r="D2880" s="4">
        <v>7756.4679999999998</v>
      </c>
      <c r="E2880" s="4">
        <v>105481.23</v>
      </c>
      <c r="F2880" s="4">
        <v>7190.2525210000003</v>
      </c>
      <c r="G2880" s="4">
        <v>697.10198115902676</v>
      </c>
      <c r="H2880" s="4">
        <v>2813.64</v>
      </c>
      <c r="I2880" s="4">
        <v>4411.45</v>
      </c>
    </row>
    <row r="2881" spans="1:9" x14ac:dyDescent="0.25">
      <c r="A2881" s="26">
        <v>44725</v>
      </c>
      <c r="B2881" s="4">
        <v>9679.3060000000005</v>
      </c>
      <c r="C2881" s="4">
        <v>6233.2289950000004</v>
      </c>
      <c r="D2881" s="4">
        <v>7750.3320000000003</v>
      </c>
      <c r="E2881" s="4">
        <v>102598.18</v>
      </c>
      <c r="F2881" s="4">
        <v>7123.6520330000003</v>
      </c>
      <c r="G2881" s="4">
        <v>693.33269839242212</v>
      </c>
      <c r="H2881" s="4">
        <v>2802.54</v>
      </c>
      <c r="I2881" s="4">
        <v>4410.41</v>
      </c>
    </row>
    <row r="2882" spans="1:9" x14ac:dyDescent="0.25">
      <c r="A2882" s="26">
        <v>44726</v>
      </c>
      <c r="B2882" s="4">
        <v>9652.3549999999996</v>
      </c>
      <c r="C2882" s="4">
        <v>6197.3002509999997</v>
      </c>
      <c r="D2882" s="4">
        <v>7744.2089999999998</v>
      </c>
      <c r="E2882" s="4">
        <v>102063.25</v>
      </c>
      <c r="F2882" s="4">
        <v>7045.808035</v>
      </c>
      <c r="G2882" s="4">
        <v>689.7371579061911</v>
      </c>
      <c r="H2882" s="4">
        <v>2801.27</v>
      </c>
      <c r="I2882" s="4">
        <v>4404.92</v>
      </c>
    </row>
    <row r="2883" spans="1:9" x14ac:dyDescent="0.25">
      <c r="A2883" s="26">
        <v>44727</v>
      </c>
      <c r="B2883" s="4">
        <v>9759.0779999999995</v>
      </c>
      <c r="C2883" s="4">
        <v>6233.3254109999998</v>
      </c>
      <c r="D2883" s="4">
        <v>7777.9709999999995</v>
      </c>
      <c r="E2883" s="4">
        <v>102806.82</v>
      </c>
      <c r="F2883" s="4">
        <v>7157.2734179999998</v>
      </c>
      <c r="G2883" s="4">
        <v>691.12337342215244</v>
      </c>
      <c r="H2883" s="4">
        <v>2804.38</v>
      </c>
      <c r="I2883" s="4">
        <v>4411.04</v>
      </c>
    </row>
    <row r="2884" spans="1:9" x14ac:dyDescent="0.25">
      <c r="A2884" s="26">
        <v>44728</v>
      </c>
      <c r="B2884" s="4">
        <v>9759.0779999999995</v>
      </c>
      <c r="C2884" s="4">
        <v>6233.3254109999998</v>
      </c>
      <c r="D2884" s="4">
        <v>7777.9709999999995</v>
      </c>
      <c r="E2884" s="4">
        <v>102806.82</v>
      </c>
      <c r="F2884" s="4">
        <v>7157.2734179999998</v>
      </c>
      <c r="G2884" s="4">
        <v>679.44714121549487</v>
      </c>
      <c r="H2884" s="4">
        <v>2804.38</v>
      </c>
      <c r="I2884" s="4">
        <v>4411.04</v>
      </c>
    </row>
    <row r="2885" spans="1:9" x14ac:dyDescent="0.25">
      <c r="A2885" s="26">
        <v>44729</v>
      </c>
      <c r="B2885" s="4">
        <v>9783.0969999999998</v>
      </c>
      <c r="C2885" s="4">
        <v>6262.3045730000003</v>
      </c>
      <c r="D2885" s="4">
        <v>7788.174</v>
      </c>
      <c r="E2885" s="4">
        <v>99824.94</v>
      </c>
      <c r="F2885" s="4">
        <v>7221.9261079999997</v>
      </c>
      <c r="G2885" s="4">
        <v>693.69715551206821</v>
      </c>
      <c r="H2885" s="4">
        <v>2802.02</v>
      </c>
      <c r="I2885" s="4">
        <v>4393.67</v>
      </c>
    </row>
    <row r="2886" spans="1:9" x14ac:dyDescent="0.25">
      <c r="A2886" s="26">
        <v>44733</v>
      </c>
      <c r="B2886" s="4">
        <v>9684.5669999999991</v>
      </c>
      <c r="C2886" s="4">
        <v>6273.8098559999999</v>
      </c>
      <c r="D2886" s="4">
        <v>7773.3720000000003</v>
      </c>
      <c r="E2886" s="4">
        <v>99684.5</v>
      </c>
      <c r="F2886" s="4">
        <v>7237.554212</v>
      </c>
      <c r="G2886" s="4">
        <v>698.69678126015424</v>
      </c>
      <c r="H2886" s="4">
        <v>2813.08</v>
      </c>
      <c r="I2886" s="4">
        <v>4391.22</v>
      </c>
    </row>
    <row r="2887" spans="1:9" x14ac:dyDescent="0.25">
      <c r="A2887" s="26">
        <v>44734</v>
      </c>
      <c r="B2887" s="4">
        <v>9694.2909999999993</v>
      </c>
      <c r="C2887" s="4">
        <v>6290.9803149999998</v>
      </c>
      <c r="D2887" s="4">
        <v>7765.5879999999997</v>
      </c>
      <c r="E2887" s="4">
        <v>99522.32</v>
      </c>
      <c r="F2887" s="4">
        <v>7287.955164</v>
      </c>
      <c r="G2887" s="4">
        <v>711.12875386731582</v>
      </c>
      <c r="H2887" s="4">
        <v>2808.42</v>
      </c>
      <c r="I2887" s="4">
        <v>4381.46</v>
      </c>
    </row>
    <row r="2888" spans="1:9" x14ac:dyDescent="0.25">
      <c r="A2888" s="26">
        <v>44735</v>
      </c>
      <c r="B2888" s="4">
        <v>9715.4509999999991</v>
      </c>
      <c r="C2888" s="4">
        <v>6304.4864790000001</v>
      </c>
      <c r="D2888" s="4">
        <v>7779.3249999999998</v>
      </c>
      <c r="E2888" s="4">
        <v>98080.34</v>
      </c>
      <c r="F2888" s="4">
        <v>7304.0952219999999</v>
      </c>
      <c r="G2888" s="4">
        <v>722.96948004582737</v>
      </c>
      <c r="H2888" s="4">
        <v>2802.66</v>
      </c>
      <c r="I2888" s="4">
        <v>4374.66</v>
      </c>
    </row>
    <row r="2889" spans="1:9" x14ac:dyDescent="0.25">
      <c r="A2889" s="26">
        <v>44736</v>
      </c>
      <c r="B2889" s="4">
        <v>9667.1360000000004</v>
      </c>
      <c r="C2889" s="4">
        <v>6276.0828970000002</v>
      </c>
      <c r="D2889" s="4">
        <v>7787.8639999999996</v>
      </c>
      <c r="E2889" s="4">
        <v>98672.26</v>
      </c>
      <c r="F2889" s="4">
        <v>7226.3598659999998</v>
      </c>
      <c r="G2889" s="4">
        <v>735.58057900789879</v>
      </c>
      <c r="H2889" s="4">
        <v>2802.37</v>
      </c>
      <c r="I2889" s="4">
        <v>4375.66</v>
      </c>
    </row>
    <row r="2890" spans="1:9" x14ac:dyDescent="0.25">
      <c r="A2890" s="26">
        <v>44739</v>
      </c>
      <c r="B2890" s="4">
        <v>9655.9699999999993</v>
      </c>
      <c r="C2890" s="4">
        <v>6273.7457560000003</v>
      </c>
      <c r="D2890" s="4">
        <v>7782.1880000000001</v>
      </c>
      <c r="E2890" s="4">
        <v>100763.6</v>
      </c>
      <c r="F2890" s="4">
        <v>7219.3083020000004</v>
      </c>
      <c r="G2890" s="4">
        <v>732.00921381839612</v>
      </c>
      <c r="H2890" s="4">
        <v>2800.55</v>
      </c>
      <c r="I2890" s="4">
        <v>4382.5200000000004</v>
      </c>
    </row>
    <row r="2891" spans="1:9" x14ac:dyDescent="0.25">
      <c r="A2891" s="26">
        <v>44740</v>
      </c>
      <c r="B2891" s="4">
        <v>9582.5669999999991</v>
      </c>
      <c r="C2891" s="4">
        <v>6244.4536369999996</v>
      </c>
      <c r="D2891" s="4">
        <v>7765.1040000000003</v>
      </c>
      <c r="E2891" s="4">
        <v>100591.41</v>
      </c>
      <c r="F2891" s="4">
        <v>7119.6363899999997</v>
      </c>
      <c r="G2891" s="4">
        <v>727.72609404293121</v>
      </c>
      <c r="H2891" s="4">
        <v>2793.71</v>
      </c>
      <c r="I2891" s="4">
        <v>4383.74</v>
      </c>
    </row>
    <row r="2892" spans="1:9" x14ac:dyDescent="0.25">
      <c r="A2892" s="26">
        <v>44741</v>
      </c>
      <c r="B2892" s="4">
        <v>9573.6880000000001</v>
      </c>
      <c r="C2892" s="4">
        <v>6248.6989949999997</v>
      </c>
      <c r="D2892" s="4">
        <v>7761.183</v>
      </c>
      <c r="E2892" s="4">
        <v>99621.58</v>
      </c>
      <c r="F2892" s="4">
        <v>7135.3895119999997</v>
      </c>
      <c r="G2892" s="4">
        <v>717.74781304893736</v>
      </c>
      <c r="H2892" s="4">
        <v>2792.39</v>
      </c>
      <c r="I2892" s="4">
        <v>4380.2299999999996</v>
      </c>
    </row>
    <row r="2893" spans="1:9" x14ac:dyDescent="0.25">
      <c r="A2893" s="26">
        <v>44742</v>
      </c>
      <c r="B2893" s="4">
        <v>9609.9259999999995</v>
      </c>
      <c r="C2893" s="4">
        <v>6271.33464</v>
      </c>
      <c r="D2893" s="4">
        <v>7774.6530000000002</v>
      </c>
      <c r="E2893" s="4">
        <v>98541.95</v>
      </c>
      <c r="F2893" s="4">
        <v>7175.4820419999996</v>
      </c>
      <c r="G2893" s="4">
        <v>726.51928575075908</v>
      </c>
      <c r="H2893" s="4">
        <v>2795.62</v>
      </c>
      <c r="I2893" s="4">
        <v>4376.3500000000004</v>
      </c>
    </row>
    <row r="2894" spans="1:9" x14ac:dyDescent="0.25">
      <c r="A2894" s="26">
        <v>44743</v>
      </c>
      <c r="B2894" s="4">
        <v>9583.4459999999999</v>
      </c>
      <c r="C2894" s="4">
        <v>6283.7639520000002</v>
      </c>
      <c r="D2894" s="4">
        <v>7760.125</v>
      </c>
      <c r="E2894" s="4">
        <v>98953.9</v>
      </c>
      <c r="F2894" s="4">
        <v>7199.1427700000004</v>
      </c>
      <c r="G2894" s="4">
        <v>744.72581645338164</v>
      </c>
      <c r="H2894" s="4">
        <v>2792.12</v>
      </c>
      <c r="I2894" s="4">
        <v>4376.3500000000004</v>
      </c>
    </row>
    <row r="2895" spans="1:9" x14ac:dyDescent="0.25">
      <c r="A2895" s="26">
        <v>44747</v>
      </c>
      <c r="B2895" s="4">
        <v>9522.4449999999997</v>
      </c>
      <c r="C2895" s="4">
        <v>6264.1670409999997</v>
      </c>
      <c r="D2895" s="4">
        <v>7744.8270000000002</v>
      </c>
      <c r="E2895" s="4">
        <v>98294.64</v>
      </c>
      <c r="F2895" s="4">
        <v>7147.620492</v>
      </c>
      <c r="G2895" s="4">
        <v>754.35677143871646</v>
      </c>
      <c r="H2895" s="4">
        <v>2783.8</v>
      </c>
      <c r="I2895" s="4">
        <v>4359.8</v>
      </c>
    </row>
    <row r="2896" spans="1:9" x14ac:dyDescent="0.25">
      <c r="A2896" s="26">
        <v>44748</v>
      </c>
      <c r="B2896" s="4">
        <v>9481.9349999999995</v>
      </c>
      <c r="C2896" s="4">
        <v>6264.5712949999997</v>
      </c>
      <c r="D2896" s="4">
        <v>7739.1220000000003</v>
      </c>
      <c r="E2896" s="4">
        <v>98718.98</v>
      </c>
      <c r="F2896" s="4">
        <v>7139.0532149999999</v>
      </c>
      <c r="G2896" s="4">
        <v>758.96300555892537</v>
      </c>
      <c r="H2896" s="4">
        <v>2788.63</v>
      </c>
      <c r="I2896" s="4">
        <v>4366.05</v>
      </c>
    </row>
    <row r="2897" spans="1:9" x14ac:dyDescent="0.25">
      <c r="A2897" s="26">
        <v>44749</v>
      </c>
      <c r="B2897" s="4">
        <v>9466.5450000000001</v>
      </c>
      <c r="C2897" s="4">
        <v>6275.4821730000003</v>
      </c>
      <c r="D2897" s="4">
        <v>7746.7079999999996</v>
      </c>
      <c r="E2897" s="4">
        <v>100729.72</v>
      </c>
      <c r="F2897" s="4">
        <v>7176.3685489999998</v>
      </c>
      <c r="G2897" s="4">
        <v>751.89573944607582</v>
      </c>
      <c r="H2897" s="4">
        <v>2792.59</v>
      </c>
      <c r="I2897" s="4">
        <v>4382.22</v>
      </c>
    </row>
    <row r="2898" spans="1:9" x14ac:dyDescent="0.25">
      <c r="A2898" s="26">
        <v>44750</v>
      </c>
      <c r="B2898" s="4">
        <v>9361.7579999999998</v>
      </c>
      <c r="C2898" s="4">
        <v>6261.723019</v>
      </c>
      <c r="D2898" s="4">
        <v>7735.6319999999996</v>
      </c>
      <c r="E2898" s="4">
        <v>100288.94</v>
      </c>
      <c r="F2898" s="4">
        <v>7144.8675899999998</v>
      </c>
      <c r="G2898" s="4">
        <v>737.5421008964671</v>
      </c>
      <c r="H2898" s="4">
        <v>2792.01</v>
      </c>
      <c r="I2898" s="4">
        <v>4384.67</v>
      </c>
    </row>
    <row r="2899" spans="1:9" x14ac:dyDescent="0.25">
      <c r="A2899" s="26">
        <v>44753</v>
      </c>
      <c r="B2899" s="4">
        <v>9315.5190000000002</v>
      </c>
      <c r="C2899" s="4">
        <v>6235.5721940000003</v>
      </c>
      <c r="D2899" s="4">
        <v>7723.9979999999996</v>
      </c>
      <c r="E2899" s="4">
        <v>98212.46</v>
      </c>
      <c r="F2899" s="4">
        <v>7080.9909770000004</v>
      </c>
      <c r="G2899" s="4">
        <v>751.96282434093052</v>
      </c>
      <c r="H2899" s="4">
        <v>2786.81</v>
      </c>
      <c r="I2899" s="4">
        <v>4371.58</v>
      </c>
    </row>
    <row r="2900" spans="1:9" x14ac:dyDescent="0.25">
      <c r="A2900" s="26">
        <v>44754</v>
      </c>
      <c r="B2900" s="4">
        <v>9342.8490000000002</v>
      </c>
      <c r="C2900" s="4">
        <v>6259.3763509999999</v>
      </c>
      <c r="D2900" s="4">
        <v>7727.1390000000001</v>
      </c>
      <c r="E2900" s="4">
        <v>98271.21</v>
      </c>
      <c r="F2900" s="4">
        <v>7134.0745450000004</v>
      </c>
      <c r="G2900" s="4">
        <v>756.82002503579406</v>
      </c>
      <c r="H2900" s="4">
        <v>2780.3</v>
      </c>
      <c r="I2900" s="4">
        <v>4366.28</v>
      </c>
    </row>
    <row r="2901" spans="1:9" x14ac:dyDescent="0.25">
      <c r="A2901" s="26">
        <v>44755</v>
      </c>
      <c r="B2901" s="4">
        <v>9379.7289999999994</v>
      </c>
      <c r="C2901" s="4">
        <v>6258.0714879999996</v>
      </c>
      <c r="D2901" s="4">
        <v>7730.0649999999996</v>
      </c>
      <c r="E2901" s="4">
        <v>97881.16</v>
      </c>
      <c r="F2901" s="4">
        <v>7137.8750529999998</v>
      </c>
      <c r="G2901" s="4">
        <v>749.75530643416664</v>
      </c>
      <c r="H2901" s="4">
        <v>2773.14</v>
      </c>
      <c r="I2901" s="4">
        <v>4365.6099999999997</v>
      </c>
    </row>
    <row r="2902" spans="1:9" x14ac:dyDescent="0.25">
      <c r="A2902" s="26">
        <v>44756</v>
      </c>
      <c r="B2902" s="4">
        <v>9423.56</v>
      </c>
      <c r="C2902" s="4">
        <v>6247.6851239999996</v>
      </c>
      <c r="D2902" s="4">
        <v>7724.1189999999997</v>
      </c>
      <c r="E2902" s="4">
        <v>96120.85</v>
      </c>
      <c r="F2902" s="4">
        <v>7118.84861</v>
      </c>
      <c r="G2902" s="4">
        <v>751.1496160456644</v>
      </c>
      <c r="H2902" s="4">
        <v>2775.88</v>
      </c>
      <c r="I2902" s="4">
        <v>4366.5</v>
      </c>
    </row>
    <row r="2903" spans="1:9" x14ac:dyDescent="0.25">
      <c r="A2903" s="26">
        <v>44757</v>
      </c>
      <c r="B2903" s="4">
        <v>9485.9629999999997</v>
      </c>
      <c r="C2903" s="4">
        <v>6262.0601779999997</v>
      </c>
      <c r="D2903" s="4">
        <v>7734.8760000000002</v>
      </c>
      <c r="E2903" s="4">
        <v>96551</v>
      </c>
      <c r="F2903" s="4">
        <v>7136.793979</v>
      </c>
      <c r="G2903" s="4">
        <v>758.44616401657083</v>
      </c>
      <c r="H2903" s="4">
        <v>2778.14</v>
      </c>
      <c r="I2903" s="4">
        <v>4367.93</v>
      </c>
    </row>
    <row r="2904" spans="1:9" x14ac:dyDescent="0.25">
      <c r="A2904" s="26">
        <v>44760</v>
      </c>
      <c r="B2904" s="4">
        <v>9365.0419999999995</v>
      </c>
      <c r="C2904" s="4">
        <v>6240.9525199999998</v>
      </c>
      <c r="D2904" s="4">
        <v>7714.0029999999997</v>
      </c>
      <c r="E2904" s="4">
        <v>96916.13</v>
      </c>
      <c r="F2904" s="4">
        <v>7059.5736530000004</v>
      </c>
      <c r="G2904" s="4">
        <v>757.90827776087087</v>
      </c>
      <c r="H2904" s="4">
        <v>2779.77</v>
      </c>
      <c r="I2904" s="4">
        <v>4366.96</v>
      </c>
    </row>
    <row r="2905" spans="1:9" x14ac:dyDescent="0.25">
      <c r="A2905" s="26">
        <v>44761</v>
      </c>
      <c r="B2905" s="4">
        <v>9319.4349999999995</v>
      </c>
      <c r="C2905" s="4">
        <v>6234.6866090000003</v>
      </c>
      <c r="D2905" s="4">
        <v>7699.0630000000001</v>
      </c>
      <c r="E2905" s="4">
        <v>98244.800000000003</v>
      </c>
      <c r="F2905" s="4">
        <v>7020.8862360000003</v>
      </c>
      <c r="G2905" s="4">
        <v>765.81373490063345</v>
      </c>
      <c r="H2905" s="4">
        <v>2784.13</v>
      </c>
      <c r="I2905" s="4">
        <v>4373.3</v>
      </c>
    </row>
    <row r="2906" spans="1:9" x14ac:dyDescent="0.25">
      <c r="A2906" s="26">
        <v>44762</v>
      </c>
      <c r="B2906" s="4">
        <v>9363.4169999999995</v>
      </c>
      <c r="C2906" s="4">
        <v>6251.0424949999997</v>
      </c>
      <c r="D2906" s="4">
        <v>7718.0169999999998</v>
      </c>
      <c r="E2906" s="4">
        <v>98286.83</v>
      </c>
      <c r="F2906" s="4">
        <v>7040.5174800000004</v>
      </c>
      <c r="G2906" s="4">
        <v>776.26771852440811</v>
      </c>
      <c r="H2906" s="4">
        <v>2789.52</v>
      </c>
      <c r="I2906" s="4">
        <v>4386.03</v>
      </c>
    </row>
    <row r="2907" spans="1:9" x14ac:dyDescent="0.25">
      <c r="A2907" s="26">
        <v>44763</v>
      </c>
      <c r="B2907" s="4">
        <v>9365.6290000000008</v>
      </c>
      <c r="C2907" s="4">
        <v>6240.8441789999997</v>
      </c>
      <c r="D2907" s="4">
        <v>7716.1120000000001</v>
      </c>
      <c r="E2907" s="4">
        <v>99033.17</v>
      </c>
      <c r="F2907" s="4">
        <v>7011.7563369999998</v>
      </c>
      <c r="G2907" s="4">
        <v>788.35337661904998</v>
      </c>
      <c r="H2907" s="4">
        <v>2791.03</v>
      </c>
      <c r="I2907" s="4">
        <v>4381.88</v>
      </c>
    </row>
    <row r="2908" spans="1:9" x14ac:dyDescent="0.25">
      <c r="A2908" s="26">
        <v>44764</v>
      </c>
      <c r="B2908" s="4">
        <v>9396.8369999999995</v>
      </c>
      <c r="C2908" s="4">
        <v>6265.7096970000002</v>
      </c>
      <c r="D2908" s="4">
        <v>7726.384</v>
      </c>
      <c r="E2908" s="4">
        <v>98924.82</v>
      </c>
      <c r="F2908" s="4">
        <v>7067.0945789999996</v>
      </c>
      <c r="G2908" s="4">
        <v>787.47852669379563</v>
      </c>
      <c r="H2908" s="4">
        <v>2793.34</v>
      </c>
      <c r="I2908" s="4">
        <v>4374.72</v>
      </c>
    </row>
    <row r="2909" spans="1:9" x14ac:dyDescent="0.25">
      <c r="A2909" s="26">
        <v>44767</v>
      </c>
      <c r="B2909" s="4">
        <v>9386.6910000000007</v>
      </c>
      <c r="C2909" s="4">
        <v>6278.7784549999997</v>
      </c>
      <c r="D2909" s="4">
        <v>7723.9040000000005</v>
      </c>
      <c r="E2909" s="4">
        <v>100269.85</v>
      </c>
      <c r="F2909" s="4">
        <v>7101.9805669999996</v>
      </c>
      <c r="G2909" s="4">
        <v>766.82753684271199</v>
      </c>
      <c r="H2909" s="4">
        <v>2792.96</v>
      </c>
      <c r="I2909" s="4">
        <v>4379.24</v>
      </c>
    </row>
    <row r="2910" spans="1:9" x14ac:dyDescent="0.25">
      <c r="A2910" s="26">
        <v>44768</v>
      </c>
      <c r="B2910" s="4">
        <v>9337.3799999999992</v>
      </c>
      <c r="C2910" s="4">
        <v>6279.684287</v>
      </c>
      <c r="D2910" s="4">
        <v>7718.5969999999998</v>
      </c>
      <c r="E2910" s="4">
        <v>99771.69</v>
      </c>
      <c r="F2910" s="4">
        <v>7109.9833939999999</v>
      </c>
      <c r="G2910" s="4">
        <v>760.79590424123592</v>
      </c>
      <c r="H2910" s="4">
        <v>2794</v>
      </c>
      <c r="I2910" s="4">
        <v>4380.54</v>
      </c>
    </row>
    <row r="2911" spans="1:9" x14ac:dyDescent="0.25">
      <c r="A2911" s="26">
        <v>44769</v>
      </c>
      <c r="B2911" s="4">
        <v>9360.4150000000009</v>
      </c>
      <c r="C2911" s="4">
        <v>6295.686796</v>
      </c>
      <c r="D2911" s="4">
        <v>7729.3869999999997</v>
      </c>
      <c r="E2911" s="4">
        <v>101437.96</v>
      </c>
      <c r="F2911" s="4">
        <v>7158.8507280000003</v>
      </c>
      <c r="G2911" s="4">
        <v>757.85861227259932</v>
      </c>
      <c r="H2911" s="4">
        <v>2794.62</v>
      </c>
      <c r="I2911" s="4">
        <v>4392.1099999999997</v>
      </c>
    </row>
    <row r="2912" spans="1:9" x14ac:dyDescent="0.25">
      <c r="A2912" s="26">
        <v>44770</v>
      </c>
      <c r="B2912" s="4">
        <v>9394.0370000000003</v>
      </c>
      <c r="C2912" s="4">
        <v>6320.9830860000002</v>
      </c>
      <c r="D2912" s="4">
        <v>7754.96</v>
      </c>
      <c r="E2912" s="4">
        <v>102596.66</v>
      </c>
      <c r="F2912" s="4">
        <v>7229.977425</v>
      </c>
      <c r="G2912" s="4">
        <v>757.38767354484355</v>
      </c>
      <c r="H2912" s="4">
        <v>2801.68</v>
      </c>
      <c r="I2912" s="4">
        <v>4400.37</v>
      </c>
    </row>
    <row r="2913" spans="1:9" x14ac:dyDescent="0.25">
      <c r="A2913" s="26">
        <v>44771</v>
      </c>
      <c r="B2913" s="4">
        <v>9433.5130000000008</v>
      </c>
      <c r="C2913" s="4">
        <v>6341.7808880000002</v>
      </c>
      <c r="D2913" s="4">
        <v>7775.5020000000004</v>
      </c>
      <c r="E2913" s="4">
        <v>103164.69</v>
      </c>
      <c r="F2913" s="4">
        <v>7288.3402180000003</v>
      </c>
      <c r="G2913" s="4">
        <v>762.58851130684775</v>
      </c>
      <c r="H2913" s="4">
        <v>2814.1</v>
      </c>
      <c r="I2913" s="4">
        <v>4407.82</v>
      </c>
    </row>
    <row r="2914" spans="1:9" x14ac:dyDescent="0.25">
      <c r="A2914" s="26">
        <v>44774</v>
      </c>
      <c r="B2914" s="4">
        <v>9435.0720000000001</v>
      </c>
      <c r="C2914" s="4">
        <v>6358.5982540000005</v>
      </c>
      <c r="D2914" s="4">
        <v>7781.2979999999998</v>
      </c>
      <c r="E2914" s="4">
        <v>102225.08</v>
      </c>
      <c r="F2914" s="4">
        <v>7333.5041330000004</v>
      </c>
      <c r="G2914" s="4">
        <v>765.04286372778506</v>
      </c>
      <c r="H2914" s="4">
        <v>2803.32</v>
      </c>
      <c r="I2914" s="4">
        <v>4406.25</v>
      </c>
    </row>
    <row r="2915" spans="1:9" x14ac:dyDescent="0.25">
      <c r="A2915" s="26">
        <v>44775</v>
      </c>
      <c r="B2915" s="4">
        <v>9397.8970000000008</v>
      </c>
      <c r="C2915" s="4">
        <v>6350.971974</v>
      </c>
      <c r="D2915" s="4">
        <v>7772.1319999999996</v>
      </c>
      <c r="E2915" s="4">
        <v>103361.7</v>
      </c>
      <c r="F2915" s="4">
        <v>7278.0552779999998</v>
      </c>
      <c r="G2915" s="4">
        <v>771.29690531433153</v>
      </c>
      <c r="H2915" s="4">
        <v>2808.65</v>
      </c>
      <c r="I2915" s="4">
        <v>4413.3999999999996</v>
      </c>
    </row>
    <row r="2916" spans="1:9" x14ac:dyDescent="0.25">
      <c r="A2916" s="26">
        <v>44776</v>
      </c>
      <c r="B2916" s="4">
        <v>9430.9159999999993</v>
      </c>
      <c r="C2916" s="4">
        <v>6366.2115320000003</v>
      </c>
      <c r="D2916" s="4">
        <v>7784.0110000000004</v>
      </c>
      <c r="E2916" s="4">
        <v>103774.68</v>
      </c>
      <c r="F2916" s="4">
        <v>7333.2876040000001</v>
      </c>
      <c r="G2916" s="4">
        <v>780.50223582730484</v>
      </c>
      <c r="H2916" s="4">
        <v>2806.25</v>
      </c>
      <c r="I2916" s="4">
        <v>4425.1099999999997</v>
      </c>
    </row>
    <row r="2917" spans="1:9" x14ac:dyDescent="0.25">
      <c r="A2917" s="26">
        <v>44777</v>
      </c>
      <c r="B2917" s="4">
        <v>9618.1579999999994</v>
      </c>
      <c r="C2917" s="4">
        <v>6411.0957090000002</v>
      </c>
      <c r="D2917" s="4">
        <v>7827.8119999999999</v>
      </c>
      <c r="E2917" s="4">
        <v>105892.22</v>
      </c>
      <c r="F2917" s="4">
        <v>7454.0235700000003</v>
      </c>
      <c r="G2917" s="4">
        <v>771.26113108198876</v>
      </c>
      <c r="H2917" s="4">
        <v>2811.2</v>
      </c>
      <c r="I2917" s="4">
        <v>4441.09</v>
      </c>
    </row>
    <row r="2918" spans="1:9" x14ac:dyDescent="0.25">
      <c r="A2918" s="26">
        <v>44778</v>
      </c>
      <c r="B2918" s="4">
        <v>9659.1360000000004</v>
      </c>
      <c r="C2918" s="4">
        <v>6413.1921650000004</v>
      </c>
      <c r="D2918" s="4">
        <v>7833.3360000000002</v>
      </c>
      <c r="E2918" s="4">
        <v>106471.92</v>
      </c>
      <c r="F2918" s="4">
        <v>7501.9719059999998</v>
      </c>
      <c r="G2918" s="4">
        <v>758.78820868069772</v>
      </c>
      <c r="H2918" s="4">
        <v>2817.42</v>
      </c>
      <c r="I2918" s="4">
        <v>4452.1499999999996</v>
      </c>
    </row>
    <row r="2919" spans="1:9" x14ac:dyDescent="0.25">
      <c r="A2919" s="26">
        <v>44781</v>
      </c>
      <c r="B2919" s="4">
        <v>9753.902</v>
      </c>
      <c r="C2919" s="4">
        <v>6438.5497009999999</v>
      </c>
      <c r="D2919" s="4">
        <v>7839.8159999999998</v>
      </c>
      <c r="E2919" s="4">
        <v>108402.27</v>
      </c>
      <c r="F2919" s="4">
        <v>7632.2572229999996</v>
      </c>
      <c r="G2919" s="4">
        <v>752.50606529873755</v>
      </c>
      <c r="H2919" s="4">
        <v>2821.16</v>
      </c>
      <c r="I2919" s="4">
        <v>4458.07</v>
      </c>
    </row>
    <row r="2920" spans="1:9" x14ac:dyDescent="0.25">
      <c r="A2920" s="26">
        <v>44782</v>
      </c>
      <c r="B2920" s="4">
        <v>9697.0779999999995</v>
      </c>
      <c r="C2920" s="4">
        <v>6436.9480190000004</v>
      </c>
      <c r="D2920" s="4">
        <v>7827.049</v>
      </c>
      <c r="E2920" s="4">
        <v>108651.05</v>
      </c>
      <c r="F2920" s="4">
        <v>7588.0393089999998</v>
      </c>
      <c r="G2920" s="4">
        <v>751.45165274906344</v>
      </c>
      <c r="H2920" s="4">
        <v>2825.74</v>
      </c>
      <c r="I2920" s="4">
        <v>4454.9799999999996</v>
      </c>
    </row>
    <row r="2921" spans="1:9" x14ac:dyDescent="0.25">
      <c r="A2921" s="26">
        <v>44783</v>
      </c>
      <c r="B2921" s="4">
        <v>9703.6299999999992</v>
      </c>
      <c r="C2921" s="4">
        <v>6443.7777980000001</v>
      </c>
      <c r="D2921" s="4">
        <v>7822.3209999999999</v>
      </c>
      <c r="E2921" s="4">
        <v>110235.76</v>
      </c>
      <c r="F2921" s="4">
        <v>7600.8271809999997</v>
      </c>
      <c r="G2921" s="4">
        <v>756.67958614582142</v>
      </c>
      <c r="H2921" s="4">
        <v>2832.94</v>
      </c>
      <c r="I2921" s="4">
        <v>4457.25</v>
      </c>
    </row>
    <row r="2922" spans="1:9" x14ac:dyDescent="0.25">
      <c r="A2922" s="26">
        <v>44784</v>
      </c>
      <c r="B2922" s="4">
        <v>9663.8080000000009</v>
      </c>
      <c r="C2922" s="4">
        <v>6439.3827520000004</v>
      </c>
      <c r="D2922" s="4">
        <v>7809.8410000000003</v>
      </c>
      <c r="E2922" s="4">
        <v>109717.94</v>
      </c>
      <c r="F2922" s="4">
        <v>7586.2869549999996</v>
      </c>
      <c r="G2922" s="4">
        <v>763.60476066197339</v>
      </c>
      <c r="H2922" s="4">
        <v>2851.58</v>
      </c>
      <c r="I2922" s="4">
        <v>4448.2</v>
      </c>
    </row>
    <row r="2923" spans="1:9" x14ac:dyDescent="0.25">
      <c r="A2923" s="26">
        <v>44785</v>
      </c>
      <c r="B2923" s="4">
        <v>9769.6080000000002</v>
      </c>
      <c r="C2923" s="4">
        <v>6460.7003199999999</v>
      </c>
      <c r="D2923" s="4">
        <v>7825.8789999999999</v>
      </c>
      <c r="E2923" s="4">
        <v>112764.26</v>
      </c>
      <c r="F2923" s="4">
        <v>7651.9718620000003</v>
      </c>
      <c r="G2923" s="4">
        <v>760.42135636006913</v>
      </c>
      <c r="H2923" s="4">
        <v>2870.95</v>
      </c>
      <c r="I2923" s="4">
        <v>4464.6099999999997</v>
      </c>
    </row>
    <row r="2924" spans="1:9" x14ac:dyDescent="0.25">
      <c r="A2924" s="26">
        <v>44788</v>
      </c>
      <c r="B2924" s="4">
        <v>9873.8459999999995</v>
      </c>
      <c r="C2924" s="4">
        <v>6475.5695050000004</v>
      </c>
      <c r="D2924" s="4">
        <v>7831.8010000000004</v>
      </c>
      <c r="E2924" s="4">
        <v>113031.98</v>
      </c>
      <c r="F2924" s="4">
        <v>7728.0304340000002</v>
      </c>
      <c r="G2924" s="4">
        <v>766.58483895956624</v>
      </c>
      <c r="H2924" s="4">
        <v>2902.06</v>
      </c>
      <c r="I2924" s="4">
        <v>4472.71</v>
      </c>
    </row>
    <row r="2925" spans="1:9" x14ac:dyDescent="0.25">
      <c r="A2925" s="26">
        <v>44789</v>
      </c>
      <c r="B2925" s="4">
        <v>9786.7189999999991</v>
      </c>
      <c r="C2925" s="4">
        <v>6476.2076740000002</v>
      </c>
      <c r="D2925" s="4">
        <v>7817.3689999999997</v>
      </c>
      <c r="E2925" s="4">
        <v>113512.38</v>
      </c>
      <c r="F2925" s="4">
        <v>7720.3869420000001</v>
      </c>
      <c r="G2925" s="4">
        <v>774.75410548320883</v>
      </c>
      <c r="H2925" s="4">
        <v>2908.29</v>
      </c>
      <c r="I2925" s="4">
        <v>4468.0600000000004</v>
      </c>
    </row>
    <row r="2926" spans="1:9" x14ac:dyDescent="0.25">
      <c r="A2926" s="26">
        <v>44790</v>
      </c>
      <c r="B2926" s="4">
        <v>9776.616</v>
      </c>
      <c r="C2926" s="4">
        <v>6460.8876730000002</v>
      </c>
      <c r="D2926" s="4">
        <v>7805.5259999999998</v>
      </c>
      <c r="E2926" s="4">
        <v>113707.76</v>
      </c>
      <c r="F2926" s="4">
        <v>7662.2199860000001</v>
      </c>
      <c r="G2926" s="4">
        <v>772.05082630942752</v>
      </c>
      <c r="H2926" s="4">
        <v>2916.99</v>
      </c>
      <c r="I2926" s="4">
        <v>4474.57</v>
      </c>
    </row>
    <row r="2927" spans="1:9" x14ac:dyDescent="0.25">
      <c r="A2927" s="26">
        <v>44791</v>
      </c>
      <c r="B2927" s="4">
        <v>9769.2890000000007</v>
      </c>
      <c r="C2927" s="4">
        <v>6447.0953250000002</v>
      </c>
      <c r="D2927" s="4">
        <v>7810.759</v>
      </c>
      <c r="E2927" s="4">
        <v>113812.87</v>
      </c>
      <c r="F2927" s="4">
        <v>7633.3096249999999</v>
      </c>
      <c r="G2927" s="4">
        <v>774.105060181927</v>
      </c>
      <c r="H2927" s="4">
        <v>2920.92</v>
      </c>
      <c r="I2927" s="4">
        <v>4481.68</v>
      </c>
    </row>
    <row r="2928" spans="1:9" x14ac:dyDescent="0.25">
      <c r="A2928" s="26">
        <v>44792</v>
      </c>
      <c r="B2928" s="4">
        <v>9735.5650000000005</v>
      </c>
      <c r="C2928" s="4">
        <v>6433.0781500000003</v>
      </c>
      <c r="D2928" s="4">
        <v>7806.134</v>
      </c>
      <c r="E2928" s="4">
        <v>111496.21</v>
      </c>
      <c r="F2928" s="4">
        <v>7595.8804090000003</v>
      </c>
      <c r="G2928" s="4">
        <v>765.64002024059062</v>
      </c>
      <c r="H2928" s="4">
        <v>2923.16</v>
      </c>
      <c r="I2928" s="4">
        <v>4473.97</v>
      </c>
    </row>
    <row r="2929" spans="1:9" x14ac:dyDescent="0.25">
      <c r="A2929" s="26">
        <v>44795</v>
      </c>
      <c r="B2929" s="4">
        <v>9707.607</v>
      </c>
      <c r="C2929" s="4">
        <v>6439.8539819999996</v>
      </c>
      <c r="D2929" s="4">
        <v>7797.54</v>
      </c>
      <c r="E2929" s="4">
        <v>110500.53</v>
      </c>
      <c r="F2929" s="4">
        <v>7592.5184310000004</v>
      </c>
      <c r="G2929" s="4">
        <v>752.52376750910878</v>
      </c>
      <c r="H2929" s="4">
        <v>2929.78</v>
      </c>
      <c r="I2929" s="4">
        <v>4482.05</v>
      </c>
    </row>
    <row r="2930" spans="1:9" x14ac:dyDescent="0.25">
      <c r="A2930" s="26">
        <v>44796</v>
      </c>
      <c r="B2930" s="4">
        <v>9774.8130000000001</v>
      </c>
      <c r="C2930" s="4">
        <v>6462.1015269999998</v>
      </c>
      <c r="D2930" s="4">
        <v>7807.88</v>
      </c>
      <c r="E2930" s="4">
        <v>112857.1</v>
      </c>
      <c r="F2930" s="4">
        <v>7675.4402689999997</v>
      </c>
      <c r="G2930" s="4">
        <v>743.23438765685398</v>
      </c>
      <c r="H2930" s="4">
        <v>2931.46</v>
      </c>
      <c r="I2930" s="4">
        <v>4493.21</v>
      </c>
    </row>
    <row r="2931" spans="1:9" x14ac:dyDescent="0.25">
      <c r="A2931" s="26">
        <v>44797</v>
      </c>
      <c r="B2931" s="4">
        <v>9762.1689999999999</v>
      </c>
      <c r="C2931" s="4">
        <v>6456.9963090000001</v>
      </c>
      <c r="D2931" s="4">
        <v>7803.607</v>
      </c>
      <c r="E2931" s="4">
        <v>112897.84</v>
      </c>
      <c r="F2931" s="4">
        <v>7650.5463790000003</v>
      </c>
      <c r="G2931" s="4">
        <v>744.34276616929117</v>
      </c>
      <c r="H2931" s="4">
        <v>2929.11</v>
      </c>
      <c r="I2931" s="4">
        <v>4504.37</v>
      </c>
    </row>
    <row r="2932" spans="1:9" x14ac:dyDescent="0.25">
      <c r="A2932" s="26">
        <v>44798</v>
      </c>
      <c r="B2932" s="4">
        <v>9692.7739999999994</v>
      </c>
      <c r="C2932" s="4">
        <v>6443.3597870000003</v>
      </c>
      <c r="D2932" s="4">
        <v>7786.7389999999996</v>
      </c>
      <c r="E2932" s="4">
        <v>113531.72</v>
      </c>
      <c r="F2932" s="4">
        <v>7581.5177659999999</v>
      </c>
      <c r="G2932" s="4">
        <v>752.41145759611754</v>
      </c>
      <c r="H2932" s="4">
        <v>2933.26</v>
      </c>
      <c r="I2932" s="4">
        <v>4502.13</v>
      </c>
    </row>
    <row r="2933" spans="1:9" x14ac:dyDescent="0.25">
      <c r="A2933" s="26">
        <v>44799</v>
      </c>
      <c r="B2933" s="4">
        <v>9717.3940000000002</v>
      </c>
      <c r="C2933" s="4">
        <v>6461.868195</v>
      </c>
      <c r="D2933" s="4">
        <v>7786.7139999999999</v>
      </c>
      <c r="E2933" s="4">
        <v>112298.86</v>
      </c>
      <c r="F2933" s="4">
        <v>7618.7827049999996</v>
      </c>
      <c r="G2933" s="4">
        <v>730.20157301921165</v>
      </c>
      <c r="H2933" s="4">
        <v>2940.71</v>
      </c>
      <c r="I2933" s="4">
        <v>4506.75</v>
      </c>
    </row>
    <row r="2934" spans="1:9" x14ac:dyDescent="0.25">
      <c r="A2934" s="26">
        <v>44802</v>
      </c>
      <c r="B2934" s="4">
        <v>9642.4719999999998</v>
      </c>
      <c r="C2934" s="4">
        <v>6451.5975429999999</v>
      </c>
      <c r="D2934" s="4">
        <v>7775.5860000000002</v>
      </c>
      <c r="E2934" s="4">
        <v>112323.12</v>
      </c>
      <c r="F2934" s="4">
        <v>7591.0607179999997</v>
      </c>
      <c r="G2934" s="4">
        <v>720.66143414847011</v>
      </c>
      <c r="H2934" s="4">
        <v>2952.45</v>
      </c>
      <c r="I2934" s="4">
        <v>4517.7299999999996</v>
      </c>
    </row>
    <row r="2935" spans="1:9" x14ac:dyDescent="0.25">
      <c r="A2935" s="26">
        <v>44803</v>
      </c>
      <c r="B2935" s="4">
        <v>9663.64</v>
      </c>
      <c r="C2935" s="4">
        <v>6460.1077310000001</v>
      </c>
      <c r="D2935" s="4">
        <v>7765.6809999999996</v>
      </c>
      <c r="E2935" s="4">
        <v>110430.64</v>
      </c>
      <c r="F2935" s="4">
        <v>7596.3222239999996</v>
      </c>
      <c r="G2935" s="4">
        <v>729.03044150112214</v>
      </c>
      <c r="H2935" s="4">
        <v>2957.24</v>
      </c>
      <c r="I2935" s="4">
        <v>4513.24</v>
      </c>
    </row>
    <row r="2936" spans="1:9" x14ac:dyDescent="0.25">
      <c r="A2936" s="26">
        <v>44804</v>
      </c>
      <c r="B2936" s="4">
        <v>9667.9779999999992</v>
      </c>
      <c r="C2936" s="4">
        <v>6476.8851000000004</v>
      </c>
      <c r="D2936" s="4">
        <v>7775.5429999999997</v>
      </c>
      <c r="E2936" s="4">
        <v>109522.88</v>
      </c>
      <c r="F2936" s="4">
        <v>7635.1252130000003</v>
      </c>
      <c r="G2936" s="4">
        <v>733.15710904146442</v>
      </c>
      <c r="H2936" s="4">
        <v>2976.23</v>
      </c>
      <c r="I2936" s="4">
        <v>4515.16</v>
      </c>
    </row>
    <row r="2937" spans="1:9" x14ac:dyDescent="0.25">
      <c r="A2937" s="26">
        <v>44805</v>
      </c>
      <c r="B2937" s="4">
        <v>9775.1200000000008</v>
      </c>
      <c r="C2937" s="4">
        <v>6500.6277630000004</v>
      </c>
      <c r="D2937" s="4">
        <v>7788.3890000000001</v>
      </c>
      <c r="E2937" s="4">
        <v>110405.3</v>
      </c>
      <c r="F2937" s="4">
        <v>7706.3980780000002</v>
      </c>
      <c r="G2937" s="4">
        <v>740.4063972027742</v>
      </c>
      <c r="H2937" s="4">
        <v>2968.97</v>
      </c>
      <c r="I2937" s="4">
        <v>4528.5200000000004</v>
      </c>
    </row>
    <row r="2938" spans="1:9" x14ac:dyDescent="0.25">
      <c r="A2938" s="26">
        <v>44806</v>
      </c>
      <c r="B2938" s="4">
        <v>9803.6630000000005</v>
      </c>
      <c r="C2938" s="4">
        <v>6508.6284969999997</v>
      </c>
      <c r="D2938" s="4">
        <v>7792.5730000000003</v>
      </c>
      <c r="E2938" s="4">
        <v>110864.24</v>
      </c>
      <c r="F2938" s="4">
        <v>7739.6114610000004</v>
      </c>
      <c r="G2938" s="4">
        <v>727.12758621745559</v>
      </c>
      <c r="H2938" s="4">
        <v>2975.51</v>
      </c>
      <c r="I2938" s="4">
        <v>4531.67</v>
      </c>
    </row>
    <row r="2939" spans="1:9" x14ac:dyDescent="0.25">
      <c r="A2939" s="26">
        <v>44810</v>
      </c>
      <c r="B2939" s="4">
        <v>9740.61</v>
      </c>
      <c r="C2939" s="4">
        <v>6486.9874</v>
      </c>
      <c r="D2939" s="4">
        <v>7766.3230000000003</v>
      </c>
      <c r="E2939" s="4">
        <v>109763.77</v>
      </c>
      <c r="F2939" s="4">
        <v>7709.5869489999995</v>
      </c>
      <c r="G2939" s="4">
        <v>733.4275194100793</v>
      </c>
      <c r="H2939" s="4">
        <v>2977.07</v>
      </c>
      <c r="I2939" s="4">
        <v>4525.1099999999997</v>
      </c>
    </row>
    <row r="2940" spans="1:9" x14ac:dyDescent="0.25">
      <c r="A2940" s="26">
        <v>44811</v>
      </c>
      <c r="B2940" s="4">
        <v>9740.61</v>
      </c>
      <c r="C2940" s="4">
        <v>6486.9874</v>
      </c>
      <c r="D2940" s="4">
        <v>7766.3230000000003</v>
      </c>
      <c r="E2940" s="4">
        <v>109763.77</v>
      </c>
      <c r="F2940" s="4">
        <v>7709.5869489999995</v>
      </c>
      <c r="G2940" s="4">
        <v>743.41687751927975</v>
      </c>
      <c r="H2940" s="4">
        <v>2977.07</v>
      </c>
      <c r="I2940" s="4">
        <v>4525.1099999999997</v>
      </c>
    </row>
    <row r="2941" spans="1:9" x14ac:dyDescent="0.25">
      <c r="A2941" s="26">
        <v>44812</v>
      </c>
      <c r="B2941" s="4">
        <v>9792.9969999999994</v>
      </c>
      <c r="C2941" s="4">
        <v>6508.2771570000004</v>
      </c>
      <c r="D2941" s="4">
        <v>7774.9080000000004</v>
      </c>
      <c r="E2941" s="4">
        <v>109915.64</v>
      </c>
      <c r="F2941" s="4">
        <v>7783.9496950000002</v>
      </c>
      <c r="G2941" s="4">
        <v>740.15664047639757</v>
      </c>
      <c r="H2941" s="4">
        <v>2974.43</v>
      </c>
      <c r="I2941" s="4">
        <v>4521.96</v>
      </c>
    </row>
    <row r="2942" spans="1:9" x14ac:dyDescent="0.25">
      <c r="A2942" s="26">
        <v>44813</v>
      </c>
      <c r="B2942" s="4">
        <v>9787.7459999999992</v>
      </c>
      <c r="C2942" s="4">
        <v>6525.4749430000002</v>
      </c>
      <c r="D2942" s="4">
        <v>7784.53</v>
      </c>
      <c r="E2942" s="4">
        <v>112300.41</v>
      </c>
      <c r="F2942" s="4">
        <v>7832.8574660000004</v>
      </c>
      <c r="G2942" s="4">
        <v>737.25747010917019</v>
      </c>
      <c r="H2942" s="4">
        <v>2980.06</v>
      </c>
      <c r="I2942" s="4">
        <v>4536.3900000000003</v>
      </c>
    </row>
    <row r="2943" spans="1:9" x14ac:dyDescent="0.25">
      <c r="A2943" s="26">
        <v>44816</v>
      </c>
      <c r="B2943" s="4">
        <v>9752.8240000000005</v>
      </c>
      <c r="C2943" s="4">
        <v>6520.6079179999997</v>
      </c>
      <c r="D2943" s="4">
        <v>7775.5780000000004</v>
      </c>
      <c r="E2943" s="4">
        <v>113406.55</v>
      </c>
      <c r="F2943" s="4">
        <v>7822.8572830000003</v>
      </c>
      <c r="G2943" s="4">
        <v>733.26631118771263</v>
      </c>
      <c r="H2943" s="4">
        <v>2973.68</v>
      </c>
      <c r="I2943" s="4">
        <v>4540.42</v>
      </c>
    </row>
    <row r="2944" spans="1:9" x14ac:dyDescent="0.25">
      <c r="A2944" s="26">
        <v>44817</v>
      </c>
      <c r="B2944" s="4">
        <v>9715.2839999999997</v>
      </c>
      <c r="C2944" s="4">
        <v>6502.4770449999996</v>
      </c>
      <c r="D2944" s="4">
        <v>7775.4660000000003</v>
      </c>
      <c r="E2944" s="4">
        <v>110793.96</v>
      </c>
      <c r="F2944" s="4">
        <v>7748.1448110000001</v>
      </c>
      <c r="G2944" s="4">
        <v>726.41854258651267</v>
      </c>
      <c r="H2944" s="4">
        <v>2973.51</v>
      </c>
      <c r="I2944" s="4">
        <v>4541.6899999999996</v>
      </c>
    </row>
    <row r="2945" spans="1:9" x14ac:dyDescent="0.25">
      <c r="A2945" s="26">
        <v>44818</v>
      </c>
      <c r="B2945" s="4">
        <v>9701.3870000000006</v>
      </c>
      <c r="C2945" s="4">
        <v>6505.2541010000004</v>
      </c>
      <c r="D2945" s="4">
        <v>7787.576</v>
      </c>
      <c r="E2945" s="4">
        <v>110546.67</v>
      </c>
      <c r="F2945" s="4">
        <v>7721.9783589999997</v>
      </c>
      <c r="G2945" s="4">
        <v>724.26887724057747</v>
      </c>
      <c r="H2945" s="4">
        <v>2968.92</v>
      </c>
      <c r="I2945" s="4">
        <v>4551.3999999999996</v>
      </c>
    </row>
    <row r="2946" spans="1:9" x14ac:dyDescent="0.25">
      <c r="A2946" s="26">
        <v>44819</v>
      </c>
      <c r="B2946" s="4">
        <v>9667.3349999999991</v>
      </c>
      <c r="C2946" s="4">
        <v>6491.4432779999997</v>
      </c>
      <c r="D2946" s="4">
        <v>7771.9610000000002</v>
      </c>
      <c r="E2946" s="4">
        <v>109953.65</v>
      </c>
      <c r="F2946" s="4">
        <v>7674.4010360000002</v>
      </c>
      <c r="G2946" s="4">
        <v>729.92859652618313</v>
      </c>
      <c r="H2946" s="4">
        <v>2971.49</v>
      </c>
      <c r="I2946" s="4">
        <v>4550.25</v>
      </c>
    </row>
    <row r="2947" spans="1:9" x14ac:dyDescent="0.25">
      <c r="A2947" s="26">
        <v>44820</v>
      </c>
      <c r="B2947" s="4">
        <v>9712.9449999999997</v>
      </c>
      <c r="C2947" s="4">
        <v>6497.55782</v>
      </c>
      <c r="D2947" s="4">
        <v>7783.5050000000001</v>
      </c>
      <c r="E2947" s="4">
        <v>109280.37</v>
      </c>
      <c r="F2947" s="4">
        <v>7705.0342629999996</v>
      </c>
      <c r="G2947" s="4">
        <v>727.42191207839551</v>
      </c>
      <c r="H2947" s="4">
        <v>2984.44</v>
      </c>
      <c r="I2947" s="4">
        <v>4544.6499999999996</v>
      </c>
    </row>
    <row r="2948" spans="1:9" x14ac:dyDescent="0.25">
      <c r="A2948" s="26">
        <v>44823</v>
      </c>
      <c r="B2948" s="4">
        <v>9768.2729999999992</v>
      </c>
      <c r="C2948" s="4">
        <v>6508.4563099999996</v>
      </c>
      <c r="D2948" s="4">
        <v>7783.8040000000001</v>
      </c>
      <c r="E2948" s="4">
        <v>111823.89</v>
      </c>
      <c r="F2948" s="4">
        <v>7748.1417579999998</v>
      </c>
      <c r="G2948" s="4">
        <v>718.33298350910218</v>
      </c>
      <c r="H2948" s="4">
        <v>2983.78</v>
      </c>
      <c r="I2948" s="4">
        <v>4553.97</v>
      </c>
    </row>
    <row r="2949" spans="1:9" x14ac:dyDescent="0.25">
      <c r="A2949" s="26">
        <v>44824</v>
      </c>
      <c r="B2949" s="4">
        <v>9786.8109999999997</v>
      </c>
      <c r="C2949" s="4">
        <v>6512.5177789999998</v>
      </c>
      <c r="D2949" s="4">
        <v>7786.5510000000004</v>
      </c>
      <c r="E2949" s="4">
        <v>112516.91</v>
      </c>
      <c r="F2949" s="4">
        <v>7754.2278690000003</v>
      </c>
      <c r="G2949" s="4">
        <v>708.14128974907999</v>
      </c>
      <c r="H2949" s="4">
        <v>2987.89</v>
      </c>
      <c r="I2949" s="4">
        <v>4564.09</v>
      </c>
    </row>
    <row r="2950" spans="1:9" x14ac:dyDescent="0.25">
      <c r="A2950" s="26">
        <v>44825</v>
      </c>
      <c r="B2950" s="4">
        <v>9817.7330000000002</v>
      </c>
      <c r="C2950" s="4">
        <v>6537.7632100000001</v>
      </c>
      <c r="D2950" s="4">
        <v>7799.2860000000001</v>
      </c>
      <c r="E2950" s="4">
        <v>111935.86</v>
      </c>
      <c r="F2950" s="4">
        <v>7827.5974749999996</v>
      </c>
      <c r="G2950" s="4">
        <v>706.05209281511202</v>
      </c>
      <c r="H2950" s="4">
        <v>2989.12</v>
      </c>
      <c r="I2950" s="4">
        <v>4574.43</v>
      </c>
    </row>
    <row r="2951" spans="1:9" x14ac:dyDescent="0.25">
      <c r="A2951" s="26">
        <v>44826</v>
      </c>
      <c r="B2951" s="4">
        <v>9885.1350000000002</v>
      </c>
      <c r="C2951" s="4">
        <v>6572.272078</v>
      </c>
      <c r="D2951" s="4">
        <v>7827.2709999999997</v>
      </c>
      <c r="E2951" s="4">
        <v>114070.48</v>
      </c>
      <c r="F2951" s="4">
        <v>7888.3086960000001</v>
      </c>
      <c r="G2951" s="4">
        <v>690.63886400876902</v>
      </c>
      <c r="H2951" s="4">
        <v>2994.65</v>
      </c>
      <c r="I2951" s="4">
        <v>4597.6099999999997</v>
      </c>
    </row>
    <row r="2952" spans="1:9" x14ac:dyDescent="0.25">
      <c r="A2952" s="26">
        <v>44827</v>
      </c>
      <c r="B2952" s="4">
        <v>9850.7909999999993</v>
      </c>
      <c r="C2952" s="4">
        <v>6563.5174509999997</v>
      </c>
      <c r="D2952" s="4">
        <v>7806.8890000000001</v>
      </c>
      <c r="E2952" s="4">
        <v>111716</v>
      </c>
      <c r="F2952" s="4">
        <v>7810.5602470000003</v>
      </c>
      <c r="G2952" s="4">
        <v>703.27290167707781</v>
      </c>
      <c r="H2952" s="4">
        <v>2990.3</v>
      </c>
      <c r="I2952" s="4">
        <v>4598.7700000000004</v>
      </c>
    </row>
    <row r="2953" spans="1:9" x14ac:dyDescent="0.25">
      <c r="A2953" s="26">
        <v>44830</v>
      </c>
      <c r="B2953" s="4">
        <v>9791.9150000000009</v>
      </c>
      <c r="C2953" s="4">
        <v>6543.5204469999999</v>
      </c>
      <c r="D2953" s="4">
        <v>7789.393</v>
      </c>
      <c r="E2953" s="4">
        <v>109114.16</v>
      </c>
      <c r="F2953" s="4">
        <v>7711.6660519999996</v>
      </c>
      <c r="G2953" s="4">
        <v>711.15815768939774</v>
      </c>
      <c r="H2953" s="4">
        <v>2984.31</v>
      </c>
      <c r="I2953" s="4">
        <v>4584.4399999999996</v>
      </c>
    </row>
    <row r="2954" spans="1:9" x14ac:dyDescent="0.25">
      <c r="A2954" s="26">
        <v>44831</v>
      </c>
      <c r="B2954" s="4">
        <v>9814.6460000000006</v>
      </c>
      <c r="C2954" s="4">
        <v>6573.2502990000003</v>
      </c>
      <c r="D2954" s="4">
        <v>7799.9650000000001</v>
      </c>
      <c r="E2954" s="4">
        <v>108376.35</v>
      </c>
      <c r="F2954" s="4">
        <v>7764.2059149999995</v>
      </c>
      <c r="G2954" s="4">
        <v>706.99750544413541</v>
      </c>
      <c r="H2954" s="4">
        <v>2979.49</v>
      </c>
      <c r="I2954" s="4">
        <v>4581.13</v>
      </c>
    </row>
    <row r="2955" spans="1:9" x14ac:dyDescent="0.25">
      <c r="A2955" s="26">
        <v>44832</v>
      </c>
      <c r="B2955" s="4">
        <v>9783.2019999999993</v>
      </c>
      <c r="C2955" s="4">
        <v>6560.6212580000001</v>
      </c>
      <c r="D2955" s="4">
        <v>7790.7640000000001</v>
      </c>
      <c r="E2955" s="4">
        <v>108451.2</v>
      </c>
      <c r="F2955" s="4">
        <v>7697.840561</v>
      </c>
      <c r="G2955" s="4">
        <v>720.92087563847451</v>
      </c>
      <c r="H2955" s="4">
        <v>2975.15</v>
      </c>
      <c r="I2955" s="4">
        <v>4575.78</v>
      </c>
    </row>
    <row r="2956" spans="1:9" x14ac:dyDescent="0.25">
      <c r="A2956" s="26">
        <v>44833</v>
      </c>
      <c r="B2956" s="4">
        <v>9807.6669999999995</v>
      </c>
      <c r="C2956" s="4">
        <v>6560.6212580000001</v>
      </c>
      <c r="D2956" s="4">
        <v>7798.9170000000004</v>
      </c>
      <c r="E2956" s="4">
        <v>107664.35</v>
      </c>
      <c r="F2956" s="4">
        <v>7697.840561</v>
      </c>
      <c r="G2956" s="4">
        <v>713.81140308714407</v>
      </c>
      <c r="H2956" s="4">
        <v>2972.49</v>
      </c>
      <c r="I2956" s="4">
        <v>4571.03</v>
      </c>
    </row>
    <row r="2957" spans="1:9" x14ac:dyDescent="0.25">
      <c r="A2957" s="26">
        <v>44834</v>
      </c>
      <c r="B2957" s="4">
        <v>9899.4869999999992</v>
      </c>
      <c r="C2957" s="4">
        <v>6584.4699570000002</v>
      </c>
      <c r="D2957" s="4">
        <v>7808.4070000000002</v>
      </c>
      <c r="E2957" s="4">
        <v>110036.79</v>
      </c>
      <c r="F2957" s="4">
        <v>7772.5421999999999</v>
      </c>
      <c r="G2957" s="4">
        <v>708.63188272822435</v>
      </c>
      <c r="H2957" s="4">
        <v>2990.8</v>
      </c>
      <c r="I2957" s="4">
        <v>4582.6099999999997</v>
      </c>
    </row>
    <row r="2958" spans="1:9" x14ac:dyDescent="0.25">
      <c r="A2958" s="26">
        <v>44837</v>
      </c>
      <c r="B2958" s="4">
        <v>9924.2810000000009</v>
      </c>
      <c r="C2958" s="4">
        <v>6599.5990439999996</v>
      </c>
      <c r="D2958" s="4">
        <v>7816.6809999999996</v>
      </c>
      <c r="E2958" s="4">
        <v>116134.46</v>
      </c>
      <c r="F2958" s="4">
        <v>7866.941804</v>
      </c>
      <c r="G2958" s="4">
        <v>690.05096055226272</v>
      </c>
      <c r="H2958" s="4">
        <v>2982.9</v>
      </c>
      <c r="I2958" s="4">
        <v>4608.62</v>
      </c>
    </row>
    <row r="2959" spans="1:9" x14ac:dyDescent="0.25">
      <c r="A2959" s="26">
        <v>44838</v>
      </c>
      <c r="B2959" s="4">
        <v>9926.0570000000007</v>
      </c>
      <c r="C2959" s="4">
        <v>6601.9423319999996</v>
      </c>
      <c r="D2959" s="4">
        <v>7814.5259999999998</v>
      </c>
      <c r="E2959" s="4">
        <v>116230.12</v>
      </c>
      <c r="F2959" s="4">
        <v>7896.0293549999997</v>
      </c>
      <c r="G2959" s="4">
        <v>704.52101085557319</v>
      </c>
      <c r="H2959" s="4">
        <v>2985.08</v>
      </c>
      <c r="I2959" s="4">
        <v>4600.24</v>
      </c>
    </row>
    <row r="2960" spans="1:9" x14ac:dyDescent="0.25">
      <c r="A2960" s="26">
        <v>44839</v>
      </c>
      <c r="B2960" s="4">
        <v>9926.8269999999993</v>
      </c>
      <c r="C2960" s="4">
        <v>6600.1620629999998</v>
      </c>
      <c r="D2960" s="4">
        <v>7826.8450000000003</v>
      </c>
      <c r="E2960" s="4">
        <v>117197.82</v>
      </c>
      <c r="F2960" s="4">
        <v>7871.9306189999998</v>
      </c>
      <c r="G2960" s="4">
        <v>703.43602501603925</v>
      </c>
      <c r="H2960" s="4">
        <v>2986.5</v>
      </c>
      <c r="I2960" s="4">
        <v>4600.24</v>
      </c>
    </row>
    <row r="2961" spans="1:9" x14ac:dyDescent="0.25">
      <c r="A2961" s="26">
        <v>44840</v>
      </c>
      <c r="B2961" s="4">
        <v>9890.8130000000001</v>
      </c>
      <c r="C2961" s="4">
        <v>6599.5934639999996</v>
      </c>
      <c r="D2961" s="4">
        <v>7834.259</v>
      </c>
      <c r="E2961" s="4">
        <v>117560.83</v>
      </c>
      <c r="F2961" s="4">
        <v>7860.9588039999999</v>
      </c>
      <c r="G2961" s="4">
        <v>701.13346513873091</v>
      </c>
      <c r="H2961" s="4">
        <v>2995.6</v>
      </c>
      <c r="I2961" s="4">
        <v>4600.24</v>
      </c>
    </row>
    <row r="2962" spans="1:9" x14ac:dyDescent="0.25">
      <c r="A2962" s="26">
        <v>44841</v>
      </c>
      <c r="B2962" s="4">
        <v>9856.2559999999994</v>
      </c>
      <c r="C2962" s="4">
        <v>6600.2447380000003</v>
      </c>
      <c r="D2962" s="4">
        <v>7838.6229999999996</v>
      </c>
      <c r="E2962" s="4">
        <v>116375.25</v>
      </c>
      <c r="F2962" s="4">
        <v>7866.1689450000003</v>
      </c>
      <c r="G2962" s="4">
        <v>685.47241014263034</v>
      </c>
      <c r="H2962" s="4">
        <v>3002.83</v>
      </c>
      <c r="I2962" s="4">
        <v>4600.24</v>
      </c>
    </row>
    <row r="2963" spans="1:9" x14ac:dyDescent="0.25">
      <c r="A2963" s="26">
        <v>44844</v>
      </c>
      <c r="B2963" s="4">
        <v>9846.2810000000009</v>
      </c>
      <c r="C2963" s="4">
        <v>6611.2742230000003</v>
      </c>
      <c r="D2963" s="4">
        <v>7836.3109999999997</v>
      </c>
      <c r="E2963" s="4">
        <v>115940.64</v>
      </c>
      <c r="F2963" s="4">
        <v>7879.1768689999999</v>
      </c>
      <c r="G2963" s="4">
        <v>679.12984049003671</v>
      </c>
      <c r="H2963" s="4">
        <v>2998.46</v>
      </c>
      <c r="I2963" s="4">
        <v>4600.24</v>
      </c>
    </row>
    <row r="2964" spans="1:9" x14ac:dyDescent="0.25">
      <c r="A2964" s="26">
        <v>44845</v>
      </c>
      <c r="B2964" s="4">
        <v>9825.1450000000004</v>
      </c>
      <c r="C2964" s="4">
        <v>6598.1613710000001</v>
      </c>
      <c r="D2964" s="4">
        <v>7840.6540000000005</v>
      </c>
      <c r="E2964" s="4">
        <v>114827.12</v>
      </c>
      <c r="F2964" s="4">
        <v>7817.4495930000003</v>
      </c>
      <c r="G2964" s="4">
        <v>691.69479557333568</v>
      </c>
      <c r="H2964" s="4">
        <v>2999.96</v>
      </c>
      <c r="I2964" s="4">
        <v>4600.24</v>
      </c>
    </row>
    <row r="2965" spans="1:9" x14ac:dyDescent="0.25">
      <c r="A2965" s="26">
        <v>44846</v>
      </c>
      <c r="B2965" s="4">
        <v>9825.1450000000004</v>
      </c>
      <c r="C2965" s="4">
        <v>6598.1613710000001</v>
      </c>
      <c r="D2965" s="4">
        <v>7840.6540000000005</v>
      </c>
      <c r="E2965" s="4">
        <v>114827.12</v>
      </c>
      <c r="F2965" s="4">
        <v>7817.4495930000003</v>
      </c>
      <c r="G2965" s="4">
        <v>691.23277089496628</v>
      </c>
      <c r="H2965" s="4">
        <v>2999.96</v>
      </c>
      <c r="I2965" s="4">
        <v>4600.24</v>
      </c>
    </row>
    <row r="2966" spans="1:9" x14ac:dyDescent="0.25">
      <c r="A2966" s="26">
        <v>44847</v>
      </c>
      <c r="B2966" s="4">
        <v>9827.0300000000007</v>
      </c>
      <c r="C2966" s="4">
        <v>6596.4332029999996</v>
      </c>
      <c r="D2966" s="4">
        <v>7847.509</v>
      </c>
      <c r="E2966" s="4">
        <v>114300.09</v>
      </c>
      <c r="F2966" s="4">
        <v>7805.6209390000004</v>
      </c>
      <c r="G2966" s="4">
        <v>695.67177798880084</v>
      </c>
      <c r="H2966" s="4">
        <v>2992.58</v>
      </c>
      <c r="I2966" s="4">
        <v>4600.24</v>
      </c>
    </row>
    <row r="2967" spans="1:9" x14ac:dyDescent="0.25">
      <c r="A2967" s="26">
        <v>44848</v>
      </c>
      <c r="B2967" s="4">
        <v>9815.7630000000008</v>
      </c>
      <c r="C2967" s="4">
        <v>6587.7763969999996</v>
      </c>
      <c r="D2967" s="4">
        <v>7854.5829999999996</v>
      </c>
      <c r="E2967" s="4">
        <v>112072.34</v>
      </c>
      <c r="F2967" s="4">
        <v>7793.4452689999998</v>
      </c>
      <c r="G2967" s="4">
        <v>692.3779490717086</v>
      </c>
      <c r="H2967" s="4">
        <v>2991.66</v>
      </c>
      <c r="I2967" s="4">
        <v>4600.24</v>
      </c>
    </row>
    <row r="2968" spans="1:9" x14ac:dyDescent="0.25">
      <c r="A2968" s="26">
        <v>44851</v>
      </c>
      <c r="B2968" s="4">
        <v>9852.5560000000005</v>
      </c>
      <c r="C2968" s="4">
        <v>6607.2211349999998</v>
      </c>
      <c r="D2968" s="4">
        <v>7862.0609999999997</v>
      </c>
      <c r="E2968" s="4">
        <v>113623.98</v>
      </c>
      <c r="F2968" s="4">
        <v>7838.7002769999999</v>
      </c>
      <c r="G2968" s="4">
        <v>697.9775807025967</v>
      </c>
      <c r="H2968" s="4">
        <v>2982.34</v>
      </c>
      <c r="I2968" s="4">
        <v>4600.24</v>
      </c>
    </row>
    <row r="2969" spans="1:9" x14ac:dyDescent="0.25">
      <c r="A2969" s="26">
        <v>44852</v>
      </c>
      <c r="B2969" s="4">
        <v>9861.2540000000008</v>
      </c>
      <c r="C2969" s="4">
        <v>6613.0306760000003</v>
      </c>
      <c r="D2969" s="4">
        <v>7872.683</v>
      </c>
      <c r="E2969" s="4">
        <v>115743.07</v>
      </c>
      <c r="F2969" s="4">
        <v>7859.5970340000003</v>
      </c>
      <c r="G2969" s="4">
        <v>697.96013834897303</v>
      </c>
      <c r="H2969" s="4">
        <v>2987.1</v>
      </c>
      <c r="I2969" s="4">
        <v>4600.24</v>
      </c>
    </row>
    <row r="2970" spans="1:9" x14ac:dyDescent="0.25">
      <c r="A2970" s="26">
        <v>44853</v>
      </c>
      <c r="B2970" s="4">
        <v>9858.9159999999993</v>
      </c>
      <c r="C2970" s="4">
        <v>6608.5546839999997</v>
      </c>
      <c r="D2970" s="4">
        <v>7883.5469999999996</v>
      </c>
      <c r="E2970" s="4">
        <v>116274.24000000001</v>
      </c>
      <c r="F2970" s="4">
        <v>7833.083541</v>
      </c>
      <c r="G2970" s="4">
        <v>696.32607461779162</v>
      </c>
      <c r="H2970" s="4">
        <v>2986.43</v>
      </c>
      <c r="I2970" s="4">
        <v>4634.3900000000003</v>
      </c>
    </row>
    <row r="2971" spans="1:9" x14ac:dyDescent="0.25">
      <c r="A2971" s="26">
        <v>44854</v>
      </c>
      <c r="B2971" s="4">
        <v>9865.2420000000002</v>
      </c>
      <c r="C2971" s="4">
        <v>6608.0552500000003</v>
      </c>
      <c r="D2971" s="4">
        <v>7891.1970000000001</v>
      </c>
      <c r="E2971" s="4">
        <v>117171.11</v>
      </c>
      <c r="F2971" s="4">
        <v>7826.0602699999999</v>
      </c>
      <c r="G2971" s="4">
        <v>683.39942338772528</v>
      </c>
      <c r="H2971" s="4">
        <v>2992.35</v>
      </c>
      <c r="I2971" s="4">
        <v>4640.08</v>
      </c>
    </row>
    <row r="2972" spans="1:9" x14ac:dyDescent="0.25">
      <c r="A2972" s="26">
        <v>44855</v>
      </c>
      <c r="B2972" s="4">
        <v>9901.2729999999992</v>
      </c>
      <c r="C2972" s="4">
        <v>6614.6563829999996</v>
      </c>
      <c r="D2972" s="4">
        <v>7900.4340000000002</v>
      </c>
      <c r="E2972" s="4">
        <v>119928.79</v>
      </c>
      <c r="F2972" s="4">
        <v>7843.072056</v>
      </c>
      <c r="G2972" s="4">
        <v>686.88044795508529</v>
      </c>
      <c r="H2972" s="4">
        <v>2999.05</v>
      </c>
      <c r="I2972" s="4">
        <v>4648.7299999999996</v>
      </c>
    </row>
    <row r="2973" spans="1:9" x14ac:dyDescent="0.25">
      <c r="A2973" s="26">
        <v>44858</v>
      </c>
      <c r="B2973" s="4">
        <v>9855.1610000000001</v>
      </c>
      <c r="C2973" s="4">
        <v>6605.8161700000001</v>
      </c>
      <c r="D2973" s="4">
        <v>7901.0969999999998</v>
      </c>
      <c r="E2973" s="4">
        <v>116012.7</v>
      </c>
      <c r="F2973" s="4">
        <v>7774.3539430000001</v>
      </c>
      <c r="G2973" s="4">
        <v>710.09141379619155</v>
      </c>
      <c r="H2973" s="4">
        <v>2993.16</v>
      </c>
      <c r="I2973" s="4">
        <v>4629.83</v>
      </c>
    </row>
    <row r="2974" spans="1:9" x14ac:dyDescent="0.25">
      <c r="A2974" s="26">
        <v>44859</v>
      </c>
      <c r="B2974" s="4">
        <v>9857.009</v>
      </c>
      <c r="C2974" s="4">
        <v>6604.2121219999999</v>
      </c>
      <c r="D2974" s="4">
        <v>7899.7430000000004</v>
      </c>
      <c r="E2974" s="4">
        <v>114625.59</v>
      </c>
      <c r="F2974" s="4">
        <v>7788.0796739999996</v>
      </c>
      <c r="G2974" s="4">
        <v>722.60230342334148</v>
      </c>
      <c r="H2974" s="4">
        <v>2993.37</v>
      </c>
      <c r="I2974" s="4">
        <v>4614.13</v>
      </c>
    </row>
    <row r="2975" spans="1:9" x14ac:dyDescent="0.25">
      <c r="A2975" s="26">
        <v>44860</v>
      </c>
      <c r="B2975" s="4">
        <v>9826.0460000000003</v>
      </c>
      <c r="C2975" s="4">
        <v>6596.7576490000001</v>
      </c>
      <c r="D2975" s="4">
        <v>7900.2640000000001</v>
      </c>
      <c r="E2975" s="4">
        <v>112763.79</v>
      </c>
      <c r="F2975" s="4">
        <v>7758.8641539999999</v>
      </c>
      <c r="G2975" s="4">
        <v>729.5216186690518</v>
      </c>
      <c r="H2975" s="4">
        <v>2991</v>
      </c>
      <c r="I2975" s="4">
        <v>4596.5</v>
      </c>
    </row>
    <row r="2976" spans="1:9" x14ac:dyDescent="0.25">
      <c r="A2976" s="26">
        <v>44861</v>
      </c>
      <c r="B2976" s="4">
        <v>9848.768</v>
      </c>
      <c r="C2976" s="4">
        <v>6609.8188220000002</v>
      </c>
      <c r="D2976" s="4">
        <v>7922.34</v>
      </c>
      <c r="E2976" s="4">
        <v>114640.76</v>
      </c>
      <c r="F2976" s="4">
        <v>7815.4821979999997</v>
      </c>
      <c r="G2976" s="4">
        <v>723.60102434073701</v>
      </c>
      <c r="H2976" s="4">
        <v>2992.35</v>
      </c>
      <c r="I2976" s="4">
        <v>4611.5</v>
      </c>
    </row>
    <row r="2977" spans="1:9" x14ac:dyDescent="0.25">
      <c r="A2977" s="26">
        <v>44862</v>
      </c>
      <c r="B2977" s="4">
        <v>9870.6170000000002</v>
      </c>
      <c r="C2977" s="4">
        <v>6614.0501850000001</v>
      </c>
      <c r="D2977" s="4">
        <v>7927.5039999999999</v>
      </c>
      <c r="E2977" s="4">
        <v>114539.05</v>
      </c>
      <c r="F2977" s="4">
        <v>7827.8301510000001</v>
      </c>
      <c r="G2977" s="4">
        <v>726.4127375292519</v>
      </c>
      <c r="H2977" s="4">
        <v>2993.69</v>
      </c>
      <c r="I2977" s="4">
        <v>4616.6499999999996</v>
      </c>
    </row>
    <row r="2978" spans="1:9" x14ac:dyDescent="0.25">
      <c r="A2978" s="26">
        <v>44865</v>
      </c>
      <c r="B2978" s="4">
        <v>9964.0679999999993</v>
      </c>
      <c r="C2978" s="4">
        <v>6630.7349489999997</v>
      </c>
      <c r="D2978" s="4">
        <v>7957.9359999999997</v>
      </c>
      <c r="E2978" s="4">
        <v>116037.08</v>
      </c>
      <c r="F2978" s="4">
        <v>7888.0927499999998</v>
      </c>
      <c r="G2978" s="4">
        <v>706.07455203945244</v>
      </c>
      <c r="H2978" s="4">
        <v>2991.45</v>
      </c>
      <c r="I2978" s="4">
        <v>4616.6499999999996</v>
      </c>
    </row>
    <row r="2979" spans="1:9" x14ac:dyDescent="0.25">
      <c r="A2979" s="26">
        <v>44866</v>
      </c>
      <c r="B2979" s="4">
        <v>9964.1299999999992</v>
      </c>
      <c r="C2979" s="4">
        <v>6634.1577200000002</v>
      </c>
      <c r="D2979" s="4">
        <v>7956.6180000000004</v>
      </c>
      <c r="E2979" s="4">
        <v>116928.66</v>
      </c>
      <c r="F2979" s="4">
        <v>7905.5766949999997</v>
      </c>
      <c r="G2979" s="4">
        <v>699.81208570066235</v>
      </c>
      <c r="H2979" s="4">
        <v>2989.15</v>
      </c>
      <c r="I2979" s="4">
        <v>4616.6499999999996</v>
      </c>
    </row>
    <row r="2980" spans="1:9" x14ac:dyDescent="0.25">
      <c r="A2980" s="26">
        <v>44867</v>
      </c>
      <c r="B2980" s="4">
        <v>9964.1299999999992</v>
      </c>
      <c r="C2980" s="4">
        <v>6634.1577200000002</v>
      </c>
      <c r="D2980" s="4">
        <v>7956.6180000000004</v>
      </c>
      <c r="E2980" s="4">
        <v>116928.66</v>
      </c>
      <c r="F2980" s="4">
        <v>7905.5766949999997</v>
      </c>
      <c r="G2980" s="4">
        <v>688.83858107439426</v>
      </c>
      <c r="H2980" s="4">
        <v>2989.15</v>
      </c>
      <c r="I2980" s="4">
        <v>4616.6499999999996</v>
      </c>
    </row>
    <row r="2981" spans="1:9" x14ac:dyDescent="0.25">
      <c r="A2981" s="26">
        <v>44868</v>
      </c>
      <c r="B2981" s="4">
        <v>9931.1980000000003</v>
      </c>
      <c r="C2981" s="4">
        <v>6630.7338170000003</v>
      </c>
      <c r="D2981" s="4">
        <v>7953.6719999999996</v>
      </c>
      <c r="E2981" s="4">
        <v>116896.36</v>
      </c>
      <c r="F2981" s="4">
        <v>7877.6240699999998</v>
      </c>
      <c r="G2981" s="4">
        <v>679.2261993144632</v>
      </c>
      <c r="H2981" s="4">
        <v>2988.75</v>
      </c>
      <c r="I2981" s="4">
        <v>4616.6499999999996</v>
      </c>
    </row>
    <row r="2982" spans="1:9" x14ac:dyDescent="0.25">
      <c r="A2982" s="26">
        <v>44869</v>
      </c>
      <c r="B2982" s="4">
        <v>9931.1980000000003</v>
      </c>
      <c r="C2982" s="4">
        <v>6630.7338170000003</v>
      </c>
      <c r="D2982" s="4">
        <v>7953.6719999999996</v>
      </c>
      <c r="E2982" s="4">
        <v>118773.44</v>
      </c>
      <c r="F2982" s="4">
        <v>7877.6240699999998</v>
      </c>
      <c r="G2982" s="4">
        <v>667.78364871078452</v>
      </c>
      <c r="H2982" s="4">
        <v>2990.1399000000001</v>
      </c>
      <c r="I2982" s="4">
        <v>4616.6499999999996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7C86-5372-4A8F-ADDF-844C4EDE8B25}">
  <dimension ref="B2:BZ3501"/>
  <sheetViews>
    <sheetView showGridLines="0" zoomScaleNormal="100" workbookViewId="0">
      <pane xSplit="2" ySplit="6" topLeftCell="C2977" activePane="bottomRight" state="frozen"/>
      <selection pane="topRight" activeCell="B1" sqref="B1"/>
      <selection pane="bottomLeft" activeCell="A2" sqref="A2"/>
      <selection pane="bottomRight" activeCell="B7" sqref="B7:J2987"/>
    </sheetView>
  </sheetViews>
  <sheetFormatPr defaultColWidth="9.140625" defaultRowHeight="15" x14ac:dyDescent="0.25"/>
  <cols>
    <col min="1" max="1" width="9.140625" style="8"/>
    <col min="2" max="2" width="11.5703125" style="8" bestFit="1" customWidth="1"/>
    <col min="3" max="10" width="14.140625" style="7" customWidth="1"/>
    <col min="11" max="11" width="2.7109375" style="7" customWidth="1"/>
    <col min="12" max="12" width="14.140625" style="19" customWidth="1"/>
    <col min="13" max="13" width="14.140625" style="7" customWidth="1"/>
    <col min="14" max="14" width="2.7109375" style="7" customWidth="1"/>
    <col min="15" max="15" width="14.140625" style="19" customWidth="1"/>
    <col min="16" max="16" width="14.140625" style="7" customWidth="1"/>
    <col min="17" max="17" width="2.7109375" style="7" customWidth="1"/>
    <col min="18" max="18" width="14.140625" style="19" customWidth="1"/>
    <col min="19" max="19" width="14.140625" style="7" customWidth="1"/>
    <col min="20" max="20" width="2.7109375" style="7" customWidth="1"/>
    <col min="21" max="21" width="14.140625" style="19" customWidth="1"/>
    <col min="22" max="22" width="14.140625" style="7" customWidth="1"/>
    <col min="23" max="23" width="2.7109375" style="7" customWidth="1"/>
    <col min="24" max="24" width="14.140625" style="19" customWidth="1"/>
    <col min="25" max="25" width="14.140625" style="7" customWidth="1"/>
    <col min="26" max="26" width="2.7109375" style="7" customWidth="1"/>
    <col min="27" max="27" width="14.140625" style="19" customWidth="1"/>
    <col min="28" max="28" width="14.140625" style="7" customWidth="1"/>
    <col min="29" max="29" width="2.7109375" style="7" customWidth="1"/>
    <col min="30" max="30" width="14.140625" style="19" customWidth="1"/>
    <col min="31" max="31" width="14.140625" style="7" customWidth="1"/>
    <col min="32" max="32" width="2.7109375" style="7" customWidth="1"/>
    <col min="33" max="34" width="14.140625" style="7" customWidth="1"/>
    <col min="35" max="35" width="2.7109375" style="7" customWidth="1"/>
    <col min="36" max="36" width="20.85546875" style="7" bestFit="1" customWidth="1"/>
    <col min="37" max="37" width="24.7109375" style="7" bestFit="1" customWidth="1"/>
    <col min="38" max="38" width="2.7109375" style="7" customWidth="1"/>
    <col min="39" max="41" width="12.5703125" style="7" customWidth="1"/>
    <col min="42" max="42" width="2.7109375" style="7" customWidth="1"/>
    <col min="43" max="45" width="13.5703125" style="7" customWidth="1"/>
    <col min="46" max="46" width="2.7109375" style="7" customWidth="1"/>
    <col min="47" max="47" width="10.85546875" style="19" bestFit="1" customWidth="1"/>
    <col min="48" max="48" width="9.28515625" style="7" bestFit="1" customWidth="1"/>
    <col min="49" max="49" width="2.7109375" style="7" customWidth="1"/>
    <col min="50" max="50" width="13.42578125" style="19" bestFit="1" customWidth="1"/>
    <col min="51" max="51" width="9.28515625" style="7" bestFit="1" customWidth="1"/>
    <col min="52" max="52" width="2.7109375" style="7" customWidth="1"/>
    <col min="53" max="53" width="10.5703125" style="19" bestFit="1" customWidth="1"/>
    <col min="54" max="54" width="9.28515625" style="7" bestFit="1" customWidth="1"/>
    <col min="55" max="16384" width="9.140625" style="8"/>
  </cols>
  <sheetData>
    <row r="2" spans="2:58" s="25" customFormat="1" ht="15.75" thickBot="1" x14ac:dyDescent="0.3">
      <c r="B2" s="21" t="s">
        <v>8</v>
      </c>
      <c r="C2" s="22"/>
      <c r="D2" s="22"/>
      <c r="E2" s="22"/>
      <c r="F2" s="22"/>
      <c r="G2" s="22"/>
      <c r="H2" s="22"/>
      <c r="I2" s="22"/>
      <c r="J2" s="22"/>
      <c r="K2" s="23"/>
      <c r="L2" s="27" t="s">
        <v>9</v>
      </c>
      <c r="M2" s="22"/>
      <c r="N2" s="22"/>
      <c r="O2" s="27"/>
      <c r="P2" s="22"/>
      <c r="Q2" s="22"/>
      <c r="R2" s="27"/>
      <c r="S2" s="22"/>
      <c r="T2" s="22"/>
      <c r="U2" s="27"/>
      <c r="V2" s="22"/>
      <c r="W2" s="22"/>
      <c r="X2" s="27"/>
      <c r="Y2" s="22"/>
      <c r="Z2" s="22"/>
      <c r="AA2" s="27"/>
      <c r="AB2" s="22"/>
      <c r="AC2" s="22"/>
      <c r="AD2" s="27"/>
      <c r="AE2" s="22"/>
      <c r="AF2" s="23"/>
      <c r="AG2" s="24" t="s">
        <v>10</v>
      </c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</row>
    <row r="3" spans="2:58" ht="15.75" thickBot="1" x14ac:dyDescent="0.3"/>
    <row r="4" spans="2:58" ht="15.75" thickBot="1" x14ac:dyDescent="0.3">
      <c r="B4" s="9" t="s">
        <v>11</v>
      </c>
      <c r="C4" s="16">
        <v>40547</v>
      </c>
    </row>
    <row r="6" spans="2:58" x14ac:dyDescent="0.25">
      <c r="B6" s="10" t="s">
        <v>37</v>
      </c>
      <c r="C6" s="11" t="s">
        <v>0</v>
      </c>
      <c r="D6" s="11" t="s">
        <v>1</v>
      </c>
      <c r="E6" s="11" t="s">
        <v>2</v>
      </c>
      <c r="F6" s="11" t="s">
        <v>3</v>
      </c>
      <c r="G6" s="11" t="s">
        <v>4</v>
      </c>
      <c r="H6" s="11" t="s">
        <v>5</v>
      </c>
      <c r="I6" s="11" t="s">
        <v>6</v>
      </c>
      <c r="J6" s="11" t="s">
        <v>7</v>
      </c>
      <c r="L6" s="28" t="s">
        <v>12</v>
      </c>
      <c r="M6" s="11" t="s">
        <v>0</v>
      </c>
      <c r="O6" s="28" t="s">
        <v>13</v>
      </c>
      <c r="P6" s="11" t="s">
        <v>1</v>
      </c>
      <c r="R6" s="28" t="s">
        <v>14</v>
      </c>
      <c r="S6" s="11" t="s">
        <v>2</v>
      </c>
      <c r="U6" s="28" t="s">
        <v>15</v>
      </c>
      <c r="V6" s="11" t="s">
        <v>3</v>
      </c>
      <c r="X6" s="28" t="s">
        <v>16</v>
      </c>
      <c r="Y6" s="11" t="s">
        <v>4</v>
      </c>
      <c r="AA6" s="28" t="s">
        <v>17</v>
      </c>
      <c r="AB6" s="11" t="s">
        <v>6</v>
      </c>
      <c r="AD6" s="28" t="s">
        <v>18</v>
      </c>
      <c r="AE6" s="11" t="s">
        <v>7</v>
      </c>
      <c r="AG6" s="11" t="s">
        <v>19</v>
      </c>
      <c r="AH6" s="11" t="s">
        <v>5</v>
      </c>
      <c r="AI6" s="12"/>
      <c r="AJ6" s="11" t="s">
        <v>20</v>
      </c>
      <c r="AK6" s="11" t="s">
        <v>21</v>
      </c>
      <c r="AL6" s="12"/>
      <c r="AM6" s="11" t="s">
        <v>22</v>
      </c>
      <c r="AN6" s="11" t="s">
        <v>23</v>
      </c>
      <c r="AO6" s="11" t="s">
        <v>24</v>
      </c>
      <c r="AP6" s="12"/>
      <c r="AQ6" s="11" t="s">
        <v>25</v>
      </c>
      <c r="AR6" s="11" t="s">
        <v>26</v>
      </c>
      <c r="AS6" s="11" t="s">
        <v>27</v>
      </c>
      <c r="AT6" s="12"/>
      <c r="AU6" s="11" t="s">
        <v>25</v>
      </c>
      <c r="AV6" s="11" t="s">
        <v>28</v>
      </c>
      <c r="AW6" s="12"/>
      <c r="AX6" s="11" t="s">
        <v>29</v>
      </c>
      <c r="AY6" s="11" t="s">
        <v>26</v>
      </c>
      <c r="AZ6" s="12"/>
      <c r="BA6" s="11" t="s">
        <v>27</v>
      </c>
      <c r="BB6" s="11" t="s">
        <v>30</v>
      </c>
    </row>
    <row r="7" spans="2:58" x14ac:dyDescent="0.25">
      <c r="B7" s="17">
        <f>IF(AU7="","",AU7)</f>
        <v>40547</v>
      </c>
      <c r="C7" s="13">
        <f>IFERROR(IF($B7="","",INDEX($M:$M,MATCH($B7,$L:$L,0))),C6)</f>
        <v>2722.4659999999999</v>
      </c>
      <c r="D7" s="13">
        <f>IFERROR(IF($B7="","",INDEX($P:$P,MATCH($B7,$O:$O,0))),D6)</f>
        <v>2000.710599</v>
      </c>
      <c r="E7" s="13">
        <f>IFERROR(IF($B7="","",INDEX($S:$S,MATCH($B7,$R:$R,0))),E6)</f>
        <v>2230.6610000000001</v>
      </c>
      <c r="F7" s="13">
        <f>IFERROR(IF($B7="","",INDEX($V:$V,MATCH($B7,$U:$U,0))),F6)</f>
        <v>70317.789999999994</v>
      </c>
      <c r="G7" s="13">
        <f>IFERROR(IF($B7="","",INDEX($Y:$Y,MATCH($B7,$X:$X,0))),G6)</f>
        <v>2189.0109339999999</v>
      </c>
      <c r="H7" s="13">
        <f>IFERROR(IF($B7="","",INDEX($AH:$AH,MATCH($B7,$AG:$AG))),H6)</f>
        <v>100</v>
      </c>
      <c r="I7" s="13">
        <f>IFERROR(IF($B7="","",INDEX($AB:$AB,MATCH($B7,$AA:$AA,0))),I6)</f>
        <v>992.56</v>
      </c>
      <c r="J7" s="13">
        <f>IFERROR(IF($B7="","",INDEX($AE:$AE,MATCH($B7,$AD:$AD,0))),J6)</f>
        <v>1386.83</v>
      </c>
      <c r="K7" s="13"/>
      <c r="L7" s="19">
        <f>_xll.BDH(L6, "PX_LAST", $C$4, _xll.BToday(),"cols=2;rows=2973")</f>
        <v>40547</v>
      </c>
      <c r="M7" s="13">
        <v>2722.4659999999999</v>
      </c>
      <c r="N7" s="13"/>
      <c r="O7" s="19">
        <f>_xll.BDH(O6, "PX_LAST", $C$4, _xll.BToday(),"cols=2;rows=2969")</f>
        <v>40547</v>
      </c>
      <c r="P7" s="13">
        <v>2000.710599</v>
      </c>
      <c r="Q7" s="13"/>
      <c r="R7" s="19">
        <f>_xll.BDH(R6, "PX_LAST", $C$4, _xll.BToday(),"cols=2;rows=2973")</f>
        <v>40547</v>
      </c>
      <c r="S7" s="13">
        <v>2230.6610000000001</v>
      </c>
      <c r="T7" s="13"/>
      <c r="U7" s="19">
        <f>_xll.BDH(U6, "PX_LAST", $C$4, _xll.BToday(),"cols=2;rows=2933")</f>
        <v>40547</v>
      </c>
      <c r="V7" s="13">
        <v>70317.789999999994</v>
      </c>
      <c r="W7" s="13"/>
      <c r="X7" s="19">
        <f>_xll.BDH(X6, "PX_LAST", $C$4, _xll.BToday(),"cols=2;rows=2969")</f>
        <v>40547</v>
      </c>
      <c r="Y7" s="13">
        <v>2189.0109339999999</v>
      </c>
      <c r="Z7" s="13"/>
      <c r="AA7" s="19">
        <f>_xll.BDH(AA6, "PX_LAST", $C$4, _xll.BToday(),"cols=2;rows=2929")</f>
        <v>40547</v>
      </c>
      <c r="AB7" s="13">
        <v>992.56</v>
      </c>
      <c r="AC7" s="13"/>
      <c r="AD7" s="19">
        <f>_xll.BDH(AD6, "PX_LAST", $C$4, _xll.BToday(),"cols=2;rows=2936")</f>
        <v>40547</v>
      </c>
      <c r="AE7" s="13">
        <v>1386.83</v>
      </c>
      <c r="AF7" s="13"/>
      <c r="AG7" s="14">
        <f>IF(B7="","",B7)</f>
        <v>40547</v>
      </c>
      <c r="AH7" s="20">
        <v>100</v>
      </c>
      <c r="AI7" s="13"/>
      <c r="AJ7" s="8"/>
      <c r="AK7" s="8"/>
      <c r="AL7" s="13"/>
      <c r="AP7" s="13"/>
      <c r="AQ7" s="13">
        <f t="shared" ref="AQ7:AQ70" si="0">IFERROR(IF(B7="","",INDEX($AV:$AV,MATCH(B7,$AU:$AU,0))),AQ6)</f>
        <v>1270.2</v>
      </c>
      <c r="AR7" s="7">
        <f t="shared" ref="AR7:AR70" si="1">IFERROR(IF(B7="","",INDEX($AY:$AY,MATCH(B7,$AX:$AX,0))),AR6)</f>
        <v>75.601200000000006</v>
      </c>
      <c r="AS7" s="7">
        <f t="shared" ref="AS7:AS70" si="2">IFERROR(IF(B7="","",INDEX($BB:$BB,MATCH(B7,$BA:$BA,0))),AS6)</f>
        <v>1.6617999999999999</v>
      </c>
      <c r="AT7" s="13"/>
      <c r="AU7" s="19">
        <f>_xll.BDH(AU6, "PX_LAST",$C$4, _xll.BToday(),"cols=2;rows=2981")</f>
        <v>40547</v>
      </c>
      <c r="AV7" s="7">
        <v>1270.2</v>
      </c>
      <c r="AW7" s="13"/>
      <c r="AX7" s="19">
        <f>_xll.BDH(AX6, "PX_LAST", $C$4, _xll.BToday(),"cols=2;rows=2981")</f>
        <v>40547</v>
      </c>
      <c r="AY7" s="7">
        <v>75.601200000000006</v>
      </c>
      <c r="AZ7" s="13"/>
      <c r="BA7" s="19">
        <f>_xll.BDH(BA6, "PX_LAST",$C$4, _xll.BToday(),"cols=2;rows=2969")</f>
        <v>40547</v>
      </c>
      <c r="BB7" s="7">
        <v>1.6617999999999999</v>
      </c>
    </row>
    <row r="8" spans="2:58" x14ac:dyDescent="0.25">
      <c r="B8" s="17">
        <f t="shared" ref="B8:B71" si="3">IF(AU8="","",AU8)</f>
        <v>40548</v>
      </c>
      <c r="C8" s="13">
        <f t="shared" ref="C8:C71" si="4">IFERROR(IF(B8="","",INDEX($M:$M,MATCH($B8,$L:$L,0))),C7)</f>
        <v>2715.5309999999999</v>
      </c>
      <c r="D8" s="13">
        <f t="shared" ref="D8:D71" si="5">IFERROR(IF(C8="","",INDEX($P:$P,MATCH($B8,$O:$O,0))),D7)</f>
        <v>1998.9207220000001</v>
      </c>
      <c r="E8" s="13">
        <f t="shared" ref="E8:E71" si="6">IFERROR(IF(D8="","",INDEX($S:$S,MATCH($B8,$R:$R,0))),E7)</f>
        <v>2231.8229999999999</v>
      </c>
      <c r="F8" s="13">
        <f t="shared" ref="F8:F71" si="7">IFERROR(IF(E8="","",INDEX($V:$V,MATCH($B8,$U:$U,0))),F7)</f>
        <v>71091.03</v>
      </c>
      <c r="G8" s="13">
        <f t="shared" ref="G8:G71" si="8">IFERROR(IF(F8="","",INDEX($Y:$Y,MATCH($B8,$X:$X,0))),G7)</f>
        <v>2184.7275079999999</v>
      </c>
      <c r="H8" s="13">
        <f t="shared" ref="H8:H71" si="9">IFERROR(IF($B8="","",INDEX($AH:$AH,MATCH($B8,$AG:$AG))),H7)</f>
        <v>100.63877670122766</v>
      </c>
      <c r="I8" s="13">
        <f t="shared" ref="I8:I71" si="10">IFERROR(IF(H8="","",INDEX($AB:$AB,MATCH($B8,$AA:$AA,0))),I7)</f>
        <v>998.65</v>
      </c>
      <c r="J8" s="13">
        <f t="shared" ref="J8:J71" si="11">IFERROR(IF(I8="","",INDEX($AE:$AE,MATCH($B8,$AD:$AD,0))),J7)</f>
        <v>1389.29</v>
      </c>
      <c r="K8" s="13"/>
      <c r="L8" s="19">
        <v>40548</v>
      </c>
      <c r="M8" s="13">
        <v>2715.5309999999999</v>
      </c>
      <c r="N8" s="13"/>
      <c r="O8" s="19">
        <v>40548</v>
      </c>
      <c r="P8" s="13">
        <v>1998.9207220000001</v>
      </c>
      <c r="Q8" s="13"/>
      <c r="R8" s="19">
        <v>40548</v>
      </c>
      <c r="S8" s="13">
        <v>2231.8229999999999</v>
      </c>
      <c r="T8" s="13"/>
      <c r="U8" s="19">
        <v>40548</v>
      </c>
      <c r="V8" s="13">
        <v>71091.03</v>
      </c>
      <c r="W8" s="13"/>
      <c r="X8" s="19">
        <v>40548</v>
      </c>
      <c r="Y8" s="13">
        <v>2184.7275079999999</v>
      </c>
      <c r="Z8" s="13"/>
      <c r="AA8" s="19">
        <v>40548</v>
      </c>
      <c r="AB8" s="13">
        <v>998.65</v>
      </c>
      <c r="AC8" s="13"/>
      <c r="AD8" s="19">
        <v>40548</v>
      </c>
      <c r="AE8" s="13">
        <v>1389.29</v>
      </c>
      <c r="AF8" s="13"/>
      <c r="AG8" s="14">
        <f t="shared" ref="AG8:AG71" si="12">IF(B8="","",B8)</f>
        <v>40548</v>
      </c>
      <c r="AH8" s="15">
        <f t="shared" ref="AH8:AH71" si="13">IF(B8="","",AH7*((0.6*AJ8)+(0.4*AK8)))</f>
        <v>100.63877670122766</v>
      </c>
      <c r="AI8" s="13"/>
      <c r="AJ8" s="15">
        <f t="shared" ref="AJ8:AJ71" si="14">IF(B8="","",AM8*AO8)</f>
        <v>1.0127481438052299</v>
      </c>
      <c r="AK8" s="15">
        <f t="shared" ref="AK8:AK71" si="15">IF(B8="","",AN8*AO8)</f>
        <v>0.99684720182284647</v>
      </c>
      <c r="AL8" s="13"/>
      <c r="AM8" s="18">
        <f t="shared" ref="AM8:AM71" si="16">IF(B8="","",AQ8/AQ7)</f>
        <v>1.0050070854983466</v>
      </c>
      <c r="AN8" s="18">
        <f t="shared" ref="AN8:AN71" si="17">IF(C8="","",AR8/AR7)</f>
        <v>0.98922768421665253</v>
      </c>
      <c r="AO8" s="18">
        <f t="shared" ref="AO8:AO71" si="18">IF(D8="","",AS8/AS7)</f>
        <v>1.0077024912745216</v>
      </c>
      <c r="AP8" s="13"/>
      <c r="AQ8" s="13">
        <f t="shared" si="0"/>
        <v>1276.56</v>
      </c>
      <c r="AR8" s="7">
        <f t="shared" si="1"/>
        <v>74.786799999999999</v>
      </c>
      <c r="AS8" s="7">
        <f t="shared" si="2"/>
        <v>1.6746000000000001</v>
      </c>
      <c r="AT8" s="13"/>
      <c r="AU8" s="19">
        <v>40548</v>
      </c>
      <c r="AV8" s="7">
        <v>1276.56</v>
      </c>
      <c r="AW8" s="13"/>
      <c r="AX8" s="19">
        <v>40548</v>
      </c>
      <c r="AY8" s="7">
        <v>74.786799999999999</v>
      </c>
      <c r="AZ8" s="13"/>
      <c r="BA8" s="19">
        <v>40548</v>
      </c>
      <c r="BB8" s="7">
        <v>1.6746000000000001</v>
      </c>
    </row>
    <row r="9" spans="2:58" x14ac:dyDescent="0.25">
      <c r="B9" s="17">
        <f t="shared" si="3"/>
        <v>40549</v>
      </c>
      <c r="C9" s="13">
        <f t="shared" si="4"/>
        <v>2707.8850000000002</v>
      </c>
      <c r="D9" s="13">
        <f t="shared" si="5"/>
        <v>1999.3746719999999</v>
      </c>
      <c r="E9" s="13">
        <f t="shared" si="6"/>
        <v>2232.6179999999999</v>
      </c>
      <c r="F9" s="13">
        <f t="shared" si="7"/>
        <v>70578.83</v>
      </c>
      <c r="G9" s="13">
        <f t="shared" si="8"/>
        <v>2181.7802750000001</v>
      </c>
      <c r="H9" s="13">
        <f t="shared" si="9"/>
        <v>101.41056816542904</v>
      </c>
      <c r="I9" s="13">
        <f t="shared" si="10"/>
        <v>996.31</v>
      </c>
      <c r="J9" s="13">
        <f t="shared" si="11"/>
        <v>1390.1</v>
      </c>
      <c r="K9" s="13"/>
      <c r="L9" s="19">
        <v>40549</v>
      </c>
      <c r="M9" s="13">
        <v>2707.8850000000002</v>
      </c>
      <c r="N9" s="13"/>
      <c r="O9" s="19">
        <v>40549</v>
      </c>
      <c r="P9" s="13">
        <v>1999.3746719999999</v>
      </c>
      <c r="Q9" s="13"/>
      <c r="R9" s="19">
        <v>40549</v>
      </c>
      <c r="S9" s="13">
        <v>2232.6179999999999</v>
      </c>
      <c r="T9" s="13"/>
      <c r="U9" s="19">
        <v>40549</v>
      </c>
      <c r="V9" s="13">
        <v>70578.83</v>
      </c>
      <c r="W9" s="13"/>
      <c r="X9" s="19">
        <v>40549</v>
      </c>
      <c r="Y9" s="13">
        <v>2181.7802750000001</v>
      </c>
      <c r="Z9" s="13"/>
      <c r="AA9" s="19">
        <v>40549</v>
      </c>
      <c r="AB9" s="13">
        <v>996.31</v>
      </c>
      <c r="AC9" s="13"/>
      <c r="AD9" s="19">
        <v>40549</v>
      </c>
      <c r="AE9" s="13">
        <v>1390.1</v>
      </c>
      <c r="AF9" s="13"/>
      <c r="AG9" s="14">
        <f t="shared" si="12"/>
        <v>40549</v>
      </c>
      <c r="AH9" s="15">
        <f t="shared" si="13"/>
        <v>101.41056816542904</v>
      </c>
      <c r="AI9" s="13"/>
      <c r="AJ9" s="15">
        <f t="shared" si="14"/>
        <v>1.0047298402563003</v>
      </c>
      <c r="AK9" s="15">
        <f t="shared" si="15"/>
        <v>1.0120775579181818</v>
      </c>
      <c r="AL9" s="13"/>
      <c r="AM9" s="18">
        <f t="shared" si="16"/>
        <v>0.99787710722566891</v>
      </c>
      <c r="AN9" s="18">
        <f t="shared" si="17"/>
        <v>1.0051747099755572</v>
      </c>
      <c r="AO9" s="18">
        <f t="shared" si="18"/>
        <v>1.0068673115967992</v>
      </c>
      <c r="AP9" s="13"/>
      <c r="AQ9" s="13">
        <f t="shared" si="0"/>
        <v>1273.8499999999999</v>
      </c>
      <c r="AR9" s="7">
        <f t="shared" si="1"/>
        <v>75.1738</v>
      </c>
      <c r="AS9" s="7">
        <f t="shared" si="2"/>
        <v>1.6860999999999999</v>
      </c>
      <c r="AT9" s="13"/>
      <c r="AU9" s="19">
        <v>40549</v>
      </c>
      <c r="AV9" s="7">
        <v>1273.8499999999999</v>
      </c>
      <c r="AW9" s="13"/>
      <c r="AX9" s="19">
        <v>40549</v>
      </c>
      <c r="AY9" s="7">
        <v>75.1738</v>
      </c>
      <c r="AZ9" s="13"/>
      <c r="BA9" s="19">
        <v>40549</v>
      </c>
      <c r="BB9" s="7">
        <v>1.6860999999999999</v>
      </c>
    </row>
    <row r="10" spans="2:58" x14ac:dyDescent="0.25">
      <c r="B10" s="17">
        <f t="shared" si="3"/>
        <v>40550</v>
      </c>
      <c r="C10" s="13">
        <f t="shared" si="4"/>
        <v>2688.5619999999999</v>
      </c>
      <c r="D10" s="13">
        <f t="shared" si="5"/>
        <v>1995.688519</v>
      </c>
      <c r="E10" s="13">
        <f t="shared" si="6"/>
        <v>2231.8389999999999</v>
      </c>
      <c r="F10" s="13">
        <f t="shared" si="7"/>
        <v>70057.2</v>
      </c>
      <c r="G10" s="13">
        <f t="shared" si="8"/>
        <v>2167.5941250000001</v>
      </c>
      <c r="H10" s="13">
        <f t="shared" si="9"/>
        <v>101.652455610619</v>
      </c>
      <c r="I10" s="13">
        <f t="shared" si="10"/>
        <v>1000.82</v>
      </c>
      <c r="J10" s="13">
        <f t="shared" si="11"/>
        <v>1389.55</v>
      </c>
      <c r="K10" s="13"/>
      <c r="L10" s="19">
        <v>40550</v>
      </c>
      <c r="M10" s="13">
        <v>2688.5619999999999</v>
      </c>
      <c r="N10" s="13"/>
      <c r="O10" s="19">
        <v>40550</v>
      </c>
      <c r="P10" s="13">
        <v>1995.688519</v>
      </c>
      <c r="Q10" s="13"/>
      <c r="R10" s="19">
        <v>40550</v>
      </c>
      <c r="S10" s="13">
        <v>2231.8389999999999</v>
      </c>
      <c r="T10" s="13"/>
      <c r="U10" s="19">
        <v>40550</v>
      </c>
      <c r="V10" s="13">
        <v>70057.2</v>
      </c>
      <c r="W10" s="13"/>
      <c r="X10" s="19">
        <v>40550</v>
      </c>
      <c r="Y10" s="13">
        <v>2167.5941250000001</v>
      </c>
      <c r="Z10" s="13"/>
      <c r="AA10" s="19">
        <v>40550</v>
      </c>
      <c r="AB10" s="13">
        <v>1000.82</v>
      </c>
      <c r="AC10" s="13"/>
      <c r="AD10" s="19">
        <v>40550</v>
      </c>
      <c r="AE10" s="13">
        <v>1389.55</v>
      </c>
      <c r="AF10" s="13"/>
      <c r="AG10" s="14">
        <f t="shared" si="12"/>
        <v>40550</v>
      </c>
      <c r="AH10" s="15">
        <f t="shared" si="13"/>
        <v>101.652455610619</v>
      </c>
      <c r="AI10" s="13"/>
      <c r="AJ10" s="15">
        <f t="shared" si="14"/>
        <v>0.99898398552068035</v>
      </c>
      <c r="AK10" s="15">
        <f t="shared" si="15"/>
        <v>1.0074870946404169</v>
      </c>
      <c r="AL10" s="13"/>
      <c r="AM10" s="18">
        <f t="shared" si="16"/>
        <v>0.99815519880676695</v>
      </c>
      <c r="AN10" s="18">
        <f t="shared" si="17"/>
        <v>1.0066512534952337</v>
      </c>
      <c r="AO10" s="18">
        <f t="shared" si="18"/>
        <v>1.000830318486448</v>
      </c>
      <c r="AP10" s="13"/>
      <c r="AQ10" s="13">
        <f t="shared" si="0"/>
        <v>1271.5</v>
      </c>
      <c r="AR10" s="7">
        <f t="shared" si="1"/>
        <v>75.6738</v>
      </c>
      <c r="AS10" s="7">
        <f t="shared" si="2"/>
        <v>1.6875</v>
      </c>
      <c r="AT10" s="13"/>
      <c r="AU10" s="19">
        <v>40550</v>
      </c>
      <c r="AV10" s="7">
        <v>1271.5</v>
      </c>
      <c r="AW10" s="13"/>
      <c r="AX10" s="19">
        <v>40550</v>
      </c>
      <c r="AY10" s="7">
        <v>75.6738</v>
      </c>
      <c r="AZ10" s="13"/>
      <c r="BA10" s="19">
        <v>40550</v>
      </c>
      <c r="BB10" s="7">
        <v>1.6875</v>
      </c>
    </row>
    <row r="11" spans="2:58" x14ac:dyDescent="0.25">
      <c r="B11" s="17">
        <f t="shared" si="3"/>
        <v>40553</v>
      </c>
      <c r="C11" s="13">
        <f t="shared" si="4"/>
        <v>2679.8040000000001</v>
      </c>
      <c r="D11" s="13">
        <f t="shared" si="5"/>
        <v>1992.9415819999999</v>
      </c>
      <c r="E11" s="13">
        <f t="shared" si="6"/>
        <v>2230.4630000000002</v>
      </c>
      <c r="F11" s="13">
        <f t="shared" si="7"/>
        <v>70127.039999999994</v>
      </c>
      <c r="G11" s="13">
        <f t="shared" si="8"/>
        <v>2156.7498489999998</v>
      </c>
      <c r="H11" s="13">
        <f t="shared" si="9"/>
        <v>101.79759985652692</v>
      </c>
      <c r="I11" s="13">
        <f t="shared" si="10"/>
        <v>997.73</v>
      </c>
      <c r="J11" s="13">
        <f t="shared" si="11"/>
        <v>1389.96</v>
      </c>
      <c r="K11" s="13"/>
      <c r="L11" s="19">
        <v>40553</v>
      </c>
      <c r="M11" s="13">
        <v>2679.8040000000001</v>
      </c>
      <c r="N11" s="13"/>
      <c r="O11" s="19">
        <v>40553</v>
      </c>
      <c r="P11" s="13">
        <v>1992.9415819999999</v>
      </c>
      <c r="Q11" s="13"/>
      <c r="R11" s="19">
        <v>40553</v>
      </c>
      <c r="S11" s="13">
        <v>2230.4630000000002</v>
      </c>
      <c r="T11" s="13"/>
      <c r="U11" s="19">
        <v>40553</v>
      </c>
      <c r="V11" s="13">
        <v>70127.039999999994</v>
      </c>
      <c r="W11" s="13"/>
      <c r="X11" s="19">
        <v>40553</v>
      </c>
      <c r="Y11" s="13">
        <v>2156.7498489999998</v>
      </c>
      <c r="Z11" s="13"/>
      <c r="AA11" s="19">
        <v>40553</v>
      </c>
      <c r="AB11" s="13">
        <v>997.73</v>
      </c>
      <c r="AC11" s="13"/>
      <c r="AD11" s="19">
        <v>40553</v>
      </c>
      <c r="AE11" s="13">
        <v>1389.96</v>
      </c>
      <c r="AF11" s="13"/>
      <c r="AG11" s="14">
        <f t="shared" si="12"/>
        <v>40553</v>
      </c>
      <c r="AH11" s="15">
        <f t="shared" si="13"/>
        <v>101.79759985652692</v>
      </c>
      <c r="AI11" s="13"/>
      <c r="AJ11" s="15">
        <f t="shared" si="14"/>
        <v>0.99951133831432704</v>
      </c>
      <c r="AK11" s="15">
        <f t="shared" si="15"/>
        <v>1.0043026122941128</v>
      </c>
      <c r="AL11" s="13"/>
      <c r="AM11" s="18">
        <f t="shared" si="16"/>
        <v>0.9986236728273693</v>
      </c>
      <c r="AN11" s="18">
        <f t="shared" si="17"/>
        <v>1.0034106916792866</v>
      </c>
      <c r="AO11" s="18">
        <f t="shared" si="18"/>
        <v>1.0008888888888889</v>
      </c>
      <c r="AP11" s="13"/>
      <c r="AQ11" s="13">
        <f t="shared" si="0"/>
        <v>1269.75</v>
      </c>
      <c r="AR11" s="7">
        <f t="shared" si="1"/>
        <v>75.931899999999999</v>
      </c>
      <c r="AS11" s="7">
        <f t="shared" si="2"/>
        <v>1.6890000000000001</v>
      </c>
      <c r="AT11" s="13"/>
      <c r="AU11" s="19">
        <v>40553</v>
      </c>
      <c r="AV11" s="7">
        <v>1269.75</v>
      </c>
      <c r="AW11" s="13"/>
      <c r="AX11" s="19">
        <v>40553</v>
      </c>
      <c r="AY11" s="7">
        <v>75.931899999999999</v>
      </c>
      <c r="AZ11" s="13"/>
      <c r="BA11" s="19">
        <v>40553</v>
      </c>
      <c r="BB11" s="7">
        <v>1.6890000000000001</v>
      </c>
    </row>
    <row r="12" spans="2:58" x14ac:dyDescent="0.25">
      <c r="B12" s="17">
        <f t="shared" si="3"/>
        <v>40554</v>
      </c>
      <c r="C12" s="13">
        <f t="shared" si="4"/>
        <v>2687.7530000000002</v>
      </c>
      <c r="D12" s="13">
        <f t="shared" si="5"/>
        <v>1996.269742</v>
      </c>
      <c r="E12" s="13">
        <f t="shared" si="6"/>
        <v>2232.8760000000002</v>
      </c>
      <c r="F12" s="13">
        <f t="shared" si="7"/>
        <v>70423.44</v>
      </c>
      <c r="G12" s="13">
        <f t="shared" si="8"/>
        <v>2162.602077</v>
      </c>
      <c r="H12" s="13">
        <f t="shared" si="9"/>
        <v>101.81082720740669</v>
      </c>
      <c r="I12" s="13">
        <f t="shared" si="10"/>
        <v>990.41</v>
      </c>
      <c r="J12" s="13">
        <f t="shared" si="11"/>
        <v>1391.18</v>
      </c>
      <c r="K12" s="13"/>
      <c r="L12" s="19">
        <v>40554</v>
      </c>
      <c r="M12" s="13">
        <v>2687.7530000000002</v>
      </c>
      <c r="N12" s="13"/>
      <c r="O12" s="19">
        <v>40554</v>
      </c>
      <c r="P12" s="13">
        <v>1996.269742</v>
      </c>
      <c r="Q12" s="13"/>
      <c r="R12" s="19">
        <v>40554</v>
      </c>
      <c r="S12" s="13">
        <v>2232.8760000000002</v>
      </c>
      <c r="T12" s="13"/>
      <c r="U12" s="19">
        <v>40554</v>
      </c>
      <c r="V12" s="13">
        <v>70423.44</v>
      </c>
      <c r="W12" s="13"/>
      <c r="X12" s="19">
        <v>40554</v>
      </c>
      <c r="Y12" s="13">
        <v>2162.602077</v>
      </c>
      <c r="Z12" s="13"/>
      <c r="AA12" s="19">
        <v>40554</v>
      </c>
      <c r="AB12" s="13">
        <v>990.41</v>
      </c>
      <c r="AC12" s="13"/>
      <c r="AD12" s="19">
        <v>40554</v>
      </c>
      <c r="AE12" s="13">
        <v>1391.18</v>
      </c>
      <c r="AF12" s="13"/>
      <c r="AG12" s="14">
        <f t="shared" si="12"/>
        <v>40554</v>
      </c>
      <c r="AH12" s="15">
        <f t="shared" si="13"/>
        <v>101.81082720740669</v>
      </c>
      <c r="AI12" s="13"/>
      <c r="AJ12" s="15">
        <f t="shared" si="14"/>
        <v>1.0031902980859786</v>
      </c>
      <c r="AK12" s="15">
        <f t="shared" si="15"/>
        <v>0.99553939724109652</v>
      </c>
      <c r="AL12" s="13"/>
      <c r="AM12" s="18">
        <f t="shared" si="16"/>
        <v>1.0037251427446348</v>
      </c>
      <c r="AN12" s="18">
        <f t="shared" si="17"/>
        <v>0.99607016286962391</v>
      </c>
      <c r="AO12" s="18">
        <f t="shared" si="18"/>
        <v>0.99946714031971573</v>
      </c>
      <c r="AP12" s="13"/>
      <c r="AQ12" s="13">
        <f t="shared" si="0"/>
        <v>1274.48</v>
      </c>
      <c r="AR12" s="7">
        <f t="shared" si="1"/>
        <v>75.633499999999998</v>
      </c>
      <c r="AS12" s="7">
        <f t="shared" si="2"/>
        <v>1.6880999999999999</v>
      </c>
      <c r="AT12" s="13"/>
      <c r="AU12" s="19">
        <v>40554</v>
      </c>
      <c r="AV12" s="7">
        <v>1274.48</v>
      </c>
      <c r="AW12" s="13"/>
      <c r="AX12" s="19">
        <v>40554</v>
      </c>
      <c r="AY12" s="7">
        <v>75.633499999999998</v>
      </c>
      <c r="AZ12" s="13"/>
      <c r="BA12" s="19">
        <v>40554</v>
      </c>
      <c r="BB12" s="7">
        <v>1.6880999999999999</v>
      </c>
    </row>
    <row r="13" spans="2:58" x14ac:dyDescent="0.25">
      <c r="B13" s="17">
        <f t="shared" si="3"/>
        <v>40555</v>
      </c>
      <c r="C13" s="13">
        <f t="shared" si="4"/>
        <v>2694.6190000000001</v>
      </c>
      <c r="D13" s="13">
        <f t="shared" si="5"/>
        <v>1994.960437</v>
      </c>
      <c r="E13" s="13">
        <f t="shared" si="6"/>
        <v>2234.752</v>
      </c>
      <c r="F13" s="13">
        <f t="shared" si="7"/>
        <v>71632.899999999994</v>
      </c>
      <c r="G13" s="13">
        <f t="shared" si="8"/>
        <v>2157.8346929999998</v>
      </c>
      <c r="H13" s="13">
        <f t="shared" si="9"/>
        <v>101.47464444382665</v>
      </c>
      <c r="I13" s="13">
        <f t="shared" si="10"/>
        <v>981.44</v>
      </c>
      <c r="J13" s="13">
        <f t="shared" si="11"/>
        <v>1393.1</v>
      </c>
      <c r="K13" s="13"/>
      <c r="L13" s="19">
        <v>40555</v>
      </c>
      <c r="M13" s="13">
        <v>2694.6190000000001</v>
      </c>
      <c r="N13" s="13"/>
      <c r="O13" s="19">
        <v>40555</v>
      </c>
      <c r="P13" s="13">
        <v>1994.960437</v>
      </c>
      <c r="Q13" s="13"/>
      <c r="R13" s="19">
        <v>40555</v>
      </c>
      <c r="S13" s="13">
        <v>2234.752</v>
      </c>
      <c r="T13" s="13"/>
      <c r="U13" s="19">
        <v>40555</v>
      </c>
      <c r="V13" s="13">
        <v>71632.899999999994</v>
      </c>
      <c r="W13" s="13"/>
      <c r="X13" s="19">
        <v>40555</v>
      </c>
      <c r="Y13" s="13">
        <v>2157.8346929999998</v>
      </c>
      <c r="Z13" s="13"/>
      <c r="AA13" s="19">
        <v>40555</v>
      </c>
      <c r="AB13" s="13">
        <v>981.44</v>
      </c>
      <c r="AC13" s="13"/>
      <c r="AD13" s="19">
        <v>40555</v>
      </c>
      <c r="AE13" s="13">
        <v>1393.1</v>
      </c>
      <c r="AF13" s="13"/>
      <c r="AG13" s="14">
        <f t="shared" si="12"/>
        <v>40555</v>
      </c>
      <c r="AH13" s="15">
        <f t="shared" si="13"/>
        <v>101.47464444382665</v>
      </c>
      <c r="AI13" s="13"/>
      <c r="AJ13" s="15">
        <f t="shared" si="14"/>
        <v>1.0014165778623592</v>
      </c>
      <c r="AK13" s="15">
        <f t="shared" si="15"/>
        <v>0.98962004942015713</v>
      </c>
      <c r="AL13" s="13"/>
      <c r="AM13" s="18">
        <f t="shared" si="16"/>
        <v>1.0090075952545352</v>
      </c>
      <c r="AN13" s="18">
        <f t="shared" si="17"/>
        <v>0.99712164583154295</v>
      </c>
      <c r="AO13" s="18">
        <f t="shared" si="18"/>
        <v>0.99247674900776028</v>
      </c>
      <c r="AP13" s="13"/>
      <c r="AQ13" s="13">
        <f t="shared" si="0"/>
        <v>1285.96</v>
      </c>
      <c r="AR13" s="7">
        <f t="shared" si="1"/>
        <v>75.415800000000004</v>
      </c>
      <c r="AS13" s="7">
        <f t="shared" si="2"/>
        <v>1.6754</v>
      </c>
      <c r="AT13" s="13"/>
      <c r="AU13" s="19">
        <v>40555</v>
      </c>
      <c r="AV13" s="7">
        <v>1285.96</v>
      </c>
      <c r="AW13" s="13"/>
      <c r="AX13" s="19">
        <v>40555</v>
      </c>
      <c r="AY13" s="7">
        <v>75.415800000000004</v>
      </c>
      <c r="AZ13" s="13"/>
      <c r="BA13" s="19">
        <v>40555</v>
      </c>
      <c r="BB13" s="7">
        <v>1.6754</v>
      </c>
    </row>
    <row r="14" spans="2:58" x14ac:dyDescent="0.25">
      <c r="B14" s="17">
        <f t="shared" si="3"/>
        <v>40556</v>
      </c>
      <c r="C14" s="13">
        <f t="shared" si="4"/>
        <v>2705.29</v>
      </c>
      <c r="D14" s="13">
        <f t="shared" si="5"/>
        <v>1995.9231950000001</v>
      </c>
      <c r="E14" s="13">
        <f t="shared" si="6"/>
        <v>2239.011</v>
      </c>
      <c r="F14" s="13">
        <f t="shared" si="7"/>
        <v>70721.440000000002</v>
      </c>
      <c r="G14" s="13">
        <f t="shared" si="8"/>
        <v>2157.0572889999999</v>
      </c>
      <c r="H14" s="13">
        <f t="shared" si="9"/>
        <v>101.17674959901719</v>
      </c>
      <c r="I14" s="13">
        <f t="shared" si="10"/>
        <v>998.71</v>
      </c>
      <c r="J14" s="13">
        <f t="shared" si="11"/>
        <v>1393.52</v>
      </c>
      <c r="K14" s="13"/>
      <c r="L14" s="19">
        <v>40556</v>
      </c>
      <c r="M14" s="13">
        <v>2705.29</v>
      </c>
      <c r="N14" s="13"/>
      <c r="O14" s="19">
        <v>40556</v>
      </c>
      <c r="P14" s="13">
        <v>1995.9231950000001</v>
      </c>
      <c r="Q14" s="13"/>
      <c r="R14" s="19">
        <v>40556</v>
      </c>
      <c r="S14" s="13">
        <v>2239.011</v>
      </c>
      <c r="T14" s="13"/>
      <c r="U14" s="19">
        <v>40556</v>
      </c>
      <c r="V14" s="13">
        <v>70721.440000000002</v>
      </c>
      <c r="W14" s="13"/>
      <c r="X14" s="19">
        <v>40556</v>
      </c>
      <c r="Y14" s="13">
        <v>2157.0572889999999</v>
      </c>
      <c r="Z14" s="13"/>
      <c r="AA14" s="19">
        <v>40556</v>
      </c>
      <c r="AB14" s="13">
        <v>998.71</v>
      </c>
      <c r="AC14" s="13"/>
      <c r="AD14" s="19">
        <v>40556</v>
      </c>
      <c r="AE14" s="13">
        <v>1393.52</v>
      </c>
      <c r="AF14" s="13"/>
      <c r="AG14" s="14">
        <f t="shared" si="12"/>
        <v>40556</v>
      </c>
      <c r="AH14" s="15">
        <f t="shared" si="13"/>
        <v>101.17674959901719</v>
      </c>
      <c r="AI14" s="13"/>
      <c r="AJ14" s="15">
        <f t="shared" si="14"/>
        <v>0.99370116106857143</v>
      </c>
      <c r="AK14" s="15">
        <f t="shared" si="15"/>
        <v>1.0021091135683484</v>
      </c>
      <c r="AL14" s="13"/>
      <c r="AM14" s="18">
        <f t="shared" si="16"/>
        <v>0.99828921583875074</v>
      </c>
      <c r="AN14" s="18">
        <f t="shared" si="17"/>
        <v>1.0067359890102603</v>
      </c>
      <c r="AO14" s="18">
        <f t="shared" si="18"/>
        <v>0.99540408260713853</v>
      </c>
      <c r="AP14" s="13"/>
      <c r="AQ14" s="13">
        <f t="shared" si="0"/>
        <v>1283.76</v>
      </c>
      <c r="AR14" s="7">
        <f t="shared" si="1"/>
        <v>75.9238</v>
      </c>
      <c r="AS14" s="7">
        <f t="shared" si="2"/>
        <v>1.6677</v>
      </c>
      <c r="AT14" s="13"/>
      <c r="AU14" s="19">
        <v>40556</v>
      </c>
      <c r="AV14" s="7">
        <v>1283.76</v>
      </c>
      <c r="AW14" s="13"/>
      <c r="AX14" s="19">
        <v>40556</v>
      </c>
      <c r="AY14" s="7">
        <v>75.9238</v>
      </c>
      <c r="AZ14" s="13"/>
      <c r="BA14" s="19">
        <v>40556</v>
      </c>
      <c r="BB14" s="7">
        <v>1.6677</v>
      </c>
    </row>
    <row r="15" spans="2:58" x14ac:dyDescent="0.25">
      <c r="B15" s="17">
        <f t="shared" si="3"/>
        <v>40557</v>
      </c>
      <c r="C15" s="13">
        <f t="shared" si="4"/>
        <v>2711.558</v>
      </c>
      <c r="D15" s="13">
        <f t="shared" si="5"/>
        <v>1992.3182429999999</v>
      </c>
      <c r="E15" s="13">
        <f t="shared" si="6"/>
        <v>2238.085</v>
      </c>
      <c r="F15" s="13">
        <f t="shared" si="7"/>
        <v>70940.22</v>
      </c>
      <c r="G15" s="13">
        <f t="shared" si="8"/>
        <v>2148.5990080000001</v>
      </c>
      <c r="H15" s="13">
        <f t="shared" si="9"/>
        <v>102.52979027334283</v>
      </c>
      <c r="I15" s="13">
        <f t="shared" si="10"/>
        <v>1001.36</v>
      </c>
      <c r="J15" s="13">
        <f t="shared" si="11"/>
        <v>1393.07</v>
      </c>
      <c r="K15" s="13"/>
      <c r="L15" s="19">
        <v>40557</v>
      </c>
      <c r="M15" s="13">
        <v>2711.558</v>
      </c>
      <c r="N15" s="13"/>
      <c r="O15" s="19">
        <v>40557</v>
      </c>
      <c r="P15" s="13">
        <v>1992.3182429999999</v>
      </c>
      <c r="Q15" s="13"/>
      <c r="R15" s="19">
        <v>40557</v>
      </c>
      <c r="S15" s="13">
        <v>2238.085</v>
      </c>
      <c r="T15" s="13"/>
      <c r="U15" s="19">
        <v>40557</v>
      </c>
      <c r="V15" s="13">
        <v>70940.22</v>
      </c>
      <c r="W15" s="13"/>
      <c r="X15" s="19">
        <v>40557</v>
      </c>
      <c r="Y15" s="13">
        <v>2148.5990080000001</v>
      </c>
      <c r="Z15" s="13"/>
      <c r="AA15" s="19">
        <v>40557</v>
      </c>
      <c r="AB15" s="13">
        <v>1001.36</v>
      </c>
      <c r="AC15" s="13"/>
      <c r="AD15" s="19">
        <v>40557</v>
      </c>
      <c r="AE15" s="13">
        <v>1393.07</v>
      </c>
      <c r="AF15" s="13"/>
      <c r="AG15" s="14">
        <f t="shared" si="12"/>
        <v>40557</v>
      </c>
      <c r="AH15" s="15">
        <f t="shared" si="13"/>
        <v>102.52979027334283</v>
      </c>
      <c r="AI15" s="13"/>
      <c r="AJ15" s="15">
        <f t="shared" si="14"/>
        <v>1.0174722967329521</v>
      </c>
      <c r="AK15" s="15">
        <f t="shared" si="15"/>
        <v>1.0072241537853948</v>
      </c>
      <c r="AL15" s="13"/>
      <c r="AM15" s="18">
        <f t="shared" si="16"/>
        <v>1.0073845578612826</v>
      </c>
      <c r="AN15" s="18">
        <f t="shared" si="17"/>
        <v>0.99723802022554198</v>
      </c>
      <c r="AO15" s="18">
        <f t="shared" si="18"/>
        <v>1.0100137914493015</v>
      </c>
      <c r="AP15" s="13"/>
      <c r="AQ15" s="13">
        <f t="shared" si="0"/>
        <v>1293.24</v>
      </c>
      <c r="AR15" s="7">
        <f t="shared" si="1"/>
        <v>75.714100000000002</v>
      </c>
      <c r="AS15" s="7">
        <f t="shared" si="2"/>
        <v>1.6843999999999999</v>
      </c>
      <c r="AT15" s="13"/>
      <c r="AU15" s="19">
        <v>40557</v>
      </c>
      <c r="AV15" s="7">
        <v>1293.24</v>
      </c>
      <c r="AW15" s="13"/>
      <c r="AX15" s="19">
        <v>40557</v>
      </c>
      <c r="AY15" s="7">
        <v>75.714100000000002</v>
      </c>
      <c r="AZ15" s="13"/>
      <c r="BA15" s="19">
        <v>40557</v>
      </c>
      <c r="BB15" s="7">
        <v>1.6843999999999999</v>
      </c>
    </row>
    <row r="16" spans="2:58" x14ac:dyDescent="0.25">
      <c r="B16" s="17">
        <f t="shared" si="3"/>
        <v>40561</v>
      </c>
      <c r="C16" s="13">
        <f t="shared" si="4"/>
        <v>2721.9070000000002</v>
      </c>
      <c r="D16" s="13">
        <f t="shared" si="5"/>
        <v>1991.965111</v>
      </c>
      <c r="E16" s="13">
        <f t="shared" si="6"/>
        <v>2239.0329999999999</v>
      </c>
      <c r="F16" s="13">
        <f t="shared" si="7"/>
        <v>70919.75</v>
      </c>
      <c r="G16" s="13">
        <f t="shared" si="8"/>
        <v>2145.6901680000001</v>
      </c>
      <c r="H16" s="13">
        <f t="shared" si="9"/>
        <v>102.02715055903208</v>
      </c>
      <c r="I16" s="13">
        <f t="shared" si="10"/>
        <v>1000.06</v>
      </c>
      <c r="J16" s="13">
        <f t="shared" si="11"/>
        <v>1394.03</v>
      </c>
      <c r="K16" s="13"/>
      <c r="L16" s="19">
        <v>40560</v>
      </c>
      <c r="M16" s="13">
        <v>2714.6579999999999</v>
      </c>
      <c r="N16" s="13"/>
      <c r="O16" s="19">
        <v>40560</v>
      </c>
      <c r="P16" s="13">
        <v>1990.5955429999999</v>
      </c>
      <c r="Q16" s="13"/>
      <c r="R16" s="19">
        <v>40560</v>
      </c>
      <c r="S16" s="13">
        <v>2237.9859999999999</v>
      </c>
      <c r="T16" s="13"/>
      <c r="U16" s="19">
        <v>40560</v>
      </c>
      <c r="V16" s="13">
        <v>70609.070000000007</v>
      </c>
      <c r="W16" s="13"/>
      <c r="X16" s="19">
        <v>40560</v>
      </c>
      <c r="Y16" s="13">
        <v>2140.2180720000001</v>
      </c>
      <c r="Z16" s="13"/>
      <c r="AA16" s="19">
        <v>40560</v>
      </c>
      <c r="AB16" s="13">
        <v>1002.43</v>
      </c>
      <c r="AC16" s="13"/>
      <c r="AD16" s="19">
        <v>40560</v>
      </c>
      <c r="AE16" s="13">
        <v>1393.15</v>
      </c>
      <c r="AF16" s="13"/>
      <c r="AG16" s="14">
        <f t="shared" si="12"/>
        <v>40561</v>
      </c>
      <c r="AH16" s="15">
        <f t="shared" si="13"/>
        <v>102.02715055903208</v>
      </c>
      <c r="AI16" s="13"/>
      <c r="AJ16" s="15">
        <f t="shared" si="14"/>
        <v>0.99662038519413887</v>
      </c>
      <c r="AK16" s="15">
        <f t="shared" si="15"/>
        <v>0.99281347900997297</v>
      </c>
      <c r="AL16" s="13"/>
      <c r="AM16" s="18">
        <f t="shared" si="16"/>
        <v>1.0013763879867619</v>
      </c>
      <c r="AN16" s="18">
        <f t="shared" si="17"/>
        <v>0.99755131474850789</v>
      </c>
      <c r="AO16" s="18">
        <f t="shared" si="18"/>
        <v>0.99525053431488952</v>
      </c>
      <c r="AP16" s="13"/>
      <c r="AQ16" s="13">
        <f t="shared" si="0"/>
        <v>1295.02</v>
      </c>
      <c r="AR16" s="7">
        <f t="shared" si="1"/>
        <v>75.528700000000001</v>
      </c>
      <c r="AS16" s="7">
        <f t="shared" si="2"/>
        <v>1.6763999999999999</v>
      </c>
      <c r="AT16" s="13"/>
      <c r="AU16" s="19">
        <v>40561</v>
      </c>
      <c r="AV16" s="7">
        <v>1295.02</v>
      </c>
      <c r="AW16" s="13"/>
      <c r="AX16" s="19">
        <v>40561</v>
      </c>
      <c r="AY16" s="7">
        <v>75.528700000000001</v>
      </c>
      <c r="AZ16" s="13"/>
      <c r="BA16" s="19">
        <v>40560</v>
      </c>
      <c r="BB16" s="7">
        <v>1.6822999999999999</v>
      </c>
    </row>
    <row r="17" spans="2:54" x14ac:dyDescent="0.25">
      <c r="B17" s="17">
        <f t="shared" si="3"/>
        <v>40562</v>
      </c>
      <c r="C17" s="13">
        <f t="shared" si="4"/>
        <v>2721.1480000000001</v>
      </c>
      <c r="D17" s="13">
        <f t="shared" si="5"/>
        <v>1993.8498950000001</v>
      </c>
      <c r="E17" s="13">
        <f t="shared" si="6"/>
        <v>2240.14</v>
      </c>
      <c r="F17" s="13">
        <f t="shared" si="7"/>
        <v>70058.080000000002</v>
      </c>
      <c r="G17" s="13">
        <f t="shared" si="8"/>
        <v>2149.3616569999999</v>
      </c>
      <c r="H17" s="13">
        <f t="shared" si="9"/>
        <v>101.3186892099048</v>
      </c>
      <c r="I17" s="13">
        <f t="shared" si="10"/>
        <v>999.02</v>
      </c>
      <c r="J17" s="13">
        <f t="shared" si="11"/>
        <v>1393.45</v>
      </c>
      <c r="K17" s="13"/>
      <c r="L17" s="19">
        <v>40561</v>
      </c>
      <c r="M17" s="13">
        <v>2721.9070000000002</v>
      </c>
      <c r="N17" s="13"/>
      <c r="O17" s="19">
        <v>40561</v>
      </c>
      <c r="P17" s="13">
        <v>1991.965111</v>
      </c>
      <c r="Q17" s="13"/>
      <c r="R17" s="19">
        <v>40561</v>
      </c>
      <c r="S17" s="13">
        <v>2239.0329999999999</v>
      </c>
      <c r="T17" s="13"/>
      <c r="U17" s="19">
        <v>40561</v>
      </c>
      <c r="V17" s="13">
        <v>70919.75</v>
      </c>
      <c r="W17" s="13"/>
      <c r="X17" s="19">
        <v>40561</v>
      </c>
      <c r="Y17" s="13">
        <v>2145.6901680000001</v>
      </c>
      <c r="Z17" s="13"/>
      <c r="AA17" s="19">
        <v>40561</v>
      </c>
      <c r="AB17" s="13">
        <v>1000.06</v>
      </c>
      <c r="AC17" s="13"/>
      <c r="AD17" s="19">
        <v>40561</v>
      </c>
      <c r="AE17" s="13">
        <v>1394.03</v>
      </c>
      <c r="AF17" s="13"/>
      <c r="AG17" s="14">
        <f t="shared" si="12"/>
        <v>40562</v>
      </c>
      <c r="AH17" s="15">
        <f t="shared" si="13"/>
        <v>101.3186892099048</v>
      </c>
      <c r="AI17" s="13"/>
      <c r="AJ17" s="15">
        <f t="shared" si="14"/>
        <v>0.98799478313563593</v>
      </c>
      <c r="AK17" s="15">
        <f t="shared" si="15"/>
        <v>1.0006481973630637</v>
      </c>
      <c r="AL17" s="13"/>
      <c r="AM17" s="18">
        <f t="shared" si="16"/>
        <v>0.98988432611079369</v>
      </c>
      <c r="AN17" s="18">
        <f t="shared" si="17"/>
        <v>1.0025619400307433</v>
      </c>
      <c r="AO17" s="18">
        <f t="shared" si="18"/>
        <v>0.998091147697447</v>
      </c>
      <c r="AP17" s="13"/>
      <c r="AQ17" s="13">
        <f t="shared" si="0"/>
        <v>1281.92</v>
      </c>
      <c r="AR17" s="7">
        <f t="shared" si="1"/>
        <v>75.722200000000001</v>
      </c>
      <c r="AS17" s="7">
        <f t="shared" si="2"/>
        <v>1.6732</v>
      </c>
      <c r="AT17" s="13"/>
      <c r="AU17" s="19">
        <v>40562</v>
      </c>
      <c r="AV17" s="7">
        <v>1281.92</v>
      </c>
      <c r="AW17" s="13"/>
      <c r="AX17" s="19">
        <v>40562</v>
      </c>
      <c r="AY17" s="7">
        <v>75.722200000000001</v>
      </c>
      <c r="AZ17" s="13"/>
      <c r="BA17" s="19">
        <v>40561</v>
      </c>
      <c r="BB17" s="7">
        <v>1.6763999999999999</v>
      </c>
    </row>
    <row r="18" spans="2:54" x14ac:dyDescent="0.25">
      <c r="B18" s="17">
        <f t="shared" si="3"/>
        <v>40563</v>
      </c>
      <c r="C18" s="13">
        <f t="shared" si="4"/>
        <v>2723.297</v>
      </c>
      <c r="D18" s="13">
        <f t="shared" si="5"/>
        <v>1994.4954660000001</v>
      </c>
      <c r="E18" s="13">
        <f t="shared" si="6"/>
        <v>2240.9270000000001</v>
      </c>
      <c r="F18" s="13">
        <f t="shared" si="7"/>
        <v>69561.53</v>
      </c>
      <c r="G18" s="13">
        <f t="shared" si="8"/>
        <v>2150.0782159999999</v>
      </c>
      <c r="H18" s="13">
        <f t="shared" si="9"/>
        <v>100.96108011788138</v>
      </c>
      <c r="I18" s="13">
        <f t="shared" si="10"/>
        <v>1002.54</v>
      </c>
      <c r="J18" s="13">
        <f t="shared" si="11"/>
        <v>1393.74</v>
      </c>
      <c r="K18" s="13"/>
      <c r="L18" s="19">
        <v>40562</v>
      </c>
      <c r="M18" s="13">
        <v>2721.1480000000001</v>
      </c>
      <c r="N18" s="13"/>
      <c r="O18" s="19">
        <v>40562</v>
      </c>
      <c r="P18" s="13">
        <v>1993.8498950000001</v>
      </c>
      <c r="Q18" s="13"/>
      <c r="R18" s="19">
        <v>40562</v>
      </c>
      <c r="S18" s="13">
        <v>2240.14</v>
      </c>
      <c r="T18" s="13"/>
      <c r="U18" s="19">
        <v>40562</v>
      </c>
      <c r="V18" s="13">
        <v>70058.080000000002</v>
      </c>
      <c r="W18" s="13"/>
      <c r="X18" s="19">
        <v>40562</v>
      </c>
      <c r="Y18" s="13">
        <v>2149.3616569999999</v>
      </c>
      <c r="Z18" s="13"/>
      <c r="AA18" s="19">
        <v>40562</v>
      </c>
      <c r="AB18" s="13">
        <v>999.02</v>
      </c>
      <c r="AC18" s="13"/>
      <c r="AD18" s="19">
        <v>40562</v>
      </c>
      <c r="AE18" s="13">
        <v>1393.45</v>
      </c>
      <c r="AF18" s="13"/>
      <c r="AG18" s="14">
        <f t="shared" si="12"/>
        <v>40563</v>
      </c>
      <c r="AH18" s="15">
        <f t="shared" si="13"/>
        <v>100.96108011788138</v>
      </c>
      <c r="AI18" s="13"/>
      <c r="AJ18" s="15">
        <f t="shared" si="14"/>
        <v>0.99906319735374216</v>
      </c>
      <c r="AK18" s="15">
        <f t="shared" si="15"/>
        <v>0.99258133606278198</v>
      </c>
      <c r="AL18" s="13"/>
      <c r="AM18" s="18">
        <f t="shared" si="16"/>
        <v>0.99870506739890164</v>
      </c>
      <c r="AN18" s="18">
        <f t="shared" si="17"/>
        <v>0.99222552963331756</v>
      </c>
      <c r="AO18" s="18">
        <f t="shared" si="18"/>
        <v>1.0003585943103035</v>
      </c>
      <c r="AP18" s="13"/>
      <c r="AQ18" s="13">
        <f t="shared" si="0"/>
        <v>1280.26</v>
      </c>
      <c r="AR18" s="7">
        <f t="shared" si="1"/>
        <v>75.133499999999998</v>
      </c>
      <c r="AS18" s="7">
        <f t="shared" si="2"/>
        <v>1.6738</v>
      </c>
      <c r="AT18" s="13"/>
      <c r="AU18" s="19">
        <v>40563</v>
      </c>
      <c r="AV18" s="7">
        <v>1280.26</v>
      </c>
      <c r="AW18" s="13"/>
      <c r="AX18" s="19">
        <v>40563</v>
      </c>
      <c r="AY18" s="7">
        <v>75.133499999999998</v>
      </c>
      <c r="AZ18" s="13"/>
      <c r="BA18" s="19">
        <v>40562</v>
      </c>
      <c r="BB18" s="7">
        <v>1.6732</v>
      </c>
    </row>
    <row r="19" spans="2:54" x14ac:dyDescent="0.25">
      <c r="B19" s="17">
        <f t="shared" si="3"/>
        <v>40564</v>
      </c>
      <c r="C19" s="13">
        <f t="shared" si="4"/>
        <v>2721.482</v>
      </c>
      <c r="D19" s="13">
        <f t="shared" si="5"/>
        <v>1995.8798899999999</v>
      </c>
      <c r="E19" s="13">
        <f t="shared" si="6"/>
        <v>2240.5479999999998</v>
      </c>
      <c r="F19" s="13">
        <f t="shared" si="7"/>
        <v>69133.09</v>
      </c>
      <c r="G19" s="13">
        <f t="shared" si="8"/>
        <v>2147.4393839999998</v>
      </c>
      <c r="H19" s="13">
        <f t="shared" si="9"/>
        <v>100.91503679002719</v>
      </c>
      <c r="I19" s="13">
        <f t="shared" si="10"/>
        <v>1000.56</v>
      </c>
      <c r="J19" s="13">
        <f t="shared" si="11"/>
        <v>1393.42</v>
      </c>
      <c r="K19" s="13"/>
      <c r="L19" s="19">
        <v>40563</v>
      </c>
      <c r="M19" s="13">
        <v>2723.297</v>
      </c>
      <c r="N19" s="13"/>
      <c r="O19" s="19">
        <v>40563</v>
      </c>
      <c r="P19" s="13">
        <v>1994.4954660000001</v>
      </c>
      <c r="Q19" s="13"/>
      <c r="R19" s="19">
        <v>40563</v>
      </c>
      <c r="S19" s="13">
        <v>2240.9270000000001</v>
      </c>
      <c r="T19" s="13"/>
      <c r="U19" s="19">
        <v>40563</v>
      </c>
      <c r="V19" s="13">
        <v>69561.53</v>
      </c>
      <c r="W19" s="13"/>
      <c r="X19" s="19">
        <v>40563</v>
      </c>
      <c r="Y19" s="13">
        <v>2150.0782159999999</v>
      </c>
      <c r="Z19" s="13"/>
      <c r="AA19" s="19">
        <v>40563</v>
      </c>
      <c r="AB19" s="13">
        <v>1002.54</v>
      </c>
      <c r="AC19" s="13"/>
      <c r="AD19" s="19">
        <v>40563</v>
      </c>
      <c r="AE19" s="13">
        <v>1393.74</v>
      </c>
      <c r="AF19" s="13"/>
      <c r="AG19" s="14">
        <f t="shared" si="12"/>
        <v>40564</v>
      </c>
      <c r="AH19" s="15">
        <f t="shared" si="13"/>
        <v>100.91503679002719</v>
      </c>
      <c r="AI19" s="13"/>
      <c r="AJ19" s="15">
        <f t="shared" si="14"/>
        <v>0.99917959369724674</v>
      </c>
      <c r="AK19" s="15">
        <f t="shared" si="15"/>
        <v>1.0000904837789579</v>
      </c>
      <c r="AL19" s="13"/>
      <c r="AM19" s="18">
        <f t="shared" si="16"/>
        <v>1.002413572243138</v>
      </c>
      <c r="AN19" s="18">
        <f t="shared" si="17"/>
        <v>1.0033274105425676</v>
      </c>
      <c r="AO19" s="18">
        <f t="shared" si="18"/>
        <v>0.99677380810132643</v>
      </c>
      <c r="AP19" s="13"/>
      <c r="AQ19" s="13">
        <f t="shared" si="0"/>
        <v>1283.3499999999999</v>
      </c>
      <c r="AR19" s="7">
        <f t="shared" si="1"/>
        <v>75.383499999999998</v>
      </c>
      <c r="AS19" s="7">
        <f t="shared" si="2"/>
        <v>1.6684000000000001</v>
      </c>
      <c r="AT19" s="13"/>
      <c r="AU19" s="19">
        <v>40564</v>
      </c>
      <c r="AV19" s="7">
        <v>1283.3499999999999</v>
      </c>
      <c r="AW19" s="13"/>
      <c r="AX19" s="19">
        <v>40564</v>
      </c>
      <c r="AY19" s="7">
        <v>75.383499999999998</v>
      </c>
      <c r="AZ19" s="13"/>
      <c r="BA19" s="19">
        <v>40563</v>
      </c>
      <c r="BB19" s="7">
        <v>1.6738</v>
      </c>
    </row>
    <row r="20" spans="2:54" x14ac:dyDescent="0.25">
      <c r="B20" s="17">
        <f t="shared" si="3"/>
        <v>40567</v>
      </c>
      <c r="C20" s="13">
        <f t="shared" si="4"/>
        <v>2703.4450000000002</v>
      </c>
      <c r="D20" s="13">
        <f t="shared" si="5"/>
        <v>1994.28078</v>
      </c>
      <c r="E20" s="13">
        <f t="shared" si="6"/>
        <v>2235.8429999999998</v>
      </c>
      <c r="F20" s="13">
        <f t="shared" si="7"/>
        <v>69426.570000000007</v>
      </c>
      <c r="G20" s="13">
        <f t="shared" si="8"/>
        <v>2142.3085569999998</v>
      </c>
      <c r="H20" s="13">
        <f t="shared" si="9"/>
        <v>101.44878718464339</v>
      </c>
      <c r="I20" s="13">
        <f t="shared" si="10"/>
        <v>999.67</v>
      </c>
      <c r="J20" s="13">
        <f t="shared" si="11"/>
        <v>1392.88</v>
      </c>
      <c r="K20" s="13"/>
      <c r="L20" s="19">
        <v>40564</v>
      </c>
      <c r="M20" s="13">
        <v>2721.482</v>
      </c>
      <c r="N20" s="13"/>
      <c r="O20" s="19">
        <v>40564</v>
      </c>
      <c r="P20" s="13">
        <v>1995.8798899999999</v>
      </c>
      <c r="Q20" s="13"/>
      <c r="R20" s="19">
        <v>40564</v>
      </c>
      <c r="S20" s="13">
        <v>2240.5479999999998</v>
      </c>
      <c r="T20" s="13"/>
      <c r="U20" s="19">
        <v>40564</v>
      </c>
      <c r="V20" s="13">
        <v>69133.09</v>
      </c>
      <c r="W20" s="13"/>
      <c r="X20" s="19">
        <v>40564</v>
      </c>
      <c r="Y20" s="13">
        <v>2147.4393839999998</v>
      </c>
      <c r="Z20" s="13"/>
      <c r="AA20" s="19">
        <v>40564</v>
      </c>
      <c r="AB20" s="13">
        <v>1000.56</v>
      </c>
      <c r="AC20" s="13"/>
      <c r="AD20" s="19">
        <v>40564</v>
      </c>
      <c r="AE20" s="13">
        <v>1393.42</v>
      </c>
      <c r="AF20" s="13"/>
      <c r="AG20" s="14">
        <f t="shared" si="12"/>
        <v>40567</v>
      </c>
      <c r="AH20" s="15">
        <f t="shared" si="13"/>
        <v>101.44878718464339</v>
      </c>
      <c r="AI20" s="13"/>
      <c r="AJ20" s="15">
        <f t="shared" si="14"/>
        <v>1.0075846247109148</v>
      </c>
      <c r="AK20" s="15">
        <f t="shared" si="15"/>
        <v>1.0018458296192008</v>
      </c>
      <c r="AL20" s="13"/>
      <c r="AM20" s="18">
        <f t="shared" si="16"/>
        <v>1.0058362878404177</v>
      </c>
      <c r="AN20" s="18">
        <f t="shared" si="17"/>
        <v>1.0001074505694216</v>
      </c>
      <c r="AO20" s="18">
        <f t="shared" si="18"/>
        <v>1.0017381922800288</v>
      </c>
      <c r="AP20" s="13"/>
      <c r="AQ20" s="13">
        <f t="shared" si="0"/>
        <v>1290.8399999999999</v>
      </c>
      <c r="AR20" s="7">
        <f t="shared" si="1"/>
        <v>75.391599999999997</v>
      </c>
      <c r="AS20" s="7">
        <f t="shared" si="2"/>
        <v>1.6713</v>
      </c>
      <c r="AT20" s="13"/>
      <c r="AU20" s="19">
        <v>40567</v>
      </c>
      <c r="AV20" s="7">
        <v>1290.8399999999999</v>
      </c>
      <c r="AW20" s="13"/>
      <c r="AX20" s="19">
        <v>40567</v>
      </c>
      <c r="AY20" s="7">
        <v>75.391599999999997</v>
      </c>
      <c r="AZ20" s="13"/>
      <c r="BA20" s="19">
        <v>40564</v>
      </c>
      <c r="BB20" s="7">
        <v>1.6684000000000001</v>
      </c>
    </row>
    <row r="21" spans="2:54" x14ac:dyDescent="0.25">
      <c r="B21" s="17">
        <f t="shared" si="3"/>
        <v>40568</v>
      </c>
      <c r="C21" s="13">
        <f t="shared" si="4"/>
        <v>2704.931</v>
      </c>
      <c r="D21" s="13">
        <f t="shared" si="5"/>
        <v>1995.2596559999999</v>
      </c>
      <c r="E21" s="13">
        <f t="shared" si="6"/>
        <v>2237.0540000000001</v>
      </c>
      <c r="F21" s="13">
        <f t="shared" si="7"/>
        <v>69426.570000000007</v>
      </c>
      <c r="G21" s="13">
        <f t="shared" si="8"/>
        <v>2143.268501</v>
      </c>
      <c r="H21" s="13">
        <f t="shared" si="9"/>
        <v>101.71139901281995</v>
      </c>
      <c r="I21" s="13">
        <f t="shared" si="10"/>
        <v>999.67</v>
      </c>
      <c r="J21" s="13">
        <f t="shared" si="11"/>
        <v>1393.14</v>
      </c>
      <c r="K21" s="13"/>
      <c r="L21" s="19">
        <v>40567</v>
      </c>
      <c r="M21" s="13">
        <v>2703.4450000000002</v>
      </c>
      <c r="N21" s="13"/>
      <c r="O21" s="19">
        <v>40567</v>
      </c>
      <c r="P21" s="13">
        <v>1994.28078</v>
      </c>
      <c r="Q21" s="13"/>
      <c r="R21" s="19">
        <v>40567</v>
      </c>
      <c r="S21" s="13">
        <v>2235.8429999999998</v>
      </c>
      <c r="T21" s="13"/>
      <c r="U21" s="19">
        <v>40567</v>
      </c>
      <c r="V21" s="13">
        <v>69426.570000000007</v>
      </c>
      <c r="W21" s="13"/>
      <c r="X21" s="19">
        <v>40567</v>
      </c>
      <c r="Y21" s="13">
        <v>2142.3085569999998</v>
      </c>
      <c r="Z21" s="13"/>
      <c r="AA21" s="19">
        <v>40567</v>
      </c>
      <c r="AB21" s="13">
        <v>999.67</v>
      </c>
      <c r="AC21" s="13"/>
      <c r="AD21" s="19">
        <v>40567</v>
      </c>
      <c r="AE21" s="13">
        <v>1392.88</v>
      </c>
      <c r="AF21" s="13"/>
      <c r="AG21" s="14">
        <f t="shared" si="12"/>
        <v>40568</v>
      </c>
      <c r="AH21" s="15">
        <f t="shared" si="13"/>
        <v>101.71139901281995</v>
      </c>
      <c r="AI21" s="13"/>
      <c r="AJ21" s="15">
        <f t="shared" si="14"/>
        <v>1.0006823403347358</v>
      </c>
      <c r="AK21" s="15">
        <f t="shared" si="15"/>
        <v>1.0054480264049512</v>
      </c>
      <c r="AL21" s="13"/>
      <c r="AM21" s="18">
        <f t="shared" si="16"/>
        <v>1.0002633943788541</v>
      </c>
      <c r="AN21" s="18">
        <f t="shared" si="17"/>
        <v>1.0050270852455712</v>
      </c>
      <c r="AO21" s="18">
        <f t="shared" si="18"/>
        <v>1.0004188356369292</v>
      </c>
      <c r="AP21" s="13"/>
      <c r="AQ21" s="13">
        <f t="shared" si="0"/>
        <v>1291.18</v>
      </c>
      <c r="AR21" s="7">
        <f t="shared" si="1"/>
        <v>75.770600000000002</v>
      </c>
      <c r="AS21" s="7">
        <f t="shared" si="2"/>
        <v>1.6719999999999999</v>
      </c>
      <c r="AT21" s="13"/>
      <c r="AU21" s="19">
        <v>40568</v>
      </c>
      <c r="AV21" s="7">
        <v>1291.18</v>
      </c>
      <c r="AW21" s="13"/>
      <c r="AX21" s="19">
        <v>40568</v>
      </c>
      <c r="AY21" s="7">
        <v>75.770600000000002</v>
      </c>
      <c r="AZ21" s="13"/>
      <c r="BA21" s="19">
        <v>40567</v>
      </c>
      <c r="BB21" s="7">
        <v>1.6713</v>
      </c>
    </row>
    <row r="22" spans="2:54" x14ac:dyDescent="0.25">
      <c r="B22" s="17">
        <f t="shared" si="3"/>
        <v>40569</v>
      </c>
      <c r="C22" s="13">
        <f t="shared" si="4"/>
        <v>2702.2049999999999</v>
      </c>
      <c r="D22" s="13">
        <f t="shared" si="5"/>
        <v>1992.9983729999999</v>
      </c>
      <c r="E22" s="13">
        <f t="shared" si="6"/>
        <v>2238.2020000000002</v>
      </c>
      <c r="F22" s="13">
        <f t="shared" si="7"/>
        <v>68709.22</v>
      </c>
      <c r="G22" s="13">
        <f t="shared" si="8"/>
        <v>2133.4543309999999</v>
      </c>
      <c r="H22" s="13">
        <f t="shared" si="9"/>
        <v>101.61873121911347</v>
      </c>
      <c r="I22" s="13">
        <f t="shared" si="10"/>
        <v>999.98</v>
      </c>
      <c r="J22" s="13">
        <f t="shared" si="11"/>
        <v>1392.62</v>
      </c>
      <c r="K22" s="13"/>
      <c r="L22" s="19">
        <v>40568</v>
      </c>
      <c r="M22" s="13">
        <v>2704.931</v>
      </c>
      <c r="N22" s="13"/>
      <c r="O22" s="19">
        <v>40568</v>
      </c>
      <c r="P22" s="13">
        <v>1995.2596559999999</v>
      </c>
      <c r="Q22" s="13"/>
      <c r="R22" s="19">
        <v>40568</v>
      </c>
      <c r="S22" s="13">
        <v>2237.0540000000001</v>
      </c>
      <c r="T22" s="13"/>
      <c r="U22" s="19">
        <v>40569</v>
      </c>
      <c r="V22" s="13">
        <v>68709.22</v>
      </c>
      <c r="W22" s="13"/>
      <c r="X22" s="19">
        <v>40568</v>
      </c>
      <c r="Y22" s="13">
        <v>2143.268501</v>
      </c>
      <c r="Z22" s="13"/>
      <c r="AA22" s="19">
        <v>40569</v>
      </c>
      <c r="AB22" s="13">
        <v>999.98</v>
      </c>
      <c r="AC22" s="13"/>
      <c r="AD22" s="19">
        <v>40568</v>
      </c>
      <c r="AE22" s="13">
        <v>1393.14</v>
      </c>
      <c r="AF22" s="13"/>
      <c r="AG22" s="14">
        <f t="shared" si="12"/>
        <v>40569</v>
      </c>
      <c r="AH22" s="15">
        <f t="shared" si="13"/>
        <v>101.61873121911347</v>
      </c>
      <c r="AI22" s="13"/>
      <c r="AJ22" s="15">
        <f t="shared" si="14"/>
        <v>1.0031999071395765</v>
      </c>
      <c r="AK22" s="15">
        <f t="shared" si="15"/>
        <v>0.99292242522402385</v>
      </c>
      <c r="AL22" s="13"/>
      <c r="AM22" s="18">
        <f t="shared" si="16"/>
        <v>1.0042209451819266</v>
      </c>
      <c r="AN22" s="18">
        <f t="shared" si="17"/>
        <v>0.99393300303811771</v>
      </c>
      <c r="AO22" s="18">
        <f t="shared" si="18"/>
        <v>0.9989832535885167</v>
      </c>
      <c r="AP22" s="13"/>
      <c r="AQ22" s="13">
        <f t="shared" si="0"/>
        <v>1296.6300000000001</v>
      </c>
      <c r="AR22" s="7">
        <f t="shared" si="1"/>
        <v>75.310900000000004</v>
      </c>
      <c r="AS22" s="7">
        <f t="shared" si="2"/>
        <v>1.6702999999999999</v>
      </c>
      <c r="AT22" s="13"/>
      <c r="AU22" s="19">
        <v>40569</v>
      </c>
      <c r="AV22" s="7">
        <v>1296.6300000000001</v>
      </c>
      <c r="AW22" s="13"/>
      <c r="AX22" s="19">
        <v>40569</v>
      </c>
      <c r="AY22" s="7">
        <v>75.310900000000004</v>
      </c>
      <c r="AZ22" s="13"/>
      <c r="BA22" s="19">
        <v>40568</v>
      </c>
      <c r="BB22" s="7">
        <v>1.6719999999999999</v>
      </c>
    </row>
    <row r="23" spans="2:54" x14ac:dyDescent="0.25">
      <c r="B23" s="17">
        <f t="shared" si="3"/>
        <v>40570</v>
      </c>
      <c r="C23" s="13">
        <f t="shared" si="4"/>
        <v>2700.4050000000002</v>
      </c>
      <c r="D23" s="13">
        <f t="shared" si="5"/>
        <v>1992.736181</v>
      </c>
      <c r="E23" s="13">
        <f t="shared" si="6"/>
        <v>2241.1990000000001</v>
      </c>
      <c r="F23" s="13">
        <f t="shared" si="7"/>
        <v>68050.710000000006</v>
      </c>
      <c r="G23" s="13">
        <f t="shared" si="8"/>
        <v>2131.7177689999999</v>
      </c>
      <c r="H23" s="13">
        <f t="shared" si="9"/>
        <v>102.40822965553947</v>
      </c>
      <c r="I23" s="13">
        <f t="shared" si="10"/>
        <v>998.16</v>
      </c>
      <c r="J23" s="13">
        <f t="shared" si="11"/>
        <v>1391.71</v>
      </c>
      <c r="K23" s="13"/>
      <c r="L23" s="19">
        <v>40569</v>
      </c>
      <c r="M23" s="13">
        <v>2702.2049999999999</v>
      </c>
      <c r="N23" s="13"/>
      <c r="O23" s="19">
        <v>40569</v>
      </c>
      <c r="P23" s="13">
        <v>1992.9983729999999</v>
      </c>
      <c r="Q23" s="13"/>
      <c r="R23" s="19">
        <v>40569</v>
      </c>
      <c r="S23" s="13">
        <v>2238.2020000000002</v>
      </c>
      <c r="T23" s="13"/>
      <c r="U23" s="19">
        <v>40570</v>
      </c>
      <c r="V23" s="13">
        <v>68050.710000000006</v>
      </c>
      <c r="W23" s="13"/>
      <c r="X23" s="19">
        <v>40569</v>
      </c>
      <c r="Y23" s="13">
        <v>2133.4543309999999</v>
      </c>
      <c r="Z23" s="13"/>
      <c r="AA23" s="19">
        <v>40570</v>
      </c>
      <c r="AB23" s="13">
        <v>998.16</v>
      </c>
      <c r="AC23" s="13"/>
      <c r="AD23" s="19">
        <v>40569</v>
      </c>
      <c r="AE23" s="13">
        <v>1392.62</v>
      </c>
      <c r="AF23" s="13"/>
      <c r="AG23" s="14">
        <f t="shared" si="12"/>
        <v>40570</v>
      </c>
      <c r="AH23" s="15">
        <f t="shared" si="13"/>
        <v>102.40822965553947</v>
      </c>
      <c r="AI23" s="13"/>
      <c r="AJ23" s="15">
        <f t="shared" si="14"/>
        <v>1.0071645949679355</v>
      </c>
      <c r="AK23" s="15">
        <f t="shared" si="15"/>
        <v>1.0086761614219852</v>
      </c>
      <c r="AL23" s="13"/>
      <c r="AM23" s="18">
        <f t="shared" si="16"/>
        <v>1.002244279401217</v>
      </c>
      <c r="AN23" s="18">
        <f t="shared" si="17"/>
        <v>1.0037484613781005</v>
      </c>
      <c r="AO23" s="18">
        <f t="shared" si="18"/>
        <v>1.0049092977309466</v>
      </c>
      <c r="AP23" s="13"/>
      <c r="AQ23" s="13">
        <f t="shared" si="0"/>
        <v>1299.54</v>
      </c>
      <c r="AR23" s="7">
        <f t="shared" si="1"/>
        <v>75.593199999999996</v>
      </c>
      <c r="AS23" s="7">
        <f t="shared" si="2"/>
        <v>1.6785000000000001</v>
      </c>
      <c r="AT23" s="13"/>
      <c r="AU23" s="19">
        <v>40570</v>
      </c>
      <c r="AV23" s="7">
        <v>1299.54</v>
      </c>
      <c r="AW23" s="13"/>
      <c r="AX23" s="19">
        <v>40570</v>
      </c>
      <c r="AY23" s="7">
        <v>75.593199999999996</v>
      </c>
      <c r="AZ23" s="13"/>
      <c r="BA23" s="19">
        <v>40569</v>
      </c>
      <c r="BB23" s="7">
        <v>1.6702999999999999</v>
      </c>
    </row>
    <row r="24" spans="2:54" x14ac:dyDescent="0.25">
      <c r="B24" s="17">
        <f t="shared" si="3"/>
        <v>40571</v>
      </c>
      <c r="C24" s="13">
        <f t="shared" si="4"/>
        <v>2698.0819999999999</v>
      </c>
      <c r="D24" s="13">
        <f t="shared" si="5"/>
        <v>1995.1750199999999</v>
      </c>
      <c r="E24" s="13">
        <f t="shared" si="6"/>
        <v>2241.1990000000001</v>
      </c>
      <c r="F24" s="13">
        <f t="shared" si="7"/>
        <v>66697.570000000007</v>
      </c>
      <c r="G24" s="13">
        <f t="shared" si="8"/>
        <v>2130.881339</v>
      </c>
      <c r="H24" s="13">
        <f t="shared" si="9"/>
        <v>101.86802734224834</v>
      </c>
      <c r="I24" s="13">
        <f t="shared" si="10"/>
        <v>997.54</v>
      </c>
      <c r="J24" s="13">
        <f t="shared" si="11"/>
        <v>1390.97</v>
      </c>
      <c r="K24" s="13"/>
      <c r="L24" s="19">
        <v>40570</v>
      </c>
      <c r="M24" s="13">
        <v>2700.4050000000002</v>
      </c>
      <c r="N24" s="13"/>
      <c r="O24" s="19">
        <v>40570</v>
      </c>
      <c r="P24" s="13">
        <v>1992.736181</v>
      </c>
      <c r="Q24" s="13"/>
      <c r="R24" s="19">
        <v>40570</v>
      </c>
      <c r="S24" s="13">
        <v>2241.1990000000001</v>
      </c>
      <c r="T24" s="13"/>
      <c r="U24" s="19">
        <v>40571</v>
      </c>
      <c r="V24" s="13">
        <v>66697.570000000007</v>
      </c>
      <c r="W24" s="13"/>
      <c r="X24" s="19">
        <v>40570</v>
      </c>
      <c r="Y24" s="13">
        <v>2131.7177689999999</v>
      </c>
      <c r="Z24" s="13"/>
      <c r="AA24" s="19">
        <v>40571</v>
      </c>
      <c r="AB24" s="13">
        <v>997.54</v>
      </c>
      <c r="AC24" s="13"/>
      <c r="AD24" s="19">
        <v>40570</v>
      </c>
      <c r="AE24" s="13">
        <v>1391.71</v>
      </c>
      <c r="AF24" s="13"/>
      <c r="AG24" s="14">
        <f t="shared" si="12"/>
        <v>40571</v>
      </c>
      <c r="AH24" s="15">
        <f t="shared" si="13"/>
        <v>101.86802734224834</v>
      </c>
      <c r="AI24" s="13"/>
      <c r="AJ24" s="15">
        <f t="shared" si="14"/>
        <v>0.985716846925909</v>
      </c>
      <c r="AK24" s="15">
        <f t="shared" si="15"/>
        <v>1.0082372564190856</v>
      </c>
      <c r="AL24" s="13"/>
      <c r="AM24" s="18">
        <f t="shared" si="16"/>
        <v>0.98214752912569059</v>
      </c>
      <c r="AN24" s="18">
        <f t="shared" si="17"/>
        <v>1.0045863913685358</v>
      </c>
      <c r="AO24" s="18">
        <f t="shared" si="18"/>
        <v>1.0036341971998808</v>
      </c>
      <c r="AP24" s="13"/>
      <c r="AQ24" s="13">
        <f t="shared" si="0"/>
        <v>1276.3399999999999</v>
      </c>
      <c r="AR24" s="7">
        <f t="shared" si="1"/>
        <v>75.939899999999994</v>
      </c>
      <c r="AS24" s="7">
        <f t="shared" si="2"/>
        <v>1.6846000000000001</v>
      </c>
      <c r="AT24" s="13"/>
      <c r="AU24" s="19">
        <v>40571</v>
      </c>
      <c r="AV24" s="7">
        <v>1276.3399999999999</v>
      </c>
      <c r="AW24" s="13"/>
      <c r="AX24" s="19">
        <v>40571</v>
      </c>
      <c r="AY24" s="7">
        <v>75.939899999999994</v>
      </c>
      <c r="AZ24" s="13"/>
      <c r="BA24" s="19">
        <v>40570</v>
      </c>
      <c r="BB24" s="7">
        <v>1.6785000000000001</v>
      </c>
    </row>
    <row r="25" spans="2:54" x14ac:dyDescent="0.25">
      <c r="B25" s="17">
        <f t="shared" si="3"/>
        <v>40574</v>
      </c>
      <c r="C25" s="13">
        <f t="shared" si="4"/>
        <v>2695.9369999999999</v>
      </c>
      <c r="D25" s="13">
        <f t="shared" si="5"/>
        <v>1994.834505</v>
      </c>
      <c r="E25" s="13">
        <f t="shared" si="6"/>
        <v>2245.3200000000002</v>
      </c>
      <c r="F25" s="13">
        <f t="shared" si="7"/>
        <v>66574.880000000005</v>
      </c>
      <c r="G25" s="13">
        <f t="shared" si="8"/>
        <v>2117.7967429999999</v>
      </c>
      <c r="H25" s="13">
        <f t="shared" si="9"/>
        <v>101.50907033037153</v>
      </c>
      <c r="I25" s="13">
        <f t="shared" si="10"/>
        <v>1005.64</v>
      </c>
      <c r="J25" s="13">
        <f t="shared" si="11"/>
        <v>1391.55</v>
      </c>
      <c r="K25" s="13"/>
      <c r="L25" s="19">
        <v>40571</v>
      </c>
      <c r="M25" s="13">
        <v>2698.0819999999999</v>
      </c>
      <c r="N25" s="13"/>
      <c r="O25" s="19">
        <v>40571</v>
      </c>
      <c r="P25" s="13">
        <v>1995.1750199999999</v>
      </c>
      <c r="Q25" s="13"/>
      <c r="R25" s="19">
        <v>40571</v>
      </c>
      <c r="S25" s="13">
        <v>2241.1990000000001</v>
      </c>
      <c r="T25" s="13"/>
      <c r="U25" s="19">
        <v>40574</v>
      </c>
      <c r="V25" s="13">
        <v>66574.880000000005</v>
      </c>
      <c r="W25" s="13"/>
      <c r="X25" s="19">
        <v>40571</v>
      </c>
      <c r="Y25" s="13">
        <v>2130.881339</v>
      </c>
      <c r="Z25" s="13"/>
      <c r="AA25" s="19">
        <v>40574</v>
      </c>
      <c r="AB25" s="13">
        <v>1005.64</v>
      </c>
      <c r="AC25" s="13"/>
      <c r="AD25" s="19">
        <v>40571</v>
      </c>
      <c r="AE25" s="13">
        <v>1390.97</v>
      </c>
      <c r="AF25" s="13"/>
      <c r="AG25" s="14">
        <f t="shared" si="12"/>
        <v>40574</v>
      </c>
      <c r="AH25" s="15">
        <f t="shared" si="13"/>
        <v>101.50907033037153</v>
      </c>
      <c r="AI25" s="13"/>
      <c r="AJ25" s="15">
        <f t="shared" si="14"/>
        <v>1.0010827607018926</v>
      </c>
      <c r="AK25" s="15">
        <f t="shared" si="15"/>
        <v>0.98956649497786542</v>
      </c>
      <c r="AL25" s="13"/>
      <c r="AM25" s="18">
        <f t="shared" si="16"/>
        <v>1.0076625350611905</v>
      </c>
      <c r="AN25" s="18">
        <f t="shared" si="17"/>
        <v>0.99607057686407274</v>
      </c>
      <c r="AO25" s="18">
        <f t="shared" si="18"/>
        <v>0.99347026000237437</v>
      </c>
      <c r="AP25" s="13"/>
      <c r="AQ25" s="13">
        <f t="shared" si="0"/>
        <v>1286.1199999999999</v>
      </c>
      <c r="AR25" s="7">
        <f t="shared" si="1"/>
        <v>75.641499999999994</v>
      </c>
      <c r="AS25" s="7">
        <f t="shared" si="2"/>
        <v>1.6736</v>
      </c>
      <c r="AT25" s="13"/>
      <c r="AU25" s="19">
        <v>40574</v>
      </c>
      <c r="AV25" s="7">
        <v>1286.1199999999999</v>
      </c>
      <c r="AW25" s="13"/>
      <c r="AX25" s="19">
        <v>40574</v>
      </c>
      <c r="AY25" s="7">
        <v>75.641499999999994</v>
      </c>
      <c r="AZ25" s="13"/>
      <c r="BA25" s="19">
        <v>40571</v>
      </c>
      <c r="BB25" s="7">
        <v>1.6846000000000001</v>
      </c>
    </row>
    <row r="26" spans="2:54" x14ac:dyDescent="0.25">
      <c r="B26" s="17">
        <f t="shared" si="3"/>
        <v>40575</v>
      </c>
      <c r="C26" s="13">
        <f t="shared" si="4"/>
        <v>2703.7310000000002</v>
      </c>
      <c r="D26" s="13">
        <f t="shared" si="5"/>
        <v>1997.0886399999999</v>
      </c>
      <c r="E26" s="13">
        <f t="shared" si="6"/>
        <v>2248.1689999999999</v>
      </c>
      <c r="F26" s="13">
        <f t="shared" si="7"/>
        <v>67847.34</v>
      </c>
      <c r="G26" s="13">
        <f t="shared" si="8"/>
        <v>2124.1911409999998</v>
      </c>
      <c r="H26" s="13">
        <f t="shared" si="9"/>
        <v>101.65237108477088</v>
      </c>
      <c r="I26" s="13">
        <f t="shared" si="10"/>
        <v>1002.03</v>
      </c>
      <c r="J26" s="13">
        <f t="shared" si="11"/>
        <v>1392.89</v>
      </c>
      <c r="K26" s="13"/>
      <c r="L26" s="19">
        <v>40574</v>
      </c>
      <c r="M26" s="13">
        <v>2695.9369999999999</v>
      </c>
      <c r="N26" s="13"/>
      <c r="O26" s="19">
        <v>40574</v>
      </c>
      <c r="P26" s="13">
        <v>1994.834505</v>
      </c>
      <c r="Q26" s="13"/>
      <c r="R26" s="19">
        <v>40574</v>
      </c>
      <c r="S26" s="13">
        <v>2245.3200000000002</v>
      </c>
      <c r="T26" s="13"/>
      <c r="U26" s="19">
        <v>40575</v>
      </c>
      <c r="V26" s="13">
        <v>67847.34</v>
      </c>
      <c r="W26" s="13"/>
      <c r="X26" s="19">
        <v>40574</v>
      </c>
      <c r="Y26" s="13">
        <v>2117.7967429999999</v>
      </c>
      <c r="Z26" s="13"/>
      <c r="AA26" s="19">
        <v>40575</v>
      </c>
      <c r="AB26" s="13">
        <v>1002.03</v>
      </c>
      <c r="AC26" s="13"/>
      <c r="AD26" s="19">
        <v>40574</v>
      </c>
      <c r="AE26" s="13">
        <v>1391.55</v>
      </c>
      <c r="AF26" s="13"/>
      <c r="AG26" s="14">
        <f t="shared" si="12"/>
        <v>40575</v>
      </c>
      <c r="AH26" s="15">
        <f t="shared" si="13"/>
        <v>101.65237108477088</v>
      </c>
      <c r="AI26" s="13"/>
      <c r="AJ26" s="15">
        <f t="shared" si="14"/>
        <v>1.0098897441183912</v>
      </c>
      <c r="AK26" s="15">
        <f t="shared" si="15"/>
        <v>0.98869464366916771</v>
      </c>
      <c r="AL26" s="13"/>
      <c r="AM26" s="18">
        <f t="shared" si="16"/>
        <v>1.016693621124001</v>
      </c>
      <c r="AN26" s="18">
        <f t="shared" si="17"/>
        <v>0.99535572404037476</v>
      </c>
      <c r="AO26" s="18">
        <f t="shared" si="18"/>
        <v>0.99330783938814537</v>
      </c>
      <c r="AP26" s="13"/>
      <c r="AQ26" s="13">
        <f t="shared" si="0"/>
        <v>1307.5899999999999</v>
      </c>
      <c r="AR26" s="7">
        <f t="shared" si="1"/>
        <v>75.290199999999999</v>
      </c>
      <c r="AS26" s="7">
        <f t="shared" si="2"/>
        <v>1.6624000000000001</v>
      </c>
      <c r="AT26" s="13"/>
      <c r="AU26" s="19">
        <v>40575</v>
      </c>
      <c r="AV26" s="7">
        <v>1307.5899999999999</v>
      </c>
      <c r="AW26" s="13"/>
      <c r="AX26" s="19">
        <v>40575</v>
      </c>
      <c r="AY26" s="7">
        <v>75.290199999999999</v>
      </c>
      <c r="AZ26" s="13"/>
      <c r="BA26" s="19">
        <v>40574</v>
      </c>
      <c r="BB26" s="7">
        <v>1.6736</v>
      </c>
    </row>
    <row r="27" spans="2:54" x14ac:dyDescent="0.25">
      <c r="B27" s="17">
        <f t="shared" si="3"/>
        <v>40576</v>
      </c>
      <c r="C27" s="13">
        <f t="shared" si="4"/>
        <v>2709.6590000000001</v>
      </c>
      <c r="D27" s="13">
        <f t="shared" si="5"/>
        <v>2001.2248440000001</v>
      </c>
      <c r="E27" s="13">
        <f t="shared" si="6"/>
        <v>2250.886</v>
      </c>
      <c r="F27" s="13">
        <f t="shared" si="7"/>
        <v>66688.479999999996</v>
      </c>
      <c r="G27" s="13">
        <f t="shared" si="8"/>
        <v>2139.1467779999998</v>
      </c>
      <c r="H27" s="13">
        <f t="shared" si="9"/>
        <v>101.69519329644463</v>
      </c>
      <c r="I27" s="13">
        <f t="shared" si="10"/>
        <v>1002.1</v>
      </c>
      <c r="J27" s="13">
        <f t="shared" si="11"/>
        <v>1393.8</v>
      </c>
      <c r="K27" s="13"/>
      <c r="L27" s="19">
        <v>40575</v>
      </c>
      <c r="M27" s="13">
        <v>2703.7310000000002</v>
      </c>
      <c r="N27" s="13"/>
      <c r="O27" s="19">
        <v>40575</v>
      </c>
      <c r="P27" s="13">
        <v>1997.0886399999999</v>
      </c>
      <c r="Q27" s="13"/>
      <c r="R27" s="19">
        <v>40575</v>
      </c>
      <c r="S27" s="13">
        <v>2248.1689999999999</v>
      </c>
      <c r="T27" s="13"/>
      <c r="U27" s="19">
        <v>40576</v>
      </c>
      <c r="V27" s="13">
        <v>66688.479999999996</v>
      </c>
      <c r="W27" s="13"/>
      <c r="X27" s="19">
        <v>40575</v>
      </c>
      <c r="Y27" s="13">
        <v>2124.1911409999998</v>
      </c>
      <c r="Z27" s="13"/>
      <c r="AA27" s="19">
        <v>40576</v>
      </c>
      <c r="AB27" s="13">
        <v>1002.1</v>
      </c>
      <c r="AC27" s="13"/>
      <c r="AD27" s="19">
        <v>40575</v>
      </c>
      <c r="AE27" s="13">
        <v>1392.89</v>
      </c>
      <c r="AF27" s="13"/>
      <c r="AG27" s="14">
        <f t="shared" si="12"/>
        <v>40576</v>
      </c>
      <c r="AH27" s="15">
        <f t="shared" si="13"/>
        <v>101.69519329644463</v>
      </c>
      <c r="AI27" s="13"/>
      <c r="AJ27" s="15">
        <f t="shared" si="14"/>
        <v>1.0002769451085396</v>
      </c>
      <c r="AK27" s="15">
        <f t="shared" si="15"/>
        <v>1.0006377356285696</v>
      </c>
      <c r="AL27" s="13"/>
      <c r="AM27" s="18">
        <f t="shared" si="16"/>
        <v>0.99727743405807634</v>
      </c>
      <c r="AN27" s="18">
        <f t="shared" si="17"/>
        <v>0.9976371426825803</v>
      </c>
      <c r="AO27" s="18">
        <f t="shared" si="18"/>
        <v>1.0030076997112607</v>
      </c>
      <c r="AP27" s="13"/>
      <c r="AQ27" s="13">
        <f t="shared" si="0"/>
        <v>1304.03</v>
      </c>
      <c r="AR27" s="7">
        <f t="shared" si="1"/>
        <v>75.112300000000005</v>
      </c>
      <c r="AS27" s="7">
        <f t="shared" si="2"/>
        <v>1.6674</v>
      </c>
      <c r="AT27" s="13"/>
      <c r="AU27" s="19">
        <v>40576</v>
      </c>
      <c r="AV27" s="7">
        <v>1304.03</v>
      </c>
      <c r="AW27" s="13"/>
      <c r="AX27" s="19">
        <v>40576</v>
      </c>
      <c r="AY27" s="7">
        <v>75.112300000000005</v>
      </c>
      <c r="AZ27" s="13"/>
      <c r="BA27" s="19">
        <v>40575</v>
      </c>
      <c r="BB27" s="7">
        <v>1.6624000000000001</v>
      </c>
    </row>
    <row r="28" spans="2:54" x14ac:dyDescent="0.25">
      <c r="B28" s="17">
        <f t="shared" si="3"/>
        <v>40577</v>
      </c>
      <c r="C28" s="13">
        <f t="shared" si="4"/>
        <v>2701.89</v>
      </c>
      <c r="D28" s="13">
        <f t="shared" si="5"/>
        <v>2000.172319</v>
      </c>
      <c r="E28" s="13">
        <f t="shared" si="6"/>
        <v>2250.6010000000001</v>
      </c>
      <c r="F28" s="13">
        <f t="shared" si="7"/>
        <v>66764.84</v>
      </c>
      <c r="G28" s="13">
        <f t="shared" si="8"/>
        <v>2132.8588890000001</v>
      </c>
      <c r="H28" s="13">
        <f t="shared" si="9"/>
        <v>101.74084427226941</v>
      </c>
      <c r="I28" s="13">
        <f t="shared" si="10"/>
        <v>1003.65</v>
      </c>
      <c r="J28" s="13">
        <f t="shared" si="11"/>
        <v>1393.9</v>
      </c>
      <c r="K28" s="13"/>
      <c r="L28" s="19">
        <v>40576</v>
      </c>
      <c r="M28" s="13">
        <v>2709.6590000000001</v>
      </c>
      <c r="N28" s="13"/>
      <c r="O28" s="19">
        <v>40576</v>
      </c>
      <c r="P28" s="13">
        <v>2001.2248440000001</v>
      </c>
      <c r="Q28" s="13"/>
      <c r="R28" s="19">
        <v>40576</v>
      </c>
      <c r="S28" s="13">
        <v>2250.886</v>
      </c>
      <c r="T28" s="13"/>
      <c r="U28" s="19">
        <v>40577</v>
      </c>
      <c r="V28" s="13">
        <v>66764.84</v>
      </c>
      <c r="W28" s="13"/>
      <c r="X28" s="19">
        <v>40576</v>
      </c>
      <c r="Y28" s="13">
        <v>2139.1467779999998</v>
      </c>
      <c r="Z28" s="13"/>
      <c r="AA28" s="19">
        <v>40577</v>
      </c>
      <c r="AB28" s="13">
        <v>1003.65</v>
      </c>
      <c r="AC28" s="13"/>
      <c r="AD28" s="19">
        <v>40576</v>
      </c>
      <c r="AE28" s="13">
        <v>1393.8</v>
      </c>
      <c r="AF28" s="13"/>
      <c r="AG28" s="14">
        <f t="shared" si="12"/>
        <v>40577</v>
      </c>
      <c r="AH28" s="15">
        <f t="shared" si="13"/>
        <v>101.74084427226941</v>
      </c>
      <c r="AI28" s="13"/>
      <c r="AJ28" s="15">
        <f t="shared" si="14"/>
        <v>1.003676766002473</v>
      </c>
      <c r="AK28" s="15">
        <f t="shared" si="15"/>
        <v>0.99560710108365957</v>
      </c>
      <c r="AL28" s="13"/>
      <c r="AM28" s="18">
        <f t="shared" si="16"/>
        <v>1.0023542403165571</v>
      </c>
      <c r="AN28" s="18">
        <f t="shared" si="17"/>
        <v>0.99429520864092835</v>
      </c>
      <c r="AO28" s="18">
        <f t="shared" si="18"/>
        <v>1.0013194194554396</v>
      </c>
      <c r="AP28" s="13"/>
      <c r="AQ28" s="13">
        <f t="shared" si="0"/>
        <v>1307.0999999999999</v>
      </c>
      <c r="AR28" s="7">
        <f t="shared" si="1"/>
        <v>74.683800000000005</v>
      </c>
      <c r="AS28" s="7">
        <f t="shared" si="2"/>
        <v>1.6696</v>
      </c>
      <c r="AT28" s="13"/>
      <c r="AU28" s="19">
        <v>40577</v>
      </c>
      <c r="AV28" s="7">
        <v>1307.0999999999999</v>
      </c>
      <c r="AW28" s="13"/>
      <c r="AX28" s="19">
        <v>40577</v>
      </c>
      <c r="AY28" s="7">
        <v>74.683800000000005</v>
      </c>
      <c r="AZ28" s="13"/>
      <c r="BA28" s="19">
        <v>40576</v>
      </c>
      <c r="BB28" s="7">
        <v>1.6674</v>
      </c>
    </row>
    <row r="29" spans="2:54" x14ac:dyDescent="0.25">
      <c r="B29" s="17">
        <f t="shared" si="3"/>
        <v>40578</v>
      </c>
      <c r="C29" s="13">
        <f t="shared" si="4"/>
        <v>2688.761</v>
      </c>
      <c r="D29" s="13">
        <f t="shared" si="5"/>
        <v>1997.6321479999999</v>
      </c>
      <c r="E29" s="13">
        <f t="shared" si="6"/>
        <v>2248.5859999999998</v>
      </c>
      <c r="F29" s="13">
        <f t="shared" si="7"/>
        <v>65269.15</v>
      </c>
      <c r="G29" s="13">
        <f t="shared" si="8"/>
        <v>2121.303719</v>
      </c>
      <c r="H29" s="13">
        <f t="shared" si="9"/>
        <v>101.8972056284928</v>
      </c>
      <c r="I29" s="13">
        <f t="shared" si="10"/>
        <v>1014.9</v>
      </c>
      <c r="J29" s="13">
        <f t="shared" si="11"/>
        <v>1392.69</v>
      </c>
      <c r="K29" s="13"/>
      <c r="L29" s="19">
        <v>40577</v>
      </c>
      <c r="M29" s="13">
        <v>2701.89</v>
      </c>
      <c r="N29" s="13"/>
      <c r="O29" s="19">
        <v>40577</v>
      </c>
      <c r="P29" s="13">
        <v>2000.172319</v>
      </c>
      <c r="Q29" s="13"/>
      <c r="R29" s="19">
        <v>40577</v>
      </c>
      <c r="S29" s="13">
        <v>2250.6010000000001</v>
      </c>
      <c r="T29" s="13"/>
      <c r="U29" s="19">
        <v>40578</v>
      </c>
      <c r="V29" s="13">
        <v>65269.15</v>
      </c>
      <c r="W29" s="13"/>
      <c r="X29" s="19">
        <v>40577</v>
      </c>
      <c r="Y29" s="13">
        <v>2132.8588890000001</v>
      </c>
      <c r="Z29" s="13"/>
      <c r="AA29" s="19">
        <v>40578</v>
      </c>
      <c r="AB29" s="13">
        <v>1014.9</v>
      </c>
      <c r="AC29" s="13"/>
      <c r="AD29" s="19">
        <v>40577</v>
      </c>
      <c r="AE29" s="13">
        <v>1393.9</v>
      </c>
      <c r="AF29" s="13"/>
      <c r="AG29" s="14">
        <f t="shared" si="12"/>
        <v>40578</v>
      </c>
      <c r="AH29" s="15">
        <f t="shared" si="13"/>
        <v>101.8972056284928</v>
      </c>
      <c r="AI29" s="13"/>
      <c r="AJ29" s="15">
        <f t="shared" si="14"/>
        <v>1.0051668063519656</v>
      </c>
      <c r="AK29" s="15">
        <f t="shared" si="15"/>
        <v>0.99609193856266875</v>
      </c>
      <c r="AL29" s="13"/>
      <c r="AM29" s="18">
        <f t="shared" si="16"/>
        <v>1.0028842475709585</v>
      </c>
      <c r="AN29" s="18">
        <f t="shared" si="17"/>
        <v>0.99382998722614535</v>
      </c>
      <c r="AO29" s="18">
        <f t="shared" si="18"/>
        <v>1.0022759942501198</v>
      </c>
      <c r="AP29" s="13"/>
      <c r="AQ29" s="13">
        <f t="shared" si="0"/>
        <v>1310.87</v>
      </c>
      <c r="AR29" s="7">
        <f t="shared" si="1"/>
        <v>74.222999999999999</v>
      </c>
      <c r="AS29" s="7">
        <f t="shared" si="2"/>
        <v>1.6734</v>
      </c>
      <c r="AT29" s="13"/>
      <c r="AU29" s="19">
        <v>40578</v>
      </c>
      <c r="AV29" s="7">
        <v>1310.87</v>
      </c>
      <c r="AW29" s="13"/>
      <c r="AX29" s="19">
        <v>40578</v>
      </c>
      <c r="AY29" s="7">
        <v>74.222999999999999</v>
      </c>
      <c r="AZ29" s="13"/>
      <c r="BA29" s="19">
        <v>40577</v>
      </c>
      <c r="BB29" s="7">
        <v>1.6696</v>
      </c>
    </row>
    <row r="30" spans="2:54" x14ac:dyDescent="0.25">
      <c r="B30" s="17">
        <f t="shared" si="3"/>
        <v>40581</v>
      </c>
      <c r="C30" s="13">
        <f t="shared" si="4"/>
        <v>2686.904</v>
      </c>
      <c r="D30" s="13">
        <f t="shared" si="5"/>
        <v>2000.2941679999999</v>
      </c>
      <c r="E30" s="13">
        <f t="shared" si="6"/>
        <v>2248.7730000000001</v>
      </c>
      <c r="F30" s="13">
        <f t="shared" si="7"/>
        <v>65362.04</v>
      </c>
      <c r="G30" s="13">
        <f t="shared" si="8"/>
        <v>2123.0664029999998</v>
      </c>
      <c r="H30" s="13">
        <f t="shared" si="9"/>
        <v>102.49319637826298</v>
      </c>
      <c r="I30" s="13">
        <f t="shared" si="10"/>
        <v>1004.63</v>
      </c>
      <c r="J30" s="13">
        <f t="shared" si="11"/>
        <v>1393.31</v>
      </c>
      <c r="K30" s="13"/>
      <c r="L30" s="19">
        <v>40578</v>
      </c>
      <c r="M30" s="13">
        <v>2688.761</v>
      </c>
      <c r="N30" s="13"/>
      <c r="O30" s="19">
        <v>40578</v>
      </c>
      <c r="P30" s="13">
        <v>1997.6321479999999</v>
      </c>
      <c r="Q30" s="13"/>
      <c r="R30" s="19">
        <v>40578</v>
      </c>
      <c r="S30" s="13">
        <v>2248.5859999999998</v>
      </c>
      <c r="T30" s="13"/>
      <c r="U30" s="19">
        <v>40581</v>
      </c>
      <c r="V30" s="13">
        <v>65362.04</v>
      </c>
      <c r="W30" s="13"/>
      <c r="X30" s="19">
        <v>40578</v>
      </c>
      <c r="Y30" s="13">
        <v>2121.303719</v>
      </c>
      <c r="Z30" s="13"/>
      <c r="AA30" s="19">
        <v>40581</v>
      </c>
      <c r="AB30" s="13">
        <v>1004.63</v>
      </c>
      <c r="AC30" s="13"/>
      <c r="AD30" s="19">
        <v>40578</v>
      </c>
      <c r="AE30" s="13">
        <v>1392.69</v>
      </c>
      <c r="AF30" s="13"/>
      <c r="AG30" s="14">
        <f t="shared" si="12"/>
        <v>40581</v>
      </c>
      <c r="AH30" s="15">
        <f t="shared" si="13"/>
        <v>102.49319637826298</v>
      </c>
      <c r="AI30" s="13"/>
      <c r="AJ30" s="15">
        <f t="shared" si="14"/>
        <v>1.0085251267137585</v>
      </c>
      <c r="AK30" s="15">
        <f t="shared" si="15"/>
        <v>1.0018346625761829</v>
      </c>
      <c r="AL30" s="13"/>
      <c r="AM30" s="18">
        <f t="shared" si="16"/>
        <v>1.0062401306002884</v>
      </c>
      <c r="AN30" s="18">
        <f t="shared" si="17"/>
        <v>0.99956482491949949</v>
      </c>
      <c r="AO30" s="18">
        <f t="shared" si="18"/>
        <v>1.0022708258635113</v>
      </c>
      <c r="AP30" s="13"/>
      <c r="AQ30" s="13">
        <f t="shared" si="0"/>
        <v>1319.05</v>
      </c>
      <c r="AR30" s="7">
        <f t="shared" si="1"/>
        <v>74.190700000000007</v>
      </c>
      <c r="AS30" s="7">
        <f t="shared" si="2"/>
        <v>1.6772</v>
      </c>
      <c r="AT30" s="13"/>
      <c r="AU30" s="19">
        <v>40581</v>
      </c>
      <c r="AV30" s="7">
        <v>1319.05</v>
      </c>
      <c r="AW30" s="13"/>
      <c r="AX30" s="19">
        <v>40581</v>
      </c>
      <c r="AY30" s="7">
        <v>74.190700000000007</v>
      </c>
      <c r="AZ30" s="13"/>
      <c r="BA30" s="19">
        <v>40578</v>
      </c>
      <c r="BB30" s="7">
        <v>1.6734</v>
      </c>
    </row>
    <row r="31" spans="2:54" x14ac:dyDescent="0.25">
      <c r="B31" s="17">
        <f t="shared" si="3"/>
        <v>40582</v>
      </c>
      <c r="C31" s="13">
        <f t="shared" si="4"/>
        <v>2708.444</v>
      </c>
      <c r="D31" s="13">
        <f t="shared" si="5"/>
        <v>2007.5215659999999</v>
      </c>
      <c r="E31" s="13">
        <f t="shared" si="6"/>
        <v>2254.52</v>
      </c>
      <c r="F31" s="13">
        <f t="shared" si="7"/>
        <v>65771.33</v>
      </c>
      <c r="G31" s="13">
        <f t="shared" si="8"/>
        <v>2147.490933</v>
      </c>
      <c r="H31" s="13">
        <f t="shared" si="9"/>
        <v>101.75429508510841</v>
      </c>
      <c r="I31" s="13">
        <f t="shared" si="10"/>
        <v>998.88</v>
      </c>
      <c r="J31" s="13">
        <f t="shared" si="11"/>
        <v>1396.7</v>
      </c>
      <c r="K31" s="13"/>
      <c r="L31" s="19">
        <v>40581</v>
      </c>
      <c r="M31" s="13">
        <v>2686.904</v>
      </c>
      <c r="N31" s="13"/>
      <c r="O31" s="19">
        <v>40581</v>
      </c>
      <c r="P31" s="13">
        <v>2000.2941679999999</v>
      </c>
      <c r="Q31" s="13"/>
      <c r="R31" s="19">
        <v>40581</v>
      </c>
      <c r="S31" s="13">
        <v>2248.7730000000001</v>
      </c>
      <c r="T31" s="13"/>
      <c r="U31" s="19">
        <v>40582</v>
      </c>
      <c r="V31" s="13">
        <v>65771.33</v>
      </c>
      <c r="W31" s="13"/>
      <c r="X31" s="19">
        <v>40581</v>
      </c>
      <c r="Y31" s="13">
        <v>2123.0664029999998</v>
      </c>
      <c r="Z31" s="13"/>
      <c r="AA31" s="19">
        <v>40582</v>
      </c>
      <c r="AB31" s="13">
        <v>998.88</v>
      </c>
      <c r="AC31" s="13"/>
      <c r="AD31" s="19">
        <v>40581</v>
      </c>
      <c r="AE31" s="13">
        <v>1393.31</v>
      </c>
      <c r="AF31" s="13"/>
      <c r="AG31" s="14">
        <f t="shared" si="12"/>
        <v>40582</v>
      </c>
      <c r="AH31" s="15">
        <f t="shared" si="13"/>
        <v>101.75429508510841</v>
      </c>
      <c r="AI31" s="13"/>
      <c r="AJ31" s="15">
        <f t="shared" si="14"/>
        <v>0.9971797247498686</v>
      </c>
      <c r="AK31" s="15">
        <f t="shared" si="15"/>
        <v>0.98620723379442266</v>
      </c>
      <c r="AL31" s="13"/>
      <c r="AM31" s="18">
        <f t="shared" si="16"/>
        <v>1.0041848299912817</v>
      </c>
      <c r="AN31" s="18">
        <f t="shared" si="17"/>
        <v>0.99313525819273829</v>
      </c>
      <c r="AO31" s="18">
        <f t="shared" si="18"/>
        <v>0.99302408776532314</v>
      </c>
      <c r="AP31" s="13"/>
      <c r="AQ31" s="13">
        <f t="shared" si="0"/>
        <v>1324.57</v>
      </c>
      <c r="AR31" s="7">
        <f t="shared" si="1"/>
        <v>73.681399999999996</v>
      </c>
      <c r="AS31" s="7">
        <f t="shared" si="2"/>
        <v>1.6655</v>
      </c>
      <c r="AT31" s="13"/>
      <c r="AU31" s="19">
        <v>40582</v>
      </c>
      <c r="AV31" s="7">
        <v>1324.57</v>
      </c>
      <c r="AW31" s="13"/>
      <c r="AX31" s="19">
        <v>40582</v>
      </c>
      <c r="AY31" s="7">
        <v>73.681399999999996</v>
      </c>
      <c r="AZ31" s="13"/>
      <c r="BA31" s="19">
        <v>40581</v>
      </c>
      <c r="BB31" s="7">
        <v>1.6772</v>
      </c>
    </row>
    <row r="32" spans="2:54" x14ac:dyDescent="0.25">
      <c r="B32" s="17">
        <f t="shared" si="3"/>
        <v>40583</v>
      </c>
      <c r="C32" s="13">
        <f t="shared" si="4"/>
        <v>2710.9409999999998</v>
      </c>
      <c r="D32" s="13">
        <f t="shared" si="5"/>
        <v>2008.5767310000001</v>
      </c>
      <c r="E32" s="13">
        <f t="shared" si="6"/>
        <v>2255.7759999999998</v>
      </c>
      <c r="F32" s="13">
        <f t="shared" si="7"/>
        <v>64217.52</v>
      </c>
      <c r="G32" s="13">
        <f t="shared" si="8"/>
        <v>2153.3571969999998</v>
      </c>
      <c r="H32" s="13">
        <f t="shared" si="9"/>
        <v>101.49238566662908</v>
      </c>
      <c r="I32" s="13">
        <f t="shared" si="10"/>
        <v>1000.51</v>
      </c>
      <c r="J32" s="13">
        <f t="shared" si="11"/>
        <v>1394.5</v>
      </c>
      <c r="K32" s="13"/>
      <c r="L32" s="19">
        <v>40582</v>
      </c>
      <c r="M32" s="13">
        <v>2708.444</v>
      </c>
      <c r="N32" s="13"/>
      <c r="O32" s="19">
        <v>40582</v>
      </c>
      <c r="P32" s="13">
        <v>2007.5215659999999</v>
      </c>
      <c r="Q32" s="13"/>
      <c r="R32" s="19">
        <v>40582</v>
      </c>
      <c r="S32" s="13">
        <v>2254.52</v>
      </c>
      <c r="T32" s="13"/>
      <c r="U32" s="19">
        <v>40583</v>
      </c>
      <c r="V32" s="13">
        <v>64217.52</v>
      </c>
      <c r="W32" s="13"/>
      <c r="X32" s="19">
        <v>40582</v>
      </c>
      <c r="Y32" s="13">
        <v>2147.490933</v>
      </c>
      <c r="Z32" s="13"/>
      <c r="AA32" s="19">
        <v>40583</v>
      </c>
      <c r="AB32" s="13">
        <v>1000.51</v>
      </c>
      <c r="AC32" s="13"/>
      <c r="AD32" s="19">
        <v>40582</v>
      </c>
      <c r="AE32" s="13">
        <v>1396.7</v>
      </c>
      <c r="AF32" s="13"/>
      <c r="AG32" s="14">
        <f t="shared" si="12"/>
        <v>40583</v>
      </c>
      <c r="AH32" s="15">
        <f t="shared" si="13"/>
        <v>101.49238566662908</v>
      </c>
      <c r="AI32" s="13"/>
      <c r="AJ32" s="15">
        <f t="shared" si="14"/>
        <v>0.99404082778674074</v>
      </c>
      <c r="AK32" s="15">
        <f t="shared" si="15"/>
        <v>1.002503909101478</v>
      </c>
      <c r="AL32" s="13"/>
      <c r="AM32" s="18">
        <f t="shared" si="16"/>
        <v>0.99721419026552027</v>
      </c>
      <c r="AN32" s="18">
        <f t="shared" si="17"/>
        <v>1.005704289006452</v>
      </c>
      <c r="AO32" s="18">
        <f t="shared" si="18"/>
        <v>0.99681777244070846</v>
      </c>
      <c r="AP32" s="13"/>
      <c r="AQ32" s="13">
        <f t="shared" si="0"/>
        <v>1320.88</v>
      </c>
      <c r="AR32" s="7">
        <f t="shared" si="1"/>
        <v>74.101699999999994</v>
      </c>
      <c r="AS32" s="7">
        <f t="shared" si="2"/>
        <v>1.6601999999999999</v>
      </c>
      <c r="AT32" s="13"/>
      <c r="AU32" s="19">
        <v>40583</v>
      </c>
      <c r="AV32" s="7">
        <v>1320.88</v>
      </c>
      <c r="AW32" s="13"/>
      <c r="AX32" s="19">
        <v>40583</v>
      </c>
      <c r="AY32" s="7">
        <v>74.101699999999994</v>
      </c>
      <c r="AZ32" s="13"/>
      <c r="BA32" s="19">
        <v>40582</v>
      </c>
      <c r="BB32" s="7">
        <v>1.6655</v>
      </c>
    </row>
    <row r="33" spans="2:54" x14ac:dyDescent="0.25">
      <c r="B33" s="17">
        <f t="shared" si="3"/>
        <v>40584</v>
      </c>
      <c r="C33" s="13">
        <f t="shared" si="4"/>
        <v>2706.7489999999998</v>
      </c>
      <c r="D33" s="13">
        <f t="shared" si="5"/>
        <v>2006.5878250000001</v>
      </c>
      <c r="E33" s="13">
        <f t="shared" si="6"/>
        <v>2255.4699999999998</v>
      </c>
      <c r="F33" s="13">
        <f t="shared" si="7"/>
        <v>64577.83</v>
      </c>
      <c r="G33" s="13">
        <f t="shared" si="8"/>
        <v>2142.0188800000001</v>
      </c>
      <c r="H33" s="13">
        <f t="shared" si="9"/>
        <v>102.00375700322603</v>
      </c>
      <c r="I33" s="13">
        <f t="shared" si="10"/>
        <v>1000.44</v>
      </c>
      <c r="J33" s="13">
        <f t="shared" si="11"/>
        <v>1394.29</v>
      </c>
      <c r="K33" s="13"/>
      <c r="L33" s="19">
        <v>40583</v>
      </c>
      <c r="M33" s="13">
        <v>2710.9409999999998</v>
      </c>
      <c r="N33" s="13"/>
      <c r="O33" s="19">
        <v>40583</v>
      </c>
      <c r="P33" s="13">
        <v>2008.5767310000001</v>
      </c>
      <c r="Q33" s="13"/>
      <c r="R33" s="19">
        <v>40583</v>
      </c>
      <c r="S33" s="13">
        <v>2255.7759999999998</v>
      </c>
      <c r="T33" s="13"/>
      <c r="U33" s="19">
        <v>40584</v>
      </c>
      <c r="V33" s="13">
        <v>64577.83</v>
      </c>
      <c r="W33" s="13"/>
      <c r="X33" s="19">
        <v>40583</v>
      </c>
      <c r="Y33" s="13">
        <v>2153.3571969999998</v>
      </c>
      <c r="Z33" s="13"/>
      <c r="AA33" s="19">
        <v>40584</v>
      </c>
      <c r="AB33" s="13">
        <v>1000.44</v>
      </c>
      <c r="AC33" s="13"/>
      <c r="AD33" s="19">
        <v>40583</v>
      </c>
      <c r="AE33" s="13">
        <v>1394.5</v>
      </c>
      <c r="AF33" s="13"/>
      <c r="AG33" s="14">
        <f t="shared" si="12"/>
        <v>40584</v>
      </c>
      <c r="AH33" s="15">
        <f t="shared" si="13"/>
        <v>102.00375700322603</v>
      </c>
      <c r="AI33" s="13"/>
      <c r="AJ33" s="15">
        <f t="shared" si="14"/>
        <v>1.0066568278257411</v>
      </c>
      <c r="AK33" s="15">
        <f t="shared" si="15"/>
        <v>1.0026110563294188</v>
      </c>
      <c r="AL33" s="13"/>
      <c r="AM33" s="18">
        <f t="shared" si="16"/>
        <v>1.0007495003331111</v>
      </c>
      <c r="AN33" s="18">
        <f t="shared" si="17"/>
        <v>0.99672747048988086</v>
      </c>
      <c r="AO33" s="18">
        <f t="shared" si="18"/>
        <v>1.0059029032646669</v>
      </c>
      <c r="AP33" s="13"/>
      <c r="AQ33" s="13">
        <f t="shared" si="0"/>
        <v>1321.87</v>
      </c>
      <c r="AR33" s="7">
        <f t="shared" si="1"/>
        <v>73.859200000000001</v>
      </c>
      <c r="AS33" s="7">
        <f t="shared" si="2"/>
        <v>1.67</v>
      </c>
      <c r="AT33" s="13"/>
      <c r="AU33" s="19">
        <v>40584</v>
      </c>
      <c r="AV33" s="7">
        <v>1321.87</v>
      </c>
      <c r="AW33" s="13"/>
      <c r="AX33" s="19">
        <v>40584</v>
      </c>
      <c r="AY33" s="7">
        <v>73.859200000000001</v>
      </c>
      <c r="AZ33" s="13"/>
      <c r="BA33" s="19">
        <v>40583</v>
      </c>
      <c r="BB33" s="7">
        <v>1.6601999999999999</v>
      </c>
    </row>
    <row r="34" spans="2:54" x14ac:dyDescent="0.25">
      <c r="B34" s="17">
        <f t="shared" si="3"/>
        <v>40585</v>
      </c>
      <c r="C34" s="13">
        <f t="shared" si="4"/>
        <v>2704.643</v>
      </c>
      <c r="D34" s="13">
        <f t="shared" si="5"/>
        <v>2006.867309</v>
      </c>
      <c r="E34" s="13">
        <f t="shared" si="6"/>
        <v>2254.8809999999999</v>
      </c>
      <c r="F34" s="13">
        <f t="shared" si="7"/>
        <v>65755.66</v>
      </c>
      <c r="G34" s="13">
        <f t="shared" si="8"/>
        <v>2139.122758</v>
      </c>
      <c r="H34" s="13">
        <f t="shared" si="9"/>
        <v>102.28284491267284</v>
      </c>
      <c r="I34" s="13">
        <f t="shared" si="10"/>
        <v>1011.24</v>
      </c>
      <c r="J34" s="13">
        <f t="shared" si="11"/>
        <v>1395.92</v>
      </c>
      <c r="K34" s="13"/>
      <c r="L34" s="19">
        <v>40584</v>
      </c>
      <c r="M34" s="13">
        <v>2706.7489999999998</v>
      </c>
      <c r="N34" s="13"/>
      <c r="O34" s="19">
        <v>40584</v>
      </c>
      <c r="P34" s="13">
        <v>2006.5878250000001</v>
      </c>
      <c r="Q34" s="13"/>
      <c r="R34" s="19">
        <v>40584</v>
      </c>
      <c r="S34" s="13">
        <v>2255.4699999999998</v>
      </c>
      <c r="T34" s="13"/>
      <c r="U34" s="19">
        <v>40585</v>
      </c>
      <c r="V34" s="13">
        <v>65755.66</v>
      </c>
      <c r="W34" s="13"/>
      <c r="X34" s="19">
        <v>40584</v>
      </c>
      <c r="Y34" s="13">
        <v>2142.0188800000001</v>
      </c>
      <c r="Z34" s="13"/>
      <c r="AA34" s="19">
        <v>40585</v>
      </c>
      <c r="AB34" s="13">
        <v>1011.24</v>
      </c>
      <c r="AC34" s="13"/>
      <c r="AD34" s="19">
        <v>40584</v>
      </c>
      <c r="AE34" s="13">
        <v>1394.29</v>
      </c>
      <c r="AF34" s="13"/>
      <c r="AG34" s="14">
        <f t="shared" si="12"/>
        <v>40585</v>
      </c>
      <c r="AH34" s="15">
        <f t="shared" si="13"/>
        <v>102.28284491267284</v>
      </c>
      <c r="AI34" s="13"/>
      <c r="AJ34" s="15">
        <f t="shared" si="14"/>
        <v>1.0030989485998087</v>
      </c>
      <c r="AK34" s="15">
        <f t="shared" si="15"/>
        <v>1.0021917150924096</v>
      </c>
      <c r="AL34" s="13"/>
      <c r="AM34" s="18">
        <f t="shared" si="16"/>
        <v>1.005507349436783</v>
      </c>
      <c r="AN34" s="18">
        <f t="shared" si="17"/>
        <v>1.0045979376976735</v>
      </c>
      <c r="AO34" s="18">
        <f t="shared" si="18"/>
        <v>0.99760479041916172</v>
      </c>
      <c r="AP34" s="13"/>
      <c r="AQ34" s="13">
        <f t="shared" si="0"/>
        <v>1329.15</v>
      </c>
      <c r="AR34" s="7">
        <f t="shared" si="1"/>
        <v>74.198800000000006</v>
      </c>
      <c r="AS34" s="7">
        <f t="shared" si="2"/>
        <v>1.6659999999999999</v>
      </c>
      <c r="AT34" s="13"/>
      <c r="AU34" s="19">
        <v>40585</v>
      </c>
      <c r="AV34" s="7">
        <v>1329.15</v>
      </c>
      <c r="AW34" s="13"/>
      <c r="AX34" s="19">
        <v>40585</v>
      </c>
      <c r="AY34" s="7">
        <v>74.198800000000006</v>
      </c>
      <c r="AZ34" s="13"/>
      <c r="BA34" s="19">
        <v>40584</v>
      </c>
      <c r="BB34" s="7">
        <v>1.67</v>
      </c>
    </row>
    <row r="35" spans="2:54" x14ac:dyDescent="0.25">
      <c r="B35" s="17">
        <f t="shared" si="3"/>
        <v>40588</v>
      </c>
      <c r="C35" s="13">
        <f t="shared" si="4"/>
        <v>2699.0410000000002</v>
      </c>
      <c r="D35" s="13">
        <f t="shared" si="5"/>
        <v>2003.8632439999999</v>
      </c>
      <c r="E35" s="13">
        <f t="shared" si="6"/>
        <v>2252.7339999999999</v>
      </c>
      <c r="F35" s="13">
        <f t="shared" si="7"/>
        <v>66557.55</v>
      </c>
      <c r="G35" s="13">
        <f t="shared" si="8"/>
        <v>2133.1662259999998</v>
      </c>
      <c r="H35" s="13">
        <f t="shared" si="9"/>
        <v>102.53478966021639</v>
      </c>
      <c r="I35" s="13">
        <f t="shared" si="10"/>
        <v>1007.04</v>
      </c>
      <c r="J35" s="13">
        <f t="shared" si="11"/>
        <v>1396.87</v>
      </c>
      <c r="K35" s="13"/>
      <c r="L35" s="19">
        <v>40585</v>
      </c>
      <c r="M35" s="13">
        <v>2704.643</v>
      </c>
      <c r="N35" s="13"/>
      <c r="O35" s="19">
        <v>40585</v>
      </c>
      <c r="P35" s="13">
        <v>2006.867309</v>
      </c>
      <c r="Q35" s="13"/>
      <c r="R35" s="19">
        <v>40585</v>
      </c>
      <c r="S35" s="13">
        <v>2254.8809999999999</v>
      </c>
      <c r="T35" s="13"/>
      <c r="U35" s="19">
        <v>40588</v>
      </c>
      <c r="V35" s="13">
        <v>66557.55</v>
      </c>
      <c r="W35" s="13"/>
      <c r="X35" s="19">
        <v>40585</v>
      </c>
      <c r="Y35" s="13">
        <v>2139.122758</v>
      </c>
      <c r="Z35" s="13"/>
      <c r="AA35" s="19">
        <v>40588</v>
      </c>
      <c r="AB35" s="13">
        <v>1007.04</v>
      </c>
      <c r="AC35" s="13"/>
      <c r="AD35" s="19">
        <v>40585</v>
      </c>
      <c r="AE35" s="13">
        <v>1395.92</v>
      </c>
      <c r="AF35" s="13"/>
      <c r="AG35" s="14">
        <f t="shared" si="12"/>
        <v>40588</v>
      </c>
      <c r="AH35" s="15">
        <f t="shared" si="13"/>
        <v>102.53478966021639</v>
      </c>
      <c r="AI35" s="13"/>
      <c r="AJ35" s="15">
        <f t="shared" si="14"/>
        <v>1.0032874903713882</v>
      </c>
      <c r="AK35" s="15">
        <f t="shared" si="15"/>
        <v>1.0012268046245003</v>
      </c>
      <c r="AL35" s="13"/>
      <c r="AM35" s="18">
        <f t="shared" si="16"/>
        <v>1.0023849828837978</v>
      </c>
      <c r="AN35" s="18">
        <f t="shared" si="17"/>
        <v>1.000326150827237</v>
      </c>
      <c r="AO35" s="18">
        <f t="shared" si="18"/>
        <v>1.0009003601440576</v>
      </c>
      <c r="AP35" s="13"/>
      <c r="AQ35" s="13">
        <f t="shared" si="0"/>
        <v>1332.32</v>
      </c>
      <c r="AR35" s="7">
        <f t="shared" si="1"/>
        <v>74.222999999999999</v>
      </c>
      <c r="AS35" s="7">
        <f t="shared" si="2"/>
        <v>1.6675</v>
      </c>
      <c r="AT35" s="13"/>
      <c r="AU35" s="19">
        <v>40588</v>
      </c>
      <c r="AV35" s="7">
        <v>1332.32</v>
      </c>
      <c r="AW35" s="13"/>
      <c r="AX35" s="19">
        <v>40588</v>
      </c>
      <c r="AY35" s="7">
        <v>74.222999999999999</v>
      </c>
      <c r="AZ35" s="13"/>
      <c r="BA35" s="19">
        <v>40585</v>
      </c>
      <c r="BB35" s="7">
        <v>1.6659999999999999</v>
      </c>
    </row>
    <row r="36" spans="2:54" x14ac:dyDescent="0.25">
      <c r="B36" s="17">
        <f t="shared" si="3"/>
        <v>40589</v>
      </c>
      <c r="C36" s="13">
        <f t="shared" si="4"/>
        <v>2692.0810000000001</v>
      </c>
      <c r="D36" s="13">
        <f t="shared" si="5"/>
        <v>2007.0295249999999</v>
      </c>
      <c r="E36" s="13">
        <f t="shared" si="6"/>
        <v>2252.64</v>
      </c>
      <c r="F36" s="13">
        <f t="shared" si="7"/>
        <v>66341.39</v>
      </c>
      <c r="G36" s="13">
        <f t="shared" si="8"/>
        <v>2142.3722520000001</v>
      </c>
      <c r="H36" s="13">
        <f t="shared" si="9"/>
        <v>102.53402572016192</v>
      </c>
      <c r="I36" s="13">
        <f t="shared" si="10"/>
        <v>1008.92</v>
      </c>
      <c r="J36" s="13">
        <f t="shared" si="11"/>
        <v>1397.89</v>
      </c>
      <c r="K36" s="13"/>
      <c r="L36" s="19">
        <v>40588</v>
      </c>
      <c r="M36" s="13">
        <v>2699.0410000000002</v>
      </c>
      <c r="N36" s="13"/>
      <c r="O36" s="19">
        <v>40588</v>
      </c>
      <c r="P36" s="13">
        <v>2003.8632439999999</v>
      </c>
      <c r="Q36" s="13"/>
      <c r="R36" s="19">
        <v>40588</v>
      </c>
      <c r="S36" s="13">
        <v>2252.7339999999999</v>
      </c>
      <c r="T36" s="13"/>
      <c r="U36" s="19">
        <v>40589</v>
      </c>
      <c r="V36" s="13">
        <v>66341.39</v>
      </c>
      <c r="W36" s="13"/>
      <c r="X36" s="19">
        <v>40588</v>
      </c>
      <c r="Y36" s="13">
        <v>2133.1662259999998</v>
      </c>
      <c r="Z36" s="13"/>
      <c r="AA36" s="19">
        <v>40589</v>
      </c>
      <c r="AB36" s="13">
        <v>1008.92</v>
      </c>
      <c r="AC36" s="13"/>
      <c r="AD36" s="19">
        <v>40588</v>
      </c>
      <c r="AE36" s="13">
        <v>1396.87</v>
      </c>
      <c r="AF36" s="13"/>
      <c r="AG36" s="14">
        <f t="shared" si="12"/>
        <v>40589</v>
      </c>
      <c r="AH36" s="15">
        <f t="shared" si="13"/>
        <v>102.53402572016192</v>
      </c>
      <c r="AI36" s="13"/>
      <c r="AJ36" s="15">
        <f t="shared" si="14"/>
        <v>0.99778123367762495</v>
      </c>
      <c r="AK36" s="15">
        <f t="shared" si="15"/>
        <v>1.0033095231213058</v>
      </c>
      <c r="AL36" s="13"/>
      <c r="AM36" s="18">
        <f t="shared" si="16"/>
        <v>0.99676504143148792</v>
      </c>
      <c r="AN36" s="18">
        <f t="shared" si="17"/>
        <v>1.002287700577988</v>
      </c>
      <c r="AO36" s="18">
        <f t="shared" si="18"/>
        <v>1.0010194902548726</v>
      </c>
      <c r="AP36" s="13"/>
      <c r="AQ36" s="13">
        <f t="shared" si="0"/>
        <v>1328.01</v>
      </c>
      <c r="AR36" s="7">
        <f t="shared" si="1"/>
        <v>74.392799999999994</v>
      </c>
      <c r="AS36" s="7">
        <f t="shared" si="2"/>
        <v>1.6692</v>
      </c>
      <c r="AT36" s="13"/>
      <c r="AU36" s="19">
        <v>40589</v>
      </c>
      <c r="AV36" s="7">
        <v>1328.01</v>
      </c>
      <c r="AW36" s="13"/>
      <c r="AX36" s="19">
        <v>40589</v>
      </c>
      <c r="AY36" s="7">
        <v>74.392799999999994</v>
      </c>
      <c r="AZ36" s="13"/>
      <c r="BA36" s="19">
        <v>40588</v>
      </c>
      <c r="BB36" s="7">
        <v>1.6675</v>
      </c>
    </row>
    <row r="37" spans="2:54" x14ac:dyDescent="0.25">
      <c r="B37" s="17">
        <f t="shared" si="3"/>
        <v>40590</v>
      </c>
      <c r="C37" s="13">
        <f t="shared" si="4"/>
        <v>2702.7310000000002</v>
      </c>
      <c r="D37" s="13">
        <f t="shared" si="5"/>
        <v>2011.67716</v>
      </c>
      <c r="E37" s="13">
        <f t="shared" si="6"/>
        <v>2255.078</v>
      </c>
      <c r="F37" s="13">
        <f t="shared" si="7"/>
        <v>67576.62</v>
      </c>
      <c r="G37" s="13">
        <f t="shared" si="8"/>
        <v>2157.3644599999998</v>
      </c>
      <c r="H37" s="13">
        <f t="shared" si="9"/>
        <v>102.99661634276407</v>
      </c>
      <c r="I37" s="13">
        <f t="shared" si="10"/>
        <v>1005.62</v>
      </c>
      <c r="J37" s="13">
        <f t="shared" si="11"/>
        <v>1400.08</v>
      </c>
      <c r="K37" s="13"/>
      <c r="L37" s="19">
        <v>40589</v>
      </c>
      <c r="M37" s="13">
        <v>2692.0810000000001</v>
      </c>
      <c r="N37" s="13"/>
      <c r="O37" s="19">
        <v>40589</v>
      </c>
      <c r="P37" s="13">
        <v>2007.0295249999999</v>
      </c>
      <c r="Q37" s="13"/>
      <c r="R37" s="19">
        <v>40589</v>
      </c>
      <c r="S37" s="13">
        <v>2252.64</v>
      </c>
      <c r="T37" s="13"/>
      <c r="U37" s="19">
        <v>40590</v>
      </c>
      <c r="V37" s="13">
        <v>67576.62</v>
      </c>
      <c r="W37" s="13"/>
      <c r="X37" s="19">
        <v>40589</v>
      </c>
      <c r="Y37" s="13">
        <v>2142.3722520000001</v>
      </c>
      <c r="Z37" s="13"/>
      <c r="AA37" s="19">
        <v>40590</v>
      </c>
      <c r="AB37" s="13">
        <v>1005.62</v>
      </c>
      <c r="AC37" s="13"/>
      <c r="AD37" s="19">
        <v>40589</v>
      </c>
      <c r="AE37" s="13">
        <v>1397.89</v>
      </c>
      <c r="AF37" s="13"/>
      <c r="AG37" s="14">
        <f t="shared" si="12"/>
        <v>40590</v>
      </c>
      <c r="AH37" s="15">
        <f t="shared" si="13"/>
        <v>102.99661634276407</v>
      </c>
      <c r="AI37" s="13"/>
      <c r="AJ37" s="15">
        <f t="shared" si="14"/>
        <v>1.0075837269875823</v>
      </c>
      <c r="AK37" s="15">
        <f t="shared" si="15"/>
        <v>0.99990336348910314</v>
      </c>
      <c r="AL37" s="13"/>
      <c r="AM37" s="18">
        <f t="shared" si="16"/>
        <v>1.006257483000881</v>
      </c>
      <c r="AN37" s="18">
        <f t="shared" si="17"/>
        <v>0.99858722887161133</v>
      </c>
      <c r="AO37" s="18">
        <f t="shared" si="18"/>
        <v>1.0013179966450994</v>
      </c>
      <c r="AP37" s="13"/>
      <c r="AQ37" s="13">
        <f t="shared" si="0"/>
        <v>1336.32</v>
      </c>
      <c r="AR37" s="7">
        <f t="shared" si="1"/>
        <v>74.287700000000001</v>
      </c>
      <c r="AS37" s="7">
        <f t="shared" si="2"/>
        <v>1.6714</v>
      </c>
      <c r="AT37" s="13"/>
      <c r="AU37" s="19">
        <v>40590</v>
      </c>
      <c r="AV37" s="7">
        <v>1336.32</v>
      </c>
      <c r="AW37" s="13"/>
      <c r="AX37" s="19">
        <v>40590</v>
      </c>
      <c r="AY37" s="7">
        <v>74.287700000000001</v>
      </c>
      <c r="AZ37" s="13"/>
      <c r="BA37" s="19">
        <v>40589</v>
      </c>
      <c r="BB37" s="7">
        <v>1.6692</v>
      </c>
    </row>
    <row r="38" spans="2:54" x14ac:dyDescent="0.25">
      <c r="B38" s="17">
        <f t="shared" si="3"/>
        <v>40591</v>
      </c>
      <c r="C38" s="13">
        <f t="shared" si="4"/>
        <v>2707.3359999999998</v>
      </c>
      <c r="D38" s="13">
        <f t="shared" si="5"/>
        <v>2014.2056239999999</v>
      </c>
      <c r="E38" s="13">
        <f t="shared" si="6"/>
        <v>2256.9520000000002</v>
      </c>
      <c r="F38" s="13">
        <f t="shared" si="7"/>
        <v>67684.990000000005</v>
      </c>
      <c r="G38" s="13">
        <f t="shared" si="8"/>
        <v>2168.2606219999998</v>
      </c>
      <c r="H38" s="13">
        <f t="shared" si="9"/>
        <v>102.79505207769968</v>
      </c>
      <c r="I38" s="13">
        <f t="shared" si="10"/>
        <v>1004.74</v>
      </c>
      <c r="J38" s="13">
        <f t="shared" si="11"/>
        <v>1400.88</v>
      </c>
      <c r="K38" s="13"/>
      <c r="L38" s="19">
        <v>40590</v>
      </c>
      <c r="M38" s="13">
        <v>2702.7310000000002</v>
      </c>
      <c r="N38" s="13"/>
      <c r="O38" s="19">
        <v>40590</v>
      </c>
      <c r="P38" s="13">
        <v>2011.67716</v>
      </c>
      <c r="Q38" s="13"/>
      <c r="R38" s="19">
        <v>40590</v>
      </c>
      <c r="S38" s="13">
        <v>2255.078</v>
      </c>
      <c r="T38" s="13"/>
      <c r="U38" s="19">
        <v>40591</v>
      </c>
      <c r="V38" s="13">
        <v>67684.990000000005</v>
      </c>
      <c r="W38" s="13"/>
      <c r="X38" s="19">
        <v>40590</v>
      </c>
      <c r="Y38" s="13">
        <v>2157.3644599999998</v>
      </c>
      <c r="Z38" s="13"/>
      <c r="AA38" s="19">
        <v>40591</v>
      </c>
      <c r="AB38" s="13">
        <v>1004.74</v>
      </c>
      <c r="AC38" s="13"/>
      <c r="AD38" s="19">
        <v>40590</v>
      </c>
      <c r="AE38" s="13">
        <v>1400.08</v>
      </c>
      <c r="AF38" s="13"/>
      <c r="AG38" s="14">
        <f t="shared" si="12"/>
        <v>40591</v>
      </c>
      <c r="AH38" s="15">
        <f t="shared" si="13"/>
        <v>102.79505207769968</v>
      </c>
      <c r="AI38" s="13"/>
      <c r="AJ38" s="15">
        <f t="shared" si="14"/>
        <v>0.99779437013106942</v>
      </c>
      <c r="AK38" s="15">
        <f t="shared" si="15"/>
        <v>0.99841594754907825</v>
      </c>
      <c r="AL38" s="13"/>
      <c r="AM38" s="18">
        <f t="shared" si="16"/>
        <v>1.0030756106321841</v>
      </c>
      <c r="AN38" s="18">
        <f t="shared" si="17"/>
        <v>1.0037004780064533</v>
      </c>
      <c r="AO38" s="18">
        <f t="shared" si="18"/>
        <v>0.99473495273423485</v>
      </c>
      <c r="AP38" s="13"/>
      <c r="AQ38" s="13">
        <f t="shared" si="0"/>
        <v>1340.43</v>
      </c>
      <c r="AR38" s="7">
        <f t="shared" si="1"/>
        <v>74.562600000000003</v>
      </c>
      <c r="AS38" s="7">
        <f t="shared" si="2"/>
        <v>1.6626000000000001</v>
      </c>
      <c r="AT38" s="13"/>
      <c r="AU38" s="19">
        <v>40591</v>
      </c>
      <c r="AV38" s="7">
        <v>1340.43</v>
      </c>
      <c r="AW38" s="13"/>
      <c r="AX38" s="19">
        <v>40591</v>
      </c>
      <c r="AY38" s="7">
        <v>74.562600000000003</v>
      </c>
      <c r="AZ38" s="13"/>
      <c r="BA38" s="19">
        <v>40590</v>
      </c>
      <c r="BB38" s="7">
        <v>1.6714</v>
      </c>
    </row>
    <row r="39" spans="2:54" x14ac:dyDescent="0.25">
      <c r="B39" s="17">
        <f t="shared" si="3"/>
        <v>40592</v>
      </c>
      <c r="C39" s="13">
        <f t="shared" si="4"/>
        <v>2706.5830000000001</v>
      </c>
      <c r="D39" s="13">
        <f t="shared" si="5"/>
        <v>2015.2575400000001</v>
      </c>
      <c r="E39" s="13">
        <f t="shared" si="6"/>
        <v>2258.9</v>
      </c>
      <c r="F39" s="13">
        <f t="shared" si="7"/>
        <v>68066.820000000007</v>
      </c>
      <c r="G39" s="13">
        <f t="shared" si="8"/>
        <v>2171.7586299999998</v>
      </c>
      <c r="H39" s="13">
        <f t="shared" si="9"/>
        <v>102.96053621707686</v>
      </c>
      <c r="I39" s="13">
        <f t="shared" si="10"/>
        <v>997.49</v>
      </c>
      <c r="J39" s="13">
        <f t="shared" si="11"/>
        <v>1401.34</v>
      </c>
      <c r="K39" s="13"/>
      <c r="L39" s="19">
        <v>40591</v>
      </c>
      <c r="M39" s="13">
        <v>2707.3359999999998</v>
      </c>
      <c r="N39" s="13"/>
      <c r="O39" s="19">
        <v>40591</v>
      </c>
      <c r="P39" s="13">
        <v>2014.2056239999999</v>
      </c>
      <c r="Q39" s="13"/>
      <c r="R39" s="19">
        <v>40591</v>
      </c>
      <c r="S39" s="13">
        <v>2256.9520000000002</v>
      </c>
      <c r="T39" s="13"/>
      <c r="U39" s="19">
        <v>40592</v>
      </c>
      <c r="V39" s="13">
        <v>68066.820000000007</v>
      </c>
      <c r="W39" s="13"/>
      <c r="X39" s="19">
        <v>40591</v>
      </c>
      <c r="Y39" s="13">
        <v>2168.2606219999998</v>
      </c>
      <c r="Z39" s="13"/>
      <c r="AA39" s="19">
        <v>40592</v>
      </c>
      <c r="AB39" s="13">
        <v>997.49</v>
      </c>
      <c r="AC39" s="13"/>
      <c r="AD39" s="19">
        <v>40591</v>
      </c>
      <c r="AE39" s="13">
        <v>1400.88</v>
      </c>
      <c r="AF39" s="13"/>
      <c r="AG39" s="14">
        <f t="shared" si="12"/>
        <v>40592</v>
      </c>
      <c r="AH39" s="15">
        <f t="shared" si="13"/>
        <v>102.96053621707686</v>
      </c>
      <c r="AI39" s="13"/>
      <c r="AJ39" s="15">
        <f t="shared" si="14"/>
        <v>1.0024671182219427</v>
      </c>
      <c r="AK39" s="15">
        <f t="shared" si="15"/>
        <v>1.0003239361098639</v>
      </c>
      <c r="AL39" s="13"/>
      <c r="AM39" s="18">
        <f t="shared" si="16"/>
        <v>1.0019247554889101</v>
      </c>
      <c r="AN39" s="18">
        <f t="shared" si="17"/>
        <v>0.99978273289826269</v>
      </c>
      <c r="AO39" s="18">
        <f t="shared" si="18"/>
        <v>1.0005413208228076</v>
      </c>
      <c r="AP39" s="13"/>
      <c r="AQ39" s="13">
        <f t="shared" si="0"/>
        <v>1343.01</v>
      </c>
      <c r="AR39" s="7">
        <f t="shared" si="1"/>
        <v>74.546400000000006</v>
      </c>
      <c r="AS39" s="7">
        <f t="shared" si="2"/>
        <v>1.6635</v>
      </c>
      <c r="AT39" s="13"/>
      <c r="AU39" s="19">
        <v>40592</v>
      </c>
      <c r="AV39" s="7">
        <v>1343.01</v>
      </c>
      <c r="AW39" s="13"/>
      <c r="AX39" s="19">
        <v>40592</v>
      </c>
      <c r="AY39" s="7">
        <v>74.546400000000006</v>
      </c>
      <c r="AZ39" s="13"/>
      <c r="BA39" s="19">
        <v>40591</v>
      </c>
      <c r="BB39" s="7">
        <v>1.6626000000000001</v>
      </c>
    </row>
    <row r="40" spans="2:54" x14ac:dyDescent="0.25">
      <c r="B40" s="17">
        <f t="shared" si="3"/>
        <v>40596</v>
      </c>
      <c r="C40" s="13">
        <f t="shared" si="4"/>
        <v>2706.2779999999998</v>
      </c>
      <c r="D40" s="13">
        <f t="shared" si="5"/>
        <v>2016.6607570000001</v>
      </c>
      <c r="E40" s="13">
        <f t="shared" si="6"/>
        <v>2261.252</v>
      </c>
      <c r="F40" s="13">
        <f t="shared" si="7"/>
        <v>66439.83</v>
      </c>
      <c r="G40" s="13">
        <f t="shared" si="8"/>
        <v>2173.8861769999999</v>
      </c>
      <c r="H40" s="13">
        <f t="shared" si="9"/>
        <v>102.53832486803768</v>
      </c>
      <c r="I40" s="13">
        <f t="shared" si="10"/>
        <v>998.9</v>
      </c>
      <c r="J40" s="13">
        <f t="shared" si="11"/>
        <v>1399.57</v>
      </c>
      <c r="K40" s="13"/>
      <c r="L40" s="19">
        <v>40592</v>
      </c>
      <c r="M40" s="13">
        <v>2706.5830000000001</v>
      </c>
      <c r="N40" s="13"/>
      <c r="O40" s="19">
        <v>40592</v>
      </c>
      <c r="P40" s="13">
        <v>2015.2575400000001</v>
      </c>
      <c r="Q40" s="13"/>
      <c r="R40" s="19">
        <v>40592</v>
      </c>
      <c r="S40" s="13">
        <v>2258.9</v>
      </c>
      <c r="T40" s="13"/>
      <c r="U40" s="19">
        <v>40595</v>
      </c>
      <c r="V40" s="13">
        <v>67258.66</v>
      </c>
      <c r="W40" s="13"/>
      <c r="X40" s="19">
        <v>40592</v>
      </c>
      <c r="Y40" s="13">
        <v>2171.7586299999998</v>
      </c>
      <c r="Z40" s="13"/>
      <c r="AA40" s="19">
        <v>40595</v>
      </c>
      <c r="AB40" s="13">
        <v>996.58</v>
      </c>
      <c r="AC40" s="13"/>
      <c r="AD40" s="19">
        <v>40592</v>
      </c>
      <c r="AE40" s="13">
        <v>1401.34</v>
      </c>
      <c r="AF40" s="13"/>
      <c r="AG40" s="14">
        <f t="shared" si="12"/>
        <v>40596</v>
      </c>
      <c r="AH40" s="15">
        <f t="shared" si="13"/>
        <v>102.53832486803768</v>
      </c>
      <c r="AI40" s="13"/>
      <c r="AJ40" s="15">
        <f t="shared" si="14"/>
        <v>0.98377721611464319</v>
      </c>
      <c r="AK40" s="15">
        <f t="shared" si="15"/>
        <v>1.0140823996487374</v>
      </c>
      <c r="AL40" s="13"/>
      <c r="AM40" s="18">
        <f t="shared" si="16"/>
        <v>0.97947893165352462</v>
      </c>
      <c r="AN40" s="18">
        <f t="shared" si="17"/>
        <v>1.0096517068564008</v>
      </c>
      <c r="AO40" s="18">
        <f t="shared" si="18"/>
        <v>1.0043883378418996</v>
      </c>
      <c r="AP40" s="13"/>
      <c r="AQ40" s="13">
        <f t="shared" si="0"/>
        <v>1315.45</v>
      </c>
      <c r="AR40" s="7">
        <f t="shared" si="1"/>
        <v>75.265900000000002</v>
      </c>
      <c r="AS40" s="7">
        <f t="shared" si="2"/>
        <v>1.6708000000000001</v>
      </c>
      <c r="AT40" s="13"/>
      <c r="AU40" s="19">
        <v>40596</v>
      </c>
      <c r="AV40" s="7">
        <v>1315.45</v>
      </c>
      <c r="AW40" s="13"/>
      <c r="AX40" s="19">
        <v>40596</v>
      </c>
      <c r="AY40" s="7">
        <v>75.265900000000002</v>
      </c>
      <c r="AZ40" s="13"/>
      <c r="BA40" s="19">
        <v>40592</v>
      </c>
      <c r="BB40" s="7">
        <v>1.6635</v>
      </c>
    </row>
    <row r="41" spans="2:54" x14ac:dyDescent="0.25">
      <c r="B41" s="17">
        <f t="shared" si="3"/>
        <v>40597</v>
      </c>
      <c r="C41" s="13">
        <f t="shared" si="4"/>
        <v>2707.239</v>
      </c>
      <c r="D41" s="13">
        <f t="shared" si="5"/>
        <v>2016.508664</v>
      </c>
      <c r="E41" s="13">
        <f t="shared" si="6"/>
        <v>2262.3180000000002</v>
      </c>
      <c r="F41" s="13">
        <f t="shared" si="7"/>
        <v>66910.48</v>
      </c>
      <c r="G41" s="13">
        <f t="shared" si="8"/>
        <v>2169.687113</v>
      </c>
      <c r="H41" s="13">
        <f t="shared" si="9"/>
        <v>102.34151607108217</v>
      </c>
      <c r="I41" s="13">
        <f t="shared" si="10"/>
        <v>999.17</v>
      </c>
      <c r="J41" s="13">
        <f t="shared" si="11"/>
        <v>1399.37</v>
      </c>
      <c r="K41" s="13"/>
      <c r="L41" s="19">
        <v>40595</v>
      </c>
      <c r="M41" s="13">
        <v>2701.4690000000001</v>
      </c>
      <c r="N41" s="13"/>
      <c r="O41" s="19">
        <v>40595</v>
      </c>
      <c r="P41" s="13">
        <v>2013.8286929999999</v>
      </c>
      <c r="Q41" s="13"/>
      <c r="R41" s="19">
        <v>40595</v>
      </c>
      <c r="S41" s="13">
        <v>2259.9789999999998</v>
      </c>
      <c r="T41" s="13"/>
      <c r="U41" s="19">
        <v>40596</v>
      </c>
      <c r="V41" s="13">
        <v>66439.83</v>
      </c>
      <c r="W41" s="13"/>
      <c r="X41" s="19">
        <v>40595</v>
      </c>
      <c r="Y41" s="13">
        <v>2167.6022750000002</v>
      </c>
      <c r="Z41" s="13"/>
      <c r="AA41" s="19">
        <v>40596</v>
      </c>
      <c r="AB41" s="13">
        <v>998.9</v>
      </c>
      <c r="AC41" s="13"/>
      <c r="AD41" s="19">
        <v>40595</v>
      </c>
      <c r="AE41" s="13">
        <v>1401.42</v>
      </c>
      <c r="AF41" s="13"/>
      <c r="AG41" s="14">
        <f t="shared" si="12"/>
        <v>40597</v>
      </c>
      <c r="AH41" s="15">
        <f t="shared" si="13"/>
        <v>102.34151607108217</v>
      </c>
      <c r="AI41" s="13"/>
      <c r="AJ41" s="15">
        <f t="shared" si="14"/>
        <v>0.99661674502780628</v>
      </c>
      <c r="AK41" s="15">
        <f t="shared" si="15"/>
        <v>1.0002764620333229</v>
      </c>
      <c r="AL41" s="13"/>
      <c r="AM41" s="18">
        <f t="shared" si="16"/>
        <v>0.99388042114865638</v>
      </c>
      <c r="AN41" s="18">
        <f t="shared" si="17"/>
        <v>0.99753008998763049</v>
      </c>
      <c r="AO41" s="18">
        <f t="shared" si="18"/>
        <v>1.0027531721331098</v>
      </c>
      <c r="AP41" s="13"/>
      <c r="AQ41" s="13">
        <f t="shared" si="0"/>
        <v>1307.4000000000001</v>
      </c>
      <c r="AR41" s="7">
        <f t="shared" si="1"/>
        <v>75.08</v>
      </c>
      <c r="AS41" s="7">
        <f t="shared" si="2"/>
        <v>1.6754</v>
      </c>
      <c r="AT41" s="13"/>
      <c r="AU41" s="19">
        <v>40597</v>
      </c>
      <c r="AV41" s="7">
        <v>1307.4000000000001</v>
      </c>
      <c r="AW41" s="13"/>
      <c r="AX41" s="19">
        <v>40597</v>
      </c>
      <c r="AY41" s="7">
        <v>75.08</v>
      </c>
      <c r="AZ41" s="13"/>
      <c r="BA41" s="19">
        <v>40595</v>
      </c>
      <c r="BB41" s="7">
        <v>1.6668000000000001</v>
      </c>
    </row>
    <row r="42" spans="2:54" x14ac:dyDescent="0.25">
      <c r="B42" s="17">
        <f t="shared" si="3"/>
        <v>40598</v>
      </c>
      <c r="C42" s="13">
        <f t="shared" si="4"/>
        <v>2702.8649999999998</v>
      </c>
      <c r="D42" s="13">
        <f t="shared" si="5"/>
        <v>2015.660423</v>
      </c>
      <c r="E42" s="13">
        <f t="shared" si="6"/>
        <v>2259.98</v>
      </c>
      <c r="F42" s="13">
        <f t="shared" si="7"/>
        <v>66948.990000000005</v>
      </c>
      <c r="G42" s="13">
        <f t="shared" si="8"/>
        <v>2175.5908730000001</v>
      </c>
      <c r="H42" s="13">
        <f t="shared" si="9"/>
        <v>101.68956395416279</v>
      </c>
      <c r="I42" s="13">
        <f t="shared" si="10"/>
        <v>1003.9</v>
      </c>
      <c r="J42" s="13">
        <f t="shared" si="11"/>
        <v>1398.45</v>
      </c>
      <c r="K42" s="13"/>
      <c r="L42" s="19">
        <v>40596</v>
      </c>
      <c r="M42" s="13">
        <v>2706.2779999999998</v>
      </c>
      <c r="N42" s="13"/>
      <c r="O42" s="19">
        <v>40596</v>
      </c>
      <c r="P42" s="13">
        <v>2016.6607570000001</v>
      </c>
      <c r="Q42" s="13"/>
      <c r="R42" s="19">
        <v>40596</v>
      </c>
      <c r="S42" s="13">
        <v>2261.252</v>
      </c>
      <c r="T42" s="13"/>
      <c r="U42" s="19">
        <v>40597</v>
      </c>
      <c r="V42" s="13">
        <v>66910.48</v>
      </c>
      <c r="W42" s="13"/>
      <c r="X42" s="19">
        <v>40596</v>
      </c>
      <c r="Y42" s="13">
        <v>2173.8861769999999</v>
      </c>
      <c r="Z42" s="13"/>
      <c r="AA42" s="19">
        <v>40597</v>
      </c>
      <c r="AB42" s="13">
        <v>999.17</v>
      </c>
      <c r="AC42" s="13"/>
      <c r="AD42" s="19">
        <v>40596</v>
      </c>
      <c r="AE42" s="13">
        <v>1399.57</v>
      </c>
      <c r="AF42" s="13"/>
      <c r="AG42" s="14">
        <f t="shared" si="12"/>
        <v>40598</v>
      </c>
      <c r="AH42" s="15">
        <f t="shared" si="13"/>
        <v>101.68956395416279</v>
      </c>
      <c r="AI42" s="13"/>
      <c r="AJ42" s="15">
        <f t="shared" si="14"/>
        <v>0.99220808068976929</v>
      </c>
      <c r="AK42" s="15">
        <f t="shared" si="15"/>
        <v>0.99576198344542466</v>
      </c>
      <c r="AL42" s="13"/>
      <c r="AM42" s="18">
        <f t="shared" si="16"/>
        <v>0.9990056600887256</v>
      </c>
      <c r="AN42" s="18">
        <f t="shared" si="17"/>
        <v>1.0025839104954715</v>
      </c>
      <c r="AO42" s="18">
        <f t="shared" si="18"/>
        <v>0.99319565476901039</v>
      </c>
      <c r="AP42" s="13"/>
      <c r="AQ42" s="13">
        <f t="shared" si="0"/>
        <v>1306.0999999999999</v>
      </c>
      <c r="AR42" s="7">
        <f t="shared" si="1"/>
        <v>75.274000000000001</v>
      </c>
      <c r="AS42" s="7">
        <f t="shared" si="2"/>
        <v>1.6639999999999999</v>
      </c>
      <c r="AT42" s="13"/>
      <c r="AU42" s="19">
        <v>40598</v>
      </c>
      <c r="AV42" s="7">
        <v>1306.0999999999999</v>
      </c>
      <c r="AW42" s="13"/>
      <c r="AX42" s="19">
        <v>40598</v>
      </c>
      <c r="AY42" s="7">
        <v>75.274000000000001</v>
      </c>
      <c r="AZ42" s="13"/>
      <c r="BA42" s="19">
        <v>40596</v>
      </c>
      <c r="BB42" s="7">
        <v>1.6708000000000001</v>
      </c>
    </row>
    <row r="43" spans="2:54" x14ac:dyDescent="0.25">
      <c r="B43" s="17">
        <f t="shared" si="3"/>
        <v>40599</v>
      </c>
      <c r="C43" s="13">
        <f t="shared" si="4"/>
        <v>2706.6889999999999</v>
      </c>
      <c r="D43" s="13">
        <f t="shared" si="5"/>
        <v>2016.8481159999999</v>
      </c>
      <c r="E43" s="13">
        <f t="shared" si="6"/>
        <v>2260.8249999999998</v>
      </c>
      <c r="F43" s="13">
        <f t="shared" si="7"/>
        <v>66902.53</v>
      </c>
      <c r="G43" s="13">
        <f t="shared" si="8"/>
        <v>2180.0957520000002</v>
      </c>
      <c r="H43" s="13">
        <f t="shared" si="9"/>
        <v>103.14783483500366</v>
      </c>
      <c r="I43" s="13">
        <f t="shared" si="10"/>
        <v>1000.19</v>
      </c>
      <c r="J43" s="13">
        <f t="shared" si="11"/>
        <v>1399.67</v>
      </c>
      <c r="K43" s="13"/>
      <c r="L43" s="19">
        <v>40597</v>
      </c>
      <c r="M43" s="13">
        <v>2707.239</v>
      </c>
      <c r="N43" s="13"/>
      <c r="O43" s="19">
        <v>40597</v>
      </c>
      <c r="P43" s="13">
        <v>2016.508664</v>
      </c>
      <c r="Q43" s="13"/>
      <c r="R43" s="19">
        <v>40597</v>
      </c>
      <c r="S43" s="13">
        <v>2262.3180000000002</v>
      </c>
      <c r="T43" s="13"/>
      <c r="U43" s="19">
        <v>40598</v>
      </c>
      <c r="V43" s="13">
        <v>66948.990000000005</v>
      </c>
      <c r="W43" s="13"/>
      <c r="X43" s="19">
        <v>40597</v>
      </c>
      <c r="Y43" s="13">
        <v>2169.687113</v>
      </c>
      <c r="Z43" s="13"/>
      <c r="AA43" s="19">
        <v>40598</v>
      </c>
      <c r="AB43" s="13">
        <v>1003.9</v>
      </c>
      <c r="AC43" s="13"/>
      <c r="AD43" s="19">
        <v>40597</v>
      </c>
      <c r="AE43" s="13">
        <v>1399.37</v>
      </c>
      <c r="AF43" s="13"/>
      <c r="AG43" s="14">
        <f t="shared" si="12"/>
        <v>40599</v>
      </c>
      <c r="AH43" s="15">
        <f t="shared" si="13"/>
        <v>103.14783483500366</v>
      </c>
      <c r="AI43" s="13"/>
      <c r="AJ43" s="15">
        <f t="shared" si="14"/>
        <v>1.0172915458087202</v>
      </c>
      <c r="AK43" s="15">
        <f t="shared" si="15"/>
        <v>1.0099137269630079</v>
      </c>
      <c r="AL43" s="13"/>
      <c r="AM43" s="18">
        <f t="shared" si="16"/>
        <v>1.010550493836613</v>
      </c>
      <c r="AN43" s="18">
        <f t="shared" si="17"/>
        <v>1.0032215638866009</v>
      </c>
      <c r="AO43" s="18">
        <f t="shared" si="18"/>
        <v>1.006670673076923</v>
      </c>
      <c r="AP43" s="13"/>
      <c r="AQ43" s="13">
        <f t="shared" si="0"/>
        <v>1319.88</v>
      </c>
      <c r="AR43" s="7">
        <f t="shared" si="1"/>
        <v>75.516499999999994</v>
      </c>
      <c r="AS43" s="7">
        <f t="shared" si="2"/>
        <v>1.6751</v>
      </c>
      <c r="AT43" s="13"/>
      <c r="AU43" s="19">
        <v>40599</v>
      </c>
      <c r="AV43" s="7">
        <v>1319.88</v>
      </c>
      <c r="AW43" s="13"/>
      <c r="AX43" s="19">
        <v>40599</v>
      </c>
      <c r="AY43" s="7">
        <v>75.516499999999994</v>
      </c>
      <c r="AZ43" s="13"/>
      <c r="BA43" s="19">
        <v>40597</v>
      </c>
      <c r="BB43" s="7">
        <v>1.6754</v>
      </c>
    </row>
    <row r="44" spans="2:54" x14ac:dyDescent="0.25">
      <c r="B44" s="17">
        <f t="shared" si="3"/>
        <v>40602</v>
      </c>
      <c r="C44" s="13">
        <f t="shared" si="4"/>
        <v>2709.3159999999998</v>
      </c>
      <c r="D44" s="13">
        <f t="shared" si="5"/>
        <v>2019.6392599999999</v>
      </c>
      <c r="E44" s="13">
        <f t="shared" si="6"/>
        <v>2262.89</v>
      </c>
      <c r="F44" s="13">
        <f t="shared" si="7"/>
        <v>67383.22</v>
      </c>
      <c r="G44" s="13">
        <f t="shared" si="8"/>
        <v>2180.3940269999998</v>
      </c>
      <c r="H44" s="13">
        <f t="shared" si="9"/>
        <v>102.73927003679788</v>
      </c>
      <c r="I44" s="13">
        <f t="shared" si="10"/>
        <v>1000.48</v>
      </c>
      <c r="J44" s="13">
        <f t="shared" si="11"/>
        <v>1402.18</v>
      </c>
      <c r="K44" s="13"/>
      <c r="L44" s="19">
        <v>40598</v>
      </c>
      <c r="M44" s="13">
        <v>2702.8649999999998</v>
      </c>
      <c r="N44" s="13"/>
      <c r="O44" s="19">
        <v>40598</v>
      </c>
      <c r="P44" s="13">
        <v>2015.660423</v>
      </c>
      <c r="Q44" s="13"/>
      <c r="R44" s="19">
        <v>40598</v>
      </c>
      <c r="S44" s="13">
        <v>2259.98</v>
      </c>
      <c r="T44" s="13"/>
      <c r="U44" s="19">
        <v>40599</v>
      </c>
      <c r="V44" s="13">
        <v>66902.53</v>
      </c>
      <c r="W44" s="13"/>
      <c r="X44" s="19">
        <v>40598</v>
      </c>
      <c r="Y44" s="13">
        <v>2175.5908730000001</v>
      </c>
      <c r="Z44" s="13"/>
      <c r="AA44" s="19">
        <v>40599</v>
      </c>
      <c r="AB44" s="13">
        <v>1000.19</v>
      </c>
      <c r="AC44" s="13"/>
      <c r="AD44" s="19">
        <v>40598</v>
      </c>
      <c r="AE44" s="13">
        <v>1398.45</v>
      </c>
      <c r="AF44" s="13"/>
      <c r="AG44" s="14">
        <f t="shared" si="12"/>
        <v>40602</v>
      </c>
      <c r="AH44" s="15">
        <f t="shared" si="13"/>
        <v>102.73927003679788</v>
      </c>
      <c r="AI44" s="13"/>
      <c r="AJ44" s="15">
        <f t="shared" si="14"/>
        <v>0.99841755169248181</v>
      </c>
      <c r="AK44" s="15">
        <f t="shared" si="15"/>
        <v>0.99247126397012142</v>
      </c>
      <c r="AL44" s="13"/>
      <c r="AM44" s="18">
        <f t="shared" si="16"/>
        <v>1.0055611116162075</v>
      </c>
      <c r="AN44" s="18">
        <f t="shared" si="17"/>
        <v>0.99957227890593459</v>
      </c>
      <c r="AO44" s="18">
        <f t="shared" si="18"/>
        <v>0.99289594651065605</v>
      </c>
      <c r="AP44" s="13"/>
      <c r="AQ44" s="13">
        <f t="shared" si="0"/>
        <v>1327.22</v>
      </c>
      <c r="AR44" s="7">
        <f t="shared" si="1"/>
        <v>75.484200000000001</v>
      </c>
      <c r="AS44" s="7">
        <f t="shared" si="2"/>
        <v>1.6632</v>
      </c>
      <c r="AT44" s="13"/>
      <c r="AU44" s="19">
        <v>40602</v>
      </c>
      <c r="AV44" s="7">
        <v>1327.22</v>
      </c>
      <c r="AW44" s="13"/>
      <c r="AX44" s="19">
        <v>40602</v>
      </c>
      <c r="AY44" s="7">
        <v>75.484200000000001</v>
      </c>
      <c r="AZ44" s="13"/>
      <c r="BA44" s="19">
        <v>40598</v>
      </c>
      <c r="BB44" s="7">
        <v>1.6639999999999999</v>
      </c>
    </row>
    <row r="45" spans="2:54" x14ac:dyDescent="0.25">
      <c r="B45" s="17">
        <f t="shared" si="3"/>
        <v>40603</v>
      </c>
      <c r="C45" s="13">
        <f t="shared" si="4"/>
        <v>2709.8359999999998</v>
      </c>
      <c r="D45" s="13">
        <f t="shared" si="5"/>
        <v>2022.4314589999999</v>
      </c>
      <c r="E45" s="13">
        <f t="shared" si="6"/>
        <v>2267.5729999999999</v>
      </c>
      <c r="F45" s="13">
        <f t="shared" si="7"/>
        <v>66242.63</v>
      </c>
      <c r="G45" s="13">
        <f t="shared" si="8"/>
        <v>2182.0579750000002</v>
      </c>
      <c r="H45" s="13">
        <f t="shared" si="9"/>
        <v>101.82207231585205</v>
      </c>
      <c r="I45" s="13">
        <f t="shared" si="10"/>
        <v>1002.86</v>
      </c>
      <c r="J45" s="13">
        <f t="shared" si="11"/>
        <v>1402.96</v>
      </c>
      <c r="K45" s="13"/>
      <c r="L45" s="19">
        <v>40599</v>
      </c>
      <c r="M45" s="13">
        <v>2706.6889999999999</v>
      </c>
      <c r="N45" s="13"/>
      <c r="O45" s="19">
        <v>40599</v>
      </c>
      <c r="P45" s="13">
        <v>2016.8481159999999</v>
      </c>
      <c r="Q45" s="13"/>
      <c r="R45" s="19">
        <v>40599</v>
      </c>
      <c r="S45" s="13">
        <v>2260.8249999999998</v>
      </c>
      <c r="T45" s="13"/>
      <c r="U45" s="19">
        <v>40602</v>
      </c>
      <c r="V45" s="13">
        <v>67383.22</v>
      </c>
      <c r="W45" s="13"/>
      <c r="X45" s="19">
        <v>40599</v>
      </c>
      <c r="Y45" s="13">
        <v>2180.0957520000002</v>
      </c>
      <c r="Z45" s="13"/>
      <c r="AA45" s="19">
        <v>40602</v>
      </c>
      <c r="AB45" s="13">
        <v>1000.48</v>
      </c>
      <c r="AC45" s="13"/>
      <c r="AD45" s="19">
        <v>40599</v>
      </c>
      <c r="AE45" s="13">
        <v>1399.67</v>
      </c>
      <c r="AF45" s="13"/>
      <c r="AG45" s="14">
        <f t="shared" si="12"/>
        <v>40603</v>
      </c>
      <c r="AH45" s="15">
        <f t="shared" si="13"/>
        <v>101.82207231585205</v>
      </c>
      <c r="AI45" s="13"/>
      <c r="AJ45" s="15">
        <f t="shared" si="14"/>
        <v>0.98431951234143022</v>
      </c>
      <c r="AK45" s="15">
        <f t="shared" si="15"/>
        <v>1.0012021545547767</v>
      </c>
      <c r="AL45" s="13"/>
      <c r="AM45" s="18">
        <f t="shared" si="16"/>
        <v>0.98426033362969201</v>
      </c>
      <c r="AN45" s="18">
        <f t="shared" si="17"/>
        <v>1.0011419608341878</v>
      </c>
      <c r="AO45" s="18">
        <f t="shared" si="18"/>
        <v>1.0000601250601251</v>
      </c>
      <c r="AP45" s="13"/>
      <c r="AQ45" s="13">
        <f t="shared" si="0"/>
        <v>1306.33</v>
      </c>
      <c r="AR45" s="7">
        <f t="shared" si="1"/>
        <v>75.570400000000006</v>
      </c>
      <c r="AS45" s="7">
        <f t="shared" si="2"/>
        <v>1.6633</v>
      </c>
      <c r="AT45" s="13"/>
      <c r="AU45" s="19">
        <v>40603</v>
      </c>
      <c r="AV45" s="7">
        <v>1306.33</v>
      </c>
      <c r="AW45" s="13"/>
      <c r="AX45" s="19">
        <v>40603</v>
      </c>
      <c r="AY45" s="7">
        <v>75.570400000000006</v>
      </c>
      <c r="AZ45" s="13"/>
      <c r="BA45" s="19">
        <v>40599</v>
      </c>
      <c r="BB45" s="7">
        <v>1.6751</v>
      </c>
    </row>
    <row r="46" spans="2:54" x14ac:dyDescent="0.25">
      <c r="B46" s="17">
        <f t="shared" si="3"/>
        <v>40604</v>
      </c>
      <c r="C46" s="13">
        <f t="shared" si="4"/>
        <v>2710.9409999999998</v>
      </c>
      <c r="D46" s="13">
        <f t="shared" si="5"/>
        <v>2021.303915</v>
      </c>
      <c r="E46" s="13">
        <f t="shared" si="6"/>
        <v>2267.9479999999999</v>
      </c>
      <c r="F46" s="13">
        <f t="shared" si="7"/>
        <v>67281.509999999995</v>
      </c>
      <c r="G46" s="13">
        <f t="shared" si="8"/>
        <v>2177.2981279999999</v>
      </c>
      <c r="H46" s="13">
        <f t="shared" si="9"/>
        <v>101.47442601756147</v>
      </c>
      <c r="I46" s="13">
        <f t="shared" si="10"/>
        <v>1005.21</v>
      </c>
      <c r="J46" s="13">
        <f t="shared" si="11"/>
        <v>1403.87</v>
      </c>
      <c r="K46" s="13"/>
      <c r="L46" s="19">
        <v>40602</v>
      </c>
      <c r="M46" s="13">
        <v>2709.3159999999998</v>
      </c>
      <c r="N46" s="13"/>
      <c r="O46" s="19">
        <v>40602</v>
      </c>
      <c r="P46" s="13">
        <v>2019.6392599999999</v>
      </c>
      <c r="Q46" s="13"/>
      <c r="R46" s="19">
        <v>40602</v>
      </c>
      <c r="S46" s="13">
        <v>2262.89</v>
      </c>
      <c r="T46" s="13"/>
      <c r="U46" s="19">
        <v>40603</v>
      </c>
      <c r="V46" s="13">
        <v>66242.63</v>
      </c>
      <c r="W46" s="13"/>
      <c r="X46" s="19">
        <v>40602</v>
      </c>
      <c r="Y46" s="13">
        <v>2180.3940269999998</v>
      </c>
      <c r="Z46" s="13"/>
      <c r="AA46" s="19">
        <v>40603</v>
      </c>
      <c r="AB46" s="13">
        <v>1002.86</v>
      </c>
      <c r="AC46" s="13"/>
      <c r="AD46" s="19">
        <v>40602</v>
      </c>
      <c r="AE46" s="13">
        <v>1402.18</v>
      </c>
      <c r="AF46" s="13"/>
      <c r="AG46" s="14">
        <f t="shared" si="12"/>
        <v>40604</v>
      </c>
      <c r="AH46" s="15">
        <f t="shared" si="13"/>
        <v>101.47442601756147</v>
      </c>
      <c r="AI46" s="13"/>
      <c r="AJ46" s="15">
        <f t="shared" si="14"/>
        <v>0.99932690702293581</v>
      </c>
      <c r="AK46" s="15">
        <f t="shared" si="15"/>
        <v>0.99247400739723213</v>
      </c>
      <c r="AL46" s="13"/>
      <c r="AM46" s="18">
        <f t="shared" si="16"/>
        <v>1.0016152120827051</v>
      </c>
      <c r="AN46" s="18">
        <f t="shared" si="17"/>
        <v>0.99474662036988015</v>
      </c>
      <c r="AO46" s="18">
        <f t="shared" si="18"/>
        <v>0.99771538507785729</v>
      </c>
      <c r="AP46" s="13"/>
      <c r="AQ46" s="13">
        <f t="shared" si="0"/>
        <v>1308.44</v>
      </c>
      <c r="AR46" s="7">
        <f t="shared" si="1"/>
        <v>75.173400000000001</v>
      </c>
      <c r="AS46" s="7">
        <f t="shared" si="2"/>
        <v>1.6595</v>
      </c>
      <c r="AT46" s="13"/>
      <c r="AU46" s="19">
        <v>40604</v>
      </c>
      <c r="AV46" s="7">
        <v>1308.44</v>
      </c>
      <c r="AW46" s="13"/>
      <c r="AX46" s="19">
        <v>40604</v>
      </c>
      <c r="AY46" s="7">
        <v>75.173400000000001</v>
      </c>
      <c r="AZ46" s="13"/>
      <c r="BA46" s="19">
        <v>40602</v>
      </c>
      <c r="BB46" s="7">
        <v>1.6632</v>
      </c>
    </row>
    <row r="47" spans="2:54" x14ac:dyDescent="0.25">
      <c r="B47" s="17">
        <f t="shared" si="3"/>
        <v>40605</v>
      </c>
      <c r="C47" s="13">
        <f t="shared" si="4"/>
        <v>2707.4960000000001</v>
      </c>
      <c r="D47" s="13">
        <f t="shared" si="5"/>
        <v>2019.114748</v>
      </c>
      <c r="E47" s="13">
        <f t="shared" si="6"/>
        <v>2268.741</v>
      </c>
      <c r="F47" s="13">
        <f t="shared" si="7"/>
        <v>68145.53</v>
      </c>
      <c r="G47" s="13">
        <f t="shared" si="8"/>
        <v>2164.2050869999998</v>
      </c>
      <c r="H47" s="13">
        <f t="shared" si="9"/>
        <v>101.723441385895</v>
      </c>
      <c r="I47" s="13">
        <f t="shared" si="10"/>
        <v>1007.91</v>
      </c>
      <c r="J47" s="13">
        <f t="shared" si="11"/>
        <v>1405.42</v>
      </c>
      <c r="K47" s="13"/>
      <c r="L47" s="19">
        <v>40603</v>
      </c>
      <c r="M47" s="13">
        <v>2709.8359999999998</v>
      </c>
      <c r="N47" s="13"/>
      <c r="O47" s="19">
        <v>40603</v>
      </c>
      <c r="P47" s="13">
        <v>2022.4314589999999</v>
      </c>
      <c r="Q47" s="13"/>
      <c r="R47" s="19">
        <v>40603</v>
      </c>
      <c r="S47" s="13">
        <v>2267.5729999999999</v>
      </c>
      <c r="T47" s="13"/>
      <c r="U47" s="19">
        <v>40604</v>
      </c>
      <c r="V47" s="13">
        <v>67281.509999999995</v>
      </c>
      <c r="W47" s="13"/>
      <c r="X47" s="19">
        <v>40603</v>
      </c>
      <c r="Y47" s="13">
        <v>2182.0579750000002</v>
      </c>
      <c r="Z47" s="13"/>
      <c r="AA47" s="19">
        <v>40604</v>
      </c>
      <c r="AB47" s="13">
        <v>1005.21</v>
      </c>
      <c r="AC47" s="13"/>
      <c r="AD47" s="19">
        <v>40603</v>
      </c>
      <c r="AE47" s="13">
        <v>1402.96</v>
      </c>
      <c r="AF47" s="13"/>
      <c r="AG47" s="14">
        <f t="shared" si="12"/>
        <v>40605</v>
      </c>
      <c r="AH47" s="15">
        <f t="shared" si="13"/>
        <v>101.723441385895</v>
      </c>
      <c r="AI47" s="13"/>
      <c r="AJ47" s="15">
        <f t="shared" si="14"/>
        <v>1.0120087575866987</v>
      </c>
      <c r="AK47" s="15">
        <f t="shared" si="15"/>
        <v>0.98812179283577306</v>
      </c>
      <c r="AL47" s="13"/>
      <c r="AM47" s="18">
        <f t="shared" si="16"/>
        <v>1.017218978325334</v>
      </c>
      <c r="AN47" s="18">
        <f t="shared" si="17"/>
        <v>0.99320903404661742</v>
      </c>
      <c r="AO47" s="18">
        <f t="shared" si="18"/>
        <v>0.99487797529376321</v>
      </c>
      <c r="AP47" s="13"/>
      <c r="AQ47" s="13">
        <f t="shared" si="0"/>
        <v>1330.97</v>
      </c>
      <c r="AR47" s="7">
        <f t="shared" si="1"/>
        <v>74.662899999999993</v>
      </c>
      <c r="AS47" s="7">
        <f t="shared" si="2"/>
        <v>1.651</v>
      </c>
      <c r="AT47" s="13"/>
      <c r="AU47" s="19">
        <v>40605</v>
      </c>
      <c r="AV47" s="7">
        <v>1330.97</v>
      </c>
      <c r="AW47" s="13"/>
      <c r="AX47" s="19">
        <v>40605</v>
      </c>
      <c r="AY47" s="7">
        <v>74.662899999999993</v>
      </c>
      <c r="AZ47" s="13"/>
      <c r="BA47" s="19">
        <v>40603</v>
      </c>
      <c r="BB47" s="7">
        <v>1.6633</v>
      </c>
    </row>
    <row r="48" spans="2:54" x14ac:dyDescent="0.25">
      <c r="B48" s="17">
        <f t="shared" si="3"/>
        <v>40606</v>
      </c>
      <c r="C48" s="13">
        <f t="shared" si="4"/>
        <v>2710.125</v>
      </c>
      <c r="D48" s="13">
        <f t="shared" si="5"/>
        <v>2019.614515</v>
      </c>
      <c r="E48" s="13">
        <f t="shared" si="6"/>
        <v>2270.3649999999998</v>
      </c>
      <c r="F48" s="13">
        <f t="shared" si="7"/>
        <v>68012.100000000006</v>
      </c>
      <c r="G48" s="13">
        <f t="shared" si="8"/>
        <v>2167.0322379999998</v>
      </c>
      <c r="H48" s="13">
        <f t="shared" si="9"/>
        <v>101.10320212142747</v>
      </c>
      <c r="I48" s="13">
        <f t="shared" si="10"/>
        <v>1009.58</v>
      </c>
      <c r="J48" s="13">
        <f t="shared" si="11"/>
        <v>1405.31</v>
      </c>
      <c r="K48" s="13"/>
      <c r="L48" s="19">
        <v>40604</v>
      </c>
      <c r="M48" s="13">
        <v>2710.9409999999998</v>
      </c>
      <c r="N48" s="13"/>
      <c r="O48" s="19">
        <v>40604</v>
      </c>
      <c r="P48" s="13">
        <v>2021.303915</v>
      </c>
      <c r="Q48" s="13"/>
      <c r="R48" s="19">
        <v>40604</v>
      </c>
      <c r="S48" s="13">
        <v>2267.9479999999999</v>
      </c>
      <c r="T48" s="13"/>
      <c r="U48" s="19">
        <v>40605</v>
      </c>
      <c r="V48" s="13">
        <v>68145.53</v>
      </c>
      <c r="W48" s="13"/>
      <c r="X48" s="19">
        <v>40604</v>
      </c>
      <c r="Y48" s="13">
        <v>2177.2981279999999</v>
      </c>
      <c r="Z48" s="13"/>
      <c r="AA48" s="19">
        <v>40605</v>
      </c>
      <c r="AB48" s="13">
        <v>1007.91</v>
      </c>
      <c r="AC48" s="13"/>
      <c r="AD48" s="19">
        <v>40604</v>
      </c>
      <c r="AE48" s="13">
        <v>1403.87</v>
      </c>
      <c r="AF48" s="13"/>
      <c r="AG48" s="14">
        <f t="shared" si="12"/>
        <v>40606</v>
      </c>
      <c r="AH48" s="15">
        <f t="shared" si="13"/>
        <v>101.10320212142747</v>
      </c>
      <c r="AI48" s="13"/>
      <c r="AJ48" s="15">
        <f t="shared" si="14"/>
        <v>0.98811273736786887</v>
      </c>
      <c r="AK48" s="15">
        <f t="shared" si="15"/>
        <v>1.0025876212074867</v>
      </c>
      <c r="AL48" s="13"/>
      <c r="AM48" s="18">
        <f t="shared" si="16"/>
        <v>0.99262192235737845</v>
      </c>
      <c r="AN48" s="18">
        <f t="shared" si="17"/>
        <v>1.007162861340773</v>
      </c>
      <c r="AO48" s="18">
        <f t="shared" si="18"/>
        <v>0.99545729860690491</v>
      </c>
      <c r="AP48" s="13"/>
      <c r="AQ48" s="13">
        <f t="shared" si="0"/>
        <v>1321.15</v>
      </c>
      <c r="AR48" s="7">
        <f t="shared" si="1"/>
        <v>75.197699999999998</v>
      </c>
      <c r="AS48" s="7">
        <f t="shared" si="2"/>
        <v>1.6435</v>
      </c>
      <c r="AT48" s="13"/>
      <c r="AU48" s="19">
        <v>40606</v>
      </c>
      <c r="AV48" s="7">
        <v>1321.15</v>
      </c>
      <c r="AW48" s="13"/>
      <c r="AX48" s="19">
        <v>40606</v>
      </c>
      <c r="AY48" s="7">
        <v>75.197699999999998</v>
      </c>
      <c r="AZ48" s="13"/>
      <c r="BA48" s="19">
        <v>40604</v>
      </c>
      <c r="BB48" s="7">
        <v>1.6595</v>
      </c>
    </row>
    <row r="49" spans="2:54" x14ac:dyDescent="0.25">
      <c r="B49" s="17">
        <f t="shared" si="3"/>
        <v>40609</v>
      </c>
      <c r="C49" s="13">
        <f t="shared" si="4"/>
        <v>2710.125</v>
      </c>
      <c r="D49" s="13">
        <f t="shared" si="5"/>
        <v>2019.614515</v>
      </c>
      <c r="E49" s="13">
        <f t="shared" si="6"/>
        <v>2270.3649999999998</v>
      </c>
      <c r="F49" s="13">
        <f t="shared" si="7"/>
        <v>68012.100000000006</v>
      </c>
      <c r="G49" s="13">
        <f t="shared" si="8"/>
        <v>2167.0322379999998</v>
      </c>
      <c r="H49" s="13">
        <f t="shared" si="9"/>
        <v>100.4969620038041</v>
      </c>
      <c r="I49" s="13">
        <f t="shared" si="10"/>
        <v>1009.58</v>
      </c>
      <c r="J49" s="13">
        <f t="shared" si="11"/>
        <v>1405.31</v>
      </c>
      <c r="K49" s="13"/>
      <c r="L49" s="19">
        <v>40605</v>
      </c>
      <c r="M49" s="13">
        <v>2707.4960000000001</v>
      </c>
      <c r="N49" s="13"/>
      <c r="O49" s="19">
        <v>40605</v>
      </c>
      <c r="P49" s="13">
        <v>2019.114748</v>
      </c>
      <c r="Q49" s="13"/>
      <c r="R49" s="19">
        <v>40605</v>
      </c>
      <c r="S49" s="13">
        <v>2268.741</v>
      </c>
      <c r="T49" s="13"/>
      <c r="U49" s="19">
        <v>40606</v>
      </c>
      <c r="V49" s="13">
        <v>68012.100000000006</v>
      </c>
      <c r="W49" s="13"/>
      <c r="X49" s="19">
        <v>40605</v>
      </c>
      <c r="Y49" s="13">
        <v>2164.2050869999998</v>
      </c>
      <c r="Z49" s="13"/>
      <c r="AA49" s="19">
        <v>40606</v>
      </c>
      <c r="AB49" s="13">
        <v>1009.58</v>
      </c>
      <c r="AC49" s="13"/>
      <c r="AD49" s="19">
        <v>40605</v>
      </c>
      <c r="AE49" s="13">
        <v>1405.42</v>
      </c>
      <c r="AF49" s="13"/>
      <c r="AG49" s="14">
        <f t="shared" si="12"/>
        <v>40609</v>
      </c>
      <c r="AH49" s="15">
        <f t="shared" si="13"/>
        <v>100.4969620038041</v>
      </c>
      <c r="AI49" s="13"/>
      <c r="AJ49" s="15">
        <f t="shared" si="14"/>
        <v>0.9916587821216365</v>
      </c>
      <c r="AK49" s="15">
        <f t="shared" si="15"/>
        <v>0.99752120078140694</v>
      </c>
      <c r="AL49" s="13"/>
      <c r="AM49" s="18">
        <f t="shared" si="16"/>
        <v>0.9916587821216365</v>
      </c>
      <c r="AN49" s="18">
        <f t="shared" si="17"/>
        <v>0.99752120078140694</v>
      </c>
      <c r="AO49" s="18">
        <f t="shared" si="18"/>
        <v>1</v>
      </c>
      <c r="AP49" s="13"/>
      <c r="AQ49" s="13">
        <f t="shared" si="0"/>
        <v>1310.1300000000001</v>
      </c>
      <c r="AR49" s="7">
        <f t="shared" si="1"/>
        <v>75.011300000000006</v>
      </c>
      <c r="AS49" s="7">
        <f t="shared" si="2"/>
        <v>1.6435</v>
      </c>
      <c r="AT49" s="13"/>
      <c r="AU49" s="19">
        <v>40609</v>
      </c>
      <c r="AV49" s="7">
        <v>1310.1300000000001</v>
      </c>
      <c r="AW49" s="13"/>
      <c r="AX49" s="19">
        <v>40609</v>
      </c>
      <c r="AY49" s="7">
        <v>75.011300000000006</v>
      </c>
      <c r="AZ49" s="13"/>
      <c r="BA49" s="19">
        <v>40605</v>
      </c>
      <c r="BB49" s="7">
        <v>1.651</v>
      </c>
    </row>
    <row r="50" spans="2:54" x14ac:dyDescent="0.25">
      <c r="B50" s="17">
        <f t="shared" si="3"/>
        <v>40610</v>
      </c>
      <c r="C50" s="13">
        <f t="shared" si="4"/>
        <v>2710.125</v>
      </c>
      <c r="D50" s="13">
        <f t="shared" si="5"/>
        <v>2019.614515</v>
      </c>
      <c r="E50" s="13">
        <f t="shared" si="6"/>
        <v>2270.3649999999998</v>
      </c>
      <c r="F50" s="13">
        <f t="shared" si="7"/>
        <v>68012.100000000006</v>
      </c>
      <c r="G50" s="13">
        <f t="shared" si="8"/>
        <v>2167.0322379999998</v>
      </c>
      <c r="H50" s="13">
        <f t="shared" si="9"/>
        <v>100.93943777767345</v>
      </c>
      <c r="I50" s="13">
        <f t="shared" si="10"/>
        <v>1009.58</v>
      </c>
      <c r="J50" s="13">
        <f t="shared" si="11"/>
        <v>1405.31</v>
      </c>
      <c r="K50" s="13"/>
      <c r="L50" s="19">
        <v>40606</v>
      </c>
      <c r="M50" s="13">
        <v>2710.125</v>
      </c>
      <c r="N50" s="13"/>
      <c r="O50" s="19">
        <v>40606</v>
      </c>
      <c r="P50" s="13">
        <v>2019.614515</v>
      </c>
      <c r="Q50" s="13"/>
      <c r="R50" s="19">
        <v>40606</v>
      </c>
      <c r="S50" s="13">
        <v>2270.3649999999998</v>
      </c>
      <c r="T50" s="13"/>
      <c r="U50" s="19">
        <v>40611</v>
      </c>
      <c r="V50" s="13">
        <v>67263.75</v>
      </c>
      <c r="W50" s="13"/>
      <c r="X50" s="19">
        <v>40606</v>
      </c>
      <c r="Y50" s="13">
        <v>2167.0322379999998</v>
      </c>
      <c r="Z50" s="13"/>
      <c r="AA50" s="19">
        <v>40611</v>
      </c>
      <c r="AB50" s="13">
        <v>1010.78</v>
      </c>
      <c r="AC50" s="13"/>
      <c r="AD50" s="19">
        <v>40606</v>
      </c>
      <c r="AE50" s="13">
        <v>1405.31</v>
      </c>
      <c r="AF50" s="13"/>
      <c r="AG50" s="14">
        <f t="shared" si="12"/>
        <v>40610</v>
      </c>
      <c r="AH50" s="15">
        <f t="shared" si="13"/>
        <v>100.93943777767345</v>
      </c>
      <c r="AI50" s="13"/>
      <c r="AJ50" s="15">
        <f t="shared" si="14"/>
        <v>1.0089227786555532</v>
      </c>
      <c r="AK50" s="15">
        <f t="shared" si="15"/>
        <v>0.99762302479759701</v>
      </c>
      <c r="AL50" s="13"/>
      <c r="AM50" s="18">
        <f t="shared" si="16"/>
        <v>1.0089227786555532</v>
      </c>
      <c r="AN50" s="18">
        <f t="shared" si="17"/>
        <v>0.99762302479759701</v>
      </c>
      <c r="AO50" s="18">
        <f t="shared" si="18"/>
        <v>1</v>
      </c>
      <c r="AP50" s="13"/>
      <c r="AQ50" s="13">
        <f t="shared" si="0"/>
        <v>1321.82</v>
      </c>
      <c r="AR50" s="7">
        <f t="shared" si="1"/>
        <v>74.832999999999998</v>
      </c>
      <c r="AS50" s="7">
        <f t="shared" si="2"/>
        <v>1.6435</v>
      </c>
      <c r="AT50" s="13"/>
      <c r="AU50" s="19">
        <v>40610</v>
      </c>
      <c r="AV50" s="7">
        <v>1321.82</v>
      </c>
      <c r="AW50" s="13"/>
      <c r="AX50" s="19">
        <v>40610</v>
      </c>
      <c r="AY50" s="7">
        <v>74.832999999999998</v>
      </c>
      <c r="AZ50" s="13"/>
      <c r="BA50" s="19">
        <v>40606</v>
      </c>
      <c r="BB50" s="7">
        <v>1.6435</v>
      </c>
    </row>
    <row r="51" spans="2:54" x14ac:dyDescent="0.25">
      <c r="B51" s="17">
        <f t="shared" si="3"/>
        <v>40611</v>
      </c>
      <c r="C51" s="13">
        <f t="shared" si="4"/>
        <v>2711.047</v>
      </c>
      <c r="D51" s="13">
        <f t="shared" si="5"/>
        <v>2020.6545430000001</v>
      </c>
      <c r="E51" s="13">
        <f t="shared" si="6"/>
        <v>2272.0549999999998</v>
      </c>
      <c r="F51" s="13">
        <f t="shared" si="7"/>
        <v>67263.75</v>
      </c>
      <c r="G51" s="13">
        <f t="shared" si="8"/>
        <v>2167.9589329999999</v>
      </c>
      <c r="H51" s="13">
        <f t="shared" si="9"/>
        <v>101.78245233589628</v>
      </c>
      <c r="I51" s="13">
        <f t="shared" si="10"/>
        <v>1010.78</v>
      </c>
      <c r="J51" s="13">
        <f t="shared" si="11"/>
        <v>1406.07</v>
      </c>
      <c r="K51" s="13"/>
      <c r="L51" s="19">
        <v>40611</v>
      </c>
      <c r="M51" s="13">
        <v>2711.047</v>
      </c>
      <c r="N51" s="13"/>
      <c r="O51" s="19">
        <v>40611</v>
      </c>
      <c r="P51" s="13">
        <v>2020.6545430000001</v>
      </c>
      <c r="Q51" s="13"/>
      <c r="R51" s="19">
        <v>40611</v>
      </c>
      <c r="S51" s="13">
        <v>2272.0549999999998</v>
      </c>
      <c r="T51" s="13"/>
      <c r="U51" s="19">
        <v>40612</v>
      </c>
      <c r="V51" s="13">
        <v>66040.66</v>
      </c>
      <c r="W51" s="13"/>
      <c r="X51" s="19">
        <v>40611</v>
      </c>
      <c r="Y51" s="13">
        <v>2167.9589329999999</v>
      </c>
      <c r="Z51" s="13"/>
      <c r="AA51" s="19">
        <v>40612</v>
      </c>
      <c r="AB51" s="13">
        <v>1010.63</v>
      </c>
      <c r="AC51" s="13"/>
      <c r="AD51" s="19">
        <v>40611</v>
      </c>
      <c r="AE51" s="13">
        <v>1406.07</v>
      </c>
      <c r="AF51" s="13"/>
      <c r="AG51" s="14">
        <f t="shared" si="12"/>
        <v>40611</v>
      </c>
      <c r="AH51" s="15">
        <f t="shared" si="13"/>
        <v>101.78245233589628</v>
      </c>
      <c r="AI51" s="13"/>
      <c r="AJ51" s="15">
        <f t="shared" si="14"/>
        <v>1.005451302756835</v>
      </c>
      <c r="AK51" s="15">
        <f t="shared" si="15"/>
        <v>1.0127022625708988</v>
      </c>
      <c r="AL51" s="13"/>
      <c r="AM51" s="18">
        <f t="shared" si="16"/>
        <v>0.99864580653946833</v>
      </c>
      <c r="AN51" s="18">
        <f t="shared" si="17"/>
        <v>1.0058476875175391</v>
      </c>
      <c r="AO51" s="18">
        <f t="shared" si="18"/>
        <v>1.0068147246729542</v>
      </c>
      <c r="AP51" s="13"/>
      <c r="AQ51" s="13">
        <f t="shared" si="0"/>
        <v>1320.03</v>
      </c>
      <c r="AR51" s="7">
        <f t="shared" si="1"/>
        <v>75.270600000000002</v>
      </c>
      <c r="AS51" s="7">
        <f t="shared" si="2"/>
        <v>1.6547000000000001</v>
      </c>
      <c r="AT51" s="13"/>
      <c r="AU51" s="19">
        <v>40611</v>
      </c>
      <c r="AV51" s="7">
        <v>1320.03</v>
      </c>
      <c r="AW51" s="13"/>
      <c r="AX51" s="19">
        <v>40611</v>
      </c>
      <c r="AY51" s="7">
        <v>75.270600000000002</v>
      </c>
      <c r="AZ51" s="13"/>
      <c r="BA51" s="19">
        <v>40611</v>
      </c>
      <c r="BB51" s="7">
        <v>1.6547000000000001</v>
      </c>
    </row>
    <row r="52" spans="2:54" x14ac:dyDescent="0.25">
      <c r="B52" s="17">
        <f t="shared" si="3"/>
        <v>40612</v>
      </c>
      <c r="C52" s="13">
        <f t="shared" si="4"/>
        <v>2722.5430000000001</v>
      </c>
      <c r="D52" s="13">
        <f t="shared" si="5"/>
        <v>2026.0539490000001</v>
      </c>
      <c r="E52" s="13">
        <f t="shared" si="6"/>
        <v>2278.2779999999998</v>
      </c>
      <c r="F52" s="13">
        <f t="shared" si="7"/>
        <v>66040.66</v>
      </c>
      <c r="G52" s="13">
        <f t="shared" si="8"/>
        <v>2172.5223679999999</v>
      </c>
      <c r="H52" s="13">
        <f t="shared" si="9"/>
        <v>101.40300314726274</v>
      </c>
      <c r="I52" s="13">
        <f t="shared" si="10"/>
        <v>1010.63</v>
      </c>
      <c r="J52" s="13">
        <f t="shared" si="11"/>
        <v>1405.4</v>
      </c>
      <c r="K52" s="13"/>
      <c r="L52" s="19">
        <v>40612</v>
      </c>
      <c r="M52" s="13">
        <v>2722.5430000000001</v>
      </c>
      <c r="N52" s="13"/>
      <c r="O52" s="19">
        <v>40612</v>
      </c>
      <c r="P52" s="13">
        <v>2026.0539490000001</v>
      </c>
      <c r="Q52" s="13"/>
      <c r="R52" s="19">
        <v>40612</v>
      </c>
      <c r="S52" s="13">
        <v>2278.2779999999998</v>
      </c>
      <c r="T52" s="13"/>
      <c r="U52" s="19">
        <v>40613</v>
      </c>
      <c r="V52" s="13">
        <v>66684.600000000006</v>
      </c>
      <c r="W52" s="13"/>
      <c r="X52" s="19">
        <v>40612</v>
      </c>
      <c r="Y52" s="13">
        <v>2172.5223679999999</v>
      </c>
      <c r="Z52" s="13"/>
      <c r="AA52" s="19">
        <v>40613</v>
      </c>
      <c r="AB52" s="13">
        <v>1012.33</v>
      </c>
      <c r="AC52" s="13"/>
      <c r="AD52" s="19">
        <v>40612</v>
      </c>
      <c r="AE52" s="13">
        <v>1405.4</v>
      </c>
      <c r="AF52" s="13"/>
      <c r="AG52" s="14">
        <f t="shared" si="12"/>
        <v>40612</v>
      </c>
      <c r="AH52" s="15">
        <f t="shared" si="13"/>
        <v>101.40300314726274</v>
      </c>
      <c r="AI52" s="13"/>
      <c r="AJ52" s="15">
        <f t="shared" si="14"/>
        <v>0.98527215274079971</v>
      </c>
      <c r="AK52" s="15">
        <f t="shared" si="15"/>
        <v>1.012771667572236</v>
      </c>
      <c r="AL52" s="13"/>
      <c r="AM52" s="18">
        <f t="shared" si="16"/>
        <v>0.9811216411748217</v>
      </c>
      <c r="AN52" s="18">
        <f t="shared" si="17"/>
        <v>1.0085053128313046</v>
      </c>
      <c r="AO52" s="18">
        <f t="shared" si="18"/>
        <v>1.0042303740859371</v>
      </c>
      <c r="AP52" s="13"/>
      <c r="AQ52" s="13">
        <f t="shared" si="0"/>
        <v>1295.1099999999999</v>
      </c>
      <c r="AR52" s="7">
        <f t="shared" si="1"/>
        <v>75.910799999999995</v>
      </c>
      <c r="AS52" s="7">
        <f t="shared" si="2"/>
        <v>1.6617</v>
      </c>
      <c r="AT52" s="13"/>
      <c r="AU52" s="19">
        <v>40612</v>
      </c>
      <c r="AV52" s="7">
        <v>1295.1099999999999</v>
      </c>
      <c r="AW52" s="13"/>
      <c r="AX52" s="19">
        <v>40612</v>
      </c>
      <c r="AY52" s="7">
        <v>75.910799999999995</v>
      </c>
      <c r="AZ52" s="13"/>
      <c r="BA52" s="19">
        <v>40612</v>
      </c>
      <c r="BB52" s="7">
        <v>1.6617</v>
      </c>
    </row>
    <row r="53" spans="2:54" x14ac:dyDescent="0.25">
      <c r="B53" s="17">
        <f t="shared" si="3"/>
        <v>40613</v>
      </c>
      <c r="C53" s="13">
        <f t="shared" si="4"/>
        <v>2726.4859999999999</v>
      </c>
      <c r="D53" s="13">
        <f t="shared" si="5"/>
        <v>2027.2606249999999</v>
      </c>
      <c r="E53" s="13">
        <f t="shared" si="6"/>
        <v>2279.2249999999999</v>
      </c>
      <c r="F53" s="13">
        <f t="shared" si="7"/>
        <v>66684.600000000006</v>
      </c>
      <c r="G53" s="13">
        <f t="shared" si="8"/>
        <v>2175.2027600000001</v>
      </c>
      <c r="H53" s="13">
        <f t="shared" si="9"/>
        <v>101.92219845267049</v>
      </c>
      <c r="I53" s="13">
        <f t="shared" si="10"/>
        <v>1012.33</v>
      </c>
      <c r="J53" s="13">
        <f t="shared" si="11"/>
        <v>1404.93</v>
      </c>
      <c r="K53" s="13"/>
      <c r="L53" s="19">
        <v>40613</v>
      </c>
      <c r="M53" s="13">
        <v>2726.4859999999999</v>
      </c>
      <c r="N53" s="13"/>
      <c r="O53" s="19">
        <v>40613</v>
      </c>
      <c r="P53" s="13">
        <v>2027.2606249999999</v>
      </c>
      <c r="Q53" s="13"/>
      <c r="R53" s="19">
        <v>40613</v>
      </c>
      <c r="S53" s="13">
        <v>2279.2249999999999</v>
      </c>
      <c r="T53" s="13"/>
      <c r="U53" s="19">
        <v>40616</v>
      </c>
      <c r="V53" s="13">
        <v>67169.25</v>
      </c>
      <c r="W53" s="13"/>
      <c r="X53" s="19">
        <v>40613</v>
      </c>
      <c r="Y53" s="13">
        <v>2175.2027600000001</v>
      </c>
      <c r="Z53" s="13"/>
      <c r="AA53" s="19">
        <v>40616</v>
      </c>
      <c r="AB53" s="13">
        <v>1012.32</v>
      </c>
      <c r="AC53" s="13"/>
      <c r="AD53" s="19">
        <v>40613</v>
      </c>
      <c r="AE53" s="13">
        <v>1404.93</v>
      </c>
      <c r="AF53" s="13"/>
      <c r="AG53" s="14">
        <f t="shared" si="12"/>
        <v>40613</v>
      </c>
      <c r="AH53" s="15">
        <f t="shared" si="13"/>
        <v>101.92219845267049</v>
      </c>
      <c r="AI53" s="13"/>
      <c r="AJ53" s="15">
        <f t="shared" si="14"/>
        <v>1.0088986426394553</v>
      </c>
      <c r="AK53" s="15">
        <f t="shared" si="15"/>
        <v>0.99945233014684443</v>
      </c>
      <c r="AL53" s="13"/>
      <c r="AM53" s="18">
        <f t="shared" si="16"/>
        <v>1.0070804796503772</v>
      </c>
      <c r="AN53" s="18">
        <f t="shared" si="17"/>
        <v>0.99765119060792418</v>
      </c>
      <c r="AO53" s="18">
        <f t="shared" si="18"/>
        <v>1.0018053800324969</v>
      </c>
      <c r="AP53" s="13"/>
      <c r="AQ53" s="13">
        <f t="shared" si="0"/>
        <v>1304.28</v>
      </c>
      <c r="AR53" s="7">
        <f t="shared" si="1"/>
        <v>75.732500000000002</v>
      </c>
      <c r="AS53" s="7">
        <f t="shared" si="2"/>
        <v>1.6647000000000001</v>
      </c>
      <c r="AT53" s="13"/>
      <c r="AU53" s="19">
        <v>40613</v>
      </c>
      <c r="AV53" s="7">
        <v>1304.28</v>
      </c>
      <c r="AW53" s="13"/>
      <c r="AX53" s="19">
        <v>40613</v>
      </c>
      <c r="AY53" s="7">
        <v>75.732500000000002</v>
      </c>
      <c r="AZ53" s="13"/>
      <c r="BA53" s="19">
        <v>40613</v>
      </c>
      <c r="BB53" s="7">
        <v>1.6647000000000001</v>
      </c>
    </row>
    <row r="54" spans="2:54" x14ac:dyDescent="0.25">
      <c r="B54" s="17">
        <f t="shared" si="3"/>
        <v>40616</v>
      </c>
      <c r="C54" s="13">
        <f t="shared" si="4"/>
        <v>2718.3409999999999</v>
      </c>
      <c r="D54" s="13">
        <f t="shared" si="5"/>
        <v>2029.2071820000001</v>
      </c>
      <c r="E54" s="13">
        <f t="shared" si="6"/>
        <v>2279.8209999999999</v>
      </c>
      <c r="F54" s="13">
        <f t="shared" si="7"/>
        <v>67169.25</v>
      </c>
      <c r="G54" s="13">
        <f t="shared" si="8"/>
        <v>2179.0348330000002</v>
      </c>
      <c r="H54" s="13">
        <f t="shared" si="9"/>
        <v>101.35691172283143</v>
      </c>
      <c r="I54" s="13">
        <f t="shared" si="10"/>
        <v>1012.32</v>
      </c>
      <c r="J54" s="13">
        <f t="shared" si="11"/>
        <v>1404.12</v>
      </c>
      <c r="K54" s="13"/>
      <c r="L54" s="19">
        <v>40616</v>
      </c>
      <c r="M54" s="13">
        <v>2718.3409999999999</v>
      </c>
      <c r="N54" s="13"/>
      <c r="O54" s="19">
        <v>40616</v>
      </c>
      <c r="P54" s="13">
        <v>2029.2071820000001</v>
      </c>
      <c r="Q54" s="13"/>
      <c r="R54" s="19">
        <v>40616</v>
      </c>
      <c r="S54" s="13">
        <v>2279.8209999999999</v>
      </c>
      <c r="T54" s="13"/>
      <c r="U54" s="19">
        <v>40617</v>
      </c>
      <c r="V54" s="13">
        <v>67005.22</v>
      </c>
      <c r="W54" s="13"/>
      <c r="X54" s="19">
        <v>40616</v>
      </c>
      <c r="Y54" s="13">
        <v>2179.0348330000002</v>
      </c>
      <c r="Z54" s="13"/>
      <c r="AA54" s="19">
        <v>40617</v>
      </c>
      <c r="AB54" s="13">
        <v>1012.85</v>
      </c>
      <c r="AC54" s="13"/>
      <c r="AD54" s="19">
        <v>40616</v>
      </c>
      <c r="AE54" s="13">
        <v>1404.12</v>
      </c>
      <c r="AF54" s="13"/>
      <c r="AG54" s="14">
        <f t="shared" si="12"/>
        <v>40616</v>
      </c>
      <c r="AH54" s="15">
        <f t="shared" si="13"/>
        <v>101.35691172283143</v>
      </c>
      <c r="AI54" s="13"/>
      <c r="AJ54" s="15">
        <f t="shared" si="14"/>
        <v>0.99114443312498757</v>
      </c>
      <c r="AK54" s="15">
        <f t="shared" si="15"/>
        <v>0.99941770724307599</v>
      </c>
      <c r="AL54" s="13"/>
      <c r="AM54" s="18">
        <f t="shared" si="16"/>
        <v>0.9939506854356428</v>
      </c>
      <c r="AN54" s="18">
        <f t="shared" si="17"/>
        <v>1.0022473838840655</v>
      </c>
      <c r="AO54" s="18">
        <f t="shared" si="18"/>
        <v>0.99717666846879305</v>
      </c>
      <c r="AP54" s="13"/>
      <c r="AQ54" s="13">
        <f t="shared" si="0"/>
        <v>1296.3900000000001</v>
      </c>
      <c r="AR54" s="7">
        <f t="shared" si="1"/>
        <v>75.902699999999996</v>
      </c>
      <c r="AS54" s="7">
        <f t="shared" si="2"/>
        <v>1.66</v>
      </c>
      <c r="AT54" s="13"/>
      <c r="AU54" s="19">
        <v>40616</v>
      </c>
      <c r="AV54" s="7">
        <v>1296.3900000000001</v>
      </c>
      <c r="AW54" s="13"/>
      <c r="AX54" s="19">
        <v>40616</v>
      </c>
      <c r="AY54" s="7">
        <v>75.902699999999996</v>
      </c>
      <c r="AZ54" s="13"/>
      <c r="BA54" s="19">
        <v>40616</v>
      </c>
      <c r="BB54" s="7">
        <v>1.66</v>
      </c>
    </row>
    <row r="55" spans="2:54" x14ac:dyDescent="0.25">
      <c r="B55" s="17">
        <f t="shared" si="3"/>
        <v>40617</v>
      </c>
      <c r="C55" s="13">
        <f t="shared" si="4"/>
        <v>2713.5520000000001</v>
      </c>
      <c r="D55" s="13">
        <f t="shared" si="5"/>
        <v>2027.8178129999999</v>
      </c>
      <c r="E55" s="13">
        <f t="shared" si="6"/>
        <v>2279.2269999999999</v>
      </c>
      <c r="F55" s="13">
        <f t="shared" si="7"/>
        <v>67005.22</v>
      </c>
      <c r="G55" s="13">
        <f t="shared" si="8"/>
        <v>2168.6953119999998</v>
      </c>
      <c r="H55" s="13">
        <f t="shared" si="9"/>
        <v>101.1873491561234</v>
      </c>
      <c r="I55" s="13">
        <f t="shared" si="10"/>
        <v>1012.85</v>
      </c>
      <c r="J55" s="13">
        <f t="shared" si="11"/>
        <v>1404.04</v>
      </c>
      <c r="K55" s="13"/>
      <c r="L55" s="19">
        <v>40617</v>
      </c>
      <c r="M55" s="13">
        <v>2713.5520000000001</v>
      </c>
      <c r="N55" s="13"/>
      <c r="O55" s="19">
        <v>40617</v>
      </c>
      <c r="P55" s="13">
        <v>2027.8178129999999</v>
      </c>
      <c r="Q55" s="13"/>
      <c r="R55" s="19">
        <v>40617</v>
      </c>
      <c r="S55" s="13">
        <v>2279.2269999999999</v>
      </c>
      <c r="T55" s="13"/>
      <c r="U55" s="19">
        <v>40618</v>
      </c>
      <c r="V55" s="13">
        <v>66002.570000000007</v>
      </c>
      <c r="W55" s="13"/>
      <c r="X55" s="19">
        <v>40617</v>
      </c>
      <c r="Y55" s="13">
        <v>2168.6953119999998</v>
      </c>
      <c r="Z55" s="13"/>
      <c r="AA55" s="19">
        <v>40618</v>
      </c>
      <c r="AB55" s="13">
        <v>1009.22</v>
      </c>
      <c r="AC55" s="13"/>
      <c r="AD55" s="19">
        <v>40617</v>
      </c>
      <c r="AE55" s="13">
        <v>1404.04</v>
      </c>
      <c r="AF55" s="13"/>
      <c r="AG55" s="14">
        <f t="shared" si="12"/>
        <v>40617</v>
      </c>
      <c r="AH55" s="15">
        <f t="shared" si="13"/>
        <v>101.1873491561234</v>
      </c>
      <c r="AI55" s="13"/>
      <c r="AJ55" s="15">
        <f t="shared" si="14"/>
        <v>0.99237364146610263</v>
      </c>
      <c r="AK55" s="15">
        <f t="shared" si="15"/>
        <v>1.007257223940206</v>
      </c>
      <c r="AL55" s="13"/>
      <c r="AM55" s="18">
        <f t="shared" si="16"/>
        <v>0.98879966676694497</v>
      </c>
      <c r="AN55" s="18">
        <f t="shared" si="17"/>
        <v>1.0036296469032064</v>
      </c>
      <c r="AO55" s="18">
        <f t="shared" si="18"/>
        <v>1.0036144578313253</v>
      </c>
      <c r="AP55" s="13"/>
      <c r="AQ55" s="13">
        <f t="shared" si="0"/>
        <v>1281.8699999999999</v>
      </c>
      <c r="AR55" s="7">
        <f t="shared" si="1"/>
        <v>76.178200000000004</v>
      </c>
      <c r="AS55" s="7">
        <f t="shared" si="2"/>
        <v>1.6659999999999999</v>
      </c>
      <c r="AT55" s="13"/>
      <c r="AU55" s="19">
        <v>40617</v>
      </c>
      <c r="AV55" s="7">
        <v>1281.8699999999999</v>
      </c>
      <c r="AW55" s="13"/>
      <c r="AX55" s="19">
        <v>40617</v>
      </c>
      <c r="AY55" s="7">
        <v>76.178200000000004</v>
      </c>
      <c r="AZ55" s="13"/>
      <c r="BA55" s="19">
        <v>40617</v>
      </c>
      <c r="BB55" s="7">
        <v>1.6659999999999999</v>
      </c>
    </row>
    <row r="56" spans="2:54" x14ac:dyDescent="0.25">
      <c r="B56" s="17">
        <f t="shared" si="3"/>
        <v>40618</v>
      </c>
      <c r="C56" s="13">
        <f t="shared" si="4"/>
        <v>2713.2379999999998</v>
      </c>
      <c r="D56" s="13">
        <f t="shared" si="5"/>
        <v>2028.425025</v>
      </c>
      <c r="E56" s="13">
        <f t="shared" si="6"/>
        <v>2280.252</v>
      </c>
      <c r="F56" s="13">
        <f t="shared" si="7"/>
        <v>66002.570000000007</v>
      </c>
      <c r="G56" s="13">
        <f t="shared" si="8"/>
        <v>2167.608346</v>
      </c>
      <c r="H56" s="13">
        <f t="shared" si="9"/>
        <v>100.92640119096338</v>
      </c>
      <c r="I56" s="13">
        <f t="shared" si="10"/>
        <v>1009.22</v>
      </c>
      <c r="J56" s="13">
        <f t="shared" si="11"/>
        <v>1403.7</v>
      </c>
      <c r="K56" s="13"/>
      <c r="L56" s="19">
        <v>40618</v>
      </c>
      <c r="M56" s="13">
        <v>2713.2379999999998</v>
      </c>
      <c r="N56" s="13"/>
      <c r="O56" s="19">
        <v>40618</v>
      </c>
      <c r="P56" s="13">
        <v>2028.425025</v>
      </c>
      <c r="Q56" s="13"/>
      <c r="R56" s="19">
        <v>40618</v>
      </c>
      <c r="S56" s="13">
        <v>2280.252</v>
      </c>
      <c r="T56" s="13"/>
      <c r="U56" s="19">
        <v>40619</v>
      </c>
      <c r="V56" s="13">
        <v>66215.929999999993</v>
      </c>
      <c r="W56" s="13"/>
      <c r="X56" s="19">
        <v>40618</v>
      </c>
      <c r="Y56" s="13">
        <v>2167.608346</v>
      </c>
      <c r="Z56" s="13"/>
      <c r="AA56" s="19">
        <v>40619</v>
      </c>
      <c r="AB56" s="13">
        <v>1006.09</v>
      </c>
      <c r="AC56" s="13"/>
      <c r="AD56" s="19">
        <v>40618</v>
      </c>
      <c r="AE56" s="13">
        <v>1403.7</v>
      </c>
      <c r="AF56" s="13"/>
      <c r="AG56" s="14">
        <f t="shared" si="12"/>
        <v>40618</v>
      </c>
      <c r="AH56" s="15">
        <f t="shared" si="13"/>
        <v>100.92640119096338</v>
      </c>
      <c r="AI56" s="13"/>
      <c r="AJ56" s="15">
        <f t="shared" si="14"/>
        <v>0.98615501245081361</v>
      </c>
      <c r="AK56" s="15">
        <f t="shared" si="15"/>
        <v>1.0143203323635521</v>
      </c>
      <c r="AL56" s="13"/>
      <c r="AM56" s="18">
        <f t="shared" si="16"/>
        <v>0.98050504341313882</v>
      </c>
      <c r="AN56" s="18">
        <f t="shared" si="17"/>
        <v>1.0085089960119824</v>
      </c>
      <c r="AO56" s="18">
        <f t="shared" si="18"/>
        <v>1.0057623049219688</v>
      </c>
      <c r="AP56" s="13"/>
      <c r="AQ56" s="13">
        <f t="shared" si="0"/>
        <v>1256.8800000000001</v>
      </c>
      <c r="AR56" s="7">
        <f t="shared" si="1"/>
        <v>76.826400000000007</v>
      </c>
      <c r="AS56" s="7">
        <f t="shared" si="2"/>
        <v>1.6756</v>
      </c>
      <c r="AT56" s="13"/>
      <c r="AU56" s="19">
        <v>40618</v>
      </c>
      <c r="AV56" s="7">
        <v>1256.8800000000001</v>
      </c>
      <c r="AW56" s="13"/>
      <c r="AX56" s="19">
        <v>40618</v>
      </c>
      <c r="AY56" s="7">
        <v>76.826400000000007</v>
      </c>
      <c r="AZ56" s="13"/>
      <c r="BA56" s="19">
        <v>40618</v>
      </c>
      <c r="BB56" s="7">
        <v>1.6756</v>
      </c>
    </row>
    <row r="57" spans="2:54" x14ac:dyDescent="0.25">
      <c r="B57" s="17">
        <f t="shared" si="3"/>
        <v>40619</v>
      </c>
      <c r="C57" s="13">
        <f t="shared" si="4"/>
        <v>2714.2809999999999</v>
      </c>
      <c r="D57" s="13">
        <f t="shared" si="5"/>
        <v>2026.38778</v>
      </c>
      <c r="E57" s="13">
        <f t="shared" si="6"/>
        <v>2281.087</v>
      </c>
      <c r="F57" s="13">
        <f t="shared" si="7"/>
        <v>66215.929999999993</v>
      </c>
      <c r="G57" s="13">
        <f t="shared" si="8"/>
        <v>2159.8786519999999</v>
      </c>
      <c r="H57" s="13">
        <f t="shared" si="9"/>
        <v>101.78357579936421</v>
      </c>
      <c r="I57" s="13">
        <f t="shared" si="10"/>
        <v>1006.09</v>
      </c>
      <c r="J57" s="13">
        <f t="shared" si="11"/>
        <v>1403.29</v>
      </c>
      <c r="K57" s="13"/>
      <c r="L57" s="19">
        <v>40619</v>
      </c>
      <c r="M57" s="13">
        <v>2714.2809999999999</v>
      </c>
      <c r="N57" s="13"/>
      <c r="O57" s="19">
        <v>40619</v>
      </c>
      <c r="P57" s="13">
        <v>2026.38778</v>
      </c>
      <c r="Q57" s="13"/>
      <c r="R57" s="19">
        <v>40619</v>
      </c>
      <c r="S57" s="13">
        <v>2281.087</v>
      </c>
      <c r="T57" s="13"/>
      <c r="U57" s="19">
        <v>40620</v>
      </c>
      <c r="V57" s="13">
        <v>66879.89</v>
      </c>
      <c r="W57" s="13"/>
      <c r="X57" s="19">
        <v>40619</v>
      </c>
      <c r="Y57" s="13">
        <v>2159.8786519999999</v>
      </c>
      <c r="Z57" s="13"/>
      <c r="AA57" s="19">
        <v>40620</v>
      </c>
      <c r="AB57" s="13">
        <v>1012.38</v>
      </c>
      <c r="AC57" s="13"/>
      <c r="AD57" s="19">
        <v>40619</v>
      </c>
      <c r="AE57" s="13">
        <v>1403.29</v>
      </c>
      <c r="AF57" s="13"/>
      <c r="AG57" s="14">
        <f t="shared" si="12"/>
        <v>40619</v>
      </c>
      <c r="AH57" s="15">
        <f t="shared" si="13"/>
        <v>101.78357579936421</v>
      </c>
      <c r="AI57" s="13"/>
      <c r="AJ57" s="15">
        <f t="shared" si="14"/>
        <v>1.0150837187678814</v>
      </c>
      <c r="AK57" s="15">
        <f t="shared" si="15"/>
        <v>0.99860708739173065</v>
      </c>
      <c r="AL57" s="13"/>
      <c r="AM57" s="18">
        <f t="shared" si="16"/>
        <v>1.013390299789956</v>
      </c>
      <c r="AN57" s="18">
        <f t="shared" si="17"/>
        <v>0.99694115564441377</v>
      </c>
      <c r="AO57" s="18">
        <f t="shared" si="18"/>
        <v>1.0016710432084028</v>
      </c>
      <c r="AP57" s="13"/>
      <c r="AQ57" s="13">
        <f t="shared" si="0"/>
        <v>1273.71</v>
      </c>
      <c r="AR57" s="7">
        <f t="shared" si="1"/>
        <v>76.591399999999993</v>
      </c>
      <c r="AS57" s="7">
        <f t="shared" si="2"/>
        <v>1.6783999999999999</v>
      </c>
      <c r="AT57" s="13"/>
      <c r="AU57" s="19">
        <v>40619</v>
      </c>
      <c r="AV57" s="7">
        <v>1273.71</v>
      </c>
      <c r="AW57" s="13"/>
      <c r="AX57" s="19">
        <v>40619</v>
      </c>
      <c r="AY57" s="7">
        <v>76.591399999999993</v>
      </c>
      <c r="AZ57" s="13"/>
      <c r="BA57" s="19">
        <v>40619</v>
      </c>
      <c r="BB57" s="7">
        <v>1.6783999999999999</v>
      </c>
    </row>
    <row r="58" spans="2:54" x14ac:dyDescent="0.25">
      <c r="B58" s="17">
        <f t="shared" si="3"/>
        <v>40620</v>
      </c>
      <c r="C58" s="13">
        <f t="shared" si="4"/>
        <v>2719.5430000000001</v>
      </c>
      <c r="D58" s="13">
        <f t="shared" si="5"/>
        <v>2028.4244060000001</v>
      </c>
      <c r="E58" s="13">
        <f t="shared" si="6"/>
        <v>2283.413</v>
      </c>
      <c r="F58" s="13">
        <f t="shared" si="7"/>
        <v>66879.89</v>
      </c>
      <c r="G58" s="13">
        <f t="shared" si="8"/>
        <v>2164.9395720000002</v>
      </c>
      <c r="H58" s="13">
        <f t="shared" si="9"/>
        <v>101.21908706731473</v>
      </c>
      <c r="I58" s="13">
        <f t="shared" si="10"/>
        <v>1012.38</v>
      </c>
      <c r="J58" s="13">
        <f t="shared" si="11"/>
        <v>1406.24</v>
      </c>
      <c r="K58" s="13"/>
      <c r="L58" s="19">
        <v>40620</v>
      </c>
      <c r="M58" s="13">
        <v>2719.5430000000001</v>
      </c>
      <c r="N58" s="13"/>
      <c r="O58" s="19">
        <v>40620</v>
      </c>
      <c r="P58" s="13">
        <v>2028.4244060000001</v>
      </c>
      <c r="Q58" s="13"/>
      <c r="R58" s="19">
        <v>40620</v>
      </c>
      <c r="S58" s="13">
        <v>2283.413</v>
      </c>
      <c r="T58" s="13"/>
      <c r="U58" s="19">
        <v>40623</v>
      </c>
      <c r="V58" s="13">
        <v>66689.61</v>
      </c>
      <c r="W58" s="13"/>
      <c r="X58" s="19">
        <v>40620</v>
      </c>
      <c r="Y58" s="13">
        <v>2164.9395720000002</v>
      </c>
      <c r="Z58" s="13"/>
      <c r="AA58" s="19">
        <v>40623</v>
      </c>
      <c r="AB58" s="13">
        <v>1010.65</v>
      </c>
      <c r="AC58" s="13"/>
      <c r="AD58" s="19">
        <v>40620</v>
      </c>
      <c r="AE58" s="13">
        <v>1406.24</v>
      </c>
      <c r="AF58" s="13"/>
      <c r="AG58" s="14">
        <f t="shared" si="12"/>
        <v>40620</v>
      </c>
      <c r="AH58" s="15">
        <f t="shared" si="13"/>
        <v>101.21908706731473</v>
      </c>
      <c r="AI58" s="13"/>
      <c r="AJ58" s="15">
        <f t="shared" si="14"/>
        <v>0.99641950117436529</v>
      </c>
      <c r="AK58" s="15">
        <f t="shared" si="15"/>
        <v>0.99150582141660892</v>
      </c>
      <c r="AL58" s="13"/>
      <c r="AM58" s="18">
        <f t="shared" si="16"/>
        <v>1.0043180943856922</v>
      </c>
      <c r="AN58" s="18">
        <f t="shared" si="17"/>
        <v>0.99936546400770854</v>
      </c>
      <c r="AO58" s="18">
        <f t="shared" si="18"/>
        <v>0.99213536701620597</v>
      </c>
      <c r="AP58" s="13"/>
      <c r="AQ58" s="13">
        <f t="shared" si="0"/>
        <v>1279.21</v>
      </c>
      <c r="AR58" s="7">
        <f t="shared" si="1"/>
        <v>76.5428</v>
      </c>
      <c r="AS58" s="7">
        <f t="shared" si="2"/>
        <v>1.6652</v>
      </c>
      <c r="AT58" s="13"/>
      <c r="AU58" s="19">
        <v>40620</v>
      </c>
      <c r="AV58" s="7">
        <v>1279.21</v>
      </c>
      <c r="AW58" s="13"/>
      <c r="AX58" s="19">
        <v>40620</v>
      </c>
      <c r="AY58" s="7">
        <v>76.5428</v>
      </c>
      <c r="AZ58" s="13"/>
      <c r="BA58" s="19">
        <v>40620</v>
      </c>
      <c r="BB58" s="7">
        <v>1.6652</v>
      </c>
    </row>
    <row r="59" spans="2:54" x14ac:dyDescent="0.25">
      <c r="B59" s="17">
        <f t="shared" si="3"/>
        <v>40623</v>
      </c>
      <c r="C59" s="13">
        <f t="shared" si="4"/>
        <v>2719.9969999999998</v>
      </c>
      <c r="D59" s="13">
        <f t="shared" si="5"/>
        <v>2026.8508549999999</v>
      </c>
      <c r="E59" s="13">
        <f t="shared" si="6"/>
        <v>2284.355</v>
      </c>
      <c r="F59" s="13">
        <f t="shared" si="7"/>
        <v>66689.61</v>
      </c>
      <c r="G59" s="13">
        <f t="shared" si="8"/>
        <v>2159.661756</v>
      </c>
      <c r="H59" s="13">
        <f t="shared" si="9"/>
        <v>101.96816665810066</v>
      </c>
      <c r="I59" s="13">
        <f t="shared" si="10"/>
        <v>1010.65</v>
      </c>
      <c r="J59" s="13">
        <f t="shared" si="11"/>
        <v>1407.78</v>
      </c>
      <c r="K59" s="13"/>
      <c r="L59" s="19">
        <v>40623</v>
      </c>
      <c r="M59" s="13">
        <v>2719.9969999999998</v>
      </c>
      <c r="N59" s="13"/>
      <c r="O59" s="19">
        <v>40623</v>
      </c>
      <c r="P59" s="13">
        <v>2026.8508549999999</v>
      </c>
      <c r="Q59" s="13"/>
      <c r="R59" s="19">
        <v>40623</v>
      </c>
      <c r="S59" s="13">
        <v>2284.355</v>
      </c>
      <c r="T59" s="13"/>
      <c r="U59" s="19">
        <v>40624</v>
      </c>
      <c r="V59" s="13">
        <v>67578.33</v>
      </c>
      <c r="W59" s="13"/>
      <c r="X59" s="19">
        <v>40623</v>
      </c>
      <c r="Y59" s="13">
        <v>2159.661756</v>
      </c>
      <c r="Z59" s="13"/>
      <c r="AA59" s="19">
        <v>40624</v>
      </c>
      <c r="AB59" s="13">
        <v>1015.15</v>
      </c>
      <c r="AC59" s="13"/>
      <c r="AD59" s="19">
        <v>40623</v>
      </c>
      <c r="AE59" s="13">
        <v>1407.78</v>
      </c>
      <c r="AF59" s="13"/>
      <c r="AG59" s="14">
        <f t="shared" si="12"/>
        <v>40623</v>
      </c>
      <c r="AH59" s="15">
        <f t="shared" si="13"/>
        <v>101.96816665810066</v>
      </c>
      <c r="AI59" s="13"/>
      <c r="AJ59" s="15">
        <f t="shared" si="14"/>
        <v>1.0154734338527376</v>
      </c>
      <c r="AK59" s="15">
        <f t="shared" si="15"/>
        <v>0.99529129031489771</v>
      </c>
      <c r="AL59" s="13"/>
      <c r="AM59" s="18">
        <f t="shared" si="16"/>
        <v>1.0149858115555694</v>
      </c>
      <c r="AN59" s="18">
        <f t="shared" si="17"/>
        <v>0.99481335932314985</v>
      </c>
      <c r="AO59" s="18">
        <f t="shared" si="18"/>
        <v>1.0004804227720394</v>
      </c>
      <c r="AP59" s="13"/>
      <c r="AQ59" s="13">
        <f t="shared" si="0"/>
        <v>1298.3800000000001</v>
      </c>
      <c r="AR59" s="7">
        <f t="shared" si="1"/>
        <v>76.145799999999994</v>
      </c>
      <c r="AS59" s="7">
        <f t="shared" si="2"/>
        <v>1.6659999999999999</v>
      </c>
      <c r="AT59" s="13"/>
      <c r="AU59" s="19">
        <v>40623</v>
      </c>
      <c r="AV59" s="7">
        <v>1298.3800000000001</v>
      </c>
      <c r="AW59" s="13"/>
      <c r="AX59" s="19">
        <v>40623</v>
      </c>
      <c r="AY59" s="7">
        <v>76.145799999999994</v>
      </c>
      <c r="AZ59" s="13"/>
      <c r="BA59" s="19">
        <v>40623</v>
      </c>
      <c r="BB59" s="7">
        <v>1.6659999999999999</v>
      </c>
    </row>
    <row r="60" spans="2:54" x14ac:dyDescent="0.25">
      <c r="B60" s="17">
        <f t="shared" si="3"/>
        <v>40624</v>
      </c>
      <c r="C60" s="13">
        <f t="shared" si="4"/>
        <v>2727.1590000000001</v>
      </c>
      <c r="D60" s="13">
        <f t="shared" si="5"/>
        <v>2028.320696</v>
      </c>
      <c r="E60" s="13">
        <f t="shared" si="6"/>
        <v>2287.5149999999999</v>
      </c>
      <c r="F60" s="13">
        <f t="shared" si="7"/>
        <v>67578.33</v>
      </c>
      <c r="G60" s="13">
        <f t="shared" si="8"/>
        <v>2160.7132240000001</v>
      </c>
      <c r="H60" s="13">
        <f t="shared" si="9"/>
        <v>101.39388708515646</v>
      </c>
      <c r="I60" s="13">
        <f t="shared" si="10"/>
        <v>1015.15</v>
      </c>
      <c r="J60" s="13">
        <f t="shared" si="11"/>
        <v>1409.93</v>
      </c>
      <c r="K60" s="13"/>
      <c r="L60" s="19">
        <v>40624</v>
      </c>
      <c r="M60" s="13">
        <v>2727.1590000000001</v>
      </c>
      <c r="N60" s="13"/>
      <c r="O60" s="19">
        <v>40624</v>
      </c>
      <c r="P60" s="13">
        <v>2028.320696</v>
      </c>
      <c r="Q60" s="13"/>
      <c r="R60" s="19">
        <v>40624</v>
      </c>
      <c r="S60" s="13">
        <v>2287.5149999999999</v>
      </c>
      <c r="T60" s="13"/>
      <c r="U60" s="19">
        <v>40625</v>
      </c>
      <c r="V60" s="13">
        <v>67795.509999999995</v>
      </c>
      <c r="W60" s="13"/>
      <c r="X60" s="19">
        <v>40624</v>
      </c>
      <c r="Y60" s="13">
        <v>2160.7132240000001</v>
      </c>
      <c r="Z60" s="13"/>
      <c r="AA60" s="19">
        <v>40625</v>
      </c>
      <c r="AB60" s="13">
        <v>1020.94</v>
      </c>
      <c r="AC60" s="13"/>
      <c r="AD60" s="19">
        <v>40624</v>
      </c>
      <c r="AE60" s="13">
        <v>1409.93</v>
      </c>
      <c r="AF60" s="13"/>
      <c r="AG60" s="14">
        <f t="shared" si="12"/>
        <v>40624</v>
      </c>
      <c r="AH60" s="15">
        <f t="shared" si="13"/>
        <v>101.39388708515646</v>
      </c>
      <c r="AI60" s="13"/>
      <c r="AJ60" s="15">
        <f t="shared" si="14"/>
        <v>0.99274114642853395</v>
      </c>
      <c r="AK60" s="15">
        <f t="shared" si="15"/>
        <v>0.99680840641796886</v>
      </c>
      <c r="AL60" s="13"/>
      <c r="AM60" s="18">
        <f t="shared" si="16"/>
        <v>0.99644942158690053</v>
      </c>
      <c r="AN60" s="18">
        <f t="shared" si="17"/>
        <v>1.0005318743778384</v>
      </c>
      <c r="AO60" s="18">
        <f t="shared" si="18"/>
        <v>0.99627851140456181</v>
      </c>
      <c r="AP60" s="13"/>
      <c r="AQ60" s="13">
        <f t="shared" si="0"/>
        <v>1293.77</v>
      </c>
      <c r="AR60" s="7">
        <f t="shared" si="1"/>
        <v>76.186300000000003</v>
      </c>
      <c r="AS60" s="7">
        <f t="shared" si="2"/>
        <v>1.6597999999999999</v>
      </c>
      <c r="AT60" s="13"/>
      <c r="AU60" s="19">
        <v>40624</v>
      </c>
      <c r="AV60" s="7">
        <v>1293.77</v>
      </c>
      <c r="AW60" s="13"/>
      <c r="AX60" s="19">
        <v>40624</v>
      </c>
      <c r="AY60" s="7">
        <v>76.186300000000003</v>
      </c>
      <c r="AZ60" s="13"/>
      <c r="BA60" s="19">
        <v>40624</v>
      </c>
      <c r="BB60" s="7">
        <v>1.6597999999999999</v>
      </c>
    </row>
    <row r="61" spans="2:54" x14ac:dyDescent="0.25">
      <c r="B61" s="17">
        <f t="shared" si="3"/>
        <v>40625</v>
      </c>
      <c r="C61" s="13">
        <f t="shared" si="4"/>
        <v>2734.462</v>
      </c>
      <c r="D61" s="13">
        <f t="shared" si="5"/>
        <v>2031.865358</v>
      </c>
      <c r="E61" s="13">
        <f t="shared" si="6"/>
        <v>2291.7689999999998</v>
      </c>
      <c r="F61" s="13">
        <f t="shared" si="7"/>
        <v>67795.509999999995</v>
      </c>
      <c r="G61" s="13">
        <f t="shared" si="8"/>
        <v>2167.3401560000002</v>
      </c>
      <c r="H61" s="13">
        <f t="shared" si="9"/>
        <v>101.58052824599615</v>
      </c>
      <c r="I61" s="13">
        <f t="shared" si="10"/>
        <v>1020.94</v>
      </c>
      <c r="J61" s="13">
        <f t="shared" si="11"/>
        <v>1412.65</v>
      </c>
      <c r="K61" s="13"/>
      <c r="L61" s="19">
        <v>40625</v>
      </c>
      <c r="M61" s="13">
        <v>2734.462</v>
      </c>
      <c r="N61" s="13"/>
      <c r="O61" s="19">
        <v>40625</v>
      </c>
      <c r="P61" s="13">
        <v>2031.865358</v>
      </c>
      <c r="Q61" s="13"/>
      <c r="R61" s="19">
        <v>40625</v>
      </c>
      <c r="S61" s="13">
        <v>2291.7689999999998</v>
      </c>
      <c r="T61" s="13"/>
      <c r="U61" s="19">
        <v>40626</v>
      </c>
      <c r="V61" s="13">
        <v>67532.97</v>
      </c>
      <c r="W61" s="13"/>
      <c r="X61" s="19">
        <v>40625</v>
      </c>
      <c r="Y61" s="13">
        <v>2167.3401560000002</v>
      </c>
      <c r="Z61" s="13"/>
      <c r="AA61" s="19">
        <v>40626</v>
      </c>
      <c r="AB61" s="13">
        <v>1019.06</v>
      </c>
      <c r="AC61" s="13"/>
      <c r="AD61" s="19">
        <v>40625</v>
      </c>
      <c r="AE61" s="13">
        <v>1412.65</v>
      </c>
      <c r="AF61" s="13"/>
      <c r="AG61" s="14">
        <f t="shared" si="12"/>
        <v>40625</v>
      </c>
      <c r="AH61" s="15">
        <f t="shared" si="13"/>
        <v>101.58052824599615</v>
      </c>
      <c r="AI61" s="13"/>
      <c r="AJ61" s="15">
        <f t="shared" si="14"/>
        <v>1.0035182024537042</v>
      </c>
      <c r="AK61" s="15">
        <f t="shared" si="15"/>
        <v>0.9993245802743147</v>
      </c>
      <c r="AL61" s="13"/>
      <c r="AM61" s="18">
        <f t="shared" si="16"/>
        <v>1.0029139646150398</v>
      </c>
      <c r="AN61" s="18">
        <f t="shared" si="17"/>
        <v>0.99872286749717465</v>
      </c>
      <c r="AO61" s="18">
        <f t="shared" si="18"/>
        <v>1.0006024822267743</v>
      </c>
      <c r="AP61" s="13"/>
      <c r="AQ61" s="13">
        <f t="shared" si="0"/>
        <v>1297.54</v>
      </c>
      <c r="AR61" s="7">
        <f t="shared" si="1"/>
        <v>76.088999999999999</v>
      </c>
      <c r="AS61" s="7">
        <f t="shared" si="2"/>
        <v>1.6608000000000001</v>
      </c>
      <c r="AT61" s="13"/>
      <c r="AU61" s="19">
        <v>40625</v>
      </c>
      <c r="AV61" s="7">
        <v>1297.54</v>
      </c>
      <c r="AW61" s="13"/>
      <c r="AX61" s="19">
        <v>40625</v>
      </c>
      <c r="AY61" s="7">
        <v>76.088999999999999</v>
      </c>
      <c r="AZ61" s="13"/>
      <c r="BA61" s="19">
        <v>40625</v>
      </c>
      <c r="BB61" s="7">
        <v>1.6608000000000001</v>
      </c>
    </row>
    <row r="62" spans="2:54" x14ac:dyDescent="0.25">
      <c r="B62" s="17">
        <f t="shared" si="3"/>
        <v>40626</v>
      </c>
      <c r="C62" s="13">
        <f t="shared" si="4"/>
        <v>2731.6619999999998</v>
      </c>
      <c r="D62" s="13">
        <f t="shared" si="5"/>
        <v>2033.570514</v>
      </c>
      <c r="E62" s="13">
        <f t="shared" si="6"/>
        <v>2292.0970000000002</v>
      </c>
      <c r="F62" s="13">
        <f t="shared" si="7"/>
        <v>67532.97</v>
      </c>
      <c r="G62" s="13">
        <f t="shared" si="8"/>
        <v>2161.5218589999999</v>
      </c>
      <c r="H62" s="13">
        <f t="shared" si="9"/>
        <v>101.83166884732798</v>
      </c>
      <c r="I62" s="13">
        <f t="shared" si="10"/>
        <v>1019.06</v>
      </c>
      <c r="J62" s="13">
        <f t="shared" si="11"/>
        <v>1413.09</v>
      </c>
      <c r="K62" s="13"/>
      <c r="L62" s="19">
        <v>40626</v>
      </c>
      <c r="M62" s="13">
        <v>2731.6619999999998</v>
      </c>
      <c r="N62" s="13"/>
      <c r="O62" s="19">
        <v>40626</v>
      </c>
      <c r="P62" s="13">
        <v>2033.570514</v>
      </c>
      <c r="Q62" s="13"/>
      <c r="R62" s="19">
        <v>40626</v>
      </c>
      <c r="S62" s="13">
        <v>2292.0970000000002</v>
      </c>
      <c r="T62" s="13"/>
      <c r="U62" s="19">
        <v>40627</v>
      </c>
      <c r="V62" s="13">
        <v>67765.94</v>
      </c>
      <c r="W62" s="13"/>
      <c r="X62" s="19">
        <v>40626</v>
      </c>
      <c r="Y62" s="13">
        <v>2161.5218589999999</v>
      </c>
      <c r="Z62" s="13"/>
      <c r="AA62" s="19">
        <v>40627</v>
      </c>
      <c r="AB62" s="13">
        <v>1021.31</v>
      </c>
      <c r="AC62" s="13"/>
      <c r="AD62" s="19">
        <v>40626</v>
      </c>
      <c r="AE62" s="13">
        <v>1413.09</v>
      </c>
      <c r="AF62" s="13"/>
      <c r="AG62" s="14">
        <f t="shared" si="12"/>
        <v>40626</v>
      </c>
      <c r="AH62" s="15">
        <f t="shared" si="13"/>
        <v>101.83166884732798</v>
      </c>
      <c r="AI62" s="13"/>
      <c r="AJ62" s="15">
        <f t="shared" si="14"/>
        <v>1.008246813824043</v>
      </c>
      <c r="AK62" s="15">
        <f t="shared" si="15"/>
        <v>0.99381060460685045</v>
      </c>
      <c r="AL62" s="13"/>
      <c r="AM62" s="18">
        <f t="shared" si="16"/>
        <v>1.0093407525008864</v>
      </c>
      <c r="AN62" s="18">
        <f t="shared" si="17"/>
        <v>0.99488888012721954</v>
      </c>
      <c r="AO62" s="18">
        <f t="shared" si="18"/>
        <v>0.99891618497109824</v>
      </c>
      <c r="AP62" s="13"/>
      <c r="AQ62" s="13">
        <f t="shared" si="0"/>
        <v>1309.6600000000001</v>
      </c>
      <c r="AR62" s="7">
        <f t="shared" si="1"/>
        <v>75.700100000000006</v>
      </c>
      <c r="AS62" s="7">
        <f t="shared" si="2"/>
        <v>1.659</v>
      </c>
      <c r="AT62" s="13"/>
      <c r="AU62" s="19">
        <v>40626</v>
      </c>
      <c r="AV62" s="7">
        <v>1309.6600000000001</v>
      </c>
      <c r="AW62" s="13"/>
      <c r="AX62" s="19">
        <v>40626</v>
      </c>
      <c r="AY62" s="7">
        <v>75.700100000000006</v>
      </c>
      <c r="AZ62" s="13"/>
      <c r="BA62" s="19">
        <v>40626</v>
      </c>
      <c r="BB62" s="7">
        <v>1.659</v>
      </c>
    </row>
    <row r="63" spans="2:54" x14ac:dyDescent="0.25">
      <c r="B63" s="17">
        <f t="shared" si="3"/>
        <v>40627</v>
      </c>
      <c r="C63" s="13">
        <f t="shared" si="4"/>
        <v>2732.2640000000001</v>
      </c>
      <c r="D63" s="13">
        <f t="shared" si="5"/>
        <v>2034.0310529999999</v>
      </c>
      <c r="E63" s="13">
        <f t="shared" si="6"/>
        <v>2292.748</v>
      </c>
      <c r="F63" s="13">
        <f t="shared" si="7"/>
        <v>67765.94</v>
      </c>
      <c r="G63" s="13">
        <f t="shared" si="8"/>
        <v>2168.0076789999998</v>
      </c>
      <c r="H63" s="13">
        <f t="shared" si="9"/>
        <v>101.97108443949686</v>
      </c>
      <c r="I63" s="13">
        <f t="shared" si="10"/>
        <v>1021.31</v>
      </c>
      <c r="J63" s="13">
        <f t="shared" si="11"/>
        <v>1415.41</v>
      </c>
      <c r="K63" s="13"/>
      <c r="L63" s="19">
        <v>40627</v>
      </c>
      <c r="M63" s="13">
        <v>2732.2640000000001</v>
      </c>
      <c r="N63" s="13"/>
      <c r="O63" s="19">
        <v>40627</v>
      </c>
      <c r="P63" s="13">
        <v>2034.0310529999999</v>
      </c>
      <c r="Q63" s="13"/>
      <c r="R63" s="19">
        <v>40627</v>
      </c>
      <c r="S63" s="13">
        <v>2292.748</v>
      </c>
      <c r="T63" s="13"/>
      <c r="U63" s="19">
        <v>40630</v>
      </c>
      <c r="V63" s="13">
        <v>67192.820000000007</v>
      </c>
      <c r="W63" s="13"/>
      <c r="X63" s="19">
        <v>40627</v>
      </c>
      <c r="Y63" s="13">
        <v>2168.0076789999998</v>
      </c>
      <c r="Z63" s="13"/>
      <c r="AA63" s="19">
        <v>40630</v>
      </c>
      <c r="AB63" s="13">
        <v>1025.49</v>
      </c>
      <c r="AC63" s="13"/>
      <c r="AD63" s="19">
        <v>40627</v>
      </c>
      <c r="AE63" s="13">
        <v>1415.41</v>
      </c>
      <c r="AF63" s="13"/>
      <c r="AG63" s="14">
        <f t="shared" si="12"/>
        <v>40627</v>
      </c>
      <c r="AH63" s="15">
        <f t="shared" si="13"/>
        <v>101.97108443949686</v>
      </c>
      <c r="AI63" s="13"/>
      <c r="AJ63" s="15">
        <f t="shared" si="14"/>
        <v>1.003705336164026</v>
      </c>
      <c r="AK63" s="15">
        <f t="shared" si="15"/>
        <v>0.99786469307756831</v>
      </c>
      <c r="AL63" s="13"/>
      <c r="AM63" s="18">
        <f t="shared" si="16"/>
        <v>1.0031611257883724</v>
      </c>
      <c r="AN63" s="18">
        <f t="shared" si="17"/>
        <v>0.99732364950640751</v>
      </c>
      <c r="AO63" s="18">
        <f t="shared" si="18"/>
        <v>1.0005424954792044</v>
      </c>
      <c r="AP63" s="13"/>
      <c r="AQ63" s="13">
        <f t="shared" si="0"/>
        <v>1313.8</v>
      </c>
      <c r="AR63" s="7">
        <f t="shared" si="1"/>
        <v>75.497500000000002</v>
      </c>
      <c r="AS63" s="7">
        <f t="shared" si="2"/>
        <v>1.6598999999999999</v>
      </c>
      <c r="AT63" s="13"/>
      <c r="AU63" s="19">
        <v>40627</v>
      </c>
      <c r="AV63" s="7">
        <v>1313.8</v>
      </c>
      <c r="AW63" s="13"/>
      <c r="AX63" s="19">
        <v>40627</v>
      </c>
      <c r="AY63" s="7">
        <v>75.497500000000002</v>
      </c>
      <c r="AZ63" s="13"/>
      <c r="BA63" s="19">
        <v>40627</v>
      </c>
      <c r="BB63" s="7">
        <v>1.6598999999999999</v>
      </c>
    </row>
    <row r="64" spans="2:54" x14ac:dyDescent="0.25">
      <c r="B64" s="17">
        <f t="shared" si="3"/>
        <v>40630</v>
      </c>
      <c r="C64" s="13">
        <f t="shared" si="4"/>
        <v>2733.68</v>
      </c>
      <c r="D64" s="13">
        <f t="shared" si="5"/>
        <v>2035.741366</v>
      </c>
      <c r="E64" s="13">
        <f t="shared" si="6"/>
        <v>2294.585</v>
      </c>
      <c r="F64" s="13">
        <f t="shared" si="7"/>
        <v>67192.820000000007</v>
      </c>
      <c r="G64" s="13">
        <f t="shared" si="8"/>
        <v>2167.8410199999998</v>
      </c>
      <c r="H64" s="13">
        <f t="shared" si="9"/>
        <v>102.00011397860183</v>
      </c>
      <c r="I64" s="13">
        <f t="shared" si="10"/>
        <v>1025.49</v>
      </c>
      <c r="J64" s="13">
        <f t="shared" si="11"/>
        <v>1416.34</v>
      </c>
      <c r="K64" s="13"/>
      <c r="L64" s="19">
        <v>40630</v>
      </c>
      <c r="M64" s="13">
        <v>2733.68</v>
      </c>
      <c r="N64" s="13"/>
      <c r="O64" s="19">
        <v>40630</v>
      </c>
      <c r="P64" s="13">
        <v>2035.741366</v>
      </c>
      <c r="Q64" s="13"/>
      <c r="R64" s="19">
        <v>40630</v>
      </c>
      <c r="S64" s="13">
        <v>2294.585</v>
      </c>
      <c r="T64" s="13"/>
      <c r="U64" s="19">
        <v>40631</v>
      </c>
      <c r="V64" s="13">
        <v>67418.759999999995</v>
      </c>
      <c r="W64" s="13"/>
      <c r="X64" s="19">
        <v>40630</v>
      </c>
      <c r="Y64" s="13">
        <v>2167.8410199999998</v>
      </c>
      <c r="Z64" s="13"/>
      <c r="AA64" s="19">
        <v>40631</v>
      </c>
      <c r="AB64" s="13">
        <v>1024.78</v>
      </c>
      <c r="AC64" s="13"/>
      <c r="AD64" s="19">
        <v>40630</v>
      </c>
      <c r="AE64" s="13">
        <v>1416.34</v>
      </c>
      <c r="AF64" s="13"/>
      <c r="AG64" s="14">
        <f t="shared" si="12"/>
        <v>40630</v>
      </c>
      <c r="AH64" s="15">
        <f t="shared" si="13"/>
        <v>102.00011397860183</v>
      </c>
      <c r="AI64" s="13"/>
      <c r="AJ64" s="15">
        <f t="shared" si="14"/>
        <v>0.99905461706573162</v>
      </c>
      <c r="AK64" s="15">
        <f t="shared" si="15"/>
        <v>1.0021297844725596</v>
      </c>
      <c r="AL64" s="13"/>
      <c r="AM64" s="18">
        <f t="shared" si="16"/>
        <v>0.99725224539503732</v>
      </c>
      <c r="AN64" s="18">
        <f t="shared" si="17"/>
        <v>1.0003218649624159</v>
      </c>
      <c r="AO64" s="18">
        <f t="shared" si="18"/>
        <v>1.0018073377914334</v>
      </c>
      <c r="AP64" s="13"/>
      <c r="AQ64" s="13">
        <f t="shared" si="0"/>
        <v>1310.19</v>
      </c>
      <c r="AR64" s="7">
        <f t="shared" si="1"/>
        <v>75.521799999999999</v>
      </c>
      <c r="AS64" s="7">
        <f t="shared" si="2"/>
        <v>1.6629</v>
      </c>
      <c r="AT64" s="13"/>
      <c r="AU64" s="19">
        <v>40630</v>
      </c>
      <c r="AV64" s="7">
        <v>1310.19</v>
      </c>
      <c r="AW64" s="13"/>
      <c r="AX64" s="19">
        <v>40630</v>
      </c>
      <c r="AY64" s="7">
        <v>75.521799999999999</v>
      </c>
      <c r="AZ64" s="13"/>
      <c r="BA64" s="19">
        <v>40630</v>
      </c>
      <c r="BB64" s="7">
        <v>1.6629</v>
      </c>
    </row>
    <row r="65" spans="2:54" x14ac:dyDescent="0.25">
      <c r="B65" s="17">
        <f t="shared" si="3"/>
        <v>40631</v>
      </c>
      <c r="C65" s="13">
        <f t="shared" si="4"/>
        <v>2730.1120000000001</v>
      </c>
      <c r="D65" s="13">
        <f t="shared" si="5"/>
        <v>2033.767063</v>
      </c>
      <c r="E65" s="13">
        <f t="shared" si="6"/>
        <v>2294.3119999999999</v>
      </c>
      <c r="F65" s="13">
        <f t="shared" si="7"/>
        <v>67418.759999999995</v>
      </c>
      <c r="G65" s="13">
        <f t="shared" si="8"/>
        <v>2157.6891540000001</v>
      </c>
      <c r="H65" s="13">
        <f t="shared" si="9"/>
        <v>101.29262871011278</v>
      </c>
      <c r="I65" s="13">
        <f t="shared" si="10"/>
        <v>1024.78</v>
      </c>
      <c r="J65" s="13">
        <f t="shared" si="11"/>
        <v>1416.83</v>
      </c>
      <c r="K65" s="13"/>
      <c r="L65" s="19">
        <v>40631</v>
      </c>
      <c r="M65" s="13">
        <v>2730.1120000000001</v>
      </c>
      <c r="N65" s="13"/>
      <c r="O65" s="19">
        <v>40631</v>
      </c>
      <c r="P65" s="13">
        <v>2033.767063</v>
      </c>
      <c r="Q65" s="13"/>
      <c r="R65" s="19">
        <v>40631</v>
      </c>
      <c r="S65" s="13">
        <v>2294.3119999999999</v>
      </c>
      <c r="T65" s="13"/>
      <c r="U65" s="19">
        <v>40632</v>
      </c>
      <c r="V65" s="13">
        <v>67997.06</v>
      </c>
      <c r="W65" s="13"/>
      <c r="X65" s="19">
        <v>40631</v>
      </c>
      <c r="Y65" s="13">
        <v>2157.6891540000001</v>
      </c>
      <c r="Z65" s="13"/>
      <c r="AA65" s="19">
        <v>40632</v>
      </c>
      <c r="AB65" s="13">
        <v>1029.8100999999999</v>
      </c>
      <c r="AC65" s="13"/>
      <c r="AD65" s="19">
        <v>40631</v>
      </c>
      <c r="AE65" s="13">
        <v>1416.83</v>
      </c>
      <c r="AF65" s="13"/>
      <c r="AG65" s="14">
        <f t="shared" si="12"/>
        <v>40631</v>
      </c>
      <c r="AH65" s="15">
        <f t="shared" si="13"/>
        <v>101.29262871011278</v>
      </c>
      <c r="AI65" s="13"/>
      <c r="AJ65" s="15">
        <f t="shared" si="14"/>
        <v>0.99700700681518395</v>
      </c>
      <c r="AK65" s="15">
        <f t="shared" si="15"/>
        <v>0.98714918394586304</v>
      </c>
      <c r="AL65" s="13"/>
      <c r="AM65" s="18">
        <f t="shared" si="16"/>
        <v>1.0070600447263374</v>
      </c>
      <c r="AN65" s="18">
        <f t="shared" si="17"/>
        <v>0.99710282329075839</v>
      </c>
      <c r="AO65" s="18">
        <f t="shared" si="18"/>
        <v>0.99001743941307363</v>
      </c>
      <c r="AP65" s="13"/>
      <c r="AQ65" s="13">
        <f t="shared" si="0"/>
        <v>1319.44</v>
      </c>
      <c r="AR65" s="7">
        <f t="shared" si="1"/>
        <v>75.302999999999997</v>
      </c>
      <c r="AS65" s="7">
        <f t="shared" si="2"/>
        <v>1.6463000000000001</v>
      </c>
      <c r="AT65" s="13"/>
      <c r="AU65" s="19">
        <v>40631</v>
      </c>
      <c r="AV65" s="7">
        <v>1319.44</v>
      </c>
      <c r="AW65" s="13"/>
      <c r="AX65" s="19">
        <v>40631</v>
      </c>
      <c r="AY65" s="7">
        <v>75.302999999999997</v>
      </c>
      <c r="AZ65" s="13"/>
      <c r="BA65" s="19">
        <v>40631</v>
      </c>
      <c r="BB65" s="7">
        <v>1.6463000000000001</v>
      </c>
    </row>
    <row r="66" spans="2:54" x14ac:dyDescent="0.25">
      <c r="B66" s="17">
        <f t="shared" si="3"/>
        <v>40632</v>
      </c>
      <c r="C66" s="13">
        <f t="shared" si="4"/>
        <v>2739.4340000000002</v>
      </c>
      <c r="D66" s="13">
        <f t="shared" si="5"/>
        <v>2037.155017</v>
      </c>
      <c r="E66" s="13">
        <f t="shared" si="6"/>
        <v>2299.663</v>
      </c>
      <c r="F66" s="13">
        <f t="shared" si="7"/>
        <v>67997.06</v>
      </c>
      <c r="G66" s="13">
        <f t="shared" si="8"/>
        <v>2157.6679920000001</v>
      </c>
      <c r="H66" s="13">
        <f t="shared" si="9"/>
        <v>100.774435571599</v>
      </c>
      <c r="I66" s="13">
        <f t="shared" si="10"/>
        <v>1029.8100999999999</v>
      </c>
      <c r="J66" s="13">
        <f t="shared" si="11"/>
        <v>1420.21</v>
      </c>
      <c r="K66" s="13"/>
      <c r="L66" s="19">
        <v>40632</v>
      </c>
      <c r="M66" s="13">
        <v>2739.4340000000002</v>
      </c>
      <c r="N66" s="13"/>
      <c r="O66" s="19">
        <v>40632</v>
      </c>
      <c r="P66" s="13">
        <v>2037.155017</v>
      </c>
      <c r="Q66" s="13"/>
      <c r="R66" s="19">
        <v>40632</v>
      </c>
      <c r="S66" s="13">
        <v>2299.663</v>
      </c>
      <c r="T66" s="13"/>
      <c r="U66" s="19">
        <v>40633</v>
      </c>
      <c r="V66" s="13">
        <v>68586.7</v>
      </c>
      <c r="W66" s="13"/>
      <c r="X66" s="19">
        <v>40632</v>
      </c>
      <c r="Y66" s="13">
        <v>2157.6679920000001</v>
      </c>
      <c r="Z66" s="13"/>
      <c r="AA66" s="19">
        <v>40633</v>
      </c>
      <c r="AB66" s="13">
        <v>1028.25</v>
      </c>
      <c r="AC66" s="13"/>
      <c r="AD66" s="19">
        <v>40632</v>
      </c>
      <c r="AE66" s="13">
        <v>1420.21</v>
      </c>
      <c r="AF66" s="13"/>
      <c r="AG66" s="14">
        <f t="shared" si="12"/>
        <v>40632</v>
      </c>
      <c r="AH66" s="15">
        <f t="shared" si="13"/>
        <v>100.774435571599</v>
      </c>
      <c r="AI66" s="13"/>
      <c r="AJ66" s="15">
        <f t="shared" si="14"/>
        <v>0.99616714449812738</v>
      </c>
      <c r="AK66" s="15">
        <f t="shared" si="15"/>
        <v>0.99295977563728444</v>
      </c>
      <c r="AL66" s="13"/>
      <c r="AM66" s="18">
        <f t="shared" si="16"/>
        <v>1.0066846540956769</v>
      </c>
      <c r="AN66" s="18">
        <f t="shared" si="17"/>
        <v>1.0034434219088217</v>
      </c>
      <c r="AO66" s="18">
        <f t="shared" si="18"/>
        <v>0.98955232946607541</v>
      </c>
      <c r="AP66" s="13"/>
      <c r="AQ66" s="13">
        <f t="shared" si="0"/>
        <v>1328.26</v>
      </c>
      <c r="AR66" s="7">
        <f t="shared" si="1"/>
        <v>75.562299999999993</v>
      </c>
      <c r="AS66" s="7">
        <f t="shared" si="2"/>
        <v>1.6291</v>
      </c>
      <c r="AT66" s="13"/>
      <c r="AU66" s="19">
        <v>40632</v>
      </c>
      <c r="AV66" s="7">
        <v>1328.26</v>
      </c>
      <c r="AW66" s="13"/>
      <c r="AX66" s="19">
        <v>40632</v>
      </c>
      <c r="AY66" s="7">
        <v>75.562299999999993</v>
      </c>
      <c r="AZ66" s="13"/>
      <c r="BA66" s="19">
        <v>40632</v>
      </c>
      <c r="BB66" s="7">
        <v>1.6291</v>
      </c>
    </row>
    <row r="67" spans="2:54" x14ac:dyDescent="0.25">
      <c r="B67" s="17">
        <f t="shared" si="3"/>
        <v>40633</v>
      </c>
      <c r="C67" s="13">
        <f t="shared" si="4"/>
        <v>2745.0949999999998</v>
      </c>
      <c r="D67" s="13">
        <f t="shared" si="5"/>
        <v>2039.3906910000001</v>
      </c>
      <c r="E67" s="13">
        <f t="shared" si="6"/>
        <v>2303.2689999999998</v>
      </c>
      <c r="F67" s="13">
        <f t="shared" si="7"/>
        <v>68586.7</v>
      </c>
      <c r="G67" s="13">
        <f t="shared" si="8"/>
        <v>2155.7890349999998</v>
      </c>
      <c r="H67" s="13">
        <f t="shared" si="9"/>
        <v>100.76993211791041</v>
      </c>
      <c r="I67" s="13">
        <f t="shared" si="10"/>
        <v>1028.25</v>
      </c>
      <c r="J67" s="13">
        <f t="shared" si="11"/>
        <v>1423.68</v>
      </c>
      <c r="K67" s="13"/>
      <c r="L67" s="19">
        <v>40633</v>
      </c>
      <c r="M67" s="13">
        <v>2745.0949999999998</v>
      </c>
      <c r="N67" s="13"/>
      <c r="O67" s="19">
        <v>40633</v>
      </c>
      <c r="P67" s="13">
        <v>2039.3906910000001</v>
      </c>
      <c r="Q67" s="13"/>
      <c r="R67" s="19">
        <v>40633</v>
      </c>
      <c r="S67" s="13">
        <v>2303.2689999999998</v>
      </c>
      <c r="T67" s="13"/>
      <c r="U67" s="19">
        <v>40634</v>
      </c>
      <c r="V67" s="13">
        <v>69268.289999999994</v>
      </c>
      <c r="W67" s="13"/>
      <c r="X67" s="19">
        <v>40633</v>
      </c>
      <c r="Y67" s="13">
        <v>2155.7890349999998</v>
      </c>
      <c r="Z67" s="13"/>
      <c r="AA67" s="19">
        <v>40634</v>
      </c>
      <c r="AB67" s="13">
        <v>1036.9301</v>
      </c>
      <c r="AC67" s="13"/>
      <c r="AD67" s="19">
        <v>40633</v>
      </c>
      <c r="AE67" s="13">
        <v>1423.68</v>
      </c>
      <c r="AF67" s="13"/>
      <c r="AG67" s="14">
        <f t="shared" si="12"/>
        <v>40633</v>
      </c>
      <c r="AH67" s="15">
        <f t="shared" si="13"/>
        <v>100.76993211791041</v>
      </c>
      <c r="AI67" s="13"/>
      <c r="AJ67" s="15">
        <f t="shared" si="14"/>
        <v>1.0002537626634909</v>
      </c>
      <c r="AK67" s="15">
        <f t="shared" si="15"/>
        <v>0.99950763487075189</v>
      </c>
      <c r="AL67" s="13"/>
      <c r="AM67" s="18">
        <f t="shared" si="16"/>
        <v>0.99817053890051644</v>
      </c>
      <c r="AN67" s="18">
        <f t="shared" si="17"/>
        <v>0.99742596506458925</v>
      </c>
      <c r="AO67" s="18">
        <f t="shared" si="18"/>
        <v>1.0020870419249892</v>
      </c>
      <c r="AP67" s="13"/>
      <c r="AQ67" s="13">
        <f t="shared" si="0"/>
        <v>1325.83</v>
      </c>
      <c r="AR67" s="7">
        <f t="shared" si="1"/>
        <v>75.367800000000003</v>
      </c>
      <c r="AS67" s="7">
        <f t="shared" si="2"/>
        <v>1.6325000000000001</v>
      </c>
      <c r="AT67" s="13"/>
      <c r="AU67" s="19">
        <v>40633</v>
      </c>
      <c r="AV67" s="7">
        <v>1325.83</v>
      </c>
      <c r="AW67" s="13"/>
      <c r="AX67" s="19">
        <v>40633</v>
      </c>
      <c r="AY67" s="7">
        <v>75.367800000000003</v>
      </c>
      <c r="AZ67" s="13"/>
      <c r="BA67" s="19">
        <v>40633</v>
      </c>
      <c r="BB67" s="7">
        <v>1.6325000000000001</v>
      </c>
    </row>
    <row r="68" spans="2:54" x14ac:dyDescent="0.25">
      <c r="B68" s="17">
        <f t="shared" si="3"/>
        <v>40634</v>
      </c>
      <c r="C68" s="13">
        <f t="shared" si="4"/>
        <v>2750.2649999999999</v>
      </c>
      <c r="D68" s="13">
        <f t="shared" si="5"/>
        <v>2042.5950620000001</v>
      </c>
      <c r="E68" s="13">
        <f t="shared" si="6"/>
        <v>2306.0880000000002</v>
      </c>
      <c r="F68" s="13">
        <f t="shared" si="7"/>
        <v>69268.289999999994</v>
      </c>
      <c r="G68" s="13">
        <f t="shared" si="8"/>
        <v>2168.6105680000001</v>
      </c>
      <c r="H68" s="13">
        <f t="shared" si="9"/>
        <v>99.551293041906874</v>
      </c>
      <c r="I68" s="13">
        <f t="shared" si="10"/>
        <v>1036.9301</v>
      </c>
      <c r="J68" s="13">
        <f t="shared" si="11"/>
        <v>1427.86</v>
      </c>
      <c r="K68" s="13"/>
      <c r="L68" s="19">
        <v>40634</v>
      </c>
      <c r="M68" s="13">
        <v>2750.2649999999999</v>
      </c>
      <c r="N68" s="13"/>
      <c r="O68" s="19">
        <v>40634</v>
      </c>
      <c r="P68" s="13">
        <v>2042.5950620000001</v>
      </c>
      <c r="Q68" s="13"/>
      <c r="R68" s="19">
        <v>40634</v>
      </c>
      <c r="S68" s="13">
        <v>2306.0880000000002</v>
      </c>
      <c r="T68" s="13"/>
      <c r="U68" s="19">
        <v>40637</v>
      </c>
      <c r="V68" s="13">
        <v>69703.8</v>
      </c>
      <c r="W68" s="13"/>
      <c r="X68" s="19">
        <v>40634</v>
      </c>
      <c r="Y68" s="13">
        <v>2168.6105680000001</v>
      </c>
      <c r="Z68" s="13"/>
      <c r="AA68" s="19">
        <v>40637</v>
      </c>
      <c r="AB68" s="13">
        <v>1037.78</v>
      </c>
      <c r="AC68" s="13"/>
      <c r="AD68" s="19">
        <v>40634</v>
      </c>
      <c r="AE68" s="13">
        <v>1427.86</v>
      </c>
      <c r="AF68" s="13"/>
      <c r="AG68" s="14">
        <f t="shared" si="12"/>
        <v>40634</v>
      </c>
      <c r="AH68" s="15">
        <f t="shared" si="13"/>
        <v>99.551293041906874</v>
      </c>
      <c r="AI68" s="13"/>
      <c r="AJ68" s="15">
        <f t="shared" si="14"/>
        <v>0.98901895347153412</v>
      </c>
      <c r="AK68" s="15">
        <f t="shared" si="15"/>
        <v>0.98623836802330545</v>
      </c>
      <c r="AL68" s="13"/>
      <c r="AM68" s="18">
        <f t="shared" si="16"/>
        <v>1.0049629288822852</v>
      </c>
      <c r="AN68" s="18">
        <f t="shared" si="17"/>
        <v>1.0021375176136227</v>
      </c>
      <c r="AO68" s="18">
        <f t="shared" si="18"/>
        <v>0.98413476263399691</v>
      </c>
      <c r="AP68" s="13"/>
      <c r="AQ68" s="13">
        <f t="shared" si="0"/>
        <v>1332.41</v>
      </c>
      <c r="AR68" s="7">
        <f t="shared" si="1"/>
        <v>75.528899999999993</v>
      </c>
      <c r="AS68" s="7">
        <f t="shared" si="2"/>
        <v>1.6066</v>
      </c>
      <c r="AT68" s="13"/>
      <c r="AU68" s="19">
        <v>40634</v>
      </c>
      <c r="AV68" s="7">
        <v>1332.41</v>
      </c>
      <c r="AW68" s="13"/>
      <c r="AX68" s="19">
        <v>40634</v>
      </c>
      <c r="AY68" s="7">
        <v>75.528899999999993</v>
      </c>
      <c r="AZ68" s="13"/>
      <c r="BA68" s="19">
        <v>40634</v>
      </c>
      <c r="BB68" s="7">
        <v>1.6066</v>
      </c>
    </row>
    <row r="69" spans="2:54" x14ac:dyDescent="0.25">
      <c r="B69" s="17">
        <f t="shared" si="3"/>
        <v>40637</v>
      </c>
      <c r="C69" s="13">
        <f t="shared" si="4"/>
        <v>2751.53</v>
      </c>
      <c r="D69" s="13">
        <f t="shared" si="5"/>
        <v>2043.8505210000001</v>
      </c>
      <c r="E69" s="13">
        <f t="shared" si="6"/>
        <v>2307.5970000000002</v>
      </c>
      <c r="F69" s="13">
        <f t="shared" si="7"/>
        <v>69703.8</v>
      </c>
      <c r="G69" s="13">
        <f t="shared" si="8"/>
        <v>2174.1548699999998</v>
      </c>
      <c r="H69" s="13">
        <f t="shared" si="9"/>
        <v>99.723891333527789</v>
      </c>
      <c r="I69" s="13">
        <f t="shared" si="10"/>
        <v>1037.78</v>
      </c>
      <c r="J69" s="13">
        <f t="shared" si="11"/>
        <v>1428.51</v>
      </c>
      <c r="K69" s="13"/>
      <c r="L69" s="19">
        <v>40637</v>
      </c>
      <c r="M69" s="13">
        <v>2751.53</v>
      </c>
      <c r="N69" s="13"/>
      <c r="O69" s="19">
        <v>40637</v>
      </c>
      <c r="P69" s="13">
        <v>2043.8505210000001</v>
      </c>
      <c r="Q69" s="13"/>
      <c r="R69" s="19">
        <v>40637</v>
      </c>
      <c r="S69" s="13">
        <v>2307.5970000000002</v>
      </c>
      <c r="T69" s="13"/>
      <c r="U69" s="19">
        <v>40638</v>
      </c>
      <c r="V69" s="13">
        <v>69837.52</v>
      </c>
      <c r="W69" s="13"/>
      <c r="X69" s="19">
        <v>40637</v>
      </c>
      <c r="Y69" s="13">
        <v>2174.1548699999998</v>
      </c>
      <c r="Z69" s="13"/>
      <c r="AA69" s="19">
        <v>40638</v>
      </c>
      <c r="AB69" s="13">
        <v>1038.0699</v>
      </c>
      <c r="AC69" s="13"/>
      <c r="AD69" s="19">
        <v>40637</v>
      </c>
      <c r="AE69" s="13">
        <v>1428.51</v>
      </c>
      <c r="AF69" s="13"/>
      <c r="AG69" s="14">
        <f t="shared" si="12"/>
        <v>40637</v>
      </c>
      <c r="AH69" s="15">
        <f t="shared" si="13"/>
        <v>99.723891333527789</v>
      </c>
      <c r="AI69" s="13"/>
      <c r="AJ69" s="15">
        <f t="shared" si="14"/>
        <v>1.0009678864321494</v>
      </c>
      <c r="AK69" s="15">
        <f t="shared" si="15"/>
        <v>1.0028825764239362</v>
      </c>
      <c r="AL69" s="13"/>
      <c r="AM69" s="18">
        <f t="shared" si="16"/>
        <v>1.0003452390780614</v>
      </c>
      <c r="AN69" s="18">
        <f t="shared" si="17"/>
        <v>1.0022587380459667</v>
      </c>
      <c r="AO69" s="18">
        <f t="shared" si="18"/>
        <v>1.0006224324660773</v>
      </c>
      <c r="AP69" s="13"/>
      <c r="AQ69" s="13">
        <f t="shared" si="0"/>
        <v>1332.87</v>
      </c>
      <c r="AR69" s="7">
        <f t="shared" si="1"/>
        <v>75.6995</v>
      </c>
      <c r="AS69" s="7">
        <f t="shared" si="2"/>
        <v>1.6075999999999999</v>
      </c>
      <c r="AT69" s="13"/>
      <c r="AU69" s="19">
        <v>40637</v>
      </c>
      <c r="AV69" s="7">
        <v>1332.87</v>
      </c>
      <c r="AW69" s="13"/>
      <c r="AX69" s="19">
        <v>40637</v>
      </c>
      <c r="AY69" s="7">
        <v>75.6995</v>
      </c>
      <c r="AZ69" s="13"/>
      <c r="BA69" s="19">
        <v>40637</v>
      </c>
      <c r="BB69" s="7">
        <v>1.6075999999999999</v>
      </c>
    </row>
    <row r="70" spans="2:54" x14ac:dyDescent="0.25">
      <c r="B70" s="17">
        <f t="shared" si="3"/>
        <v>40638</v>
      </c>
      <c r="C70" s="13">
        <f t="shared" si="4"/>
        <v>2745.069</v>
      </c>
      <c r="D70" s="13">
        <f t="shared" si="5"/>
        <v>2042.7125309999999</v>
      </c>
      <c r="E70" s="13">
        <f t="shared" si="6"/>
        <v>2306.1239999999998</v>
      </c>
      <c r="F70" s="13">
        <f t="shared" si="7"/>
        <v>69837.52</v>
      </c>
      <c r="G70" s="13">
        <f t="shared" si="8"/>
        <v>2171.1230329999999</v>
      </c>
      <c r="H70" s="13">
        <f t="shared" si="9"/>
        <v>99.629541147438388</v>
      </c>
      <c r="I70" s="13">
        <f t="shared" si="10"/>
        <v>1038.0699</v>
      </c>
      <c r="J70" s="13">
        <f t="shared" si="11"/>
        <v>1429.03</v>
      </c>
      <c r="K70" s="13"/>
      <c r="L70" s="19">
        <v>40638</v>
      </c>
      <c r="M70" s="13">
        <v>2745.069</v>
      </c>
      <c r="N70" s="13"/>
      <c r="O70" s="19">
        <v>40638</v>
      </c>
      <c r="P70" s="13">
        <v>2042.7125309999999</v>
      </c>
      <c r="Q70" s="13"/>
      <c r="R70" s="19">
        <v>40638</v>
      </c>
      <c r="S70" s="13">
        <v>2306.1239999999998</v>
      </c>
      <c r="T70" s="13"/>
      <c r="U70" s="19">
        <v>40639</v>
      </c>
      <c r="V70" s="13">
        <v>69036.91</v>
      </c>
      <c r="W70" s="13"/>
      <c r="X70" s="19">
        <v>40638</v>
      </c>
      <c r="Y70" s="13">
        <v>2171.1230329999999</v>
      </c>
      <c r="Z70" s="13"/>
      <c r="AA70" s="19">
        <v>40639</v>
      </c>
      <c r="AB70" s="13">
        <v>1041.7099000000001</v>
      </c>
      <c r="AC70" s="13"/>
      <c r="AD70" s="19">
        <v>40638</v>
      </c>
      <c r="AE70" s="13">
        <v>1429.03</v>
      </c>
      <c r="AF70" s="13"/>
      <c r="AG70" s="14">
        <f t="shared" si="12"/>
        <v>40638</v>
      </c>
      <c r="AH70" s="15">
        <f t="shared" si="13"/>
        <v>99.629541147438388</v>
      </c>
      <c r="AI70" s="13"/>
      <c r="AJ70" s="15">
        <f t="shared" si="14"/>
        <v>1.0010016106561201</v>
      </c>
      <c r="AK70" s="15">
        <f t="shared" si="15"/>
        <v>0.99613229860558006</v>
      </c>
      <c r="AL70" s="13"/>
      <c r="AM70" s="18">
        <f t="shared" si="16"/>
        <v>0.99981993742825648</v>
      </c>
      <c r="AN70" s="18">
        <f t="shared" si="17"/>
        <v>0.994956373555968</v>
      </c>
      <c r="AO70" s="18">
        <f t="shared" si="18"/>
        <v>1.0011818860413038</v>
      </c>
      <c r="AP70" s="13"/>
      <c r="AQ70" s="13">
        <f t="shared" si="0"/>
        <v>1332.63</v>
      </c>
      <c r="AR70" s="7">
        <f t="shared" si="1"/>
        <v>75.317700000000002</v>
      </c>
      <c r="AS70" s="7">
        <f t="shared" si="2"/>
        <v>1.6094999999999999</v>
      </c>
      <c r="AT70" s="13"/>
      <c r="AU70" s="19">
        <v>40638</v>
      </c>
      <c r="AV70" s="7">
        <v>1332.63</v>
      </c>
      <c r="AW70" s="13"/>
      <c r="AX70" s="19">
        <v>40638</v>
      </c>
      <c r="AY70" s="7">
        <v>75.317700000000002</v>
      </c>
      <c r="AZ70" s="13"/>
      <c r="BA70" s="19">
        <v>40638</v>
      </c>
      <c r="BB70" s="7">
        <v>1.6094999999999999</v>
      </c>
    </row>
    <row r="71" spans="2:54" x14ac:dyDescent="0.25">
      <c r="B71" s="17">
        <f t="shared" si="3"/>
        <v>40639</v>
      </c>
      <c r="C71" s="13">
        <f t="shared" si="4"/>
        <v>2745.4180000000001</v>
      </c>
      <c r="D71" s="13">
        <f t="shared" si="5"/>
        <v>2043.809045</v>
      </c>
      <c r="E71" s="13">
        <f t="shared" si="6"/>
        <v>2307.4630000000002</v>
      </c>
      <c r="F71" s="13">
        <f t="shared" si="7"/>
        <v>69036.91</v>
      </c>
      <c r="G71" s="13">
        <f t="shared" si="8"/>
        <v>2172.0646529999999</v>
      </c>
      <c r="H71" s="13">
        <f t="shared" si="9"/>
        <v>99.903675567153442</v>
      </c>
      <c r="I71" s="13">
        <f t="shared" si="10"/>
        <v>1041.7099000000001</v>
      </c>
      <c r="J71" s="13">
        <f t="shared" si="11"/>
        <v>1429.31</v>
      </c>
      <c r="K71" s="13"/>
      <c r="L71" s="19">
        <v>40639</v>
      </c>
      <c r="M71" s="13">
        <v>2745.4180000000001</v>
      </c>
      <c r="N71" s="13"/>
      <c r="O71" s="19">
        <v>40639</v>
      </c>
      <c r="P71" s="13">
        <v>2043.809045</v>
      </c>
      <c r="Q71" s="13"/>
      <c r="R71" s="19">
        <v>40639</v>
      </c>
      <c r="S71" s="13">
        <v>2307.4630000000002</v>
      </c>
      <c r="T71" s="13"/>
      <c r="U71" s="19">
        <v>40640</v>
      </c>
      <c r="V71" s="13">
        <v>69176.12</v>
      </c>
      <c r="W71" s="13"/>
      <c r="X71" s="19">
        <v>40639</v>
      </c>
      <c r="Y71" s="13">
        <v>2172.0646529999999</v>
      </c>
      <c r="Z71" s="13"/>
      <c r="AA71" s="19">
        <v>40640</v>
      </c>
      <c r="AB71" s="13">
        <v>1047.22</v>
      </c>
      <c r="AC71" s="13"/>
      <c r="AD71" s="19">
        <v>40639</v>
      </c>
      <c r="AE71" s="13">
        <v>1429.31</v>
      </c>
      <c r="AF71" s="13"/>
      <c r="AG71" s="14">
        <f t="shared" si="12"/>
        <v>40639</v>
      </c>
      <c r="AH71" s="15">
        <f t="shared" si="13"/>
        <v>99.903675567153442</v>
      </c>
      <c r="AI71" s="13"/>
      <c r="AJ71" s="15">
        <f t="shared" si="14"/>
        <v>1.0053592571106422</v>
      </c>
      <c r="AK71" s="15">
        <f t="shared" si="15"/>
        <v>0.9988399581126447</v>
      </c>
      <c r="AL71" s="13"/>
      <c r="AM71" s="18">
        <f t="shared" si="16"/>
        <v>1.0021836518763647</v>
      </c>
      <c r="AN71" s="18">
        <f t="shared" si="17"/>
        <v>0.99568494523863582</v>
      </c>
      <c r="AO71" s="18">
        <f t="shared" si="18"/>
        <v>1.0031686859273068</v>
      </c>
      <c r="AP71" s="13"/>
      <c r="AQ71" s="13">
        <f t="shared" ref="AQ71:AQ134" si="19">IFERROR(IF(B71="","",INDEX($AV:$AV,MATCH(B71,$AU:$AU,0))),AQ70)</f>
        <v>1335.54</v>
      </c>
      <c r="AR71" s="7">
        <f t="shared" ref="AR71:AR134" si="20">IFERROR(IF(B71="","",INDEX($AY:$AY,MATCH(B71,$AX:$AX,0))),AR70)</f>
        <v>74.992699999999999</v>
      </c>
      <c r="AS71" s="7">
        <f t="shared" ref="AS71:AS134" si="21">IFERROR(IF(B71="","",INDEX($BB:$BB,MATCH(B71,$BA:$BA,0))),AS70)</f>
        <v>1.6146</v>
      </c>
      <c r="AT71" s="13"/>
      <c r="AU71" s="19">
        <v>40639</v>
      </c>
      <c r="AV71" s="7">
        <v>1335.54</v>
      </c>
      <c r="AW71" s="13"/>
      <c r="AX71" s="19">
        <v>40639</v>
      </c>
      <c r="AY71" s="7">
        <v>74.992699999999999</v>
      </c>
      <c r="AZ71" s="13"/>
      <c r="BA71" s="19">
        <v>40639</v>
      </c>
      <c r="BB71" s="7">
        <v>1.6146</v>
      </c>
    </row>
    <row r="72" spans="2:54" x14ac:dyDescent="0.25">
      <c r="B72" s="17">
        <f t="shared" ref="B72:B135" si="22">IF(AU72="","",AU72)</f>
        <v>40640</v>
      </c>
      <c r="C72" s="13">
        <f t="shared" ref="C72:C135" si="23">IFERROR(IF(B72="","",INDEX($M:$M,MATCH($B72,$L:$L,0))),C71)</f>
        <v>2747.0549999999998</v>
      </c>
      <c r="D72" s="13">
        <f t="shared" ref="D72:D135" si="24">IFERROR(IF(C72="","",INDEX($P:$P,MATCH($B72,$O:$O,0))),D71)</f>
        <v>2044.519035</v>
      </c>
      <c r="E72" s="13">
        <f t="shared" ref="E72:E135" si="25">IFERROR(IF(D72="","",INDEX($S:$S,MATCH($B72,$R:$R,0))),E71)</f>
        <v>2309.4679999999998</v>
      </c>
      <c r="F72" s="13">
        <f t="shared" ref="F72:F135" si="26">IFERROR(IF(E72="","",INDEX($V:$V,MATCH($B72,$U:$U,0))),F71)</f>
        <v>69176.12</v>
      </c>
      <c r="G72" s="13">
        <f t="shared" ref="G72:G135" si="27">IFERROR(IF(F72="","",INDEX($Y:$Y,MATCH($B72,$X:$X,0))),G71)</f>
        <v>2173.4009620000002</v>
      </c>
      <c r="H72" s="13">
        <f t="shared" ref="H72:H135" si="28">IFERROR(IF($B72="","",INDEX($AH:$AH,MATCH($B72,$AG:$AG))),H71)</f>
        <v>98.092062715164303</v>
      </c>
      <c r="I72" s="13">
        <f t="shared" ref="I72:I135" si="29">IFERROR(IF(H72="","",INDEX($AB:$AB,MATCH($B72,$AA:$AA,0))),I71)</f>
        <v>1047.22</v>
      </c>
      <c r="J72" s="13">
        <f t="shared" ref="J72:J135" si="30">IFERROR(IF(I72="","",INDEX($AE:$AE,MATCH($B72,$AD:$AD,0))),J71)</f>
        <v>1430.2</v>
      </c>
      <c r="K72" s="13"/>
      <c r="L72" s="19">
        <v>40640</v>
      </c>
      <c r="M72" s="13">
        <v>2747.0549999999998</v>
      </c>
      <c r="N72" s="13"/>
      <c r="O72" s="19">
        <v>40640</v>
      </c>
      <c r="P72" s="13">
        <v>2044.519035</v>
      </c>
      <c r="Q72" s="13"/>
      <c r="R72" s="19">
        <v>40640</v>
      </c>
      <c r="S72" s="13">
        <v>2309.4679999999998</v>
      </c>
      <c r="T72" s="13"/>
      <c r="U72" s="19">
        <v>40641</v>
      </c>
      <c r="V72" s="13">
        <v>68718.009999999995</v>
      </c>
      <c r="W72" s="13"/>
      <c r="X72" s="19">
        <v>40640</v>
      </c>
      <c r="Y72" s="13">
        <v>2173.4009620000002</v>
      </c>
      <c r="Z72" s="13"/>
      <c r="AA72" s="19">
        <v>40641</v>
      </c>
      <c r="AB72" s="13">
        <v>1040.97</v>
      </c>
      <c r="AC72" s="13"/>
      <c r="AD72" s="19">
        <v>40640</v>
      </c>
      <c r="AE72" s="13">
        <v>1430.2</v>
      </c>
      <c r="AF72" s="13"/>
      <c r="AG72" s="14">
        <f t="shared" ref="AG72:AG135" si="31">IF(B72="","",B72)</f>
        <v>40640</v>
      </c>
      <c r="AH72" s="15">
        <f t="shared" ref="AH72:AH135" si="32">IF(B72="","",AH71*((0.6*AJ72)+(0.4*AK72)))</f>
        <v>98.092062715164303</v>
      </c>
      <c r="AI72" s="13"/>
      <c r="AJ72" s="15">
        <f t="shared" ref="AJ72:AJ135" si="33">IF(B72="","",AM72*AO72)</f>
        <v>0.98122645900633121</v>
      </c>
      <c r="AK72" s="15">
        <f t="shared" ref="AK72:AK135" si="34">IF(B72="","",AN72*AO72)</f>
        <v>0.98282632248297663</v>
      </c>
      <c r="AL72" s="13"/>
      <c r="AM72" s="18">
        <f t="shared" ref="AM72:AM135" si="35">IF(B72="","",AQ72/AQ71)</f>
        <v>0.99848001557422472</v>
      </c>
      <c r="AN72" s="18">
        <f t="shared" ref="AN72:AN135" si="36">IF(C72="","",AR72/AR71)</f>
        <v>1.0001080105130233</v>
      </c>
      <c r="AO72" s="18">
        <f t="shared" ref="AO72:AO135" si="37">IF(D72="","",AS72/AS71)</f>
        <v>0.98272017837235226</v>
      </c>
      <c r="AP72" s="13"/>
      <c r="AQ72" s="13">
        <f t="shared" si="19"/>
        <v>1333.51</v>
      </c>
      <c r="AR72" s="7">
        <f t="shared" si="20"/>
        <v>75.000799999999998</v>
      </c>
      <c r="AS72" s="7">
        <f t="shared" si="21"/>
        <v>1.5867</v>
      </c>
      <c r="AT72" s="13"/>
      <c r="AU72" s="19">
        <v>40640</v>
      </c>
      <c r="AV72" s="7">
        <v>1333.51</v>
      </c>
      <c r="AW72" s="13"/>
      <c r="AX72" s="19">
        <v>40640</v>
      </c>
      <c r="AY72" s="7">
        <v>75.000799999999998</v>
      </c>
      <c r="AZ72" s="13"/>
      <c r="BA72" s="19">
        <v>40640</v>
      </c>
      <c r="BB72" s="7">
        <v>1.5867</v>
      </c>
    </row>
    <row r="73" spans="2:54" x14ac:dyDescent="0.25">
      <c r="B73" s="17">
        <f t="shared" si="22"/>
        <v>40641</v>
      </c>
      <c r="C73" s="13">
        <f t="shared" si="23"/>
        <v>2747.431</v>
      </c>
      <c r="D73" s="13">
        <f t="shared" si="24"/>
        <v>2045.2805249999999</v>
      </c>
      <c r="E73" s="13">
        <f t="shared" si="25"/>
        <v>2311.5390000000002</v>
      </c>
      <c r="F73" s="13">
        <f t="shared" si="26"/>
        <v>68718.009999999995</v>
      </c>
      <c r="G73" s="13">
        <f t="shared" si="27"/>
        <v>2173.016314</v>
      </c>
      <c r="H73" s="13">
        <f t="shared" si="28"/>
        <v>96.897671557778168</v>
      </c>
      <c r="I73" s="13">
        <f t="shared" si="29"/>
        <v>1040.97</v>
      </c>
      <c r="J73" s="13">
        <f t="shared" si="30"/>
        <v>1430.36</v>
      </c>
      <c r="K73" s="13"/>
      <c r="L73" s="19">
        <v>40641</v>
      </c>
      <c r="M73" s="13">
        <v>2747.431</v>
      </c>
      <c r="N73" s="13"/>
      <c r="O73" s="19">
        <v>40641</v>
      </c>
      <c r="P73" s="13">
        <v>2045.2805249999999</v>
      </c>
      <c r="Q73" s="13"/>
      <c r="R73" s="19">
        <v>40641</v>
      </c>
      <c r="S73" s="13">
        <v>2311.5390000000002</v>
      </c>
      <c r="T73" s="13"/>
      <c r="U73" s="19">
        <v>40644</v>
      </c>
      <c r="V73" s="13">
        <v>68164.36</v>
      </c>
      <c r="W73" s="13"/>
      <c r="X73" s="19">
        <v>40641</v>
      </c>
      <c r="Y73" s="13">
        <v>2173.016314</v>
      </c>
      <c r="Z73" s="13"/>
      <c r="AA73" s="19">
        <v>40644</v>
      </c>
      <c r="AB73" s="13">
        <v>1039.1999000000001</v>
      </c>
      <c r="AC73" s="13"/>
      <c r="AD73" s="19">
        <v>40641</v>
      </c>
      <c r="AE73" s="13">
        <v>1430.36</v>
      </c>
      <c r="AF73" s="13"/>
      <c r="AG73" s="14">
        <f t="shared" si="31"/>
        <v>40641</v>
      </c>
      <c r="AH73" s="15">
        <f t="shared" si="32"/>
        <v>96.897671557778168</v>
      </c>
      <c r="AI73" s="13"/>
      <c r="AJ73" s="15">
        <f t="shared" si="33"/>
        <v>0.98739583388260244</v>
      </c>
      <c r="AK73" s="15">
        <f t="shared" si="34"/>
        <v>0.9884656833360661</v>
      </c>
      <c r="AL73" s="13"/>
      <c r="AM73" s="18">
        <f t="shared" si="35"/>
        <v>0.99599553059219659</v>
      </c>
      <c r="AN73" s="18">
        <f t="shared" si="36"/>
        <v>0.99707469786988945</v>
      </c>
      <c r="AO73" s="18">
        <f t="shared" si="37"/>
        <v>0.99136572761076447</v>
      </c>
      <c r="AP73" s="13"/>
      <c r="AQ73" s="13">
        <f t="shared" si="19"/>
        <v>1328.17</v>
      </c>
      <c r="AR73" s="7">
        <f t="shared" si="20"/>
        <v>74.781400000000005</v>
      </c>
      <c r="AS73" s="7">
        <f t="shared" si="21"/>
        <v>1.573</v>
      </c>
      <c r="AT73" s="13"/>
      <c r="AU73" s="19">
        <v>40641</v>
      </c>
      <c r="AV73" s="7">
        <v>1328.17</v>
      </c>
      <c r="AW73" s="13"/>
      <c r="AX73" s="19">
        <v>40641</v>
      </c>
      <c r="AY73" s="7">
        <v>74.781400000000005</v>
      </c>
      <c r="AZ73" s="13"/>
      <c r="BA73" s="19">
        <v>40641</v>
      </c>
      <c r="BB73" s="7">
        <v>1.573</v>
      </c>
    </row>
    <row r="74" spans="2:54" x14ac:dyDescent="0.25">
      <c r="B74" s="17">
        <f t="shared" si="22"/>
        <v>40644</v>
      </c>
      <c r="C74" s="13">
        <f t="shared" si="23"/>
        <v>2744.7130000000002</v>
      </c>
      <c r="D74" s="13">
        <f t="shared" si="24"/>
        <v>2044.383155</v>
      </c>
      <c r="E74" s="13">
        <f t="shared" si="25"/>
        <v>2311.8020000000001</v>
      </c>
      <c r="F74" s="13">
        <f t="shared" si="26"/>
        <v>68164.36</v>
      </c>
      <c r="G74" s="13">
        <f t="shared" si="27"/>
        <v>2174.3059619999999</v>
      </c>
      <c r="H74" s="13">
        <f t="shared" si="28"/>
        <v>97.41955929414965</v>
      </c>
      <c r="I74" s="13">
        <f t="shared" si="29"/>
        <v>1039.1999000000001</v>
      </c>
      <c r="J74" s="13">
        <f t="shared" si="30"/>
        <v>1431.17</v>
      </c>
      <c r="K74" s="13"/>
      <c r="L74" s="19">
        <v>40644</v>
      </c>
      <c r="M74" s="13">
        <v>2744.7130000000002</v>
      </c>
      <c r="N74" s="13"/>
      <c r="O74" s="19">
        <v>40644</v>
      </c>
      <c r="P74" s="13">
        <v>2044.383155</v>
      </c>
      <c r="Q74" s="13"/>
      <c r="R74" s="19">
        <v>40644</v>
      </c>
      <c r="S74" s="13">
        <v>2311.8020000000001</v>
      </c>
      <c r="T74" s="13"/>
      <c r="U74" s="19">
        <v>40645</v>
      </c>
      <c r="V74" s="13">
        <v>66896.23</v>
      </c>
      <c r="W74" s="13"/>
      <c r="X74" s="19">
        <v>40644</v>
      </c>
      <c r="Y74" s="13">
        <v>2174.3059619999999</v>
      </c>
      <c r="Z74" s="13"/>
      <c r="AA74" s="19">
        <v>40645</v>
      </c>
      <c r="AB74" s="13">
        <v>1051.8699999999999</v>
      </c>
      <c r="AC74" s="13"/>
      <c r="AD74" s="19">
        <v>40644</v>
      </c>
      <c r="AE74" s="13">
        <v>1431.17</v>
      </c>
      <c r="AF74" s="13"/>
      <c r="AG74" s="14">
        <f t="shared" si="31"/>
        <v>40644</v>
      </c>
      <c r="AH74" s="15">
        <f t="shared" si="32"/>
        <v>97.41955929414965</v>
      </c>
      <c r="AI74" s="13"/>
      <c r="AJ74" s="15">
        <f t="shared" si="33"/>
        <v>1.0037363897031368</v>
      </c>
      <c r="AK74" s="15">
        <f t="shared" si="34"/>
        <v>1.0078603348799244</v>
      </c>
      <c r="AL74" s="13"/>
      <c r="AM74" s="18">
        <f t="shared" si="35"/>
        <v>0.99720668287945069</v>
      </c>
      <c r="AN74" s="18">
        <f t="shared" si="36"/>
        <v>1.0013038001428163</v>
      </c>
      <c r="AO74" s="18">
        <f t="shared" si="37"/>
        <v>1.0065479974570883</v>
      </c>
      <c r="AP74" s="13"/>
      <c r="AQ74" s="13">
        <f t="shared" si="19"/>
        <v>1324.46</v>
      </c>
      <c r="AR74" s="7">
        <f t="shared" si="20"/>
        <v>74.878900000000002</v>
      </c>
      <c r="AS74" s="7">
        <f t="shared" si="21"/>
        <v>1.5832999999999999</v>
      </c>
      <c r="AT74" s="13"/>
      <c r="AU74" s="19">
        <v>40644</v>
      </c>
      <c r="AV74" s="7">
        <v>1324.46</v>
      </c>
      <c r="AW74" s="13"/>
      <c r="AX74" s="19">
        <v>40644</v>
      </c>
      <c r="AY74" s="7">
        <v>74.878900000000002</v>
      </c>
      <c r="AZ74" s="13"/>
      <c r="BA74" s="19">
        <v>40644</v>
      </c>
      <c r="BB74" s="7">
        <v>1.5832999999999999</v>
      </c>
    </row>
    <row r="75" spans="2:54" x14ac:dyDescent="0.25">
      <c r="B75" s="17">
        <f t="shared" si="22"/>
        <v>40645</v>
      </c>
      <c r="C75" s="13">
        <f t="shared" si="23"/>
        <v>2747.71</v>
      </c>
      <c r="D75" s="13">
        <f t="shared" si="24"/>
        <v>2047.8374120000001</v>
      </c>
      <c r="E75" s="13">
        <f t="shared" si="25"/>
        <v>2314.3290000000002</v>
      </c>
      <c r="F75" s="13">
        <f t="shared" si="26"/>
        <v>66896.23</v>
      </c>
      <c r="G75" s="13">
        <f t="shared" si="27"/>
        <v>2181.4285829999999</v>
      </c>
      <c r="H75" s="13">
        <f t="shared" si="28"/>
        <v>97.884614054326335</v>
      </c>
      <c r="I75" s="13">
        <f t="shared" si="29"/>
        <v>1051.8699999999999</v>
      </c>
      <c r="J75" s="13">
        <f t="shared" si="30"/>
        <v>1430.19</v>
      </c>
      <c r="K75" s="13"/>
      <c r="L75" s="19">
        <v>40645</v>
      </c>
      <c r="M75" s="13">
        <v>2747.71</v>
      </c>
      <c r="N75" s="13"/>
      <c r="O75" s="19">
        <v>40645</v>
      </c>
      <c r="P75" s="13">
        <v>2047.8374120000001</v>
      </c>
      <c r="Q75" s="13"/>
      <c r="R75" s="19">
        <v>40645</v>
      </c>
      <c r="S75" s="13">
        <v>2314.3290000000002</v>
      </c>
      <c r="T75" s="13"/>
      <c r="U75" s="19">
        <v>40646</v>
      </c>
      <c r="V75" s="13">
        <v>66486.490000000005</v>
      </c>
      <c r="W75" s="13"/>
      <c r="X75" s="19">
        <v>40645</v>
      </c>
      <c r="Y75" s="13">
        <v>2181.4285829999999</v>
      </c>
      <c r="Z75" s="13"/>
      <c r="AA75" s="19">
        <v>40646</v>
      </c>
      <c r="AB75" s="13">
        <v>1045.28</v>
      </c>
      <c r="AC75" s="13"/>
      <c r="AD75" s="19">
        <v>40645</v>
      </c>
      <c r="AE75" s="13">
        <v>1430.19</v>
      </c>
      <c r="AF75" s="13"/>
      <c r="AG75" s="14">
        <f t="shared" si="31"/>
        <v>40645</v>
      </c>
      <c r="AH75" s="15">
        <f t="shared" si="32"/>
        <v>97.884614054326335</v>
      </c>
      <c r="AI75" s="13"/>
      <c r="AJ75" s="15">
        <f t="shared" si="33"/>
        <v>0.99936740347249708</v>
      </c>
      <c r="AK75" s="15">
        <f t="shared" si="34"/>
        <v>1.0128832220338073</v>
      </c>
      <c r="AL75" s="13"/>
      <c r="AM75" s="18">
        <f t="shared" si="35"/>
        <v>0.99222324570013443</v>
      </c>
      <c r="AN75" s="18">
        <f t="shared" si="36"/>
        <v>1.0056424439995779</v>
      </c>
      <c r="AO75" s="18">
        <f t="shared" si="37"/>
        <v>1.0072001515821387</v>
      </c>
      <c r="AP75" s="13"/>
      <c r="AQ75" s="13">
        <f t="shared" si="19"/>
        <v>1314.16</v>
      </c>
      <c r="AR75" s="7">
        <f t="shared" si="20"/>
        <v>75.301400000000001</v>
      </c>
      <c r="AS75" s="7">
        <f t="shared" si="21"/>
        <v>1.5947</v>
      </c>
      <c r="AT75" s="13"/>
      <c r="AU75" s="19">
        <v>40645</v>
      </c>
      <c r="AV75" s="7">
        <v>1314.16</v>
      </c>
      <c r="AW75" s="13"/>
      <c r="AX75" s="19">
        <v>40645</v>
      </c>
      <c r="AY75" s="7">
        <v>75.301400000000001</v>
      </c>
      <c r="AZ75" s="13"/>
      <c r="BA75" s="19">
        <v>40645</v>
      </c>
      <c r="BB75" s="7">
        <v>1.5947</v>
      </c>
    </row>
    <row r="76" spans="2:54" x14ac:dyDescent="0.25">
      <c r="B76" s="17">
        <f t="shared" si="22"/>
        <v>40646</v>
      </c>
      <c r="C76" s="13">
        <f t="shared" si="23"/>
        <v>2750.3780000000002</v>
      </c>
      <c r="D76" s="13">
        <f t="shared" si="24"/>
        <v>2049.346106</v>
      </c>
      <c r="E76" s="13">
        <f t="shared" si="25"/>
        <v>2314.8870000000002</v>
      </c>
      <c r="F76" s="13">
        <f t="shared" si="26"/>
        <v>66486.490000000005</v>
      </c>
      <c r="G76" s="13">
        <f t="shared" si="27"/>
        <v>2187.604065</v>
      </c>
      <c r="H76" s="13">
        <f t="shared" si="28"/>
        <v>97.562155206210221</v>
      </c>
      <c r="I76" s="13">
        <f t="shared" si="29"/>
        <v>1045.28</v>
      </c>
      <c r="J76" s="13">
        <f t="shared" si="30"/>
        <v>1430.23</v>
      </c>
      <c r="K76" s="13"/>
      <c r="L76" s="19">
        <v>40646</v>
      </c>
      <c r="M76" s="13">
        <v>2750.3780000000002</v>
      </c>
      <c r="N76" s="13"/>
      <c r="O76" s="19">
        <v>40646</v>
      </c>
      <c r="P76" s="13">
        <v>2049.346106</v>
      </c>
      <c r="Q76" s="13"/>
      <c r="R76" s="19">
        <v>40646</v>
      </c>
      <c r="S76" s="13">
        <v>2314.8870000000002</v>
      </c>
      <c r="T76" s="13"/>
      <c r="U76" s="19">
        <v>40647</v>
      </c>
      <c r="V76" s="13">
        <v>66278.89</v>
      </c>
      <c r="W76" s="13"/>
      <c r="X76" s="19">
        <v>40646</v>
      </c>
      <c r="Y76" s="13">
        <v>2187.604065</v>
      </c>
      <c r="Z76" s="13"/>
      <c r="AA76" s="19">
        <v>40647</v>
      </c>
      <c r="AB76" s="13">
        <v>1052.26</v>
      </c>
      <c r="AC76" s="13"/>
      <c r="AD76" s="19">
        <v>40646</v>
      </c>
      <c r="AE76" s="13">
        <v>1430.23</v>
      </c>
      <c r="AF76" s="13"/>
      <c r="AG76" s="14">
        <f t="shared" si="31"/>
        <v>40646</v>
      </c>
      <c r="AH76" s="15">
        <f t="shared" si="32"/>
        <v>97.562155206210221</v>
      </c>
      <c r="AI76" s="13"/>
      <c r="AJ76" s="15">
        <f t="shared" si="33"/>
        <v>0.99523538335150474</v>
      </c>
      <c r="AK76" s="15">
        <f t="shared" si="34"/>
        <v>0.99891123718791019</v>
      </c>
      <c r="AL76" s="13"/>
      <c r="AM76" s="18">
        <f t="shared" si="35"/>
        <v>1.0001902355877519</v>
      </c>
      <c r="AN76" s="18">
        <f t="shared" si="36"/>
        <v>1.0038843899316614</v>
      </c>
      <c r="AO76" s="18">
        <f t="shared" si="37"/>
        <v>0.99504609017370038</v>
      </c>
      <c r="AP76" s="13"/>
      <c r="AQ76" s="13">
        <f t="shared" si="19"/>
        <v>1314.41</v>
      </c>
      <c r="AR76" s="7">
        <f t="shared" si="20"/>
        <v>75.593900000000005</v>
      </c>
      <c r="AS76" s="7">
        <f t="shared" si="21"/>
        <v>1.5868</v>
      </c>
      <c r="AT76" s="13"/>
      <c r="AU76" s="19">
        <v>40646</v>
      </c>
      <c r="AV76" s="7">
        <v>1314.41</v>
      </c>
      <c r="AW76" s="13"/>
      <c r="AX76" s="19">
        <v>40646</v>
      </c>
      <c r="AY76" s="7">
        <v>75.593900000000005</v>
      </c>
      <c r="AZ76" s="13"/>
      <c r="BA76" s="19">
        <v>40646</v>
      </c>
      <c r="BB76" s="7">
        <v>1.5868</v>
      </c>
    </row>
    <row r="77" spans="2:54" x14ac:dyDescent="0.25">
      <c r="B77" s="17">
        <f t="shared" si="22"/>
        <v>40647</v>
      </c>
      <c r="C77" s="13">
        <f t="shared" si="23"/>
        <v>2751.8180000000002</v>
      </c>
      <c r="D77" s="13">
        <f t="shared" si="24"/>
        <v>2051.1996880000002</v>
      </c>
      <c r="E77" s="13">
        <f t="shared" si="25"/>
        <v>2315.0520000000001</v>
      </c>
      <c r="F77" s="13">
        <f t="shared" si="26"/>
        <v>66278.89</v>
      </c>
      <c r="G77" s="13">
        <f t="shared" si="27"/>
        <v>2190.0861869999999</v>
      </c>
      <c r="H77" s="13">
        <f t="shared" si="28"/>
        <v>96.902791235314837</v>
      </c>
      <c r="I77" s="13">
        <f t="shared" si="29"/>
        <v>1052.26</v>
      </c>
      <c r="J77" s="13">
        <f t="shared" si="30"/>
        <v>1432</v>
      </c>
      <c r="K77" s="13"/>
      <c r="L77" s="19">
        <v>40647</v>
      </c>
      <c r="M77" s="13">
        <v>2751.8180000000002</v>
      </c>
      <c r="N77" s="13"/>
      <c r="O77" s="19">
        <v>40647</v>
      </c>
      <c r="P77" s="13">
        <v>2051.1996880000002</v>
      </c>
      <c r="Q77" s="13"/>
      <c r="R77" s="19">
        <v>40647</v>
      </c>
      <c r="S77" s="13">
        <v>2315.0520000000001</v>
      </c>
      <c r="T77" s="13"/>
      <c r="U77" s="19">
        <v>40648</v>
      </c>
      <c r="V77" s="13">
        <v>66684.210000000006</v>
      </c>
      <c r="W77" s="13"/>
      <c r="X77" s="19">
        <v>40647</v>
      </c>
      <c r="Y77" s="13">
        <v>2190.0861869999999</v>
      </c>
      <c r="Z77" s="13"/>
      <c r="AA77" s="19">
        <v>40648</v>
      </c>
      <c r="AB77" s="13">
        <v>1056.77</v>
      </c>
      <c r="AC77" s="13"/>
      <c r="AD77" s="19">
        <v>40647</v>
      </c>
      <c r="AE77" s="13">
        <v>1432</v>
      </c>
      <c r="AF77" s="13"/>
      <c r="AG77" s="14">
        <f t="shared" si="31"/>
        <v>40647</v>
      </c>
      <c r="AH77" s="15">
        <f t="shared" si="32"/>
        <v>96.902791235314837</v>
      </c>
      <c r="AI77" s="13"/>
      <c r="AJ77" s="15">
        <f t="shared" si="33"/>
        <v>0.994600496357255</v>
      </c>
      <c r="AK77" s="15">
        <f t="shared" si="34"/>
        <v>0.99120325799712461</v>
      </c>
      <c r="AL77" s="13"/>
      <c r="AM77" s="18">
        <f t="shared" si="35"/>
        <v>1.0000836877382246</v>
      </c>
      <c r="AN77" s="18">
        <f t="shared" si="36"/>
        <v>0.99666772054358876</v>
      </c>
      <c r="AO77" s="18">
        <f t="shared" si="37"/>
        <v>0.99451726745651625</v>
      </c>
      <c r="AP77" s="13"/>
      <c r="AQ77" s="13">
        <f t="shared" si="19"/>
        <v>1314.52</v>
      </c>
      <c r="AR77" s="7">
        <f t="shared" si="20"/>
        <v>75.341999999999999</v>
      </c>
      <c r="AS77" s="7">
        <f t="shared" si="21"/>
        <v>1.5781000000000001</v>
      </c>
      <c r="AT77" s="13"/>
      <c r="AU77" s="19">
        <v>40647</v>
      </c>
      <c r="AV77" s="7">
        <v>1314.52</v>
      </c>
      <c r="AW77" s="13"/>
      <c r="AX77" s="19">
        <v>40647</v>
      </c>
      <c r="AY77" s="7">
        <v>75.341999999999999</v>
      </c>
      <c r="AZ77" s="13"/>
      <c r="BA77" s="19">
        <v>40647</v>
      </c>
      <c r="BB77" s="7">
        <v>1.5781000000000001</v>
      </c>
    </row>
    <row r="78" spans="2:54" x14ac:dyDescent="0.25">
      <c r="B78" s="17">
        <f t="shared" si="22"/>
        <v>40648</v>
      </c>
      <c r="C78" s="13">
        <f t="shared" si="23"/>
        <v>2753.893</v>
      </c>
      <c r="D78" s="13">
        <f t="shared" si="24"/>
        <v>2053.64939</v>
      </c>
      <c r="E78" s="13">
        <f t="shared" si="25"/>
        <v>2314.7779999999998</v>
      </c>
      <c r="F78" s="13">
        <f t="shared" si="26"/>
        <v>66684.210000000006</v>
      </c>
      <c r="G78" s="13">
        <f t="shared" si="27"/>
        <v>2194.4358729999999</v>
      </c>
      <c r="H78" s="13">
        <f t="shared" si="28"/>
        <v>97.328842647070985</v>
      </c>
      <c r="I78" s="13">
        <f t="shared" si="29"/>
        <v>1056.77</v>
      </c>
      <c r="J78" s="13">
        <f t="shared" si="30"/>
        <v>1433.62</v>
      </c>
      <c r="K78" s="13"/>
      <c r="L78" s="19">
        <v>40648</v>
      </c>
      <c r="M78" s="13">
        <v>2753.893</v>
      </c>
      <c r="N78" s="13"/>
      <c r="O78" s="19">
        <v>40648</v>
      </c>
      <c r="P78" s="13">
        <v>2053.64939</v>
      </c>
      <c r="Q78" s="13"/>
      <c r="R78" s="19">
        <v>40648</v>
      </c>
      <c r="S78" s="13">
        <v>2314.7779999999998</v>
      </c>
      <c r="T78" s="13"/>
      <c r="U78" s="19">
        <v>40651</v>
      </c>
      <c r="V78" s="13">
        <v>65415.49</v>
      </c>
      <c r="W78" s="13"/>
      <c r="X78" s="19">
        <v>40648</v>
      </c>
      <c r="Y78" s="13">
        <v>2194.4358729999999</v>
      </c>
      <c r="Z78" s="13"/>
      <c r="AA78" s="19">
        <v>40651</v>
      </c>
      <c r="AB78" s="13">
        <v>1046.97</v>
      </c>
      <c r="AC78" s="13"/>
      <c r="AD78" s="19">
        <v>40648</v>
      </c>
      <c r="AE78" s="13">
        <v>1433.62</v>
      </c>
      <c r="AF78" s="13"/>
      <c r="AG78" s="14">
        <f t="shared" si="31"/>
        <v>40648</v>
      </c>
      <c r="AH78" s="15">
        <f t="shared" si="32"/>
        <v>97.328842647070985</v>
      </c>
      <c r="AI78" s="13"/>
      <c r="AJ78" s="15">
        <f t="shared" si="33"/>
        <v>1.0030347620680931</v>
      </c>
      <c r="AK78" s="15">
        <f t="shared" si="34"/>
        <v>1.0064395787648175</v>
      </c>
      <c r="AL78" s="13"/>
      <c r="AM78" s="18">
        <f t="shared" si="35"/>
        <v>1.0039253872135838</v>
      </c>
      <c r="AN78" s="18">
        <f t="shared" si="36"/>
        <v>1.0073332271508586</v>
      </c>
      <c r="AO78" s="18">
        <f t="shared" si="37"/>
        <v>0.99911285723338183</v>
      </c>
      <c r="AP78" s="13"/>
      <c r="AQ78" s="13">
        <f t="shared" si="19"/>
        <v>1319.68</v>
      </c>
      <c r="AR78" s="7">
        <f t="shared" si="20"/>
        <v>75.894499999999994</v>
      </c>
      <c r="AS78" s="7">
        <f t="shared" si="21"/>
        <v>1.5767</v>
      </c>
      <c r="AT78" s="13"/>
      <c r="AU78" s="19">
        <v>40648</v>
      </c>
      <c r="AV78" s="7">
        <v>1319.68</v>
      </c>
      <c r="AW78" s="13"/>
      <c r="AX78" s="19">
        <v>40648</v>
      </c>
      <c r="AY78" s="7">
        <v>75.894499999999994</v>
      </c>
      <c r="AZ78" s="13"/>
      <c r="BA78" s="19">
        <v>40648</v>
      </c>
      <c r="BB78" s="7">
        <v>1.5767</v>
      </c>
    </row>
    <row r="79" spans="2:54" x14ac:dyDescent="0.25">
      <c r="B79" s="17">
        <f t="shared" si="22"/>
        <v>40651</v>
      </c>
      <c r="C79" s="13">
        <f t="shared" si="23"/>
        <v>2752.913</v>
      </c>
      <c r="D79" s="13">
        <f t="shared" si="24"/>
        <v>2053.5465720000002</v>
      </c>
      <c r="E79" s="13">
        <f t="shared" si="25"/>
        <v>2314.556</v>
      </c>
      <c r="F79" s="13">
        <f t="shared" si="26"/>
        <v>65415.49</v>
      </c>
      <c r="G79" s="13">
        <f t="shared" si="27"/>
        <v>2193.149469</v>
      </c>
      <c r="H79" s="13">
        <f t="shared" si="28"/>
        <v>97.554721079006143</v>
      </c>
      <c r="I79" s="13">
        <f t="shared" si="29"/>
        <v>1046.97</v>
      </c>
      <c r="J79" s="13">
        <f t="shared" si="30"/>
        <v>1433.08</v>
      </c>
      <c r="K79" s="13"/>
      <c r="L79" s="19">
        <v>40651</v>
      </c>
      <c r="M79" s="13">
        <v>2752.913</v>
      </c>
      <c r="N79" s="13"/>
      <c r="O79" s="19">
        <v>40651</v>
      </c>
      <c r="P79" s="13">
        <v>2053.5465720000002</v>
      </c>
      <c r="Q79" s="13"/>
      <c r="R79" s="19">
        <v>40651</v>
      </c>
      <c r="S79" s="13">
        <v>2314.556</v>
      </c>
      <c r="T79" s="13"/>
      <c r="U79" s="19">
        <v>40652</v>
      </c>
      <c r="V79" s="13">
        <v>66158.09</v>
      </c>
      <c r="W79" s="13"/>
      <c r="X79" s="19">
        <v>40651</v>
      </c>
      <c r="Y79" s="13">
        <v>2193.149469</v>
      </c>
      <c r="Z79" s="13"/>
      <c r="AA79" s="19">
        <v>40652</v>
      </c>
      <c r="AB79" s="13">
        <v>1045.73</v>
      </c>
      <c r="AC79" s="13"/>
      <c r="AD79" s="19">
        <v>40651</v>
      </c>
      <c r="AE79" s="13">
        <v>1433.08</v>
      </c>
      <c r="AF79" s="13"/>
      <c r="AG79" s="14">
        <f t="shared" si="31"/>
        <v>40651</v>
      </c>
      <c r="AH79" s="15">
        <f t="shared" si="32"/>
        <v>97.554721079006143</v>
      </c>
      <c r="AI79" s="13"/>
      <c r="AJ79" s="15">
        <f t="shared" si="33"/>
        <v>0.99688550434254841</v>
      </c>
      <c r="AK79" s="15">
        <f t="shared" si="34"/>
        <v>1.0104736832244885</v>
      </c>
      <c r="AL79" s="13"/>
      <c r="AM79" s="18">
        <f t="shared" si="35"/>
        <v>0.98898217749757522</v>
      </c>
      <c r="AN79" s="18">
        <f t="shared" si="36"/>
        <v>1.0024626290442655</v>
      </c>
      <c r="AO79" s="18">
        <f t="shared" si="37"/>
        <v>1.0079913743895477</v>
      </c>
      <c r="AP79" s="13"/>
      <c r="AQ79" s="13">
        <f t="shared" si="19"/>
        <v>1305.1400000000001</v>
      </c>
      <c r="AR79" s="7">
        <f t="shared" si="20"/>
        <v>76.081400000000002</v>
      </c>
      <c r="AS79" s="7">
        <f t="shared" si="21"/>
        <v>1.5892999999999999</v>
      </c>
      <c r="AT79" s="13"/>
      <c r="AU79" s="19">
        <v>40651</v>
      </c>
      <c r="AV79" s="7">
        <v>1305.1400000000001</v>
      </c>
      <c r="AW79" s="13"/>
      <c r="AX79" s="19">
        <v>40651</v>
      </c>
      <c r="AY79" s="7">
        <v>76.081400000000002</v>
      </c>
      <c r="AZ79" s="13"/>
      <c r="BA79" s="19">
        <v>40651</v>
      </c>
      <c r="BB79" s="7">
        <v>1.5892999999999999</v>
      </c>
    </row>
    <row r="80" spans="2:54" x14ac:dyDescent="0.25">
      <c r="B80" s="17">
        <f t="shared" si="22"/>
        <v>40652</v>
      </c>
      <c r="C80" s="13">
        <f t="shared" si="23"/>
        <v>2753.3330000000001</v>
      </c>
      <c r="D80" s="13">
        <f t="shared" si="24"/>
        <v>2055.6928680000001</v>
      </c>
      <c r="E80" s="13">
        <f t="shared" si="25"/>
        <v>2315.9789999999998</v>
      </c>
      <c r="F80" s="13">
        <f t="shared" si="26"/>
        <v>66158.09</v>
      </c>
      <c r="G80" s="13">
        <f t="shared" si="27"/>
        <v>2192.5845850000001</v>
      </c>
      <c r="H80" s="13">
        <f t="shared" si="28"/>
        <v>97.194531749172029</v>
      </c>
      <c r="I80" s="13">
        <f t="shared" si="29"/>
        <v>1045.73</v>
      </c>
      <c r="J80" s="13">
        <f t="shared" si="30"/>
        <v>1434.35</v>
      </c>
      <c r="K80" s="13"/>
      <c r="L80" s="19">
        <v>40652</v>
      </c>
      <c r="M80" s="13">
        <v>2753.3330000000001</v>
      </c>
      <c r="N80" s="13"/>
      <c r="O80" s="19">
        <v>40652</v>
      </c>
      <c r="P80" s="13">
        <v>2055.6928680000001</v>
      </c>
      <c r="Q80" s="13"/>
      <c r="R80" s="19">
        <v>40652</v>
      </c>
      <c r="S80" s="13">
        <v>2315.9789999999998</v>
      </c>
      <c r="T80" s="13"/>
      <c r="U80" s="19">
        <v>40653</v>
      </c>
      <c r="V80" s="13">
        <v>67058.02</v>
      </c>
      <c r="W80" s="13"/>
      <c r="X80" s="19">
        <v>40652</v>
      </c>
      <c r="Y80" s="13">
        <v>2192.5845850000001</v>
      </c>
      <c r="Z80" s="13"/>
      <c r="AA80" s="19">
        <v>40653</v>
      </c>
      <c r="AB80" s="13">
        <v>1047.6300000000001</v>
      </c>
      <c r="AC80" s="13"/>
      <c r="AD80" s="19">
        <v>40652</v>
      </c>
      <c r="AE80" s="13">
        <v>1434.35</v>
      </c>
      <c r="AF80" s="13"/>
      <c r="AG80" s="14">
        <f t="shared" si="31"/>
        <v>40652</v>
      </c>
      <c r="AH80" s="15">
        <f t="shared" si="32"/>
        <v>97.194531749172029</v>
      </c>
      <c r="AI80" s="13"/>
      <c r="AJ80" s="15">
        <f t="shared" si="33"/>
        <v>0.99807413732029204</v>
      </c>
      <c r="AK80" s="15">
        <f t="shared" si="34"/>
        <v>0.99365835068862329</v>
      </c>
      <c r="AL80" s="13"/>
      <c r="AM80" s="18">
        <f t="shared" si="35"/>
        <v>1.005731185926414</v>
      </c>
      <c r="AN80" s="18">
        <f t="shared" si="36"/>
        <v>1.0012815221591611</v>
      </c>
      <c r="AO80" s="18">
        <f t="shared" si="37"/>
        <v>0.99238658528912105</v>
      </c>
      <c r="AP80" s="13"/>
      <c r="AQ80" s="13">
        <f t="shared" si="19"/>
        <v>1312.62</v>
      </c>
      <c r="AR80" s="7">
        <f t="shared" si="20"/>
        <v>76.178899999999999</v>
      </c>
      <c r="AS80" s="7">
        <f t="shared" si="21"/>
        <v>1.5771999999999999</v>
      </c>
      <c r="AT80" s="13"/>
      <c r="AU80" s="19">
        <v>40652</v>
      </c>
      <c r="AV80" s="7">
        <v>1312.62</v>
      </c>
      <c r="AW80" s="13"/>
      <c r="AX80" s="19">
        <v>40652</v>
      </c>
      <c r="AY80" s="7">
        <v>76.178899999999999</v>
      </c>
      <c r="AZ80" s="13"/>
      <c r="BA80" s="19">
        <v>40652</v>
      </c>
      <c r="BB80" s="7">
        <v>1.5771999999999999</v>
      </c>
    </row>
    <row r="81" spans="2:54" x14ac:dyDescent="0.25">
      <c r="B81" s="17">
        <f t="shared" si="22"/>
        <v>40653</v>
      </c>
      <c r="C81" s="13">
        <f t="shared" si="23"/>
        <v>2753.1869999999999</v>
      </c>
      <c r="D81" s="13">
        <f t="shared" si="24"/>
        <v>2055.7790180000002</v>
      </c>
      <c r="E81" s="13">
        <f t="shared" si="25"/>
        <v>2315.152</v>
      </c>
      <c r="F81" s="13">
        <f t="shared" si="26"/>
        <v>67058.02</v>
      </c>
      <c r="G81" s="13">
        <f t="shared" si="27"/>
        <v>2189.4315200000001</v>
      </c>
      <c r="H81" s="13">
        <f t="shared" si="28"/>
        <v>97.134564294455501</v>
      </c>
      <c r="I81" s="13">
        <f t="shared" si="29"/>
        <v>1047.6300000000001</v>
      </c>
      <c r="J81" s="13">
        <f t="shared" si="30"/>
        <v>1435.75</v>
      </c>
      <c r="K81" s="13"/>
      <c r="L81" s="19">
        <v>40653</v>
      </c>
      <c r="M81" s="13">
        <v>2753.1869999999999</v>
      </c>
      <c r="N81" s="13"/>
      <c r="O81" s="19">
        <v>40653</v>
      </c>
      <c r="P81" s="13">
        <v>2055.7790180000002</v>
      </c>
      <c r="Q81" s="13"/>
      <c r="R81" s="19">
        <v>40653</v>
      </c>
      <c r="S81" s="13">
        <v>2315.152</v>
      </c>
      <c r="T81" s="13"/>
      <c r="U81" s="19">
        <v>40658</v>
      </c>
      <c r="V81" s="13">
        <v>66972.37</v>
      </c>
      <c r="W81" s="13"/>
      <c r="X81" s="19">
        <v>40653</v>
      </c>
      <c r="Y81" s="13">
        <v>2189.4315200000001</v>
      </c>
      <c r="Z81" s="13"/>
      <c r="AA81" s="19">
        <v>40658</v>
      </c>
      <c r="AB81" s="13">
        <v>1046.0600999999999</v>
      </c>
      <c r="AC81" s="13"/>
      <c r="AD81" s="19">
        <v>40653</v>
      </c>
      <c r="AE81" s="13">
        <v>1435.75</v>
      </c>
      <c r="AF81" s="13"/>
      <c r="AG81" s="14">
        <f t="shared" si="31"/>
        <v>40653</v>
      </c>
      <c r="AH81" s="15">
        <f t="shared" si="32"/>
        <v>97.134564294455501</v>
      </c>
      <c r="AI81" s="13"/>
      <c r="AJ81" s="15">
        <f t="shared" si="33"/>
        <v>1.0063177905485019</v>
      </c>
      <c r="AK81" s="15">
        <f t="shared" si="34"/>
        <v>0.9889808545954859</v>
      </c>
      <c r="AL81" s="13"/>
      <c r="AM81" s="18">
        <f t="shared" si="35"/>
        <v>1.0135149548231781</v>
      </c>
      <c r="AN81" s="18">
        <f t="shared" si="36"/>
        <v>0.99605402545849309</v>
      </c>
      <c r="AO81" s="18">
        <f t="shared" si="37"/>
        <v>0.99289880801420249</v>
      </c>
      <c r="AP81" s="13"/>
      <c r="AQ81" s="13">
        <f t="shared" si="19"/>
        <v>1330.36</v>
      </c>
      <c r="AR81" s="7">
        <f t="shared" si="20"/>
        <v>75.878299999999996</v>
      </c>
      <c r="AS81" s="7">
        <f t="shared" si="21"/>
        <v>1.5660000000000001</v>
      </c>
      <c r="AT81" s="13"/>
      <c r="AU81" s="19">
        <v>40653</v>
      </c>
      <c r="AV81" s="7">
        <v>1330.36</v>
      </c>
      <c r="AW81" s="13"/>
      <c r="AX81" s="19">
        <v>40653</v>
      </c>
      <c r="AY81" s="7">
        <v>75.878299999999996</v>
      </c>
      <c r="AZ81" s="13"/>
      <c r="BA81" s="19">
        <v>40653</v>
      </c>
      <c r="BB81" s="7">
        <v>1.5660000000000001</v>
      </c>
    </row>
    <row r="82" spans="2:54" x14ac:dyDescent="0.25">
      <c r="B82" s="17">
        <f t="shared" si="22"/>
        <v>40654</v>
      </c>
      <c r="C82" s="13">
        <f t="shared" si="23"/>
        <v>2753.1869999999999</v>
      </c>
      <c r="D82" s="13">
        <f t="shared" si="24"/>
        <v>2055.7790180000002</v>
      </c>
      <c r="E82" s="13">
        <f t="shared" si="25"/>
        <v>2315.152</v>
      </c>
      <c r="F82" s="13">
        <f t="shared" si="26"/>
        <v>67058.02</v>
      </c>
      <c r="G82" s="13">
        <f t="shared" si="27"/>
        <v>2189.4315200000001</v>
      </c>
      <c r="H82" s="13">
        <f t="shared" si="28"/>
        <v>97.471672167710523</v>
      </c>
      <c r="I82" s="13">
        <f t="shared" si="29"/>
        <v>1047.6300000000001</v>
      </c>
      <c r="J82" s="13">
        <f t="shared" si="30"/>
        <v>1435.75</v>
      </c>
      <c r="K82" s="13"/>
      <c r="L82" s="19">
        <v>40658</v>
      </c>
      <c r="M82" s="13">
        <v>2740.1320000000001</v>
      </c>
      <c r="N82" s="13"/>
      <c r="O82" s="19">
        <v>40658</v>
      </c>
      <c r="P82" s="13">
        <v>2053.2293140000002</v>
      </c>
      <c r="Q82" s="13"/>
      <c r="R82" s="19">
        <v>40658</v>
      </c>
      <c r="S82" s="13">
        <v>2312.0529999999999</v>
      </c>
      <c r="T82" s="13"/>
      <c r="U82" s="19">
        <v>40659</v>
      </c>
      <c r="V82" s="13">
        <v>67144.259999999995</v>
      </c>
      <c r="W82" s="13"/>
      <c r="X82" s="19">
        <v>40658</v>
      </c>
      <c r="Y82" s="13">
        <v>2178.1884129999999</v>
      </c>
      <c r="Z82" s="13"/>
      <c r="AA82" s="19">
        <v>40659</v>
      </c>
      <c r="AB82" s="13">
        <v>1043.98</v>
      </c>
      <c r="AC82" s="13"/>
      <c r="AD82" s="19">
        <v>40658</v>
      </c>
      <c r="AE82" s="13">
        <v>1434.52</v>
      </c>
      <c r="AF82" s="13"/>
      <c r="AG82" s="14">
        <f t="shared" si="31"/>
        <v>40654</v>
      </c>
      <c r="AH82" s="15">
        <f t="shared" si="32"/>
        <v>97.471672167710523</v>
      </c>
      <c r="AI82" s="13"/>
      <c r="AJ82" s="15">
        <f t="shared" si="33"/>
        <v>1.0052842839532159</v>
      </c>
      <c r="AK82" s="15">
        <f t="shared" si="34"/>
        <v>1.0007498850132384</v>
      </c>
      <c r="AL82" s="13"/>
      <c r="AM82" s="18">
        <f t="shared" si="35"/>
        <v>1.0052842839532159</v>
      </c>
      <c r="AN82" s="18">
        <f t="shared" si="36"/>
        <v>1.0007498850132384</v>
      </c>
      <c r="AO82" s="18">
        <f t="shared" si="37"/>
        <v>1</v>
      </c>
      <c r="AP82" s="13"/>
      <c r="AQ82" s="13">
        <f t="shared" si="19"/>
        <v>1337.39</v>
      </c>
      <c r="AR82" s="7">
        <f t="shared" si="20"/>
        <v>75.935199999999995</v>
      </c>
      <c r="AS82" s="7">
        <f t="shared" si="21"/>
        <v>1.5660000000000001</v>
      </c>
      <c r="AT82" s="13"/>
      <c r="AU82" s="19">
        <v>40654</v>
      </c>
      <c r="AV82" s="7">
        <v>1337.39</v>
      </c>
      <c r="AW82" s="13"/>
      <c r="AX82" s="19">
        <v>40654</v>
      </c>
      <c r="AY82" s="7">
        <v>75.935199999999995</v>
      </c>
      <c r="AZ82" s="13"/>
      <c r="BA82" s="19">
        <v>40658</v>
      </c>
      <c r="BB82" s="7">
        <v>1.5696000000000001</v>
      </c>
    </row>
    <row r="83" spans="2:54" x14ac:dyDescent="0.25">
      <c r="B83" s="17">
        <f t="shared" si="22"/>
        <v>40658</v>
      </c>
      <c r="C83" s="13">
        <f t="shared" si="23"/>
        <v>2740.1320000000001</v>
      </c>
      <c r="D83" s="13">
        <f t="shared" si="24"/>
        <v>2053.2293140000002</v>
      </c>
      <c r="E83" s="13">
        <f t="shared" si="25"/>
        <v>2312.0529999999999</v>
      </c>
      <c r="F83" s="13">
        <f t="shared" si="26"/>
        <v>66972.37</v>
      </c>
      <c r="G83" s="13">
        <f t="shared" si="27"/>
        <v>2178.1884129999999</v>
      </c>
      <c r="H83" s="13">
        <f t="shared" si="28"/>
        <v>97.739920824962667</v>
      </c>
      <c r="I83" s="13">
        <f t="shared" si="29"/>
        <v>1046.0600999999999</v>
      </c>
      <c r="J83" s="13">
        <f t="shared" si="30"/>
        <v>1434.52</v>
      </c>
      <c r="K83" s="13"/>
      <c r="L83" s="19">
        <v>40659</v>
      </c>
      <c r="M83" s="13">
        <v>2743.7240000000002</v>
      </c>
      <c r="N83" s="13"/>
      <c r="O83" s="19">
        <v>40659</v>
      </c>
      <c r="P83" s="13">
        <v>2056.497316</v>
      </c>
      <c r="Q83" s="13"/>
      <c r="R83" s="19">
        <v>40659</v>
      </c>
      <c r="S83" s="13">
        <v>2313.9670000000001</v>
      </c>
      <c r="T83" s="13"/>
      <c r="U83" s="19">
        <v>40660</v>
      </c>
      <c r="V83" s="13">
        <v>66264.47</v>
      </c>
      <c r="W83" s="13"/>
      <c r="X83" s="19">
        <v>40659</v>
      </c>
      <c r="Y83" s="13">
        <v>2189.5357549999999</v>
      </c>
      <c r="Z83" s="13"/>
      <c r="AA83" s="19">
        <v>40660</v>
      </c>
      <c r="AB83" s="13">
        <v>1052.53</v>
      </c>
      <c r="AC83" s="13"/>
      <c r="AD83" s="19">
        <v>40659</v>
      </c>
      <c r="AE83" s="13">
        <v>1435.72</v>
      </c>
      <c r="AF83" s="13"/>
      <c r="AG83" s="14">
        <f t="shared" si="31"/>
        <v>40658</v>
      </c>
      <c r="AH83" s="15">
        <f t="shared" si="32"/>
        <v>97.739920824962667</v>
      </c>
      <c r="AI83" s="13"/>
      <c r="AJ83" s="15">
        <f t="shared" si="33"/>
        <v>1.000695040511657</v>
      </c>
      <c r="AK83" s="15">
        <f t="shared" si="34"/>
        <v>1.0058376089086485</v>
      </c>
      <c r="AL83" s="13"/>
      <c r="AM83" s="18">
        <f t="shared" si="35"/>
        <v>0.99839986840039174</v>
      </c>
      <c r="AN83" s="18">
        <f t="shared" si="36"/>
        <v>1.0035306419157388</v>
      </c>
      <c r="AO83" s="18">
        <f t="shared" si="37"/>
        <v>1.0022988505747126</v>
      </c>
      <c r="AP83" s="13"/>
      <c r="AQ83" s="13">
        <f t="shared" si="19"/>
        <v>1335.25</v>
      </c>
      <c r="AR83" s="7">
        <f t="shared" si="20"/>
        <v>76.203299999999999</v>
      </c>
      <c r="AS83" s="7">
        <f t="shared" si="21"/>
        <v>1.5696000000000001</v>
      </c>
      <c r="AT83" s="13"/>
      <c r="AU83" s="19">
        <v>40658</v>
      </c>
      <c r="AV83" s="7">
        <v>1335.25</v>
      </c>
      <c r="AW83" s="13"/>
      <c r="AX83" s="19">
        <v>40658</v>
      </c>
      <c r="AY83" s="7">
        <v>76.203299999999999</v>
      </c>
      <c r="AZ83" s="13"/>
      <c r="BA83" s="19">
        <v>40659</v>
      </c>
      <c r="BB83" s="7">
        <v>1.5625</v>
      </c>
    </row>
    <row r="84" spans="2:54" x14ac:dyDescent="0.25">
      <c r="B84" s="17">
        <f t="shared" si="22"/>
        <v>40659</v>
      </c>
      <c r="C84" s="13">
        <f t="shared" si="23"/>
        <v>2743.7240000000002</v>
      </c>
      <c r="D84" s="13">
        <f t="shared" si="24"/>
        <v>2056.497316</v>
      </c>
      <c r="E84" s="13">
        <f t="shared" si="25"/>
        <v>2313.9670000000001</v>
      </c>
      <c r="F84" s="13">
        <f t="shared" si="26"/>
        <v>67144.259999999995</v>
      </c>
      <c r="G84" s="13">
        <f t="shared" si="27"/>
        <v>2189.5357549999999</v>
      </c>
      <c r="H84" s="13">
        <f t="shared" si="28"/>
        <v>97.988002772828352</v>
      </c>
      <c r="I84" s="13">
        <f t="shared" si="29"/>
        <v>1043.98</v>
      </c>
      <c r="J84" s="13">
        <f t="shared" si="30"/>
        <v>1435.72</v>
      </c>
      <c r="K84" s="13"/>
      <c r="L84" s="19">
        <v>40660</v>
      </c>
      <c r="M84" s="13">
        <v>2747.9549999999999</v>
      </c>
      <c r="N84" s="13"/>
      <c r="O84" s="19">
        <v>40660</v>
      </c>
      <c r="P84" s="13">
        <v>2058.160543</v>
      </c>
      <c r="Q84" s="13"/>
      <c r="R84" s="19">
        <v>40660</v>
      </c>
      <c r="S84" s="13">
        <v>2316.1439999999998</v>
      </c>
      <c r="T84" s="13"/>
      <c r="U84" s="19">
        <v>40661</v>
      </c>
      <c r="V84" s="13">
        <v>65673.210000000006</v>
      </c>
      <c r="W84" s="13"/>
      <c r="X84" s="19">
        <v>40660</v>
      </c>
      <c r="Y84" s="13">
        <v>2197.4171900000001</v>
      </c>
      <c r="Z84" s="13"/>
      <c r="AA84" s="19">
        <v>40661</v>
      </c>
      <c r="AB84" s="13">
        <v>1052.26</v>
      </c>
      <c r="AC84" s="13"/>
      <c r="AD84" s="19">
        <v>40660</v>
      </c>
      <c r="AE84" s="13">
        <v>1435.36</v>
      </c>
      <c r="AF84" s="13"/>
      <c r="AG84" s="14">
        <f t="shared" si="31"/>
        <v>40659</v>
      </c>
      <c r="AH84" s="15">
        <f t="shared" si="32"/>
        <v>97.988002772828352</v>
      </c>
      <c r="AI84" s="13"/>
      <c r="AJ84" s="15">
        <f t="shared" si="33"/>
        <v>1.0044155276789615</v>
      </c>
      <c r="AK84" s="15">
        <f t="shared" si="34"/>
        <v>0.99972216962404137</v>
      </c>
      <c r="AL84" s="13"/>
      <c r="AM84" s="18">
        <f t="shared" si="35"/>
        <v>1.0089795918367348</v>
      </c>
      <c r="AN84" s="18">
        <f t="shared" si="36"/>
        <v>1.0042649071628131</v>
      </c>
      <c r="AO84" s="18">
        <f t="shared" si="37"/>
        <v>0.99547655453618744</v>
      </c>
      <c r="AP84" s="13"/>
      <c r="AQ84" s="13">
        <f t="shared" si="19"/>
        <v>1347.24</v>
      </c>
      <c r="AR84" s="7">
        <f t="shared" si="20"/>
        <v>76.528300000000002</v>
      </c>
      <c r="AS84" s="7">
        <f t="shared" si="21"/>
        <v>1.5625</v>
      </c>
      <c r="AT84" s="13"/>
      <c r="AU84" s="19">
        <v>40659</v>
      </c>
      <c r="AV84" s="7">
        <v>1347.24</v>
      </c>
      <c r="AW84" s="13"/>
      <c r="AX84" s="19">
        <v>40659</v>
      </c>
      <c r="AY84" s="7">
        <v>76.528300000000002</v>
      </c>
      <c r="AZ84" s="13"/>
      <c r="BA84" s="19">
        <v>40660</v>
      </c>
      <c r="BB84" s="7">
        <v>1.5659000000000001</v>
      </c>
    </row>
    <row r="85" spans="2:54" x14ac:dyDescent="0.25">
      <c r="B85" s="17">
        <f t="shared" si="22"/>
        <v>40660</v>
      </c>
      <c r="C85" s="13">
        <f t="shared" si="23"/>
        <v>2747.9549999999999</v>
      </c>
      <c r="D85" s="13">
        <f t="shared" si="24"/>
        <v>2058.160543</v>
      </c>
      <c r="E85" s="13">
        <f t="shared" si="25"/>
        <v>2316.1439999999998</v>
      </c>
      <c r="F85" s="13">
        <f t="shared" si="26"/>
        <v>66264.47</v>
      </c>
      <c r="G85" s="13">
        <f t="shared" si="27"/>
        <v>2197.4171900000001</v>
      </c>
      <c r="H85" s="13">
        <f t="shared" si="28"/>
        <v>98.456854567495697</v>
      </c>
      <c r="I85" s="13">
        <f t="shared" si="29"/>
        <v>1052.53</v>
      </c>
      <c r="J85" s="13">
        <f t="shared" si="30"/>
        <v>1435.36</v>
      </c>
      <c r="K85" s="13"/>
      <c r="L85" s="19">
        <v>40661</v>
      </c>
      <c r="M85" s="13">
        <v>2752.41</v>
      </c>
      <c r="N85" s="13"/>
      <c r="O85" s="19">
        <v>40661</v>
      </c>
      <c r="P85" s="13">
        <v>2059.8785790000002</v>
      </c>
      <c r="Q85" s="13"/>
      <c r="R85" s="19">
        <v>40661</v>
      </c>
      <c r="S85" s="13">
        <v>2318.1529999999998</v>
      </c>
      <c r="T85" s="13"/>
      <c r="U85" s="19">
        <v>40662</v>
      </c>
      <c r="V85" s="13">
        <v>66132.86</v>
      </c>
      <c r="W85" s="13"/>
      <c r="X85" s="19">
        <v>40661</v>
      </c>
      <c r="Y85" s="13">
        <v>2206.479476</v>
      </c>
      <c r="Z85" s="13"/>
      <c r="AA85" s="19">
        <v>40662</v>
      </c>
      <c r="AB85" s="13">
        <v>1046.3900000000001</v>
      </c>
      <c r="AC85" s="13"/>
      <c r="AD85" s="19">
        <v>40661</v>
      </c>
      <c r="AE85" s="13">
        <v>1435.39</v>
      </c>
      <c r="AF85" s="13"/>
      <c r="AG85" s="14">
        <f t="shared" si="31"/>
        <v>40660</v>
      </c>
      <c r="AH85" s="15">
        <f t="shared" si="32"/>
        <v>98.456854567495697</v>
      </c>
      <c r="AI85" s="13"/>
      <c r="AJ85" s="15">
        <f t="shared" si="33"/>
        <v>1.0084394140316499</v>
      </c>
      <c r="AK85" s="15">
        <f t="shared" si="34"/>
        <v>0.9993028483110169</v>
      </c>
      <c r="AL85" s="13"/>
      <c r="AM85" s="18">
        <f t="shared" si="35"/>
        <v>1.0062498144354384</v>
      </c>
      <c r="AN85" s="18">
        <f t="shared" si="36"/>
        <v>0.99713308671432654</v>
      </c>
      <c r="AO85" s="18">
        <f t="shared" si="37"/>
        <v>1.002176</v>
      </c>
      <c r="AP85" s="13"/>
      <c r="AQ85" s="13">
        <f t="shared" si="19"/>
        <v>1355.66</v>
      </c>
      <c r="AR85" s="7">
        <f t="shared" si="20"/>
        <v>76.308899999999994</v>
      </c>
      <c r="AS85" s="7">
        <f t="shared" si="21"/>
        <v>1.5659000000000001</v>
      </c>
      <c r="AT85" s="13"/>
      <c r="AU85" s="19">
        <v>40660</v>
      </c>
      <c r="AV85" s="7">
        <v>1355.66</v>
      </c>
      <c r="AW85" s="13"/>
      <c r="AX85" s="19">
        <v>40660</v>
      </c>
      <c r="AY85" s="7">
        <v>76.308899999999994</v>
      </c>
      <c r="AZ85" s="13"/>
      <c r="BA85" s="19">
        <v>40661</v>
      </c>
      <c r="BB85" s="7">
        <v>1.5778000000000001</v>
      </c>
    </row>
    <row r="86" spans="2:54" x14ac:dyDescent="0.25">
      <c r="B86" s="17">
        <f t="shared" si="22"/>
        <v>40661</v>
      </c>
      <c r="C86" s="13">
        <f t="shared" si="23"/>
        <v>2752.41</v>
      </c>
      <c r="D86" s="13">
        <f t="shared" si="24"/>
        <v>2059.8785790000002</v>
      </c>
      <c r="E86" s="13">
        <f t="shared" si="25"/>
        <v>2318.1529999999998</v>
      </c>
      <c r="F86" s="13">
        <f t="shared" si="26"/>
        <v>65673.210000000006</v>
      </c>
      <c r="G86" s="13">
        <f t="shared" si="27"/>
        <v>2206.479476</v>
      </c>
      <c r="H86" s="13">
        <f t="shared" si="28"/>
        <v>99.568811245858001</v>
      </c>
      <c r="I86" s="13">
        <f t="shared" si="29"/>
        <v>1052.26</v>
      </c>
      <c r="J86" s="13">
        <f t="shared" si="30"/>
        <v>1435.39</v>
      </c>
      <c r="K86" s="13"/>
      <c r="L86" s="19">
        <v>40662</v>
      </c>
      <c r="M86" s="13">
        <v>2754.8710000000001</v>
      </c>
      <c r="N86" s="13"/>
      <c r="O86" s="19">
        <v>40662</v>
      </c>
      <c r="P86" s="13">
        <v>2061.231929</v>
      </c>
      <c r="Q86" s="13"/>
      <c r="R86" s="19">
        <v>40662</v>
      </c>
      <c r="S86" s="13">
        <v>2320.1320000000001</v>
      </c>
      <c r="T86" s="13"/>
      <c r="U86" s="19">
        <v>40665</v>
      </c>
      <c r="V86" s="13">
        <v>65462.75</v>
      </c>
      <c r="W86" s="13"/>
      <c r="X86" s="19">
        <v>40662</v>
      </c>
      <c r="Y86" s="13">
        <v>2210.573468</v>
      </c>
      <c r="Z86" s="13"/>
      <c r="AA86" s="19">
        <v>40665</v>
      </c>
      <c r="AB86" s="13">
        <v>1048.6099999999999</v>
      </c>
      <c r="AC86" s="13"/>
      <c r="AD86" s="19">
        <v>40662</v>
      </c>
      <c r="AE86" s="13">
        <v>1438.4</v>
      </c>
      <c r="AF86" s="13"/>
      <c r="AG86" s="14">
        <f t="shared" si="31"/>
        <v>40661</v>
      </c>
      <c r="AH86" s="15">
        <f t="shared" si="32"/>
        <v>99.568811245858001</v>
      </c>
      <c r="AI86" s="13"/>
      <c r="AJ86" s="15">
        <f t="shared" si="33"/>
        <v>1.0111819469439312</v>
      </c>
      <c r="AK86" s="15">
        <f t="shared" si="34"/>
        <v>1.011461697763989</v>
      </c>
      <c r="AL86" s="13"/>
      <c r="AM86" s="18">
        <f t="shared" si="35"/>
        <v>1.0035554637593496</v>
      </c>
      <c r="AN86" s="18">
        <f t="shared" si="36"/>
        <v>1.0038331046575171</v>
      </c>
      <c r="AO86" s="18">
        <f t="shared" si="37"/>
        <v>1.0075994635672776</v>
      </c>
      <c r="AP86" s="13"/>
      <c r="AQ86" s="13">
        <f t="shared" si="19"/>
        <v>1360.48</v>
      </c>
      <c r="AR86" s="7">
        <f t="shared" si="20"/>
        <v>76.601399999999998</v>
      </c>
      <c r="AS86" s="7">
        <f t="shared" si="21"/>
        <v>1.5778000000000001</v>
      </c>
      <c r="AT86" s="13"/>
      <c r="AU86" s="19">
        <v>40661</v>
      </c>
      <c r="AV86" s="7">
        <v>1360.48</v>
      </c>
      <c r="AW86" s="13"/>
      <c r="AX86" s="19">
        <v>40661</v>
      </c>
      <c r="AY86" s="7">
        <v>76.601399999999998</v>
      </c>
      <c r="AZ86" s="13"/>
      <c r="BA86" s="19">
        <v>40662</v>
      </c>
      <c r="BB86" s="7">
        <v>1.5743</v>
      </c>
    </row>
    <row r="87" spans="2:54" x14ac:dyDescent="0.25">
      <c r="B87" s="17">
        <f t="shared" si="22"/>
        <v>40662</v>
      </c>
      <c r="C87" s="13">
        <f t="shared" si="23"/>
        <v>2754.8710000000001</v>
      </c>
      <c r="D87" s="13">
        <f t="shared" si="24"/>
        <v>2061.231929</v>
      </c>
      <c r="E87" s="13">
        <f t="shared" si="25"/>
        <v>2320.1320000000001</v>
      </c>
      <c r="F87" s="13">
        <f t="shared" si="26"/>
        <v>66132.86</v>
      </c>
      <c r="G87" s="13">
        <f t="shared" si="27"/>
        <v>2210.573468</v>
      </c>
      <c r="H87" s="13">
        <f t="shared" si="28"/>
        <v>99.565178729691596</v>
      </c>
      <c r="I87" s="13">
        <f t="shared" si="29"/>
        <v>1046.3900000000001</v>
      </c>
      <c r="J87" s="13">
        <f t="shared" si="30"/>
        <v>1438.4</v>
      </c>
      <c r="K87" s="13"/>
      <c r="L87" s="19">
        <v>40665</v>
      </c>
      <c r="M87" s="13">
        <v>2762.2449999999999</v>
      </c>
      <c r="N87" s="13"/>
      <c r="O87" s="19">
        <v>40665</v>
      </c>
      <c r="P87" s="13">
        <v>2062.9323100000001</v>
      </c>
      <c r="Q87" s="13"/>
      <c r="R87" s="19">
        <v>40665</v>
      </c>
      <c r="S87" s="13">
        <v>2323.4180000000001</v>
      </c>
      <c r="T87" s="13"/>
      <c r="U87" s="19">
        <v>40666</v>
      </c>
      <c r="V87" s="13">
        <v>64318.18</v>
      </c>
      <c r="W87" s="13"/>
      <c r="X87" s="19">
        <v>40665</v>
      </c>
      <c r="Y87" s="13">
        <v>2214.5654340000001</v>
      </c>
      <c r="Z87" s="13"/>
      <c r="AA87" s="19">
        <v>40666</v>
      </c>
      <c r="AB87" s="13">
        <v>1041.1199999999999</v>
      </c>
      <c r="AC87" s="13"/>
      <c r="AD87" s="19">
        <v>40665</v>
      </c>
      <c r="AE87" s="13">
        <v>1439.62</v>
      </c>
      <c r="AF87" s="13"/>
      <c r="AG87" s="14">
        <f t="shared" si="31"/>
        <v>40662</v>
      </c>
      <c r="AH87" s="15">
        <f t="shared" si="32"/>
        <v>99.565178729691596</v>
      </c>
      <c r="AI87" s="13"/>
      <c r="AJ87" s="15">
        <f t="shared" si="33"/>
        <v>1.0000772764735364</v>
      </c>
      <c r="AK87" s="15">
        <f t="shared" si="34"/>
        <v>0.99979287911476589</v>
      </c>
      <c r="AL87" s="13"/>
      <c r="AM87" s="18">
        <f t="shared" si="35"/>
        <v>1.0023006585910854</v>
      </c>
      <c r="AN87" s="18">
        <f t="shared" si="36"/>
        <v>1.0020156289571731</v>
      </c>
      <c r="AO87" s="18">
        <f t="shared" si="37"/>
        <v>0.99778172138420584</v>
      </c>
      <c r="AP87" s="13"/>
      <c r="AQ87" s="13">
        <f t="shared" si="19"/>
        <v>1363.61</v>
      </c>
      <c r="AR87" s="7">
        <f t="shared" si="20"/>
        <v>76.755799999999994</v>
      </c>
      <c r="AS87" s="7">
        <f t="shared" si="21"/>
        <v>1.5743</v>
      </c>
      <c r="AT87" s="13"/>
      <c r="AU87" s="19">
        <v>40662</v>
      </c>
      <c r="AV87" s="7">
        <v>1363.61</v>
      </c>
      <c r="AW87" s="13"/>
      <c r="AX87" s="19">
        <v>40662</v>
      </c>
      <c r="AY87" s="7">
        <v>76.755799999999994</v>
      </c>
      <c r="AZ87" s="13"/>
      <c r="BA87" s="19">
        <v>40665</v>
      </c>
      <c r="BB87" s="7">
        <v>1.5884</v>
      </c>
    </row>
    <row r="88" spans="2:54" x14ac:dyDescent="0.25">
      <c r="B88" s="17">
        <f t="shared" si="22"/>
        <v>40665</v>
      </c>
      <c r="C88" s="13">
        <f t="shared" si="23"/>
        <v>2762.2449999999999</v>
      </c>
      <c r="D88" s="13">
        <f t="shared" si="24"/>
        <v>2062.9323100000001</v>
      </c>
      <c r="E88" s="13">
        <f t="shared" si="25"/>
        <v>2323.4180000000001</v>
      </c>
      <c r="F88" s="13">
        <f t="shared" si="26"/>
        <v>65462.75</v>
      </c>
      <c r="G88" s="13">
        <f t="shared" si="27"/>
        <v>2214.5654340000001</v>
      </c>
      <c r="H88" s="13">
        <f t="shared" si="28"/>
        <v>100.33908004293909</v>
      </c>
      <c r="I88" s="13">
        <f t="shared" si="29"/>
        <v>1048.6099999999999</v>
      </c>
      <c r="J88" s="13">
        <f t="shared" si="30"/>
        <v>1439.62</v>
      </c>
      <c r="K88" s="13"/>
      <c r="L88" s="19">
        <v>40666</v>
      </c>
      <c r="M88" s="13">
        <v>2768.1759999999999</v>
      </c>
      <c r="N88" s="13"/>
      <c r="O88" s="19">
        <v>40666</v>
      </c>
      <c r="P88" s="13">
        <v>2063.8654799999999</v>
      </c>
      <c r="Q88" s="13"/>
      <c r="R88" s="19">
        <v>40666</v>
      </c>
      <c r="S88" s="13">
        <v>2326.4430000000002</v>
      </c>
      <c r="T88" s="13"/>
      <c r="U88" s="19">
        <v>40667</v>
      </c>
      <c r="V88" s="13">
        <v>63615.5</v>
      </c>
      <c r="W88" s="13"/>
      <c r="X88" s="19">
        <v>40666</v>
      </c>
      <c r="Y88" s="13">
        <v>2212.6676480000001</v>
      </c>
      <c r="Z88" s="13"/>
      <c r="AA88" s="19">
        <v>40667</v>
      </c>
      <c r="AB88" s="13">
        <v>1044.8900000000001</v>
      </c>
      <c r="AC88" s="13"/>
      <c r="AD88" s="19">
        <v>40666</v>
      </c>
      <c r="AE88" s="13">
        <v>1438.05</v>
      </c>
      <c r="AF88" s="13"/>
      <c r="AG88" s="14">
        <f t="shared" si="31"/>
        <v>40665</v>
      </c>
      <c r="AH88" s="15">
        <f t="shared" si="32"/>
        <v>100.33908004293909</v>
      </c>
      <c r="AI88" s="13"/>
      <c r="AJ88" s="15">
        <f t="shared" si="33"/>
        <v>1.0071879631854594</v>
      </c>
      <c r="AK88" s="15">
        <f t="shared" si="34"/>
        <v>1.0086500826414713</v>
      </c>
      <c r="AL88" s="13"/>
      <c r="AM88" s="18">
        <f t="shared" si="35"/>
        <v>0.99824729944778945</v>
      </c>
      <c r="AN88" s="18">
        <f t="shared" si="36"/>
        <v>0.99969643987815915</v>
      </c>
      <c r="AO88" s="18">
        <f t="shared" si="37"/>
        <v>1.0089563615575177</v>
      </c>
      <c r="AP88" s="13"/>
      <c r="AQ88" s="13">
        <f t="shared" si="19"/>
        <v>1361.22</v>
      </c>
      <c r="AR88" s="7">
        <f t="shared" si="20"/>
        <v>76.732500000000002</v>
      </c>
      <c r="AS88" s="7">
        <f t="shared" si="21"/>
        <v>1.5884</v>
      </c>
      <c r="AT88" s="13"/>
      <c r="AU88" s="19">
        <v>40665</v>
      </c>
      <c r="AV88" s="7">
        <v>1361.22</v>
      </c>
      <c r="AW88" s="13"/>
      <c r="AX88" s="19">
        <v>40665</v>
      </c>
      <c r="AY88" s="7">
        <v>76.732500000000002</v>
      </c>
      <c r="AZ88" s="13"/>
      <c r="BA88" s="19">
        <v>40666</v>
      </c>
      <c r="BB88" s="7">
        <v>1.5866</v>
      </c>
    </row>
    <row r="89" spans="2:54" x14ac:dyDescent="0.25">
      <c r="B89" s="17">
        <f t="shared" si="22"/>
        <v>40666</v>
      </c>
      <c r="C89" s="13">
        <f t="shared" si="23"/>
        <v>2768.1759999999999</v>
      </c>
      <c r="D89" s="13">
        <f t="shared" si="24"/>
        <v>2063.8654799999999</v>
      </c>
      <c r="E89" s="13">
        <f t="shared" si="25"/>
        <v>2326.4430000000002</v>
      </c>
      <c r="F89" s="13">
        <f t="shared" si="26"/>
        <v>64318.18</v>
      </c>
      <c r="G89" s="13">
        <f t="shared" si="27"/>
        <v>2212.6676480000001</v>
      </c>
      <c r="H89" s="13">
        <f t="shared" si="28"/>
        <v>100.12853210413861</v>
      </c>
      <c r="I89" s="13">
        <f t="shared" si="29"/>
        <v>1041.1199999999999</v>
      </c>
      <c r="J89" s="13">
        <f t="shared" si="30"/>
        <v>1438.05</v>
      </c>
      <c r="K89" s="13"/>
      <c r="L89" s="19">
        <v>40667</v>
      </c>
      <c r="M89" s="13">
        <v>2773.6109999999999</v>
      </c>
      <c r="N89" s="13"/>
      <c r="O89" s="19">
        <v>40667</v>
      </c>
      <c r="P89" s="13">
        <v>2063.611993</v>
      </c>
      <c r="Q89" s="13"/>
      <c r="R89" s="19">
        <v>40667</v>
      </c>
      <c r="S89" s="13">
        <v>2327.7669999999998</v>
      </c>
      <c r="T89" s="13"/>
      <c r="U89" s="19">
        <v>40668</v>
      </c>
      <c r="V89" s="13">
        <v>63407.01</v>
      </c>
      <c r="W89" s="13"/>
      <c r="X89" s="19">
        <v>40667</v>
      </c>
      <c r="Y89" s="13">
        <v>2207.6122260000002</v>
      </c>
      <c r="Z89" s="13"/>
      <c r="AA89" s="19">
        <v>40668</v>
      </c>
      <c r="AB89" s="13">
        <v>1043.5500999999999</v>
      </c>
      <c r="AC89" s="13"/>
      <c r="AD89" s="19">
        <v>40667</v>
      </c>
      <c r="AE89" s="13">
        <v>1436.98</v>
      </c>
      <c r="AF89" s="13"/>
      <c r="AG89" s="14">
        <f t="shared" si="31"/>
        <v>40666</v>
      </c>
      <c r="AH89" s="15">
        <f t="shared" si="32"/>
        <v>100.12853210413861</v>
      </c>
      <c r="AI89" s="13"/>
      <c r="AJ89" s="15">
        <f t="shared" si="33"/>
        <v>0.99549129219488464</v>
      </c>
      <c r="AK89" s="15">
        <f t="shared" si="34"/>
        <v>1.0015171510736913</v>
      </c>
      <c r="AL89" s="13"/>
      <c r="AM89" s="18">
        <f t="shared" si="35"/>
        <v>0.9966206785089845</v>
      </c>
      <c r="AN89" s="18">
        <f t="shared" si="36"/>
        <v>1.0026533737334244</v>
      </c>
      <c r="AO89" s="18">
        <f t="shared" si="37"/>
        <v>0.99886678418534369</v>
      </c>
      <c r="AP89" s="13"/>
      <c r="AQ89" s="13">
        <f t="shared" si="19"/>
        <v>1356.62</v>
      </c>
      <c r="AR89" s="7">
        <f t="shared" si="20"/>
        <v>76.936099999999996</v>
      </c>
      <c r="AS89" s="7">
        <f t="shared" si="21"/>
        <v>1.5866</v>
      </c>
      <c r="AT89" s="13"/>
      <c r="AU89" s="19">
        <v>40666</v>
      </c>
      <c r="AV89" s="7">
        <v>1356.62</v>
      </c>
      <c r="AW89" s="13"/>
      <c r="AX89" s="19">
        <v>40666</v>
      </c>
      <c r="AY89" s="7">
        <v>76.936099999999996</v>
      </c>
      <c r="AZ89" s="13"/>
      <c r="BA89" s="19">
        <v>40667</v>
      </c>
      <c r="BB89" s="7">
        <v>1.6175999999999999</v>
      </c>
    </row>
    <row r="90" spans="2:54" x14ac:dyDescent="0.25">
      <c r="B90" s="17">
        <f t="shared" si="22"/>
        <v>40667</v>
      </c>
      <c r="C90" s="13">
        <f t="shared" si="23"/>
        <v>2773.6109999999999</v>
      </c>
      <c r="D90" s="13">
        <f t="shared" si="24"/>
        <v>2063.611993</v>
      </c>
      <c r="E90" s="13">
        <f t="shared" si="25"/>
        <v>2327.7669999999998</v>
      </c>
      <c r="F90" s="13">
        <f t="shared" si="26"/>
        <v>63615.5</v>
      </c>
      <c r="G90" s="13">
        <f t="shared" si="27"/>
        <v>2207.6122260000002</v>
      </c>
      <c r="H90" s="13">
        <f t="shared" si="28"/>
        <v>101.76877707989796</v>
      </c>
      <c r="I90" s="13">
        <f t="shared" si="29"/>
        <v>1044.8900000000001</v>
      </c>
      <c r="J90" s="13">
        <f t="shared" si="30"/>
        <v>1436.98</v>
      </c>
      <c r="K90" s="13"/>
      <c r="L90" s="19">
        <v>40668</v>
      </c>
      <c r="M90" s="13">
        <v>2780.5210000000002</v>
      </c>
      <c r="N90" s="13"/>
      <c r="O90" s="19">
        <v>40668</v>
      </c>
      <c r="P90" s="13">
        <v>2066.9318659999999</v>
      </c>
      <c r="Q90" s="13"/>
      <c r="R90" s="19">
        <v>40668</v>
      </c>
      <c r="S90" s="13">
        <v>2329.0639999999999</v>
      </c>
      <c r="T90" s="13"/>
      <c r="U90" s="19">
        <v>40669</v>
      </c>
      <c r="V90" s="13">
        <v>64417.34</v>
      </c>
      <c r="W90" s="13"/>
      <c r="X90" s="19">
        <v>40668</v>
      </c>
      <c r="Y90" s="13">
        <v>2213.7402280000001</v>
      </c>
      <c r="Z90" s="13"/>
      <c r="AA90" s="19">
        <v>40669</v>
      </c>
      <c r="AB90" s="13">
        <v>1044.3699999999999</v>
      </c>
      <c r="AC90" s="13"/>
      <c r="AD90" s="19">
        <v>40668</v>
      </c>
      <c r="AE90" s="13">
        <v>1436.17</v>
      </c>
      <c r="AF90" s="13"/>
      <c r="AG90" s="14">
        <f t="shared" si="31"/>
        <v>40667</v>
      </c>
      <c r="AH90" s="15">
        <f t="shared" si="32"/>
        <v>101.76877707989796</v>
      </c>
      <c r="AI90" s="13"/>
      <c r="AJ90" s="15">
        <f t="shared" si="33"/>
        <v>1.0125494207364336</v>
      </c>
      <c r="AK90" s="15">
        <f t="shared" si="34"/>
        <v>1.0221293549120376</v>
      </c>
      <c r="AL90" s="13"/>
      <c r="AM90" s="18">
        <f t="shared" si="35"/>
        <v>0.99314472733705828</v>
      </c>
      <c r="AN90" s="18">
        <f t="shared" si="36"/>
        <v>1.0025410697968835</v>
      </c>
      <c r="AO90" s="18">
        <f t="shared" si="37"/>
        <v>1.0195386360771461</v>
      </c>
      <c r="AP90" s="13"/>
      <c r="AQ90" s="13">
        <f t="shared" si="19"/>
        <v>1347.32</v>
      </c>
      <c r="AR90" s="7">
        <f t="shared" si="20"/>
        <v>77.131600000000006</v>
      </c>
      <c r="AS90" s="7">
        <f t="shared" si="21"/>
        <v>1.6175999999999999</v>
      </c>
      <c r="AT90" s="13"/>
      <c r="AU90" s="19">
        <v>40667</v>
      </c>
      <c r="AV90" s="7">
        <v>1347.32</v>
      </c>
      <c r="AW90" s="13"/>
      <c r="AX90" s="19">
        <v>40667</v>
      </c>
      <c r="AY90" s="7">
        <v>77.131600000000006</v>
      </c>
      <c r="AZ90" s="13"/>
      <c r="BA90" s="19">
        <v>40668</v>
      </c>
      <c r="BB90" s="7">
        <v>1.6221000000000001</v>
      </c>
    </row>
    <row r="91" spans="2:54" x14ac:dyDescent="0.25">
      <c r="B91" s="17">
        <f t="shared" si="22"/>
        <v>40668</v>
      </c>
      <c r="C91" s="13">
        <f t="shared" si="23"/>
        <v>2780.5210000000002</v>
      </c>
      <c r="D91" s="13">
        <f t="shared" si="24"/>
        <v>2066.9318659999999</v>
      </c>
      <c r="E91" s="13">
        <f t="shared" si="25"/>
        <v>2329.0639999999999</v>
      </c>
      <c r="F91" s="13">
        <f t="shared" si="26"/>
        <v>63407.01</v>
      </c>
      <c r="G91" s="13">
        <f t="shared" si="27"/>
        <v>2213.7402280000001</v>
      </c>
      <c r="H91" s="13">
        <f t="shared" si="28"/>
        <v>101.69912114314143</v>
      </c>
      <c r="I91" s="13">
        <f t="shared" si="29"/>
        <v>1043.5500999999999</v>
      </c>
      <c r="J91" s="13">
        <f t="shared" si="30"/>
        <v>1436.17</v>
      </c>
      <c r="K91" s="13"/>
      <c r="L91" s="19">
        <v>40669</v>
      </c>
      <c r="M91" s="13">
        <v>2777.0430000000001</v>
      </c>
      <c r="N91" s="13"/>
      <c r="O91" s="19">
        <v>40669</v>
      </c>
      <c r="P91" s="13">
        <v>2070.980067</v>
      </c>
      <c r="Q91" s="13"/>
      <c r="R91" s="19">
        <v>40669</v>
      </c>
      <c r="S91" s="13">
        <v>2326.0540000000001</v>
      </c>
      <c r="T91" s="13"/>
      <c r="U91" s="19">
        <v>40672</v>
      </c>
      <c r="V91" s="13">
        <v>64621.97</v>
      </c>
      <c r="W91" s="13"/>
      <c r="X91" s="19">
        <v>40669</v>
      </c>
      <c r="Y91" s="13">
        <v>2220.6812</v>
      </c>
      <c r="Z91" s="13"/>
      <c r="AA91" s="19">
        <v>40672</v>
      </c>
      <c r="AB91" s="13">
        <v>1041.1899000000001</v>
      </c>
      <c r="AC91" s="13"/>
      <c r="AD91" s="19">
        <v>40669</v>
      </c>
      <c r="AE91" s="13">
        <v>1438.55</v>
      </c>
      <c r="AF91" s="13"/>
      <c r="AG91" s="14">
        <f t="shared" si="31"/>
        <v>40668</v>
      </c>
      <c r="AH91" s="15">
        <f t="shared" si="32"/>
        <v>101.69912114314143</v>
      </c>
      <c r="AI91" s="13"/>
      <c r="AJ91" s="15">
        <f t="shared" si="33"/>
        <v>0.99368681048413421</v>
      </c>
      <c r="AK91" s="15">
        <f t="shared" si="34"/>
        <v>1.0077586519708663</v>
      </c>
      <c r="AL91" s="13"/>
      <c r="AM91" s="18">
        <f t="shared" si="35"/>
        <v>0.99093014280200697</v>
      </c>
      <c r="AN91" s="18">
        <f t="shared" si="36"/>
        <v>1.0049629464447773</v>
      </c>
      <c r="AO91" s="18">
        <f t="shared" si="37"/>
        <v>1.0027818991097923</v>
      </c>
      <c r="AP91" s="13"/>
      <c r="AQ91" s="13">
        <f t="shared" si="19"/>
        <v>1335.1</v>
      </c>
      <c r="AR91" s="7">
        <f t="shared" si="20"/>
        <v>77.514399999999995</v>
      </c>
      <c r="AS91" s="7">
        <f t="shared" si="21"/>
        <v>1.6221000000000001</v>
      </c>
      <c r="AT91" s="13"/>
      <c r="AU91" s="19">
        <v>40668</v>
      </c>
      <c r="AV91" s="7">
        <v>1335.1</v>
      </c>
      <c r="AW91" s="13"/>
      <c r="AX91" s="19">
        <v>40668</v>
      </c>
      <c r="AY91" s="7">
        <v>77.514399999999995</v>
      </c>
      <c r="AZ91" s="13"/>
      <c r="BA91" s="19">
        <v>40669</v>
      </c>
      <c r="BB91" s="7">
        <v>1.6154999999999999</v>
      </c>
    </row>
    <row r="92" spans="2:54" x14ac:dyDescent="0.25">
      <c r="B92" s="17">
        <f t="shared" si="22"/>
        <v>40669</v>
      </c>
      <c r="C92" s="13">
        <f t="shared" si="23"/>
        <v>2777.0430000000001</v>
      </c>
      <c r="D92" s="13">
        <f t="shared" si="24"/>
        <v>2070.980067</v>
      </c>
      <c r="E92" s="13">
        <f t="shared" si="25"/>
        <v>2326.0540000000001</v>
      </c>
      <c r="F92" s="13">
        <f t="shared" si="26"/>
        <v>64417.34</v>
      </c>
      <c r="G92" s="13">
        <f t="shared" si="27"/>
        <v>2220.6812</v>
      </c>
      <c r="H92" s="13">
        <f t="shared" si="28"/>
        <v>101.53879479532975</v>
      </c>
      <c r="I92" s="13">
        <f t="shared" si="29"/>
        <v>1044.3699999999999</v>
      </c>
      <c r="J92" s="13">
        <f t="shared" si="30"/>
        <v>1438.55</v>
      </c>
      <c r="K92" s="13"/>
      <c r="L92" s="19">
        <v>40672</v>
      </c>
      <c r="M92" s="13">
        <v>2780.364</v>
      </c>
      <c r="N92" s="13"/>
      <c r="O92" s="19">
        <v>40672</v>
      </c>
      <c r="P92" s="13">
        <v>2073.2491879999998</v>
      </c>
      <c r="Q92" s="13"/>
      <c r="R92" s="19">
        <v>40672</v>
      </c>
      <c r="S92" s="13">
        <v>2327.0909999999999</v>
      </c>
      <c r="T92" s="13"/>
      <c r="U92" s="19">
        <v>40673</v>
      </c>
      <c r="V92" s="13">
        <v>64876.88</v>
      </c>
      <c r="W92" s="13"/>
      <c r="X92" s="19">
        <v>40672</v>
      </c>
      <c r="Y92" s="13">
        <v>2228.5718969999998</v>
      </c>
      <c r="Z92" s="13"/>
      <c r="AA92" s="19">
        <v>40673</v>
      </c>
      <c r="AB92" s="13">
        <v>1046.48</v>
      </c>
      <c r="AC92" s="13"/>
      <c r="AD92" s="19">
        <v>40672</v>
      </c>
      <c r="AE92" s="13">
        <v>1439.97</v>
      </c>
      <c r="AF92" s="13"/>
      <c r="AG92" s="14">
        <f t="shared" si="31"/>
        <v>40669</v>
      </c>
      <c r="AH92" s="15">
        <f t="shared" si="32"/>
        <v>101.53879479532975</v>
      </c>
      <c r="AI92" s="13"/>
      <c r="AJ92" s="15">
        <f t="shared" si="33"/>
        <v>0.99973559631232289</v>
      </c>
      <c r="AK92" s="15">
        <f t="shared" si="34"/>
        <v>0.99645541248064318</v>
      </c>
      <c r="AL92" s="13"/>
      <c r="AM92" s="18">
        <f t="shared" si="35"/>
        <v>1.0038199385813797</v>
      </c>
      <c r="AN92" s="18">
        <f t="shared" si="36"/>
        <v>1.0005263538129689</v>
      </c>
      <c r="AO92" s="18">
        <f t="shared" si="37"/>
        <v>0.99593120029591264</v>
      </c>
      <c r="AP92" s="13"/>
      <c r="AQ92" s="13">
        <f t="shared" si="19"/>
        <v>1340.2</v>
      </c>
      <c r="AR92" s="7">
        <f t="shared" si="20"/>
        <v>77.555199999999999</v>
      </c>
      <c r="AS92" s="7">
        <f t="shared" si="21"/>
        <v>1.6154999999999999</v>
      </c>
      <c r="AT92" s="13"/>
      <c r="AU92" s="19">
        <v>40669</v>
      </c>
      <c r="AV92" s="7">
        <v>1340.2</v>
      </c>
      <c r="AW92" s="13"/>
      <c r="AX92" s="19">
        <v>40669</v>
      </c>
      <c r="AY92" s="7">
        <v>77.555199999999999</v>
      </c>
      <c r="AZ92" s="13"/>
      <c r="BA92" s="19">
        <v>40672</v>
      </c>
      <c r="BB92" s="7">
        <v>1.6142000000000001</v>
      </c>
    </row>
    <row r="93" spans="2:54" x14ac:dyDescent="0.25">
      <c r="B93" s="17">
        <f t="shared" si="22"/>
        <v>40672</v>
      </c>
      <c r="C93" s="13">
        <f t="shared" si="23"/>
        <v>2780.364</v>
      </c>
      <c r="D93" s="13">
        <f t="shared" si="24"/>
        <v>2073.2491879999998</v>
      </c>
      <c r="E93" s="13">
        <f t="shared" si="25"/>
        <v>2327.0909999999999</v>
      </c>
      <c r="F93" s="13">
        <f t="shared" si="26"/>
        <v>64621.97</v>
      </c>
      <c r="G93" s="13">
        <f t="shared" si="27"/>
        <v>2228.5718969999998</v>
      </c>
      <c r="H93" s="13">
        <f t="shared" si="28"/>
        <v>101.79381240584581</v>
      </c>
      <c r="I93" s="13">
        <f t="shared" si="29"/>
        <v>1041.1899000000001</v>
      </c>
      <c r="J93" s="13">
        <f t="shared" si="30"/>
        <v>1439.97</v>
      </c>
      <c r="K93" s="13"/>
      <c r="L93" s="19">
        <v>40673</v>
      </c>
      <c r="M93" s="13">
        <v>2779.4560000000001</v>
      </c>
      <c r="N93" s="13"/>
      <c r="O93" s="19">
        <v>40673</v>
      </c>
      <c r="P93" s="13">
        <v>2073.4853760000001</v>
      </c>
      <c r="Q93" s="13"/>
      <c r="R93" s="19">
        <v>40673</v>
      </c>
      <c r="S93" s="13">
        <v>2328.3409999999999</v>
      </c>
      <c r="T93" s="13"/>
      <c r="U93" s="19">
        <v>40674</v>
      </c>
      <c r="V93" s="13">
        <v>63775.82</v>
      </c>
      <c r="W93" s="13"/>
      <c r="X93" s="19">
        <v>40673</v>
      </c>
      <c r="Y93" s="13">
        <v>2226.0501920000002</v>
      </c>
      <c r="Z93" s="13"/>
      <c r="AA93" s="19">
        <v>40674</v>
      </c>
      <c r="AB93" s="13">
        <v>1044.5500999999999</v>
      </c>
      <c r="AC93" s="13"/>
      <c r="AD93" s="19">
        <v>40673</v>
      </c>
      <c r="AE93" s="13">
        <v>1440.43</v>
      </c>
      <c r="AF93" s="13"/>
      <c r="AG93" s="14">
        <f t="shared" si="31"/>
        <v>40672</v>
      </c>
      <c r="AH93" s="15">
        <f t="shared" si="32"/>
        <v>101.79381240584581</v>
      </c>
      <c r="AI93" s="13"/>
      <c r="AJ93" s="15">
        <f t="shared" si="33"/>
        <v>1.0037431923828126</v>
      </c>
      <c r="AK93" s="15">
        <f t="shared" si="34"/>
        <v>1.0006640335013757</v>
      </c>
      <c r="AL93" s="13"/>
      <c r="AM93" s="18">
        <f t="shared" si="35"/>
        <v>1.004551559468736</v>
      </c>
      <c r="AN93" s="18">
        <f t="shared" si="36"/>
        <v>1.0014699207790065</v>
      </c>
      <c r="AO93" s="18">
        <f t="shared" si="37"/>
        <v>0.99919529557412579</v>
      </c>
      <c r="AP93" s="13"/>
      <c r="AQ93" s="13">
        <f t="shared" si="19"/>
        <v>1346.3</v>
      </c>
      <c r="AR93" s="7">
        <f t="shared" si="20"/>
        <v>77.669200000000004</v>
      </c>
      <c r="AS93" s="7">
        <f t="shared" si="21"/>
        <v>1.6142000000000001</v>
      </c>
      <c r="AT93" s="13"/>
      <c r="AU93" s="19">
        <v>40672</v>
      </c>
      <c r="AV93" s="7">
        <v>1346.3</v>
      </c>
      <c r="AW93" s="13"/>
      <c r="AX93" s="19">
        <v>40672</v>
      </c>
      <c r="AY93" s="7">
        <v>77.669200000000004</v>
      </c>
      <c r="AZ93" s="13"/>
      <c r="BA93" s="19">
        <v>40673</v>
      </c>
      <c r="BB93" s="7">
        <v>1.6037999999999999</v>
      </c>
    </row>
    <row r="94" spans="2:54" x14ac:dyDescent="0.25">
      <c r="B94" s="17">
        <f t="shared" si="22"/>
        <v>40673</v>
      </c>
      <c r="C94" s="13">
        <f t="shared" si="23"/>
        <v>2779.4560000000001</v>
      </c>
      <c r="D94" s="13">
        <f t="shared" si="24"/>
        <v>2073.4853760000001</v>
      </c>
      <c r="E94" s="13">
        <f t="shared" si="25"/>
        <v>2328.3409999999999</v>
      </c>
      <c r="F94" s="13">
        <f t="shared" si="26"/>
        <v>64876.88</v>
      </c>
      <c r="G94" s="13">
        <f t="shared" si="27"/>
        <v>2226.0501920000002</v>
      </c>
      <c r="H94" s="13">
        <f t="shared" si="28"/>
        <v>101.4323058583046</v>
      </c>
      <c r="I94" s="13">
        <f t="shared" si="29"/>
        <v>1046.48</v>
      </c>
      <c r="J94" s="13">
        <f t="shared" si="30"/>
        <v>1440.43</v>
      </c>
      <c r="K94" s="13"/>
      <c r="L94" s="19">
        <v>40674</v>
      </c>
      <c r="M94" s="13">
        <v>2781.489</v>
      </c>
      <c r="N94" s="13"/>
      <c r="O94" s="19">
        <v>40674</v>
      </c>
      <c r="P94" s="13">
        <v>2075.9255910000002</v>
      </c>
      <c r="Q94" s="13"/>
      <c r="R94" s="19">
        <v>40674</v>
      </c>
      <c r="S94" s="13">
        <v>2331.335</v>
      </c>
      <c r="T94" s="13"/>
      <c r="U94" s="19">
        <v>40675</v>
      </c>
      <c r="V94" s="13">
        <v>64003.16</v>
      </c>
      <c r="W94" s="13"/>
      <c r="X94" s="19">
        <v>40674</v>
      </c>
      <c r="Y94" s="13">
        <v>2232.839003</v>
      </c>
      <c r="Z94" s="13"/>
      <c r="AA94" s="19">
        <v>40675</v>
      </c>
      <c r="AB94" s="13">
        <v>1043.5</v>
      </c>
      <c r="AC94" s="13"/>
      <c r="AD94" s="19">
        <v>40674</v>
      </c>
      <c r="AE94" s="13">
        <v>1439.7</v>
      </c>
      <c r="AF94" s="13"/>
      <c r="AG94" s="14">
        <f t="shared" si="31"/>
        <v>40673</v>
      </c>
      <c r="AH94" s="15">
        <f t="shared" si="32"/>
        <v>101.4323058583046</v>
      </c>
      <c r="AI94" s="13"/>
      <c r="AJ94" s="15">
        <f t="shared" si="33"/>
        <v>1.001571761454203</v>
      </c>
      <c r="AK94" s="15">
        <f t="shared" si="34"/>
        <v>0.9887639560033693</v>
      </c>
      <c r="AL94" s="13"/>
      <c r="AM94" s="18">
        <f t="shared" si="35"/>
        <v>1.0080665527742703</v>
      </c>
      <c r="AN94" s="18">
        <f t="shared" si="36"/>
        <v>0.99517569384002924</v>
      </c>
      <c r="AO94" s="18">
        <f t="shared" si="37"/>
        <v>0.99355718002725801</v>
      </c>
      <c r="AP94" s="13"/>
      <c r="AQ94" s="13">
        <f t="shared" si="19"/>
        <v>1357.16</v>
      </c>
      <c r="AR94" s="7">
        <f t="shared" si="20"/>
        <v>77.294499999999999</v>
      </c>
      <c r="AS94" s="7">
        <f t="shared" si="21"/>
        <v>1.6037999999999999</v>
      </c>
      <c r="AT94" s="13"/>
      <c r="AU94" s="19">
        <v>40673</v>
      </c>
      <c r="AV94" s="7">
        <v>1357.16</v>
      </c>
      <c r="AW94" s="13"/>
      <c r="AX94" s="19">
        <v>40673</v>
      </c>
      <c r="AY94" s="7">
        <v>77.294499999999999</v>
      </c>
      <c r="AZ94" s="13"/>
      <c r="BA94" s="19">
        <v>40674</v>
      </c>
      <c r="BB94" s="7">
        <v>1.6218999999999999</v>
      </c>
    </row>
    <row r="95" spans="2:54" x14ac:dyDescent="0.25">
      <c r="B95" s="17">
        <f t="shared" si="22"/>
        <v>40674</v>
      </c>
      <c r="C95" s="13">
        <f t="shared" si="23"/>
        <v>2781.489</v>
      </c>
      <c r="D95" s="13">
        <f t="shared" si="24"/>
        <v>2075.9255910000002</v>
      </c>
      <c r="E95" s="13">
        <f t="shared" si="25"/>
        <v>2331.335</v>
      </c>
      <c r="F95" s="13">
        <f t="shared" si="26"/>
        <v>63775.82</v>
      </c>
      <c r="G95" s="13">
        <f t="shared" si="27"/>
        <v>2232.839003</v>
      </c>
      <c r="H95" s="13">
        <f t="shared" si="28"/>
        <v>102.04021496183928</v>
      </c>
      <c r="I95" s="13">
        <f t="shared" si="29"/>
        <v>1044.5500999999999</v>
      </c>
      <c r="J95" s="13">
        <f t="shared" si="30"/>
        <v>1439.7</v>
      </c>
      <c r="K95" s="13"/>
      <c r="L95" s="19">
        <v>40675</v>
      </c>
      <c r="M95" s="13">
        <v>2783.181</v>
      </c>
      <c r="N95" s="13"/>
      <c r="O95" s="19">
        <v>40675</v>
      </c>
      <c r="P95" s="13">
        <v>2076.9886740000002</v>
      </c>
      <c r="Q95" s="13"/>
      <c r="R95" s="19">
        <v>40675</v>
      </c>
      <c r="S95" s="13">
        <v>2332.703</v>
      </c>
      <c r="T95" s="13"/>
      <c r="U95" s="19">
        <v>40676</v>
      </c>
      <c r="V95" s="13">
        <v>63235.3</v>
      </c>
      <c r="W95" s="13"/>
      <c r="X95" s="19">
        <v>40675</v>
      </c>
      <c r="Y95" s="13">
        <v>2233.4997330000001</v>
      </c>
      <c r="Z95" s="13"/>
      <c r="AA95" s="19">
        <v>40676</v>
      </c>
      <c r="AB95" s="13">
        <v>1041.1601000000001</v>
      </c>
      <c r="AC95" s="13"/>
      <c r="AD95" s="19">
        <v>40675</v>
      </c>
      <c r="AE95" s="13">
        <v>1440.39</v>
      </c>
      <c r="AF95" s="13"/>
      <c r="AG95" s="14">
        <f t="shared" si="31"/>
        <v>40674</v>
      </c>
      <c r="AH95" s="15">
        <f t="shared" si="32"/>
        <v>102.04021496183928</v>
      </c>
      <c r="AI95" s="13"/>
      <c r="AJ95" s="15">
        <f t="shared" si="33"/>
        <v>1.0000488575552187</v>
      </c>
      <c r="AK95" s="15">
        <f t="shared" si="34"/>
        <v>1.0149098371008416</v>
      </c>
      <c r="AL95" s="13"/>
      <c r="AM95" s="18">
        <f t="shared" si="35"/>
        <v>0.98888856140764525</v>
      </c>
      <c r="AN95" s="18">
        <f t="shared" si="36"/>
        <v>1.0035836961232689</v>
      </c>
      <c r="AO95" s="18">
        <f t="shared" si="37"/>
        <v>1.0112856964708816</v>
      </c>
      <c r="AP95" s="13"/>
      <c r="AQ95" s="13">
        <f t="shared" si="19"/>
        <v>1342.08</v>
      </c>
      <c r="AR95" s="7">
        <f t="shared" si="20"/>
        <v>77.5715</v>
      </c>
      <c r="AS95" s="7">
        <f t="shared" si="21"/>
        <v>1.6218999999999999</v>
      </c>
      <c r="AT95" s="13"/>
      <c r="AU95" s="19">
        <v>40674</v>
      </c>
      <c r="AV95" s="7">
        <v>1342.08</v>
      </c>
      <c r="AW95" s="13"/>
      <c r="AX95" s="19">
        <v>40674</v>
      </c>
      <c r="AY95" s="7">
        <v>77.5715</v>
      </c>
      <c r="AZ95" s="13"/>
      <c r="BA95" s="19">
        <v>40675</v>
      </c>
      <c r="BB95" s="7">
        <v>1.6194999999999999</v>
      </c>
    </row>
    <row r="96" spans="2:54" x14ac:dyDescent="0.25">
      <c r="B96" s="17">
        <f t="shared" si="22"/>
        <v>40675</v>
      </c>
      <c r="C96" s="13">
        <f t="shared" si="23"/>
        <v>2783.181</v>
      </c>
      <c r="D96" s="13">
        <f t="shared" si="24"/>
        <v>2076.9886740000002</v>
      </c>
      <c r="E96" s="13">
        <f t="shared" si="25"/>
        <v>2332.703</v>
      </c>
      <c r="F96" s="13">
        <f t="shared" si="26"/>
        <v>64003.16</v>
      </c>
      <c r="G96" s="13">
        <f t="shared" si="27"/>
        <v>2233.4997330000001</v>
      </c>
      <c r="H96" s="13">
        <f t="shared" si="28"/>
        <v>102.09859851399531</v>
      </c>
      <c r="I96" s="13">
        <f t="shared" si="29"/>
        <v>1043.5</v>
      </c>
      <c r="J96" s="13">
        <f t="shared" si="30"/>
        <v>1440.39</v>
      </c>
      <c r="K96" s="13"/>
      <c r="L96" s="19">
        <v>40676</v>
      </c>
      <c r="M96" s="13">
        <v>2792.15</v>
      </c>
      <c r="N96" s="13"/>
      <c r="O96" s="19">
        <v>40676</v>
      </c>
      <c r="P96" s="13">
        <v>2077.5438989999998</v>
      </c>
      <c r="Q96" s="13"/>
      <c r="R96" s="19">
        <v>40676</v>
      </c>
      <c r="S96" s="13">
        <v>2334.75</v>
      </c>
      <c r="T96" s="13"/>
      <c r="U96" s="19">
        <v>40679</v>
      </c>
      <c r="V96" s="13">
        <v>62829.68</v>
      </c>
      <c r="W96" s="13"/>
      <c r="X96" s="19">
        <v>40676</v>
      </c>
      <c r="Y96" s="13">
        <v>2232.2677789999998</v>
      </c>
      <c r="Z96" s="13"/>
      <c r="AA96" s="19">
        <v>40679</v>
      </c>
      <c r="AB96" s="13">
        <v>1046.6099999999999</v>
      </c>
      <c r="AC96" s="13"/>
      <c r="AD96" s="19">
        <v>40676</v>
      </c>
      <c r="AE96" s="13">
        <v>1440.14</v>
      </c>
      <c r="AF96" s="13"/>
      <c r="AG96" s="14">
        <f t="shared" si="31"/>
        <v>40675</v>
      </c>
      <c r="AH96" s="15">
        <f t="shared" si="32"/>
        <v>102.09859851399531</v>
      </c>
      <c r="AI96" s="13"/>
      <c r="AJ96" s="15">
        <f t="shared" si="33"/>
        <v>1.0034083963610212</v>
      </c>
      <c r="AK96" s="15">
        <f t="shared" si="34"/>
        <v>0.9963178109162053</v>
      </c>
      <c r="AL96" s="13"/>
      <c r="AM96" s="18">
        <f t="shared" si="35"/>
        <v>1.0048953862660945</v>
      </c>
      <c r="AN96" s="18">
        <f t="shared" si="36"/>
        <v>0.99779429300709677</v>
      </c>
      <c r="AO96" s="18">
        <f t="shared" si="37"/>
        <v>0.99852025402305944</v>
      </c>
      <c r="AP96" s="13"/>
      <c r="AQ96" s="13">
        <f t="shared" si="19"/>
        <v>1348.65</v>
      </c>
      <c r="AR96" s="7">
        <f t="shared" si="20"/>
        <v>77.400400000000005</v>
      </c>
      <c r="AS96" s="7">
        <f t="shared" si="21"/>
        <v>1.6194999999999999</v>
      </c>
      <c r="AT96" s="13"/>
      <c r="AU96" s="19">
        <v>40675</v>
      </c>
      <c r="AV96" s="7">
        <v>1348.65</v>
      </c>
      <c r="AW96" s="13"/>
      <c r="AX96" s="19">
        <v>40675</v>
      </c>
      <c r="AY96" s="7">
        <v>77.400400000000005</v>
      </c>
      <c r="AZ96" s="13"/>
      <c r="BA96" s="19">
        <v>40676</v>
      </c>
      <c r="BB96" s="7">
        <v>1.6367</v>
      </c>
    </row>
    <row r="97" spans="2:54" x14ac:dyDescent="0.25">
      <c r="B97" s="17">
        <f t="shared" si="22"/>
        <v>40676</v>
      </c>
      <c r="C97" s="13">
        <f t="shared" si="23"/>
        <v>2792.15</v>
      </c>
      <c r="D97" s="13">
        <f t="shared" si="24"/>
        <v>2077.5438989999998</v>
      </c>
      <c r="E97" s="13">
        <f t="shared" si="25"/>
        <v>2334.75</v>
      </c>
      <c r="F97" s="13">
        <f t="shared" si="26"/>
        <v>63235.3</v>
      </c>
      <c r="G97" s="13">
        <f t="shared" si="27"/>
        <v>2232.2677789999998</v>
      </c>
      <c r="H97" s="13">
        <f t="shared" si="28"/>
        <v>102.84421596774702</v>
      </c>
      <c r="I97" s="13">
        <f t="shared" si="29"/>
        <v>1041.1601000000001</v>
      </c>
      <c r="J97" s="13">
        <f t="shared" si="30"/>
        <v>1440.14</v>
      </c>
      <c r="K97" s="13"/>
      <c r="L97" s="19">
        <v>40679</v>
      </c>
      <c r="M97" s="13">
        <v>2802.4520000000002</v>
      </c>
      <c r="N97" s="13"/>
      <c r="O97" s="19">
        <v>40679</v>
      </c>
      <c r="P97" s="13">
        <v>2079.5003620000002</v>
      </c>
      <c r="Q97" s="13"/>
      <c r="R97" s="19">
        <v>40679</v>
      </c>
      <c r="S97" s="13">
        <v>2337.17</v>
      </c>
      <c r="T97" s="13"/>
      <c r="U97" s="19">
        <v>40680</v>
      </c>
      <c r="V97" s="13">
        <v>63673.34</v>
      </c>
      <c r="W97" s="13"/>
      <c r="X97" s="19">
        <v>40679</v>
      </c>
      <c r="Y97" s="13">
        <v>2236.4319009999999</v>
      </c>
      <c r="Z97" s="13"/>
      <c r="AA97" s="19">
        <v>40680</v>
      </c>
      <c r="AB97" s="13">
        <v>1045.6899000000001</v>
      </c>
      <c r="AC97" s="13"/>
      <c r="AD97" s="19">
        <v>40679</v>
      </c>
      <c r="AE97" s="13">
        <v>1440.31</v>
      </c>
      <c r="AF97" s="13"/>
      <c r="AG97" s="14">
        <f t="shared" si="31"/>
        <v>40676</v>
      </c>
      <c r="AH97" s="15">
        <f t="shared" si="32"/>
        <v>102.84421596774702</v>
      </c>
      <c r="AI97" s="13"/>
      <c r="AJ97" s="15">
        <f t="shared" si="33"/>
        <v>1.0024675557745892</v>
      </c>
      <c r="AK97" s="15">
        <f t="shared" si="34"/>
        <v>1.014555955483214</v>
      </c>
      <c r="AL97" s="13"/>
      <c r="AM97" s="18">
        <f t="shared" si="35"/>
        <v>0.99193267341415481</v>
      </c>
      <c r="AN97" s="18">
        <f t="shared" si="36"/>
        <v>1.0038940367233244</v>
      </c>
      <c r="AO97" s="18">
        <f t="shared" si="37"/>
        <v>1.0106205619018216</v>
      </c>
      <c r="AP97" s="13"/>
      <c r="AQ97" s="13">
        <f t="shared" si="19"/>
        <v>1337.77</v>
      </c>
      <c r="AR97" s="7">
        <f t="shared" si="20"/>
        <v>77.701800000000006</v>
      </c>
      <c r="AS97" s="7">
        <f t="shared" si="21"/>
        <v>1.6367</v>
      </c>
      <c r="AT97" s="13"/>
      <c r="AU97" s="19">
        <v>40676</v>
      </c>
      <c r="AV97" s="7">
        <v>1337.77</v>
      </c>
      <c r="AW97" s="13"/>
      <c r="AX97" s="19">
        <v>40676</v>
      </c>
      <c r="AY97" s="7">
        <v>77.701800000000006</v>
      </c>
      <c r="AZ97" s="13"/>
      <c r="BA97" s="19">
        <v>40679</v>
      </c>
      <c r="BB97" s="7">
        <v>1.6353</v>
      </c>
    </row>
    <row r="98" spans="2:54" x14ac:dyDescent="0.25">
      <c r="B98" s="17">
        <f t="shared" si="22"/>
        <v>40679</v>
      </c>
      <c r="C98" s="13">
        <f t="shared" si="23"/>
        <v>2802.4520000000002</v>
      </c>
      <c r="D98" s="13">
        <f t="shared" si="24"/>
        <v>2079.5003620000002</v>
      </c>
      <c r="E98" s="13">
        <f t="shared" si="25"/>
        <v>2337.17</v>
      </c>
      <c r="F98" s="13">
        <f t="shared" si="26"/>
        <v>62829.68</v>
      </c>
      <c r="G98" s="13">
        <f t="shared" si="27"/>
        <v>2236.4319009999999</v>
      </c>
      <c r="H98" s="13">
        <f t="shared" si="28"/>
        <v>102.47280084751328</v>
      </c>
      <c r="I98" s="13">
        <f t="shared" si="29"/>
        <v>1046.6099999999999</v>
      </c>
      <c r="J98" s="13">
        <f t="shared" si="30"/>
        <v>1440.31</v>
      </c>
      <c r="K98" s="13"/>
      <c r="L98" s="19">
        <v>40680</v>
      </c>
      <c r="M98" s="13">
        <v>2811.0210000000002</v>
      </c>
      <c r="N98" s="13"/>
      <c r="O98" s="19">
        <v>40680</v>
      </c>
      <c r="P98" s="13">
        <v>2081.6562840000001</v>
      </c>
      <c r="Q98" s="13"/>
      <c r="R98" s="19">
        <v>40680</v>
      </c>
      <c r="S98" s="13">
        <v>2338.2289999999998</v>
      </c>
      <c r="T98" s="13"/>
      <c r="U98" s="19">
        <v>40681</v>
      </c>
      <c r="V98" s="13">
        <v>62840.61</v>
      </c>
      <c r="W98" s="13"/>
      <c r="X98" s="19">
        <v>40680</v>
      </c>
      <c r="Y98" s="13">
        <v>2242.662863</v>
      </c>
      <c r="Z98" s="13"/>
      <c r="AA98" s="19">
        <v>40681</v>
      </c>
      <c r="AB98" s="13">
        <v>1041.26</v>
      </c>
      <c r="AC98" s="13"/>
      <c r="AD98" s="19">
        <v>40680</v>
      </c>
      <c r="AE98" s="13">
        <v>1441.32</v>
      </c>
      <c r="AF98" s="13"/>
      <c r="AG98" s="14">
        <f t="shared" si="31"/>
        <v>40679</v>
      </c>
      <c r="AH98" s="15">
        <f t="shared" si="32"/>
        <v>102.47280084751328</v>
      </c>
      <c r="AI98" s="13"/>
      <c r="AJ98" s="15">
        <f t="shared" si="33"/>
        <v>0.99294557234328762</v>
      </c>
      <c r="AK98" s="15">
        <f t="shared" si="34"/>
        <v>1.0015530559506567</v>
      </c>
      <c r="AL98" s="13"/>
      <c r="AM98" s="18">
        <f t="shared" si="35"/>
        <v>0.99379564499129147</v>
      </c>
      <c r="AN98" s="18">
        <f t="shared" si="36"/>
        <v>1.0024104975689108</v>
      </c>
      <c r="AO98" s="18">
        <f t="shared" si="37"/>
        <v>0.99914462027249951</v>
      </c>
      <c r="AP98" s="13"/>
      <c r="AQ98" s="13">
        <f t="shared" si="19"/>
        <v>1329.47</v>
      </c>
      <c r="AR98" s="7">
        <f t="shared" si="20"/>
        <v>77.889099999999999</v>
      </c>
      <c r="AS98" s="7">
        <f t="shared" si="21"/>
        <v>1.6353</v>
      </c>
      <c r="AT98" s="13"/>
      <c r="AU98" s="19">
        <v>40679</v>
      </c>
      <c r="AV98" s="7">
        <v>1329.47</v>
      </c>
      <c r="AW98" s="13"/>
      <c r="AX98" s="19">
        <v>40679</v>
      </c>
      <c r="AY98" s="7">
        <v>77.889099999999999</v>
      </c>
      <c r="AZ98" s="13"/>
      <c r="BA98" s="19">
        <v>40680</v>
      </c>
      <c r="BB98" s="7">
        <v>1.6165</v>
      </c>
    </row>
    <row r="99" spans="2:54" x14ac:dyDescent="0.25">
      <c r="B99" s="17">
        <f t="shared" si="22"/>
        <v>40680</v>
      </c>
      <c r="C99" s="13">
        <f t="shared" si="23"/>
        <v>2811.0210000000002</v>
      </c>
      <c r="D99" s="13">
        <f t="shared" si="24"/>
        <v>2081.6562840000001</v>
      </c>
      <c r="E99" s="13">
        <f t="shared" si="25"/>
        <v>2338.2289999999998</v>
      </c>
      <c r="F99" s="13">
        <f t="shared" si="26"/>
        <v>63673.34</v>
      </c>
      <c r="G99" s="13">
        <f t="shared" si="27"/>
        <v>2242.662863</v>
      </c>
      <c r="H99" s="13">
        <f t="shared" si="28"/>
        <v>101.3909936634757</v>
      </c>
      <c r="I99" s="13">
        <f t="shared" si="29"/>
        <v>1045.6899000000001</v>
      </c>
      <c r="J99" s="13">
        <f t="shared" si="30"/>
        <v>1441.32</v>
      </c>
      <c r="K99" s="13"/>
      <c r="L99" s="19">
        <v>40681</v>
      </c>
      <c r="M99" s="13">
        <v>2821.0259999999998</v>
      </c>
      <c r="N99" s="13"/>
      <c r="O99" s="19">
        <v>40681</v>
      </c>
      <c r="P99" s="13">
        <v>2081.559522</v>
      </c>
      <c r="Q99" s="13"/>
      <c r="R99" s="19">
        <v>40681</v>
      </c>
      <c r="S99" s="13">
        <v>2335.3229999999999</v>
      </c>
      <c r="T99" s="13"/>
      <c r="U99" s="19">
        <v>40682</v>
      </c>
      <c r="V99" s="13">
        <v>62367.360000000001</v>
      </c>
      <c r="W99" s="13"/>
      <c r="X99" s="19">
        <v>40681</v>
      </c>
      <c r="Y99" s="13">
        <v>2243.6406320000001</v>
      </c>
      <c r="Z99" s="13"/>
      <c r="AA99" s="19">
        <v>40682</v>
      </c>
      <c r="AB99" s="13">
        <v>1030.6899000000001</v>
      </c>
      <c r="AC99" s="13"/>
      <c r="AD99" s="19">
        <v>40681</v>
      </c>
      <c r="AE99" s="13">
        <v>1442.28</v>
      </c>
      <c r="AF99" s="13"/>
      <c r="AG99" s="14">
        <f t="shared" si="31"/>
        <v>40680</v>
      </c>
      <c r="AH99" s="15">
        <f t="shared" si="32"/>
        <v>101.3909936634757</v>
      </c>
      <c r="AI99" s="13"/>
      <c r="AJ99" s="15">
        <f t="shared" si="33"/>
        <v>0.98813930774067482</v>
      </c>
      <c r="AK99" s="15">
        <f t="shared" si="34"/>
        <v>0.99139849385301415</v>
      </c>
      <c r="AL99" s="13"/>
      <c r="AM99" s="18">
        <f t="shared" si="35"/>
        <v>0.99963143207443572</v>
      </c>
      <c r="AN99" s="18">
        <f t="shared" si="36"/>
        <v>1.0029285227329625</v>
      </c>
      <c r="AO99" s="18">
        <f t="shared" si="37"/>
        <v>0.98850363847612066</v>
      </c>
      <c r="AP99" s="13"/>
      <c r="AQ99" s="13">
        <f t="shared" si="19"/>
        <v>1328.98</v>
      </c>
      <c r="AR99" s="7">
        <f t="shared" si="20"/>
        <v>78.117199999999997</v>
      </c>
      <c r="AS99" s="7">
        <f t="shared" si="21"/>
        <v>1.6165</v>
      </c>
      <c r="AT99" s="13"/>
      <c r="AU99" s="19">
        <v>40680</v>
      </c>
      <c r="AV99" s="7">
        <v>1328.98</v>
      </c>
      <c r="AW99" s="13"/>
      <c r="AX99" s="19">
        <v>40680</v>
      </c>
      <c r="AY99" s="7">
        <v>78.117199999999997</v>
      </c>
      <c r="AZ99" s="13"/>
      <c r="BA99" s="19">
        <v>40681</v>
      </c>
      <c r="BB99" s="7">
        <v>1.6096999999999999</v>
      </c>
    </row>
    <row r="100" spans="2:54" x14ac:dyDescent="0.25">
      <c r="B100" s="17">
        <f t="shared" si="22"/>
        <v>40681</v>
      </c>
      <c r="C100" s="13">
        <f t="shared" si="23"/>
        <v>2821.0259999999998</v>
      </c>
      <c r="D100" s="13">
        <f t="shared" si="24"/>
        <v>2081.559522</v>
      </c>
      <c r="E100" s="13">
        <f t="shared" si="25"/>
        <v>2335.3229999999999</v>
      </c>
      <c r="F100" s="13">
        <f t="shared" si="26"/>
        <v>62840.61</v>
      </c>
      <c r="G100" s="13">
        <f t="shared" si="27"/>
        <v>2243.6406320000001</v>
      </c>
      <c r="H100" s="13">
        <f t="shared" si="28"/>
        <v>101.26618822483587</v>
      </c>
      <c r="I100" s="13">
        <f t="shared" si="29"/>
        <v>1041.26</v>
      </c>
      <c r="J100" s="13">
        <f t="shared" si="30"/>
        <v>1442.28</v>
      </c>
      <c r="K100" s="13"/>
      <c r="L100" s="19">
        <v>40682</v>
      </c>
      <c r="M100" s="13">
        <v>2828.886</v>
      </c>
      <c r="N100" s="13"/>
      <c r="O100" s="19">
        <v>40682</v>
      </c>
      <c r="P100" s="13">
        <v>2081.4836319999999</v>
      </c>
      <c r="Q100" s="13"/>
      <c r="R100" s="19">
        <v>40682</v>
      </c>
      <c r="S100" s="13">
        <v>2335.0500000000002</v>
      </c>
      <c r="T100" s="13"/>
      <c r="U100" s="19">
        <v>40683</v>
      </c>
      <c r="V100" s="13">
        <v>62596.52</v>
      </c>
      <c r="W100" s="13"/>
      <c r="X100" s="19">
        <v>40682</v>
      </c>
      <c r="Y100" s="13">
        <v>2240.5360110000001</v>
      </c>
      <c r="Z100" s="13"/>
      <c r="AA100" s="19">
        <v>40683</v>
      </c>
      <c r="AB100" s="13">
        <v>1036.78</v>
      </c>
      <c r="AC100" s="13"/>
      <c r="AD100" s="19">
        <v>40682</v>
      </c>
      <c r="AE100" s="13">
        <v>1442.38</v>
      </c>
      <c r="AF100" s="13"/>
      <c r="AG100" s="14">
        <f t="shared" si="31"/>
        <v>40681</v>
      </c>
      <c r="AH100" s="15">
        <f t="shared" si="32"/>
        <v>101.26618822483587</v>
      </c>
      <c r="AI100" s="13"/>
      <c r="AJ100" s="15">
        <f t="shared" si="33"/>
        <v>1.0045600909859649</v>
      </c>
      <c r="AK100" s="15">
        <f t="shared" si="34"/>
        <v>0.99008253302723015</v>
      </c>
      <c r="AL100" s="13"/>
      <c r="AM100" s="18">
        <f t="shared" si="35"/>
        <v>1.0088037442248943</v>
      </c>
      <c r="AN100" s="18">
        <f t="shared" si="36"/>
        <v>0.99426502742033773</v>
      </c>
      <c r="AO100" s="18">
        <f t="shared" si="37"/>
        <v>0.99579338076090307</v>
      </c>
      <c r="AP100" s="13"/>
      <c r="AQ100" s="13">
        <f t="shared" si="19"/>
        <v>1340.68</v>
      </c>
      <c r="AR100" s="7">
        <f t="shared" si="20"/>
        <v>77.669200000000004</v>
      </c>
      <c r="AS100" s="7">
        <f t="shared" si="21"/>
        <v>1.6096999999999999</v>
      </c>
      <c r="AT100" s="13"/>
      <c r="AU100" s="19">
        <v>40681</v>
      </c>
      <c r="AV100" s="7">
        <v>1340.68</v>
      </c>
      <c r="AW100" s="13"/>
      <c r="AX100" s="19">
        <v>40681</v>
      </c>
      <c r="AY100" s="7">
        <v>77.669200000000004</v>
      </c>
      <c r="AZ100" s="13"/>
      <c r="BA100" s="19">
        <v>40682</v>
      </c>
      <c r="BB100" s="7">
        <v>1.6164000000000001</v>
      </c>
    </row>
    <row r="101" spans="2:54" x14ac:dyDescent="0.25">
      <c r="B101" s="17">
        <f t="shared" si="22"/>
        <v>40682</v>
      </c>
      <c r="C101" s="13">
        <f t="shared" si="23"/>
        <v>2828.886</v>
      </c>
      <c r="D101" s="13">
        <f t="shared" si="24"/>
        <v>2081.4836319999999</v>
      </c>
      <c r="E101" s="13">
        <f t="shared" si="25"/>
        <v>2335.0500000000002</v>
      </c>
      <c r="F101" s="13">
        <f t="shared" si="26"/>
        <v>62367.360000000001</v>
      </c>
      <c r="G101" s="13">
        <f t="shared" si="27"/>
        <v>2240.5360110000001</v>
      </c>
      <c r="H101" s="13">
        <f t="shared" si="28"/>
        <v>101.86325173283373</v>
      </c>
      <c r="I101" s="13">
        <f t="shared" si="29"/>
        <v>1030.6899000000001</v>
      </c>
      <c r="J101" s="13">
        <f t="shared" si="30"/>
        <v>1442.38</v>
      </c>
      <c r="K101" s="13"/>
      <c r="L101" s="19">
        <v>40683</v>
      </c>
      <c r="M101" s="13">
        <v>2821.94</v>
      </c>
      <c r="N101" s="13"/>
      <c r="O101" s="19">
        <v>40683</v>
      </c>
      <c r="P101" s="13">
        <v>2081.1814629999999</v>
      </c>
      <c r="Q101" s="13"/>
      <c r="R101" s="19">
        <v>40683</v>
      </c>
      <c r="S101" s="13">
        <v>2333.672</v>
      </c>
      <c r="T101" s="13"/>
      <c r="U101" s="19">
        <v>40686</v>
      </c>
      <c r="V101" s="13">
        <v>62345.18</v>
      </c>
      <c r="W101" s="13"/>
      <c r="X101" s="19">
        <v>40683</v>
      </c>
      <c r="Y101" s="13">
        <v>2238.06619</v>
      </c>
      <c r="Z101" s="13"/>
      <c r="AA101" s="19">
        <v>40686</v>
      </c>
      <c r="AB101" s="13">
        <v>1034.4201</v>
      </c>
      <c r="AC101" s="13"/>
      <c r="AD101" s="19">
        <v>40683</v>
      </c>
      <c r="AE101" s="13">
        <v>1442.53</v>
      </c>
      <c r="AF101" s="13"/>
      <c r="AG101" s="14">
        <f t="shared" si="31"/>
        <v>40682</v>
      </c>
      <c r="AH101" s="15">
        <f t="shared" si="32"/>
        <v>101.86325173283373</v>
      </c>
      <c r="AI101" s="13"/>
      <c r="AJ101" s="15">
        <f t="shared" si="33"/>
        <v>1.0063493308977554</v>
      </c>
      <c r="AK101" s="15">
        <f t="shared" si="34"/>
        <v>1.0052159558147</v>
      </c>
      <c r="AL101" s="13"/>
      <c r="AM101" s="18">
        <f t="shared" si="35"/>
        <v>1.0021779992242741</v>
      </c>
      <c r="AN101" s="18">
        <f t="shared" si="36"/>
        <v>1.0010493219963639</v>
      </c>
      <c r="AO101" s="18">
        <f t="shared" si="37"/>
        <v>1.0041622662607941</v>
      </c>
      <c r="AP101" s="13"/>
      <c r="AQ101" s="13">
        <f t="shared" si="19"/>
        <v>1343.6</v>
      </c>
      <c r="AR101" s="7">
        <f t="shared" si="20"/>
        <v>77.750699999999995</v>
      </c>
      <c r="AS101" s="7">
        <f t="shared" si="21"/>
        <v>1.6164000000000001</v>
      </c>
      <c r="AT101" s="13"/>
      <c r="AU101" s="19">
        <v>40682</v>
      </c>
      <c r="AV101" s="7">
        <v>1343.6</v>
      </c>
      <c r="AW101" s="13"/>
      <c r="AX101" s="19">
        <v>40682</v>
      </c>
      <c r="AY101" s="7">
        <v>77.750699999999995</v>
      </c>
      <c r="AZ101" s="13"/>
      <c r="BA101" s="19">
        <v>40683</v>
      </c>
      <c r="BB101" s="7">
        <v>1.6235999999999999</v>
      </c>
    </row>
    <row r="102" spans="2:54" x14ac:dyDescent="0.25">
      <c r="B102" s="17">
        <f t="shared" si="22"/>
        <v>40683</v>
      </c>
      <c r="C102" s="13">
        <f t="shared" si="23"/>
        <v>2821.94</v>
      </c>
      <c r="D102" s="13">
        <f t="shared" si="24"/>
        <v>2081.1814629999999</v>
      </c>
      <c r="E102" s="13">
        <f t="shared" si="25"/>
        <v>2333.672</v>
      </c>
      <c r="F102" s="13">
        <f t="shared" si="26"/>
        <v>62596.52</v>
      </c>
      <c r="G102" s="13">
        <f t="shared" si="27"/>
        <v>2238.06619</v>
      </c>
      <c r="H102" s="13">
        <f t="shared" si="28"/>
        <v>101.9435912711441</v>
      </c>
      <c r="I102" s="13">
        <f t="shared" si="29"/>
        <v>1036.78</v>
      </c>
      <c r="J102" s="13">
        <f t="shared" si="30"/>
        <v>1442.53</v>
      </c>
      <c r="K102" s="13"/>
      <c r="L102" s="19">
        <v>40686</v>
      </c>
      <c r="M102" s="13">
        <v>2817.9169999999999</v>
      </c>
      <c r="N102" s="13"/>
      <c r="O102" s="19">
        <v>40686</v>
      </c>
      <c r="P102" s="13">
        <v>2082.261501</v>
      </c>
      <c r="Q102" s="13"/>
      <c r="R102" s="19">
        <v>40686</v>
      </c>
      <c r="S102" s="13">
        <v>2333.5</v>
      </c>
      <c r="T102" s="13"/>
      <c r="U102" s="19">
        <v>40687</v>
      </c>
      <c r="V102" s="13">
        <v>63336.75</v>
      </c>
      <c r="W102" s="13"/>
      <c r="X102" s="19">
        <v>40686</v>
      </c>
      <c r="Y102" s="13">
        <v>2237.8559869999999</v>
      </c>
      <c r="Z102" s="13"/>
      <c r="AA102" s="19">
        <v>40687</v>
      </c>
      <c r="AB102" s="13">
        <v>1040.3599999999999</v>
      </c>
      <c r="AC102" s="13"/>
      <c r="AD102" s="19">
        <v>40686</v>
      </c>
      <c r="AE102" s="13">
        <v>1440.89</v>
      </c>
      <c r="AF102" s="13"/>
      <c r="AG102" s="14">
        <f t="shared" si="31"/>
        <v>40683</v>
      </c>
      <c r="AH102" s="15">
        <f t="shared" si="32"/>
        <v>101.9435912711441</v>
      </c>
      <c r="AI102" s="13"/>
      <c r="AJ102" s="15">
        <f t="shared" si="33"/>
        <v>0.9967317965695327</v>
      </c>
      <c r="AK102" s="15">
        <f t="shared" si="34"/>
        <v>1.0068740549412278</v>
      </c>
      <c r="AL102" s="13"/>
      <c r="AM102" s="18">
        <f t="shared" si="35"/>
        <v>0.99231169991068779</v>
      </c>
      <c r="AN102" s="18">
        <f t="shared" si="36"/>
        <v>1.0024089815268544</v>
      </c>
      <c r="AO102" s="18">
        <f t="shared" si="37"/>
        <v>1.0044543429844097</v>
      </c>
      <c r="AP102" s="13"/>
      <c r="AQ102" s="13">
        <f t="shared" si="19"/>
        <v>1333.27</v>
      </c>
      <c r="AR102" s="7">
        <f t="shared" si="20"/>
        <v>77.938000000000002</v>
      </c>
      <c r="AS102" s="7">
        <f t="shared" si="21"/>
        <v>1.6235999999999999</v>
      </c>
      <c r="AT102" s="13"/>
      <c r="AU102" s="19">
        <v>40683</v>
      </c>
      <c r="AV102" s="7">
        <v>1333.27</v>
      </c>
      <c r="AW102" s="13"/>
      <c r="AX102" s="19">
        <v>40683</v>
      </c>
      <c r="AY102" s="7">
        <v>77.938000000000002</v>
      </c>
      <c r="AZ102" s="13"/>
      <c r="BA102" s="19">
        <v>40686</v>
      </c>
      <c r="BB102" s="7">
        <v>1.6333</v>
      </c>
    </row>
    <row r="103" spans="2:54" x14ac:dyDescent="0.25">
      <c r="B103" s="17">
        <f t="shared" si="22"/>
        <v>40686</v>
      </c>
      <c r="C103" s="13">
        <f t="shared" si="23"/>
        <v>2817.9169999999999</v>
      </c>
      <c r="D103" s="13">
        <f t="shared" si="24"/>
        <v>2082.261501</v>
      </c>
      <c r="E103" s="13">
        <f t="shared" si="25"/>
        <v>2333.5</v>
      </c>
      <c r="F103" s="13">
        <f t="shared" si="26"/>
        <v>62345.18</v>
      </c>
      <c r="G103" s="13">
        <f t="shared" si="27"/>
        <v>2237.8559869999999</v>
      </c>
      <c r="H103" s="13">
        <f t="shared" si="28"/>
        <v>101.87458008943511</v>
      </c>
      <c r="I103" s="13">
        <f t="shared" si="29"/>
        <v>1034.4201</v>
      </c>
      <c r="J103" s="13">
        <f t="shared" si="30"/>
        <v>1440.89</v>
      </c>
      <c r="K103" s="13"/>
      <c r="L103" s="19">
        <v>40687</v>
      </c>
      <c r="M103" s="13">
        <v>2815.1010000000001</v>
      </c>
      <c r="N103" s="13"/>
      <c r="O103" s="19">
        <v>40687</v>
      </c>
      <c r="P103" s="13">
        <v>2080.8044629999999</v>
      </c>
      <c r="Q103" s="13"/>
      <c r="R103" s="19">
        <v>40687</v>
      </c>
      <c r="S103" s="13">
        <v>2332.7260000000001</v>
      </c>
      <c r="T103" s="13"/>
      <c r="U103" s="19">
        <v>40688</v>
      </c>
      <c r="V103" s="13">
        <v>63388.44</v>
      </c>
      <c r="W103" s="13"/>
      <c r="X103" s="19">
        <v>40687</v>
      </c>
      <c r="Y103" s="13">
        <v>2229.9874610000002</v>
      </c>
      <c r="Z103" s="13"/>
      <c r="AA103" s="19">
        <v>40688</v>
      </c>
      <c r="AB103" s="13">
        <v>1040.0799</v>
      </c>
      <c r="AC103" s="13"/>
      <c r="AD103" s="19">
        <v>40687</v>
      </c>
      <c r="AE103" s="13">
        <v>1442.32</v>
      </c>
      <c r="AF103" s="13"/>
      <c r="AG103" s="14">
        <f t="shared" si="31"/>
        <v>40686</v>
      </c>
      <c r="AH103" s="15">
        <f t="shared" si="32"/>
        <v>101.87458008943511</v>
      </c>
      <c r="AI103" s="13"/>
      <c r="AJ103" s="15">
        <f t="shared" si="33"/>
        <v>0.9939775636201551</v>
      </c>
      <c r="AK103" s="15">
        <f t="shared" si="34"/>
        <v>1.0073412681026908</v>
      </c>
      <c r="AL103" s="13"/>
      <c r="AM103" s="18">
        <f t="shared" si="35"/>
        <v>0.98807443353559288</v>
      </c>
      <c r="AN103" s="18">
        <f t="shared" si="36"/>
        <v>1.0013587723575148</v>
      </c>
      <c r="AO103" s="18">
        <f t="shared" si="37"/>
        <v>1.0059743779255974</v>
      </c>
      <c r="AP103" s="13"/>
      <c r="AQ103" s="13">
        <f t="shared" si="19"/>
        <v>1317.37</v>
      </c>
      <c r="AR103" s="7">
        <f t="shared" si="20"/>
        <v>78.043899999999994</v>
      </c>
      <c r="AS103" s="7">
        <f t="shared" si="21"/>
        <v>1.6333</v>
      </c>
      <c r="AT103" s="13"/>
      <c r="AU103" s="19">
        <v>40686</v>
      </c>
      <c r="AV103" s="7">
        <v>1317.37</v>
      </c>
      <c r="AW103" s="13"/>
      <c r="AX103" s="19">
        <v>40686</v>
      </c>
      <c r="AY103" s="7">
        <v>78.043899999999994</v>
      </c>
      <c r="AZ103" s="13"/>
      <c r="BA103" s="19">
        <v>40687</v>
      </c>
      <c r="BB103" s="7">
        <v>1.6240000000000001</v>
      </c>
    </row>
    <row r="104" spans="2:54" x14ac:dyDescent="0.25">
      <c r="B104" s="17">
        <f t="shared" si="22"/>
        <v>40687</v>
      </c>
      <c r="C104" s="13">
        <f t="shared" si="23"/>
        <v>2815.1010000000001</v>
      </c>
      <c r="D104" s="13">
        <f t="shared" si="24"/>
        <v>2080.8044629999999</v>
      </c>
      <c r="E104" s="13">
        <f t="shared" si="25"/>
        <v>2332.7260000000001</v>
      </c>
      <c r="F104" s="13">
        <f t="shared" si="26"/>
        <v>63336.75</v>
      </c>
      <c r="G104" s="13">
        <f t="shared" si="27"/>
        <v>2229.9874610000002</v>
      </c>
      <c r="H104" s="13">
        <f t="shared" si="28"/>
        <v>101.28653194485203</v>
      </c>
      <c r="I104" s="13">
        <f t="shared" si="29"/>
        <v>1040.3599999999999</v>
      </c>
      <c r="J104" s="13">
        <f t="shared" si="30"/>
        <v>1442.32</v>
      </c>
      <c r="K104" s="13"/>
      <c r="L104" s="19">
        <v>40688</v>
      </c>
      <c r="M104" s="13">
        <v>2815.1489999999999</v>
      </c>
      <c r="N104" s="13"/>
      <c r="O104" s="19">
        <v>40688</v>
      </c>
      <c r="P104" s="13">
        <v>2082.2023629999999</v>
      </c>
      <c r="Q104" s="13"/>
      <c r="R104" s="19">
        <v>40688</v>
      </c>
      <c r="S104" s="13">
        <v>2334.31</v>
      </c>
      <c r="T104" s="13"/>
      <c r="U104" s="19">
        <v>40689</v>
      </c>
      <c r="V104" s="13">
        <v>64098.57</v>
      </c>
      <c r="W104" s="13"/>
      <c r="X104" s="19">
        <v>40688</v>
      </c>
      <c r="Y104" s="13">
        <v>2236.0856199999998</v>
      </c>
      <c r="Z104" s="13"/>
      <c r="AA104" s="19">
        <v>40689</v>
      </c>
      <c r="AB104" s="13">
        <v>1042.3599999999999</v>
      </c>
      <c r="AC104" s="13"/>
      <c r="AD104" s="19">
        <v>40688</v>
      </c>
      <c r="AE104" s="13">
        <v>1442.64</v>
      </c>
      <c r="AF104" s="13"/>
      <c r="AG104" s="14">
        <f t="shared" si="31"/>
        <v>40687</v>
      </c>
      <c r="AH104" s="15">
        <f t="shared" si="32"/>
        <v>101.28653194485203</v>
      </c>
      <c r="AI104" s="13"/>
      <c r="AJ104" s="15">
        <f t="shared" si="33"/>
        <v>0.99348331137053547</v>
      </c>
      <c r="AK104" s="15">
        <f t="shared" si="34"/>
        <v>0.99534434414855122</v>
      </c>
      <c r="AL104" s="13"/>
      <c r="AM104" s="18">
        <f t="shared" si="35"/>
        <v>0.99917259388023116</v>
      </c>
      <c r="AN104" s="18">
        <f t="shared" si="36"/>
        <v>1.001044284050387</v>
      </c>
      <c r="AO104" s="18">
        <f t="shared" si="37"/>
        <v>0.99430600624502552</v>
      </c>
      <c r="AP104" s="13"/>
      <c r="AQ104" s="13">
        <f t="shared" si="19"/>
        <v>1316.28</v>
      </c>
      <c r="AR104" s="7">
        <f t="shared" si="20"/>
        <v>78.125399999999999</v>
      </c>
      <c r="AS104" s="7">
        <f t="shared" si="21"/>
        <v>1.6240000000000001</v>
      </c>
      <c r="AT104" s="13"/>
      <c r="AU104" s="19">
        <v>40687</v>
      </c>
      <c r="AV104" s="7">
        <v>1316.28</v>
      </c>
      <c r="AW104" s="13"/>
      <c r="AX104" s="19">
        <v>40687</v>
      </c>
      <c r="AY104" s="7">
        <v>78.125399999999999</v>
      </c>
      <c r="AZ104" s="13"/>
      <c r="BA104" s="19">
        <v>40688</v>
      </c>
      <c r="BB104" s="7">
        <v>1.6296999999999999</v>
      </c>
    </row>
    <row r="105" spans="2:54" x14ac:dyDescent="0.25">
      <c r="B105" s="17">
        <f t="shared" si="22"/>
        <v>40688</v>
      </c>
      <c r="C105" s="13">
        <f t="shared" si="23"/>
        <v>2815.1489999999999</v>
      </c>
      <c r="D105" s="13">
        <f t="shared" si="24"/>
        <v>2082.2023629999999</v>
      </c>
      <c r="E105" s="13">
        <f t="shared" si="25"/>
        <v>2334.31</v>
      </c>
      <c r="F105" s="13">
        <f t="shared" si="26"/>
        <v>63388.44</v>
      </c>
      <c r="G105" s="13">
        <f t="shared" si="27"/>
        <v>2236.0856199999998</v>
      </c>
      <c r="H105" s="13">
        <f t="shared" si="28"/>
        <v>101.84037694241111</v>
      </c>
      <c r="I105" s="13">
        <f t="shared" si="29"/>
        <v>1040.0799</v>
      </c>
      <c r="J105" s="13">
        <f t="shared" si="30"/>
        <v>1442.64</v>
      </c>
      <c r="K105" s="13"/>
      <c r="L105" s="19">
        <v>40689</v>
      </c>
      <c r="M105" s="13">
        <v>2818.2649999999999</v>
      </c>
      <c r="N105" s="13"/>
      <c r="O105" s="19">
        <v>40689</v>
      </c>
      <c r="P105" s="13">
        <v>2084.5307440000001</v>
      </c>
      <c r="Q105" s="13"/>
      <c r="R105" s="19">
        <v>40689</v>
      </c>
      <c r="S105" s="13">
        <v>2335.9659999999999</v>
      </c>
      <c r="T105" s="13"/>
      <c r="U105" s="19">
        <v>40690</v>
      </c>
      <c r="V105" s="13">
        <v>64294.96</v>
      </c>
      <c r="W105" s="13"/>
      <c r="X105" s="19">
        <v>40689</v>
      </c>
      <c r="Y105" s="13">
        <v>2240.139878</v>
      </c>
      <c r="Z105" s="13"/>
      <c r="AA105" s="19">
        <v>40690</v>
      </c>
      <c r="AB105" s="13">
        <v>1044.0600999999999</v>
      </c>
      <c r="AC105" s="13"/>
      <c r="AD105" s="19">
        <v>40689</v>
      </c>
      <c r="AE105" s="13">
        <v>1443.67</v>
      </c>
      <c r="AF105" s="13"/>
      <c r="AG105" s="14">
        <f t="shared" si="31"/>
        <v>40688</v>
      </c>
      <c r="AH105" s="15">
        <f t="shared" si="32"/>
        <v>101.84037694241111</v>
      </c>
      <c r="AI105" s="13"/>
      <c r="AJ105" s="15">
        <f t="shared" si="33"/>
        <v>1.0067042381230817</v>
      </c>
      <c r="AK105" s="15">
        <f t="shared" si="34"/>
        <v>1.0036138955855245</v>
      </c>
      <c r="AL105" s="13"/>
      <c r="AM105" s="18">
        <f t="shared" si="35"/>
        <v>1.0031832132980825</v>
      </c>
      <c r="AN105" s="18">
        <f t="shared" si="36"/>
        <v>1.0001036794691611</v>
      </c>
      <c r="AO105" s="18">
        <f t="shared" si="37"/>
        <v>1.0035098522167487</v>
      </c>
      <c r="AP105" s="13"/>
      <c r="AQ105" s="13">
        <f t="shared" si="19"/>
        <v>1320.47</v>
      </c>
      <c r="AR105" s="7">
        <f t="shared" si="20"/>
        <v>78.133499999999998</v>
      </c>
      <c r="AS105" s="7">
        <f t="shared" si="21"/>
        <v>1.6296999999999999</v>
      </c>
      <c r="AT105" s="13"/>
      <c r="AU105" s="19">
        <v>40688</v>
      </c>
      <c r="AV105" s="7">
        <v>1320.47</v>
      </c>
      <c r="AW105" s="13"/>
      <c r="AX105" s="19">
        <v>40688</v>
      </c>
      <c r="AY105" s="7">
        <v>78.133499999999998</v>
      </c>
      <c r="AZ105" s="13"/>
      <c r="BA105" s="19">
        <v>40689</v>
      </c>
      <c r="BB105" s="7">
        <v>1.615</v>
      </c>
    </row>
    <row r="106" spans="2:54" x14ac:dyDescent="0.25">
      <c r="B106" s="17">
        <f t="shared" si="22"/>
        <v>40689</v>
      </c>
      <c r="C106" s="13">
        <f t="shared" si="23"/>
        <v>2818.2649999999999</v>
      </c>
      <c r="D106" s="13">
        <f t="shared" si="24"/>
        <v>2084.5307440000001</v>
      </c>
      <c r="E106" s="13">
        <f t="shared" si="25"/>
        <v>2335.9659999999999</v>
      </c>
      <c r="F106" s="13">
        <f t="shared" si="26"/>
        <v>64098.57</v>
      </c>
      <c r="G106" s="13">
        <f t="shared" si="27"/>
        <v>2240.139878</v>
      </c>
      <c r="H106" s="13">
        <f t="shared" si="28"/>
        <v>101.38418824797243</v>
      </c>
      <c r="I106" s="13">
        <f t="shared" si="29"/>
        <v>1042.3599999999999</v>
      </c>
      <c r="J106" s="13">
        <f t="shared" si="30"/>
        <v>1443.67</v>
      </c>
      <c r="K106" s="13"/>
      <c r="L106" s="19">
        <v>40690</v>
      </c>
      <c r="M106" s="13">
        <v>2818.404</v>
      </c>
      <c r="N106" s="13"/>
      <c r="O106" s="19">
        <v>40690</v>
      </c>
      <c r="P106" s="13">
        <v>2086.763355</v>
      </c>
      <c r="Q106" s="13"/>
      <c r="R106" s="19">
        <v>40690</v>
      </c>
      <c r="S106" s="13">
        <v>2338.1210000000001</v>
      </c>
      <c r="T106" s="13"/>
      <c r="U106" s="19">
        <v>40693</v>
      </c>
      <c r="V106" s="13">
        <v>63953.93</v>
      </c>
      <c r="W106" s="13"/>
      <c r="X106" s="19">
        <v>40690</v>
      </c>
      <c r="Y106" s="13">
        <v>2247.1407920000001</v>
      </c>
      <c r="Z106" s="13"/>
      <c r="AA106" s="19">
        <v>40693</v>
      </c>
      <c r="AB106" s="13">
        <v>1039.4301</v>
      </c>
      <c r="AC106" s="13"/>
      <c r="AD106" s="19">
        <v>40690</v>
      </c>
      <c r="AE106" s="13">
        <v>1445.2</v>
      </c>
      <c r="AF106" s="13"/>
      <c r="AG106" s="14">
        <f t="shared" si="31"/>
        <v>40689</v>
      </c>
      <c r="AH106" s="15">
        <f t="shared" si="32"/>
        <v>101.38418824797243</v>
      </c>
      <c r="AI106" s="13"/>
      <c r="AJ106" s="15">
        <f t="shared" si="33"/>
        <v>0.99489741529426245</v>
      </c>
      <c r="AK106" s="15">
        <f t="shared" si="34"/>
        <v>0.99645525652775735</v>
      </c>
      <c r="AL106" s="13"/>
      <c r="AM106" s="18">
        <f t="shared" si="35"/>
        <v>1.0039531378978697</v>
      </c>
      <c r="AN106" s="18">
        <f t="shared" si="36"/>
        <v>1.0055251588627159</v>
      </c>
      <c r="AO106" s="18">
        <f t="shared" si="37"/>
        <v>0.99097993495735415</v>
      </c>
      <c r="AP106" s="13"/>
      <c r="AQ106" s="13">
        <f t="shared" si="19"/>
        <v>1325.69</v>
      </c>
      <c r="AR106" s="7">
        <f t="shared" si="20"/>
        <v>78.565200000000004</v>
      </c>
      <c r="AS106" s="7">
        <f t="shared" si="21"/>
        <v>1.615</v>
      </c>
      <c r="AT106" s="13"/>
      <c r="AU106" s="19">
        <v>40689</v>
      </c>
      <c r="AV106" s="7">
        <v>1325.69</v>
      </c>
      <c r="AW106" s="13"/>
      <c r="AX106" s="19">
        <v>40689</v>
      </c>
      <c r="AY106" s="7">
        <v>78.565200000000004</v>
      </c>
      <c r="AZ106" s="13"/>
      <c r="BA106" s="19">
        <v>40690</v>
      </c>
      <c r="BB106" s="7">
        <v>1.5948</v>
      </c>
    </row>
    <row r="107" spans="2:54" x14ac:dyDescent="0.25">
      <c r="B107" s="17">
        <f t="shared" si="22"/>
        <v>40690</v>
      </c>
      <c r="C107" s="13">
        <f t="shared" si="23"/>
        <v>2818.404</v>
      </c>
      <c r="D107" s="13">
        <f t="shared" si="24"/>
        <v>2086.763355</v>
      </c>
      <c r="E107" s="13">
        <f t="shared" si="25"/>
        <v>2338.1210000000001</v>
      </c>
      <c r="F107" s="13">
        <f t="shared" si="26"/>
        <v>64294.96</v>
      </c>
      <c r="G107" s="13">
        <f t="shared" si="27"/>
        <v>2247.1407920000001</v>
      </c>
      <c r="H107" s="13">
        <f t="shared" si="28"/>
        <v>100.35711033764218</v>
      </c>
      <c r="I107" s="13">
        <f t="shared" si="29"/>
        <v>1044.0600999999999</v>
      </c>
      <c r="J107" s="13">
        <f t="shared" si="30"/>
        <v>1445.2</v>
      </c>
      <c r="K107" s="13"/>
      <c r="L107" s="19">
        <v>40693</v>
      </c>
      <c r="M107" s="13">
        <v>2817.9319999999998</v>
      </c>
      <c r="N107" s="13"/>
      <c r="O107" s="19">
        <v>40693</v>
      </c>
      <c r="P107" s="13">
        <v>2088.1189020000002</v>
      </c>
      <c r="Q107" s="13"/>
      <c r="R107" s="19">
        <v>40693</v>
      </c>
      <c r="S107" s="13">
        <v>2339.2840000000001</v>
      </c>
      <c r="T107" s="13"/>
      <c r="U107" s="19">
        <v>40694</v>
      </c>
      <c r="V107" s="13">
        <v>64620.08</v>
      </c>
      <c r="W107" s="13"/>
      <c r="X107" s="19">
        <v>40693</v>
      </c>
      <c r="Y107" s="13">
        <v>2249.611406</v>
      </c>
      <c r="Z107" s="13"/>
      <c r="AA107" s="19">
        <v>40694</v>
      </c>
      <c r="AB107" s="13">
        <v>1040.5999999999999</v>
      </c>
      <c r="AC107" s="13"/>
      <c r="AD107" s="19">
        <v>40693</v>
      </c>
      <c r="AE107" s="13">
        <v>1445.98</v>
      </c>
      <c r="AF107" s="13"/>
      <c r="AG107" s="14">
        <f t="shared" si="31"/>
        <v>40690</v>
      </c>
      <c r="AH107" s="15">
        <f t="shared" si="32"/>
        <v>100.35711033764218</v>
      </c>
      <c r="AI107" s="13"/>
      <c r="AJ107" s="15">
        <f t="shared" si="33"/>
        <v>0.99152211102778243</v>
      </c>
      <c r="AK107" s="15">
        <f t="shared" si="34"/>
        <v>0.98739045051638907</v>
      </c>
      <c r="AL107" s="13"/>
      <c r="AM107" s="18">
        <f t="shared" si="35"/>
        <v>1.0040808937232686</v>
      </c>
      <c r="AN107" s="18">
        <f t="shared" si="36"/>
        <v>0.99989690091796368</v>
      </c>
      <c r="AO107" s="18">
        <f t="shared" si="37"/>
        <v>0.98749226006191948</v>
      </c>
      <c r="AP107" s="13"/>
      <c r="AQ107" s="13">
        <f t="shared" si="19"/>
        <v>1331.1</v>
      </c>
      <c r="AR107" s="7">
        <f t="shared" si="20"/>
        <v>78.557100000000005</v>
      </c>
      <c r="AS107" s="7">
        <f t="shared" si="21"/>
        <v>1.5948</v>
      </c>
      <c r="AT107" s="13"/>
      <c r="AU107" s="19">
        <v>40690</v>
      </c>
      <c r="AV107" s="7">
        <v>1331.1</v>
      </c>
      <c r="AW107" s="13"/>
      <c r="AX107" s="19">
        <v>40690</v>
      </c>
      <c r="AY107" s="7">
        <v>78.557100000000005</v>
      </c>
      <c r="AZ107" s="13"/>
      <c r="BA107" s="19">
        <v>40693</v>
      </c>
      <c r="BB107" s="7">
        <v>1.5939000000000001</v>
      </c>
    </row>
    <row r="108" spans="2:54" x14ac:dyDescent="0.25">
      <c r="B108" s="17">
        <f t="shared" si="22"/>
        <v>40694</v>
      </c>
      <c r="C108" s="13">
        <f t="shared" si="23"/>
        <v>2812.5039999999999</v>
      </c>
      <c r="D108" s="13">
        <f t="shared" si="24"/>
        <v>2090.8344579999998</v>
      </c>
      <c r="E108" s="13">
        <f t="shared" si="25"/>
        <v>2341.0500000000002</v>
      </c>
      <c r="F108" s="13">
        <f t="shared" si="26"/>
        <v>64620.08</v>
      </c>
      <c r="G108" s="13">
        <f t="shared" si="27"/>
        <v>2252.9240909999999</v>
      </c>
      <c r="H108" s="13">
        <f t="shared" si="28"/>
        <v>100.15124364636576</v>
      </c>
      <c r="I108" s="13">
        <f t="shared" si="29"/>
        <v>1040.5999999999999</v>
      </c>
      <c r="J108" s="13">
        <f t="shared" si="30"/>
        <v>1447.56</v>
      </c>
      <c r="K108" s="13"/>
      <c r="L108" s="19">
        <v>40694</v>
      </c>
      <c r="M108" s="13">
        <v>2812.5039999999999</v>
      </c>
      <c r="N108" s="13"/>
      <c r="O108" s="19">
        <v>40694</v>
      </c>
      <c r="P108" s="13">
        <v>2090.8344579999998</v>
      </c>
      <c r="Q108" s="13"/>
      <c r="R108" s="19">
        <v>40694</v>
      </c>
      <c r="S108" s="13">
        <v>2341.0500000000002</v>
      </c>
      <c r="T108" s="13"/>
      <c r="U108" s="19">
        <v>40695</v>
      </c>
      <c r="V108" s="13">
        <v>63411.48</v>
      </c>
      <c r="W108" s="13"/>
      <c r="X108" s="19">
        <v>40694</v>
      </c>
      <c r="Y108" s="13">
        <v>2252.9240909999999</v>
      </c>
      <c r="Z108" s="13"/>
      <c r="AA108" s="19">
        <v>40695</v>
      </c>
      <c r="AB108" s="13">
        <v>1035.27</v>
      </c>
      <c r="AC108" s="13"/>
      <c r="AD108" s="19">
        <v>40694</v>
      </c>
      <c r="AE108" s="13">
        <v>1447.56</v>
      </c>
      <c r="AF108" s="13"/>
      <c r="AG108" s="14">
        <f t="shared" si="31"/>
        <v>40694</v>
      </c>
      <c r="AH108" s="15">
        <f t="shared" si="32"/>
        <v>100.15124364636576</v>
      </c>
      <c r="AI108" s="13"/>
      <c r="AJ108" s="15">
        <f t="shared" si="33"/>
        <v>1.0015311199306243</v>
      </c>
      <c r="AK108" s="15">
        <f t="shared" si="34"/>
        <v>0.9925749667023015</v>
      </c>
      <c r="AL108" s="13"/>
      <c r="AM108" s="18">
        <f t="shared" si="35"/>
        <v>1.0105927428442643</v>
      </c>
      <c r="AN108" s="18">
        <f t="shared" si="36"/>
        <v>1.0015555564041951</v>
      </c>
      <c r="AO108" s="18">
        <f t="shared" si="37"/>
        <v>0.9910333584148483</v>
      </c>
      <c r="AP108" s="13"/>
      <c r="AQ108" s="13">
        <f t="shared" si="19"/>
        <v>1345.2</v>
      </c>
      <c r="AR108" s="7">
        <f t="shared" si="20"/>
        <v>78.679299999999998</v>
      </c>
      <c r="AS108" s="7">
        <f t="shared" si="21"/>
        <v>1.5805</v>
      </c>
      <c r="AT108" s="13"/>
      <c r="AU108" s="19">
        <v>40694</v>
      </c>
      <c r="AV108" s="7">
        <v>1345.2</v>
      </c>
      <c r="AW108" s="13"/>
      <c r="AX108" s="19">
        <v>40694</v>
      </c>
      <c r="AY108" s="7">
        <v>78.679299999999998</v>
      </c>
      <c r="AZ108" s="13"/>
      <c r="BA108" s="19">
        <v>40694</v>
      </c>
      <c r="BB108" s="7">
        <v>1.5805</v>
      </c>
    </row>
    <row r="109" spans="2:54" x14ac:dyDescent="0.25">
      <c r="B109" s="17">
        <f t="shared" si="22"/>
        <v>40695</v>
      </c>
      <c r="C109" s="13">
        <f t="shared" si="23"/>
        <v>2812.8009999999999</v>
      </c>
      <c r="D109" s="13">
        <f t="shared" si="24"/>
        <v>2092.0217250000001</v>
      </c>
      <c r="E109" s="13">
        <f t="shared" si="25"/>
        <v>2341.8150000000001</v>
      </c>
      <c r="F109" s="13">
        <f t="shared" si="26"/>
        <v>63411.48</v>
      </c>
      <c r="G109" s="13">
        <f t="shared" si="27"/>
        <v>2253.1658579999998</v>
      </c>
      <c r="H109" s="13">
        <f t="shared" si="28"/>
        <v>99.971558041427372</v>
      </c>
      <c r="I109" s="13">
        <f t="shared" si="29"/>
        <v>1035.27</v>
      </c>
      <c r="J109" s="13">
        <f t="shared" si="30"/>
        <v>1447.51</v>
      </c>
      <c r="K109" s="13"/>
      <c r="L109" s="19">
        <v>40695</v>
      </c>
      <c r="M109" s="13">
        <v>2812.8009999999999</v>
      </c>
      <c r="N109" s="13"/>
      <c r="O109" s="19">
        <v>40695</v>
      </c>
      <c r="P109" s="13">
        <v>2092.0217250000001</v>
      </c>
      <c r="Q109" s="13"/>
      <c r="R109" s="19">
        <v>40695</v>
      </c>
      <c r="S109" s="13">
        <v>2341.8150000000001</v>
      </c>
      <c r="T109" s="13"/>
      <c r="U109" s="19">
        <v>40696</v>
      </c>
      <c r="V109" s="13">
        <v>64218.080000000002</v>
      </c>
      <c r="W109" s="13"/>
      <c r="X109" s="19">
        <v>40695</v>
      </c>
      <c r="Y109" s="13">
        <v>2253.1658579999998</v>
      </c>
      <c r="Z109" s="13"/>
      <c r="AA109" s="19">
        <v>40696</v>
      </c>
      <c r="AB109" s="13">
        <v>1040.6199999999999</v>
      </c>
      <c r="AC109" s="13"/>
      <c r="AD109" s="19">
        <v>40695</v>
      </c>
      <c r="AE109" s="13">
        <v>1447.51</v>
      </c>
      <c r="AF109" s="13"/>
      <c r="AG109" s="14">
        <f t="shared" si="31"/>
        <v>40695</v>
      </c>
      <c r="AH109" s="15">
        <f t="shared" si="32"/>
        <v>99.971558041427372</v>
      </c>
      <c r="AI109" s="13"/>
      <c r="AJ109" s="15">
        <f t="shared" si="33"/>
        <v>0.98568592578879355</v>
      </c>
      <c r="AK109" s="15">
        <f t="shared" si="34"/>
        <v>1.0169857550097814</v>
      </c>
      <c r="AL109" s="13"/>
      <c r="AM109" s="18">
        <f t="shared" si="35"/>
        <v>0.97721528397264346</v>
      </c>
      <c r="AN109" s="18">
        <f t="shared" si="36"/>
        <v>1.008246133354008</v>
      </c>
      <c r="AO109" s="18">
        <f t="shared" si="37"/>
        <v>1.0086681429927238</v>
      </c>
      <c r="AP109" s="13"/>
      <c r="AQ109" s="13">
        <f t="shared" si="19"/>
        <v>1314.55</v>
      </c>
      <c r="AR109" s="7">
        <f t="shared" si="20"/>
        <v>79.328100000000006</v>
      </c>
      <c r="AS109" s="7">
        <f t="shared" si="21"/>
        <v>1.5942000000000001</v>
      </c>
      <c r="AT109" s="13"/>
      <c r="AU109" s="19">
        <v>40695</v>
      </c>
      <c r="AV109" s="7">
        <v>1314.55</v>
      </c>
      <c r="AW109" s="13"/>
      <c r="AX109" s="19">
        <v>40695</v>
      </c>
      <c r="AY109" s="7">
        <v>79.328100000000006</v>
      </c>
      <c r="AZ109" s="13"/>
      <c r="BA109" s="19">
        <v>40695</v>
      </c>
      <c r="BB109" s="7">
        <v>1.5942000000000001</v>
      </c>
    </row>
    <row r="110" spans="2:54" x14ac:dyDescent="0.25">
      <c r="B110" s="17">
        <f t="shared" si="22"/>
        <v>40696</v>
      </c>
      <c r="C110" s="13">
        <f t="shared" si="23"/>
        <v>2806.3220000000001</v>
      </c>
      <c r="D110" s="13">
        <f t="shared" si="24"/>
        <v>2092.437469</v>
      </c>
      <c r="E110" s="13">
        <f t="shared" si="25"/>
        <v>2341.1709999999998</v>
      </c>
      <c r="F110" s="13">
        <f t="shared" si="26"/>
        <v>64218.080000000002</v>
      </c>
      <c r="G110" s="13">
        <f t="shared" si="27"/>
        <v>2254.8198130000001</v>
      </c>
      <c r="H110" s="13">
        <f t="shared" si="28"/>
        <v>98.434037471769798</v>
      </c>
      <c r="I110" s="13">
        <f t="shared" si="29"/>
        <v>1040.6199999999999</v>
      </c>
      <c r="J110" s="13">
        <f t="shared" si="30"/>
        <v>1447.29</v>
      </c>
      <c r="K110" s="13"/>
      <c r="L110" s="19">
        <v>40696</v>
      </c>
      <c r="M110" s="13">
        <v>2806.3220000000001</v>
      </c>
      <c r="N110" s="13"/>
      <c r="O110" s="19">
        <v>40696</v>
      </c>
      <c r="P110" s="13">
        <v>2092.437469</v>
      </c>
      <c r="Q110" s="13"/>
      <c r="R110" s="19">
        <v>40696</v>
      </c>
      <c r="S110" s="13">
        <v>2341.1709999999998</v>
      </c>
      <c r="T110" s="13"/>
      <c r="U110" s="19">
        <v>40697</v>
      </c>
      <c r="V110" s="13">
        <v>64340.5</v>
      </c>
      <c r="W110" s="13"/>
      <c r="X110" s="19">
        <v>40696</v>
      </c>
      <c r="Y110" s="13">
        <v>2254.8198130000001</v>
      </c>
      <c r="Z110" s="13"/>
      <c r="AA110" s="19">
        <v>40697</v>
      </c>
      <c r="AB110" s="13">
        <v>1035.8499999999999</v>
      </c>
      <c r="AC110" s="13"/>
      <c r="AD110" s="19">
        <v>40696</v>
      </c>
      <c r="AE110" s="13">
        <v>1447.29</v>
      </c>
      <c r="AF110" s="13"/>
      <c r="AG110" s="14">
        <f t="shared" si="31"/>
        <v>40696</v>
      </c>
      <c r="AH110" s="15">
        <f t="shared" si="32"/>
        <v>98.434037471769798</v>
      </c>
      <c r="AI110" s="13"/>
      <c r="AJ110" s="15">
        <f t="shared" si="33"/>
        <v>0.98649573629132703</v>
      </c>
      <c r="AK110" s="15">
        <f t="shared" si="34"/>
        <v>0.98180744568717482</v>
      </c>
      <c r="AL110" s="13"/>
      <c r="AM110" s="18">
        <f t="shared" si="35"/>
        <v>0.99877524628199776</v>
      </c>
      <c r="AN110" s="18">
        <f t="shared" si="36"/>
        <v>0.99402859768480512</v>
      </c>
      <c r="AO110" s="18">
        <f t="shared" si="37"/>
        <v>0.98770543219169482</v>
      </c>
      <c r="AP110" s="13"/>
      <c r="AQ110" s="13">
        <f t="shared" si="19"/>
        <v>1312.94</v>
      </c>
      <c r="AR110" s="7">
        <f t="shared" si="20"/>
        <v>78.854399999999998</v>
      </c>
      <c r="AS110" s="7">
        <f t="shared" si="21"/>
        <v>1.5746</v>
      </c>
      <c r="AT110" s="13"/>
      <c r="AU110" s="19">
        <v>40696</v>
      </c>
      <c r="AV110" s="7">
        <v>1312.94</v>
      </c>
      <c r="AW110" s="13"/>
      <c r="AX110" s="19">
        <v>40696</v>
      </c>
      <c r="AY110" s="7">
        <v>78.854399999999998</v>
      </c>
      <c r="AZ110" s="13"/>
      <c r="BA110" s="19">
        <v>40696</v>
      </c>
      <c r="BB110" s="7">
        <v>1.5746</v>
      </c>
    </row>
    <row r="111" spans="2:54" x14ac:dyDescent="0.25">
      <c r="B111" s="17">
        <f t="shared" si="22"/>
        <v>40697</v>
      </c>
      <c r="C111" s="13">
        <f t="shared" si="23"/>
        <v>2803.0079999999998</v>
      </c>
      <c r="D111" s="13">
        <f t="shared" si="24"/>
        <v>2092.96209</v>
      </c>
      <c r="E111" s="13">
        <f t="shared" si="25"/>
        <v>2341.373</v>
      </c>
      <c r="F111" s="13">
        <f t="shared" si="26"/>
        <v>64340.5</v>
      </c>
      <c r="G111" s="13">
        <f t="shared" si="27"/>
        <v>2255.312328</v>
      </c>
      <c r="H111" s="13">
        <f t="shared" si="28"/>
        <v>98.038988353168165</v>
      </c>
      <c r="I111" s="13">
        <f t="shared" si="29"/>
        <v>1035.8499999999999</v>
      </c>
      <c r="J111" s="13">
        <f t="shared" si="30"/>
        <v>1446.62</v>
      </c>
      <c r="K111" s="13"/>
      <c r="L111" s="19">
        <v>40697</v>
      </c>
      <c r="M111" s="13">
        <v>2803.0079999999998</v>
      </c>
      <c r="N111" s="13"/>
      <c r="O111" s="19">
        <v>40697</v>
      </c>
      <c r="P111" s="13">
        <v>2092.96209</v>
      </c>
      <c r="Q111" s="13"/>
      <c r="R111" s="19">
        <v>40697</v>
      </c>
      <c r="S111" s="13">
        <v>2341.373</v>
      </c>
      <c r="T111" s="13"/>
      <c r="U111" s="19">
        <v>40700</v>
      </c>
      <c r="V111" s="13">
        <v>63067.73</v>
      </c>
      <c r="W111" s="13"/>
      <c r="X111" s="19">
        <v>40697</v>
      </c>
      <c r="Y111" s="13">
        <v>2255.312328</v>
      </c>
      <c r="Z111" s="13"/>
      <c r="AA111" s="19">
        <v>40700</v>
      </c>
      <c r="AB111" s="13">
        <v>1035.75</v>
      </c>
      <c r="AC111" s="13"/>
      <c r="AD111" s="19">
        <v>40697</v>
      </c>
      <c r="AE111" s="13">
        <v>1446.62</v>
      </c>
      <c r="AF111" s="13"/>
      <c r="AG111" s="14">
        <f t="shared" si="31"/>
        <v>40697</v>
      </c>
      <c r="AH111" s="15">
        <f t="shared" si="32"/>
        <v>98.038988353168165</v>
      </c>
      <c r="AI111" s="13"/>
      <c r="AJ111" s="15">
        <f t="shared" si="33"/>
        <v>0.99051768035594845</v>
      </c>
      <c r="AK111" s="15">
        <f t="shared" si="34"/>
        <v>1.004190133055926</v>
      </c>
      <c r="AL111" s="13"/>
      <c r="AM111" s="18">
        <f t="shared" si="35"/>
        <v>0.99026612031014372</v>
      </c>
      <c r="AN111" s="18">
        <f t="shared" si="36"/>
        <v>1.0039351006411816</v>
      </c>
      <c r="AO111" s="18">
        <f t="shared" si="37"/>
        <v>1.0002540327702274</v>
      </c>
      <c r="AP111" s="13"/>
      <c r="AQ111" s="13">
        <f t="shared" si="19"/>
        <v>1300.1600000000001</v>
      </c>
      <c r="AR111" s="7">
        <f t="shared" si="20"/>
        <v>79.164699999999996</v>
      </c>
      <c r="AS111" s="7">
        <f t="shared" si="21"/>
        <v>1.575</v>
      </c>
      <c r="AT111" s="13"/>
      <c r="AU111" s="19">
        <v>40697</v>
      </c>
      <c r="AV111" s="7">
        <v>1300.1600000000001</v>
      </c>
      <c r="AW111" s="13"/>
      <c r="AX111" s="19">
        <v>40697</v>
      </c>
      <c r="AY111" s="7">
        <v>79.164699999999996</v>
      </c>
      <c r="AZ111" s="13"/>
      <c r="BA111" s="19">
        <v>40697</v>
      </c>
      <c r="BB111" s="7">
        <v>1.575</v>
      </c>
    </row>
    <row r="112" spans="2:54" x14ac:dyDescent="0.25">
      <c r="B112" s="17">
        <f t="shared" si="22"/>
        <v>40700</v>
      </c>
      <c r="C112" s="13">
        <f t="shared" si="23"/>
        <v>2796.4160000000002</v>
      </c>
      <c r="D112" s="13">
        <f t="shared" si="24"/>
        <v>2093.2614859999999</v>
      </c>
      <c r="E112" s="13">
        <f t="shared" si="25"/>
        <v>2340.9580000000001</v>
      </c>
      <c r="F112" s="13">
        <f t="shared" si="26"/>
        <v>63067.73</v>
      </c>
      <c r="G112" s="13">
        <f t="shared" si="27"/>
        <v>2252.5425100000002</v>
      </c>
      <c r="H112" s="13">
        <f t="shared" si="28"/>
        <v>97.932047304505375</v>
      </c>
      <c r="I112" s="13">
        <f t="shared" si="29"/>
        <v>1035.75</v>
      </c>
      <c r="J112" s="13">
        <f t="shared" si="30"/>
        <v>1445.7</v>
      </c>
      <c r="K112" s="13"/>
      <c r="L112" s="19">
        <v>40700</v>
      </c>
      <c r="M112" s="13">
        <v>2796.4160000000002</v>
      </c>
      <c r="N112" s="13"/>
      <c r="O112" s="19">
        <v>40700</v>
      </c>
      <c r="P112" s="13">
        <v>2093.2614859999999</v>
      </c>
      <c r="Q112" s="13"/>
      <c r="R112" s="19">
        <v>40700</v>
      </c>
      <c r="S112" s="13">
        <v>2340.9580000000001</v>
      </c>
      <c r="T112" s="13"/>
      <c r="U112" s="19">
        <v>40701</v>
      </c>
      <c r="V112" s="13">
        <v>63217.85</v>
      </c>
      <c r="W112" s="13"/>
      <c r="X112" s="19">
        <v>40700</v>
      </c>
      <c r="Y112" s="13">
        <v>2252.5425100000002</v>
      </c>
      <c r="Z112" s="13"/>
      <c r="AA112" s="19">
        <v>40701</v>
      </c>
      <c r="AB112" s="13">
        <v>1034.3299</v>
      </c>
      <c r="AC112" s="13"/>
      <c r="AD112" s="19">
        <v>40700</v>
      </c>
      <c r="AE112" s="13">
        <v>1445.7</v>
      </c>
      <c r="AF112" s="13"/>
      <c r="AG112" s="14">
        <f t="shared" si="31"/>
        <v>40700</v>
      </c>
      <c r="AH112" s="15">
        <f t="shared" si="32"/>
        <v>97.932047304505375</v>
      </c>
      <c r="AI112" s="13"/>
      <c r="AJ112" s="15">
        <f t="shared" si="33"/>
        <v>0.99482977577362885</v>
      </c>
      <c r="AK112" s="15">
        <f t="shared" si="34"/>
        <v>1.005028333275287</v>
      </c>
      <c r="AL112" s="13"/>
      <c r="AM112" s="18">
        <f t="shared" si="35"/>
        <v>0.98923978587250794</v>
      </c>
      <c r="AN112" s="18">
        <f t="shared" si="36"/>
        <v>0.99938103725524141</v>
      </c>
      <c r="AO112" s="18">
        <f t="shared" si="37"/>
        <v>1.0056507936507937</v>
      </c>
      <c r="AP112" s="13"/>
      <c r="AQ112" s="13">
        <f t="shared" si="19"/>
        <v>1286.17</v>
      </c>
      <c r="AR112" s="7">
        <f t="shared" si="20"/>
        <v>79.115700000000004</v>
      </c>
      <c r="AS112" s="7">
        <f t="shared" si="21"/>
        <v>1.5839000000000001</v>
      </c>
      <c r="AT112" s="13"/>
      <c r="AU112" s="19">
        <v>40700</v>
      </c>
      <c r="AV112" s="7">
        <v>1286.17</v>
      </c>
      <c r="AW112" s="13"/>
      <c r="AX112" s="19">
        <v>40700</v>
      </c>
      <c r="AY112" s="7">
        <v>79.115700000000004</v>
      </c>
      <c r="AZ112" s="13"/>
      <c r="BA112" s="19">
        <v>40700</v>
      </c>
      <c r="BB112" s="7">
        <v>1.5839000000000001</v>
      </c>
    </row>
    <row r="113" spans="2:54" x14ac:dyDescent="0.25">
      <c r="B113" s="17">
        <f t="shared" si="22"/>
        <v>40701</v>
      </c>
      <c r="C113" s="13">
        <f t="shared" si="23"/>
        <v>2800.3330000000001</v>
      </c>
      <c r="D113" s="13">
        <f t="shared" si="24"/>
        <v>2095.4706289999999</v>
      </c>
      <c r="E113" s="13">
        <f t="shared" si="25"/>
        <v>2342.1439999999998</v>
      </c>
      <c r="F113" s="13">
        <f t="shared" si="26"/>
        <v>63217.85</v>
      </c>
      <c r="G113" s="13">
        <f t="shared" si="27"/>
        <v>2261.086945</v>
      </c>
      <c r="H113" s="13">
        <f t="shared" si="28"/>
        <v>97.68891012726408</v>
      </c>
      <c r="I113" s="13">
        <f t="shared" si="29"/>
        <v>1034.3299</v>
      </c>
      <c r="J113" s="13">
        <f t="shared" si="30"/>
        <v>1446.55</v>
      </c>
      <c r="K113" s="13"/>
      <c r="L113" s="19">
        <v>40701</v>
      </c>
      <c r="M113" s="13">
        <v>2800.3330000000001</v>
      </c>
      <c r="N113" s="13"/>
      <c r="O113" s="19">
        <v>40701</v>
      </c>
      <c r="P113" s="13">
        <v>2095.4706289999999</v>
      </c>
      <c r="Q113" s="13"/>
      <c r="R113" s="19">
        <v>40701</v>
      </c>
      <c r="S113" s="13">
        <v>2342.1439999999998</v>
      </c>
      <c r="T113" s="13"/>
      <c r="U113" s="19">
        <v>40702</v>
      </c>
      <c r="V113" s="13">
        <v>63032.97</v>
      </c>
      <c r="W113" s="13"/>
      <c r="X113" s="19">
        <v>40701</v>
      </c>
      <c r="Y113" s="13">
        <v>2261.086945</v>
      </c>
      <c r="Z113" s="13"/>
      <c r="AA113" s="19">
        <v>40702</v>
      </c>
      <c r="AB113" s="13">
        <v>1035.72</v>
      </c>
      <c r="AC113" s="13"/>
      <c r="AD113" s="19">
        <v>40701</v>
      </c>
      <c r="AE113" s="13">
        <v>1446.55</v>
      </c>
      <c r="AF113" s="13"/>
      <c r="AG113" s="14">
        <f t="shared" si="31"/>
        <v>40701</v>
      </c>
      <c r="AH113" s="15">
        <f t="shared" si="32"/>
        <v>97.68891012726408</v>
      </c>
      <c r="AI113" s="13"/>
      <c r="AJ113" s="15">
        <f t="shared" si="33"/>
        <v>0.9963945256201413</v>
      </c>
      <c r="AK113" s="15">
        <f t="shared" si="34"/>
        <v>0.99920142880731588</v>
      </c>
      <c r="AL113" s="13"/>
      <c r="AM113" s="18">
        <f t="shared" si="35"/>
        <v>0.99904367229837421</v>
      </c>
      <c r="AN113" s="18">
        <f t="shared" si="36"/>
        <v>1.0018580382907563</v>
      </c>
      <c r="AO113" s="18">
        <f t="shared" si="37"/>
        <v>0.99734831744428309</v>
      </c>
      <c r="AP113" s="13"/>
      <c r="AQ113" s="13">
        <f t="shared" si="19"/>
        <v>1284.94</v>
      </c>
      <c r="AR113" s="7">
        <f t="shared" si="20"/>
        <v>79.262699999999995</v>
      </c>
      <c r="AS113" s="7">
        <f t="shared" si="21"/>
        <v>1.5797000000000001</v>
      </c>
      <c r="AT113" s="13"/>
      <c r="AU113" s="19">
        <v>40701</v>
      </c>
      <c r="AV113" s="7">
        <v>1284.94</v>
      </c>
      <c r="AW113" s="13"/>
      <c r="AX113" s="19">
        <v>40701</v>
      </c>
      <c r="AY113" s="7">
        <v>79.262699999999995</v>
      </c>
      <c r="AZ113" s="13"/>
      <c r="BA113" s="19">
        <v>40701</v>
      </c>
      <c r="BB113" s="7">
        <v>1.5797000000000001</v>
      </c>
    </row>
    <row r="114" spans="2:54" x14ac:dyDescent="0.25">
      <c r="B114" s="17">
        <f t="shared" si="22"/>
        <v>40702</v>
      </c>
      <c r="C114" s="13">
        <f t="shared" si="23"/>
        <v>2811.143</v>
      </c>
      <c r="D114" s="13">
        <f t="shared" si="24"/>
        <v>2097.9292869999999</v>
      </c>
      <c r="E114" s="13">
        <f t="shared" si="25"/>
        <v>2344.415</v>
      </c>
      <c r="F114" s="13">
        <f t="shared" si="26"/>
        <v>63032.97</v>
      </c>
      <c r="G114" s="13">
        <f t="shared" si="27"/>
        <v>2271.0960799999998</v>
      </c>
      <c r="H114" s="13">
        <f t="shared" si="28"/>
        <v>97.737955829213277</v>
      </c>
      <c r="I114" s="13">
        <f t="shared" si="29"/>
        <v>1035.72</v>
      </c>
      <c r="J114" s="13">
        <f t="shared" si="30"/>
        <v>1446.54</v>
      </c>
      <c r="K114" s="13"/>
      <c r="L114" s="19">
        <v>40702</v>
      </c>
      <c r="M114" s="13">
        <v>2811.143</v>
      </c>
      <c r="N114" s="13"/>
      <c r="O114" s="19">
        <v>40702</v>
      </c>
      <c r="P114" s="13">
        <v>2097.9292869999999</v>
      </c>
      <c r="Q114" s="13"/>
      <c r="R114" s="19">
        <v>40702</v>
      </c>
      <c r="S114" s="13">
        <v>2344.415</v>
      </c>
      <c r="T114" s="13"/>
      <c r="U114" s="19">
        <v>40703</v>
      </c>
      <c r="V114" s="13">
        <v>63468.82</v>
      </c>
      <c r="W114" s="13"/>
      <c r="X114" s="19">
        <v>40702</v>
      </c>
      <c r="Y114" s="13">
        <v>2271.0960799999998</v>
      </c>
      <c r="Z114" s="13"/>
      <c r="AA114" s="19">
        <v>40703</v>
      </c>
      <c r="AB114" s="13">
        <v>1039.0400999999999</v>
      </c>
      <c r="AC114" s="13"/>
      <c r="AD114" s="19">
        <v>40702</v>
      </c>
      <c r="AE114" s="13">
        <v>1446.54</v>
      </c>
      <c r="AF114" s="13"/>
      <c r="AG114" s="14">
        <f t="shared" si="31"/>
        <v>40702</v>
      </c>
      <c r="AH114" s="15">
        <f t="shared" si="32"/>
        <v>97.737955829213277</v>
      </c>
      <c r="AI114" s="13"/>
      <c r="AJ114" s="15">
        <f t="shared" si="33"/>
        <v>0.99795632983401716</v>
      </c>
      <c r="AK114" s="15">
        <f t="shared" si="34"/>
        <v>1.0043206554468136</v>
      </c>
      <c r="AL114" s="13"/>
      <c r="AM114" s="18">
        <f t="shared" si="35"/>
        <v>0.99581303407162969</v>
      </c>
      <c r="AN114" s="18">
        <f t="shared" si="36"/>
        <v>1.0021636911182688</v>
      </c>
      <c r="AO114" s="18">
        <f t="shared" si="37"/>
        <v>1.0021523074001393</v>
      </c>
      <c r="AP114" s="13"/>
      <c r="AQ114" s="13">
        <f t="shared" si="19"/>
        <v>1279.56</v>
      </c>
      <c r="AR114" s="7">
        <f t="shared" si="20"/>
        <v>79.434200000000004</v>
      </c>
      <c r="AS114" s="7">
        <f t="shared" si="21"/>
        <v>1.5831</v>
      </c>
      <c r="AT114" s="13"/>
      <c r="AU114" s="19">
        <v>40702</v>
      </c>
      <c r="AV114" s="7">
        <v>1279.56</v>
      </c>
      <c r="AW114" s="13"/>
      <c r="AX114" s="19">
        <v>40702</v>
      </c>
      <c r="AY114" s="7">
        <v>79.434200000000004</v>
      </c>
      <c r="AZ114" s="13"/>
      <c r="BA114" s="19">
        <v>40702</v>
      </c>
      <c r="BB114" s="7">
        <v>1.5831</v>
      </c>
    </row>
    <row r="115" spans="2:54" x14ac:dyDescent="0.25">
      <c r="B115" s="17">
        <f t="shared" si="22"/>
        <v>40703</v>
      </c>
      <c r="C115" s="13">
        <f t="shared" si="23"/>
        <v>2817.0410000000002</v>
      </c>
      <c r="D115" s="13">
        <f t="shared" si="24"/>
        <v>2098.6046160000001</v>
      </c>
      <c r="E115" s="13">
        <f t="shared" si="25"/>
        <v>2344.2939999999999</v>
      </c>
      <c r="F115" s="13">
        <f t="shared" si="26"/>
        <v>63468.82</v>
      </c>
      <c r="G115" s="13">
        <f t="shared" si="27"/>
        <v>2272.7941460000002</v>
      </c>
      <c r="H115" s="13">
        <f t="shared" si="28"/>
        <v>98.020029909602613</v>
      </c>
      <c r="I115" s="13">
        <f t="shared" si="29"/>
        <v>1039.0400999999999</v>
      </c>
      <c r="J115" s="13">
        <f t="shared" si="30"/>
        <v>1446.04</v>
      </c>
      <c r="K115" s="13"/>
      <c r="L115" s="19">
        <v>40703</v>
      </c>
      <c r="M115" s="13">
        <v>2817.0410000000002</v>
      </c>
      <c r="N115" s="13"/>
      <c r="O115" s="19">
        <v>40703</v>
      </c>
      <c r="P115" s="13">
        <v>2098.6046160000001</v>
      </c>
      <c r="Q115" s="13"/>
      <c r="R115" s="19">
        <v>40703</v>
      </c>
      <c r="S115" s="13">
        <v>2344.2939999999999</v>
      </c>
      <c r="T115" s="13"/>
      <c r="U115" s="19">
        <v>40704</v>
      </c>
      <c r="V115" s="13">
        <v>62697.16</v>
      </c>
      <c r="W115" s="13"/>
      <c r="X115" s="19">
        <v>40703</v>
      </c>
      <c r="Y115" s="13">
        <v>2272.7941460000002</v>
      </c>
      <c r="Z115" s="13"/>
      <c r="AA115" s="19">
        <v>40704</v>
      </c>
      <c r="AB115" s="13">
        <v>1041.8100999999999</v>
      </c>
      <c r="AC115" s="13"/>
      <c r="AD115" s="19">
        <v>40703</v>
      </c>
      <c r="AE115" s="13">
        <v>1446.04</v>
      </c>
      <c r="AF115" s="13"/>
      <c r="AG115" s="14">
        <f t="shared" si="31"/>
        <v>40703</v>
      </c>
      <c r="AH115" s="15">
        <f t="shared" si="32"/>
        <v>98.020029909602613</v>
      </c>
      <c r="AI115" s="13"/>
      <c r="AJ115" s="15">
        <f t="shared" si="33"/>
        <v>1.0074411692499177</v>
      </c>
      <c r="AK115" s="15">
        <f t="shared" si="34"/>
        <v>0.99605330597562369</v>
      </c>
      <c r="AL115" s="13"/>
      <c r="AM115" s="18">
        <f t="shared" si="35"/>
        <v>1.0073775360280097</v>
      </c>
      <c r="AN115" s="18">
        <f t="shared" si="36"/>
        <v>0.99599039204775774</v>
      </c>
      <c r="AO115" s="18">
        <f t="shared" si="37"/>
        <v>1.0000631672035878</v>
      </c>
      <c r="AP115" s="13"/>
      <c r="AQ115" s="13">
        <f t="shared" si="19"/>
        <v>1289</v>
      </c>
      <c r="AR115" s="7">
        <f t="shared" si="20"/>
        <v>79.115700000000004</v>
      </c>
      <c r="AS115" s="7">
        <f t="shared" si="21"/>
        <v>1.5831999999999999</v>
      </c>
      <c r="AT115" s="13"/>
      <c r="AU115" s="19">
        <v>40703</v>
      </c>
      <c r="AV115" s="7">
        <v>1289</v>
      </c>
      <c r="AW115" s="13"/>
      <c r="AX115" s="19">
        <v>40703</v>
      </c>
      <c r="AY115" s="7">
        <v>79.115700000000004</v>
      </c>
      <c r="AZ115" s="13"/>
      <c r="BA115" s="19">
        <v>40703</v>
      </c>
      <c r="BB115" s="7">
        <v>1.5831999999999999</v>
      </c>
    </row>
    <row r="116" spans="2:54" x14ac:dyDescent="0.25">
      <c r="B116" s="17">
        <f t="shared" si="22"/>
        <v>40704</v>
      </c>
      <c r="C116" s="13">
        <f t="shared" si="23"/>
        <v>2821.576</v>
      </c>
      <c r="D116" s="13">
        <f t="shared" si="24"/>
        <v>2100.3570159999999</v>
      </c>
      <c r="E116" s="13">
        <f t="shared" si="25"/>
        <v>2344.6289999999999</v>
      </c>
      <c r="F116" s="13">
        <f t="shared" si="26"/>
        <v>62697.16</v>
      </c>
      <c r="G116" s="13">
        <f t="shared" si="27"/>
        <v>2277.7726189999998</v>
      </c>
      <c r="H116" s="13">
        <f t="shared" si="28"/>
        <v>98.15935489287746</v>
      </c>
      <c r="I116" s="13">
        <f t="shared" si="29"/>
        <v>1041.8100999999999</v>
      </c>
      <c r="J116" s="13">
        <f t="shared" si="30"/>
        <v>1446.38</v>
      </c>
      <c r="K116" s="13"/>
      <c r="L116" s="19">
        <v>40704</v>
      </c>
      <c r="M116" s="13">
        <v>2821.576</v>
      </c>
      <c r="N116" s="13"/>
      <c r="O116" s="19">
        <v>40704</v>
      </c>
      <c r="P116" s="13">
        <v>2100.3570159999999</v>
      </c>
      <c r="Q116" s="13"/>
      <c r="R116" s="19">
        <v>40704</v>
      </c>
      <c r="S116" s="13">
        <v>2344.6289999999999</v>
      </c>
      <c r="T116" s="13"/>
      <c r="U116" s="19">
        <v>40707</v>
      </c>
      <c r="V116" s="13">
        <v>62022.92</v>
      </c>
      <c r="W116" s="13"/>
      <c r="X116" s="19">
        <v>40704</v>
      </c>
      <c r="Y116" s="13">
        <v>2277.7726189999998</v>
      </c>
      <c r="Z116" s="13"/>
      <c r="AA116" s="19">
        <v>40707</v>
      </c>
      <c r="AB116" s="13">
        <v>1041.6300000000001</v>
      </c>
      <c r="AC116" s="13"/>
      <c r="AD116" s="19">
        <v>40704</v>
      </c>
      <c r="AE116" s="13">
        <v>1446.38</v>
      </c>
      <c r="AF116" s="13"/>
      <c r="AG116" s="14">
        <f t="shared" si="31"/>
        <v>40704</v>
      </c>
      <c r="AH116" s="15">
        <f t="shared" si="32"/>
        <v>98.15935489287746</v>
      </c>
      <c r="AI116" s="13"/>
      <c r="AJ116" s="15">
        <f t="shared" si="33"/>
        <v>0.99449027825527225</v>
      </c>
      <c r="AK116" s="15">
        <f t="shared" si="34"/>
        <v>1.0118180650890753</v>
      </c>
      <c r="AL116" s="13"/>
      <c r="AM116" s="18">
        <f t="shared" si="35"/>
        <v>0.98602017067494185</v>
      </c>
      <c r="AN116" s="18">
        <f t="shared" si="36"/>
        <v>1.003200376157956</v>
      </c>
      <c r="AO116" s="18">
        <f t="shared" si="37"/>
        <v>1.0085901970692268</v>
      </c>
      <c r="AP116" s="13"/>
      <c r="AQ116" s="13">
        <f t="shared" si="19"/>
        <v>1270.98</v>
      </c>
      <c r="AR116" s="7">
        <f t="shared" si="20"/>
        <v>79.368899999999996</v>
      </c>
      <c r="AS116" s="7">
        <f t="shared" si="21"/>
        <v>1.5968</v>
      </c>
      <c r="AT116" s="13"/>
      <c r="AU116" s="19">
        <v>40704</v>
      </c>
      <c r="AV116" s="7">
        <v>1270.98</v>
      </c>
      <c r="AW116" s="13"/>
      <c r="AX116" s="19">
        <v>40704</v>
      </c>
      <c r="AY116" s="7">
        <v>79.368899999999996</v>
      </c>
      <c r="AZ116" s="13"/>
      <c r="BA116" s="19">
        <v>40704</v>
      </c>
      <c r="BB116" s="7">
        <v>1.5968</v>
      </c>
    </row>
    <row r="117" spans="2:54" x14ac:dyDescent="0.25">
      <c r="B117" s="17">
        <f t="shared" si="22"/>
        <v>40707</v>
      </c>
      <c r="C117" s="13">
        <f t="shared" si="23"/>
        <v>2824.8020000000001</v>
      </c>
      <c r="D117" s="13">
        <f t="shared" si="24"/>
        <v>2102.049814</v>
      </c>
      <c r="E117" s="13">
        <f t="shared" si="25"/>
        <v>2345.3539999999998</v>
      </c>
      <c r="F117" s="13">
        <f t="shared" si="26"/>
        <v>62022.92</v>
      </c>
      <c r="G117" s="13">
        <f t="shared" si="27"/>
        <v>2277.4556339999999</v>
      </c>
      <c r="H117" s="13">
        <f t="shared" si="28"/>
        <v>97.308984480395651</v>
      </c>
      <c r="I117" s="13">
        <f t="shared" si="29"/>
        <v>1041.6300000000001</v>
      </c>
      <c r="J117" s="13">
        <f t="shared" si="30"/>
        <v>1446.65</v>
      </c>
      <c r="K117" s="13"/>
      <c r="L117" s="19">
        <v>40707</v>
      </c>
      <c r="M117" s="13">
        <v>2824.8020000000001</v>
      </c>
      <c r="N117" s="13"/>
      <c r="O117" s="19">
        <v>40707</v>
      </c>
      <c r="P117" s="13">
        <v>2102.049814</v>
      </c>
      <c r="Q117" s="13"/>
      <c r="R117" s="19">
        <v>40707</v>
      </c>
      <c r="S117" s="13">
        <v>2345.3539999999998</v>
      </c>
      <c r="T117" s="13"/>
      <c r="U117" s="19">
        <v>40708</v>
      </c>
      <c r="V117" s="13">
        <v>62204.83</v>
      </c>
      <c r="W117" s="13"/>
      <c r="X117" s="19">
        <v>40707</v>
      </c>
      <c r="Y117" s="13">
        <v>2277.4556339999999</v>
      </c>
      <c r="Z117" s="13"/>
      <c r="AA117" s="19">
        <v>40708</v>
      </c>
      <c r="AB117" s="13">
        <v>1039.99</v>
      </c>
      <c r="AC117" s="13"/>
      <c r="AD117" s="19">
        <v>40707</v>
      </c>
      <c r="AE117" s="13">
        <v>1446.65</v>
      </c>
      <c r="AF117" s="13"/>
      <c r="AG117" s="14">
        <f t="shared" si="31"/>
        <v>40707</v>
      </c>
      <c r="AH117" s="15">
        <f t="shared" si="32"/>
        <v>97.308984480395651</v>
      </c>
      <c r="AI117" s="13"/>
      <c r="AJ117" s="15">
        <f t="shared" si="33"/>
        <v>0.99245938088942853</v>
      </c>
      <c r="AK117" s="15">
        <f t="shared" si="34"/>
        <v>0.9896530231761097</v>
      </c>
      <c r="AL117" s="13"/>
      <c r="AM117" s="18">
        <f t="shared" si="35"/>
        <v>1.0006687752757715</v>
      </c>
      <c r="AN117" s="18">
        <f t="shared" si="36"/>
        <v>0.99783920402071846</v>
      </c>
      <c r="AO117" s="18">
        <f t="shared" si="37"/>
        <v>0.99179609218436882</v>
      </c>
      <c r="AP117" s="13"/>
      <c r="AQ117" s="13">
        <f t="shared" si="19"/>
        <v>1271.83</v>
      </c>
      <c r="AR117" s="7">
        <f t="shared" si="20"/>
        <v>79.197400000000002</v>
      </c>
      <c r="AS117" s="7">
        <f t="shared" si="21"/>
        <v>1.5837000000000001</v>
      </c>
      <c r="AT117" s="13"/>
      <c r="AU117" s="19">
        <v>40707</v>
      </c>
      <c r="AV117" s="7">
        <v>1271.83</v>
      </c>
      <c r="AW117" s="13"/>
      <c r="AX117" s="19">
        <v>40707</v>
      </c>
      <c r="AY117" s="7">
        <v>79.197400000000002</v>
      </c>
      <c r="AZ117" s="13"/>
      <c r="BA117" s="19">
        <v>40707</v>
      </c>
      <c r="BB117" s="7">
        <v>1.5837000000000001</v>
      </c>
    </row>
    <row r="118" spans="2:54" x14ac:dyDescent="0.25">
      <c r="B118" s="17">
        <f t="shared" si="22"/>
        <v>40708</v>
      </c>
      <c r="C118" s="13">
        <f t="shared" si="23"/>
        <v>2821.7449999999999</v>
      </c>
      <c r="D118" s="13">
        <f t="shared" si="24"/>
        <v>2101.862654</v>
      </c>
      <c r="E118" s="13">
        <f t="shared" si="25"/>
        <v>2346.2689999999998</v>
      </c>
      <c r="F118" s="13">
        <f t="shared" si="26"/>
        <v>62204.83</v>
      </c>
      <c r="G118" s="13">
        <f t="shared" si="27"/>
        <v>2274.0742690000002</v>
      </c>
      <c r="H118" s="13">
        <f t="shared" si="28"/>
        <v>97.736286449578259</v>
      </c>
      <c r="I118" s="13">
        <f t="shared" si="29"/>
        <v>1039.99</v>
      </c>
      <c r="J118" s="13">
        <f t="shared" si="30"/>
        <v>1448.3</v>
      </c>
      <c r="K118" s="13"/>
      <c r="L118" s="19">
        <v>40708</v>
      </c>
      <c r="M118" s="13">
        <v>2821.7449999999999</v>
      </c>
      <c r="N118" s="13"/>
      <c r="O118" s="19">
        <v>40708</v>
      </c>
      <c r="P118" s="13">
        <v>2101.862654</v>
      </c>
      <c r="Q118" s="13"/>
      <c r="R118" s="19">
        <v>40708</v>
      </c>
      <c r="S118" s="13">
        <v>2346.2689999999998</v>
      </c>
      <c r="T118" s="13"/>
      <c r="U118" s="19">
        <v>40709</v>
      </c>
      <c r="V118" s="13">
        <v>61603.74</v>
      </c>
      <c r="W118" s="13"/>
      <c r="X118" s="19">
        <v>40708</v>
      </c>
      <c r="Y118" s="13">
        <v>2274.0742690000002</v>
      </c>
      <c r="Z118" s="13"/>
      <c r="AA118" s="19">
        <v>40709</v>
      </c>
      <c r="AB118" s="13">
        <v>1041.8699999999999</v>
      </c>
      <c r="AC118" s="13"/>
      <c r="AD118" s="19">
        <v>40708</v>
      </c>
      <c r="AE118" s="13">
        <v>1448.3</v>
      </c>
      <c r="AF118" s="13"/>
      <c r="AG118" s="14">
        <f t="shared" si="31"/>
        <v>40708</v>
      </c>
      <c r="AH118" s="15">
        <f t="shared" si="32"/>
        <v>97.736286449578259</v>
      </c>
      <c r="AI118" s="13"/>
      <c r="AJ118" s="15">
        <f t="shared" si="33"/>
        <v>1.0126117484254971</v>
      </c>
      <c r="AK118" s="15">
        <f t="shared" si="34"/>
        <v>0.9920603454153798</v>
      </c>
      <c r="AL118" s="13"/>
      <c r="AM118" s="18">
        <f t="shared" si="35"/>
        <v>1.0126117484254971</v>
      </c>
      <c r="AN118" s="18">
        <f t="shared" si="36"/>
        <v>0.9920603454153798</v>
      </c>
      <c r="AO118" s="18">
        <f t="shared" si="37"/>
        <v>1</v>
      </c>
      <c r="AP118" s="13"/>
      <c r="AQ118" s="13">
        <f t="shared" si="19"/>
        <v>1287.8699999999999</v>
      </c>
      <c r="AR118" s="7">
        <f t="shared" si="20"/>
        <v>78.568600000000004</v>
      </c>
      <c r="AS118" s="7">
        <f t="shared" si="21"/>
        <v>1.5837000000000001</v>
      </c>
      <c r="AT118" s="13"/>
      <c r="AU118" s="19">
        <v>40708</v>
      </c>
      <c r="AV118" s="7">
        <v>1287.8699999999999</v>
      </c>
      <c r="AW118" s="13"/>
      <c r="AX118" s="19">
        <v>40708</v>
      </c>
      <c r="AY118" s="7">
        <v>78.568600000000004</v>
      </c>
      <c r="AZ118" s="13"/>
      <c r="BA118" s="19">
        <v>40708</v>
      </c>
      <c r="BB118" s="7">
        <v>1.5837000000000001</v>
      </c>
    </row>
    <row r="119" spans="2:54" x14ac:dyDescent="0.25">
      <c r="B119" s="17">
        <f t="shared" si="22"/>
        <v>40709</v>
      </c>
      <c r="C119" s="13">
        <f t="shared" si="23"/>
        <v>2824.3820000000001</v>
      </c>
      <c r="D119" s="13">
        <f t="shared" si="24"/>
        <v>2103.9791839999998</v>
      </c>
      <c r="E119" s="13">
        <f t="shared" si="25"/>
        <v>2349.5070000000001</v>
      </c>
      <c r="F119" s="13">
        <f t="shared" si="26"/>
        <v>61603.74</v>
      </c>
      <c r="G119" s="13">
        <f t="shared" si="27"/>
        <v>2277.16203</v>
      </c>
      <c r="H119" s="13">
        <f t="shared" si="28"/>
        <v>98.148680148993321</v>
      </c>
      <c r="I119" s="13">
        <f t="shared" si="29"/>
        <v>1041.8699999999999</v>
      </c>
      <c r="J119" s="13">
        <f t="shared" si="30"/>
        <v>1449</v>
      </c>
      <c r="K119" s="13"/>
      <c r="L119" s="19">
        <v>40709</v>
      </c>
      <c r="M119" s="13">
        <v>2824.3820000000001</v>
      </c>
      <c r="N119" s="13"/>
      <c r="O119" s="19">
        <v>40709</v>
      </c>
      <c r="P119" s="13">
        <v>2103.9791839999998</v>
      </c>
      <c r="Q119" s="13"/>
      <c r="R119" s="19">
        <v>40709</v>
      </c>
      <c r="S119" s="13">
        <v>2349.5070000000001</v>
      </c>
      <c r="T119" s="13"/>
      <c r="U119" s="19">
        <v>40710</v>
      </c>
      <c r="V119" s="13">
        <v>60880.62</v>
      </c>
      <c r="W119" s="13"/>
      <c r="X119" s="19">
        <v>40709</v>
      </c>
      <c r="Y119" s="13">
        <v>2277.16203</v>
      </c>
      <c r="Z119" s="13"/>
      <c r="AA119" s="19">
        <v>40710</v>
      </c>
      <c r="AB119" s="13">
        <v>1041.3100999999999</v>
      </c>
      <c r="AC119" s="13"/>
      <c r="AD119" s="19">
        <v>40709</v>
      </c>
      <c r="AE119" s="13">
        <v>1449</v>
      </c>
      <c r="AF119" s="13"/>
      <c r="AG119" s="14">
        <f t="shared" si="31"/>
        <v>40709</v>
      </c>
      <c r="AH119" s="15">
        <f t="shared" si="32"/>
        <v>98.148680148993321</v>
      </c>
      <c r="AI119" s="13"/>
      <c r="AJ119" s="15">
        <f t="shared" si="33"/>
        <v>0.99280513972261453</v>
      </c>
      <c r="AK119" s="15">
        <f t="shared" si="34"/>
        <v>1.021340923743471</v>
      </c>
      <c r="AL119" s="13"/>
      <c r="AM119" s="18">
        <f t="shared" si="35"/>
        <v>0.98256811634714702</v>
      </c>
      <c r="AN119" s="18">
        <f t="shared" si="36"/>
        <v>1.0108096618751001</v>
      </c>
      <c r="AO119" s="18">
        <f t="shared" si="37"/>
        <v>1.0104186398939192</v>
      </c>
      <c r="AP119" s="13"/>
      <c r="AQ119" s="13">
        <f t="shared" si="19"/>
        <v>1265.42</v>
      </c>
      <c r="AR119" s="7">
        <f t="shared" si="20"/>
        <v>79.417900000000003</v>
      </c>
      <c r="AS119" s="7">
        <f t="shared" si="21"/>
        <v>1.6002000000000001</v>
      </c>
      <c r="AT119" s="13"/>
      <c r="AU119" s="19">
        <v>40709</v>
      </c>
      <c r="AV119" s="7">
        <v>1265.42</v>
      </c>
      <c r="AW119" s="13"/>
      <c r="AX119" s="19">
        <v>40709</v>
      </c>
      <c r="AY119" s="7">
        <v>79.417900000000003</v>
      </c>
      <c r="AZ119" s="13"/>
      <c r="BA119" s="19">
        <v>40709</v>
      </c>
      <c r="BB119" s="7">
        <v>1.6002000000000001</v>
      </c>
    </row>
    <row r="120" spans="2:54" x14ac:dyDescent="0.25">
      <c r="B120" s="17">
        <f t="shared" si="22"/>
        <v>40710</v>
      </c>
      <c r="C120" s="13">
        <f t="shared" si="23"/>
        <v>2823.3710000000001</v>
      </c>
      <c r="D120" s="13">
        <f t="shared" si="24"/>
        <v>2103.8553499999998</v>
      </c>
      <c r="E120" s="13">
        <f t="shared" si="25"/>
        <v>2350</v>
      </c>
      <c r="F120" s="13">
        <f t="shared" si="26"/>
        <v>60880.62</v>
      </c>
      <c r="G120" s="13">
        <f t="shared" si="27"/>
        <v>2274.4611209999998</v>
      </c>
      <c r="H120" s="13">
        <f t="shared" si="28"/>
        <v>98.526958395834171</v>
      </c>
      <c r="I120" s="13">
        <f t="shared" si="29"/>
        <v>1041.3100999999999</v>
      </c>
      <c r="J120" s="13">
        <f t="shared" si="30"/>
        <v>1448.56</v>
      </c>
      <c r="K120" s="13"/>
      <c r="L120" s="19">
        <v>40710</v>
      </c>
      <c r="M120" s="13">
        <v>2823.3710000000001</v>
      </c>
      <c r="N120" s="13"/>
      <c r="O120" s="19">
        <v>40710</v>
      </c>
      <c r="P120" s="13">
        <v>2103.8553499999998</v>
      </c>
      <c r="Q120" s="13"/>
      <c r="R120" s="19">
        <v>40710</v>
      </c>
      <c r="S120" s="13">
        <v>2350</v>
      </c>
      <c r="T120" s="13"/>
      <c r="U120" s="19">
        <v>40711</v>
      </c>
      <c r="V120" s="13">
        <v>61059.98</v>
      </c>
      <c r="W120" s="13"/>
      <c r="X120" s="19">
        <v>40710</v>
      </c>
      <c r="Y120" s="13">
        <v>2274.4611209999998</v>
      </c>
      <c r="Z120" s="13"/>
      <c r="AA120" s="19">
        <v>40711</v>
      </c>
      <c r="AB120" s="13">
        <v>1041.24</v>
      </c>
      <c r="AC120" s="13"/>
      <c r="AD120" s="19">
        <v>40710</v>
      </c>
      <c r="AE120" s="13">
        <v>1448.56</v>
      </c>
      <c r="AF120" s="13"/>
      <c r="AG120" s="14">
        <f t="shared" si="31"/>
        <v>40710</v>
      </c>
      <c r="AH120" s="15">
        <f t="shared" si="32"/>
        <v>98.526958395834171</v>
      </c>
      <c r="AI120" s="13"/>
      <c r="AJ120" s="15">
        <f t="shared" si="33"/>
        <v>1.0034446074351657</v>
      </c>
      <c r="AK120" s="15">
        <f t="shared" si="34"/>
        <v>1.0044684259263288</v>
      </c>
      <c r="AL120" s="13"/>
      <c r="AM120" s="18">
        <f t="shared" si="35"/>
        <v>1.0017543582367909</v>
      </c>
      <c r="AN120" s="18">
        <f t="shared" si="36"/>
        <v>1.0027764521600295</v>
      </c>
      <c r="AO120" s="18">
        <f t="shared" si="37"/>
        <v>1.001687289088864</v>
      </c>
      <c r="AP120" s="13"/>
      <c r="AQ120" s="13">
        <f t="shared" si="19"/>
        <v>1267.6400000000001</v>
      </c>
      <c r="AR120" s="7">
        <f t="shared" si="20"/>
        <v>79.638400000000004</v>
      </c>
      <c r="AS120" s="7">
        <f t="shared" si="21"/>
        <v>1.6029</v>
      </c>
      <c r="AT120" s="13"/>
      <c r="AU120" s="19">
        <v>40710</v>
      </c>
      <c r="AV120" s="7">
        <v>1267.6400000000001</v>
      </c>
      <c r="AW120" s="13"/>
      <c r="AX120" s="19">
        <v>40710</v>
      </c>
      <c r="AY120" s="7">
        <v>79.638400000000004</v>
      </c>
      <c r="AZ120" s="13"/>
      <c r="BA120" s="19">
        <v>40710</v>
      </c>
      <c r="BB120" s="7">
        <v>1.6029</v>
      </c>
    </row>
    <row r="121" spans="2:54" x14ac:dyDescent="0.25">
      <c r="B121" s="17">
        <f t="shared" si="22"/>
        <v>40711</v>
      </c>
      <c r="C121" s="13">
        <f t="shared" si="23"/>
        <v>2823.8359999999998</v>
      </c>
      <c r="D121" s="13">
        <f t="shared" si="24"/>
        <v>2104.386923</v>
      </c>
      <c r="E121" s="13">
        <f t="shared" si="25"/>
        <v>2351.694</v>
      </c>
      <c r="F121" s="13">
        <f t="shared" si="26"/>
        <v>61059.98</v>
      </c>
      <c r="G121" s="13">
        <f t="shared" si="27"/>
        <v>2274.3030060000001</v>
      </c>
      <c r="H121" s="13">
        <f t="shared" si="28"/>
        <v>98.340067981556587</v>
      </c>
      <c r="I121" s="13">
        <f t="shared" si="29"/>
        <v>1041.24</v>
      </c>
      <c r="J121" s="13">
        <f t="shared" si="30"/>
        <v>1448.2</v>
      </c>
      <c r="K121" s="13"/>
      <c r="L121" s="19">
        <v>40711</v>
      </c>
      <c r="M121" s="13">
        <v>2823.8359999999998</v>
      </c>
      <c r="N121" s="13"/>
      <c r="O121" s="19">
        <v>40711</v>
      </c>
      <c r="P121" s="13">
        <v>2104.386923</v>
      </c>
      <c r="Q121" s="13"/>
      <c r="R121" s="19">
        <v>40711</v>
      </c>
      <c r="S121" s="13">
        <v>2351.694</v>
      </c>
      <c r="T121" s="13"/>
      <c r="U121" s="19">
        <v>40714</v>
      </c>
      <c r="V121" s="13">
        <v>61168.24</v>
      </c>
      <c r="W121" s="13"/>
      <c r="X121" s="19">
        <v>40711</v>
      </c>
      <c r="Y121" s="13">
        <v>2274.3030060000001</v>
      </c>
      <c r="Z121" s="13"/>
      <c r="AA121" s="19">
        <v>40714</v>
      </c>
      <c r="AB121" s="13">
        <v>1047.2099000000001</v>
      </c>
      <c r="AC121" s="13"/>
      <c r="AD121" s="19">
        <v>40711</v>
      </c>
      <c r="AE121" s="13">
        <v>1448.2</v>
      </c>
      <c r="AF121" s="13"/>
      <c r="AG121" s="14">
        <f t="shared" si="31"/>
        <v>40711</v>
      </c>
      <c r="AH121" s="15">
        <f t="shared" si="32"/>
        <v>98.340067981556587</v>
      </c>
      <c r="AI121" s="13"/>
      <c r="AJ121" s="15">
        <f t="shared" si="33"/>
        <v>0.99960329940542592</v>
      </c>
      <c r="AK121" s="15">
        <f t="shared" si="34"/>
        <v>0.99585293722773227</v>
      </c>
      <c r="AL121" s="13"/>
      <c r="AM121" s="18">
        <f t="shared" si="35"/>
        <v>1.0030450285570034</v>
      </c>
      <c r="AN121" s="18">
        <f t="shared" si="36"/>
        <v>0.99928175352593718</v>
      </c>
      <c r="AO121" s="18">
        <f t="shared" si="37"/>
        <v>0.9965687191964564</v>
      </c>
      <c r="AP121" s="13"/>
      <c r="AQ121" s="13">
        <f t="shared" si="19"/>
        <v>1271.5</v>
      </c>
      <c r="AR121" s="7">
        <f t="shared" si="20"/>
        <v>79.581199999999995</v>
      </c>
      <c r="AS121" s="7">
        <f t="shared" si="21"/>
        <v>1.5973999999999999</v>
      </c>
      <c r="AT121" s="13"/>
      <c r="AU121" s="19">
        <v>40711</v>
      </c>
      <c r="AV121" s="7">
        <v>1271.5</v>
      </c>
      <c r="AW121" s="13"/>
      <c r="AX121" s="19">
        <v>40711</v>
      </c>
      <c r="AY121" s="7">
        <v>79.581199999999995</v>
      </c>
      <c r="AZ121" s="13"/>
      <c r="BA121" s="19">
        <v>40711</v>
      </c>
      <c r="BB121" s="7">
        <v>1.5973999999999999</v>
      </c>
    </row>
    <row r="122" spans="2:54" x14ac:dyDescent="0.25">
      <c r="B122" s="17">
        <f t="shared" si="22"/>
        <v>40714</v>
      </c>
      <c r="C122" s="13">
        <f t="shared" si="23"/>
        <v>2822.1750000000002</v>
      </c>
      <c r="D122" s="13">
        <f t="shared" si="24"/>
        <v>2105.0390179999999</v>
      </c>
      <c r="E122" s="13">
        <f t="shared" si="25"/>
        <v>2352.3710000000001</v>
      </c>
      <c r="F122" s="13">
        <f t="shared" si="26"/>
        <v>61168.24</v>
      </c>
      <c r="G122" s="13">
        <f t="shared" si="27"/>
        <v>2274.3784340000002</v>
      </c>
      <c r="H122" s="13">
        <f t="shared" si="28"/>
        <v>98.573166873913209</v>
      </c>
      <c r="I122" s="13">
        <f t="shared" si="29"/>
        <v>1047.2099000000001</v>
      </c>
      <c r="J122" s="13">
        <f t="shared" si="30"/>
        <v>1448.41</v>
      </c>
      <c r="K122" s="13"/>
      <c r="L122" s="19">
        <v>40714</v>
      </c>
      <c r="M122" s="13">
        <v>2822.1750000000002</v>
      </c>
      <c r="N122" s="13"/>
      <c r="O122" s="19">
        <v>40714</v>
      </c>
      <c r="P122" s="13">
        <v>2105.0390179999999</v>
      </c>
      <c r="Q122" s="13"/>
      <c r="R122" s="19">
        <v>40714</v>
      </c>
      <c r="S122" s="13">
        <v>2352.3710000000001</v>
      </c>
      <c r="T122" s="13"/>
      <c r="U122" s="19">
        <v>40715</v>
      </c>
      <c r="V122" s="13">
        <v>61423.61</v>
      </c>
      <c r="W122" s="13"/>
      <c r="X122" s="19">
        <v>40714</v>
      </c>
      <c r="Y122" s="13">
        <v>2274.3784340000002</v>
      </c>
      <c r="Z122" s="13"/>
      <c r="AA122" s="19">
        <v>40715</v>
      </c>
      <c r="AB122" s="13">
        <v>1044.8398999999999</v>
      </c>
      <c r="AC122" s="13"/>
      <c r="AD122" s="19">
        <v>40714</v>
      </c>
      <c r="AE122" s="13">
        <v>1448.41</v>
      </c>
      <c r="AF122" s="13"/>
      <c r="AG122" s="14">
        <f t="shared" si="31"/>
        <v>40714</v>
      </c>
      <c r="AH122" s="15">
        <f t="shared" si="32"/>
        <v>98.573166873913209</v>
      </c>
      <c r="AI122" s="13"/>
      <c r="AJ122" s="15">
        <f t="shared" si="33"/>
        <v>1.0051434446094842</v>
      </c>
      <c r="AK122" s="15">
        <f t="shared" si="34"/>
        <v>0.99821067026336108</v>
      </c>
      <c r="AL122" s="13"/>
      <c r="AM122" s="18">
        <f t="shared" si="35"/>
        <v>1.0053952025167125</v>
      </c>
      <c r="AN122" s="18">
        <f t="shared" si="36"/>
        <v>0.99846069172116025</v>
      </c>
      <c r="AO122" s="18">
        <f t="shared" si="37"/>
        <v>0.99974959308876932</v>
      </c>
      <c r="AP122" s="13"/>
      <c r="AQ122" s="13">
        <f t="shared" si="19"/>
        <v>1278.3599999999999</v>
      </c>
      <c r="AR122" s="7">
        <f t="shared" si="20"/>
        <v>79.458699999999993</v>
      </c>
      <c r="AS122" s="7">
        <f t="shared" si="21"/>
        <v>1.597</v>
      </c>
      <c r="AT122" s="13"/>
      <c r="AU122" s="19">
        <v>40714</v>
      </c>
      <c r="AV122" s="7">
        <v>1278.3599999999999</v>
      </c>
      <c r="AW122" s="13"/>
      <c r="AX122" s="19">
        <v>40714</v>
      </c>
      <c r="AY122" s="7">
        <v>79.458699999999993</v>
      </c>
      <c r="AZ122" s="13"/>
      <c r="BA122" s="19">
        <v>40714</v>
      </c>
      <c r="BB122" s="7">
        <v>1.597</v>
      </c>
    </row>
    <row r="123" spans="2:54" x14ac:dyDescent="0.25">
      <c r="B123" s="17">
        <f t="shared" si="22"/>
        <v>40715</v>
      </c>
      <c r="C123" s="13">
        <f t="shared" si="23"/>
        <v>2819.4059999999999</v>
      </c>
      <c r="D123" s="13">
        <f t="shared" si="24"/>
        <v>2103.3045809999999</v>
      </c>
      <c r="E123" s="13">
        <f t="shared" si="25"/>
        <v>2354.2170000000001</v>
      </c>
      <c r="F123" s="13">
        <f t="shared" si="26"/>
        <v>61423.61</v>
      </c>
      <c r="G123" s="13">
        <f t="shared" si="27"/>
        <v>2267.7455060000002</v>
      </c>
      <c r="H123" s="13">
        <f t="shared" si="28"/>
        <v>98.636582142884677</v>
      </c>
      <c r="I123" s="13">
        <f t="shared" si="29"/>
        <v>1044.8398999999999</v>
      </c>
      <c r="J123" s="13">
        <f t="shared" si="30"/>
        <v>1449.78</v>
      </c>
      <c r="K123" s="13"/>
      <c r="L123" s="19">
        <v>40715</v>
      </c>
      <c r="M123" s="13">
        <v>2819.4059999999999</v>
      </c>
      <c r="N123" s="13"/>
      <c r="O123" s="19">
        <v>40715</v>
      </c>
      <c r="P123" s="13">
        <v>2103.3045809999999</v>
      </c>
      <c r="Q123" s="13"/>
      <c r="R123" s="19">
        <v>40715</v>
      </c>
      <c r="S123" s="13">
        <v>2354.2170000000001</v>
      </c>
      <c r="T123" s="13"/>
      <c r="U123" s="19">
        <v>40716</v>
      </c>
      <c r="V123" s="13">
        <v>61194.09</v>
      </c>
      <c r="W123" s="13"/>
      <c r="X123" s="19">
        <v>40715</v>
      </c>
      <c r="Y123" s="13">
        <v>2267.7455060000002</v>
      </c>
      <c r="Z123" s="13"/>
      <c r="AA123" s="19">
        <v>40716</v>
      </c>
      <c r="AB123" s="13">
        <v>1046.1999000000001</v>
      </c>
      <c r="AC123" s="13"/>
      <c r="AD123" s="19">
        <v>40715</v>
      </c>
      <c r="AE123" s="13">
        <v>1449.78</v>
      </c>
      <c r="AF123" s="13"/>
      <c r="AG123" s="14">
        <f t="shared" si="31"/>
        <v>40715</v>
      </c>
      <c r="AH123" s="15">
        <f t="shared" si="32"/>
        <v>98.636582142884677</v>
      </c>
      <c r="AI123" s="13"/>
      <c r="AJ123" s="15">
        <f t="shared" si="33"/>
        <v>1.0065065323304909</v>
      </c>
      <c r="AK123" s="15">
        <f t="shared" si="34"/>
        <v>0.99184853141245732</v>
      </c>
      <c r="AL123" s="13"/>
      <c r="AM123" s="18">
        <f t="shared" si="35"/>
        <v>1.013423448793767</v>
      </c>
      <c r="AN123" s="18">
        <f t="shared" si="36"/>
        <v>0.99866471512873989</v>
      </c>
      <c r="AO123" s="18">
        <f t="shared" si="37"/>
        <v>0.99317470256731377</v>
      </c>
      <c r="AP123" s="13"/>
      <c r="AQ123" s="13">
        <f t="shared" si="19"/>
        <v>1295.52</v>
      </c>
      <c r="AR123" s="7">
        <f t="shared" si="20"/>
        <v>79.352599999999995</v>
      </c>
      <c r="AS123" s="7">
        <f t="shared" si="21"/>
        <v>1.5861000000000001</v>
      </c>
      <c r="AT123" s="13"/>
      <c r="AU123" s="19">
        <v>40715</v>
      </c>
      <c r="AV123" s="7">
        <v>1295.52</v>
      </c>
      <c r="AW123" s="13"/>
      <c r="AX123" s="19">
        <v>40715</v>
      </c>
      <c r="AY123" s="7">
        <v>79.352599999999995</v>
      </c>
      <c r="AZ123" s="13"/>
      <c r="BA123" s="19">
        <v>40715</v>
      </c>
      <c r="BB123" s="7">
        <v>1.5861000000000001</v>
      </c>
    </row>
    <row r="124" spans="2:54" x14ac:dyDescent="0.25">
      <c r="B124" s="17">
        <f t="shared" si="22"/>
        <v>40716</v>
      </c>
      <c r="C124" s="13">
        <f t="shared" si="23"/>
        <v>2817.011</v>
      </c>
      <c r="D124" s="13">
        <f t="shared" si="24"/>
        <v>2104.3578779999998</v>
      </c>
      <c r="E124" s="13">
        <f t="shared" si="25"/>
        <v>2355.297</v>
      </c>
      <c r="F124" s="13">
        <f t="shared" si="26"/>
        <v>61194.09</v>
      </c>
      <c r="G124" s="13">
        <f t="shared" si="27"/>
        <v>2270.2064829999999</v>
      </c>
      <c r="H124" s="13">
        <f t="shared" si="28"/>
        <v>98.540997227730287</v>
      </c>
      <c r="I124" s="13">
        <f t="shared" si="29"/>
        <v>1046.1999000000001</v>
      </c>
      <c r="J124" s="13">
        <f t="shared" si="30"/>
        <v>1450.58</v>
      </c>
      <c r="K124" s="13"/>
      <c r="L124" s="19">
        <v>40716</v>
      </c>
      <c r="M124" s="13">
        <v>2817.011</v>
      </c>
      <c r="N124" s="13"/>
      <c r="O124" s="19">
        <v>40716</v>
      </c>
      <c r="P124" s="13">
        <v>2104.3578779999998</v>
      </c>
      <c r="Q124" s="13"/>
      <c r="R124" s="19">
        <v>40716</v>
      </c>
      <c r="S124" s="13">
        <v>2355.297</v>
      </c>
      <c r="T124" s="13"/>
      <c r="U124" s="19">
        <v>40718</v>
      </c>
      <c r="V124" s="13">
        <v>61016.72</v>
      </c>
      <c r="W124" s="13"/>
      <c r="X124" s="19">
        <v>40716</v>
      </c>
      <c r="Y124" s="13">
        <v>2270.2064829999999</v>
      </c>
      <c r="Z124" s="13"/>
      <c r="AA124" s="19">
        <v>40718</v>
      </c>
      <c r="AB124" s="13">
        <v>1048.9499000000001</v>
      </c>
      <c r="AC124" s="13"/>
      <c r="AD124" s="19">
        <v>40716</v>
      </c>
      <c r="AE124" s="13">
        <v>1450.58</v>
      </c>
      <c r="AF124" s="13"/>
      <c r="AG124" s="14">
        <f t="shared" si="31"/>
        <v>40716</v>
      </c>
      <c r="AH124" s="15">
        <f t="shared" si="32"/>
        <v>98.540997227730287</v>
      </c>
      <c r="AI124" s="13"/>
      <c r="AJ124" s="15">
        <f t="shared" si="33"/>
        <v>0.99660091030888887</v>
      </c>
      <c r="AK124" s="15">
        <f t="shared" si="34"/>
        <v>1.0026759807636494</v>
      </c>
      <c r="AL124" s="13"/>
      <c r="AM124" s="18">
        <f t="shared" si="35"/>
        <v>0.9935315548968755</v>
      </c>
      <c r="AN124" s="18">
        <f t="shared" si="36"/>
        <v>0.99958791520378676</v>
      </c>
      <c r="AO124" s="18">
        <f t="shared" si="37"/>
        <v>1.0030893386293422</v>
      </c>
      <c r="AP124" s="13"/>
      <c r="AQ124" s="13">
        <f t="shared" si="19"/>
        <v>1287.1400000000001</v>
      </c>
      <c r="AR124" s="7">
        <f t="shared" si="20"/>
        <v>79.319900000000004</v>
      </c>
      <c r="AS124" s="7">
        <f t="shared" si="21"/>
        <v>1.591</v>
      </c>
      <c r="AT124" s="13"/>
      <c r="AU124" s="19">
        <v>40716</v>
      </c>
      <c r="AV124" s="7">
        <v>1287.1400000000001</v>
      </c>
      <c r="AW124" s="13"/>
      <c r="AX124" s="19">
        <v>40716</v>
      </c>
      <c r="AY124" s="7">
        <v>79.319900000000004</v>
      </c>
      <c r="AZ124" s="13"/>
      <c r="BA124" s="19">
        <v>40716</v>
      </c>
      <c r="BB124" s="7">
        <v>1.591</v>
      </c>
    </row>
    <row r="125" spans="2:54" x14ac:dyDescent="0.25">
      <c r="B125" s="17">
        <f t="shared" si="22"/>
        <v>40717</v>
      </c>
      <c r="C125" s="13">
        <f t="shared" si="23"/>
        <v>2817.011</v>
      </c>
      <c r="D125" s="13">
        <f t="shared" si="24"/>
        <v>2104.3578779999998</v>
      </c>
      <c r="E125" s="13">
        <f t="shared" si="25"/>
        <v>2355.297</v>
      </c>
      <c r="F125" s="13">
        <f t="shared" si="26"/>
        <v>61194.09</v>
      </c>
      <c r="G125" s="13">
        <f t="shared" si="27"/>
        <v>2270.2064829999999</v>
      </c>
      <c r="H125" s="13">
        <f t="shared" si="28"/>
        <v>98.580765470006867</v>
      </c>
      <c r="I125" s="13">
        <f t="shared" si="29"/>
        <v>1046.1999000000001</v>
      </c>
      <c r="J125" s="13">
        <f t="shared" si="30"/>
        <v>1450.58</v>
      </c>
      <c r="K125" s="13"/>
      <c r="L125" s="19">
        <v>40718</v>
      </c>
      <c r="M125" s="13">
        <v>2812.819</v>
      </c>
      <c r="N125" s="13"/>
      <c r="O125" s="19">
        <v>40718</v>
      </c>
      <c r="P125" s="13">
        <v>2106.949599</v>
      </c>
      <c r="Q125" s="13"/>
      <c r="R125" s="19">
        <v>40718</v>
      </c>
      <c r="S125" s="13">
        <v>2356.0439999999999</v>
      </c>
      <c r="T125" s="13"/>
      <c r="U125" s="19">
        <v>40721</v>
      </c>
      <c r="V125" s="13">
        <v>61216.98</v>
      </c>
      <c r="W125" s="13"/>
      <c r="X125" s="19">
        <v>40718</v>
      </c>
      <c r="Y125" s="13">
        <v>2275.1442000000002</v>
      </c>
      <c r="Z125" s="13"/>
      <c r="AA125" s="19">
        <v>40722</v>
      </c>
      <c r="AB125" s="13">
        <v>1047.4399000000001</v>
      </c>
      <c r="AC125" s="13"/>
      <c r="AD125" s="19">
        <v>40718</v>
      </c>
      <c r="AE125" s="13">
        <v>1451.51</v>
      </c>
      <c r="AF125" s="13"/>
      <c r="AG125" s="14">
        <f t="shared" si="31"/>
        <v>40717</v>
      </c>
      <c r="AH125" s="15">
        <f t="shared" si="32"/>
        <v>98.580765470006867</v>
      </c>
      <c r="AI125" s="13"/>
      <c r="AJ125" s="15">
        <f t="shared" si="33"/>
        <v>0.99717202479916711</v>
      </c>
      <c r="AK125" s="15">
        <f t="shared" si="34"/>
        <v>1.0052508891211411</v>
      </c>
      <c r="AL125" s="13"/>
      <c r="AM125" s="18">
        <f t="shared" si="35"/>
        <v>0.99717202479916711</v>
      </c>
      <c r="AN125" s="18">
        <f t="shared" si="36"/>
        <v>1.0052508891211411</v>
      </c>
      <c r="AO125" s="18">
        <f t="shared" si="37"/>
        <v>1</v>
      </c>
      <c r="AP125" s="13"/>
      <c r="AQ125" s="13">
        <f t="shared" si="19"/>
        <v>1283.5</v>
      </c>
      <c r="AR125" s="7">
        <f t="shared" si="20"/>
        <v>79.736400000000003</v>
      </c>
      <c r="AS125" s="7">
        <f t="shared" si="21"/>
        <v>1.591</v>
      </c>
      <c r="AT125" s="13"/>
      <c r="AU125" s="19">
        <v>40717</v>
      </c>
      <c r="AV125" s="7">
        <v>1283.5</v>
      </c>
      <c r="AW125" s="13"/>
      <c r="AX125" s="19">
        <v>40717</v>
      </c>
      <c r="AY125" s="7">
        <v>79.736400000000003</v>
      </c>
      <c r="AZ125" s="13"/>
      <c r="BA125" s="19">
        <v>40718</v>
      </c>
      <c r="BB125" s="7">
        <v>1.6047</v>
      </c>
    </row>
    <row r="126" spans="2:54" x14ac:dyDescent="0.25">
      <c r="B126" s="17">
        <f t="shared" si="22"/>
        <v>40718</v>
      </c>
      <c r="C126" s="13">
        <f t="shared" si="23"/>
        <v>2812.819</v>
      </c>
      <c r="D126" s="13">
        <f t="shared" si="24"/>
        <v>2106.949599</v>
      </c>
      <c r="E126" s="13">
        <f t="shared" si="25"/>
        <v>2356.0439999999999</v>
      </c>
      <c r="F126" s="13">
        <f t="shared" si="26"/>
        <v>61016.72</v>
      </c>
      <c r="G126" s="13">
        <f t="shared" si="27"/>
        <v>2275.1442000000002</v>
      </c>
      <c r="H126" s="13">
        <f t="shared" si="28"/>
        <v>98.897101405583399</v>
      </c>
      <c r="I126" s="13">
        <f t="shared" si="29"/>
        <v>1048.9499000000001</v>
      </c>
      <c r="J126" s="13">
        <f t="shared" si="30"/>
        <v>1451.51</v>
      </c>
      <c r="K126" s="13"/>
      <c r="L126" s="19">
        <v>40721</v>
      </c>
      <c r="M126" s="13">
        <v>2801.703</v>
      </c>
      <c r="N126" s="13"/>
      <c r="O126" s="19">
        <v>40721</v>
      </c>
      <c r="P126" s="13">
        <v>2108.012643</v>
      </c>
      <c r="Q126" s="13"/>
      <c r="R126" s="19">
        <v>40721</v>
      </c>
      <c r="S126" s="13">
        <v>2356.52</v>
      </c>
      <c r="T126" s="13"/>
      <c r="U126" s="19">
        <v>40722</v>
      </c>
      <c r="V126" s="13">
        <v>62303.37</v>
      </c>
      <c r="W126" s="13"/>
      <c r="X126" s="19">
        <v>40721</v>
      </c>
      <c r="Y126" s="13">
        <v>2276.3044749999999</v>
      </c>
      <c r="Z126" s="13"/>
      <c r="AA126" s="19">
        <v>40723</v>
      </c>
      <c r="AB126" s="13">
        <v>1048.6601000000001</v>
      </c>
      <c r="AC126" s="13"/>
      <c r="AD126" s="19">
        <v>40721</v>
      </c>
      <c r="AE126" s="13">
        <v>1450.2</v>
      </c>
      <c r="AF126" s="13"/>
      <c r="AG126" s="14">
        <f t="shared" si="31"/>
        <v>40718</v>
      </c>
      <c r="AH126" s="15">
        <f t="shared" si="32"/>
        <v>98.897101405583399</v>
      </c>
      <c r="AI126" s="13"/>
      <c r="AJ126" s="15">
        <f t="shared" si="33"/>
        <v>0.99678421692726693</v>
      </c>
      <c r="AK126" s="15">
        <f t="shared" si="34"/>
        <v>1.0128459275827995</v>
      </c>
      <c r="AL126" s="13"/>
      <c r="AM126" s="18">
        <f t="shared" si="35"/>
        <v>0.98827425009739001</v>
      </c>
      <c r="AN126" s="18">
        <f t="shared" si="36"/>
        <v>1.0041988351618583</v>
      </c>
      <c r="AO126" s="18">
        <f t="shared" si="37"/>
        <v>1.0086109365179132</v>
      </c>
      <c r="AP126" s="13"/>
      <c r="AQ126" s="13">
        <f t="shared" si="19"/>
        <v>1268.45</v>
      </c>
      <c r="AR126" s="7">
        <f t="shared" si="20"/>
        <v>80.071200000000005</v>
      </c>
      <c r="AS126" s="7">
        <f t="shared" si="21"/>
        <v>1.6047</v>
      </c>
      <c r="AT126" s="13"/>
      <c r="AU126" s="19">
        <v>40718</v>
      </c>
      <c r="AV126" s="7">
        <v>1268.45</v>
      </c>
      <c r="AW126" s="13"/>
      <c r="AX126" s="19">
        <v>40718</v>
      </c>
      <c r="AY126" s="7">
        <v>80.071200000000005</v>
      </c>
      <c r="AZ126" s="13"/>
      <c r="BA126" s="19">
        <v>40721</v>
      </c>
      <c r="BB126" s="7">
        <v>1.5943000000000001</v>
      </c>
    </row>
    <row r="127" spans="2:54" x14ac:dyDescent="0.25">
      <c r="B127" s="17">
        <f t="shared" si="22"/>
        <v>40721</v>
      </c>
      <c r="C127" s="13">
        <f t="shared" si="23"/>
        <v>2801.703</v>
      </c>
      <c r="D127" s="13">
        <f t="shared" si="24"/>
        <v>2108.012643</v>
      </c>
      <c r="E127" s="13">
        <f t="shared" si="25"/>
        <v>2356.52</v>
      </c>
      <c r="F127" s="13">
        <f t="shared" si="26"/>
        <v>61216.98</v>
      </c>
      <c r="G127" s="13">
        <f t="shared" si="27"/>
        <v>2276.3044749999999</v>
      </c>
      <c r="H127" s="13">
        <f t="shared" si="28"/>
        <v>98.64530067542907</v>
      </c>
      <c r="I127" s="13">
        <f t="shared" si="29"/>
        <v>1048.9499000000001</v>
      </c>
      <c r="J127" s="13">
        <f t="shared" si="30"/>
        <v>1450.2</v>
      </c>
      <c r="K127" s="13"/>
      <c r="L127" s="19">
        <v>40722</v>
      </c>
      <c r="M127" s="13">
        <v>2789.0540000000001</v>
      </c>
      <c r="N127" s="13"/>
      <c r="O127" s="19">
        <v>40722</v>
      </c>
      <c r="P127" s="13">
        <v>2106.879265</v>
      </c>
      <c r="Q127" s="13"/>
      <c r="R127" s="19">
        <v>40722</v>
      </c>
      <c r="S127" s="13">
        <v>2356.0889999999999</v>
      </c>
      <c r="T127" s="13"/>
      <c r="U127" s="19">
        <v>40723</v>
      </c>
      <c r="V127" s="13">
        <v>62333.97</v>
      </c>
      <c r="W127" s="13"/>
      <c r="X127" s="19">
        <v>40722</v>
      </c>
      <c r="Y127" s="13">
        <v>2272.3619010000002</v>
      </c>
      <c r="Z127" s="13"/>
      <c r="AA127" s="19">
        <v>40724</v>
      </c>
      <c r="AB127" s="13">
        <v>1056.0999999999999</v>
      </c>
      <c r="AC127" s="13"/>
      <c r="AD127" s="19">
        <v>40722</v>
      </c>
      <c r="AE127" s="13">
        <v>1452.65</v>
      </c>
      <c r="AF127" s="13"/>
      <c r="AG127" s="14">
        <f t="shared" si="31"/>
        <v>40721</v>
      </c>
      <c r="AH127" s="15">
        <f t="shared" si="32"/>
        <v>98.64530067542907</v>
      </c>
      <c r="AI127" s="13"/>
      <c r="AJ127" s="15">
        <f t="shared" si="33"/>
        <v>1.0026439515326229</v>
      </c>
      <c r="AK127" s="15">
        <f t="shared" si="34"/>
        <v>0.9896688525233357</v>
      </c>
      <c r="AL127" s="13"/>
      <c r="AM127" s="18">
        <f t="shared" si="35"/>
        <v>1.0091844376995545</v>
      </c>
      <c r="AN127" s="18">
        <f t="shared" si="36"/>
        <v>0.99612469901787415</v>
      </c>
      <c r="AO127" s="18">
        <f t="shared" si="37"/>
        <v>0.99351903782638507</v>
      </c>
      <c r="AP127" s="13"/>
      <c r="AQ127" s="13">
        <f t="shared" si="19"/>
        <v>1280.0999999999999</v>
      </c>
      <c r="AR127" s="7">
        <f t="shared" si="20"/>
        <v>79.760900000000007</v>
      </c>
      <c r="AS127" s="7">
        <f t="shared" si="21"/>
        <v>1.5943000000000001</v>
      </c>
      <c r="AT127" s="13"/>
      <c r="AU127" s="19">
        <v>40721</v>
      </c>
      <c r="AV127" s="7">
        <v>1280.0999999999999</v>
      </c>
      <c r="AW127" s="13"/>
      <c r="AX127" s="19">
        <v>40721</v>
      </c>
      <c r="AY127" s="7">
        <v>79.760900000000007</v>
      </c>
      <c r="AZ127" s="13"/>
      <c r="BA127" s="19">
        <v>40722</v>
      </c>
      <c r="BB127" s="7">
        <v>1.5764</v>
      </c>
    </row>
    <row r="128" spans="2:54" x14ac:dyDescent="0.25">
      <c r="B128" s="17">
        <f t="shared" si="22"/>
        <v>40722</v>
      </c>
      <c r="C128" s="13">
        <f t="shared" si="23"/>
        <v>2789.0540000000001</v>
      </c>
      <c r="D128" s="13">
        <f t="shared" si="24"/>
        <v>2106.879265</v>
      </c>
      <c r="E128" s="13">
        <f t="shared" si="25"/>
        <v>2356.0889999999999</v>
      </c>
      <c r="F128" s="13">
        <f t="shared" si="26"/>
        <v>62303.37</v>
      </c>
      <c r="G128" s="13">
        <f t="shared" si="27"/>
        <v>2272.3619010000002</v>
      </c>
      <c r="H128" s="13">
        <f t="shared" si="28"/>
        <v>97.935769853399506</v>
      </c>
      <c r="I128" s="13">
        <f t="shared" si="29"/>
        <v>1047.4399000000001</v>
      </c>
      <c r="J128" s="13">
        <f t="shared" si="30"/>
        <v>1452.65</v>
      </c>
      <c r="K128" s="13"/>
      <c r="L128" s="19">
        <v>40723</v>
      </c>
      <c r="M128" s="13">
        <v>2786.8519999999999</v>
      </c>
      <c r="N128" s="13"/>
      <c r="O128" s="19">
        <v>40723</v>
      </c>
      <c r="P128" s="13">
        <v>2106.2627870000001</v>
      </c>
      <c r="Q128" s="13"/>
      <c r="R128" s="19">
        <v>40723</v>
      </c>
      <c r="S128" s="13">
        <v>2357.2710000000002</v>
      </c>
      <c r="T128" s="13"/>
      <c r="U128" s="19">
        <v>40724</v>
      </c>
      <c r="V128" s="13">
        <v>62403.64</v>
      </c>
      <c r="W128" s="13"/>
      <c r="X128" s="19">
        <v>40723</v>
      </c>
      <c r="Y128" s="13">
        <v>2271.3649740000001</v>
      </c>
      <c r="Z128" s="13"/>
      <c r="AA128" s="19">
        <v>40725</v>
      </c>
      <c r="AB128" s="13">
        <v>1065.3398999999999</v>
      </c>
      <c r="AC128" s="13"/>
      <c r="AD128" s="19">
        <v>40723</v>
      </c>
      <c r="AE128" s="13">
        <v>1453.92</v>
      </c>
      <c r="AF128" s="13"/>
      <c r="AG128" s="14">
        <f t="shared" si="31"/>
        <v>40722</v>
      </c>
      <c r="AH128" s="15">
        <f t="shared" si="32"/>
        <v>97.935769853399506</v>
      </c>
      <c r="AI128" s="13"/>
      <c r="AJ128" s="15">
        <f t="shared" si="33"/>
        <v>1.001571471149346</v>
      </c>
      <c r="AK128" s="15">
        <f t="shared" si="34"/>
        <v>0.97966092244251557</v>
      </c>
      <c r="AL128" s="13"/>
      <c r="AM128" s="18">
        <f t="shared" si="35"/>
        <v>1.0129443012264667</v>
      </c>
      <c r="AN128" s="18">
        <f t="shared" si="36"/>
        <v>0.99078495854485071</v>
      </c>
      <c r="AO128" s="18">
        <f t="shared" si="37"/>
        <v>0.98877250203851219</v>
      </c>
      <c r="AP128" s="13"/>
      <c r="AQ128" s="13">
        <f t="shared" si="19"/>
        <v>1296.67</v>
      </c>
      <c r="AR128" s="7">
        <f t="shared" si="20"/>
        <v>79.025899999999993</v>
      </c>
      <c r="AS128" s="7">
        <f t="shared" si="21"/>
        <v>1.5764</v>
      </c>
      <c r="AT128" s="13"/>
      <c r="AU128" s="19">
        <v>40722</v>
      </c>
      <c r="AV128" s="7">
        <v>1296.67</v>
      </c>
      <c r="AW128" s="13"/>
      <c r="AX128" s="19">
        <v>40722</v>
      </c>
      <c r="AY128" s="7">
        <v>79.025899999999993</v>
      </c>
      <c r="AZ128" s="13"/>
      <c r="BA128" s="19">
        <v>40723</v>
      </c>
      <c r="BB128" s="7">
        <v>1.5706</v>
      </c>
    </row>
    <row r="129" spans="2:54" x14ac:dyDescent="0.25">
      <c r="B129" s="17">
        <f t="shared" si="22"/>
        <v>40723</v>
      </c>
      <c r="C129" s="13">
        <f t="shared" si="23"/>
        <v>2786.8519999999999</v>
      </c>
      <c r="D129" s="13">
        <f t="shared" si="24"/>
        <v>2106.2627870000001</v>
      </c>
      <c r="E129" s="13">
        <f t="shared" si="25"/>
        <v>2357.2710000000002</v>
      </c>
      <c r="F129" s="13">
        <f t="shared" si="26"/>
        <v>62333.97</v>
      </c>
      <c r="G129" s="13">
        <f t="shared" si="27"/>
        <v>2271.3649740000001</v>
      </c>
      <c r="H129" s="13">
        <f t="shared" si="28"/>
        <v>97.826447116554235</v>
      </c>
      <c r="I129" s="13">
        <f t="shared" si="29"/>
        <v>1048.6601000000001</v>
      </c>
      <c r="J129" s="13">
        <f t="shared" si="30"/>
        <v>1453.92</v>
      </c>
      <c r="K129" s="13"/>
      <c r="L129" s="19">
        <v>40724</v>
      </c>
      <c r="M129" s="13">
        <v>2781.0590000000002</v>
      </c>
      <c r="N129" s="13"/>
      <c r="O129" s="19">
        <v>40724</v>
      </c>
      <c r="P129" s="13">
        <v>2103.545486</v>
      </c>
      <c r="Q129" s="13"/>
      <c r="R129" s="19">
        <v>40724</v>
      </c>
      <c r="S129" s="13">
        <v>2356.4459999999999</v>
      </c>
      <c r="T129" s="13"/>
      <c r="U129" s="19">
        <v>40725</v>
      </c>
      <c r="V129" s="13">
        <v>63394.34</v>
      </c>
      <c r="W129" s="13"/>
      <c r="X129" s="19">
        <v>40724</v>
      </c>
      <c r="Y129" s="13">
        <v>2267.6710670000002</v>
      </c>
      <c r="Z129" s="13"/>
      <c r="AA129" s="19">
        <v>40728</v>
      </c>
      <c r="AB129" s="13">
        <v>1055.8000999999999</v>
      </c>
      <c r="AC129" s="13"/>
      <c r="AD129" s="19">
        <v>40724</v>
      </c>
      <c r="AE129" s="13">
        <v>1454.86</v>
      </c>
      <c r="AF129" s="13"/>
      <c r="AG129" s="14">
        <f t="shared" si="31"/>
        <v>40723</v>
      </c>
      <c r="AH129" s="15">
        <f t="shared" si="32"/>
        <v>97.826447116554235</v>
      </c>
      <c r="AI129" s="13"/>
      <c r="AJ129" s="15">
        <f t="shared" si="33"/>
        <v>1.0045730113504279</v>
      </c>
      <c r="AK129" s="15">
        <f t="shared" si="34"/>
        <v>0.9903498086117396</v>
      </c>
      <c r="AL129" s="13"/>
      <c r="AM129" s="18">
        <f t="shared" si="35"/>
        <v>1.0082827550571849</v>
      </c>
      <c r="AN129" s="18">
        <f t="shared" si="36"/>
        <v>0.9940070280756057</v>
      </c>
      <c r="AO129" s="18">
        <f t="shared" si="37"/>
        <v>0.99632073077899008</v>
      </c>
      <c r="AP129" s="13"/>
      <c r="AQ129" s="13">
        <f t="shared" si="19"/>
        <v>1307.4100000000001</v>
      </c>
      <c r="AR129" s="7">
        <f t="shared" si="20"/>
        <v>78.552300000000002</v>
      </c>
      <c r="AS129" s="7">
        <f t="shared" si="21"/>
        <v>1.5706</v>
      </c>
      <c r="AT129" s="13"/>
      <c r="AU129" s="19">
        <v>40723</v>
      </c>
      <c r="AV129" s="7">
        <v>1307.4100000000001</v>
      </c>
      <c r="AW129" s="13"/>
      <c r="AX129" s="19">
        <v>40723</v>
      </c>
      <c r="AY129" s="7">
        <v>78.552300000000002</v>
      </c>
      <c r="AZ129" s="13"/>
      <c r="BA129" s="19">
        <v>40724</v>
      </c>
      <c r="BB129" s="7">
        <v>1.5634999999999999</v>
      </c>
    </row>
    <row r="130" spans="2:54" x14ac:dyDescent="0.25">
      <c r="B130" s="17">
        <f t="shared" si="22"/>
        <v>40724</v>
      </c>
      <c r="C130" s="13">
        <f t="shared" si="23"/>
        <v>2781.0590000000002</v>
      </c>
      <c r="D130" s="13">
        <f t="shared" si="24"/>
        <v>2103.545486</v>
      </c>
      <c r="E130" s="13">
        <f t="shared" si="25"/>
        <v>2356.4459999999999</v>
      </c>
      <c r="F130" s="13">
        <f t="shared" si="26"/>
        <v>62403.64</v>
      </c>
      <c r="G130" s="13">
        <f t="shared" si="27"/>
        <v>2267.6710670000002</v>
      </c>
      <c r="H130" s="13">
        <f t="shared" si="28"/>
        <v>97.84184533672834</v>
      </c>
      <c r="I130" s="13">
        <f t="shared" si="29"/>
        <v>1056.0999999999999</v>
      </c>
      <c r="J130" s="13">
        <f t="shared" si="30"/>
        <v>1454.86</v>
      </c>
      <c r="K130" s="13"/>
      <c r="L130" s="19">
        <v>40725</v>
      </c>
      <c r="M130" s="13">
        <v>2783.6750000000002</v>
      </c>
      <c r="N130" s="13"/>
      <c r="O130" s="19">
        <v>40725</v>
      </c>
      <c r="P130" s="13">
        <v>2105.973982</v>
      </c>
      <c r="Q130" s="13"/>
      <c r="R130" s="19">
        <v>40725</v>
      </c>
      <c r="S130" s="13">
        <v>2357.473</v>
      </c>
      <c r="T130" s="13"/>
      <c r="U130" s="19">
        <v>40728</v>
      </c>
      <c r="V130" s="13">
        <v>63891.31</v>
      </c>
      <c r="W130" s="13"/>
      <c r="X130" s="19">
        <v>40725</v>
      </c>
      <c r="Y130" s="13">
        <v>2276.3844170000002</v>
      </c>
      <c r="Z130" s="13"/>
      <c r="AA130" s="19">
        <v>40729</v>
      </c>
      <c r="AB130" s="13">
        <v>1061.51</v>
      </c>
      <c r="AC130" s="13"/>
      <c r="AD130" s="19">
        <v>40725</v>
      </c>
      <c r="AE130" s="13">
        <v>1456.13</v>
      </c>
      <c r="AF130" s="13"/>
      <c r="AG130" s="14">
        <f t="shared" si="31"/>
        <v>40724</v>
      </c>
      <c r="AH130" s="15">
        <f t="shared" si="32"/>
        <v>97.84184533672834</v>
      </c>
      <c r="AI130" s="13"/>
      <c r="AJ130" s="15">
        <f t="shared" si="33"/>
        <v>1.0055529332991491</v>
      </c>
      <c r="AK130" s="15">
        <f t="shared" si="34"/>
        <v>0.99206410867363726</v>
      </c>
      <c r="AL130" s="13"/>
      <c r="AM130" s="18">
        <f t="shared" si="35"/>
        <v>1.0101192433896025</v>
      </c>
      <c r="AN130" s="18">
        <f t="shared" si="36"/>
        <v>0.99656916474756296</v>
      </c>
      <c r="AO130" s="18">
        <f t="shared" si="37"/>
        <v>0.99547943461097665</v>
      </c>
      <c r="AP130" s="13"/>
      <c r="AQ130" s="13">
        <f t="shared" si="19"/>
        <v>1320.64</v>
      </c>
      <c r="AR130" s="7">
        <f t="shared" si="20"/>
        <v>78.282799999999995</v>
      </c>
      <c r="AS130" s="7">
        <f t="shared" si="21"/>
        <v>1.5634999999999999</v>
      </c>
      <c r="AT130" s="13"/>
      <c r="AU130" s="19">
        <v>40724</v>
      </c>
      <c r="AV130" s="7">
        <v>1320.64</v>
      </c>
      <c r="AW130" s="13"/>
      <c r="AX130" s="19">
        <v>40724</v>
      </c>
      <c r="AY130" s="7">
        <v>78.282799999999995</v>
      </c>
      <c r="AZ130" s="13"/>
      <c r="BA130" s="19">
        <v>40725</v>
      </c>
      <c r="BB130" s="7">
        <v>1.556</v>
      </c>
    </row>
    <row r="131" spans="2:54" x14ac:dyDescent="0.25">
      <c r="B131" s="17">
        <f t="shared" si="22"/>
        <v>40725</v>
      </c>
      <c r="C131" s="13">
        <f t="shared" si="23"/>
        <v>2783.6750000000002</v>
      </c>
      <c r="D131" s="13">
        <f t="shared" si="24"/>
        <v>2105.973982</v>
      </c>
      <c r="E131" s="13">
        <f t="shared" si="25"/>
        <v>2357.473</v>
      </c>
      <c r="F131" s="13">
        <f t="shared" si="26"/>
        <v>63394.34</v>
      </c>
      <c r="G131" s="13">
        <f t="shared" si="27"/>
        <v>2276.3844170000002</v>
      </c>
      <c r="H131" s="13">
        <f t="shared" si="28"/>
        <v>98.116850562810171</v>
      </c>
      <c r="I131" s="13">
        <f t="shared" si="29"/>
        <v>1065.3398999999999</v>
      </c>
      <c r="J131" s="13">
        <f t="shared" si="30"/>
        <v>1456.13</v>
      </c>
      <c r="K131" s="13"/>
      <c r="L131" s="19">
        <v>40728</v>
      </c>
      <c r="M131" s="13">
        <v>2785.5430000000001</v>
      </c>
      <c r="N131" s="13"/>
      <c r="O131" s="19">
        <v>40728</v>
      </c>
      <c r="P131" s="13">
        <v>2108.1378589999999</v>
      </c>
      <c r="Q131" s="13"/>
      <c r="R131" s="19">
        <v>40728</v>
      </c>
      <c r="S131" s="13">
        <v>2358.9650000000001</v>
      </c>
      <c r="T131" s="13"/>
      <c r="U131" s="19">
        <v>40729</v>
      </c>
      <c r="V131" s="13">
        <v>63038.81</v>
      </c>
      <c r="W131" s="13"/>
      <c r="X131" s="19">
        <v>40728</v>
      </c>
      <c r="Y131" s="13">
        <v>2279.4208229999999</v>
      </c>
      <c r="Z131" s="13"/>
      <c r="AA131" s="19">
        <v>40730</v>
      </c>
      <c r="AB131" s="13">
        <v>1063.1300000000001</v>
      </c>
      <c r="AC131" s="13"/>
      <c r="AD131" s="19">
        <v>40728</v>
      </c>
      <c r="AE131" s="13">
        <v>1456.29</v>
      </c>
      <c r="AF131" s="13"/>
      <c r="AG131" s="14">
        <f t="shared" si="31"/>
        <v>40725</v>
      </c>
      <c r="AH131" s="15">
        <f t="shared" si="32"/>
        <v>98.116850562810171</v>
      </c>
      <c r="AI131" s="13"/>
      <c r="AJ131" s="15">
        <f t="shared" si="33"/>
        <v>1.0095436279637346</v>
      </c>
      <c r="AK131" s="15">
        <f t="shared" si="34"/>
        <v>0.9927113374741694</v>
      </c>
      <c r="AL131" s="13"/>
      <c r="AM131" s="18">
        <f t="shared" si="35"/>
        <v>1.0144096801550764</v>
      </c>
      <c r="AN131" s="18">
        <f t="shared" si="36"/>
        <v>0.99749625715993806</v>
      </c>
      <c r="AO131" s="18">
        <f t="shared" si="37"/>
        <v>0.99520307003517761</v>
      </c>
      <c r="AP131" s="13"/>
      <c r="AQ131" s="13">
        <f t="shared" si="19"/>
        <v>1339.67</v>
      </c>
      <c r="AR131" s="7">
        <f t="shared" si="20"/>
        <v>78.086799999999997</v>
      </c>
      <c r="AS131" s="7">
        <f t="shared" si="21"/>
        <v>1.556</v>
      </c>
      <c r="AT131" s="13"/>
      <c r="AU131" s="19">
        <v>40725</v>
      </c>
      <c r="AV131" s="7">
        <v>1339.67</v>
      </c>
      <c r="AW131" s="13"/>
      <c r="AX131" s="19">
        <v>40725</v>
      </c>
      <c r="AY131" s="7">
        <v>78.086799999999997</v>
      </c>
      <c r="AZ131" s="13"/>
      <c r="BA131" s="19">
        <v>40728</v>
      </c>
      <c r="BB131" s="7">
        <v>1.5529999999999999</v>
      </c>
    </row>
    <row r="132" spans="2:54" x14ac:dyDescent="0.25">
      <c r="B132" s="17">
        <f t="shared" si="22"/>
        <v>40729</v>
      </c>
      <c r="C132" s="13">
        <f t="shared" si="23"/>
        <v>2781.8580000000002</v>
      </c>
      <c r="D132" s="13">
        <f t="shared" si="24"/>
        <v>2107.6020950000002</v>
      </c>
      <c r="E132" s="13">
        <f t="shared" si="25"/>
        <v>2358.8110000000001</v>
      </c>
      <c r="F132" s="13">
        <f t="shared" si="26"/>
        <v>63038.81</v>
      </c>
      <c r="G132" s="13">
        <f t="shared" si="27"/>
        <v>2274.5157680000002</v>
      </c>
      <c r="H132" s="13">
        <f t="shared" si="28"/>
        <v>98.828291192540078</v>
      </c>
      <c r="I132" s="13">
        <f t="shared" si="29"/>
        <v>1061.51</v>
      </c>
      <c r="J132" s="13">
        <f t="shared" si="30"/>
        <v>1455.92</v>
      </c>
      <c r="K132" s="13"/>
      <c r="L132" s="19">
        <v>40729</v>
      </c>
      <c r="M132" s="13">
        <v>2781.8580000000002</v>
      </c>
      <c r="N132" s="13"/>
      <c r="O132" s="19">
        <v>40729</v>
      </c>
      <c r="P132" s="13">
        <v>2107.6020950000002</v>
      </c>
      <c r="Q132" s="13"/>
      <c r="R132" s="19">
        <v>40729</v>
      </c>
      <c r="S132" s="13">
        <v>2358.8110000000001</v>
      </c>
      <c r="T132" s="13"/>
      <c r="U132" s="19">
        <v>40730</v>
      </c>
      <c r="V132" s="13">
        <v>62565.46</v>
      </c>
      <c r="W132" s="13"/>
      <c r="X132" s="19">
        <v>40729</v>
      </c>
      <c r="Y132" s="13">
        <v>2274.5157680000002</v>
      </c>
      <c r="Z132" s="13"/>
      <c r="AA132" s="19">
        <v>40731</v>
      </c>
      <c r="AB132" s="13">
        <v>1058</v>
      </c>
      <c r="AC132" s="13"/>
      <c r="AD132" s="19">
        <v>40729</v>
      </c>
      <c r="AE132" s="13">
        <v>1455.92</v>
      </c>
      <c r="AF132" s="13"/>
      <c r="AG132" s="14">
        <f t="shared" si="31"/>
        <v>40729</v>
      </c>
      <c r="AH132" s="15">
        <f t="shared" si="32"/>
        <v>98.828291192540078</v>
      </c>
      <c r="AI132" s="13"/>
      <c r="AJ132" s="15">
        <f t="shared" si="33"/>
        <v>1.0041834574500881</v>
      </c>
      <c r="AK132" s="15">
        <f t="shared" si="34"/>
        <v>1.0118521952493891</v>
      </c>
      <c r="AL132" s="13"/>
      <c r="AM132" s="18">
        <f t="shared" si="35"/>
        <v>0.99866385005262492</v>
      </c>
      <c r="AN132" s="18">
        <f t="shared" si="36"/>
        <v>1.0062904357714748</v>
      </c>
      <c r="AO132" s="18">
        <f t="shared" si="37"/>
        <v>1.0055269922879178</v>
      </c>
      <c r="AP132" s="13"/>
      <c r="AQ132" s="13">
        <f t="shared" si="19"/>
        <v>1337.88</v>
      </c>
      <c r="AR132" s="7">
        <f t="shared" si="20"/>
        <v>78.578000000000003</v>
      </c>
      <c r="AS132" s="7">
        <f t="shared" si="21"/>
        <v>1.5646</v>
      </c>
      <c r="AT132" s="13"/>
      <c r="AU132" s="19">
        <v>40729</v>
      </c>
      <c r="AV132" s="7">
        <v>1337.88</v>
      </c>
      <c r="AW132" s="13"/>
      <c r="AX132" s="19">
        <v>40729</v>
      </c>
      <c r="AY132" s="7">
        <v>78.578000000000003</v>
      </c>
      <c r="AZ132" s="13"/>
      <c r="BA132" s="19">
        <v>40729</v>
      </c>
      <c r="BB132" s="7">
        <v>1.5646</v>
      </c>
    </row>
    <row r="133" spans="2:54" x14ac:dyDescent="0.25">
      <c r="B133" s="17">
        <f t="shared" si="22"/>
        <v>40730</v>
      </c>
      <c r="C133" s="13">
        <f t="shared" si="23"/>
        <v>2782.9960000000001</v>
      </c>
      <c r="D133" s="13">
        <f t="shared" si="24"/>
        <v>2110.037249</v>
      </c>
      <c r="E133" s="13">
        <f t="shared" si="25"/>
        <v>2359.9780000000001</v>
      </c>
      <c r="F133" s="13">
        <f t="shared" si="26"/>
        <v>62565.46</v>
      </c>
      <c r="G133" s="13">
        <f t="shared" si="27"/>
        <v>2280.5584170000002</v>
      </c>
      <c r="H133" s="13">
        <f t="shared" si="28"/>
        <v>99.280720493839738</v>
      </c>
      <c r="I133" s="13">
        <f t="shared" si="29"/>
        <v>1063.1300000000001</v>
      </c>
      <c r="J133" s="13">
        <f t="shared" si="30"/>
        <v>1455.36</v>
      </c>
      <c r="K133" s="13"/>
      <c r="L133" s="19">
        <v>40730</v>
      </c>
      <c r="M133" s="13">
        <v>2782.9960000000001</v>
      </c>
      <c r="N133" s="13"/>
      <c r="O133" s="19">
        <v>40730</v>
      </c>
      <c r="P133" s="13">
        <v>2110.037249</v>
      </c>
      <c r="Q133" s="13"/>
      <c r="R133" s="19">
        <v>40730</v>
      </c>
      <c r="S133" s="13">
        <v>2359.9780000000001</v>
      </c>
      <c r="T133" s="13"/>
      <c r="U133" s="19">
        <v>40731</v>
      </c>
      <c r="V133" s="13">
        <v>62207.33</v>
      </c>
      <c r="W133" s="13"/>
      <c r="X133" s="19">
        <v>40730</v>
      </c>
      <c r="Y133" s="13">
        <v>2280.5584170000002</v>
      </c>
      <c r="Z133" s="13"/>
      <c r="AA133" s="19">
        <v>40732</v>
      </c>
      <c r="AB133" s="13">
        <v>1060.03</v>
      </c>
      <c r="AC133" s="13"/>
      <c r="AD133" s="19">
        <v>40730</v>
      </c>
      <c r="AE133" s="13">
        <v>1455.36</v>
      </c>
      <c r="AF133" s="13"/>
      <c r="AG133" s="14">
        <f t="shared" si="31"/>
        <v>40730</v>
      </c>
      <c r="AH133" s="15">
        <f t="shared" si="32"/>
        <v>99.280720493839738</v>
      </c>
      <c r="AI133" s="13"/>
      <c r="AJ133" s="15">
        <f t="shared" si="33"/>
        <v>1.0042719673287221</v>
      </c>
      <c r="AK133" s="15">
        <f t="shared" si="34"/>
        <v>1.0050368816515038</v>
      </c>
      <c r="AL133" s="13"/>
      <c r="AM133" s="18">
        <f t="shared" si="35"/>
        <v>1.0010090591084402</v>
      </c>
      <c r="AN133" s="18">
        <f t="shared" si="36"/>
        <v>1.0017714882028048</v>
      </c>
      <c r="AO133" s="18">
        <f t="shared" si="37"/>
        <v>1.0032596190719674</v>
      </c>
      <c r="AP133" s="13"/>
      <c r="AQ133" s="13">
        <f t="shared" si="19"/>
        <v>1339.23</v>
      </c>
      <c r="AR133" s="7">
        <f t="shared" si="20"/>
        <v>78.717200000000005</v>
      </c>
      <c r="AS133" s="7">
        <f t="shared" si="21"/>
        <v>1.5697000000000001</v>
      </c>
      <c r="AT133" s="13"/>
      <c r="AU133" s="19">
        <v>40730</v>
      </c>
      <c r="AV133" s="7">
        <v>1339.23</v>
      </c>
      <c r="AW133" s="13"/>
      <c r="AX133" s="19">
        <v>40730</v>
      </c>
      <c r="AY133" s="7">
        <v>78.717200000000005</v>
      </c>
      <c r="AZ133" s="13"/>
      <c r="BA133" s="19">
        <v>40730</v>
      </c>
      <c r="BB133" s="7">
        <v>1.5697000000000001</v>
      </c>
    </row>
    <row r="134" spans="2:54" x14ac:dyDescent="0.25">
      <c r="B134" s="17">
        <f t="shared" si="22"/>
        <v>40731</v>
      </c>
      <c r="C134" s="13">
        <f t="shared" si="23"/>
        <v>2779.3910000000001</v>
      </c>
      <c r="D134" s="13">
        <f t="shared" si="24"/>
        <v>2108.8143439999999</v>
      </c>
      <c r="E134" s="13">
        <f t="shared" si="25"/>
        <v>2362.116</v>
      </c>
      <c r="F134" s="13">
        <f t="shared" si="26"/>
        <v>62207.33</v>
      </c>
      <c r="G134" s="13">
        <f t="shared" si="27"/>
        <v>2276.0260069999999</v>
      </c>
      <c r="H134" s="13">
        <f t="shared" si="28"/>
        <v>98.733422684812354</v>
      </c>
      <c r="I134" s="13">
        <f t="shared" si="29"/>
        <v>1058</v>
      </c>
      <c r="J134" s="13">
        <f t="shared" si="30"/>
        <v>1455.85</v>
      </c>
      <c r="K134" s="13"/>
      <c r="L134" s="19">
        <v>40731</v>
      </c>
      <c r="M134" s="13">
        <v>2779.3910000000001</v>
      </c>
      <c r="N134" s="13"/>
      <c r="O134" s="19">
        <v>40731</v>
      </c>
      <c r="P134" s="13">
        <v>2108.8143439999999</v>
      </c>
      <c r="Q134" s="13"/>
      <c r="R134" s="19">
        <v>40731</v>
      </c>
      <c r="S134" s="13">
        <v>2362.116</v>
      </c>
      <c r="T134" s="13"/>
      <c r="U134" s="19">
        <v>40732</v>
      </c>
      <c r="V134" s="13">
        <v>61513.24</v>
      </c>
      <c r="W134" s="13"/>
      <c r="X134" s="19">
        <v>40731</v>
      </c>
      <c r="Y134" s="13">
        <v>2276.0260069999999</v>
      </c>
      <c r="Z134" s="13"/>
      <c r="AA134" s="19">
        <v>40735</v>
      </c>
      <c r="AB134" s="13">
        <v>1059.8299</v>
      </c>
      <c r="AC134" s="13"/>
      <c r="AD134" s="19">
        <v>40731</v>
      </c>
      <c r="AE134" s="13">
        <v>1455.85</v>
      </c>
      <c r="AF134" s="13"/>
      <c r="AG134" s="14">
        <f t="shared" si="31"/>
        <v>40731</v>
      </c>
      <c r="AH134" s="15">
        <f t="shared" si="32"/>
        <v>98.733422684812354</v>
      </c>
      <c r="AI134" s="13"/>
      <c r="AJ134" s="15">
        <f t="shared" si="33"/>
        <v>1.000146791250174</v>
      </c>
      <c r="AK134" s="15">
        <f t="shared" si="34"/>
        <v>0.98599823986698498</v>
      </c>
      <c r="AL134" s="13"/>
      <c r="AM134" s="18">
        <f t="shared" si="35"/>
        <v>1.010446301232798</v>
      </c>
      <c r="AN134" s="18">
        <f t="shared" si="36"/>
        <v>0.99615204809114133</v>
      </c>
      <c r="AO134" s="18">
        <f t="shared" si="37"/>
        <v>0.98980696948461488</v>
      </c>
      <c r="AP134" s="13"/>
      <c r="AQ134" s="13">
        <f t="shared" si="19"/>
        <v>1353.22</v>
      </c>
      <c r="AR134" s="7">
        <f t="shared" si="20"/>
        <v>78.414299999999997</v>
      </c>
      <c r="AS134" s="7">
        <f t="shared" si="21"/>
        <v>1.5537000000000001</v>
      </c>
      <c r="AT134" s="13"/>
      <c r="AU134" s="19">
        <v>40731</v>
      </c>
      <c r="AV134" s="7">
        <v>1353.22</v>
      </c>
      <c r="AW134" s="13"/>
      <c r="AX134" s="19">
        <v>40731</v>
      </c>
      <c r="AY134" s="7">
        <v>78.414299999999997</v>
      </c>
      <c r="AZ134" s="13"/>
      <c r="BA134" s="19">
        <v>40731</v>
      </c>
      <c r="BB134" s="7">
        <v>1.5537000000000001</v>
      </c>
    </row>
    <row r="135" spans="2:54" x14ac:dyDescent="0.25">
      <c r="B135" s="17">
        <f t="shared" si="22"/>
        <v>40732</v>
      </c>
      <c r="C135" s="13">
        <f t="shared" si="23"/>
        <v>2779.19</v>
      </c>
      <c r="D135" s="13">
        <f t="shared" si="24"/>
        <v>2109.701892</v>
      </c>
      <c r="E135" s="13">
        <f t="shared" si="25"/>
        <v>2363.788</v>
      </c>
      <c r="F135" s="13">
        <f t="shared" si="26"/>
        <v>61513.24</v>
      </c>
      <c r="G135" s="13">
        <f t="shared" si="27"/>
        <v>2275.3238719999999</v>
      </c>
      <c r="H135" s="13">
        <f t="shared" si="28"/>
        <v>99.294446682023434</v>
      </c>
      <c r="I135" s="13">
        <f t="shared" si="29"/>
        <v>1060.03</v>
      </c>
      <c r="J135" s="13">
        <f t="shared" si="30"/>
        <v>1454.82</v>
      </c>
      <c r="K135" s="13"/>
      <c r="L135" s="19">
        <v>40732</v>
      </c>
      <c r="M135" s="13">
        <v>2779.19</v>
      </c>
      <c r="N135" s="13"/>
      <c r="O135" s="19">
        <v>40732</v>
      </c>
      <c r="P135" s="13">
        <v>2109.701892</v>
      </c>
      <c r="Q135" s="13"/>
      <c r="R135" s="19">
        <v>40732</v>
      </c>
      <c r="S135" s="13">
        <v>2363.788</v>
      </c>
      <c r="T135" s="13"/>
      <c r="U135" s="19">
        <v>40735</v>
      </c>
      <c r="V135" s="13">
        <v>60223.63</v>
      </c>
      <c r="W135" s="13"/>
      <c r="X135" s="19">
        <v>40732</v>
      </c>
      <c r="Y135" s="13">
        <v>2275.3238719999999</v>
      </c>
      <c r="Z135" s="13"/>
      <c r="AA135" s="19">
        <v>40736</v>
      </c>
      <c r="AB135" s="13">
        <v>1059.5799</v>
      </c>
      <c r="AC135" s="13"/>
      <c r="AD135" s="19">
        <v>40732</v>
      </c>
      <c r="AE135" s="13">
        <v>1454.82</v>
      </c>
      <c r="AF135" s="13"/>
      <c r="AG135" s="14">
        <f t="shared" si="31"/>
        <v>40732</v>
      </c>
      <c r="AH135" s="15">
        <f t="shared" si="32"/>
        <v>99.294446682023434</v>
      </c>
      <c r="AI135" s="13"/>
      <c r="AJ135" s="15">
        <f t="shared" si="33"/>
        <v>0.99859938315258634</v>
      </c>
      <c r="AK135" s="15">
        <f t="shared" si="34"/>
        <v>1.0163064491442784</v>
      </c>
      <c r="AL135" s="13"/>
      <c r="AM135" s="18">
        <f t="shared" si="35"/>
        <v>0.99303882591152948</v>
      </c>
      <c r="AN135" s="18">
        <f t="shared" si="36"/>
        <v>1.0106472926494274</v>
      </c>
      <c r="AO135" s="18">
        <f t="shared" si="37"/>
        <v>1.0055995365900752</v>
      </c>
      <c r="AP135" s="13"/>
      <c r="AQ135" s="13">
        <f t="shared" ref="AQ135:AQ198" si="38">IFERROR(IF(B135="","",INDEX($AV:$AV,MATCH(B135,$AU:$AU,0))),AQ134)</f>
        <v>1343.8</v>
      </c>
      <c r="AR135" s="7">
        <f t="shared" ref="AR135:AR198" si="39">IFERROR(IF(B135="","",INDEX($AY:$AY,MATCH(B135,$AX:$AX,0))),AR134)</f>
        <v>79.249200000000002</v>
      </c>
      <c r="AS135" s="7">
        <f t="shared" ref="AS135:AS198" si="40">IFERROR(IF(B135="","",INDEX($BB:$BB,MATCH(B135,$BA:$BA,0))),AS134)</f>
        <v>1.5624</v>
      </c>
      <c r="AT135" s="13"/>
      <c r="AU135" s="19">
        <v>40732</v>
      </c>
      <c r="AV135" s="7">
        <v>1343.8</v>
      </c>
      <c r="AW135" s="13"/>
      <c r="AX135" s="19">
        <v>40732</v>
      </c>
      <c r="AY135" s="7">
        <v>79.249200000000002</v>
      </c>
      <c r="AZ135" s="13"/>
      <c r="BA135" s="19">
        <v>40732</v>
      </c>
      <c r="BB135" s="7">
        <v>1.5624</v>
      </c>
    </row>
    <row r="136" spans="2:54" x14ac:dyDescent="0.25">
      <c r="B136" s="17">
        <f t="shared" ref="B136:B199" si="41">IF(AU136="","",AU136)</f>
        <v>40735</v>
      </c>
      <c r="C136" s="13">
        <f t="shared" ref="C136:C199" si="42">IFERROR(IF(B136="","",INDEX($M:$M,MATCH($B136,$L:$L,0))),C135)</f>
        <v>2772.5990000000002</v>
      </c>
      <c r="D136" s="13">
        <f t="shared" ref="D136:D199" si="43">IFERROR(IF(C136="","",INDEX($P:$P,MATCH($B136,$O:$O,0))),D135)</f>
        <v>2111.139201</v>
      </c>
      <c r="E136" s="13">
        <f t="shared" ref="E136:E199" si="44">IFERROR(IF(D136="","",INDEX($S:$S,MATCH($B136,$R:$R,0))),E135)</f>
        <v>2365.4920000000002</v>
      </c>
      <c r="F136" s="13">
        <f t="shared" ref="F136:F199" si="45">IFERROR(IF(E136="","",INDEX($V:$V,MATCH($B136,$U:$U,0))),F135)</f>
        <v>60223.63</v>
      </c>
      <c r="G136" s="13">
        <f t="shared" ref="G136:G199" si="46">IFERROR(IF(F136="","",INDEX($Y:$Y,MATCH($B136,$X:$X,0))),G135)</f>
        <v>2277.9986079999999</v>
      </c>
      <c r="H136" s="13">
        <f t="shared" ref="H136:H199" si="47">IFERROR(IF($B136="","",INDEX($AH:$AH,MATCH($B136,$AG:$AG))),H135)</f>
        <v>99.459837462165353</v>
      </c>
      <c r="I136" s="13">
        <f t="shared" ref="I136:I199" si="48">IFERROR(IF(H136="","",INDEX($AB:$AB,MATCH($B136,$AA:$AA,0))),I135)</f>
        <v>1059.8299</v>
      </c>
      <c r="J136" s="13">
        <f t="shared" ref="J136:J199" si="49">IFERROR(IF(I136="","",INDEX($AE:$AE,MATCH($B136,$AD:$AD,0))),J135)</f>
        <v>1453.56</v>
      </c>
      <c r="K136" s="13"/>
      <c r="L136" s="19">
        <v>40735</v>
      </c>
      <c r="M136" s="13">
        <v>2772.5990000000002</v>
      </c>
      <c r="N136" s="13"/>
      <c r="O136" s="19">
        <v>40735</v>
      </c>
      <c r="P136" s="13">
        <v>2111.139201</v>
      </c>
      <c r="Q136" s="13"/>
      <c r="R136" s="19">
        <v>40735</v>
      </c>
      <c r="S136" s="13">
        <v>2365.4920000000002</v>
      </c>
      <c r="T136" s="13"/>
      <c r="U136" s="19">
        <v>40736</v>
      </c>
      <c r="V136" s="13">
        <v>59704.75</v>
      </c>
      <c r="W136" s="13"/>
      <c r="X136" s="19">
        <v>40735</v>
      </c>
      <c r="Y136" s="13">
        <v>2277.9986079999999</v>
      </c>
      <c r="Z136" s="13"/>
      <c r="AA136" s="19">
        <v>40737</v>
      </c>
      <c r="AB136" s="13">
        <v>1065.8900000000001</v>
      </c>
      <c r="AC136" s="13"/>
      <c r="AD136" s="19">
        <v>40735</v>
      </c>
      <c r="AE136" s="13">
        <v>1453.56</v>
      </c>
      <c r="AF136" s="13"/>
      <c r="AG136" s="14">
        <f t="shared" ref="AG136:AG199" si="50">IF(B136="","",B136)</f>
        <v>40735</v>
      </c>
      <c r="AH136" s="15">
        <f t="shared" ref="AH136:AH199" si="51">IF(B136="","",AH135*((0.6*AJ136)+(0.4*AK136)))</f>
        <v>99.459837462165353</v>
      </c>
      <c r="AI136" s="13"/>
      <c r="AJ136" s="15">
        <f t="shared" ref="AJ136:AJ199" si="52">IF(B136="","",AM136*AO136)</f>
        <v>0.99127359873609677</v>
      </c>
      <c r="AK136" s="15">
        <f t="shared" ref="AK136:AK199" si="53">IF(B136="","",AN136*AO136)</f>
        <v>1.0172537516964866</v>
      </c>
      <c r="AL136" s="13"/>
      <c r="AM136" s="18">
        <f t="shared" ref="AM136:AM199" si="54">IF(B136="","",AQ136/AQ135)</f>
        <v>0.98190951034380125</v>
      </c>
      <c r="AN136" s="18">
        <f t="shared" ref="AN136:AN199" si="55">IF(C136="","",AR136/AR135)</f>
        <v>1.0076442412036968</v>
      </c>
      <c r="AO136" s="18">
        <f t="shared" ref="AO136:AO199" si="56">IF(D136="","",AS136/AS135)</f>
        <v>1.0095366103430619</v>
      </c>
      <c r="AP136" s="13"/>
      <c r="AQ136" s="13">
        <f t="shared" si="38"/>
        <v>1319.49</v>
      </c>
      <c r="AR136" s="7">
        <f t="shared" si="39"/>
        <v>79.855000000000004</v>
      </c>
      <c r="AS136" s="7">
        <f t="shared" si="40"/>
        <v>1.5772999999999999</v>
      </c>
      <c r="AT136" s="13"/>
      <c r="AU136" s="19">
        <v>40735</v>
      </c>
      <c r="AV136" s="7">
        <v>1319.49</v>
      </c>
      <c r="AW136" s="13"/>
      <c r="AX136" s="19">
        <v>40735</v>
      </c>
      <c r="AY136" s="7">
        <v>79.855000000000004</v>
      </c>
      <c r="AZ136" s="13"/>
      <c r="BA136" s="19">
        <v>40735</v>
      </c>
      <c r="BB136" s="7">
        <v>1.5772999999999999</v>
      </c>
    </row>
    <row r="137" spans="2:54" x14ac:dyDescent="0.25">
      <c r="B137" s="17">
        <f t="shared" si="41"/>
        <v>40736</v>
      </c>
      <c r="C137" s="13">
        <f t="shared" si="42"/>
        <v>2771.2139999999999</v>
      </c>
      <c r="D137" s="13">
        <f t="shared" si="43"/>
        <v>2112.4196160000001</v>
      </c>
      <c r="E137" s="13">
        <f t="shared" si="44"/>
        <v>2366.87</v>
      </c>
      <c r="F137" s="13">
        <f t="shared" si="45"/>
        <v>59704.75</v>
      </c>
      <c r="G137" s="13">
        <f t="shared" si="46"/>
        <v>2273.2566139999999</v>
      </c>
      <c r="H137" s="13">
        <f t="shared" si="47"/>
        <v>99.365622320499938</v>
      </c>
      <c r="I137" s="13">
        <f t="shared" si="48"/>
        <v>1059.5799</v>
      </c>
      <c r="J137" s="13">
        <f t="shared" si="49"/>
        <v>1453.21</v>
      </c>
      <c r="K137" s="13"/>
      <c r="L137" s="19">
        <v>40736</v>
      </c>
      <c r="M137" s="13">
        <v>2771.2139999999999</v>
      </c>
      <c r="N137" s="13"/>
      <c r="O137" s="19">
        <v>40736</v>
      </c>
      <c r="P137" s="13">
        <v>2112.4196160000001</v>
      </c>
      <c r="Q137" s="13"/>
      <c r="R137" s="19">
        <v>40736</v>
      </c>
      <c r="S137" s="13">
        <v>2366.87</v>
      </c>
      <c r="T137" s="13"/>
      <c r="U137" s="19">
        <v>40737</v>
      </c>
      <c r="V137" s="13">
        <v>60669.89</v>
      </c>
      <c r="W137" s="13"/>
      <c r="X137" s="19">
        <v>40736</v>
      </c>
      <c r="Y137" s="13">
        <v>2273.2566139999999</v>
      </c>
      <c r="Z137" s="13"/>
      <c r="AA137" s="19">
        <v>40738</v>
      </c>
      <c r="AB137" s="13">
        <v>1069.28</v>
      </c>
      <c r="AC137" s="13"/>
      <c r="AD137" s="19">
        <v>40736</v>
      </c>
      <c r="AE137" s="13">
        <v>1453.21</v>
      </c>
      <c r="AF137" s="13"/>
      <c r="AG137" s="14">
        <f t="shared" si="50"/>
        <v>40736</v>
      </c>
      <c r="AH137" s="15">
        <f t="shared" si="51"/>
        <v>99.365622320499938</v>
      </c>
      <c r="AI137" s="13"/>
      <c r="AJ137" s="15">
        <f t="shared" si="52"/>
        <v>0.99670260000096089</v>
      </c>
      <c r="AK137" s="15">
        <f t="shared" si="53"/>
        <v>1.0025779294869879</v>
      </c>
      <c r="AL137" s="13"/>
      <c r="AM137" s="18">
        <f t="shared" si="54"/>
        <v>0.99556646886296984</v>
      </c>
      <c r="AN137" s="18">
        <f t="shared" si="55"/>
        <v>1.0014351011207814</v>
      </c>
      <c r="AO137" s="18">
        <f t="shared" si="56"/>
        <v>1.0011411906422367</v>
      </c>
      <c r="AP137" s="13"/>
      <c r="AQ137" s="13">
        <f t="shared" si="38"/>
        <v>1313.64</v>
      </c>
      <c r="AR137" s="7">
        <f t="shared" si="39"/>
        <v>79.9696</v>
      </c>
      <c r="AS137" s="7">
        <f t="shared" si="40"/>
        <v>1.5790999999999999</v>
      </c>
      <c r="AT137" s="13"/>
      <c r="AU137" s="19">
        <v>40736</v>
      </c>
      <c r="AV137" s="7">
        <v>1313.64</v>
      </c>
      <c r="AW137" s="13"/>
      <c r="AX137" s="19">
        <v>40736</v>
      </c>
      <c r="AY137" s="7">
        <v>79.9696</v>
      </c>
      <c r="AZ137" s="13"/>
      <c r="BA137" s="19">
        <v>40736</v>
      </c>
      <c r="BB137" s="7">
        <v>1.5790999999999999</v>
      </c>
    </row>
    <row r="138" spans="2:54" x14ac:dyDescent="0.25">
      <c r="B138" s="17">
        <f t="shared" si="41"/>
        <v>40737</v>
      </c>
      <c r="C138" s="13">
        <f t="shared" si="42"/>
        <v>2771.6410000000001</v>
      </c>
      <c r="D138" s="13">
        <f t="shared" si="43"/>
        <v>2113.4571030000002</v>
      </c>
      <c r="E138" s="13">
        <f t="shared" si="44"/>
        <v>2369.2249999999999</v>
      </c>
      <c r="F138" s="13">
        <f t="shared" si="45"/>
        <v>60669.89</v>
      </c>
      <c r="G138" s="13">
        <f t="shared" si="46"/>
        <v>2274.1950579999998</v>
      </c>
      <c r="H138" s="13">
        <f t="shared" si="47"/>
        <v>99.363565899686051</v>
      </c>
      <c r="I138" s="13">
        <f t="shared" si="48"/>
        <v>1065.8900000000001</v>
      </c>
      <c r="J138" s="13">
        <f t="shared" si="49"/>
        <v>1454.59</v>
      </c>
      <c r="K138" s="13"/>
      <c r="L138" s="19">
        <v>40737</v>
      </c>
      <c r="M138" s="13">
        <v>2771.6410000000001</v>
      </c>
      <c r="N138" s="13"/>
      <c r="O138" s="19">
        <v>40737</v>
      </c>
      <c r="P138" s="13">
        <v>2113.4571030000002</v>
      </c>
      <c r="Q138" s="13"/>
      <c r="R138" s="19">
        <v>40737</v>
      </c>
      <c r="S138" s="13">
        <v>2369.2249999999999</v>
      </c>
      <c r="T138" s="13"/>
      <c r="U138" s="19">
        <v>40738</v>
      </c>
      <c r="V138" s="13">
        <v>59679.35</v>
      </c>
      <c r="W138" s="13"/>
      <c r="X138" s="19">
        <v>40737</v>
      </c>
      <c r="Y138" s="13">
        <v>2274.1950579999998</v>
      </c>
      <c r="Z138" s="13"/>
      <c r="AA138" s="19">
        <v>40739</v>
      </c>
      <c r="AB138" s="13">
        <v>1072.49</v>
      </c>
      <c r="AC138" s="13"/>
      <c r="AD138" s="19">
        <v>40737</v>
      </c>
      <c r="AE138" s="13">
        <v>1454.59</v>
      </c>
      <c r="AF138" s="13"/>
      <c r="AG138" s="14">
        <f t="shared" si="50"/>
        <v>40737</v>
      </c>
      <c r="AH138" s="15">
        <f t="shared" si="51"/>
        <v>99.363565899686051</v>
      </c>
      <c r="AI138" s="13"/>
      <c r="AJ138" s="15">
        <f t="shared" si="52"/>
        <v>1.0005649178342588</v>
      </c>
      <c r="AK138" s="15">
        <f t="shared" si="53"/>
        <v>0.99910088450925016</v>
      </c>
      <c r="AL138" s="13"/>
      <c r="AM138" s="18">
        <f t="shared" si="54"/>
        <v>1.0031058737553666</v>
      </c>
      <c r="AN138" s="18">
        <f t="shared" si="55"/>
        <v>1.0016381224865449</v>
      </c>
      <c r="AO138" s="18">
        <f t="shared" si="56"/>
        <v>0.99746691153188527</v>
      </c>
      <c r="AP138" s="13"/>
      <c r="AQ138" s="13">
        <f t="shared" si="38"/>
        <v>1317.72</v>
      </c>
      <c r="AR138" s="7">
        <f t="shared" si="39"/>
        <v>80.1006</v>
      </c>
      <c r="AS138" s="7">
        <f t="shared" si="40"/>
        <v>1.5750999999999999</v>
      </c>
      <c r="AT138" s="13"/>
      <c r="AU138" s="19">
        <v>40737</v>
      </c>
      <c r="AV138" s="7">
        <v>1317.72</v>
      </c>
      <c r="AW138" s="13"/>
      <c r="AX138" s="19">
        <v>40737</v>
      </c>
      <c r="AY138" s="7">
        <v>80.1006</v>
      </c>
      <c r="AZ138" s="13"/>
      <c r="BA138" s="19">
        <v>40737</v>
      </c>
      <c r="BB138" s="7">
        <v>1.5750999999999999</v>
      </c>
    </row>
    <row r="139" spans="2:54" x14ac:dyDescent="0.25">
      <c r="B139" s="17">
        <f t="shared" si="41"/>
        <v>40738</v>
      </c>
      <c r="C139" s="13">
        <f t="shared" si="42"/>
        <v>2772.4110000000001</v>
      </c>
      <c r="D139" s="13">
        <f t="shared" si="43"/>
        <v>2114.4838119999999</v>
      </c>
      <c r="E139" s="13">
        <f t="shared" si="44"/>
        <v>2370.7530000000002</v>
      </c>
      <c r="F139" s="13">
        <f t="shared" si="45"/>
        <v>59679.35</v>
      </c>
      <c r="G139" s="13">
        <f t="shared" si="46"/>
        <v>2270.4452470000001</v>
      </c>
      <c r="H139" s="13">
        <f t="shared" si="47"/>
        <v>98.99271646353273</v>
      </c>
      <c r="I139" s="13">
        <f t="shared" si="48"/>
        <v>1069.28</v>
      </c>
      <c r="J139" s="13">
        <f t="shared" si="49"/>
        <v>1454.11</v>
      </c>
      <c r="K139" s="13"/>
      <c r="L139" s="19">
        <v>40738</v>
      </c>
      <c r="M139" s="13">
        <v>2772.4110000000001</v>
      </c>
      <c r="N139" s="13"/>
      <c r="O139" s="19">
        <v>40738</v>
      </c>
      <c r="P139" s="13">
        <v>2114.4838119999999</v>
      </c>
      <c r="Q139" s="13"/>
      <c r="R139" s="19">
        <v>40738</v>
      </c>
      <c r="S139" s="13">
        <v>2370.7530000000002</v>
      </c>
      <c r="T139" s="13"/>
      <c r="U139" s="19">
        <v>40739</v>
      </c>
      <c r="V139" s="13">
        <v>59478.01</v>
      </c>
      <c r="W139" s="13"/>
      <c r="X139" s="19">
        <v>40738</v>
      </c>
      <c r="Y139" s="13">
        <v>2270.4452470000001</v>
      </c>
      <c r="Z139" s="13"/>
      <c r="AA139" s="19">
        <v>40742</v>
      </c>
      <c r="AB139" s="13">
        <v>1078.4399000000001</v>
      </c>
      <c r="AC139" s="13"/>
      <c r="AD139" s="19">
        <v>40738</v>
      </c>
      <c r="AE139" s="13">
        <v>1454.11</v>
      </c>
      <c r="AF139" s="13"/>
      <c r="AG139" s="14">
        <f t="shared" si="50"/>
        <v>40738</v>
      </c>
      <c r="AH139" s="15">
        <f t="shared" si="51"/>
        <v>98.99271646353273</v>
      </c>
      <c r="AI139" s="13"/>
      <c r="AJ139" s="15">
        <f t="shared" si="52"/>
        <v>0.9958693810713537</v>
      </c>
      <c r="AK139" s="15">
        <f t="shared" si="53"/>
        <v>0.9968653092471218</v>
      </c>
      <c r="AL139" s="13"/>
      <c r="AM139" s="18">
        <f t="shared" si="54"/>
        <v>0.99328385392951446</v>
      </c>
      <c r="AN139" s="18">
        <f t="shared" si="55"/>
        <v>0.99427719642549495</v>
      </c>
      <c r="AO139" s="18">
        <f t="shared" si="56"/>
        <v>1.0026030093327407</v>
      </c>
      <c r="AP139" s="13"/>
      <c r="AQ139" s="13">
        <f t="shared" si="38"/>
        <v>1308.8699999999999</v>
      </c>
      <c r="AR139" s="7">
        <f t="shared" si="39"/>
        <v>79.642200000000003</v>
      </c>
      <c r="AS139" s="7">
        <f t="shared" si="40"/>
        <v>1.5791999999999999</v>
      </c>
      <c r="AT139" s="13"/>
      <c r="AU139" s="19">
        <v>40738</v>
      </c>
      <c r="AV139" s="7">
        <v>1308.8699999999999</v>
      </c>
      <c r="AW139" s="13"/>
      <c r="AX139" s="19">
        <v>40738</v>
      </c>
      <c r="AY139" s="7">
        <v>79.642200000000003</v>
      </c>
      <c r="AZ139" s="13"/>
      <c r="BA139" s="19">
        <v>40738</v>
      </c>
      <c r="BB139" s="7">
        <v>1.5791999999999999</v>
      </c>
    </row>
    <row r="140" spans="2:54" x14ac:dyDescent="0.25">
      <c r="B140" s="17">
        <f t="shared" si="41"/>
        <v>40739</v>
      </c>
      <c r="C140" s="13">
        <f t="shared" si="42"/>
        <v>2774.4409999999998</v>
      </c>
      <c r="D140" s="13">
        <f t="shared" si="43"/>
        <v>2114.234672</v>
      </c>
      <c r="E140" s="13">
        <f t="shared" si="44"/>
        <v>2371.578</v>
      </c>
      <c r="F140" s="13">
        <f t="shared" si="45"/>
        <v>59478.01</v>
      </c>
      <c r="G140" s="13">
        <f t="shared" si="46"/>
        <v>2265.0499199999999</v>
      </c>
      <c r="H140" s="13">
        <f t="shared" si="47"/>
        <v>99.176716244418827</v>
      </c>
      <c r="I140" s="13">
        <f t="shared" si="48"/>
        <v>1072.49</v>
      </c>
      <c r="J140" s="13">
        <f t="shared" si="49"/>
        <v>1453.91</v>
      </c>
      <c r="K140" s="13"/>
      <c r="L140" s="19">
        <v>40739</v>
      </c>
      <c r="M140" s="13">
        <v>2774.4409999999998</v>
      </c>
      <c r="N140" s="13"/>
      <c r="O140" s="19">
        <v>40739</v>
      </c>
      <c r="P140" s="13">
        <v>2114.234672</v>
      </c>
      <c r="Q140" s="13"/>
      <c r="R140" s="19">
        <v>40739</v>
      </c>
      <c r="S140" s="13">
        <v>2371.578</v>
      </c>
      <c r="T140" s="13"/>
      <c r="U140" s="19">
        <v>40742</v>
      </c>
      <c r="V140" s="13">
        <v>58837.61</v>
      </c>
      <c r="W140" s="13"/>
      <c r="X140" s="19">
        <v>40739</v>
      </c>
      <c r="Y140" s="13">
        <v>2265.0499199999999</v>
      </c>
      <c r="Z140" s="13"/>
      <c r="AA140" s="19">
        <v>40743</v>
      </c>
      <c r="AB140" s="13">
        <v>1075.9499000000001</v>
      </c>
      <c r="AC140" s="13"/>
      <c r="AD140" s="19">
        <v>40739</v>
      </c>
      <c r="AE140" s="13">
        <v>1453.91</v>
      </c>
      <c r="AF140" s="13"/>
      <c r="AG140" s="14">
        <f t="shared" si="50"/>
        <v>40739</v>
      </c>
      <c r="AH140" s="15">
        <f t="shared" si="51"/>
        <v>99.176716244418827</v>
      </c>
      <c r="AI140" s="13"/>
      <c r="AJ140" s="15">
        <f t="shared" si="52"/>
        <v>1.0024343382226684</v>
      </c>
      <c r="AK140" s="15">
        <f t="shared" si="53"/>
        <v>1.0009952936494286</v>
      </c>
      <c r="AL140" s="13"/>
      <c r="AM140" s="18">
        <f t="shared" si="54"/>
        <v>1.0055544095288305</v>
      </c>
      <c r="AN140" s="18">
        <f t="shared" si="55"/>
        <v>1.0041108859373549</v>
      </c>
      <c r="AO140" s="18">
        <f t="shared" si="56"/>
        <v>0.99689716312056742</v>
      </c>
      <c r="AP140" s="13"/>
      <c r="AQ140" s="13">
        <f t="shared" si="38"/>
        <v>1316.14</v>
      </c>
      <c r="AR140" s="7">
        <f t="shared" si="39"/>
        <v>79.9696</v>
      </c>
      <c r="AS140" s="7">
        <f t="shared" si="40"/>
        <v>1.5743</v>
      </c>
      <c r="AT140" s="13"/>
      <c r="AU140" s="19">
        <v>40739</v>
      </c>
      <c r="AV140" s="7">
        <v>1316.14</v>
      </c>
      <c r="AW140" s="13"/>
      <c r="AX140" s="19">
        <v>40739</v>
      </c>
      <c r="AY140" s="7">
        <v>79.9696</v>
      </c>
      <c r="AZ140" s="13"/>
      <c r="BA140" s="19">
        <v>40739</v>
      </c>
      <c r="BB140" s="7">
        <v>1.5743</v>
      </c>
    </row>
    <row r="141" spans="2:54" x14ac:dyDescent="0.25">
      <c r="B141" s="17">
        <f t="shared" si="41"/>
        <v>40742</v>
      </c>
      <c r="C141" s="13">
        <f t="shared" si="42"/>
        <v>2776.067</v>
      </c>
      <c r="D141" s="13">
        <f t="shared" si="43"/>
        <v>2116.0991690000001</v>
      </c>
      <c r="E141" s="13">
        <f t="shared" si="44"/>
        <v>2373.895</v>
      </c>
      <c r="F141" s="13">
        <f t="shared" si="45"/>
        <v>58837.61</v>
      </c>
      <c r="G141" s="13">
        <f t="shared" si="46"/>
        <v>2267.350692</v>
      </c>
      <c r="H141" s="13">
        <f t="shared" si="47"/>
        <v>98.662317490806373</v>
      </c>
      <c r="I141" s="13">
        <f t="shared" si="48"/>
        <v>1078.4399000000001</v>
      </c>
      <c r="J141" s="13">
        <f t="shared" si="49"/>
        <v>1452.95</v>
      </c>
      <c r="K141" s="13"/>
      <c r="L141" s="19">
        <v>40742</v>
      </c>
      <c r="M141" s="13">
        <v>2776.067</v>
      </c>
      <c r="N141" s="13"/>
      <c r="O141" s="19">
        <v>40742</v>
      </c>
      <c r="P141" s="13">
        <v>2116.0991690000001</v>
      </c>
      <c r="Q141" s="13"/>
      <c r="R141" s="19">
        <v>40742</v>
      </c>
      <c r="S141" s="13">
        <v>2373.895</v>
      </c>
      <c r="T141" s="13"/>
      <c r="U141" s="19">
        <v>40743</v>
      </c>
      <c r="V141" s="13">
        <v>59082.13</v>
      </c>
      <c r="W141" s="13"/>
      <c r="X141" s="19">
        <v>40742</v>
      </c>
      <c r="Y141" s="13">
        <v>2267.350692</v>
      </c>
      <c r="Z141" s="13"/>
      <c r="AA141" s="19">
        <v>40744</v>
      </c>
      <c r="AB141" s="13">
        <v>1075.9201</v>
      </c>
      <c r="AC141" s="13"/>
      <c r="AD141" s="19">
        <v>40742</v>
      </c>
      <c r="AE141" s="13">
        <v>1452.95</v>
      </c>
      <c r="AF141" s="13"/>
      <c r="AG141" s="14">
        <f t="shared" si="50"/>
        <v>40742</v>
      </c>
      <c r="AH141" s="15">
        <f t="shared" si="51"/>
        <v>98.662317490806373</v>
      </c>
      <c r="AI141" s="13"/>
      <c r="AJ141" s="15">
        <f t="shared" si="52"/>
        <v>0.99180716190256524</v>
      </c>
      <c r="AK141" s="15">
        <f t="shared" si="53"/>
        <v>0.99932253539200777</v>
      </c>
      <c r="AL141" s="13"/>
      <c r="AM141" s="18">
        <f t="shared" si="54"/>
        <v>0.99187016578783405</v>
      </c>
      <c r="AN141" s="18">
        <f t="shared" si="55"/>
        <v>0.99938601668634086</v>
      </c>
      <c r="AO141" s="18">
        <f t="shared" si="56"/>
        <v>0.99993647970526589</v>
      </c>
      <c r="AP141" s="13"/>
      <c r="AQ141" s="13">
        <f t="shared" si="38"/>
        <v>1305.44</v>
      </c>
      <c r="AR141" s="7">
        <f t="shared" si="39"/>
        <v>79.920500000000004</v>
      </c>
      <c r="AS141" s="7">
        <f t="shared" si="40"/>
        <v>1.5742</v>
      </c>
      <c r="AT141" s="13"/>
      <c r="AU141" s="19">
        <v>40742</v>
      </c>
      <c r="AV141" s="7">
        <v>1305.44</v>
      </c>
      <c r="AW141" s="13"/>
      <c r="AX141" s="19">
        <v>40742</v>
      </c>
      <c r="AY141" s="7">
        <v>79.920500000000004</v>
      </c>
      <c r="AZ141" s="13"/>
      <c r="BA141" s="19">
        <v>40742</v>
      </c>
      <c r="BB141" s="7">
        <v>1.5742</v>
      </c>
    </row>
    <row r="142" spans="2:54" x14ac:dyDescent="0.25">
      <c r="B142" s="17">
        <f t="shared" si="41"/>
        <v>40743</v>
      </c>
      <c r="C142" s="13">
        <f t="shared" si="42"/>
        <v>2776.1489999999999</v>
      </c>
      <c r="D142" s="13">
        <f t="shared" si="43"/>
        <v>2117.2141489999999</v>
      </c>
      <c r="E142" s="13">
        <f t="shared" si="44"/>
        <v>2375.54</v>
      </c>
      <c r="F142" s="13">
        <f t="shared" si="45"/>
        <v>59082.13</v>
      </c>
      <c r="G142" s="13">
        <f t="shared" si="46"/>
        <v>2270.3071970000001</v>
      </c>
      <c r="H142" s="13">
        <f t="shared" si="47"/>
        <v>99.086448026676976</v>
      </c>
      <c r="I142" s="13">
        <f t="shared" si="48"/>
        <v>1075.9499000000001</v>
      </c>
      <c r="J142" s="13">
        <f t="shared" si="49"/>
        <v>1454.72</v>
      </c>
      <c r="K142" s="13"/>
      <c r="L142" s="19">
        <v>40743</v>
      </c>
      <c r="M142" s="13">
        <v>2776.1489999999999</v>
      </c>
      <c r="N142" s="13"/>
      <c r="O142" s="19">
        <v>40743</v>
      </c>
      <c r="P142" s="13">
        <v>2117.2141489999999</v>
      </c>
      <c r="Q142" s="13"/>
      <c r="R142" s="19">
        <v>40743</v>
      </c>
      <c r="S142" s="13">
        <v>2375.54</v>
      </c>
      <c r="T142" s="13"/>
      <c r="U142" s="19">
        <v>40744</v>
      </c>
      <c r="V142" s="13">
        <v>59119.71</v>
      </c>
      <c r="W142" s="13"/>
      <c r="X142" s="19">
        <v>40743</v>
      </c>
      <c r="Y142" s="13">
        <v>2270.3071970000001</v>
      </c>
      <c r="Z142" s="13"/>
      <c r="AA142" s="19">
        <v>40745</v>
      </c>
      <c r="AB142" s="13">
        <v>1081.77</v>
      </c>
      <c r="AC142" s="13"/>
      <c r="AD142" s="19">
        <v>40743</v>
      </c>
      <c r="AE142" s="13">
        <v>1454.72</v>
      </c>
      <c r="AF142" s="13"/>
      <c r="AG142" s="14">
        <f t="shared" si="50"/>
        <v>40743</v>
      </c>
      <c r="AH142" s="15">
        <f t="shared" si="51"/>
        <v>99.086448026676976</v>
      </c>
      <c r="AI142" s="13"/>
      <c r="AJ142" s="15">
        <f t="shared" si="52"/>
        <v>1.0092716018224623</v>
      </c>
      <c r="AK142" s="15">
        <f t="shared" si="53"/>
        <v>0.99683962172957574</v>
      </c>
      <c r="AL142" s="13"/>
      <c r="AM142" s="18">
        <f t="shared" si="54"/>
        <v>1.0163086775340116</v>
      </c>
      <c r="AN142" s="18">
        <f t="shared" si="55"/>
        <v>1.0037900163287266</v>
      </c>
      <c r="AO142" s="18">
        <f t="shared" si="56"/>
        <v>0.99307584804980298</v>
      </c>
      <c r="AP142" s="13"/>
      <c r="AQ142" s="13">
        <f t="shared" si="38"/>
        <v>1326.73</v>
      </c>
      <c r="AR142" s="7">
        <f t="shared" si="39"/>
        <v>80.223399999999998</v>
      </c>
      <c r="AS142" s="7">
        <f t="shared" si="40"/>
        <v>1.5632999999999999</v>
      </c>
      <c r="AT142" s="13"/>
      <c r="AU142" s="19">
        <v>40743</v>
      </c>
      <c r="AV142" s="7">
        <v>1326.73</v>
      </c>
      <c r="AW142" s="13"/>
      <c r="AX142" s="19">
        <v>40743</v>
      </c>
      <c r="AY142" s="7">
        <v>80.223399999999998</v>
      </c>
      <c r="AZ142" s="13"/>
      <c r="BA142" s="19">
        <v>40743</v>
      </c>
      <c r="BB142" s="7">
        <v>1.5632999999999999</v>
      </c>
    </row>
    <row r="143" spans="2:54" x14ac:dyDescent="0.25">
      <c r="B143" s="17">
        <f t="shared" si="41"/>
        <v>40744</v>
      </c>
      <c r="C143" s="13">
        <f t="shared" si="42"/>
        <v>2775.7359999999999</v>
      </c>
      <c r="D143" s="13">
        <f t="shared" si="43"/>
        <v>2117.4337169999999</v>
      </c>
      <c r="E143" s="13">
        <f t="shared" si="44"/>
        <v>2375.7959999999998</v>
      </c>
      <c r="F143" s="13">
        <f t="shared" si="45"/>
        <v>59119.71</v>
      </c>
      <c r="G143" s="13">
        <f t="shared" si="46"/>
        <v>2269.408844</v>
      </c>
      <c r="H143" s="13">
        <f t="shared" si="47"/>
        <v>99.010536111095561</v>
      </c>
      <c r="I143" s="13">
        <f t="shared" si="48"/>
        <v>1075.9201</v>
      </c>
      <c r="J143" s="13">
        <f t="shared" si="49"/>
        <v>1455.15</v>
      </c>
      <c r="K143" s="13"/>
      <c r="L143" s="19">
        <v>40744</v>
      </c>
      <c r="M143" s="13">
        <v>2775.7359999999999</v>
      </c>
      <c r="N143" s="13"/>
      <c r="O143" s="19">
        <v>40744</v>
      </c>
      <c r="P143" s="13">
        <v>2117.4337169999999</v>
      </c>
      <c r="Q143" s="13"/>
      <c r="R143" s="19">
        <v>40744</v>
      </c>
      <c r="S143" s="13">
        <v>2375.7959999999998</v>
      </c>
      <c r="T143" s="13"/>
      <c r="U143" s="19">
        <v>40745</v>
      </c>
      <c r="V143" s="13">
        <v>60262.95</v>
      </c>
      <c r="W143" s="13"/>
      <c r="X143" s="19">
        <v>40744</v>
      </c>
      <c r="Y143" s="13">
        <v>2269.408844</v>
      </c>
      <c r="Z143" s="13"/>
      <c r="AA143" s="19">
        <v>40746</v>
      </c>
      <c r="AB143" s="13">
        <v>1079.5</v>
      </c>
      <c r="AC143" s="13"/>
      <c r="AD143" s="19">
        <v>40744</v>
      </c>
      <c r="AE143" s="13">
        <v>1455.15</v>
      </c>
      <c r="AF143" s="13"/>
      <c r="AG143" s="14">
        <f t="shared" si="50"/>
        <v>40744</v>
      </c>
      <c r="AH143" s="15">
        <f t="shared" si="51"/>
        <v>99.010536111095561</v>
      </c>
      <c r="AI143" s="13"/>
      <c r="AJ143" s="15">
        <f t="shared" si="52"/>
        <v>1.0009272862056975</v>
      </c>
      <c r="AK143" s="15">
        <f t="shared" si="53"/>
        <v>0.99669377558568462</v>
      </c>
      <c r="AL143" s="13"/>
      <c r="AM143" s="18">
        <f t="shared" si="54"/>
        <v>0.99932917775282082</v>
      </c>
      <c r="AN143" s="18">
        <f t="shared" si="55"/>
        <v>0.99510242647407121</v>
      </c>
      <c r="AO143" s="18">
        <f t="shared" si="56"/>
        <v>1.0015991812192158</v>
      </c>
      <c r="AP143" s="13"/>
      <c r="AQ143" s="13">
        <f t="shared" si="38"/>
        <v>1325.84</v>
      </c>
      <c r="AR143" s="7">
        <f t="shared" si="39"/>
        <v>79.830500000000001</v>
      </c>
      <c r="AS143" s="7">
        <f t="shared" si="40"/>
        <v>1.5658000000000001</v>
      </c>
      <c r="AT143" s="13"/>
      <c r="AU143" s="19">
        <v>40744</v>
      </c>
      <c r="AV143" s="7">
        <v>1325.84</v>
      </c>
      <c r="AW143" s="13"/>
      <c r="AX143" s="19">
        <v>40744</v>
      </c>
      <c r="AY143" s="7">
        <v>79.830500000000001</v>
      </c>
      <c r="AZ143" s="13"/>
      <c r="BA143" s="19">
        <v>40744</v>
      </c>
      <c r="BB143" s="7">
        <v>1.5658000000000001</v>
      </c>
    </row>
    <row r="144" spans="2:54" x14ac:dyDescent="0.25">
      <c r="B144" s="17">
        <f t="shared" si="41"/>
        <v>40745</v>
      </c>
      <c r="C144" s="13">
        <f t="shared" si="42"/>
        <v>2777.194</v>
      </c>
      <c r="D144" s="13">
        <f t="shared" si="43"/>
        <v>2117.1118929999998</v>
      </c>
      <c r="E144" s="13">
        <f t="shared" si="44"/>
        <v>2377.8470000000002</v>
      </c>
      <c r="F144" s="13">
        <f t="shared" si="45"/>
        <v>60262.95</v>
      </c>
      <c r="G144" s="13">
        <f t="shared" si="46"/>
        <v>2264.263888</v>
      </c>
      <c r="H144" s="13">
        <f t="shared" si="47"/>
        <v>98.73723902410994</v>
      </c>
      <c r="I144" s="13">
        <f t="shared" si="48"/>
        <v>1081.77</v>
      </c>
      <c r="J144" s="13">
        <f t="shared" si="49"/>
        <v>1456.99</v>
      </c>
      <c r="K144" s="13"/>
      <c r="L144" s="19">
        <v>40745</v>
      </c>
      <c r="M144" s="13">
        <v>2777.194</v>
      </c>
      <c r="N144" s="13"/>
      <c r="O144" s="19">
        <v>40745</v>
      </c>
      <c r="P144" s="13">
        <v>2117.1118929999998</v>
      </c>
      <c r="Q144" s="13"/>
      <c r="R144" s="19">
        <v>40745</v>
      </c>
      <c r="S144" s="13">
        <v>2377.8470000000002</v>
      </c>
      <c r="T144" s="13"/>
      <c r="U144" s="19">
        <v>40746</v>
      </c>
      <c r="V144" s="13">
        <v>60270.47</v>
      </c>
      <c r="W144" s="13"/>
      <c r="X144" s="19">
        <v>40745</v>
      </c>
      <c r="Y144" s="13">
        <v>2264.263888</v>
      </c>
      <c r="Z144" s="13"/>
      <c r="AA144" s="19">
        <v>40749</v>
      </c>
      <c r="AB144" s="13">
        <v>1086.4201</v>
      </c>
      <c r="AC144" s="13"/>
      <c r="AD144" s="19">
        <v>40745</v>
      </c>
      <c r="AE144" s="13">
        <v>1456.99</v>
      </c>
      <c r="AF144" s="13"/>
      <c r="AG144" s="14">
        <f t="shared" si="50"/>
        <v>40745</v>
      </c>
      <c r="AH144" s="15">
        <f t="shared" si="51"/>
        <v>98.73723902410994</v>
      </c>
      <c r="AI144" s="13"/>
      <c r="AJ144" s="15">
        <f t="shared" si="52"/>
        <v>1.0048075465762751</v>
      </c>
      <c r="AK144" s="15">
        <f t="shared" si="53"/>
        <v>0.98588797295531883</v>
      </c>
      <c r="AL144" s="13"/>
      <c r="AM144" s="18">
        <f t="shared" si="54"/>
        <v>1.0135461292463646</v>
      </c>
      <c r="AN144" s="18">
        <f t="shared" si="55"/>
        <v>0.99446201639724174</v>
      </c>
      <c r="AO144" s="18">
        <f t="shared" si="56"/>
        <v>0.99137820922212283</v>
      </c>
      <c r="AP144" s="13"/>
      <c r="AQ144" s="13">
        <f t="shared" si="38"/>
        <v>1343.8</v>
      </c>
      <c r="AR144" s="7">
        <f t="shared" si="39"/>
        <v>79.388400000000004</v>
      </c>
      <c r="AS144" s="7">
        <f t="shared" si="40"/>
        <v>1.5523</v>
      </c>
      <c r="AT144" s="13"/>
      <c r="AU144" s="19">
        <v>40745</v>
      </c>
      <c r="AV144" s="7">
        <v>1343.8</v>
      </c>
      <c r="AW144" s="13"/>
      <c r="AX144" s="19">
        <v>40745</v>
      </c>
      <c r="AY144" s="7">
        <v>79.388400000000004</v>
      </c>
      <c r="AZ144" s="13"/>
      <c r="BA144" s="19">
        <v>40745</v>
      </c>
      <c r="BB144" s="7">
        <v>1.5523</v>
      </c>
    </row>
    <row r="145" spans="2:54" x14ac:dyDescent="0.25">
      <c r="B145" s="17">
        <f t="shared" si="41"/>
        <v>40746</v>
      </c>
      <c r="C145" s="13">
        <f t="shared" si="42"/>
        <v>2778.8789999999999</v>
      </c>
      <c r="D145" s="13">
        <f t="shared" si="43"/>
        <v>2118.1677370000002</v>
      </c>
      <c r="E145" s="13">
        <f t="shared" si="44"/>
        <v>2378.7820000000002</v>
      </c>
      <c r="F145" s="13">
        <f t="shared" si="45"/>
        <v>60270.47</v>
      </c>
      <c r="G145" s="13">
        <f t="shared" si="46"/>
        <v>2268.5269880000001</v>
      </c>
      <c r="H145" s="13">
        <f t="shared" si="47"/>
        <v>98.922591495042326</v>
      </c>
      <c r="I145" s="13">
        <f t="shared" si="48"/>
        <v>1079.5</v>
      </c>
      <c r="J145" s="13">
        <f t="shared" si="49"/>
        <v>1458.13</v>
      </c>
      <c r="K145" s="13"/>
      <c r="L145" s="19">
        <v>40746</v>
      </c>
      <c r="M145" s="13">
        <v>2778.8789999999999</v>
      </c>
      <c r="N145" s="13"/>
      <c r="O145" s="19">
        <v>40746</v>
      </c>
      <c r="P145" s="13">
        <v>2118.1677370000002</v>
      </c>
      <c r="Q145" s="13"/>
      <c r="R145" s="19">
        <v>40746</v>
      </c>
      <c r="S145" s="13">
        <v>2378.7820000000002</v>
      </c>
      <c r="T145" s="13"/>
      <c r="U145" s="19">
        <v>40749</v>
      </c>
      <c r="V145" s="13">
        <v>59970.54</v>
      </c>
      <c r="W145" s="13"/>
      <c r="X145" s="19">
        <v>40746</v>
      </c>
      <c r="Y145" s="13">
        <v>2268.5269880000001</v>
      </c>
      <c r="Z145" s="13"/>
      <c r="AA145" s="19">
        <v>40750</v>
      </c>
      <c r="AB145" s="13">
        <v>1081.7099000000001</v>
      </c>
      <c r="AC145" s="13"/>
      <c r="AD145" s="19">
        <v>40746</v>
      </c>
      <c r="AE145" s="13">
        <v>1458.13</v>
      </c>
      <c r="AF145" s="13"/>
      <c r="AG145" s="14">
        <f t="shared" si="50"/>
        <v>40746</v>
      </c>
      <c r="AH145" s="15">
        <f t="shared" si="51"/>
        <v>98.922591495042326</v>
      </c>
      <c r="AI145" s="13"/>
      <c r="AJ145" s="15">
        <f t="shared" si="52"/>
        <v>1.0007144361265772</v>
      </c>
      <c r="AK145" s="15">
        <f t="shared" si="53"/>
        <v>1.0036214198915132</v>
      </c>
      <c r="AL145" s="13"/>
      <c r="AM145" s="18">
        <f t="shared" si="54"/>
        <v>1.000907873195416</v>
      </c>
      <c r="AN145" s="18">
        <f t="shared" si="55"/>
        <v>1.003815418877317</v>
      </c>
      <c r="AO145" s="18">
        <f t="shared" si="56"/>
        <v>0.99980673838819822</v>
      </c>
      <c r="AP145" s="13"/>
      <c r="AQ145" s="13">
        <f t="shared" si="38"/>
        <v>1345.02</v>
      </c>
      <c r="AR145" s="7">
        <f t="shared" si="39"/>
        <v>79.691299999999998</v>
      </c>
      <c r="AS145" s="7">
        <f t="shared" si="40"/>
        <v>1.552</v>
      </c>
      <c r="AT145" s="13"/>
      <c r="AU145" s="19">
        <v>40746</v>
      </c>
      <c r="AV145" s="7">
        <v>1345.02</v>
      </c>
      <c r="AW145" s="13"/>
      <c r="AX145" s="19">
        <v>40746</v>
      </c>
      <c r="AY145" s="7">
        <v>79.691299999999998</v>
      </c>
      <c r="AZ145" s="13"/>
      <c r="BA145" s="19">
        <v>40746</v>
      </c>
      <c r="BB145" s="7">
        <v>1.552</v>
      </c>
    </row>
    <row r="146" spans="2:54" x14ac:dyDescent="0.25">
      <c r="B146" s="17">
        <f t="shared" si="41"/>
        <v>40749</v>
      </c>
      <c r="C146" s="13">
        <f t="shared" si="42"/>
        <v>2776.06</v>
      </c>
      <c r="D146" s="13">
        <f t="shared" si="43"/>
        <v>2118.320831</v>
      </c>
      <c r="E146" s="13">
        <f t="shared" si="44"/>
        <v>2378.65</v>
      </c>
      <c r="F146" s="13">
        <f t="shared" si="45"/>
        <v>59970.54</v>
      </c>
      <c r="G146" s="13">
        <f t="shared" si="46"/>
        <v>2261.1233510000002</v>
      </c>
      <c r="H146" s="13">
        <f t="shared" si="47"/>
        <v>97.687648358845451</v>
      </c>
      <c r="I146" s="13">
        <f t="shared" si="48"/>
        <v>1086.4201</v>
      </c>
      <c r="J146" s="13">
        <f t="shared" si="49"/>
        <v>1458.54</v>
      </c>
      <c r="K146" s="13"/>
      <c r="L146" s="19">
        <v>40749</v>
      </c>
      <c r="M146" s="13">
        <v>2776.06</v>
      </c>
      <c r="N146" s="13"/>
      <c r="O146" s="19">
        <v>40749</v>
      </c>
      <c r="P146" s="13">
        <v>2118.320831</v>
      </c>
      <c r="Q146" s="13"/>
      <c r="R146" s="19">
        <v>40749</v>
      </c>
      <c r="S146" s="13">
        <v>2378.65</v>
      </c>
      <c r="T146" s="13"/>
      <c r="U146" s="19">
        <v>40750</v>
      </c>
      <c r="V146" s="13">
        <v>59339.9</v>
      </c>
      <c r="W146" s="13"/>
      <c r="X146" s="19">
        <v>40749</v>
      </c>
      <c r="Y146" s="13">
        <v>2261.1233510000002</v>
      </c>
      <c r="Z146" s="13"/>
      <c r="AA146" s="19">
        <v>40751</v>
      </c>
      <c r="AB146" s="13">
        <v>1089.52</v>
      </c>
      <c r="AC146" s="13"/>
      <c r="AD146" s="19">
        <v>40749</v>
      </c>
      <c r="AE146" s="13">
        <v>1458.54</v>
      </c>
      <c r="AF146" s="13"/>
      <c r="AG146" s="14">
        <f t="shared" si="50"/>
        <v>40749</v>
      </c>
      <c r="AH146" s="15">
        <f t="shared" si="51"/>
        <v>97.687648358845451</v>
      </c>
      <c r="AI146" s="13"/>
      <c r="AJ146" s="15">
        <f t="shared" si="52"/>
        <v>0.98654049543125644</v>
      </c>
      <c r="AK146" s="15">
        <f t="shared" si="53"/>
        <v>0.98897942102257186</v>
      </c>
      <c r="AL146" s="13"/>
      <c r="AM146" s="18">
        <f t="shared" si="54"/>
        <v>0.99435696123477724</v>
      </c>
      <c r="AN146" s="18">
        <f t="shared" si="55"/>
        <v>0.99681521069426648</v>
      </c>
      <c r="AO146" s="18">
        <f t="shared" si="56"/>
        <v>0.99213917525773199</v>
      </c>
      <c r="AP146" s="13"/>
      <c r="AQ146" s="13">
        <f t="shared" si="38"/>
        <v>1337.43</v>
      </c>
      <c r="AR146" s="7">
        <f t="shared" si="39"/>
        <v>79.4375</v>
      </c>
      <c r="AS146" s="7">
        <f t="shared" si="40"/>
        <v>1.5398000000000001</v>
      </c>
      <c r="AT146" s="13"/>
      <c r="AU146" s="19">
        <v>40749</v>
      </c>
      <c r="AV146" s="7">
        <v>1337.43</v>
      </c>
      <c r="AW146" s="13"/>
      <c r="AX146" s="19">
        <v>40749</v>
      </c>
      <c r="AY146" s="7">
        <v>79.4375</v>
      </c>
      <c r="AZ146" s="13"/>
      <c r="BA146" s="19">
        <v>40749</v>
      </c>
      <c r="BB146" s="7">
        <v>1.5398000000000001</v>
      </c>
    </row>
    <row r="147" spans="2:54" x14ac:dyDescent="0.25">
      <c r="B147" s="17">
        <f t="shared" si="41"/>
        <v>40750</v>
      </c>
      <c r="C147" s="13">
        <f t="shared" si="42"/>
        <v>2781.355</v>
      </c>
      <c r="D147" s="13">
        <f t="shared" si="43"/>
        <v>2120.785335</v>
      </c>
      <c r="E147" s="13">
        <f t="shared" si="44"/>
        <v>2381.3879999999999</v>
      </c>
      <c r="F147" s="13">
        <f t="shared" si="45"/>
        <v>59339.9</v>
      </c>
      <c r="G147" s="13">
        <f t="shared" si="46"/>
        <v>2263.5374280000001</v>
      </c>
      <c r="H147" s="13">
        <f t="shared" si="47"/>
        <v>97.5678051120844</v>
      </c>
      <c r="I147" s="13">
        <f t="shared" si="48"/>
        <v>1081.7099000000001</v>
      </c>
      <c r="J147" s="13">
        <f t="shared" si="49"/>
        <v>1458.85</v>
      </c>
      <c r="K147" s="13"/>
      <c r="L147" s="19">
        <v>40750</v>
      </c>
      <c r="M147" s="13">
        <v>2781.355</v>
      </c>
      <c r="N147" s="13"/>
      <c r="O147" s="19">
        <v>40750</v>
      </c>
      <c r="P147" s="13">
        <v>2120.785335</v>
      </c>
      <c r="Q147" s="13"/>
      <c r="R147" s="19">
        <v>40750</v>
      </c>
      <c r="S147" s="13">
        <v>2381.3879999999999</v>
      </c>
      <c r="T147" s="13"/>
      <c r="U147" s="19">
        <v>40751</v>
      </c>
      <c r="V147" s="13">
        <v>58288.46</v>
      </c>
      <c r="W147" s="13"/>
      <c r="X147" s="19">
        <v>40750</v>
      </c>
      <c r="Y147" s="13">
        <v>2263.5374280000001</v>
      </c>
      <c r="Z147" s="13"/>
      <c r="AA147" s="19">
        <v>40752</v>
      </c>
      <c r="AB147" s="13">
        <v>1088.5600999999999</v>
      </c>
      <c r="AC147" s="13"/>
      <c r="AD147" s="19">
        <v>40750</v>
      </c>
      <c r="AE147" s="13">
        <v>1458.85</v>
      </c>
      <c r="AF147" s="13"/>
      <c r="AG147" s="14">
        <f t="shared" si="50"/>
        <v>40750</v>
      </c>
      <c r="AH147" s="15">
        <f t="shared" si="51"/>
        <v>97.5678051120844</v>
      </c>
      <c r="AI147" s="13"/>
      <c r="AJ147" s="15">
        <f t="shared" si="52"/>
        <v>0.99544237387387857</v>
      </c>
      <c r="AK147" s="15">
        <f t="shared" si="53"/>
        <v>1.0037694381717961</v>
      </c>
      <c r="AL147" s="13"/>
      <c r="AM147" s="18">
        <f t="shared" si="54"/>
        <v>0.99589511226755789</v>
      </c>
      <c r="AN147" s="18">
        <f t="shared" si="55"/>
        <v>1.0042259638080253</v>
      </c>
      <c r="AO147" s="18">
        <f t="shared" si="56"/>
        <v>0.99954539550590982</v>
      </c>
      <c r="AP147" s="13"/>
      <c r="AQ147" s="13">
        <f t="shared" si="38"/>
        <v>1331.94</v>
      </c>
      <c r="AR147" s="7">
        <f t="shared" si="39"/>
        <v>79.773200000000003</v>
      </c>
      <c r="AS147" s="7">
        <f t="shared" si="40"/>
        <v>1.5390999999999999</v>
      </c>
      <c r="AT147" s="13"/>
      <c r="AU147" s="19">
        <v>40750</v>
      </c>
      <c r="AV147" s="7">
        <v>1331.94</v>
      </c>
      <c r="AW147" s="13"/>
      <c r="AX147" s="19">
        <v>40750</v>
      </c>
      <c r="AY147" s="7">
        <v>79.773200000000003</v>
      </c>
      <c r="AZ147" s="13"/>
      <c r="BA147" s="19">
        <v>40750</v>
      </c>
      <c r="BB147" s="7">
        <v>1.5390999999999999</v>
      </c>
    </row>
    <row r="148" spans="2:54" x14ac:dyDescent="0.25">
      <c r="B148" s="17">
        <f t="shared" si="41"/>
        <v>40751</v>
      </c>
      <c r="C148" s="13">
        <f t="shared" si="42"/>
        <v>2782.5419999999999</v>
      </c>
      <c r="D148" s="13">
        <f t="shared" si="43"/>
        <v>2121.151257</v>
      </c>
      <c r="E148" s="13">
        <f t="shared" si="44"/>
        <v>2383.3420000000001</v>
      </c>
      <c r="F148" s="13">
        <f t="shared" si="45"/>
        <v>58288.46</v>
      </c>
      <c r="G148" s="13">
        <f t="shared" si="46"/>
        <v>2260.0497329999998</v>
      </c>
      <c r="H148" s="13">
        <f t="shared" si="47"/>
        <v>97.309830857281128</v>
      </c>
      <c r="I148" s="13">
        <f t="shared" si="48"/>
        <v>1089.52</v>
      </c>
      <c r="J148" s="13">
        <f t="shared" si="49"/>
        <v>1457.26</v>
      </c>
      <c r="K148" s="13"/>
      <c r="L148" s="19">
        <v>40751</v>
      </c>
      <c r="M148" s="13">
        <v>2782.5419999999999</v>
      </c>
      <c r="N148" s="13"/>
      <c r="O148" s="19">
        <v>40751</v>
      </c>
      <c r="P148" s="13">
        <v>2121.151257</v>
      </c>
      <c r="Q148" s="13"/>
      <c r="R148" s="19">
        <v>40751</v>
      </c>
      <c r="S148" s="13">
        <v>2383.3420000000001</v>
      </c>
      <c r="T148" s="13"/>
      <c r="U148" s="19">
        <v>40752</v>
      </c>
      <c r="V148" s="13">
        <v>58708.25</v>
      </c>
      <c r="W148" s="13"/>
      <c r="X148" s="19">
        <v>40751</v>
      </c>
      <c r="Y148" s="13">
        <v>2260.0497329999998</v>
      </c>
      <c r="Z148" s="13"/>
      <c r="AA148" s="19">
        <v>40753</v>
      </c>
      <c r="AB148" s="13">
        <v>1084.51</v>
      </c>
      <c r="AC148" s="13"/>
      <c r="AD148" s="19">
        <v>40751</v>
      </c>
      <c r="AE148" s="13">
        <v>1457.26</v>
      </c>
      <c r="AF148" s="13"/>
      <c r="AG148" s="14">
        <f t="shared" si="50"/>
        <v>40751</v>
      </c>
      <c r="AH148" s="15">
        <f t="shared" si="51"/>
        <v>97.309830857281128</v>
      </c>
      <c r="AI148" s="13"/>
      <c r="AJ148" s="15">
        <f t="shared" si="52"/>
        <v>0.98981218655933245</v>
      </c>
      <c r="AK148" s="15">
        <f t="shared" si="53"/>
        <v>1.0086715926064531</v>
      </c>
      <c r="AL148" s="13"/>
      <c r="AM148" s="18">
        <f t="shared" si="54"/>
        <v>0.97969127738486728</v>
      </c>
      <c r="AN148" s="18">
        <f t="shared" si="55"/>
        <v>0.99835784448912668</v>
      </c>
      <c r="AO148" s="18">
        <f t="shared" si="56"/>
        <v>1.0103307127542069</v>
      </c>
      <c r="AP148" s="13"/>
      <c r="AQ148" s="13">
        <f t="shared" si="38"/>
        <v>1304.8900000000001</v>
      </c>
      <c r="AR148" s="7">
        <f t="shared" si="39"/>
        <v>79.642200000000003</v>
      </c>
      <c r="AS148" s="7">
        <f t="shared" si="40"/>
        <v>1.5549999999999999</v>
      </c>
      <c r="AT148" s="13"/>
      <c r="AU148" s="19">
        <v>40751</v>
      </c>
      <c r="AV148" s="7">
        <v>1304.8900000000001</v>
      </c>
      <c r="AW148" s="13"/>
      <c r="AX148" s="19">
        <v>40751</v>
      </c>
      <c r="AY148" s="7">
        <v>79.642200000000003</v>
      </c>
      <c r="AZ148" s="13"/>
      <c r="BA148" s="19">
        <v>40751</v>
      </c>
      <c r="BB148" s="7">
        <v>1.5549999999999999</v>
      </c>
    </row>
    <row r="149" spans="2:54" x14ac:dyDescent="0.25">
      <c r="B149" s="17">
        <f t="shared" si="41"/>
        <v>40752</v>
      </c>
      <c r="C149" s="13">
        <f t="shared" si="42"/>
        <v>2783.6060000000002</v>
      </c>
      <c r="D149" s="13">
        <f t="shared" si="43"/>
        <v>2119.906078</v>
      </c>
      <c r="E149" s="13">
        <f t="shared" si="44"/>
        <v>2384.9899999999998</v>
      </c>
      <c r="F149" s="13">
        <f t="shared" si="45"/>
        <v>58708.25</v>
      </c>
      <c r="G149" s="13">
        <f t="shared" si="46"/>
        <v>2247.2972180000002</v>
      </c>
      <c r="H149" s="13">
        <f t="shared" si="47"/>
        <v>97.978336240704493</v>
      </c>
      <c r="I149" s="13">
        <f t="shared" si="48"/>
        <v>1088.5600999999999</v>
      </c>
      <c r="J149" s="13">
        <f t="shared" si="49"/>
        <v>1456.85</v>
      </c>
      <c r="K149" s="13"/>
      <c r="L149" s="19">
        <v>40752</v>
      </c>
      <c r="M149" s="13">
        <v>2783.6060000000002</v>
      </c>
      <c r="N149" s="13"/>
      <c r="O149" s="19">
        <v>40752</v>
      </c>
      <c r="P149" s="13">
        <v>2119.906078</v>
      </c>
      <c r="Q149" s="13"/>
      <c r="R149" s="19">
        <v>40752</v>
      </c>
      <c r="S149" s="13">
        <v>2384.9899999999998</v>
      </c>
      <c r="T149" s="13"/>
      <c r="U149" s="19">
        <v>40753</v>
      </c>
      <c r="V149" s="13">
        <v>58823.45</v>
      </c>
      <c r="W149" s="13"/>
      <c r="X149" s="19">
        <v>40752</v>
      </c>
      <c r="Y149" s="13">
        <v>2247.2972180000002</v>
      </c>
      <c r="Z149" s="13"/>
      <c r="AA149" s="19">
        <v>40756</v>
      </c>
      <c r="AB149" s="13">
        <v>1089.7099000000001</v>
      </c>
      <c r="AC149" s="13"/>
      <c r="AD149" s="19">
        <v>40752</v>
      </c>
      <c r="AE149" s="13">
        <v>1456.85</v>
      </c>
      <c r="AF149" s="13"/>
      <c r="AG149" s="14">
        <f t="shared" si="50"/>
        <v>40752</v>
      </c>
      <c r="AH149" s="15">
        <f t="shared" si="51"/>
        <v>97.978336240704493</v>
      </c>
      <c r="AI149" s="13"/>
      <c r="AJ149" s="15">
        <f t="shared" si="52"/>
        <v>1.0047785994404081</v>
      </c>
      <c r="AK149" s="15">
        <f t="shared" si="53"/>
        <v>1.0100067628836531</v>
      </c>
      <c r="AL149" s="13"/>
      <c r="AM149" s="18">
        <f t="shared" si="54"/>
        <v>0.99676601092812422</v>
      </c>
      <c r="AN149" s="18">
        <f t="shared" si="55"/>
        <v>1.0019524824778823</v>
      </c>
      <c r="AO149" s="18">
        <f t="shared" si="56"/>
        <v>1.0080385852090032</v>
      </c>
      <c r="AP149" s="13"/>
      <c r="AQ149" s="13">
        <f t="shared" si="38"/>
        <v>1300.67</v>
      </c>
      <c r="AR149" s="7">
        <f t="shared" si="39"/>
        <v>79.797700000000006</v>
      </c>
      <c r="AS149" s="7">
        <f t="shared" si="40"/>
        <v>1.5674999999999999</v>
      </c>
      <c r="AT149" s="13"/>
      <c r="AU149" s="19">
        <v>40752</v>
      </c>
      <c r="AV149" s="7">
        <v>1300.67</v>
      </c>
      <c r="AW149" s="13"/>
      <c r="AX149" s="19">
        <v>40752</v>
      </c>
      <c r="AY149" s="7">
        <v>79.797700000000006</v>
      </c>
      <c r="AZ149" s="13"/>
      <c r="BA149" s="19">
        <v>40752</v>
      </c>
      <c r="BB149" s="7">
        <v>1.5674999999999999</v>
      </c>
    </row>
    <row r="150" spans="2:54" x14ac:dyDescent="0.25">
      <c r="B150" s="17">
        <f t="shared" si="41"/>
        <v>40753</v>
      </c>
      <c r="C150" s="13">
        <f t="shared" si="42"/>
        <v>2785.808</v>
      </c>
      <c r="D150" s="13">
        <f t="shared" si="43"/>
        <v>2121.8119820000002</v>
      </c>
      <c r="E150" s="13">
        <f t="shared" si="44"/>
        <v>2386.1329999999998</v>
      </c>
      <c r="F150" s="13">
        <f t="shared" si="45"/>
        <v>58823.45</v>
      </c>
      <c r="G150" s="13">
        <f t="shared" si="46"/>
        <v>2253.3035169999998</v>
      </c>
      <c r="H150" s="13">
        <f t="shared" si="47"/>
        <v>96.959874266669885</v>
      </c>
      <c r="I150" s="13">
        <f t="shared" si="48"/>
        <v>1084.51</v>
      </c>
      <c r="J150" s="13">
        <f t="shared" si="49"/>
        <v>1459.05</v>
      </c>
      <c r="K150" s="13"/>
      <c r="L150" s="19">
        <v>40753</v>
      </c>
      <c r="M150" s="13">
        <v>2785.808</v>
      </c>
      <c r="N150" s="13"/>
      <c r="O150" s="19">
        <v>40753</v>
      </c>
      <c r="P150" s="13">
        <v>2121.8119820000002</v>
      </c>
      <c r="Q150" s="13"/>
      <c r="R150" s="19">
        <v>40753</v>
      </c>
      <c r="S150" s="13">
        <v>2386.1329999999998</v>
      </c>
      <c r="T150" s="13"/>
      <c r="U150" s="19">
        <v>40756</v>
      </c>
      <c r="V150" s="13">
        <v>58535.74</v>
      </c>
      <c r="W150" s="13"/>
      <c r="X150" s="19">
        <v>40753</v>
      </c>
      <c r="Y150" s="13">
        <v>2253.3035169999998</v>
      </c>
      <c r="Z150" s="13"/>
      <c r="AA150" s="19">
        <v>40757</v>
      </c>
      <c r="AB150" s="13">
        <v>1090.6899000000001</v>
      </c>
      <c r="AC150" s="13"/>
      <c r="AD150" s="19">
        <v>40753</v>
      </c>
      <c r="AE150" s="13">
        <v>1459.05</v>
      </c>
      <c r="AF150" s="13"/>
      <c r="AG150" s="14">
        <f t="shared" si="50"/>
        <v>40753</v>
      </c>
      <c r="AH150" s="15">
        <f t="shared" si="51"/>
        <v>96.959874266669885</v>
      </c>
      <c r="AI150" s="13"/>
      <c r="AJ150" s="15">
        <f t="shared" si="52"/>
        <v>0.98226706640666572</v>
      </c>
      <c r="AK150" s="15">
        <f t="shared" si="53"/>
        <v>1.0006124829470338</v>
      </c>
      <c r="AL150" s="13"/>
      <c r="AM150" s="18">
        <f t="shared" si="54"/>
        <v>0.99354947834577556</v>
      </c>
      <c r="AN150" s="18">
        <f t="shared" si="55"/>
        <v>1.0121056120665131</v>
      </c>
      <c r="AO150" s="18">
        <f t="shared" si="56"/>
        <v>0.98864433811802244</v>
      </c>
      <c r="AP150" s="13"/>
      <c r="AQ150" s="13">
        <f t="shared" si="38"/>
        <v>1292.28</v>
      </c>
      <c r="AR150" s="7">
        <f t="shared" si="39"/>
        <v>80.7637</v>
      </c>
      <c r="AS150" s="7">
        <f t="shared" si="40"/>
        <v>1.5497000000000001</v>
      </c>
      <c r="AT150" s="13"/>
      <c r="AU150" s="19">
        <v>40753</v>
      </c>
      <c r="AV150" s="7">
        <v>1292.28</v>
      </c>
      <c r="AW150" s="13"/>
      <c r="AX150" s="19">
        <v>40753</v>
      </c>
      <c r="AY150" s="7">
        <v>80.7637</v>
      </c>
      <c r="AZ150" s="13"/>
      <c r="BA150" s="19">
        <v>40753</v>
      </c>
      <c r="BB150" s="7">
        <v>1.5497000000000001</v>
      </c>
    </row>
    <row r="151" spans="2:54" x14ac:dyDescent="0.25">
      <c r="B151" s="17">
        <f t="shared" si="41"/>
        <v>40756</v>
      </c>
      <c r="C151" s="13">
        <f t="shared" si="42"/>
        <v>2784.6819999999998</v>
      </c>
      <c r="D151" s="13">
        <f t="shared" si="43"/>
        <v>2126.3198309999998</v>
      </c>
      <c r="E151" s="13">
        <f t="shared" si="44"/>
        <v>2388.873</v>
      </c>
      <c r="F151" s="13">
        <f t="shared" si="45"/>
        <v>58535.74</v>
      </c>
      <c r="G151" s="13">
        <f t="shared" si="46"/>
        <v>2267.6528320000002</v>
      </c>
      <c r="H151" s="13">
        <f t="shared" si="47"/>
        <v>97.866908436092871</v>
      </c>
      <c r="I151" s="13">
        <f t="shared" si="48"/>
        <v>1089.7099000000001</v>
      </c>
      <c r="J151" s="13">
        <f t="shared" si="49"/>
        <v>1459.78</v>
      </c>
      <c r="K151" s="13"/>
      <c r="L151" s="19">
        <v>40756</v>
      </c>
      <c r="M151" s="13">
        <v>2784.6819999999998</v>
      </c>
      <c r="N151" s="13"/>
      <c r="O151" s="19">
        <v>40756</v>
      </c>
      <c r="P151" s="13">
        <v>2126.3198309999998</v>
      </c>
      <c r="Q151" s="13"/>
      <c r="R151" s="19">
        <v>40756</v>
      </c>
      <c r="S151" s="13">
        <v>2388.873</v>
      </c>
      <c r="T151" s="13"/>
      <c r="U151" s="19">
        <v>40757</v>
      </c>
      <c r="V151" s="13">
        <v>57310.78</v>
      </c>
      <c r="W151" s="13"/>
      <c r="X151" s="19">
        <v>40756</v>
      </c>
      <c r="Y151" s="13">
        <v>2267.6528320000002</v>
      </c>
      <c r="Z151" s="13"/>
      <c r="AA151" s="19">
        <v>40758</v>
      </c>
      <c r="AB151" s="13">
        <v>1083.9499000000001</v>
      </c>
      <c r="AC151" s="13"/>
      <c r="AD151" s="19">
        <v>40756</v>
      </c>
      <c r="AE151" s="13">
        <v>1459.78</v>
      </c>
      <c r="AF151" s="13"/>
      <c r="AG151" s="14">
        <f t="shared" si="50"/>
        <v>40756</v>
      </c>
      <c r="AH151" s="15">
        <f t="shared" si="51"/>
        <v>97.866908436092871</v>
      </c>
      <c r="AI151" s="13"/>
      <c r="AJ151" s="15">
        <f t="shared" si="52"/>
        <v>1.0062139459676813</v>
      </c>
      <c r="AK151" s="15">
        <f t="shared" si="53"/>
        <v>1.0140659247372488</v>
      </c>
      <c r="AL151" s="13"/>
      <c r="AM151" s="18">
        <f t="shared" si="54"/>
        <v>0.99586776859504134</v>
      </c>
      <c r="AN151" s="18">
        <f t="shared" si="55"/>
        <v>1.0036390110903783</v>
      </c>
      <c r="AO151" s="18">
        <f t="shared" si="56"/>
        <v>1.0103891075692069</v>
      </c>
      <c r="AP151" s="13"/>
      <c r="AQ151" s="13">
        <f t="shared" si="38"/>
        <v>1286.94</v>
      </c>
      <c r="AR151" s="7">
        <f t="shared" si="39"/>
        <v>81.057599999999994</v>
      </c>
      <c r="AS151" s="7">
        <f t="shared" si="40"/>
        <v>1.5658000000000001</v>
      </c>
      <c r="AT151" s="13"/>
      <c r="AU151" s="19">
        <v>40756</v>
      </c>
      <c r="AV151" s="7">
        <v>1286.94</v>
      </c>
      <c r="AW151" s="13"/>
      <c r="AX151" s="19">
        <v>40756</v>
      </c>
      <c r="AY151" s="7">
        <v>81.057599999999994</v>
      </c>
      <c r="AZ151" s="13"/>
      <c r="BA151" s="19">
        <v>40756</v>
      </c>
      <c r="BB151" s="7">
        <v>1.5658000000000001</v>
      </c>
    </row>
    <row r="152" spans="2:54" x14ac:dyDescent="0.25">
      <c r="B152" s="17">
        <f t="shared" si="41"/>
        <v>40757</v>
      </c>
      <c r="C152" s="13">
        <f t="shared" si="42"/>
        <v>2786.7049999999999</v>
      </c>
      <c r="D152" s="13">
        <f t="shared" si="43"/>
        <v>2131.8148620000002</v>
      </c>
      <c r="E152" s="13">
        <f t="shared" si="44"/>
        <v>2391.71</v>
      </c>
      <c r="F152" s="13">
        <f t="shared" si="45"/>
        <v>57310.78</v>
      </c>
      <c r="G152" s="13">
        <f t="shared" si="46"/>
        <v>2286.4453279999998</v>
      </c>
      <c r="H152" s="13">
        <f t="shared" si="47"/>
        <v>96.887445497328599</v>
      </c>
      <c r="I152" s="13">
        <f t="shared" si="48"/>
        <v>1090.6899000000001</v>
      </c>
      <c r="J152" s="13">
        <f t="shared" si="49"/>
        <v>1456.89</v>
      </c>
      <c r="K152" s="13"/>
      <c r="L152" s="19">
        <v>40757</v>
      </c>
      <c r="M152" s="13">
        <v>2786.7049999999999</v>
      </c>
      <c r="N152" s="13"/>
      <c r="O152" s="19">
        <v>40757</v>
      </c>
      <c r="P152" s="13">
        <v>2131.8148620000002</v>
      </c>
      <c r="Q152" s="13"/>
      <c r="R152" s="19">
        <v>40757</v>
      </c>
      <c r="S152" s="13">
        <v>2391.71</v>
      </c>
      <c r="T152" s="13"/>
      <c r="U152" s="19">
        <v>40758</v>
      </c>
      <c r="V152" s="13">
        <v>56017.22</v>
      </c>
      <c r="W152" s="13"/>
      <c r="X152" s="19">
        <v>40757</v>
      </c>
      <c r="Y152" s="13">
        <v>2286.4453279999998</v>
      </c>
      <c r="Z152" s="13"/>
      <c r="AA152" s="19">
        <v>40759</v>
      </c>
      <c r="AB152" s="13">
        <v>1080.5898999999999</v>
      </c>
      <c r="AC152" s="13"/>
      <c r="AD152" s="19">
        <v>40757</v>
      </c>
      <c r="AE152" s="13">
        <v>1456.89</v>
      </c>
      <c r="AF152" s="13"/>
      <c r="AG152" s="14">
        <f t="shared" si="50"/>
        <v>40757</v>
      </c>
      <c r="AH152" s="15">
        <f t="shared" si="51"/>
        <v>96.887445497328599</v>
      </c>
      <c r="AI152" s="13"/>
      <c r="AJ152" s="15">
        <f t="shared" si="52"/>
        <v>0.97606130922590373</v>
      </c>
      <c r="AK152" s="15">
        <f t="shared" si="53"/>
        <v>1.0108877572329544</v>
      </c>
      <c r="AL152" s="13"/>
      <c r="AM152" s="18">
        <f t="shared" si="54"/>
        <v>0.97444325298770718</v>
      </c>
      <c r="AN152" s="18">
        <f t="shared" si="55"/>
        <v>1.0092119677858709</v>
      </c>
      <c r="AO152" s="18">
        <f t="shared" si="56"/>
        <v>1.0016604930387023</v>
      </c>
      <c r="AP152" s="13"/>
      <c r="AQ152" s="13">
        <f t="shared" si="38"/>
        <v>1254.05</v>
      </c>
      <c r="AR152" s="7">
        <f t="shared" si="39"/>
        <v>81.804299999999998</v>
      </c>
      <c r="AS152" s="7">
        <f t="shared" si="40"/>
        <v>1.5684</v>
      </c>
      <c r="AT152" s="13"/>
      <c r="AU152" s="19">
        <v>40757</v>
      </c>
      <c r="AV152" s="7">
        <v>1254.05</v>
      </c>
      <c r="AW152" s="13"/>
      <c r="AX152" s="19">
        <v>40757</v>
      </c>
      <c r="AY152" s="7">
        <v>81.804299999999998</v>
      </c>
      <c r="AZ152" s="13"/>
      <c r="BA152" s="19">
        <v>40757</v>
      </c>
      <c r="BB152" s="7">
        <v>1.5684</v>
      </c>
    </row>
    <row r="153" spans="2:54" x14ac:dyDescent="0.25">
      <c r="B153" s="17">
        <f t="shared" si="41"/>
        <v>40758</v>
      </c>
      <c r="C153" s="13">
        <f t="shared" si="42"/>
        <v>2784.1469999999999</v>
      </c>
      <c r="D153" s="13">
        <f t="shared" si="43"/>
        <v>2133.2545369999998</v>
      </c>
      <c r="E153" s="13">
        <f t="shared" si="44"/>
        <v>2393.0529999999999</v>
      </c>
      <c r="F153" s="13">
        <f t="shared" si="45"/>
        <v>56017.22</v>
      </c>
      <c r="G153" s="13">
        <f t="shared" si="46"/>
        <v>2286.3160509999998</v>
      </c>
      <c r="H153" s="13">
        <f t="shared" si="47"/>
        <v>96.633730638084089</v>
      </c>
      <c r="I153" s="13">
        <f t="shared" si="48"/>
        <v>1083.9499000000001</v>
      </c>
      <c r="J153" s="13">
        <f t="shared" si="49"/>
        <v>1453.1</v>
      </c>
      <c r="K153" s="13"/>
      <c r="L153" s="19">
        <v>40758</v>
      </c>
      <c r="M153" s="13">
        <v>2784.1469999999999</v>
      </c>
      <c r="N153" s="13"/>
      <c r="O153" s="19">
        <v>40758</v>
      </c>
      <c r="P153" s="13">
        <v>2133.2545369999998</v>
      </c>
      <c r="Q153" s="13"/>
      <c r="R153" s="19">
        <v>40758</v>
      </c>
      <c r="S153" s="13">
        <v>2393.0529999999999</v>
      </c>
      <c r="T153" s="13"/>
      <c r="U153" s="19">
        <v>40759</v>
      </c>
      <c r="V153" s="13">
        <v>52811.360000000001</v>
      </c>
      <c r="W153" s="13"/>
      <c r="X153" s="19">
        <v>40758</v>
      </c>
      <c r="Y153" s="13">
        <v>2286.3160509999998</v>
      </c>
      <c r="Z153" s="13"/>
      <c r="AA153" s="19">
        <v>40760</v>
      </c>
      <c r="AB153" s="13">
        <v>1083.27</v>
      </c>
      <c r="AC153" s="13"/>
      <c r="AD153" s="19">
        <v>40758</v>
      </c>
      <c r="AE153" s="13">
        <v>1453.1</v>
      </c>
      <c r="AF153" s="13"/>
      <c r="AG153" s="14">
        <f t="shared" si="50"/>
        <v>40758</v>
      </c>
      <c r="AH153" s="15">
        <f t="shared" si="51"/>
        <v>96.633730638084089</v>
      </c>
      <c r="AI153" s="13"/>
      <c r="AJ153" s="15">
        <f t="shared" si="52"/>
        <v>0.99905639774567279</v>
      </c>
      <c r="AK153" s="15">
        <f t="shared" si="53"/>
        <v>0.99486876418736792</v>
      </c>
      <c r="AL153" s="13"/>
      <c r="AM153" s="18">
        <f t="shared" si="54"/>
        <v>1.0050157489733265</v>
      </c>
      <c r="AN153" s="18">
        <f t="shared" si="55"/>
        <v>1.000803136265453</v>
      </c>
      <c r="AO153" s="18">
        <f t="shared" si="56"/>
        <v>0.99407039020657995</v>
      </c>
      <c r="AP153" s="13"/>
      <c r="AQ153" s="13">
        <f t="shared" si="38"/>
        <v>1260.3399999999999</v>
      </c>
      <c r="AR153" s="7">
        <f t="shared" si="39"/>
        <v>81.87</v>
      </c>
      <c r="AS153" s="7">
        <f t="shared" si="40"/>
        <v>1.5590999999999999</v>
      </c>
      <c r="AT153" s="13"/>
      <c r="AU153" s="19">
        <v>40758</v>
      </c>
      <c r="AV153" s="7">
        <v>1260.3399999999999</v>
      </c>
      <c r="AW153" s="13"/>
      <c r="AX153" s="19">
        <v>40758</v>
      </c>
      <c r="AY153" s="7">
        <v>81.87</v>
      </c>
      <c r="AZ153" s="13"/>
      <c r="BA153" s="19">
        <v>40758</v>
      </c>
      <c r="BB153" s="7">
        <v>1.5590999999999999</v>
      </c>
    </row>
    <row r="154" spans="2:54" x14ac:dyDescent="0.25">
      <c r="B154" s="17">
        <f t="shared" si="41"/>
        <v>40759</v>
      </c>
      <c r="C154" s="13">
        <f t="shared" si="42"/>
        <v>2780.6709999999998</v>
      </c>
      <c r="D154" s="13">
        <f t="shared" si="43"/>
        <v>2139.388985</v>
      </c>
      <c r="E154" s="13">
        <f t="shared" si="44"/>
        <v>2396.326</v>
      </c>
      <c r="F154" s="13">
        <f t="shared" si="45"/>
        <v>52811.360000000001</v>
      </c>
      <c r="G154" s="13">
        <f t="shared" si="46"/>
        <v>2293.1976490000002</v>
      </c>
      <c r="H154" s="13">
        <f t="shared" si="47"/>
        <v>96.170201073832487</v>
      </c>
      <c r="I154" s="13">
        <f t="shared" si="48"/>
        <v>1080.5898999999999</v>
      </c>
      <c r="J154" s="13">
        <f t="shared" si="49"/>
        <v>1447.71</v>
      </c>
      <c r="K154" s="13"/>
      <c r="L154" s="19">
        <v>40759</v>
      </c>
      <c r="M154" s="13">
        <v>2780.6709999999998</v>
      </c>
      <c r="N154" s="13"/>
      <c r="O154" s="19">
        <v>40759</v>
      </c>
      <c r="P154" s="13">
        <v>2139.388985</v>
      </c>
      <c r="Q154" s="13"/>
      <c r="R154" s="19">
        <v>40759</v>
      </c>
      <c r="S154" s="13">
        <v>2396.326</v>
      </c>
      <c r="T154" s="13"/>
      <c r="U154" s="19">
        <v>40760</v>
      </c>
      <c r="V154" s="13">
        <v>52949.22</v>
      </c>
      <c r="W154" s="13"/>
      <c r="X154" s="19">
        <v>40759</v>
      </c>
      <c r="Y154" s="13">
        <v>2293.1976490000002</v>
      </c>
      <c r="Z154" s="13"/>
      <c r="AA154" s="19">
        <v>40763</v>
      </c>
      <c r="AB154" s="13">
        <v>1074.6500000000001</v>
      </c>
      <c r="AC154" s="13"/>
      <c r="AD154" s="19">
        <v>40759</v>
      </c>
      <c r="AE154" s="13">
        <v>1447.71</v>
      </c>
      <c r="AF154" s="13"/>
      <c r="AG154" s="14">
        <f t="shared" si="50"/>
        <v>40759</v>
      </c>
      <c r="AH154" s="15">
        <f t="shared" si="51"/>
        <v>96.170201073832487</v>
      </c>
      <c r="AI154" s="13"/>
      <c r="AJ154" s="15">
        <f t="shared" si="52"/>
        <v>0.97031806924294073</v>
      </c>
      <c r="AK154" s="15">
        <f t="shared" si="53"/>
        <v>1.0325309767201103</v>
      </c>
      <c r="AL154" s="13"/>
      <c r="AM154" s="18">
        <f t="shared" si="54"/>
        <v>0.95217957059206249</v>
      </c>
      <c r="AN154" s="18">
        <f t="shared" si="55"/>
        <v>1.0132295101990962</v>
      </c>
      <c r="AO154" s="18">
        <f t="shared" si="56"/>
        <v>1.0190494516066961</v>
      </c>
      <c r="AP154" s="13"/>
      <c r="AQ154" s="13">
        <f t="shared" si="38"/>
        <v>1200.07</v>
      </c>
      <c r="AR154" s="7">
        <f t="shared" si="39"/>
        <v>82.953100000000006</v>
      </c>
      <c r="AS154" s="7">
        <f t="shared" si="40"/>
        <v>1.5888</v>
      </c>
      <c r="AT154" s="13"/>
      <c r="AU154" s="19">
        <v>40759</v>
      </c>
      <c r="AV154" s="7">
        <v>1200.07</v>
      </c>
      <c r="AW154" s="13"/>
      <c r="AX154" s="19">
        <v>40759</v>
      </c>
      <c r="AY154" s="7">
        <v>82.953100000000006</v>
      </c>
      <c r="AZ154" s="13"/>
      <c r="BA154" s="19">
        <v>40759</v>
      </c>
      <c r="BB154" s="7">
        <v>1.5888</v>
      </c>
    </row>
    <row r="155" spans="2:54" x14ac:dyDescent="0.25">
      <c r="B155" s="17">
        <f t="shared" si="41"/>
        <v>40760</v>
      </c>
      <c r="C155" s="13">
        <f t="shared" si="42"/>
        <v>2777.6129999999998</v>
      </c>
      <c r="D155" s="13">
        <f t="shared" si="43"/>
        <v>2144.9312620000001</v>
      </c>
      <c r="E155" s="13">
        <f t="shared" si="44"/>
        <v>2396.6570000000002</v>
      </c>
      <c r="F155" s="13">
        <f t="shared" si="45"/>
        <v>52949.22</v>
      </c>
      <c r="G155" s="13">
        <f t="shared" si="46"/>
        <v>2302.2034440000002</v>
      </c>
      <c r="H155" s="13">
        <f t="shared" si="47"/>
        <v>95.029275629192625</v>
      </c>
      <c r="I155" s="13">
        <f t="shared" si="48"/>
        <v>1083.27</v>
      </c>
      <c r="J155" s="13">
        <f t="shared" si="49"/>
        <v>1447.47</v>
      </c>
      <c r="K155" s="13"/>
      <c r="L155" s="19">
        <v>40760</v>
      </c>
      <c r="M155" s="13">
        <v>2777.6129999999998</v>
      </c>
      <c r="N155" s="13"/>
      <c r="O155" s="19">
        <v>40760</v>
      </c>
      <c r="P155" s="13">
        <v>2144.9312620000001</v>
      </c>
      <c r="Q155" s="13"/>
      <c r="R155" s="19">
        <v>40760</v>
      </c>
      <c r="S155" s="13">
        <v>2396.6570000000002</v>
      </c>
      <c r="T155" s="13"/>
      <c r="U155" s="19">
        <v>40763</v>
      </c>
      <c r="V155" s="13">
        <v>48668.29</v>
      </c>
      <c r="W155" s="13"/>
      <c r="X155" s="19">
        <v>40760</v>
      </c>
      <c r="Y155" s="13">
        <v>2302.2034440000002</v>
      </c>
      <c r="Z155" s="13"/>
      <c r="AA155" s="19">
        <v>40764</v>
      </c>
      <c r="AB155" s="13">
        <v>1080.3800000000001</v>
      </c>
      <c r="AC155" s="13"/>
      <c r="AD155" s="19">
        <v>40760</v>
      </c>
      <c r="AE155" s="13">
        <v>1447.47</v>
      </c>
      <c r="AF155" s="13"/>
      <c r="AG155" s="14">
        <f t="shared" si="50"/>
        <v>40760</v>
      </c>
      <c r="AH155" s="15">
        <f t="shared" si="51"/>
        <v>95.029275629192625</v>
      </c>
      <c r="AI155" s="13"/>
      <c r="AJ155" s="15">
        <f t="shared" si="52"/>
        <v>0.99250555004969476</v>
      </c>
      <c r="AK155" s="15">
        <f t="shared" si="53"/>
        <v>0.9815826581016307</v>
      </c>
      <c r="AL155" s="13"/>
      <c r="AM155" s="18">
        <f t="shared" si="54"/>
        <v>0.99942503353971035</v>
      </c>
      <c r="AN155" s="18">
        <f t="shared" si="55"/>
        <v>0.98842599010766308</v>
      </c>
      <c r="AO155" s="18">
        <f t="shared" si="56"/>
        <v>0.99307653575025179</v>
      </c>
      <c r="AP155" s="13"/>
      <c r="AQ155" s="13">
        <f t="shared" si="38"/>
        <v>1199.3800000000001</v>
      </c>
      <c r="AR155" s="7">
        <f t="shared" si="39"/>
        <v>81.992999999999995</v>
      </c>
      <c r="AS155" s="7">
        <f t="shared" si="40"/>
        <v>1.5778000000000001</v>
      </c>
      <c r="AT155" s="13"/>
      <c r="AU155" s="19">
        <v>40760</v>
      </c>
      <c r="AV155" s="7">
        <v>1199.3800000000001</v>
      </c>
      <c r="AW155" s="13"/>
      <c r="AX155" s="19">
        <v>40760</v>
      </c>
      <c r="AY155" s="7">
        <v>81.992999999999995</v>
      </c>
      <c r="AZ155" s="13"/>
      <c r="BA155" s="19">
        <v>40760</v>
      </c>
      <c r="BB155" s="7">
        <v>1.5778000000000001</v>
      </c>
    </row>
    <row r="156" spans="2:54" x14ac:dyDescent="0.25">
      <c r="B156" s="17">
        <f t="shared" si="41"/>
        <v>40763</v>
      </c>
      <c r="C156" s="13">
        <f t="shared" si="42"/>
        <v>2778.1480000000001</v>
      </c>
      <c r="D156" s="13">
        <f t="shared" si="43"/>
        <v>2156.8286779999999</v>
      </c>
      <c r="E156" s="13">
        <f t="shared" si="44"/>
        <v>2400.34</v>
      </c>
      <c r="F156" s="13">
        <f t="shared" si="45"/>
        <v>48668.29</v>
      </c>
      <c r="G156" s="13">
        <f t="shared" si="46"/>
        <v>2326.268544</v>
      </c>
      <c r="H156" s="13">
        <f t="shared" si="47"/>
        <v>94.617012733252167</v>
      </c>
      <c r="I156" s="13">
        <f t="shared" si="48"/>
        <v>1074.6500000000001</v>
      </c>
      <c r="J156" s="13">
        <f t="shared" si="49"/>
        <v>1439.4</v>
      </c>
      <c r="K156" s="13"/>
      <c r="L156" s="19">
        <v>40763</v>
      </c>
      <c r="M156" s="13">
        <v>2778.1480000000001</v>
      </c>
      <c r="N156" s="13"/>
      <c r="O156" s="19">
        <v>40763</v>
      </c>
      <c r="P156" s="13">
        <v>2156.8286779999999</v>
      </c>
      <c r="Q156" s="13"/>
      <c r="R156" s="19">
        <v>40763</v>
      </c>
      <c r="S156" s="13">
        <v>2400.34</v>
      </c>
      <c r="T156" s="13"/>
      <c r="U156" s="19">
        <v>40764</v>
      </c>
      <c r="V156" s="13">
        <v>51150.9</v>
      </c>
      <c r="W156" s="13"/>
      <c r="X156" s="19">
        <v>40763</v>
      </c>
      <c r="Y156" s="13">
        <v>2326.268544</v>
      </c>
      <c r="Z156" s="13"/>
      <c r="AA156" s="19">
        <v>40765</v>
      </c>
      <c r="AB156" s="13">
        <v>1082.5400999999999</v>
      </c>
      <c r="AC156" s="13"/>
      <c r="AD156" s="19">
        <v>40763</v>
      </c>
      <c r="AE156" s="13">
        <v>1439.4</v>
      </c>
      <c r="AF156" s="13"/>
      <c r="AG156" s="14">
        <f t="shared" si="50"/>
        <v>40763</v>
      </c>
      <c r="AH156" s="15">
        <f t="shared" si="51"/>
        <v>94.617012733252167</v>
      </c>
      <c r="AI156" s="13"/>
      <c r="AJ156" s="15">
        <f t="shared" si="52"/>
        <v>0.96164220698968839</v>
      </c>
      <c r="AK156" s="15">
        <f t="shared" si="53"/>
        <v>1.0466910081922425</v>
      </c>
      <c r="AL156" s="13"/>
      <c r="AM156" s="18">
        <f t="shared" si="54"/>
        <v>0.93336557221230965</v>
      </c>
      <c r="AN156" s="18">
        <f t="shared" si="55"/>
        <v>1.0159135535960386</v>
      </c>
      <c r="AO156" s="18">
        <f t="shared" si="56"/>
        <v>1.0302953479528456</v>
      </c>
      <c r="AP156" s="13"/>
      <c r="AQ156" s="13">
        <f t="shared" si="38"/>
        <v>1119.46</v>
      </c>
      <c r="AR156" s="7">
        <f t="shared" si="39"/>
        <v>83.297799999999995</v>
      </c>
      <c r="AS156" s="7">
        <f t="shared" si="40"/>
        <v>1.6255999999999999</v>
      </c>
      <c r="AT156" s="13"/>
      <c r="AU156" s="19">
        <v>40763</v>
      </c>
      <c r="AV156" s="7">
        <v>1119.46</v>
      </c>
      <c r="AW156" s="13"/>
      <c r="AX156" s="19">
        <v>40763</v>
      </c>
      <c r="AY156" s="7">
        <v>83.297799999999995</v>
      </c>
      <c r="AZ156" s="13"/>
      <c r="BA156" s="19">
        <v>40763</v>
      </c>
      <c r="BB156" s="7">
        <v>1.6255999999999999</v>
      </c>
    </row>
    <row r="157" spans="2:54" x14ac:dyDescent="0.25">
      <c r="B157" s="17">
        <f t="shared" si="41"/>
        <v>40764</v>
      </c>
      <c r="C157" s="13">
        <f t="shared" si="42"/>
        <v>2777.4259999999999</v>
      </c>
      <c r="D157" s="13">
        <f t="shared" si="43"/>
        <v>2162.5521119999999</v>
      </c>
      <c r="E157" s="13">
        <f t="shared" si="44"/>
        <v>2403.8290000000002</v>
      </c>
      <c r="F157" s="13">
        <f t="shared" si="45"/>
        <v>51150.9</v>
      </c>
      <c r="G157" s="13">
        <f t="shared" si="46"/>
        <v>2329.1294680000001</v>
      </c>
      <c r="H157" s="13">
        <f t="shared" si="47"/>
        <v>95.302435895502711</v>
      </c>
      <c r="I157" s="13">
        <f t="shared" si="48"/>
        <v>1080.3800000000001</v>
      </c>
      <c r="J157" s="13">
        <f t="shared" si="49"/>
        <v>1445.48</v>
      </c>
      <c r="K157" s="13"/>
      <c r="L157" s="19">
        <v>40764</v>
      </c>
      <c r="M157" s="13">
        <v>2777.4259999999999</v>
      </c>
      <c r="N157" s="13"/>
      <c r="O157" s="19">
        <v>40764</v>
      </c>
      <c r="P157" s="13">
        <v>2162.5521119999999</v>
      </c>
      <c r="Q157" s="13"/>
      <c r="R157" s="19">
        <v>40764</v>
      </c>
      <c r="S157" s="13">
        <v>2403.8290000000002</v>
      </c>
      <c r="T157" s="13"/>
      <c r="U157" s="19">
        <v>40765</v>
      </c>
      <c r="V157" s="13">
        <v>51395.29</v>
      </c>
      <c r="W157" s="13"/>
      <c r="X157" s="19">
        <v>40764</v>
      </c>
      <c r="Y157" s="13">
        <v>2329.1294680000001</v>
      </c>
      <c r="Z157" s="13"/>
      <c r="AA157" s="19">
        <v>40766</v>
      </c>
      <c r="AB157" s="13">
        <v>1082.1899000000001</v>
      </c>
      <c r="AC157" s="13"/>
      <c r="AD157" s="19">
        <v>40764</v>
      </c>
      <c r="AE157" s="13">
        <v>1445.48</v>
      </c>
      <c r="AF157" s="13"/>
      <c r="AG157" s="14">
        <f t="shared" si="50"/>
        <v>40764</v>
      </c>
      <c r="AH157" s="15">
        <f t="shared" si="51"/>
        <v>95.302435895502711</v>
      </c>
      <c r="AI157" s="13"/>
      <c r="AJ157" s="15">
        <f t="shared" si="52"/>
        <v>1.0235025090002268</v>
      </c>
      <c r="AK157" s="15">
        <f t="shared" si="53"/>
        <v>0.98285669947165477</v>
      </c>
      <c r="AL157" s="13"/>
      <c r="AM157" s="18">
        <f t="shared" si="54"/>
        <v>1.0474067854143962</v>
      </c>
      <c r="AN157" s="18">
        <f t="shared" si="55"/>
        <v>1.0058116780995416</v>
      </c>
      <c r="AO157" s="18">
        <f t="shared" si="56"/>
        <v>0.97717765748031504</v>
      </c>
      <c r="AP157" s="13"/>
      <c r="AQ157" s="13">
        <f t="shared" si="38"/>
        <v>1172.53</v>
      </c>
      <c r="AR157" s="7">
        <f t="shared" si="39"/>
        <v>83.781899999999993</v>
      </c>
      <c r="AS157" s="7">
        <f t="shared" si="40"/>
        <v>1.5885</v>
      </c>
      <c r="AT157" s="13"/>
      <c r="AU157" s="19">
        <v>40764</v>
      </c>
      <c r="AV157" s="7">
        <v>1172.53</v>
      </c>
      <c r="AW157" s="13"/>
      <c r="AX157" s="19">
        <v>40764</v>
      </c>
      <c r="AY157" s="7">
        <v>83.781899999999993</v>
      </c>
      <c r="AZ157" s="13"/>
      <c r="BA157" s="19">
        <v>40764</v>
      </c>
      <c r="BB157" s="7">
        <v>1.5885</v>
      </c>
    </row>
    <row r="158" spans="2:54" x14ac:dyDescent="0.25">
      <c r="B158" s="17">
        <f t="shared" si="41"/>
        <v>40765</v>
      </c>
      <c r="C158" s="13">
        <f t="shared" si="42"/>
        <v>2776.808</v>
      </c>
      <c r="D158" s="13">
        <f t="shared" si="43"/>
        <v>2162.5487990000001</v>
      </c>
      <c r="E158" s="13">
        <f t="shared" si="44"/>
        <v>2404.0700000000002</v>
      </c>
      <c r="F158" s="13">
        <f t="shared" si="45"/>
        <v>51395.29</v>
      </c>
      <c r="G158" s="13">
        <f t="shared" si="46"/>
        <v>2325.950108</v>
      </c>
      <c r="H158" s="13">
        <f t="shared" si="47"/>
        <v>95.401696780074445</v>
      </c>
      <c r="I158" s="13">
        <f t="shared" si="48"/>
        <v>1082.5400999999999</v>
      </c>
      <c r="J158" s="13">
        <f t="shared" si="49"/>
        <v>1446.59</v>
      </c>
      <c r="K158" s="13"/>
      <c r="L158" s="19">
        <v>40765</v>
      </c>
      <c r="M158" s="13">
        <v>2776.808</v>
      </c>
      <c r="N158" s="13"/>
      <c r="O158" s="19">
        <v>40765</v>
      </c>
      <c r="P158" s="13">
        <v>2162.5487990000001</v>
      </c>
      <c r="Q158" s="13"/>
      <c r="R158" s="19">
        <v>40765</v>
      </c>
      <c r="S158" s="13">
        <v>2404.0700000000002</v>
      </c>
      <c r="T158" s="13"/>
      <c r="U158" s="19">
        <v>40766</v>
      </c>
      <c r="V158" s="13">
        <v>53343.11</v>
      </c>
      <c r="W158" s="13"/>
      <c r="X158" s="19">
        <v>40765</v>
      </c>
      <c r="Y158" s="13">
        <v>2325.950108</v>
      </c>
      <c r="Z158" s="13"/>
      <c r="AA158" s="19">
        <v>40767</v>
      </c>
      <c r="AB158" s="13">
        <v>1081.4599000000001</v>
      </c>
      <c r="AC158" s="13"/>
      <c r="AD158" s="19">
        <v>40765</v>
      </c>
      <c r="AE158" s="13">
        <v>1446.59</v>
      </c>
      <c r="AF158" s="13"/>
      <c r="AG158" s="14">
        <f t="shared" si="50"/>
        <v>40765</v>
      </c>
      <c r="AH158" s="15">
        <f t="shared" si="51"/>
        <v>95.401696780074445</v>
      </c>
      <c r="AI158" s="13"/>
      <c r="AJ158" s="15">
        <f t="shared" si="52"/>
        <v>0.97757005336147118</v>
      </c>
      <c r="AK158" s="15">
        <f t="shared" si="53"/>
        <v>1.0362487590842286</v>
      </c>
      <c r="AL158" s="13"/>
      <c r="AM158" s="18">
        <f t="shared" si="54"/>
        <v>0.95584761157497034</v>
      </c>
      <c r="AN158" s="18">
        <f t="shared" si="55"/>
        <v>1.0132224263235856</v>
      </c>
      <c r="AO158" s="18">
        <f t="shared" si="56"/>
        <v>1.0227258419892982</v>
      </c>
      <c r="AP158" s="13"/>
      <c r="AQ158" s="13">
        <f t="shared" si="38"/>
        <v>1120.76</v>
      </c>
      <c r="AR158" s="7">
        <f t="shared" si="39"/>
        <v>84.889700000000005</v>
      </c>
      <c r="AS158" s="7">
        <f t="shared" si="40"/>
        <v>1.6246</v>
      </c>
      <c r="AT158" s="13"/>
      <c r="AU158" s="19">
        <v>40765</v>
      </c>
      <c r="AV158" s="7">
        <v>1120.76</v>
      </c>
      <c r="AW158" s="13"/>
      <c r="AX158" s="19">
        <v>40765</v>
      </c>
      <c r="AY158" s="7">
        <v>84.889700000000005</v>
      </c>
      <c r="AZ158" s="13"/>
      <c r="BA158" s="19">
        <v>40765</v>
      </c>
      <c r="BB158" s="7">
        <v>1.6246</v>
      </c>
    </row>
    <row r="159" spans="2:54" x14ac:dyDescent="0.25">
      <c r="B159" s="17">
        <f t="shared" si="41"/>
        <v>40766</v>
      </c>
      <c r="C159" s="13">
        <f t="shared" si="42"/>
        <v>2772.1460000000002</v>
      </c>
      <c r="D159" s="13">
        <f t="shared" si="43"/>
        <v>2158.938447</v>
      </c>
      <c r="E159" s="13">
        <f t="shared" si="44"/>
        <v>2403.8820000000001</v>
      </c>
      <c r="F159" s="13">
        <f t="shared" si="45"/>
        <v>53343.11</v>
      </c>
      <c r="G159" s="13">
        <f t="shared" si="46"/>
        <v>2312.5795450000001</v>
      </c>
      <c r="H159" s="13">
        <f t="shared" si="47"/>
        <v>97.466679010348116</v>
      </c>
      <c r="I159" s="13">
        <f t="shared" si="48"/>
        <v>1082.1899000000001</v>
      </c>
      <c r="J159" s="13">
        <f t="shared" si="49"/>
        <v>1451.58</v>
      </c>
      <c r="K159" s="13"/>
      <c r="L159" s="19">
        <v>40766</v>
      </c>
      <c r="M159" s="13">
        <v>2772.1460000000002</v>
      </c>
      <c r="N159" s="13"/>
      <c r="O159" s="19">
        <v>40766</v>
      </c>
      <c r="P159" s="13">
        <v>2158.938447</v>
      </c>
      <c r="Q159" s="13"/>
      <c r="R159" s="19">
        <v>40766</v>
      </c>
      <c r="S159" s="13">
        <v>2403.8820000000001</v>
      </c>
      <c r="T159" s="13"/>
      <c r="U159" s="19">
        <v>40767</v>
      </c>
      <c r="V159" s="13">
        <v>53473.35</v>
      </c>
      <c r="W159" s="13"/>
      <c r="X159" s="19">
        <v>40766</v>
      </c>
      <c r="Y159" s="13">
        <v>2312.5795450000001</v>
      </c>
      <c r="Z159" s="13"/>
      <c r="AA159" s="19">
        <v>40770</v>
      </c>
      <c r="AB159" s="13">
        <v>1081.8699999999999</v>
      </c>
      <c r="AC159" s="13"/>
      <c r="AD159" s="19">
        <v>40766</v>
      </c>
      <c r="AE159" s="13">
        <v>1451.58</v>
      </c>
      <c r="AF159" s="13"/>
      <c r="AG159" s="14">
        <f t="shared" si="50"/>
        <v>40766</v>
      </c>
      <c r="AH159" s="15">
        <f t="shared" si="51"/>
        <v>97.466679010348116</v>
      </c>
      <c r="AI159" s="13"/>
      <c r="AJ159" s="15">
        <f t="shared" si="52"/>
        <v>1.0460324057640193</v>
      </c>
      <c r="AK159" s="15">
        <f t="shared" si="53"/>
        <v>0.98506421900718322</v>
      </c>
      <c r="AL159" s="13"/>
      <c r="AM159" s="18">
        <f t="shared" si="54"/>
        <v>1.0462900174881331</v>
      </c>
      <c r="AN159" s="18">
        <f t="shared" si="55"/>
        <v>0.98530681578566059</v>
      </c>
      <c r="AO159" s="18">
        <f t="shared" si="56"/>
        <v>0.99975378554721162</v>
      </c>
      <c r="AP159" s="13"/>
      <c r="AQ159" s="13">
        <f t="shared" si="38"/>
        <v>1172.6400000000001</v>
      </c>
      <c r="AR159" s="7">
        <f t="shared" si="39"/>
        <v>83.642399999999995</v>
      </c>
      <c r="AS159" s="7">
        <f t="shared" si="40"/>
        <v>1.6242000000000001</v>
      </c>
      <c r="AT159" s="13"/>
      <c r="AU159" s="19">
        <v>40766</v>
      </c>
      <c r="AV159" s="7">
        <v>1172.6400000000001</v>
      </c>
      <c r="AW159" s="13"/>
      <c r="AX159" s="19">
        <v>40766</v>
      </c>
      <c r="AY159" s="7">
        <v>83.642399999999995</v>
      </c>
      <c r="AZ159" s="13"/>
      <c r="BA159" s="19">
        <v>40766</v>
      </c>
      <c r="BB159" s="7">
        <v>1.6242000000000001</v>
      </c>
    </row>
    <row r="160" spans="2:54" x14ac:dyDescent="0.25">
      <c r="B160" s="17">
        <f t="shared" si="41"/>
        <v>40767</v>
      </c>
      <c r="C160" s="13">
        <f t="shared" si="42"/>
        <v>2785.2449999999999</v>
      </c>
      <c r="D160" s="13">
        <f t="shared" si="43"/>
        <v>2165.3087260000002</v>
      </c>
      <c r="E160" s="13">
        <f t="shared" si="44"/>
        <v>2409.23</v>
      </c>
      <c r="F160" s="13">
        <f t="shared" si="45"/>
        <v>53473.35</v>
      </c>
      <c r="G160" s="13">
        <f t="shared" si="46"/>
        <v>2339.6445979999999</v>
      </c>
      <c r="H160" s="13">
        <f t="shared" si="47"/>
        <v>97.249108789010847</v>
      </c>
      <c r="I160" s="13">
        <f t="shared" si="48"/>
        <v>1081.4599000000001</v>
      </c>
      <c r="J160" s="13">
        <f t="shared" si="49"/>
        <v>1455.6</v>
      </c>
      <c r="K160" s="13"/>
      <c r="L160" s="19">
        <v>40767</v>
      </c>
      <c r="M160" s="13">
        <v>2785.2449999999999</v>
      </c>
      <c r="N160" s="13"/>
      <c r="O160" s="19">
        <v>40767</v>
      </c>
      <c r="P160" s="13">
        <v>2165.3087260000002</v>
      </c>
      <c r="Q160" s="13"/>
      <c r="R160" s="19">
        <v>40767</v>
      </c>
      <c r="S160" s="13">
        <v>2409.23</v>
      </c>
      <c r="T160" s="13"/>
      <c r="U160" s="19">
        <v>40770</v>
      </c>
      <c r="V160" s="13">
        <v>54651.83</v>
      </c>
      <c r="W160" s="13"/>
      <c r="X160" s="19">
        <v>40767</v>
      </c>
      <c r="Y160" s="13">
        <v>2339.6445979999999</v>
      </c>
      <c r="Z160" s="13"/>
      <c r="AA160" s="19">
        <v>40771</v>
      </c>
      <c r="AB160" s="13">
        <v>1078.6899000000001</v>
      </c>
      <c r="AC160" s="13"/>
      <c r="AD160" s="19">
        <v>40767</v>
      </c>
      <c r="AE160" s="13">
        <v>1455.6</v>
      </c>
      <c r="AF160" s="13"/>
      <c r="AG160" s="14">
        <f t="shared" si="50"/>
        <v>40767</v>
      </c>
      <c r="AH160" s="15">
        <f t="shared" si="51"/>
        <v>97.249108789010847</v>
      </c>
      <c r="AI160" s="13"/>
      <c r="AJ160" s="15">
        <f t="shared" si="52"/>
        <v>0.99709179223495525</v>
      </c>
      <c r="AK160" s="15">
        <f t="shared" si="53"/>
        <v>0.99878168082207841</v>
      </c>
      <c r="AL160" s="13"/>
      <c r="AM160" s="18">
        <f t="shared" si="54"/>
        <v>1.0052616318733796</v>
      </c>
      <c r="AN160" s="18">
        <f t="shared" si="55"/>
        <v>1.0069653668474363</v>
      </c>
      <c r="AO160" s="18">
        <f t="shared" si="56"/>
        <v>0.99187292205393418</v>
      </c>
      <c r="AP160" s="13"/>
      <c r="AQ160" s="13">
        <f t="shared" si="38"/>
        <v>1178.81</v>
      </c>
      <c r="AR160" s="7">
        <f t="shared" si="39"/>
        <v>84.224999999999994</v>
      </c>
      <c r="AS160" s="7">
        <f t="shared" si="40"/>
        <v>1.611</v>
      </c>
      <c r="AT160" s="13"/>
      <c r="AU160" s="19">
        <v>40767</v>
      </c>
      <c r="AV160" s="7">
        <v>1178.81</v>
      </c>
      <c r="AW160" s="13"/>
      <c r="AX160" s="19">
        <v>40767</v>
      </c>
      <c r="AY160" s="7">
        <v>84.224999999999994</v>
      </c>
      <c r="AZ160" s="13"/>
      <c r="BA160" s="19">
        <v>40767</v>
      </c>
      <c r="BB160" s="7">
        <v>1.611</v>
      </c>
    </row>
    <row r="161" spans="2:54" x14ac:dyDescent="0.25">
      <c r="B161" s="17">
        <f t="shared" si="41"/>
        <v>40770</v>
      </c>
      <c r="C161" s="13">
        <f t="shared" si="42"/>
        <v>2803.5149999999999</v>
      </c>
      <c r="D161" s="13">
        <f t="shared" si="43"/>
        <v>2166.7109919999998</v>
      </c>
      <c r="E161" s="13">
        <f t="shared" si="44"/>
        <v>2411.5830000000001</v>
      </c>
      <c r="F161" s="13">
        <f t="shared" si="45"/>
        <v>54651.83</v>
      </c>
      <c r="G161" s="13">
        <f t="shared" si="46"/>
        <v>2346.223857</v>
      </c>
      <c r="H161" s="13">
        <f t="shared" si="47"/>
        <v>97.063322908118337</v>
      </c>
      <c r="I161" s="13">
        <f t="shared" si="48"/>
        <v>1081.8699999999999</v>
      </c>
      <c r="J161" s="13">
        <f t="shared" si="49"/>
        <v>1458.64</v>
      </c>
      <c r="K161" s="13"/>
      <c r="L161" s="19">
        <v>40770</v>
      </c>
      <c r="M161" s="13">
        <v>2803.5149999999999</v>
      </c>
      <c r="N161" s="13"/>
      <c r="O161" s="19">
        <v>40770</v>
      </c>
      <c r="P161" s="13">
        <v>2166.7109919999998</v>
      </c>
      <c r="Q161" s="13"/>
      <c r="R161" s="19">
        <v>40770</v>
      </c>
      <c r="S161" s="13">
        <v>2411.5830000000001</v>
      </c>
      <c r="T161" s="13"/>
      <c r="U161" s="19">
        <v>40771</v>
      </c>
      <c r="V161" s="13">
        <v>54323.61</v>
      </c>
      <c r="W161" s="13"/>
      <c r="X161" s="19">
        <v>40770</v>
      </c>
      <c r="Y161" s="13">
        <v>2346.223857</v>
      </c>
      <c r="Z161" s="13"/>
      <c r="AA161" s="19">
        <v>40772</v>
      </c>
      <c r="AB161" s="13">
        <v>1083.25</v>
      </c>
      <c r="AC161" s="13"/>
      <c r="AD161" s="19">
        <v>40770</v>
      </c>
      <c r="AE161" s="13">
        <v>1458.64</v>
      </c>
      <c r="AF161" s="13"/>
      <c r="AG161" s="14">
        <f t="shared" si="50"/>
        <v>40770</v>
      </c>
      <c r="AH161" s="15">
        <f t="shared" si="51"/>
        <v>97.063322908118337</v>
      </c>
      <c r="AI161" s="13"/>
      <c r="AJ161" s="15">
        <f t="shared" si="52"/>
        <v>1.0081482003142275</v>
      </c>
      <c r="AK161" s="15">
        <f t="shared" si="53"/>
        <v>0.98300166910519271</v>
      </c>
      <c r="AL161" s="13"/>
      <c r="AM161" s="18">
        <f t="shared" si="54"/>
        <v>1.0217846811615103</v>
      </c>
      <c r="AN161" s="18">
        <f t="shared" si="55"/>
        <v>0.9962980112793115</v>
      </c>
      <c r="AO161" s="18">
        <f t="shared" si="56"/>
        <v>0.98665425201738044</v>
      </c>
      <c r="AP161" s="13"/>
      <c r="AQ161" s="13">
        <f t="shared" si="38"/>
        <v>1204.49</v>
      </c>
      <c r="AR161" s="7">
        <f t="shared" si="39"/>
        <v>83.913200000000003</v>
      </c>
      <c r="AS161" s="7">
        <f t="shared" si="40"/>
        <v>1.5894999999999999</v>
      </c>
      <c r="AT161" s="13"/>
      <c r="AU161" s="19">
        <v>40770</v>
      </c>
      <c r="AV161" s="7">
        <v>1204.49</v>
      </c>
      <c r="AW161" s="13"/>
      <c r="AX161" s="19">
        <v>40770</v>
      </c>
      <c r="AY161" s="7">
        <v>83.913200000000003</v>
      </c>
      <c r="AZ161" s="13"/>
      <c r="BA161" s="19">
        <v>40770</v>
      </c>
      <c r="BB161" s="7">
        <v>1.5894999999999999</v>
      </c>
    </row>
    <row r="162" spans="2:54" x14ac:dyDescent="0.25">
      <c r="B162" s="17">
        <f t="shared" si="41"/>
        <v>40771</v>
      </c>
      <c r="C162" s="13">
        <f t="shared" si="42"/>
        <v>2825.14</v>
      </c>
      <c r="D162" s="13">
        <f t="shared" si="43"/>
        <v>2169.0257670000001</v>
      </c>
      <c r="E162" s="13">
        <f t="shared" si="44"/>
        <v>2417.0059999999999</v>
      </c>
      <c r="F162" s="13">
        <f t="shared" si="45"/>
        <v>54323.61</v>
      </c>
      <c r="G162" s="13">
        <f t="shared" si="46"/>
        <v>2357.513751</v>
      </c>
      <c r="H162" s="13">
        <f t="shared" si="47"/>
        <v>96.717200541568175</v>
      </c>
      <c r="I162" s="13">
        <f t="shared" si="48"/>
        <v>1078.6899000000001</v>
      </c>
      <c r="J162" s="13">
        <f t="shared" si="49"/>
        <v>1459.06</v>
      </c>
      <c r="K162" s="13"/>
      <c r="L162" s="19">
        <v>40771</v>
      </c>
      <c r="M162" s="13">
        <v>2825.14</v>
      </c>
      <c r="N162" s="13"/>
      <c r="O162" s="19">
        <v>40771</v>
      </c>
      <c r="P162" s="13">
        <v>2169.0257670000001</v>
      </c>
      <c r="Q162" s="13"/>
      <c r="R162" s="19">
        <v>40771</v>
      </c>
      <c r="S162" s="13">
        <v>2417.0059999999999</v>
      </c>
      <c r="T162" s="13"/>
      <c r="U162" s="19">
        <v>40772</v>
      </c>
      <c r="V162" s="13">
        <v>55073.02</v>
      </c>
      <c r="W162" s="13"/>
      <c r="X162" s="19">
        <v>40771</v>
      </c>
      <c r="Y162" s="13">
        <v>2357.513751</v>
      </c>
      <c r="Z162" s="13"/>
      <c r="AA162" s="19">
        <v>40773</v>
      </c>
      <c r="AB162" s="13">
        <v>1082.6899000000001</v>
      </c>
      <c r="AC162" s="13"/>
      <c r="AD162" s="19">
        <v>40771</v>
      </c>
      <c r="AE162" s="13">
        <v>1459.06</v>
      </c>
      <c r="AF162" s="13"/>
      <c r="AG162" s="14">
        <f t="shared" si="50"/>
        <v>40771</v>
      </c>
      <c r="AH162" s="15">
        <f t="shared" si="51"/>
        <v>96.717200541568175</v>
      </c>
      <c r="AI162" s="13"/>
      <c r="AJ162" s="15">
        <f t="shared" si="52"/>
        <v>0.99069753974519348</v>
      </c>
      <c r="AK162" s="15">
        <f t="shared" si="53"/>
        <v>1.0050388305726552</v>
      </c>
      <c r="AL162" s="13"/>
      <c r="AM162" s="18">
        <f t="shared" si="54"/>
        <v>0.99026143845112868</v>
      </c>
      <c r="AN162" s="18">
        <f t="shared" si="55"/>
        <v>1.0045964162968402</v>
      </c>
      <c r="AO162" s="18">
        <f t="shared" si="56"/>
        <v>1.0004403900597674</v>
      </c>
      <c r="AP162" s="13"/>
      <c r="AQ162" s="13">
        <f t="shared" si="38"/>
        <v>1192.76</v>
      </c>
      <c r="AR162" s="7">
        <f t="shared" si="39"/>
        <v>84.298900000000003</v>
      </c>
      <c r="AS162" s="7">
        <f t="shared" si="40"/>
        <v>1.5902000000000001</v>
      </c>
      <c r="AT162" s="13"/>
      <c r="AU162" s="19">
        <v>40771</v>
      </c>
      <c r="AV162" s="7">
        <v>1192.76</v>
      </c>
      <c r="AW162" s="13"/>
      <c r="AX162" s="19">
        <v>40771</v>
      </c>
      <c r="AY162" s="7">
        <v>84.298900000000003</v>
      </c>
      <c r="AZ162" s="13"/>
      <c r="BA162" s="19">
        <v>40771</v>
      </c>
      <c r="BB162" s="7">
        <v>1.5902000000000001</v>
      </c>
    </row>
    <row r="163" spans="2:54" x14ac:dyDescent="0.25">
      <c r="B163" s="17">
        <f t="shared" si="41"/>
        <v>40772</v>
      </c>
      <c r="C163" s="13">
        <f t="shared" si="42"/>
        <v>2841.739</v>
      </c>
      <c r="D163" s="13">
        <f t="shared" si="43"/>
        <v>2175.7972690000001</v>
      </c>
      <c r="E163" s="13">
        <f t="shared" si="44"/>
        <v>2423.8310000000001</v>
      </c>
      <c r="F163" s="13">
        <f t="shared" si="45"/>
        <v>55073.02</v>
      </c>
      <c r="G163" s="13">
        <f t="shared" si="46"/>
        <v>2376.2739569999999</v>
      </c>
      <c r="H163" s="13">
        <f t="shared" si="47"/>
        <v>96.921258692027024</v>
      </c>
      <c r="I163" s="13">
        <f t="shared" si="48"/>
        <v>1083.25</v>
      </c>
      <c r="J163" s="13">
        <f t="shared" si="49"/>
        <v>1463.36</v>
      </c>
      <c r="K163" s="13"/>
      <c r="L163" s="19">
        <v>40772</v>
      </c>
      <c r="M163" s="13">
        <v>2841.739</v>
      </c>
      <c r="N163" s="13"/>
      <c r="O163" s="19">
        <v>40772</v>
      </c>
      <c r="P163" s="13">
        <v>2175.7972690000001</v>
      </c>
      <c r="Q163" s="13"/>
      <c r="R163" s="19">
        <v>40772</v>
      </c>
      <c r="S163" s="13">
        <v>2423.8310000000001</v>
      </c>
      <c r="T163" s="13"/>
      <c r="U163" s="19">
        <v>40773</v>
      </c>
      <c r="V163" s="13">
        <v>53134.1</v>
      </c>
      <c r="W163" s="13"/>
      <c r="X163" s="19">
        <v>40772</v>
      </c>
      <c r="Y163" s="13">
        <v>2376.2739569999999</v>
      </c>
      <c r="Z163" s="13"/>
      <c r="AA163" s="19">
        <v>40774</v>
      </c>
      <c r="AB163" s="13">
        <v>1082.77</v>
      </c>
      <c r="AC163" s="13"/>
      <c r="AD163" s="19">
        <v>40772</v>
      </c>
      <c r="AE163" s="13">
        <v>1463.36</v>
      </c>
      <c r="AF163" s="13"/>
      <c r="AG163" s="14">
        <f t="shared" si="50"/>
        <v>40772</v>
      </c>
      <c r="AH163" s="15">
        <f t="shared" si="51"/>
        <v>96.921258692027024</v>
      </c>
      <c r="AI163" s="13"/>
      <c r="AJ163" s="15">
        <f t="shared" si="52"/>
        <v>0.9996884875815274</v>
      </c>
      <c r="AK163" s="15">
        <f t="shared" si="53"/>
        <v>1.005741877211193</v>
      </c>
      <c r="AL163" s="13"/>
      <c r="AM163" s="18">
        <f t="shared" si="54"/>
        <v>1.0009473825413329</v>
      </c>
      <c r="AN163" s="18">
        <f t="shared" si="55"/>
        <v>1.0070083951273385</v>
      </c>
      <c r="AO163" s="18">
        <f t="shared" si="56"/>
        <v>0.99874229656646962</v>
      </c>
      <c r="AP163" s="13"/>
      <c r="AQ163" s="13">
        <f t="shared" si="38"/>
        <v>1193.8900000000001</v>
      </c>
      <c r="AR163" s="7">
        <f t="shared" si="39"/>
        <v>84.889700000000005</v>
      </c>
      <c r="AS163" s="7">
        <f t="shared" si="40"/>
        <v>1.5882000000000001</v>
      </c>
      <c r="AT163" s="13"/>
      <c r="AU163" s="19">
        <v>40772</v>
      </c>
      <c r="AV163" s="7">
        <v>1193.8900000000001</v>
      </c>
      <c r="AW163" s="13"/>
      <c r="AX163" s="19">
        <v>40772</v>
      </c>
      <c r="AY163" s="7">
        <v>84.889700000000005</v>
      </c>
      <c r="AZ163" s="13"/>
      <c r="BA163" s="19">
        <v>40772</v>
      </c>
      <c r="BB163" s="7">
        <v>1.5882000000000001</v>
      </c>
    </row>
    <row r="164" spans="2:54" x14ac:dyDescent="0.25">
      <c r="B164" s="17">
        <f t="shared" si="41"/>
        <v>40773</v>
      </c>
      <c r="C164" s="13">
        <f t="shared" si="42"/>
        <v>2869.2950000000001</v>
      </c>
      <c r="D164" s="13">
        <f t="shared" si="43"/>
        <v>2185.7774890000001</v>
      </c>
      <c r="E164" s="13">
        <f t="shared" si="44"/>
        <v>2430.5630000000001</v>
      </c>
      <c r="F164" s="13">
        <f t="shared" si="45"/>
        <v>53134.1</v>
      </c>
      <c r="G164" s="13">
        <f t="shared" si="46"/>
        <v>2393.2257279999999</v>
      </c>
      <c r="H164" s="13">
        <f t="shared" si="47"/>
        <v>95.173192162721278</v>
      </c>
      <c r="I164" s="13">
        <f t="shared" si="48"/>
        <v>1082.6899000000001</v>
      </c>
      <c r="J164" s="13">
        <f t="shared" si="49"/>
        <v>1464.82</v>
      </c>
      <c r="K164" s="13"/>
      <c r="L164" s="19">
        <v>40773</v>
      </c>
      <c r="M164" s="13">
        <v>2869.2950000000001</v>
      </c>
      <c r="N164" s="13"/>
      <c r="O164" s="19">
        <v>40773</v>
      </c>
      <c r="P164" s="13">
        <v>2185.7774890000001</v>
      </c>
      <c r="Q164" s="13"/>
      <c r="R164" s="19">
        <v>40773</v>
      </c>
      <c r="S164" s="13">
        <v>2430.5630000000001</v>
      </c>
      <c r="T164" s="13"/>
      <c r="U164" s="19">
        <v>40774</v>
      </c>
      <c r="V164" s="13">
        <v>52447.63</v>
      </c>
      <c r="W164" s="13"/>
      <c r="X164" s="19">
        <v>40773</v>
      </c>
      <c r="Y164" s="13">
        <v>2393.2257279999999</v>
      </c>
      <c r="Z164" s="13"/>
      <c r="AA164" s="19">
        <v>40777</v>
      </c>
      <c r="AB164" s="13">
        <v>1086.5400999999999</v>
      </c>
      <c r="AC164" s="13"/>
      <c r="AD164" s="19">
        <v>40773</v>
      </c>
      <c r="AE164" s="13">
        <v>1464.82</v>
      </c>
      <c r="AF164" s="13"/>
      <c r="AG164" s="14">
        <f t="shared" si="50"/>
        <v>40773</v>
      </c>
      <c r="AH164" s="15">
        <f t="shared" si="51"/>
        <v>95.173192162721278</v>
      </c>
      <c r="AI164" s="13"/>
      <c r="AJ164" s="15">
        <f t="shared" si="52"/>
        <v>0.96190318401923058</v>
      </c>
      <c r="AK164" s="15">
        <f t="shared" si="53"/>
        <v>1.0120553604856746</v>
      </c>
      <c r="AL164" s="13"/>
      <c r="AM164" s="18">
        <f t="shared" si="54"/>
        <v>0.95540627696018898</v>
      </c>
      <c r="AN164" s="18">
        <f t="shared" si="55"/>
        <v>1.0052197145236701</v>
      </c>
      <c r="AO164" s="18">
        <f t="shared" si="56"/>
        <v>1.0068001511144691</v>
      </c>
      <c r="AP164" s="13"/>
      <c r="AQ164" s="13">
        <f t="shared" si="38"/>
        <v>1140.6500000000001</v>
      </c>
      <c r="AR164" s="7">
        <f t="shared" si="39"/>
        <v>85.332800000000006</v>
      </c>
      <c r="AS164" s="7">
        <f t="shared" si="40"/>
        <v>1.599</v>
      </c>
      <c r="AT164" s="13"/>
      <c r="AU164" s="19">
        <v>40773</v>
      </c>
      <c r="AV164" s="7">
        <v>1140.6500000000001</v>
      </c>
      <c r="AW164" s="13"/>
      <c r="AX164" s="19">
        <v>40773</v>
      </c>
      <c r="AY164" s="7">
        <v>85.332800000000006</v>
      </c>
      <c r="AZ164" s="13"/>
      <c r="BA164" s="19">
        <v>40773</v>
      </c>
      <c r="BB164" s="7">
        <v>1.599</v>
      </c>
    </row>
    <row r="165" spans="2:54" x14ac:dyDescent="0.25">
      <c r="B165" s="17">
        <f t="shared" si="41"/>
        <v>40774</v>
      </c>
      <c r="C165" s="13">
        <f t="shared" si="42"/>
        <v>2886.3690000000001</v>
      </c>
      <c r="D165" s="13">
        <f t="shared" si="43"/>
        <v>2188.6532910000001</v>
      </c>
      <c r="E165" s="13">
        <f t="shared" si="44"/>
        <v>2435.7449999999999</v>
      </c>
      <c r="F165" s="13">
        <f t="shared" si="45"/>
        <v>52447.63</v>
      </c>
      <c r="G165" s="13">
        <f t="shared" si="46"/>
        <v>2391.581361</v>
      </c>
      <c r="H165" s="13">
        <f t="shared" si="47"/>
        <v>94.385910388291308</v>
      </c>
      <c r="I165" s="13">
        <f t="shared" si="48"/>
        <v>1082.77</v>
      </c>
      <c r="J165" s="13">
        <f t="shared" si="49"/>
        <v>1463.77</v>
      </c>
      <c r="K165" s="13"/>
      <c r="L165" s="19">
        <v>40774</v>
      </c>
      <c r="M165" s="13">
        <v>2886.3690000000001</v>
      </c>
      <c r="N165" s="13"/>
      <c r="O165" s="19">
        <v>40774</v>
      </c>
      <c r="P165" s="13">
        <v>2188.6532910000001</v>
      </c>
      <c r="Q165" s="13"/>
      <c r="R165" s="19">
        <v>40774</v>
      </c>
      <c r="S165" s="13">
        <v>2435.7449999999999</v>
      </c>
      <c r="T165" s="13"/>
      <c r="U165" s="19">
        <v>40777</v>
      </c>
      <c r="V165" s="13">
        <v>52440.23</v>
      </c>
      <c r="W165" s="13"/>
      <c r="X165" s="19">
        <v>40774</v>
      </c>
      <c r="Y165" s="13">
        <v>2391.581361</v>
      </c>
      <c r="Z165" s="13"/>
      <c r="AA165" s="19">
        <v>40778</v>
      </c>
      <c r="AB165" s="13">
        <v>1090.49</v>
      </c>
      <c r="AC165" s="13"/>
      <c r="AD165" s="19">
        <v>40774</v>
      </c>
      <c r="AE165" s="13">
        <v>1463.77</v>
      </c>
      <c r="AF165" s="13"/>
      <c r="AG165" s="14">
        <f t="shared" si="50"/>
        <v>40774</v>
      </c>
      <c r="AH165" s="15">
        <f t="shared" si="51"/>
        <v>94.385910388291308</v>
      </c>
      <c r="AI165" s="13"/>
      <c r="AJ165" s="15">
        <f t="shared" si="52"/>
        <v>0.98529901608879888</v>
      </c>
      <c r="AK165" s="15">
        <f t="shared" si="53"/>
        <v>1.0013712360708116</v>
      </c>
      <c r="AL165" s="13"/>
      <c r="AM165" s="18">
        <f t="shared" si="54"/>
        <v>0.98499101389558574</v>
      </c>
      <c r="AN165" s="18">
        <f t="shared" si="55"/>
        <v>1.0010582097388108</v>
      </c>
      <c r="AO165" s="18">
        <f t="shared" si="56"/>
        <v>1.0003126954346466</v>
      </c>
      <c r="AP165" s="13"/>
      <c r="AQ165" s="13">
        <f t="shared" si="38"/>
        <v>1123.53</v>
      </c>
      <c r="AR165" s="7">
        <f t="shared" si="39"/>
        <v>85.423100000000005</v>
      </c>
      <c r="AS165" s="7">
        <f t="shared" si="40"/>
        <v>1.5994999999999999</v>
      </c>
      <c r="AT165" s="13"/>
      <c r="AU165" s="19">
        <v>40774</v>
      </c>
      <c r="AV165" s="7">
        <v>1123.53</v>
      </c>
      <c r="AW165" s="13"/>
      <c r="AX165" s="19">
        <v>40774</v>
      </c>
      <c r="AY165" s="7">
        <v>85.423100000000005</v>
      </c>
      <c r="AZ165" s="13"/>
      <c r="BA165" s="19">
        <v>40774</v>
      </c>
      <c r="BB165" s="7">
        <v>1.5994999999999999</v>
      </c>
    </row>
    <row r="166" spans="2:54" x14ac:dyDescent="0.25">
      <c r="B166" s="17">
        <f t="shared" si="41"/>
        <v>40777</v>
      </c>
      <c r="C166" s="13">
        <f t="shared" si="42"/>
        <v>2887.3890000000001</v>
      </c>
      <c r="D166" s="13">
        <f t="shared" si="43"/>
        <v>2188.8834430000002</v>
      </c>
      <c r="E166" s="13">
        <f t="shared" si="44"/>
        <v>2437.8580000000002</v>
      </c>
      <c r="F166" s="13">
        <f t="shared" si="45"/>
        <v>52440.23</v>
      </c>
      <c r="G166" s="13">
        <f t="shared" si="46"/>
        <v>2387.5705779999998</v>
      </c>
      <c r="H166" s="13">
        <f t="shared" si="47"/>
        <v>94.750352309383644</v>
      </c>
      <c r="I166" s="13">
        <f t="shared" si="48"/>
        <v>1086.5400999999999</v>
      </c>
      <c r="J166" s="13">
        <f t="shared" si="49"/>
        <v>1463.32</v>
      </c>
      <c r="K166" s="13"/>
      <c r="L166" s="19">
        <v>40777</v>
      </c>
      <c r="M166" s="13">
        <v>2887.3890000000001</v>
      </c>
      <c r="N166" s="13"/>
      <c r="O166" s="19">
        <v>40777</v>
      </c>
      <c r="P166" s="13">
        <v>2188.8834430000002</v>
      </c>
      <c r="Q166" s="13"/>
      <c r="R166" s="19">
        <v>40777</v>
      </c>
      <c r="S166" s="13">
        <v>2437.8580000000002</v>
      </c>
      <c r="T166" s="13"/>
      <c r="U166" s="19">
        <v>40778</v>
      </c>
      <c r="V166" s="13">
        <v>53786.63</v>
      </c>
      <c r="W166" s="13"/>
      <c r="X166" s="19">
        <v>40777</v>
      </c>
      <c r="Y166" s="13">
        <v>2387.5705779999998</v>
      </c>
      <c r="Z166" s="13"/>
      <c r="AA166" s="19">
        <v>40779</v>
      </c>
      <c r="AB166" s="13">
        <v>1086.5799</v>
      </c>
      <c r="AC166" s="13"/>
      <c r="AD166" s="19">
        <v>40777</v>
      </c>
      <c r="AE166" s="13">
        <v>1463.32</v>
      </c>
      <c r="AF166" s="13"/>
      <c r="AG166" s="14">
        <f t="shared" si="50"/>
        <v>40777</v>
      </c>
      <c r="AH166" s="15">
        <f t="shared" si="51"/>
        <v>94.750352309383644</v>
      </c>
      <c r="AI166" s="13"/>
      <c r="AJ166" s="15">
        <f t="shared" si="52"/>
        <v>1.0046981479439134</v>
      </c>
      <c r="AK166" s="15">
        <f t="shared" si="53"/>
        <v>1.0026057527599332</v>
      </c>
      <c r="AL166" s="13"/>
      <c r="AM166" s="18">
        <f t="shared" si="54"/>
        <v>1.0002581150481074</v>
      </c>
      <c r="AN166" s="18">
        <f t="shared" si="55"/>
        <v>0.99817496672445738</v>
      </c>
      <c r="AO166" s="18">
        <f t="shared" si="56"/>
        <v>1.0044388871522352</v>
      </c>
      <c r="AP166" s="13"/>
      <c r="AQ166" s="13">
        <f t="shared" si="38"/>
        <v>1123.82</v>
      </c>
      <c r="AR166" s="7">
        <f t="shared" si="39"/>
        <v>85.267200000000003</v>
      </c>
      <c r="AS166" s="7">
        <f t="shared" si="40"/>
        <v>1.6066</v>
      </c>
      <c r="AT166" s="13"/>
      <c r="AU166" s="19">
        <v>40777</v>
      </c>
      <c r="AV166" s="7">
        <v>1123.82</v>
      </c>
      <c r="AW166" s="13"/>
      <c r="AX166" s="19">
        <v>40777</v>
      </c>
      <c r="AY166" s="7">
        <v>85.267200000000003</v>
      </c>
      <c r="AZ166" s="13"/>
      <c r="BA166" s="19">
        <v>40777</v>
      </c>
      <c r="BB166" s="7">
        <v>1.6066</v>
      </c>
    </row>
    <row r="167" spans="2:54" x14ac:dyDescent="0.25">
      <c r="B167" s="17">
        <f t="shared" si="41"/>
        <v>40778</v>
      </c>
      <c r="C167" s="13">
        <f t="shared" si="42"/>
        <v>2900.3040000000001</v>
      </c>
      <c r="D167" s="13">
        <f t="shared" si="43"/>
        <v>2189.4128930000002</v>
      </c>
      <c r="E167" s="13">
        <f t="shared" si="44"/>
        <v>2443.0859999999998</v>
      </c>
      <c r="F167" s="13">
        <f t="shared" si="45"/>
        <v>53786.63</v>
      </c>
      <c r="G167" s="13">
        <f t="shared" si="46"/>
        <v>2380.9974739999998</v>
      </c>
      <c r="H167" s="13">
        <f t="shared" si="47"/>
        <v>95.975350311131905</v>
      </c>
      <c r="I167" s="13">
        <f t="shared" si="48"/>
        <v>1090.49</v>
      </c>
      <c r="J167" s="13">
        <f t="shared" si="49"/>
        <v>1466</v>
      </c>
      <c r="K167" s="13"/>
      <c r="L167" s="19">
        <v>40778</v>
      </c>
      <c r="M167" s="13">
        <v>2900.3040000000001</v>
      </c>
      <c r="N167" s="13"/>
      <c r="O167" s="19">
        <v>40778</v>
      </c>
      <c r="P167" s="13">
        <v>2189.4128930000002</v>
      </c>
      <c r="Q167" s="13"/>
      <c r="R167" s="19">
        <v>40778</v>
      </c>
      <c r="S167" s="13">
        <v>2443.0859999999998</v>
      </c>
      <c r="T167" s="13"/>
      <c r="U167" s="19">
        <v>40779</v>
      </c>
      <c r="V167" s="13">
        <v>53795.7</v>
      </c>
      <c r="W167" s="13"/>
      <c r="X167" s="19">
        <v>40778</v>
      </c>
      <c r="Y167" s="13">
        <v>2380.9974739999998</v>
      </c>
      <c r="Z167" s="13"/>
      <c r="AA167" s="19">
        <v>40780</v>
      </c>
      <c r="AB167" s="13">
        <v>1089.0999999999999</v>
      </c>
      <c r="AC167" s="13"/>
      <c r="AD167" s="19">
        <v>40778</v>
      </c>
      <c r="AE167" s="13">
        <v>1466</v>
      </c>
      <c r="AF167" s="13"/>
      <c r="AG167" s="14">
        <f t="shared" si="50"/>
        <v>40778</v>
      </c>
      <c r="AH167" s="15">
        <f t="shared" si="51"/>
        <v>95.975350311131905</v>
      </c>
      <c r="AI167" s="13"/>
      <c r="AJ167" s="15">
        <f t="shared" si="52"/>
        <v>1.0281690114244464</v>
      </c>
      <c r="AK167" s="15">
        <f t="shared" si="53"/>
        <v>0.99006820969312481</v>
      </c>
      <c r="AL167" s="13"/>
      <c r="AM167" s="18">
        <f t="shared" si="54"/>
        <v>1.0342848498869925</v>
      </c>
      <c r="AN167" s="18">
        <f t="shared" si="55"/>
        <v>0.99595741387074976</v>
      </c>
      <c r="AO167" s="18">
        <f t="shared" si="56"/>
        <v>0.99408689157226438</v>
      </c>
      <c r="AP167" s="13"/>
      <c r="AQ167" s="13">
        <f t="shared" si="38"/>
        <v>1162.3499999999999</v>
      </c>
      <c r="AR167" s="7">
        <f t="shared" si="39"/>
        <v>84.922499999999999</v>
      </c>
      <c r="AS167" s="7">
        <f t="shared" si="40"/>
        <v>1.5971</v>
      </c>
      <c r="AT167" s="13"/>
      <c r="AU167" s="19">
        <v>40778</v>
      </c>
      <c r="AV167" s="7">
        <v>1162.3499999999999</v>
      </c>
      <c r="AW167" s="13"/>
      <c r="AX167" s="19">
        <v>40778</v>
      </c>
      <c r="AY167" s="7">
        <v>84.922499999999999</v>
      </c>
      <c r="AZ167" s="13"/>
      <c r="BA167" s="19">
        <v>40778</v>
      </c>
      <c r="BB167" s="7">
        <v>1.5971</v>
      </c>
    </row>
    <row r="168" spans="2:54" x14ac:dyDescent="0.25">
      <c r="B168" s="17">
        <f t="shared" si="41"/>
        <v>40779</v>
      </c>
      <c r="C168" s="13">
        <f t="shared" si="42"/>
        <v>2906.8339999999998</v>
      </c>
      <c r="D168" s="13">
        <f t="shared" si="43"/>
        <v>2189.6965489999998</v>
      </c>
      <c r="E168" s="13">
        <f t="shared" si="44"/>
        <v>2447.0720000000001</v>
      </c>
      <c r="F168" s="13">
        <f t="shared" si="45"/>
        <v>53795.7</v>
      </c>
      <c r="G168" s="13">
        <f t="shared" si="46"/>
        <v>2375.068213</v>
      </c>
      <c r="H168" s="13">
        <f t="shared" si="47"/>
        <v>97.284069884012695</v>
      </c>
      <c r="I168" s="13">
        <f t="shared" si="48"/>
        <v>1086.5799</v>
      </c>
      <c r="J168" s="13">
        <f t="shared" si="49"/>
        <v>1465.75</v>
      </c>
      <c r="K168" s="13"/>
      <c r="L168" s="19">
        <v>40779</v>
      </c>
      <c r="M168" s="13">
        <v>2906.8339999999998</v>
      </c>
      <c r="N168" s="13"/>
      <c r="O168" s="19">
        <v>40779</v>
      </c>
      <c r="P168" s="13">
        <v>2189.6965489999998</v>
      </c>
      <c r="Q168" s="13"/>
      <c r="R168" s="19">
        <v>40779</v>
      </c>
      <c r="S168" s="13">
        <v>2447.0720000000001</v>
      </c>
      <c r="T168" s="13"/>
      <c r="U168" s="19">
        <v>40780</v>
      </c>
      <c r="V168" s="13">
        <v>52953.3</v>
      </c>
      <c r="W168" s="13"/>
      <c r="X168" s="19">
        <v>40779</v>
      </c>
      <c r="Y168" s="13">
        <v>2375.068213</v>
      </c>
      <c r="Z168" s="13"/>
      <c r="AA168" s="19">
        <v>40781</v>
      </c>
      <c r="AB168" s="13">
        <v>1088.6999000000001</v>
      </c>
      <c r="AC168" s="13"/>
      <c r="AD168" s="19">
        <v>40779</v>
      </c>
      <c r="AE168" s="13">
        <v>1465.75</v>
      </c>
      <c r="AF168" s="13"/>
      <c r="AG168" s="14">
        <f t="shared" si="50"/>
        <v>40779</v>
      </c>
      <c r="AH168" s="15">
        <f t="shared" si="51"/>
        <v>97.284069884012695</v>
      </c>
      <c r="AI168" s="13"/>
      <c r="AJ168" s="15">
        <f t="shared" si="52"/>
        <v>1.023269568336771</v>
      </c>
      <c r="AK168" s="15">
        <f t="shared" si="53"/>
        <v>0.99918563957713868</v>
      </c>
      <c r="AL168" s="13"/>
      <c r="AM168" s="18">
        <f t="shared" si="54"/>
        <v>1.0131199724695659</v>
      </c>
      <c r="AN168" s="18">
        <f t="shared" si="55"/>
        <v>0.98927492713945075</v>
      </c>
      <c r="AO168" s="18">
        <f t="shared" si="56"/>
        <v>1.0100181579112142</v>
      </c>
      <c r="AP168" s="13"/>
      <c r="AQ168" s="13">
        <f t="shared" si="38"/>
        <v>1177.5999999999999</v>
      </c>
      <c r="AR168" s="7">
        <f t="shared" si="39"/>
        <v>84.011700000000005</v>
      </c>
      <c r="AS168" s="7">
        <f t="shared" si="40"/>
        <v>1.6131</v>
      </c>
      <c r="AT168" s="13"/>
      <c r="AU168" s="19">
        <v>40779</v>
      </c>
      <c r="AV168" s="7">
        <v>1177.5999999999999</v>
      </c>
      <c r="AW168" s="13"/>
      <c r="AX168" s="19">
        <v>40779</v>
      </c>
      <c r="AY168" s="7">
        <v>84.011700000000005</v>
      </c>
      <c r="AZ168" s="13"/>
      <c r="BA168" s="19">
        <v>40779</v>
      </c>
      <c r="BB168" s="7">
        <v>1.6131</v>
      </c>
    </row>
    <row r="169" spans="2:54" x14ac:dyDescent="0.25">
      <c r="B169" s="17">
        <f t="shared" si="41"/>
        <v>40780</v>
      </c>
      <c r="C169" s="13">
        <f t="shared" si="42"/>
        <v>2911.848</v>
      </c>
      <c r="D169" s="13">
        <f t="shared" si="43"/>
        <v>2190.6243330000002</v>
      </c>
      <c r="E169" s="13">
        <f t="shared" si="44"/>
        <v>2450.451</v>
      </c>
      <c r="F169" s="13">
        <f t="shared" si="45"/>
        <v>52953.3</v>
      </c>
      <c r="G169" s="13">
        <f t="shared" si="46"/>
        <v>2378.4649730000001</v>
      </c>
      <c r="H169" s="13">
        <f t="shared" si="47"/>
        <v>96.417322079466942</v>
      </c>
      <c r="I169" s="13">
        <f t="shared" si="48"/>
        <v>1089.0999999999999</v>
      </c>
      <c r="J169" s="13">
        <f t="shared" si="49"/>
        <v>1466.17</v>
      </c>
      <c r="K169" s="13"/>
      <c r="L169" s="19">
        <v>40780</v>
      </c>
      <c r="M169" s="13">
        <v>2911.848</v>
      </c>
      <c r="N169" s="13"/>
      <c r="O169" s="19">
        <v>40780</v>
      </c>
      <c r="P169" s="13">
        <v>2190.6243330000002</v>
      </c>
      <c r="Q169" s="13"/>
      <c r="R169" s="19">
        <v>40780</v>
      </c>
      <c r="S169" s="13">
        <v>2450.451</v>
      </c>
      <c r="T169" s="13"/>
      <c r="U169" s="19">
        <v>40781</v>
      </c>
      <c r="V169" s="13">
        <v>53350.79</v>
      </c>
      <c r="W169" s="13"/>
      <c r="X169" s="19">
        <v>40780</v>
      </c>
      <c r="Y169" s="13">
        <v>2378.4649730000001</v>
      </c>
      <c r="Z169" s="13"/>
      <c r="AA169" s="19">
        <v>40784</v>
      </c>
      <c r="AB169" s="13">
        <v>1089.4399000000001</v>
      </c>
      <c r="AC169" s="13"/>
      <c r="AD169" s="19">
        <v>40780</v>
      </c>
      <c r="AE169" s="13">
        <v>1466.17</v>
      </c>
      <c r="AF169" s="13"/>
      <c r="AG169" s="14">
        <f t="shared" si="50"/>
        <v>40780</v>
      </c>
      <c r="AH169" s="15">
        <f t="shared" si="51"/>
        <v>96.417322079466942</v>
      </c>
      <c r="AI169" s="13"/>
      <c r="AJ169" s="15">
        <f t="shared" si="52"/>
        <v>0.98242053576121324</v>
      </c>
      <c r="AK169" s="15">
        <f t="shared" si="53"/>
        <v>1.0040955649820686</v>
      </c>
      <c r="AL169" s="13"/>
      <c r="AM169" s="18">
        <f t="shared" si="54"/>
        <v>0.98443444293478266</v>
      </c>
      <c r="AN169" s="18">
        <f t="shared" si="55"/>
        <v>1.0061539047537427</v>
      </c>
      <c r="AO169" s="18">
        <f t="shared" si="56"/>
        <v>0.99795424958155099</v>
      </c>
      <c r="AP169" s="13"/>
      <c r="AQ169" s="13">
        <f t="shared" si="38"/>
        <v>1159.27</v>
      </c>
      <c r="AR169" s="7">
        <f t="shared" si="39"/>
        <v>84.528700000000001</v>
      </c>
      <c r="AS169" s="7">
        <f t="shared" si="40"/>
        <v>1.6097999999999999</v>
      </c>
      <c r="AT169" s="13"/>
      <c r="AU169" s="19">
        <v>40780</v>
      </c>
      <c r="AV169" s="7">
        <v>1159.27</v>
      </c>
      <c r="AW169" s="13"/>
      <c r="AX169" s="19">
        <v>40780</v>
      </c>
      <c r="AY169" s="7">
        <v>84.528700000000001</v>
      </c>
      <c r="AZ169" s="13"/>
      <c r="BA169" s="19">
        <v>40780</v>
      </c>
      <c r="BB169" s="7">
        <v>1.6097999999999999</v>
      </c>
    </row>
    <row r="170" spans="2:54" x14ac:dyDescent="0.25">
      <c r="B170" s="17">
        <f t="shared" si="41"/>
        <v>40781</v>
      </c>
      <c r="C170" s="13">
        <f t="shared" si="42"/>
        <v>2945.5360000000001</v>
      </c>
      <c r="D170" s="13">
        <f t="shared" si="43"/>
        <v>2199.486296</v>
      </c>
      <c r="E170" s="13">
        <f t="shared" si="44"/>
        <v>2461.6149999999998</v>
      </c>
      <c r="F170" s="13">
        <f t="shared" si="45"/>
        <v>53350.79</v>
      </c>
      <c r="G170" s="13">
        <f t="shared" si="46"/>
        <v>2403.3704640000001</v>
      </c>
      <c r="H170" s="13">
        <f t="shared" si="47"/>
        <v>97.022324573074442</v>
      </c>
      <c r="I170" s="13">
        <f t="shared" si="48"/>
        <v>1088.6999000000001</v>
      </c>
      <c r="J170" s="13">
        <f t="shared" si="49"/>
        <v>1471.61</v>
      </c>
      <c r="K170" s="13"/>
      <c r="L170" s="19">
        <v>40781</v>
      </c>
      <c r="M170" s="13">
        <v>2945.5360000000001</v>
      </c>
      <c r="N170" s="13"/>
      <c r="O170" s="19">
        <v>40781</v>
      </c>
      <c r="P170" s="13">
        <v>2199.486296</v>
      </c>
      <c r="Q170" s="13"/>
      <c r="R170" s="19">
        <v>40781</v>
      </c>
      <c r="S170" s="13">
        <v>2461.6149999999998</v>
      </c>
      <c r="T170" s="13"/>
      <c r="U170" s="19">
        <v>40784</v>
      </c>
      <c r="V170" s="13">
        <v>54860.73</v>
      </c>
      <c r="W170" s="13"/>
      <c r="X170" s="19">
        <v>40781</v>
      </c>
      <c r="Y170" s="13">
        <v>2403.3704640000001</v>
      </c>
      <c r="Z170" s="13"/>
      <c r="AA170" s="19">
        <v>40785</v>
      </c>
      <c r="AB170" s="13">
        <v>1091.75</v>
      </c>
      <c r="AC170" s="13"/>
      <c r="AD170" s="19">
        <v>40781</v>
      </c>
      <c r="AE170" s="13">
        <v>1471.61</v>
      </c>
      <c r="AF170" s="13"/>
      <c r="AG170" s="14">
        <f t="shared" si="50"/>
        <v>40781</v>
      </c>
      <c r="AH170" s="15">
        <f t="shared" si="51"/>
        <v>97.022324573074442</v>
      </c>
      <c r="AI170" s="13"/>
      <c r="AJ170" s="15">
        <f t="shared" si="52"/>
        <v>1.011022759005904</v>
      </c>
      <c r="AK170" s="15">
        <f t="shared" si="53"/>
        <v>0.99915294137884436</v>
      </c>
      <c r="AL170" s="13"/>
      <c r="AM170" s="18">
        <f t="shared" si="54"/>
        <v>1.0151215851354731</v>
      </c>
      <c r="AN170" s="18">
        <f t="shared" si="55"/>
        <v>1.0032036456256868</v>
      </c>
      <c r="AO170" s="18">
        <f t="shared" si="56"/>
        <v>0.99596223133308492</v>
      </c>
      <c r="AP170" s="13"/>
      <c r="AQ170" s="13">
        <f t="shared" si="38"/>
        <v>1176.8</v>
      </c>
      <c r="AR170" s="7">
        <f t="shared" si="39"/>
        <v>84.799499999999995</v>
      </c>
      <c r="AS170" s="7">
        <f t="shared" si="40"/>
        <v>1.6032999999999999</v>
      </c>
      <c r="AT170" s="13"/>
      <c r="AU170" s="19">
        <v>40781</v>
      </c>
      <c r="AV170" s="7">
        <v>1176.8</v>
      </c>
      <c r="AW170" s="13"/>
      <c r="AX170" s="19">
        <v>40781</v>
      </c>
      <c r="AY170" s="7">
        <v>84.799499999999995</v>
      </c>
      <c r="AZ170" s="13"/>
      <c r="BA170" s="19">
        <v>40781</v>
      </c>
      <c r="BB170" s="7">
        <v>1.6032999999999999</v>
      </c>
    </row>
    <row r="171" spans="2:54" x14ac:dyDescent="0.25">
      <c r="B171" s="17">
        <f t="shared" si="41"/>
        <v>40784</v>
      </c>
      <c r="C171" s="13">
        <f t="shared" si="42"/>
        <v>2991.76</v>
      </c>
      <c r="D171" s="13">
        <f t="shared" si="43"/>
        <v>2205.58194</v>
      </c>
      <c r="E171" s="13">
        <f t="shared" si="44"/>
        <v>2470.9859999999999</v>
      </c>
      <c r="F171" s="13">
        <f t="shared" si="45"/>
        <v>54860.73</v>
      </c>
      <c r="G171" s="13">
        <f t="shared" si="46"/>
        <v>2435.1517800000001</v>
      </c>
      <c r="H171" s="13">
        <f t="shared" si="47"/>
        <v>97.683281662011012</v>
      </c>
      <c r="I171" s="13">
        <f t="shared" si="48"/>
        <v>1089.4399000000001</v>
      </c>
      <c r="J171" s="13">
        <f t="shared" si="49"/>
        <v>1478.74</v>
      </c>
      <c r="K171" s="13"/>
      <c r="L171" s="19">
        <v>40784</v>
      </c>
      <c r="M171" s="13">
        <v>2991.76</v>
      </c>
      <c r="N171" s="13"/>
      <c r="O171" s="19">
        <v>40784</v>
      </c>
      <c r="P171" s="13">
        <v>2205.58194</v>
      </c>
      <c r="Q171" s="13"/>
      <c r="R171" s="19">
        <v>40784</v>
      </c>
      <c r="S171" s="13">
        <v>2470.9859999999999</v>
      </c>
      <c r="T171" s="13"/>
      <c r="U171" s="19">
        <v>40785</v>
      </c>
      <c r="V171" s="13">
        <v>55385.03</v>
      </c>
      <c r="W171" s="13"/>
      <c r="X171" s="19">
        <v>40784</v>
      </c>
      <c r="Y171" s="13">
        <v>2435.1517800000001</v>
      </c>
      <c r="Z171" s="13"/>
      <c r="AA171" s="19">
        <v>40786</v>
      </c>
      <c r="AB171" s="13">
        <v>1092.9101000000001</v>
      </c>
      <c r="AC171" s="13"/>
      <c r="AD171" s="19">
        <v>40784</v>
      </c>
      <c r="AE171" s="13">
        <v>1478.74</v>
      </c>
      <c r="AF171" s="13"/>
      <c r="AG171" s="14">
        <f t="shared" si="50"/>
        <v>40784</v>
      </c>
      <c r="AH171" s="15">
        <f t="shared" si="51"/>
        <v>97.683281662011012</v>
      </c>
      <c r="AI171" s="13"/>
      <c r="AJ171" s="15">
        <f t="shared" si="52"/>
        <v>1.0206564242097038</v>
      </c>
      <c r="AK171" s="15">
        <f t="shared" si="53"/>
        <v>0.98604642050265001</v>
      </c>
      <c r="AL171" s="13"/>
      <c r="AM171" s="18">
        <f t="shared" si="54"/>
        <v>1.0282885791978247</v>
      </c>
      <c r="AN171" s="18">
        <f t="shared" si="55"/>
        <v>0.99341977252224378</v>
      </c>
      <c r="AO171" s="18">
        <f t="shared" si="56"/>
        <v>0.99257780827044217</v>
      </c>
      <c r="AP171" s="13"/>
      <c r="AQ171" s="13">
        <f t="shared" si="38"/>
        <v>1210.0899999999999</v>
      </c>
      <c r="AR171" s="7">
        <f t="shared" si="39"/>
        <v>84.241500000000002</v>
      </c>
      <c r="AS171" s="7">
        <f t="shared" si="40"/>
        <v>1.5913999999999999</v>
      </c>
      <c r="AT171" s="13"/>
      <c r="AU171" s="19">
        <v>40784</v>
      </c>
      <c r="AV171" s="7">
        <v>1210.0899999999999</v>
      </c>
      <c r="AW171" s="13"/>
      <c r="AX171" s="19">
        <v>40784</v>
      </c>
      <c r="AY171" s="7">
        <v>84.241500000000002</v>
      </c>
      <c r="AZ171" s="13"/>
      <c r="BA171" s="19">
        <v>40784</v>
      </c>
      <c r="BB171" s="7">
        <v>1.5913999999999999</v>
      </c>
    </row>
    <row r="172" spans="2:54" x14ac:dyDescent="0.25">
      <c r="B172" s="17">
        <f t="shared" si="41"/>
        <v>40785</v>
      </c>
      <c r="C172" s="13">
        <f t="shared" si="42"/>
        <v>2975.8679999999999</v>
      </c>
      <c r="D172" s="13">
        <f t="shared" si="43"/>
        <v>2203.8954950000002</v>
      </c>
      <c r="E172" s="13">
        <f t="shared" si="44"/>
        <v>2472.444</v>
      </c>
      <c r="F172" s="13">
        <f t="shared" si="45"/>
        <v>55385.03</v>
      </c>
      <c r="G172" s="13">
        <f t="shared" si="46"/>
        <v>2420.207609</v>
      </c>
      <c r="H172" s="13">
        <f t="shared" si="47"/>
        <v>98.275489158883857</v>
      </c>
      <c r="I172" s="13">
        <f t="shared" si="48"/>
        <v>1091.75</v>
      </c>
      <c r="J172" s="13">
        <f t="shared" si="49"/>
        <v>1480.39</v>
      </c>
      <c r="K172" s="13"/>
      <c r="L172" s="19">
        <v>40785</v>
      </c>
      <c r="M172" s="13">
        <v>2975.8679999999999</v>
      </c>
      <c r="N172" s="13"/>
      <c r="O172" s="19">
        <v>40785</v>
      </c>
      <c r="P172" s="13">
        <v>2203.8954950000002</v>
      </c>
      <c r="Q172" s="13"/>
      <c r="R172" s="19">
        <v>40785</v>
      </c>
      <c r="S172" s="13">
        <v>2472.444</v>
      </c>
      <c r="T172" s="13"/>
      <c r="U172" s="19">
        <v>40786</v>
      </c>
      <c r="V172" s="13">
        <v>56495.12</v>
      </c>
      <c r="W172" s="13"/>
      <c r="X172" s="19">
        <v>40785</v>
      </c>
      <c r="Y172" s="13">
        <v>2420.207609</v>
      </c>
      <c r="Z172" s="13"/>
      <c r="AA172" s="19">
        <v>40787</v>
      </c>
      <c r="AB172" s="13">
        <v>1092.72</v>
      </c>
      <c r="AC172" s="13"/>
      <c r="AD172" s="19">
        <v>40785</v>
      </c>
      <c r="AE172" s="13">
        <v>1480.39</v>
      </c>
      <c r="AF172" s="13"/>
      <c r="AG172" s="14">
        <f t="shared" si="50"/>
        <v>40785</v>
      </c>
      <c r="AH172" s="15">
        <f t="shared" si="51"/>
        <v>98.275489158883857</v>
      </c>
      <c r="AI172" s="13"/>
      <c r="AJ172" s="15">
        <f t="shared" si="52"/>
        <v>1.004228210313467</v>
      </c>
      <c r="AK172" s="15">
        <f t="shared" si="53"/>
        <v>1.0088140011173687</v>
      </c>
      <c r="AL172" s="13"/>
      <c r="AM172" s="18">
        <f t="shared" si="54"/>
        <v>1.0023386690246181</v>
      </c>
      <c r="AN172" s="18">
        <f t="shared" si="55"/>
        <v>1.0069158312708106</v>
      </c>
      <c r="AO172" s="18">
        <f t="shared" si="56"/>
        <v>1.0018851325876588</v>
      </c>
      <c r="AP172" s="13"/>
      <c r="AQ172" s="13">
        <f t="shared" si="38"/>
        <v>1212.92</v>
      </c>
      <c r="AR172" s="7">
        <f t="shared" si="39"/>
        <v>84.824100000000001</v>
      </c>
      <c r="AS172" s="7">
        <f t="shared" si="40"/>
        <v>1.5944</v>
      </c>
      <c r="AT172" s="13"/>
      <c r="AU172" s="19">
        <v>40785</v>
      </c>
      <c r="AV172" s="7">
        <v>1212.92</v>
      </c>
      <c r="AW172" s="13"/>
      <c r="AX172" s="19">
        <v>40785</v>
      </c>
      <c r="AY172" s="7">
        <v>84.824100000000001</v>
      </c>
      <c r="AZ172" s="13"/>
      <c r="BA172" s="19">
        <v>40785</v>
      </c>
      <c r="BB172" s="7">
        <v>1.5944</v>
      </c>
    </row>
    <row r="173" spans="2:54" x14ac:dyDescent="0.25">
      <c r="B173" s="17">
        <f t="shared" si="41"/>
        <v>40786</v>
      </c>
      <c r="C173" s="13">
        <f t="shared" si="42"/>
        <v>2977.6860000000001</v>
      </c>
      <c r="D173" s="13">
        <f t="shared" si="43"/>
        <v>2205.6708060000001</v>
      </c>
      <c r="E173" s="13">
        <f t="shared" si="44"/>
        <v>2479.3180000000002</v>
      </c>
      <c r="F173" s="13">
        <f t="shared" si="45"/>
        <v>56495.12</v>
      </c>
      <c r="G173" s="13">
        <f t="shared" si="46"/>
        <v>2413.431376</v>
      </c>
      <c r="H173" s="13">
        <f t="shared" si="47"/>
        <v>98.128706630449216</v>
      </c>
      <c r="I173" s="13">
        <f t="shared" si="48"/>
        <v>1092.9101000000001</v>
      </c>
      <c r="J173" s="13">
        <f t="shared" si="49"/>
        <v>1487.14</v>
      </c>
      <c r="K173" s="13"/>
      <c r="L173" s="19">
        <v>40786</v>
      </c>
      <c r="M173" s="13">
        <v>2977.6860000000001</v>
      </c>
      <c r="N173" s="13"/>
      <c r="O173" s="19">
        <v>40786</v>
      </c>
      <c r="P173" s="13">
        <v>2205.6708060000001</v>
      </c>
      <c r="Q173" s="13"/>
      <c r="R173" s="19">
        <v>40786</v>
      </c>
      <c r="S173" s="13">
        <v>2479.3180000000002</v>
      </c>
      <c r="T173" s="13"/>
      <c r="U173" s="19">
        <v>40787</v>
      </c>
      <c r="V173" s="13">
        <v>58118.2</v>
      </c>
      <c r="W173" s="13"/>
      <c r="X173" s="19">
        <v>40786</v>
      </c>
      <c r="Y173" s="13">
        <v>2413.431376</v>
      </c>
      <c r="Z173" s="13"/>
      <c r="AA173" s="19">
        <v>40788</v>
      </c>
      <c r="AB173" s="13">
        <v>1094.6999000000001</v>
      </c>
      <c r="AC173" s="13"/>
      <c r="AD173" s="19">
        <v>40786</v>
      </c>
      <c r="AE173" s="13">
        <v>1487.14</v>
      </c>
      <c r="AF173" s="13"/>
      <c r="AG173" s="14">
        <f t="shared" si="50"/>
        <v>40786</v>
      </c>
      <c r="AH173" s="15">
        <f t="shared" si="51"/>
        <v>98.128706630449216</v>
      </c>
      <c r="AI173" s="13"/>
      <c r="AJ173" s="15">
        <f t="shared" si="52"/>
        <v>1.0018966516369276</v>
      </c>
      <c r="AK173" s="15">
        <f t="shared" si="53"/>
        <v>0.99342106686321441</v>
      </c>
      <c r="AL173" s="13"/>
      <c r="AM173" s="18">
        <f t="shared" si="54"/>
        <v>1.004922006397784</v>
      </c>
      <c r="AN173" s="18">
        <f t="shared" si="55"/>
        <v>0.99642082851453773</v>
      </c>
      <c r="AO173" s="18">
        <f t="shared" si="56"/>
        <v>0.99698946312092318</v>
      </c>
      <c r="AP173" s="13"/>
      <c r="AQ173" s="13">
        <f t="shared" si="38"/>
        <v>1218.8900000000001</v>
      </c>
      <c r="AR173" s="7">
        <f t="shared" si="39"/>
        <v>84.520499999999998</v>
      </c>
      <c r="AS173" s="7">
        <f t="shared" si="40"/>
        <v>1.5895999999999999</v>
      </c>
      <c r="AT173" s="13"/>
      <c r="AU173" s="19">
        <v>40786</v>
      </c>
      <c r="AV173" s="7">
        <v>1218.8900000000001</v>
      </c>
      <c r="AW173" s="13"/>
      <c r="AX173" s="19">
        <v>40786</v>
      </c>
      <c r="AY173" s="7">
        <v>84.520499999999998</v>
      </c>
      <c r="AZ173" s="13"/>
      <c r="BA173" s="19">
        <v>40786</v>
      </c>
      <c r="BB173" s="7">
        <v>1.5895999999999999</v>
      </c>
    </row>
    <row r="174" spans="2:54" x14ac:dyDescent="0.25">
      <c r="B174" s="17">
        <f t="shared" si="41"/>
        <v>40787</v>
      </c>
      <c r="C174" s="13">
        <f t="shared" si="42"/>
        <v>3034.3820000000001</v>
      </c>
      <c r="D174" s="13">
        <f t="shared" si="43"/>
        <v>2224.7620080000002</v>
      </c>
      <c r="E174" s="13">
        <f t="shared" si="44"/>
        <v>2509.029</v>
      </c>
      <c r="F174" s="13">
        <f t="shared" si="45"/>
        <v>58118.2</v>
      </c>
      <c r="G174" s="13">
        <f t="shared" si="46"/>
        <v>2444.3815490000002</v>
      </c>
      <c r="H174" s="13">
        <f t="shared" si="47"/>
        <v>99.593381709308048</v>
      </c>
      <c r="I174" s="13">
        <f t="shared" si="48"/>
        <v>1092.72</v>
      </c>
      <c r="J174" s="13">
        <f t="shared" si="49"/>
        <v>1500.74</v>
      </c>
      <c r="K174" s="13"/>
      <c r="L174" s="19">
        <v>40787</v>
      </c>
      <c r="M174" s="13">
        <v>3034.3820000000001</v>
      </c>
      <c r="N174" s="13"/>
      <c r="O174" s="19">
        <v>40787</v>
      </c>
      <c r="P174" s="13">
        <v>2224.7620080000002</v>
      </c>
      <c r="Q174" s="13"/>
      <c r="R174" s="19">
        <v>40787</v>
      </c>
      <c r="S174" s="13">
        <v>2509.029</v>
      </c>
      <c r="T174" s="13"/>
      <c r="U174" s="19">
        <v>40788</v>
      </c>
      <c r="V174" s="13">
        <v>56531.62</v>
      </c>
      <c r="W174" s="13"/>
      <c r="X174" s="19">
        <v>40787</v>
      </c>
      <c r="Y174" s="13">
        <v>2444.3815490000002</v>
      </c>
      <c r="Z174" s="13"/>
      <c r="AA174" s="19">
        <v>40791</v>
      </c>
      <c r="AB174" s="13">
        <v>1094.4101000000001</v>
      </c>
      <c r="AC174" s="13"/>
      <c r="AD174" s="19">
        <v>40787</v>
      </c>
      <c r="AE174" s="13">
        <v>1500.74</v>
      </c>
      <c r="AF174" s="13"/>
      <c r="AG174" s="14">
        <f t="shared" si="50"/>
        <v>40787</v>
      </c>
      <c r="AH174" s="15">
        <f t="shared" si="51"/>
        <v>99.593381709308048</v>
      </c>
      <c r="AI174" s="13"/>
      <c r="AJ174" s="15">
        <f t="shared" si="52"/>
        <v>1.0068393315255855</v>
      </c>
      <c r="AK174" s="15">
        <f t="shared" si="53"/>
        <v>1.0270561556661684</v>
      </c>
      <c r="AL174" s="13"/>
      <c r="AM174" s="18">
        <f t="shared" si="54"/>
        <v>0.9881285431827318</v>
      </c>
      <c r="AN174" s="18">
        <f t="shared" si="55"/>
        <v>1.0079696641643152</v>
      </c>
      <c r="AO174" s="18">
        <f t="shared" si="56"/>
        <v>1.018935581278309</v>
      </c>
      <c r="AP174" s="13"/>
      <c r="AQ174" s="13">
        <f t="shared" si="38"/>
        <v>1204.42</v>
      </c>
      <c r="AR174" s="7">
        <f t="shared" si="39"/>
        <v>85.194100000000006</v>
      </c>
      <c r="AS174" s="7">
        <f t="shared" si="40"/>
        <v>1.6196999999999999</v>
      </c>
      <c r="AT174" s="13"/>
      <c r="AU174" s="19">
        <v>40787</v>
      </c>
      <c r="AV174" s="7">
        <v>1204.42</v>
      </c>
      <c r="AW174" s="13"/>
      <c r="AX174" s="19">
        <v>40787</v>
      </c>
      <c r="AY174" s="7">
        <v>85.194100000000006</v>
      </c>
      <c r="AZ174" s="13"/>
      <c r="BA174" s="19">
        <v>40787</v>
      </c>
      <c r="BB174" s="7">
        <v>1.6196999999999999</v>
      </c>
    </row>
    <row r="175" spans="2:54" x14ac:dyDescent="0.25">
      <c r="B175" s="17">
        <f t="shared" si="41"/>
        <v>40788</v>
      </c>
      <c r="C175" s="13">
        <f t="shared" si="42"/>
        <v>2998.6120000000001</v>
      </c>
      <c r="D175" s="13">
        <f t="shared" si="43"/>
        <v>2217.0409110000001</v>
      </c>
      <c r="E175" s="13">
        <f t="shared" si="44"/>
        <v>2500.585</v>
      </c>
      <c r="F175" s="13">
        <f t="shared" si="45"/>
        <v>56531.62</v>
      </c>
      <c r="G175" s="13">
        <f t="shared" si="46"/>
        <v>2414.5516130000001</v>
      </c>
      <c r="H175" s="13">
        <f t="shared" si="47"/>
        <v>99.736548546397913</v>
      </c>
      <c r="I175" s="13">
        <f t="shared" si="48"/>
        <v>1094.6999000000001</v>
      </c>
      <c r="J175" s="13">
        <f t="shared" si="49"/>
        <v>1497.69</v>
      </c>
      <c r="K175" s="13"/>
      <c r="L175" s="19">
        <v>40788</v>
      </c>
      <c r="M175" s="13">
        <v>2998.6120000000001</v>
      </c>
      <c r="N175" s="13"/>
      <c r="O175" s="19">
        <v>40788</v>
      </c>
      <c r="P175" s="13">
        <v>2217.0409110000001</v>
      </c>
      <c r="Q175" s="13"/>
      <c r="R175" s="19">
        <v>40788</v>
      </c>
      <c r="S175" s="13">
        <v>2500.585</v>
      </c>
      <c r="T175" s="13"/>
      <c r="U175" s="19">
        <v>40791</v>
      </c>
      <c r="V175" s="13">
        <v>54998.41</v>
      </c>
      <c r="W175" s="13"/>
      <c r="X175" s="19">
        <v>40788</v>
      </c>
      <c r="Y175" s="13">
        <v>2414.5516130000001</v>
      </c>
      <c r="Z175" s="13"/>
      <c r="AA175" s="19">
        <v>40792</v>
      </c>
      <c r="AB175" s="13">
        <v>1096.4499000000001</v>
      </c>
      <c r="AC175" s="13"/>
      <c r="AD175" s="19">
        <v>40788</v>
      </c>
      <c r="AE175" s="13">
        <v>1497.69</v>
      </c>
      <c r="AF175" s="13"/>
      <c r="AG175" s="14">
        <f t="shared" si="50"/>
        <v>40788</v>
      </c>
      <c r="AH175" s="15">
        <f t="shared" si="51"/>
        <v>99.736548546397913</v>
      </c>
      <c r="AI175" s="13"/>
      <c r="AJ175" s="15">
        <f t="shared" si="52"/>
        <v>0.98747605464569743</v>
      </c>
      <c r="AK175" s="15">
        <f t="shared" si="53"/>
        <v>1.0223797019414065</v>
      </c>
      <c r="AL175" s="13"/>
      <c r="AM175" s="18">
        <f t="shared" si="54"/>
        <v>0.97471812158549342</v>
      </c>
      <c r="AN175" s="18">
        <f t="shared" si="55"/>
        <v>1.0091708228621463</v>
      </c>
      <c r="AO175" s="18">
        <f t="shared" si="56"/>
        <v>1.0130888436130148</v>
      </c>
      <c r="AP175" s="13"/>
      <c r="AQ175" s="13">
        <f t="shared" si="38"/>
        <v>1173.97</v>
      </c>
      <c r="AR175" s="7">
        <f t="shared" si="39"/>
        <v>85.975399999999993</v>
      </c>
      <c r="AS175" s="7">
        <f t="shared" si="40"/>
        <v>1.6409</v>
      </c>
      <c r="AT175" s="13"/>
      <c r="AU175" s="19">
        <v>40788</v>
      </c>
      <c r="AV175" s="7">
        <v>1173.97</v>
      </c>
      <c r="AW175" s="13"/>
      <c r="AX175" s="19">
        <v>40788</v>
      </c>
      <c r="AY175" s="7">
        <v>85.975399999999993</v>
      </c>
      <c r="AZ175" s="13"/>
      <c r="BA175" s="19">
        <v>40788</v>
      </c>
      <c r="BB175" s="7">
        <v>1.6409</v>
      </c>
    </row>
    <row r="176" spans="2:54" x14ac:dyDescent="0.25">
      <c r="B176" s="17">
        <f t="shared" si="41"/>
        <v>40792</v>
      </c>
      <c r="C176" s="13">
        <f t="shared" si="42"/>
        <v>3006.7289999999998</v>
      </c>
      <c r="D176" s="13">
        <f t="shared" si="43"/>
        <v>2223.4873160000002</v>
      </c>
      <c r="E176" s="13">
        <f t="shared" si="44"/>
        <v>2503.6309999999999</v>
      </c>
      <c r="F176" s="13">
        <f t="shared" si="45"/>
        <v>56607.3</v>
      </c>
      <c r="G176" s="13">
        <f t="shared" si="46"/>
        <v>2440.7409889999999</v>
      </c>
      <c r="H176" s="13">
        <f t="shared" si="47"/>
        <v>100.31969655140779</v>
      </c>
      <c r="I176" s="13">
        <f t="shared" si="48"/>
        <v>1096.4499000000001</v>
      </c>
      <c r="J176" s="13">
        <f t="shared" si="49"/>
        <v>1499.53</v>
      </c>
      <c r="K176" s="13"/>
      <c r="L176" s="19">
        <v>40791</v>
      </c>
      <c r="M176" s="13">
        <v>3003.07</v>
      </c>
      <c r="N176" s="13"/>
      <c r="O176" s="19">
        <v>40791</v>
      </c>
      <c r="P176" s="13">
        <v>2221.9150589999999</v>
      </c>
      <c r="Q176" s="13"/>
      <c r="R176" s="19">
        <v>40791</v>
      </c>
      <c r="S176" s="13">
        <v>2502.4580000000001</v>
      </c>
      <c r="T176" s="13"/>
      <c r="U176" s="19">
        <v>40792</v>
      </c>
      <c r="V176" s="13">
        <v>56607.3</v>
      </c>
      <c r="W176" s="13"/>
      <c r="X176" s="19">
        <v>40791</v>
      </c>
      <c r="Y176" s="13">
        <v>2427.3051639999999</v>
      </c>
      <c r="Z176" s="13"/>
      <c r="AA176" s="19">
        <v>40794</v>
      </c>
      <c r="AB176" s="13">
        <v>1093.1801</v>
      </c>
      <c r="AC176" s="13"/>
      <c r="AD176" s="19">
        <v>40791</v>
      </c>
      <c r="AE176" s="13">
        <v>1496.19</v>
      </c>
      <c r="AF176" s="13"/>
      <c r="AG176" s="14">
        <f t="shared" si="50"/>
        <v>40792</v>
      </c>
      <c r="AH176" s="15">
        <f t="shared" si="51"/>
        <v>100.31969655140779</v>
      </c>
      <c r="AI176" s="13"/>
      <c r="AJ176" s="15">
        <f t="shared" si="52"/>
        <v>1.0023024201209827</v>
      </c>
      <c r="AK176" s="15">
        <f t="shared" si="53"/>
        <v>1.0111635791943494</v>
      </c>
      <c r="AL176" s="13"/>
      <c r="AM176" s="18">
        <f t="shared" si="54"/>
        <v>0.99256369413187728</v>
      </c>
      <c r="AN176" s="18">
        <f t="shared" si="55"/>
        <v>1.0013387550392323</v>
      </c>
      <c r="AO176" s="18">
        <f t="shared" si="56"/>
        <v>1.0098116887074167</v>
      </c>
      <c r="AP176" s="13"/>
      <c r="AQ176" s="13">
        <f t="shared" si="38"/>
        <v>1165.24</v>
      </c>
      <c r="AR176" s="7">
        <f t="shared" si="39"/>
        <v>86.090500000000006</v>
      </c>
      <c r="AS176" s="7">
        <f t="shared" si="40"/>
        <v>1.657</v>
      </c>
      <c r="AT176" s="13"/>
      <c r="AU176" s="19">
        <v>40792</v>
      </c>
      <c r="AV176" s="7">
        <v>1165.24</v>
      </c>
      <c r="AW176" s="13"/>
      <c r="AX176" s="19">
        <v>40792</v>
      </c>
      <c r="AY176" s="7">
        <v>86.090500000000006</v>
      </c>
      <c r="AZ176" s="13"/>
      <c r="BA176" s="19">
        <v>40791</v>
      </c>
      <c r="BB176" s="7">
        <v>1.645</v>
      </c>
    </row>
    <row r="177" spans="2:54" x14ac:dyDescent="0.25">
      <c r="B177" s="17">
        <f t="shared" si="41"/>
        <v>40793</v>
      </c>
      <c r="C177" s="13">
        <f t="shared" si="42"/>
        <v>3006.7289999999998</v>
      </c>
      <c r="D177" s="13">
        <f t="shared" si="43"/>
        <v>2223.4873160000002</v>
      </c>
      <c r="E177" s="13">
        <f t="shared" si="44"/>
        <v>2503.6309999999999</v>
      </c>
      <c r="F177" s="13">
        <f t="shared" si="45"/>
        <v>56607.3</v>
      </c>
      <c r="G177" s="13">
        <f t="shared" si="46"/>
        <v>2440.7409889999999</v>
      </c>
      <c r="H177" s="13">
        <f t="shared" si="47"/>
        <v>101.82933408625102</v>
      </c>
      <c r="I177" s="13">
        <f t="shared" si="48"/>
        <v>1096.4499000000001</v>
      </c>
      <c r="J177" s="13">
        <f t="shared" si="49"/>
        <v>1499.53</v>
      </c>
      <c r="K177" s="13"/>
      <c r="L177" s="19">
        <v>40792</v>
      </c>
      <c r="M177" s="13">
        <v>3006.7289999999998</v>
      </c>
      <c r="N177" s="13"/>
      <c r="O177" s="19">
        <v>40792</v>
      </c>
      <c r="P177" s="13">
        <v>2223.4873160000002</v>
      </c>
      <c r="Q177" s="13"/>
      <c r="R177" s="19">
        <v>40792</v>
      </c>
      <c r="S177" s="13">
        <v>2503.6309999999999</v>
      </c>
      <c r="T177" s="13"/>
      <c r="U177" s="19">
        <v>40794</v>
      </c>
      <c r="V177" s="13">
        <v>57623.63</v>
      </c>
      <c r="W177" s="13"/>
      <c r="X177" s="19">
        <v>40792</v>
      </c>
      <c r="Y177" s="13">
        <v>2440.7409889999999</v>
      </c>
      <c r="Z177" s="13"/>
      <c r="AA177" s="19">
        <v>40795</v>
      </c>
      <c r="AB177" s="13">
        <v>1097.9399000000001</v>
      </c>
      <c r="AC177" s="13"/>
      <c r="AD177" s="19">
        <v>40792</v>
      </c>
      <c r="AE177" s="13">
        <v>1499.53</v>
      </c>
      <c r="AF177" s="13"/>
      <c r="AG177" s="14">
        <f t="shared" si="50"/>
        <v>40793</v>
      </c>
      <c r="AH177" s="15">
        <f t="shared" si="51"/>
        <v>101.82933408625102</v>
      </c>
      <c r="AI177" s="13"/>
      <c r="AJ177" s="15">
        <f t="shared" si="52"/>
        <v>1.0286464590985547</v>
      </c>
      <c r="AK177" s="15">
        <f t="shared" si="53"/>
        <v>0.99465097775015809</v>
      </c>
      <c r="AL177" s="13"/>
      <c r="AM177" s="18">
        <f t="shared" si="54"/>
        <v>1.0286464590985547</v>
      </c>
      <c r="AN177" s="18">
        <f t="shared" si="55"/>
        <v>0.99465097775015809</v>
      </c>
      <c r="AO177" s="18">
        <f t="shared" si="56"/>
        <v>1</v>
      </c>
      <c r="AP177" s="13"/>
      <c r="AQ177" s="13">
        <f t="shared" si="38"/>
        <v>1198.6199999999999</v>
      </c>
      <c r="AR177" s="7">
        <f t="shared" si="39"/>
        <v>85.63</v>
      </c>
      <c r="AS177" s="7">
        <f t="shared" si="40"/>
        <v>1.657</v>
      </c>
      <c r="AT177" s="13"/>
      <c r="AU177" s="19">
        <v>40793</v>
      </c>
      <c r="AV177" s="7">
        <v>1198.6199999999999</v>
      </c>
      <c r="AW177" s="13"/>
      <c r="AX177" s="19">
        <v>40793</v>
      </c>
      <c r="AY177" s="7">
        <v>85.63</v>
      </c>
      <c r="AZ177" s="13"/>
      <c r="BA177" s="19">
        <v>40792</v>
      </c>
      <c r="BB177" s="7">
        <v>1.657</v>
      </c>
    </row>
    <row r="178" spans="2:54" x14ac:dyDescent="0.25">
      <c r="B178" s="17">
        <f t="shared" si="41"/>
        <v>40794</v>
      </c>
      <c r="C178" s="13">
        <f t="shared" si="42"/>
        <v>2990.0030000000002</v>
      </c>
      <c r="D178" s="13">
        <f t="shared" si="43"/>
        <v>2218.2122960000002</v>
      </c>
      <c r="E178" s="13">
        <f t="shared" si="44"/>
        <v>2498.8380000000002</v>
      </c>
      <c r="F178" s="13">
        <f t="shared" si="45"/>
        <v>57623.63</v>
      </c>
      <c r="G178" s="13">
        <f t="shared" si="46"/>
        <v>2427.177291</v>
      </c>
      <c r="H178" s="13">
        <f t="shared" si="47"/>
        <v>101.57623645226617</v>
      </c>
      <c r="I178" s="13">
        <f t="shared" si="48"/>
        <v>1093.1801</v>
      </c>
      <c r="J178" s="13">
        <f t="shared" si="49"/>
        <v>1500.06</v>
      </c>
      <c r="K178" s="13"/>
      <c r="L178" s="19">
        <v>40794</v>
      </c>
      <c r="M178" s="13">
        <v>2990.0030000000002</v>
      </c>
      <c r="N178" s="13"/>
      <c r="O178" s="19">
        <v>40794</v>
      </c>
      <c r="P178" s="13">
        <v>2218.2122960000002</v>
      </c>
      <c r="Q178" s="13"/>
      <c r="R178" s="19">
        <v>40794</v>
      </c>
      <c r="S178" s="13">
        <v>2498.8380000000002</v>
      </c>
      <c r="T178" s="13"/>
      <c r="U178" s="19">
        <v>40795</v>
      </c>
      <c r="V178" s="13">
        <v>55778.39</v>
      </c>
      <c r="W178" s="13"/>
      <c r="X178" s="19">
        <v>40794</v>
      </c>
      <c r="Y178" s="13">
        <v>2427.177291</v>
      </c>
      <c r="Z178" s="13"/>
      <c r="AA178" s="19">
        <v>40798</v>
      </c>
      <c r="AB178" s="13">
        <v>1102.0898999999999</v>
      </c>
      <c r="AC178" s="13"/>
      <c r="AD178" s="19">
        <v>40794</v>
      </c>
      <c r="AE178" s="13">
        <v>1500.06</v>
      </c>
      <c r="AF178" s="13"/>
      <c r="AG178" s="14">
        <f t="shared" si="50"/>
        <v>40794</v>
      </c>
      <c r="AH178" s="15">
        <f t="shared" si="51"/>
        <v>101.57623645226617</v>
      </c>
      <c r="AI178" s="13"/>
      <c r="AJ178" s="15">
        <f t="shared" si="52"/>
        <v>0.99129850263228192</v>
      </c>
      <c r="AK178" s="15">
        <f t="shared" si="53"/>
        <v>1.0068384758188644</v>
      </c>
      <c r="AL178" s="13"/>
      <c r="AM178" s="18">
        <f t="shared" si="54"/>
        <v>0.98938779596536031</v>
      </c>
      <c r="AN178" s="18">
        <f t="shared" si="55"/>
        <v>1.0048978161859163</v>
      </c>
      <c r="AO178" s="18">
        <f t="shared" si="56"/>
        <v>1.0019312009656005</v>
      </c>
      <c r="AP178" s="13"/>
      <c r="AQ178" s="13">
        <f t="shared" si="38"/>
        <v>1185.9000000000001</v>
      </c>
      <c r="AR178" s="7">
        <f t="shared" si="39"/>
        <v>86.049400000000006</v>
      </c>
      <c r="AS178" s="7">
        <f t="shared" si="40"/>
        <v>1.6601999999999999</v>
      </c>
      <c r="AT178" s="13"/>
      <c r="AU178" s="19">
        <v>40794</v>
      </c>
      <c r="AV178" s="7">
        <v>1185.9000000000001</v>
      </c>
      <c r="AW178" s="13"/>
      <c r="AX178" s="19">
        <v>40794</v>
      </c>
      <c r="AY178" s="7">
        <v>86.049400000000006</v>
      </c>
      <c r="AZ178" s="13"/>
      <c r="BA178" s="19">
        <v>40794</v>
      </c>
      <c r="BB178" s="7">
        <v>1.6601999999999999</v>
      </c>
    </row>
    <row r="179" spans="2:54" x14ac:dyDescent="0.25">
      <c r="B179" s="17">
        <f t="shared" si="41"/>
        <v>40795</v>
      </c>
      <c r="C179" s="13">
        <f t="shared" si="42"/>
        <v>2999.5140000000001</v>
      </c>
      <c r="D179" s="13">
        <f t="shared" si="43"/>
        <v>2222.6352139999999</v>
      </c>
      <c r="E179" s="13">
        <f t="shared" si="44"/>
        <v>2502.806</v>
      </c>
      <c r="F179" s="13">
        <f t="shared" si="45"/>
        <v>55778.39</v>
      </c>
      <c r="G179" s="13">
        <f t="shared" si="46"/>
        <v>2444.3249949999999</v>
      </c>
      <c r="H179" s="13">
        <f t="shared" si="47"/>
        <v>100.95499901306387</v>
      </c>
      <c r="I179" s="13">
        <f t="shared" si="48"/>
        <v>1097.9399000000001</v>
      </c>
      <c r="J179" s="13">
        <f t="shared" si="49"/>
        <v>1501.43</v>
      </c>
      <c r="K179" s="13"/>
      <c r="L179" s="19">
        <v>40795</v>
      </c>
      <c r="M179" s="13">
        <v>2999.5140000000001</v>
      </c>
      <c r="N179" s="13"/>
      <c r="O179" s="19">
        <v>40795</v>
      </c>
      <c r="P179" s="13">
        <v>2222.6352139999999</v>
      </c>
      <c r="Q179" s="13"/>
      <c r="R179" s="19">
        <v>40795</v>
      </c>
      <c r="S179" s="13">
        <v>2502.806</v>
      </c>
      <c r="T179" s="13"/>
      <c r="U179" s="19">
        <v>40798</v>
      </c>
      <c r="V179" s="13">
        <v>55685.47</v>
      </c>
      <c r="W179" s="13"/>
      <c r="X179" s="19">
        <v>40795</v>
      </c>
      <c r="Y179" s="13">
        <v>2444.3249949999999</v>
      </c>
      <c r="Z179" s="13"/>
      <c r="AA179" s="19">
        <v>40799</v>
      </c>
      <c r="AB179" s="13">
        <v>1100.02</v>
      </c>
      <c r="AC179" s="13"/>
      <c r="AD179" s="19">
        <v>40795</v>
      </c>
      <c r="AE179" s="13">
        <v>1501.43</v>
      </c>
      <c r="AF179" s="13"/>
      <c r="AG179" s="14">
        <f t="shared" si="50"/>
        <v>40795</v>
      </c>
      <c r="AH179" s="15">
        <f t="shared" si="51"/>
        <v>100.95499901306387</v>
      </c>
      <c r="AI179" s="13"/>
      <c r="AJ179" s="15">
        <f t="shared" si="52"/>
        <v>0.98115031274545328</v>
      </c>
      <c r="AK179" s="15">
        <f t="shared" si="53"/>
        <v>1.0129846003601708</v>
      </c>
      <c r="AL179" s="13"/>
      <c r="AM179" s="18">
        <f t="shared" si="54"/>
        <v>0.97329454422801243</v>
      </c>
      <c r="AN179" s="18">
        <f t="shared" si="55"/>
        <v>1.0048739445016466</v>
      </c>
      <c r="AO179" s="18">
        <f t="shared" si="56"/>
        <v>1.0080713167088302</v>
      </c>
      <c r="AP179" s="13"/>
      <c r="AQ179" s="13">
        <f t="shared" si="38"/>
        <v>1154.23</v>
      </c>
      <c r="AR179" s="7">
        <f t="shared" si="39"/>
        <v>86.468800000000002</v>
      </c>
      <c r="AS179" s="7">
        <f t="shared" si="40"/>
        <v>1.6736</v>
      </c>
      <c r="AT179" s="13"/>
      <c r="AU179" s="19">
        <v>40795</v>
      </c>
      <c r="AV179" s="7">
        <v>1154.23</v>
      </c>
      <c r="AW179" s="13"/>
      <c r="AX179" s="19">
        <v>40795</v>
      </c>
      <c r="AY179" s="7">
        <v>86.468800000000002</v>
      </c>
      <c r="AZ179" s="13"/>
      <c r="BA179" s="19">
        <v>40795</v>
      </c>
      <c r="BB179" s="7">
        <v>1.6736</v>
      </c>
    </row>
    <row r="180" spans="2:54" x14ac:dyDescent="0.25">
      <c r="B180" s="17">
        <f t="shared" si="41"/>
        <v>40798</v>
      </c>
      <c r="C180" s="13">
        <f t="shared" si="42"/>
        <v>3005.154</v>
      </c>
      <c r="D180" s="13">
        <f t="shared" si="43"/>
        <v>2225.8689460000001</v>
      </c>
      <c r="E180" s="13">
        <f t="shared" si="44"/>
        <v>2506.3240000000001</v>
      </c>
      <c r="F180" s="13">
        <f t="shared" si="45"/>
        <v>55685.47</v>
      </c>
      <c r="G180" s="13">
        <f t="shared" si="46"/>
        <v>2442.8286870000002</v>
      </c>
      <c r="H180" s="13">
        <f t="shared" si="47"/>
        <v>103.02063482828244</v>
      </c>
      <c r="I180" s="13">
        <f t="shared" si="48"/>
        <v>1102.0898999999999</v>
      </c>
      <c r="J180" s="13">
        <f t="shared" si="49"/>
        <v>1502.41</v>
      </c>
      <c r="K180" s="13"/>
      <c r="L180" s="19">
        <v>40798</v>
      </c>
      <c r="M180" s="13">
        <v>3005.154</v>
      </c>
      <c r="N180" s="13"/>
      <c r="O180" s="19">
        <v>40798</v>
      </c>
      <c r="P180" s="13">
        <v>2225.8689460000001</v>
      </c>
      <c r="Q180" s="13"/>
      <c r="R180" s="19">
        <v>40798</v>
      </c>
      <c r="S180" s="13">
        <v>2506.3240000000001</v>
      </c>
      <c r="T180" s="13"/>
      <c r="U180" s="19">
        <v>40799</v>
      </c>
      <c r="V180" s="13">
        <v>55543.97</v>
      </c>
      <c r="W180" s="13"/>
      <c r="X180" s="19">
        <v>40798</v>
      </c>
      <c r="Y180" s="13">
        <v>2442.8286870000002</v>
      </c>
      <c r="Z180" s="13"/>
      <c r="AA180" s="19">
        <v>40800</v>
      </c>
      <c r="AB180" s="13">
        <v>1098.77</v>
      </c>
      <c r="AC180" s="13"/>
      <c r="AD180" s="19">
        <v>40798</v>
      </c>
      <c r="AE180" s="13">
        <v>1502.41</v>
      </c>
      <c r="AF180" s="13"/>
      <c r="AG180" s="14">
        <f t="shared" si="50"/>
        <v>40798</v>
      </c>
      <c r="AH180" s="15">
        <f t="shared" si="51"/>
        <v>103.02063482828244</v>
      </c>
      <c r="AI180" s="13"/>
      <c r="AJ180" s="15">
        <f t="shared" si="52"/>
        <v>1.024534634671316</v>
      </c>
      <c r="AK180" s="15">
        <f t="shared" si="53"/>
        <v>1.0143504385485265</v>
      </c>
      <c r="AL180" s="13"/>
      <c r="AM180" s="18">
        <f t="shared" si="54"/>
        <v>1.0069656827495386</v>
      </c>
      <c r="AN180" s="18">
        <f t="shared" si="55"/>
        <v>0.99695612752807949</v>
      </c>
      <c r="AO180" s="18">
        <f t="shared" si="56"/>
        <v>1.0174474187380498</v>
      </c>
      <c r="AP180" s="13"/>
      <c r="AQ180" s="13">
        <f t="shared" si="38"/>
        <v>1162.27</v>
      </c>
      <c r="AR180" s="7">
        <f t="shared" si="39"/>
        <v>86.205600000000004</v>
      </c>
      <c r="AS180" s="7">
        <f t="shared" si="40"/>
        <v>1.7028000000000001</v>
      </c>
      <c r="AT180" s="13"/>
      <c r="AU180" s="19">
        <v>40798</v>
      </c>
      <c r="AV180" s="7">
        <v>1162.27</v>
      </c>
      <c r="AW180" s="13"/>
      <c r="AX180" s="19">
        <v>40798</v>
      </c>
      <c r="AY180" s="7">
        <v>86.205600000000004</v>
      </c>
      <c r="AZ180" s="13"/>
      <c r="BA180" s="19">
        <v>40798</v>
      </c>
      <c r="BB180" s="7">
        <v>1.7028000000000001</v>
      </c>
    </row>
    <row r="181" spans="2:54" x14ac:dyDescent="0.25">
      <c r="B181" s="17">
        <f t="shared" si="41"/>
        <v>40799</v>
      </c>
      <c r="C181" s="13">
        <f t="shared" si="42"/>
        <v>2995.8989999999999</v>
      </c>
      <c r="D181" s="13">
        <f t="shared" si="43"/>
        <v>2222.6779900000001</v>
      </c>
      <c r="E181" s="13">
        <f t="shared" si="44"/>
        <v>2505.7359999999999</v>
      </c>
      <c r="F181" s="13">
        <f t="shared" si="45"/>
        <v>55543.97</v>
      </c>
      <c r="G181" s="13">
        <f t="shared" si="46"/>
        <v>2429.582077</v>
      </c>
      <c r="H181" s="13">
        <f t="shared" si="47"/>
        <v>103.88176647855714</v>
      </c>
      <c r="I181" s="13">
        <f t="shared" si="48"/>
        <v>1100.02</v>
      </c>
      <c r="J181" s="13">
        <f t="shared" si="49"/>
        <v>1501.84</v>
      </c>
      <c r="K181" s="13"/>
      <c r="L181" s="19">
        <v>40799</v>
      </c>
      <c r="M181" s="13">
        <v>2995.8989999999999</v>
      </c>
      <c r="N181" s="13"/>
      <c r="O181" s="19">
        <v>40799</v>
      </c>
      <c r="P181" s="13">
        <v>2222.6779900000001</v>
      </c>
      <c r="Q181" s="13"/>
      <c r="R181" s="19">
        <v>40799</v>
      </c>
      <c r="S181" s="13">
        <v>2505.7359999999999</v>
      </c>
      <c r="T181" s="13"/>
      <c r="U181" s="19">
        <v>40800</v>
      </c>
      <c r="V181" s="13">
        <v>56286.04</v>
      </c>
      <c r="W181" s="13"/>
      <c r="X181" s="19">
        <v>40799</v>
      </c>
      <c r="Y181" s="13">
        <v>2429.582077</v>
      </c>
      <c r="Z181" s="13"/>
      <c r="AA181" s="19">
        <v>40801</v>
      </c>
      <c r="AB181" s="13">
        <v>1100.9101000000001</v>
      </c>
      <c r="AC181" s="13"/>
      <c r="AD181" s="19">
        <v>40799</v>
      </c>
      <c r="AE181" s="13">
        <v>1501.84</v>
      </c>
      <c r="AF181" s="13"/>
      <c r="AG181" s="14">
        <f t="shared" si="50"/>
        <v>40799</v>
      </c>
      <c r="AH181" s="15">
        <f t="shared" si="51"/>
        <v>103.88176647855714</v>
      </c>
      <c r="AI181" s="13"/>
      <c r="AJ181" s="15">
        <f t="shared" si="52"/>
        <v>1.0132091893174004</v>
      </c>
      <c r="AK181" s="15">
        <f t="shared" si="53"/>
        <v>1.001083283191804</v>
      </c>
      <c r="AL181" s="13"/>
      <c r="AM181" s="18">
        <f t="shared" si="54"/>
        <v>1.0091200839736032</v>
      </c>
      <c r="AN181" s="18">
        <f t="shared" si="55"/>
        <v>0.99704311552845748</v>
      </c>
      <c r="AO181" s="18">
        <f t="shared" si="56"/>
        <v>1.0040521494009866</v>
      </c>
      <c r="AP181" s="13"/>
      <c r="AQ181" s="13">
        <f t="shared" si="38"/>
        <v>1172.8699999999999</v>
      </c>
      <c r="AR181" s="7">
        <f t="shared" si="39"/>
        <v>85.950699999999998</v>
      </c>
      <c r="AS181" s="7">
        <f t="shared" si="40"/>
        <v>1.7097</v>
      </c>
      <c r="AT181" s="13"/>
      <c r="AU181" s="19">
        <v>40799</v>
      </c>
      <c r="AV181" s="7">
        <v>1172.8699999999999</v>
      </c>
      <c r="AW181" s="13"/>
      <c r="AX181" s="19">
        <v>40799</v>
      </c>
      <c r="AY181" s="7">
        <v>85.950699999999998</v>
      </c>
      <c r="AZ181" s="13"/>
      <c r="BA181" s="19">
        <v>40799</v>
      </c>
      <c r="BB181" s="7">
        <v>1.7097</v>
      </c>
    </row>
    <row r="182" spans="2:54" x14ac:dyDescent="0.25">
      <c r="B182" s="17">
        <f t="shared" si="41"/>
        <v>40800</v>
      </c>
      <c r="C182" s="13">
        <f t="shared" si="42"/>
        <v>2989.585</v>
      </c>
      <c r="D182" s="13">
        <f t="shared" si="43"/>
        <v>2219.5594860000001</v>
      </c>
      <c r="E182" s="13">
        <f t="shared" si="44"/>
        <v>2505.8150000000001</v>
      </c>
      <c r="F182" s="13">
        <f t="shared" si="45"/>
        <v>56286.04</v>
      </c>
      <c r="G182" s="13">
        <f t="shared" si="46"/>
        <v>2414.7279469999999</v>
      </c>
      <c r="H182" s="13">
        <f t="shared" si="47"/>
        <v>105.06436198886065</v>
      </c>
      <c r="I182" s="13">
        <f t="shared" si="48"/>
        <v>1098.77</v>
      </c>
      <c r="J182" s="13">
        <f t="shared" si="49"/>
        <v>1501.75</v>
      </c>
      <c r="K182" s="13"/>
      <c r="L182" s="19">
        <v>40800</v>
      </c>
      <c r="M182" s="13">
        <v>2989.585</v>
      </c>
      <c r="N182" s="13"/>
      <c r="O182" s="19">
        <v>40800</v>
      </c>
      <c r="P182" s="13">
        <v>2219.5594860000001</v>
      </c>
      <c r="Q182" s="13"/>
      <c r="R182" s="19">
        <v>40800</v>
      </c>
      <c r="S182" s="13">
        <v>2505.8150000000001</v>
      </c>
      <c r="T182" s="13"/>
      <c r="U182" s="19">
        <v>40801</v>
      </c>
      <c r="V182" s="13">
        <v>56381.46</v>
      </c>
      <c r="W182" s="13"/>
      <c r="X182" s="19">
        <v>40800</v>
      </c>
      <c r="Y182" s="13">
        <v>2414.7279469999999</v>
      </c>
      <c r="Z182" s="13"/>
      <c r="AA182" s="19">
        <v>40802</v>
      </c>
      <c r="AB182" s="13">
        <v>1105.6701</v>
      </c>
      <c r="AC182" s="13"/>
      <c r="AD182" s="19">
        <v>40800</v>
      </c>
      <c r="AE182" s="13">
        <v>1501.75</v>
      </c>
      <c r="AF182" s="13"/>
      <c r="AG182" s="14">
        <f t="shared" si="50"/>
        <v>40800</v>
      </c>
      <c r="AH182" s="15">
        <f t="shared" si="51"/>
        <v>105.06436198886065</v>
      </c>
      <c r="AI182" s="13"/>
      <c r="AJ182" s="15">
        <f t="shared" si="52"/>
        <v>1.0165622223130206</v>
      </c>
      <c r="AK182" s="15">
        <f t="shared" si="53"/>
        <v>1.003616798428294</v>
      </c>
      <c r="AL182" s="13"/>
      <c r="AM182" s="18">
        <f t="shared" si="54"/>
        <v>1.0134797547895336</v>
      </c>
      <c r="AN182" s="18">
        <f t="shared" si="55"/>
        <v>1.0005735846246744</v>
      </c>
      <c r="AO182" s="18">
        <f t="shared" si="56"/>
        <v>1.0030414692636136</v>
      </c>
      <c r="AP182" s="13"/>
      <c r="AQ182" s="13">
        <f t="shared" si="38"/>
        <v>1188.68</v>
      </c>
      <c r="AR182" s="7">
        <f t="shared" si="39"/>
        <v>86</v>
      </c>
      <c r="AS182" s="7">
        <f t="shared" si="40"/>
        <v>1.7149000000000001</v>
      </c>
      <c r="AT182" s="13"/>
      <c r="AU182" s="19">
        <v>40800</v>
      </c>
      <c r="AV182" s="7">
        <v>1188.68</v>
      </c>
      <c r="AW182" s="13"/>
      <c r="AX182" s="19">
        <v>40800</v>
      </c>
      <c r="AY182" s="7">
        <v>86</v>
      </c>
      <c r="AZ182" s="13"/>
      <c r="BA182" s="19">
        <v>40800</v>
      </c>
      <c r="BB182" s="7">
        <v>1.7149000000000001</v>
      </c>
    </row>
    <row r="183" spans="2:54" x14ac:dyDescent="0.25">
      <c r="B183" s="17">
        <f t="shared" si="41"/>
        <v>40801</v>
      </c>
      <c r="C183" s="13">
        <f t="shared" si="42"/>
        <v>2991.0630000000001</v>
      </c>
      <c r="D183" s="13">
        <f t="shared" si="43"/>
        <v>2221.9311560000001</v>
      </c>
      <c r="E183" s="13">
        <f t="shared" si="44"/>
        <v>2507.489</v>
      </c>
      <c r="F183" s="13">
        <f t="shared" si="45"/>
        <v>56381.46</v>
      </c>
      <c r="G183" s="13">
        <f t="shared" si="46"/>
        <v>2418.5776569999998</v>
      </c>
      <c r="H183" s="13">
        <f t="shared" si="47"/>
        <v>105.35917867031353</v>
      </c>
      <c r="I183" s="13">
        <f t="shared" si="48"/>
        <v>1100.9101000000001</v>
      </c>
      <c r="J183" s="13">
        <f t="shared" si="49"/>
        <v>1500.65</v>
      </c>
      <c r="K183" s="13"/>
      <c r="L183" s="19">
        <v>40801</v>
      </c>
      <c r="M183" s="13">
        <v>2991.0630000000001</v>
      </c>
      <c r="N183" s="13"/>
      <c r="O183" s="19">
        <v>40801</v>
      </c>
      <c r="P183" s="13">
        <v>2221.9311560000001</v>
      </c>
      <c r="Q183" s="13"/>
      <c r="R183" s="19">
        <v>40801</v>
      </c>
      <c r="S183" s="13">
        <v>2507.489</v>
      </c>
      <c r="T183" s="13"/>
      <c r="U183" s="19">
        <v>40802</v>
      </c>
      <c r="V183" s="13">
        <v>57210.11</v>
      </c>
      <c r="W183" s="13"/>
      <c r="X183" s="19">
        <v>40801</v>
      </c>
      <c r="Y183" s="13">
        <v>2418.5776569999998</v>
      </c>
      <c r="Z183" s="13"/>
      <c r="AA183" s="19">
        <v>40805</v>
      </c>
      <c r="AB183" s="13">
        <v>1103.5400999999999</v>
      </c>
      <c r="AC183" s="13"/>
      <c r="AD183" s="19">
        <v>40801</v>
      </c>
      <c r="AE183" s="13">
        <v>1500.65</v>
      </c>
      <c r="AF183" s="13"/>
      <c r="AG183" s="14">
        <f t="shared" si="50"/>
        <v>40801</v>
      </c>
      <c r="AH183" s="15">
        <f t="shared" si="51"/>
        <v>105.35917867031353</v>
      </c>
      <c r="AI183" s="13"/>
      <c r="AJ183" s="15">
        <f t="shared" si="52"/>
        <v>1.0126199030007312</v>
      </c>
      <c r="AK183" s="15">
        <f t="shared" si="53"/>
        <v>0.98808529021286751</v>
      </c>
      <c r="AL183" s="13"/>
      <c r="AM183" s="18">
        <f t="shared" si="54"/>
        <v>1.0171871319446779</v>
      </c>
      <c r="AN183" s="18">
        <f t="shared" si="55"/>
        <v>0.99254186046511628</v>
      </c>
      <c r="AO183" s="18">
        <f t="shared" si="56"/>
        <v>0.99550994227068634</v>
      </c>
      <c r="AP183" s="13"/>
      <c r="AQ183" s="13">
        <f t="shared" si="38"/>
        <v>1209.1099999999999</v>
      </c>
      <c r="AR183" s="7">
        <f t="shared" si="39"/>
        <v>85.358599999999996</v>
      </c>
      <c r="AS183" s="7">
        <f t="shared" si="40"/>
        <v>1.7072000000000001</v>
      </c>
      <c r="AT183" s="13"/>
      <c r="AU183" s="19">
        <v>40801</v>
      </c>
      <c r="AV183" s="7">
        <v>1209.1099999999999</v>
      </c>
      <c r="AW183" s="13"/>
      <c r="AX183" s="19">
        <v>40801</v>
      </c>
      <c r="AY183" s="7">
        <v>85.358599999999996</v>
      </c>
      <c r="AZ183" s="13"/>
      <c r="BA183" s="19">
        <v>40801</v>
      </c>
      <c r="BB183" s="7">
        <v>1.7072000000000001</v>
      </c>
    </row>
    <row r="184" spans="2:54" x14ac:dyDescent="0.25">
      <c r="B184" s="17">
        <f t="shared" si="41"/>
        <v>40802</v>
      </c>
      <c r="C184" s="13">
        <f t="shared" si="42"/>
        <v>2991.779</v>
      </c>
      <c r="D184" s="13">
        <f t="shared" si="43"/>
        <v>2225.3186009999999</v>
      </c>
      <c r="E184" s="13">
        <f t="shared" si="44"/>
        <v>2509.694</v>
      </c>
      <c r="F184" s="13">
        <f t="shared" si="45"/>
        <v>57210.11</v>
      </c>
      <c r="G184" s="13">
        <f t="shared" si="46"/>
        <v>2416.9540870000001</v>
      </c>
      <c r="H184" s="13">
        <f t="shared" si="47"/>
        <v>107.38142085177375</v>
      </c>
      <c r="I184" s="13">
        <f t="shared" si="48"/>
        <v>1105.6701</v>
      </c>
      <c r="J184" s="13">
        <f t="shared" si="49"/>
        <v>1502.8</v>
      </c>
      <c r="K184" s="13"/>
      <c r="L184" s="19">
        <v>40802</v>
      </c>
      <c r="M184" s="13">
        <v>2991.779</v>
      </c>
      <c r="N184" s="13"/>
      <c r="O184" s="19">
        <v>40802</v>
      </c>
      <c r="P184" s="13">
        <v>2225.3186009999999</v>
      </c>
      <c r="Q184" s="13"/>
      <c r="R184" s="19">
        <v>40802</v>
      </c>
      <c r="S184" s="13">
        <v>2509.694</v>
      </c>
      <c r="T184" s="13"/>
      <c r="U184" s="19">
        <v>40805</v>
      </c>
      <c r="V184" s="13">
        <v>57102.78</v>
      </c>
      <c r="W184" s="13"/>
      <c r="X184" s="19">
        <v>40802</v>
      </c>
      <c r="Y184" s="13">
        <v>2416.9540870000001</v>
      </c>
      <c r="Z184" s="13"/>
      <c r="AA184" s="19">
        <v>40806</v>
      </c>
      <c r="AB184" s="13">
        <v>1106.3900000000001</v>
      </c>
      <c r="AC184" s="13"/>
      <c r="AD184" s="19">
        <v>40802</v>
      </c>
      <c r="AE184" s="13">
        <v>1502.8</v>
      </c>
      <c r="AF184" s="13"/>
      <c r="AG184" s="14">
        <f t="shared" si="50"/>
        <v>40802</v>
      </c>
      <c r="AH184" s="15">
        <f t="shared" si="51"/>
        <v>107.38142085177375</v>
      </c>
      <c r="AI184" s="13"/>
      <c r="AJ184" s="15">
        <f t="shared" si="52"/>
        <v>1.0207286544704353</v>
      </c>
      <c r="AK184" s="15">
        <f t="shared" si="53"/>
        <v>1.0168914987872182</v>
      </c>
      <c r="AL184" s="13"/>
      <c r="AM184" s="18">
        <f t="shared" si="54"/>
        <v>1.0057066768118699</v>
      </c>
      <c r="AN184" s="18">
        <f t="shared" si="55"/>
        <v>1.0019259922257395</v>
      </c>
      <c r="AO184" s="18">
        <f t="shared" si="56"/>
        <v>1.0149367385192127</v>
      </c>
      <c r="AP184" s="13"/>
      <c r="AQ184" s="13">
        <f t="shared" si="38"/>
        <v>1216.01</v>
      </c>
      <c r="AR184" s="7">
        <f t="shared" si="39"/>
        <v>85.522999999999996</v>
      </c>
      <c r="AS184" s="7">
        <f t="shared" si="40"/>
        <v>1.7326999999999999</v>
      </c>
      <c r="AT184" s="13"/>
      <c r="AU184" s="19">
        <v>40802</v>
      </c>
      <c r="AV184" s="7">
        <v>1216.01</v>
      </c>
      <c r="AW184" s="13"/>
      <c r="AX184" s="19">
        <v>40802</v>
      </c>
      <c r="AY184" s="7">
        <v>85.522999999999996</v>
      </c>
      <c r="AZ184" s="13"/>
      <c r="BA184" s="19">
        <v>40802</v>
      </c>
      <c r="BB184" s="7">
        <v>1.7326999999999999</v>
      </c>
    </row>
    <row r="185" spans="2:54" x14ac:dyDescent="0.25">
      <c r="B185" s="17">
        <f t="shared" si="41"/>
        <v>40805</v>
      </c>
      <c r="C185" s="13">
        <f t="shared" si="42"/>
        <v>2983.3409999999999</v>
      </c>
      <c r="D185" s="13">
        <f t="shared" si="43"/>
        <v>2224.6214</v>
      </c>
      <c r="E185" s="13">
        <f t="shared" si="44"/>
        <v>2508.8539999999998</v>
      </c>
      <c r="F185" s="13">
        <f t="shared" si="45"/>
        <v>57102.78</v>
      </c>
      <c r="G185" s="13">
        <f t="shared" si="46"/>
        <v>2405.9912840000002</v>
      </c>
      <c r="H185" s="13">
        <f t="shared" si="47"/>
        <v>111.13108216893735</v>
      </c>
      <c r="I185" s="13">
        <f t="shared" si="48"/>
        <v>1103.5400999999999</v>
      </c>
      <c r="J185" s="13">
        <f t="shared" si="49"/>
        <v>1502.76</v>
      </c>
      <c r="K185" s="13"/>
      <c r="L185" s="19">
        <v>40805</v>
      </c>
      <c r="M185" s="13">
        <v>2983.3409999999999</v>
      </c>
      <c r="N185" s="13"/>
      <c r="O185" s="19">
        <v>40805</v>
      </c>
      <c r="P185" s="13">
        <v>2224.6214</v>
      </c>
      <c r="Q185" s="13"/>
      <c r="R185" s="19">
        <v>40805</v>
      </c>
      <c r="S185" s="13">
        <v>2508.8539999999998</v>
      </c>
      <c r="T185" s="13"/>
      <c r="U185" s="19">
        <v>40806</v>
      </c>
      <c r="V185" s="13">
        <v>56378.63</v>
      </c>
      <c r="W185" s="13"/>
      <c r="X185" s="19">
        <v>40805</v>
      </c>
      <c r="Y185" s="13">
        <v>2405.9912840000002</v>
      </c>
      <c r="Z185" s="13"/>
      <c r="AA185" s="19">
        <v>40807</v>
      </c>
      <c r="AB185" s="13">
        <v>1103.3699999999999</v>
      </c>
      <c r="AC185" s="13"/>
      <c r="AD185" s="19">
        <v>40805</v>
      </c>
      <c r="AE185" s="13">
        <v>1502.76</v>
      </c>
      <c r="AF185" s="13"/>
      <c r="AG185" s="14">
        <f t="shared" si="50"/>
        <v>40805</v>
      </c>
      <c r="AH185" s="15">
        <f t="shared" si="51"/>
        <v>111.13108216893735</v>
      </c>
      <c r="AI185" s="13"/>
      <c r="AJ185" s="15">
        <f t="shared" si="52"/>
        <v>1.0274577212549627</v>
      </c>
      <c r="AK185" s="15">
        <f t="shared" si="53"/>
        <v>1.0461111388829463</v>
      </c>
      <c r="AL185" s="13"/>
      <c r="AM185" s="18">
        <f t="shared" si="54"/>
        <v>0.9901974490341362</v>
      </c>
      <c r="AN185" s="18">
        <f t="shared" si="55"/>
        <v>1.0081744092232499</v>
      </c>
      <c r="AO185" s="18">
        <f t="shared" si="56"/>
        <v>1.037629133721937</v>
      </c>
      <c r="AP185" s="13"/>
      <c r="AQ185" s="13">
        <f t="shared" si="38"/>
        <v>1204.0899999999999</v>
      </c>
      <c r="AR185" s="7">
        <f t="shared" si="39"/>
        <v>86.222099999999998</v>
      </c>
      <c r="AS185" s="7">
        <f t="shared" si="40"/>
        <v>1.7979000000000001</v>
      </c>
      <c r="AT185" s="13"/>
      <c r="AU185" s="19">
        <v>40805</v>
      </c>
      <c r="AV185" s="7">
        <v>1204.0899999999999</v>
      </c>
      <c r="AW185" s="13"/>
      <c r="AX185" s="19">
        <v>40805</v>
      </c>
      <c r="AY185" s="7">
        <v>86.222099999999998</v>
      </c>
      <c r="AZ185" s="13"/>
      <c r="BA185" s="19">
        <v>40805</v>
      </c>
      <c r="BB185" s="7">
        <v>1.7979000000000001</v>
      </c>
    </row>
    <row r="186" spans="2:54" x14ac:dyDescent="0.25">
      <c r="B186" s="17">
        <f t="shared" si="41"/>
        <v>40806</v>
      </c>
      <c r="C186" s="13">
        <f t="shared" si="42"/>
        <v>2967.9989999999998</v>
      </c>
      <c r="D186" s="13">
        <f t="shared" si="43"/>
        <v>2222.9701449999998</v>
      </c>
      <c r="E186" s="13">
        <f t="shared" si="44"/>
        <v>2508.6999999999998</v>
      </c>
      <c r="F186" s="13">
        <f t="shared" si="45"/>
        <v>56378.63</v>
      </c>
      <c r="G186" s="13">
        <f t="shared" si="46"/>
        <v>2398.0314079999998</v>
      </c>
      <c r="H186" s="13">
        <f t="shared" si="47"/>
        <v>110.31355992367101</v>
      </c>
      <c r="I186" s="13">
        <f t="shared" si="48"/>
        <v>1106.3900000000001</v>
      </c>
      <c r="J186" s="13">
        <f t="shared" si="49"/>
        <v>1501.55</v>
      </c>
      <c r="K186" s="13"/>
      <c r="L186" s="19">
        <v>40806</v>
      </c>
      <c r="M186" s="13">
        <v>2967.9989999999998</v>
      </c>
      <c r="N186" s="13"/>
      <c r="O186" s="19">
        <v>40806</v>
      </c>
      <c r="P186" s="13">
        <v>2222.9701449999998</v>
      </c>
      <c r="Q186" s="13"/>
      <c r="R186" s="19">
        <v>40806</v>
      </c>
      <c r="S186" s="13">
        <v>2508.6999999999998</v>
      </c>
      <c r="T186" s="13"/>
      <c r="U186" s="19">
        <v>40807</v>
      </c>
      <c r="V186" s="13">
        <v>55981.9</v>
      </c>
      <c r="W186" s="13"/>
      <c r="X186" s="19">
        <v>40806</v>
      </c>
      <c r="Y186" s="13">
        <v>2398.0314079999998</v>
      </c>
      <c r="Z186" s="13"/>
      <c r="AA186" s="19">
        <v>40808</v>
      </c>
      <c r="AB186" s="13">
        <v>1104.8398999999999</v>
      </c>
      <c r="AC186" s="13"/>
      <c r="AD186" s="19">
        <v>40806</v>
      </c>
      <c r="AE186" s="13">
        <v>1501.55</v>
      </c>
      <c r="AF186" s="13"/>
      <c r="AG186" s="14">
        <f t="shared" si="50"/>
        <v>40806</v>
      </c>
      <c r="AH186" s="15">
        <f t="shared" si="51"/>
        <v>110.31355992367101</v>
      </c>
      <c r="AI186" s="13"/>
      <c r="AJ186" s="15">
        <f t="shared" si="52"/>
        <v>0.99145351512685065</v>
      </c>
      <c r="AK186" s="15">
        <f t="shared" si="53"/>
        <v>0.99442878237085497</v>
      </c>
      <c r="AL186" s="13"/>
      <c r="AM186" s="18">
        <f t="shared" si="54"/>
        <v>0.99833899459342745</v>
      </c>
      <c r="AN186" s="18">
        <f t="shared" si="55"/>
        <v>1.0013349245727023</v>
      </c>
      <c r="AO186" s="18">
        <f t="shared" si="56"/>
        <v>0.99310306468657883</v>
      </c>
      <c r="AP186" s="13"/>
      <c r="AQ186" s="13">
        <f t="shared" si="38"/>
        <v>1202.0899999999999</v>
      </c>
      <c r="AR186" s="7">
        <f t="shared" si="39"/>
        <v>86.337199999999996</v>
      </c>
      <c r="AS186" s="7">
        <f t="shared" si="40"/>
        <v>1.7855000000000001</v>
      </c>
      <c r="AT186" s="13"/>
      <c r="AU186" s="19">
        <v>40806</v>
      </c>
      <c r="AV186" s="7">
        <v>1202.0899999999999</v>
      </c>
      <c r="AW186" s="13"/>
      <c r="AX186" s="19">
        <v>40806</v>
      </c>
      <c r="AY186" s="7">
        <v>86.337199999999996</v>
      </c>
      <c r="AZ186" s="13"/>
      <c r="BA186" s="19">
        <v>40806</v>
      </c>
      <c r="BB186" s="7">
        <v>1.7855000000000001</v>
      </c>
    </row>
    <row r="187" spans="2:54" x14ac:dyDescent="0.25">
      <c r="B187" s="17">
        <f t="shared" si="41"/>
        <v>40807</v>
      </c>
      <c r="C187" s="13">
        <f t="shared" si="42"/>
        <v>2936.6590000000001</v>
      </c>
      <c r="D187" s="13">
        <f t="shared" si="43"/>
        <v>2217.8590709999999</v>
      </c>
      <c r="E187" s="13">
        <f t="shared" si="44"/>
        <v>2504.5120000000002</v>
      </c>
      <c r="F187" s="13">
        <f t="shared" si="45"/>
        <v>55981.9</v>
      </c>
      <c r="G187" s="13">
        <f t="shared" si="46"/>
        <v>2379.4972929999999</v>
      </c>
      <c r="H187" s="13">
        <f t="shared" si="47"/>
        <v>113.99896095514565</v>
      </c>
      <c r="I187" s="13">
        <f t="shared" si="48"/>
        <v>1103.3699999999999</v>
      </c>
      <c r="J187" s="13">
        <f t="shared" si="49"/>
        <v>1499.06</v>
      </c>
      <c r="K187" s="13"/>
      <c r="L187" s="19">
        <v>40807</v>
      </c>
      <c r="M187" s="13">
        <v>2936.6590000000001</v>
      </c>
      <c r="N187" s="13"/>
      <c r="O187" s="19">
        <v>40807</v>
      </c>
      <c r="P187" s="13">
        <v>2217.8590709999999</v>
      </c>
      <c r="Q187" s="13"/>
      <c r="R187" s="19">
        <v>40807</v>
      </c>
      <c r="S187" s="13">
        <v>2504.5120000000002</v>
      </c>
      <c r="T187" s="13"/>
      <c r="U187" s="19">
        <v>40808</v>
      </c>
      <c r="V187" s="13">
        <v>53280.28</v>
      </c>
      <c r="W187" s="13"/>
      <c r="X187" s="19">
        <v>40807</v>
      </c>
      <c r="Y187" s="13">
        <v>2379.4972929999999</v>
      </c>
      <c r="Z187" s="13"/>
      <c r="AA187" s="19">
        <v>40809</v>
      </c>
      <c r="AB187" s="13">
        <v>1107.2099000000001</v>
      </c>
      <c r="AC187" s="13"/>
      <c r="AD187" s="19">
        <v>40807</v>
      </c>
      <c r="AE187" s="13">
        <v>1499.06</v>
      </c>
      <c r="AF187" s="13"/>
      <c r="AG187" s="14">
        <f t="shared" si="50"/>
        <v>40807</v>
      </c>
      <c r="AH187" s="15">
        <f t="shared" si="51"/>
        <v>113.99896095514565</v>
      </c>
      <c r="AI187" s="13"/>
      <c r="AJ187" s="15">
        <f t="shared" si="52"/>
        <v>1.0192623093142181</v>
      </c>
      <c r="AK187" s="15">
        <f t="shared" si="53"/>
        <v>1.0546275699347643</v>
      </c>
      <c r="AL187" s="13"/>
      <c r="AM187" s="18">
        <f t="shared" si="54"/>
        <v>0.97060952174961945</v>
      </c>
      <c r="AN187" s="18">
        <f t="shared" si="55"/>
        <v>1.0042866805965449</v>
      </c>
      <c r="AO187" s="18">
        <f t="shared" si="56"/>
        <v>1.0501260151218146</v>
      </c>
      <c r="AP187" s="13"/>
      <c r="AQ187" s="13">
        <f t="shared" si="38"/>
        <v>1166.76</v>
      </c>
      <c r="AR187" s="7">
        <f t="shared" si="39"/>
        <v>86.707300000000004</v>
      </c>
      <c r="AS187" s="7">
        <f t="shared" si="40"/>
        <v>1.875</v>
      </c>
      <c r="AT187" s="13"/>
      <c r="AU187" s="19">
        <v>40807</v>
      </c>
      <c r="AV187" s="7">
        <v>1166.76</v>
      </c>
      <c r="AW187" s="13"/>
      <c r="AX187" s="19">
        <v>40807</v>
      </c>
      <c r="AY187" s="7">
        <v>86.707300000000004</v>
      </c>
      <c r="AZ187" s="13"/>
      <c r="BA187" s="19">
        <v>40807</v>
      </c>
      <c r="BB187" s="7">
        <v>1.875</v>
      </c>
    </row>
    <row r="188" spans="2:54" x14ac:dyDescent="0.25">
      <c r="B188" s="17">
        <f t="shared" si="41"/>
        <v>40808</v>
      </c>
      <c r="C188" s="13">
        <f t="shared" si="42"/>
        <v>2912.6909999999998</v>
      </c>
      <c r="D188" s="13">
        <f t="shared" si="43"/>
        <v>2218.0275590000001</v>
      </c>
      <c r="E188" s="13">
        <f t="shared" si="44"/>
        <v>2502.502</v>
      </c>
      <c r="F188" s="13">
        <f t="shared" si="45"/>
        <v>53280.28</v>
      </c>
      <c r="G188" s="13">
        <f t="shared" si="46"/>
        <v>2362.6569709999999</v>
      </c>
      <c r="H188" s="13">
        <f t="shared" si="47"/>
        <v>114.03792263841558</v>
      </c>
      <c r="I188" s="13">
        <f t="shared" si="48"/>
        <v>1104.8398999999999</v>
      </c>
      <c r="J188" s="13">
        <f t="shared" si="49"/>
        <v>1496.38</v>
      </c>
      <c r="K188" s="13"/>
      <c r="L188" s="19">
        <v>40808</v>
      </c>
      <c r="M188" s="13">
        <v>2912.6909999999998</v>
      </c>
      <c r="N188" s="13"/>
      <c r="O188" s="19">
        <v>40808</v>
      </c>
      <c r="P188" s="13">
        <v>2218.0275590000001</v>
      </c>
      <c r="Q188" s="13"/>
      <c r="R188" s="19">
        <v>40808</v>
      </c>
      <c r="S188" s="13">
        <v>2502.502</v>
      </c>
      <c r="T188" s="13"/>
      <c r="U188" s="19">
        <v>40809</v>
      </c>
      <c r="V188" s="13">
        <v>53230.36</v>
      </c>
      <c r="W188" s="13"/>
      <c r="X188" s="19">
        <v>40808</v>
      </c>
      <c r="Y188" s="13">
        <v>2362.6569709999999</v>
      </c>
      <c r="Z188" s="13"/>
      <c r="AA188" s="19">
        <v>40812</v>
      </c>
      <c r="AB188" s="13">
        <v>1103.6899000000001</v>
      </c>
      <c r="AC188" s="13"/>
      <c r="AD188" s="19">
        <v>40808</v>
      </c>
      <c r="AE188" s="13">
        <v>1496.38</v>
      </c>
      <c r="AF188" s="13"/>
      <c r="AG188" s="14">
        <f t="shared" si="50"/>
        <v>40808</v>
      </c>
      <c r="AH188" s="15">
        <f t="shared" si="51"/>
        <v>114.03792263841558</v>
      </c>
      <c r="AI188" s="13"/>
      <c r="AJ188" s="15">
        <f t="shared" si="52"/>
        <v>0.98360670574925435</v>
      </c>
      <c r="AK188" s="15">
        <f t="shared" si="53"/>
        <v>1.0254443720424924</v>
      </c>
      <c r="AL188" s="13"/>
      <c r="AM188" s="18">
        <f t="shared" si="54"/>
        <v>0.96811683636737633</v>
      </c>
      <c r="AN188" s="18">
        <f t="shared" si="55"/>
        <v>1.0092956417741066</v>
      </c>
      <c r="AO188" s="18">
        <f t="shared" si="56"/>
        <v>1.016</v>
      </c>
      <c r="AP188" s="13"/>
      <c r="AQ188" s="13">
        <f t="shared" si="38"/>
        <v>1129.56</v>
      </c>
      <c r="AR188" s="7">
        <f t="shared" si="39"/>
        <v>87.513300000000001</v>
      </c>
      <c r="AS188" s="7">
        <f t="shared" si="40"/>
        <v>1.905</v>
      </c>
      <c r="AT188" s="13"/>
      <c r="AU188" s="19">
        <v>40808</v>
      </c>
      <c r="AV188" s="7">
        <v>1129.56</v>
      </c>
      <c r="AW188" s="13"/>
      <c r="AX188" s="19">
        <v>40808</v>
      </c>
      <c r="AY188" s="7">
        <v>87.513300000000001</v>
      </c>
      <c r="AZ188" s="13"/>
      <c r="BA188" s="19">
        <v>40808</v>
      </c>
      <c r="BB188" s="7">
        <v>1.905</v>
      </c>
    </row>
    <row r="189" spans="2:54" x14ac:dyDescent="0.25">
      <c r="B189" s="17">
        <f t="shared" si="41"/>
        <v>40809</v>
      </c>
      <c r="C189" s="13">
        <f t="shared" si="42"/>
        <v>2922.9430000000002</v>
      </c>
      <c r="D189" s="13">
        <f t="shared" si="43"/>
        <v>2231.6655660000001</v>
      </c>
      <c r="E189" s="13">
        <f t="shared" si="44"/>
        <v>2512.14</v>
      </c>
      <c r="F189" s="13">
        <f t="shared" si="45"/>
        <v>53230.36</v>
      </c>
      <c r="G189" s="13">
        <f t="shared" si="46"/>
        <v>2405.708486</v>
      </c>
      <c r="H189" s="13">
        <f t="shared" si="47"/>
        <v>109.82516840763515</v>
      </c>
      <c r="I189" s="13">
        <f t="shared" si="48"/>
        <v>1107.2099000000001</v>
      </c>
      <c r="J189" s="13">
        <f t="shared" si="49"/>
        <v>1501.62</v>
      </c>
      <c r="K189" s="13"/>
      <c r="L189" s="19">
        <v>40809</v>
      </c>
      <c r="M189" s="13">
        <v>2922.9430000000002</v>
      </c>
      <c r="N189" s="13"/>
      <c r="O189" s="19">
        <v>40809</v>
      </c>
      <c r="P189" s="13">
        <v>2231.6655660000001</v>
      </c>
      <c r="Q189" s="13"/>
      <c r="R189" s="19">
        <v>40809</v>
      </c>
      <c r="S189" s="13">
        <v>2512.14</v>
      </c>
      <c r="T189" s="13"/>
      <c r="U189" s="19">
        <v>40812</v>
      </c>
      <c r="V189" s="13">
        <v>53747.519999999997</v>
      </c>
      <c r="W189" s="13"/>
      <c r="X189" s="19">
        <v>40809</v>
      </c>
      <c r="Y189" s="13">
        <v>2405.708486</v>
      </c>
      <c r="Z189" s="13"/>
      <c r="AA189" s="19">
        <v>40813</v>
      </c>
      <c r="AB189" s="13">
        <v>1116.8699999999999</v>
      </c>
      <c r="AC189" s="13"/>
      <c r="AD189" s="19">
        <v>40809</v>
      </c>
      <c r="AE189" s="13">
        <v>1501.62</v>
      </c>
      <c r="AF189" s="13"/>
      <c r="AG189" s="14">
        <f t="shared" si="50"/>
        <v>40809</v>
      </c>
      <c r="AH189" s="15">
        <f t="shared" si="51"/>
        <v>109.82516840763515</v>
      </c>
      <c r="AI189" s="13"/>
      <c r="AJ189" s="15">
        <f t="shared" si="52"/>
        <v>0.96858499428249267</v>
      </c>
      <c r="AK189" s="15">
        <f t="shared" si="53"/>
        <v>0.95476826944876558</v>
      </c>
      <c r="AL189" s="13"/>
      <c r="AM189" s="18">
        <f t="shared" si="54"/>
        <v>1.0060820142356317</v>
      </c>
      <c r="AN189" s="18">
        <f t="shared" si="55"/>
        <v>0.99173039983636768</v>
      </c>
      <c r="AO189" s="18">
        <f t="shared" si="56"/>
        <v>0.96272965879265093</v>
      </c>
      <c r="AP189" s="13"/>
      <c r="AQ189" s="13">
        <f t="shared" si="38"/>
        <v>1136.43</v>
      </c>
      <c r="AR189" s="7">
        <f t="shared" si="39"/>
        <v>86.789599999999993</v>
      </c>
      <c r="AS189" s="7">
        <f t="shared" si="40"/>
        <v>1.8340000000000001</v>
      </c>
      <c r="AT189" s="13"/>
      <c r="AU189" s="19">
        <v>40809</v>
      </c>
      <c r="AV189" s="7">
        <v>1136.43</v>
      </c>
      <c r="AW189" s="13"/>
      <c r="AX189" s="19">
        <v>40809</v>
      </c>
      <c r="AY189" s="7">
        <v>86.789599999999993</v>
      </c>
      <c r="AZ189" s="13"/>
      <c r="BA189" s="19">
        <v>40809</v>
      </c>
      <c r="BB189" s="7">
        <v>1.8340000000000001</v>
      </c>
    </row>
    <row r="190" spans="2:54" x14ac:dyDescent="0.25">
      <c r="B190" s="17">
        <f t="shared" si="41"/>
        <v>40812</v>
      </c>
      <c r="C190" s="13">
        <f t="shared" si="42"/>
        <v>2937.3829999999998</v>
      </c>
      <c r="D190" s="13">
        <f t="shared" si="43"/>
        <v>2243.7801330000002</v>
      </c>
      <c r="E190" s="13">
        <f t="shared" si="44"/>
        <v>2520.364</v>
      </c>
      <c r="F190" s="13">
        <f t="shared" si="45"/>
        <v>53747.519999999997</v>
      </c>
      <c r="G190" s="13">
        <f t="shared" si="46"/>
        <v>2442.6687590000001</v>
      </c>
      <c r="H190" s="13">
        <f t="shared" si="47"/>
        <v>110.58563996556204</v>
      </c>
      <c r="I190" s="13">
        <f t="shared" si="48"/>
        <v>1103.6899000000001</v>
      </c>
      <c r="J190" s="13">
        <f t="shared" si="49"/>
        <v>1504.03</v>
      </c>
      <c r="K190" s="13"/>
      <c r="L190" s="19">
        <v>40812</v>
      </c>
      <c r="M190" s="13">
        <v>2937.3829999999998</v>
      </c>
      <c r="N190" s="13"/>
      <c r="O190" s="19">
        <v>40812</v>
      </c>
      <c r="P190" s="13">
        <v>2243.7801330000002</v>
      </c>
      <c r="Q190" s="13"/>
      <c r="R190" s="19">
        <v>40812</v>
      </c>
      <c r="S190" s="13">
        <v>2520.364</v>
      </c>
      <c r="T190" s="13"/>
      <c r="U190" s="19">
        <v>40813</v>
      </c>
      <c r="V190" s="13">
        <v>53920.36</v>
      </c>
      <c r="W190" s="13"/>
      <c r="X190" s="19">
        <v>40812</v>
      </c>
      <c r="Y190" s="13">
        <v>2442.6687590000001</v>
      </c>
      <c r="Z190" s="13"/>
      <c r="AA190" s="19">
        <v>40814</v>
      </c>
      <c r="AB190" s="13">
        <v>1112.4599000000001</v>
      </c>
      <c r="AC190" s="13"/>
      <c r="AD190" s="19">
        <v>40812</v>
      </c>
      <c r="AE190" s="13">
        <v>1504.03</v>
      </c>
      <c r="AF190" s="13"/>
      <c r="AG190" s="14">
        <f t="shared" si="50"/>
        <v>40812</v>
      </c>
      <c r="AH190" s="15">
        <f t="shared" si="51"/>
        <v>110.58563996556204</v>
      </c>
      <c r="AI190" s="13"/>
      <c r="AJ190" s="15">
        <f t="shared" si="52"/>
        <v>1.0178680282628745</v>
      </c>
      <c r="AK190" s="15">
        <f t="shared" si="53"/>
        <v>0.99050891576202515</v>
      </c>
      <c r="AL190" s="13"/>
      <c r="AM190" s="18">
        <f t="shared" si="54"/>
        <v>1.0233362371637496</v>
      </c>
      <c r="AN190" s="18">
        <f t="shared" si="55"/>
        <v>0.99583014554739291</v>
      </c>
      <c r="AO190" s="18">
        <f t="shared" si="56"/>
        <v>0.9946564885496183</v>
      </c>
      <c r="AP190" s="13"/>
      <c r="AQ190" s="13">
        <f t="shared" si="38"/>
        <v>1162.95</v>
      </c>
      <c r="AR190" s="7">
        <f t="shared" si="39"/>
        <v>86.427700000000002</v>
      </c>
      <c r="AS190" s="7">
        <f t="shared" si="40"/>
        <v>1.8242</v>
      </c>
      <c r="AT190" s="13"/>
      <c r="AU190" s="19">
        <v>40812</v>
      </c>
      <c r="AV190" s="7">
        <v>1162.95</v>
      </c>
      <c r="AW190" s="13"/>
      <c r="AX190" s="19">
        <v>40812</v>
      </c>
      <c r="AY190" s="7">
        <v>86.427700000000002</v>
      </c>
      <c r="AZ190" s="13"/>
      <c r="BA190" s="19">
        <v>40812</v>
      </c>
      <c r="BB190" s="7">
        <v>1.8242</v>
      </c>
    </row>
    <row r="191" spans="2:54" x14ac:dyDescent="0.25">
      <c r="B191" s="17">
        <f t="shared" si="41"/>
        <v>40813</v>
      </c>
      <c r="C191" s="13">
        <f t="shared" si="42"/>
        <v>2933.4229999999998</v>
      </c>
      <c r="D191" s="13">
        <f t="shared" si="43"/>
        <v>2236.4916170000001</v>
      </c>
      <c r="E191" s="13">
        <f t="shared" si="44"/>
        <v>2515.66</v>
      </c>
      <c r="F191" s="13">
        <f t="shared" si="45"/>
        <v>53920.36</v>
      </c>
      <c r="G191" s="13">
        <f t="shared" si="46"/>
        <v>2426.4037370000001</v>
      </c>
      <c r="H191" s="13">
        <f t="shared" si="47"/>
        <v>109.87447809690131</v>
      </c>
      <c r="I191" s="13">
        <f t="shared" si="48"/>
        <v>1116.8699999999999</v>
      </c>
      <c r="J191" s="13">
        <f t="shared" si="49"/>
        <v>1505.38</v>
      </c>
      <c r="K191" s="13"/>
      <c r="L191" s="19">
        <v>40813</v>
      </c>
      <c r="M191" s="13">
        <v>2933.4229999999998</v>
      </c>
      <c r="N191" s="13"/>
      <c r="O191" s="19">
        <v>40813</v>
      </c>
      <c r="P191" s="13">
        <v>2236.4916170000001</v>
      </c>
      <c r="Q191" s="13"/>
      <c r="R191" s="19">
        <v>40813</v>
      </c>
      <c r="S191" s="13">
        <v>2515.66</v>
      </c>
      <c r="T191" s="13"/>
      <c r="U191" s="19">
        <v>40814</v>
      </c>
      <c r="V191" s="13">
        <v>53270.36</v>
      </c>
      <c r="W191" s="13"/>
      <c r="X191" s="19">
        <v>40813</v>
      </c>
      <c r="Y191" s="13">
        <v>2426.4037370000001</v>
      </c>
      <c r="Z191" s="13"/>
      <c r="AA191" s="19">
        <v>40815</v>
      </c>
      <c r="AB191" s="13">
        <v>1111.5999999999999</v>
      </c>
      <c r="AC191" s="13"/>
      <c r="AD191" s="19">
        <v>40813</v>
      </c>
      <c r="AE191" s="13">
        <v>1505.38</v>
      </c>
      <c r="AF191" s="13"/>
      <c r="AG191" s="14">
        <f t="shared" si="50"/>
        <v>40813</v>
      </c>
      <c r="AH191" s="15">
        <f t="shared" si="51"/>
        <v>109.87447809690131</v>
      </c>
      <c r="AI191" s="13"/>
      <c r="AJ191" s="15">
        <f t="shared" si="52"/>
        <v>1.0004385088092838</v>
      </c>
      <c r="AK191" s="15">
        <f t="shared" si="53"/>
        <v>0.98326506191775076</v>
      </c>
      <c r="AL191" s="13"/>
      <c r="AM191" s="18">
        <f t="shared" si="54"/>
        <v>1.0106883356980094</v>
      </c>
      <c r="AN191" s="18">
        <f t="shared" si="55"/>
        <v>0.99333894110337317</v>
      </c>
      <c r="AO191" s="18">
        <f t="shared" si="56"/>
        <v>0.98985856813945838</v>
      </c>
      <c r="AP191" s="13"/>
      <c r="AQ191" s="13">
        <f t="shared" si="38"/>
        <v>1175.3800000000001</v>
      </c>
      <c r="AR191" s="7">
        <f t="shared" si="39"/>
        <v>85.852000000000004</v>
      </c>
      <c r="AS191" s="7">
        <f t="shared" si="40"/>
        <v>1.8057000000000001</v>
      </c>
      <c r="AT191" s="13"/>
      <c r="AU191" s="19">
        <v>40813</v>
      </c>
      <c r="AV191" s="7">
        <v>1175.3800000000001</v>
      </c>
      <c r="AW191" s="13"/>
      <c r="AX191" s="19">
        <v>40813</v>
      </c>
      <c r="AY191" s="7">
        <v>85.852000000000004</v>
      </c>
      <c r="AZ191" s="13"/>
      <c r="BA191" s="19">
        <v>40813</v>
      </c>
      <c r="BB191" s="7">
        <v>1.8057000000000001</v>
      </c>
    </row>
    <row r="192" spans="2:54" x14ac:dyDescent="0.25">
      <c r="B192" s="17">
        <f t="shared" si="41"/>
        <v>40814</v>
      </c>
      <c r="C192" s="13">
        <f t="shared" si="42"/>
        <v>2948.0010000000002</v>
      </c>
      <c r="D192" s="13">
        <f t="shared" si="43"/>
        <v>2240.0612689999998</v>
      </c>
      <c r="E192" s="13">
        <f t="shared" si="44"/>
        <v>2518.2739999999999</v>
      </c>
      <c r="F192" s="13">
        <f t="shared" si="45"/>
        <v>53270.36</v>
      </c>
      <c r="G192" s="13">
        <f t="shared" si="46"/>
        <v>2434.2224799999999</v>
      </c>
      <c r="H192" s="13">
        <f t="shared" si="47"/>
        <v>110.62830323602383</v>
      </c>
      <c r="I192" s="13">
        <f t="shared" si="48"/>
        <v>1112.4599000000001</v>
      </c>
      <c r="J192" s="13">
        <f t="shared" si="49"/>
        <v>1504.74</v>
      </c>
      <c r="K192" s="13"/>
      <c r="L192" s="19">
        <v>40814</v>
      </c>
      <c r="M192" s="13">
        <v>2948.0010000000002</v>
      </c>
      <c r="N192" s="13"/>
      <c r="O192" s="19">
        <v>40814</v>
      </c>
      <c r="P192" s="13">
        <v>2240.0612689999998</v>
      </c>
      <c r="Q192" s="13"/>
      <c r="R192" s="19">
        <v>40814</v>
      </c>
      <c r="S192" s="13">
        <v>2518.2739999999999</v>
      </c>
      <c r="T192" s="13"/>
      <c r="U192" s="19">
        <v>40815</v>
      </c>
      <c r="V192" s="13">
        <v>53384.67</v>
      </c>
      <c r="W192" s="13"/>
      <c r="X192" s="19">
        <v>40814</v>
      </c>
      <c r="Y192" s="13">
        <v>2434.2224799999999</v>
      </c>
      <c r="Z192" s="13"/>
      <c r="AA192" s="19">
        <v>40816</v>
      </c>
      <c r="AB192" s="13">
        <v>1111.1701</v>
      </c>
      <c r="AC192" s="13"/>
      <c r="AD192" s="19">
        <v>40814</v>
      </c>
      <c r="AE192" s="13">
        <v>1504.74</v>
      </c>
      <c r="AF192" s="13"/>
      <c r="AG192" s="14">
        <f t="shared" si="50"/>
        <v>40814</v>
      </c>
      <c r="AH192" s="15">
        <f t="shared" si="51"/>
        <v>110.62830323602383</v>
      </c>
      <c r="AI192" s="13"/>
      <c r="AJ192" s="15">
        <f t="shared" si="52"/>
        <v>0.99834505982293953</v>
      </c>
      <c r="AK192" s="15">
        <f t="shared" si="53"/>
        <v>1.0196343720354955</v>
      </c>
      <c r="AL192" s="13"/>
      <c r="AM192" s="18">
        <f t="shared" si="54"/>
        <v>0.9793088192754682</v>
      </c>
      <c r="AN192" s="18">
        <f t="shared" si="55"/>
        <v>1.0001921912127847</v>
      </c>
      <c r="AO192" s="18">
        <f t="shared" si="56"/>
        <v>1.0194384449244061</v>
      </c>
      <c r="AP192" s="13"/>
      <c r="AQ192" s="13">
        <f t="shared" si="38"/>
        <v>1151.06</v>
      </c>
      <c r="AR192" s="7">
        <f t="shared" si="39"/>
        <v>85.868499999999997</v>
      </c>
      <c r="AS192" s="7">
        <f t="shared" si="40"/>
        <v>1.8408</v>
      </c>
      <c r="AT192" s="13"/>
      <c r="AU192" s="19">
        <v>40814</v>
      </c>
      <c r="AV192" s="7">
        <v>1151.06</v>
      </c>
      <c r="AW192" s="13"/>
      <c r="AX192" s="19">
        <v>40814</v>
      </c>
      <c r="AY192" s="7">
        <v>85.868499999999997</v>
      </c>
      <c r="AZ192" s="13"/>
      <c r="BA192" s="19">
        <v>40814</v>
      </c>
      <c r="BB192" s="7">
        <v>1.8408</v>
      </c>
    </row>
    <row r="193" spans="2:54" x14ac:dyDescent="0.25">
      <c r="B193" s="17">
        <f t="shared" si="41"/>
        <v>40815</v>
      </c>
      <c r="C193" s="13">
        <f t="shared" si="42"/>
        <v>2950.6840000000002</v>
      </c>
      <c r="D193" s="13">
        <f t="shared" si="43"/>
        <v>2239.0496520000002</v>
      </c>
      <c r="E193" s="13">
        <f t="shared" si="44"/>
        <v>2517.6880000000001</v>
      </c>
      <c r="F193" s="13">
        <f t="shared" si="45"/>
        <v>53384.67</v>
      </c>
      <c r="G193" s="13">
        <f t="shared" si="46"/>
        <v>2435.1971140000001</v>
      </c>
      <c r="H193" s="13">
        <f t="shared" si="47"/>
        <v>111.13670804958416</v>
      </c>
      <c r="I193" s="13">
        <f t="shared" si="48"/>
        <v>1111.5999999999999</v>
      </c>
      <c r="J193" s="13">
        <f t="shared" si="49"/>
        <v>1503.67</v>
      </c>
      <c r="K193" s="13"/>
      <c r="L193" s="19">
        <v>40815</v>
      </c>
      <c r="M193" s="13">
        <v>2950.6840000000002</v>
      </c>
      <c r="N193" s="13"/>
      <c r="O193" s="19">
        <v>40815</v>
      </c>
      <c r="P193" s="13">
        <v>2239.0496520000002</v>
      </c>
      <c r="Q193" s="13"/>
      <c r="R193" s="19">
        <v>40815</v>
      </c>
      <c r="S193" s="13">
        <v>2517.6880000000001</v>
      </c>
      <c r="T193" s="13"/>
      <c r="U193" s="19">
        <v>40816</v>
      </c>
      <c r="V193" s="13">
        <v>52324.42</v>
      </c>
      <c r="W193" s="13"/>
      <c r="X193" s="19">
        <v>40815</v>
      </c>
      <c r="Y193" s="13">
        <v>2435.1971140000001</v>
      </c>
      <c r="Z193" s="13"/>
      <c r="AA193" s="19">
        <v>40819</v>
      </c>
      <c r="AB193" s="13">
        <v>1113.3499999999999</v>
      </c>
      <c r="AC193" s="13"/>
      <c r="AD193" s="19">
        <v>40815</v>
      </c>
      <c r="AE193" s="13">
        <v>1503.67</v>
      </c>
      <c r="AF193" s="13"/>
      <c r="AG193" s="14">
        <f t="shared" si="50"/>
        <v>40815</v>
      </c>
      <c r="AH193" s="15">
        <f t="shared" si="51"/>
        <v>111.13670804958416</v>
      </c>
      <c r="AI193" s="13"/>
      <c r="AJ193" s="15">
        <f t="shared" si="52"/>
        <v>1.0078404348615713</v>
      </c>
      <c r="AK193" s="15">
        <f t="shared" si="53"/>
        <v>0.99972837896566713</v>
      </c>
      <c r="AL193" s="13"/>
      <c r="AM193" s="18">
        <f t="shared" si="54"/>
        <v>1.0081142598995709</v>
      </c>
      <c r="AN193" s="18">
        <f t="shared" si="55"/>
        <v>1</v>
      </c>
      <c r="AO193" s="18">
        <f t="shared" si="56"/>
        <v>0.99972837896566713</v>
      </c>
      <c r="AP193" s="13"/>
      <c r="AQ193" s="13">
        <f t="shared" si="38"/>
        <v>1160.4000000000001</v>
      </c>
      <c r="AR193" s="7">
        <f t="shared" si="39"/>
        <v>85.868499999999997</v>
      </c>
      <c r="AS193" s="7">
        <f t="shared" si="40"/>
        <v>1.8403</v>
      </c>
      <c r="AT193" s="13"/>
      <c r="AU193" s="19">
        <v>40815</v>
      </c>
      <c r="AV193" s="7">
        <v>1160.4000000000001</v>
      </c>
      <c r="AW193" s="13"/>
      <c r="AX193" s="19">
        <v>40815</v>
      </c>
      <c r="AY193" s="7">
        <v>85.868499999999997</v>
      </c>
      <c r="AZ193" s="13"/>
      <c r="BA193" s="19">
        <v>40815</v>
      </c>
      <c r="BB193" s="7">
        <v>1.8403</v>
      </c>
    </row>
    <row r="194" spans="2:54" x14ac:dyDescent="0.25">
      <c r="B194" s="17">
        <f t="shared" si="41"/>
        <v>40816</v>
      </c>
      <c r="C194" s="13">
        <f t="shared" si="42"/>
        <v>2969.4029999999998</v>
      </c>
      <c r="D194" s="13">
        <f t="shared" si="43"/>
        <v>2244.7112929999998</v>
      </c>
      <c r="E194" s="13">
        <f t="shared" si="44"/>
        <v>2520.5909999999999</v>
      </c>
      <c r="F194" s="13">
        <f t="shared" si="45"/>
        <v>52324.42</v>
      </c>
      <c r="G194" s="13">
        <f t="shared" si="46"/>
        <v>2446.0755810000001</v>
      </c>
      <c r="H194" s="13">
        <f t="shared" si="47"/>
        <v>112.07227009198587</v>
      </c>
      <c r="I194" s="13">
        <f t="shared" si="48"/>
        <v>1111.1701</v>
      </c>
      <c r="J194" s="13">
        <f t="shared" si="49"/>
        <v>1506.33</v>
      </c>
      <c r="K194" s="13"/>
      <c r="L194" s="19">
        <v>40816</v>
      </c>
      <c r="M194" s="13">
        <v>2969.4029999999998</v>
      </c>
      <c r="N194" s="13"/>
      <c r="O194" s="19">
        <v>40816</v>
      </c>
      <c r="P194" s="13">
        <v>2244.7112929999998</v>
      </c>
      <c r="Q194" s="13"/>
      <c r="R194" s="19">
        <v>40816</v>
      </c>
      <c r="S194" s="13">
        <v>2520.5909999999999</v>
      </c>
      <c r="T194" s="13"/>
      <c r="U194" s="19">
        <v>40819</v>
      </c>
      <c r="V194" s="13">
        <v>50791.53</v>
      </c>
      <c r="W194" s="13"/>
      <c r="X194" s="19">
        <v>40816</v>
      </c>
      <c r="Y194" s="13">
        <v>2446.0755810000001</v>
      </c>
      <c r="Z194" s="13"/>
      <c r="AA194" s="19">
        <v>40820</v>
      </c>
      <c r="AB194" s="13">
        <v>1111.01</v>
      </c>
      <c r="AC194" s="13"/>
      <c r="AD194" s="19">
        <v>40816</v>
      </c>
      <c r="AE194" s="13">
        <v>1506.33</v>
      </c>
      <c r="AF194" s="13"/>
      <c r="AG194" s="14">
        <f t="shared" si="50"/>
        <v>40816</v>
      </c>
      <c r="AH194" s="15">
        <f t="shared" si="51"/>
        <v>112.07227009198587</v>
      </c>
      <c r="AI194" s="13"/>
      <c r="AJ194" s="15">
        <f t="shared" si="52"/>
        <v>0.99563581114337651</v>
      </c>
      <c r="AK194" s="15">
        <f t="shared" si="53"/>
        <v>1.0275915809822609</v>
      </c>
      <c r="AL194" s="13"/>
      <c r="AM194" s="18">
        <f t="shared" si="54"/>
        <v>0.97502585315408474</v>
      </c>
      <c r="AN194" s="18">
        <f t="shared" si="55"/>
        <v>1.0063201290345121</v>
      </c>
      <c r="AO194" s="18">
        <f t="shared" si="56"/>
        <v>1.0211378579579415</v>
      </c>
      <c r="AP194" s="13"/>
      <c r="AQ194" s="13">
        <f t="shared" si="38"/>
        <v>1131.42</v>
      </c>
      <c r="AR194" s="7">
        <f t="shared" si="39"/>
        <v>86.411199999999994</v>
      </c>
      <c r="AS194" s="7">
        <f t="shared" si="40"/>
        <v>1.8792</v>
      </c>
      <c r="AT194" s="13"/>
      <c r="AU194" s="19">
        <v>40816</v>
      </c>
      <c r="AV194" s="7">
        <v>1131.42</v>
      </c>
      <c r="AW194" s="13"/>
      <c r="AX194" s="19">
        <v>40816</v>
      </c>
      <c r="AY194" s="7">
        <v>86.411199999999994</v>
      </c>
      <c r="AZ194" s="13"/>
      <c r="BA194" s="19">
        <v>40816</v>
      </c>
      <c r="BB194" s="7">
        <v>1.8792</v>
      </c>
    </row>
    <row r="195" spans="2:54" x14ac:dyDescent="0.25">
      <c r="B195" s="17">
        <f t="shared" si="41"/>
        <v>40819</v>
      </c>
      <c r="C195" s="13">
        <f t="shared" si="42"/>
        <v>2997.518</v>
      </c>
      <c r="D195" s="13">
        <f t="shared" si="43"/>
        <v>2255.1008630000001</v>
      </c>
      <c r="E195" s="13">
        <f t="shared" si="44"/>
        <v>2529.5239999999999</v>
      </c>
      <c r="F195" s="13">
        <f t="shared" si="45"/>
        <v>50791.53</v>
      </c>
      <c r="G195" s="13">
        <f t="shared" si="46"/>
        <v>2464.6837449999998</v>
      </c>
      <c r="H195" s="13">
        <f t="shared" si="47"/>
        <v>111.26291354680703</v>
      </c>
      <c r="I195" s="13">
        <f t="shared" si="48"/>
        <v>1113.3499999999999</v>
      </c>
      <c r="J195" s="13">
        <f t="shared" si="49"/>
        <v>1510.48</v>
      </c>
      <c r="K195" s="13"/>
      <c r="L195" s="19">
        <v>40819</v>
      </c>
      <c r="M195" s="13">
        <v>2997.518</v>
      </c>
      <c r="N195" s="13"/>
      <c r="O195" s="19">
        <v>40819</v>
      </c>
      <c r="P195" s="13">
        <v>2255.1008630000001</v>
      </c>
      <c r="Q195" s="13"/>
      <c r="R195" s="19">
        <v>40819</v>
      </c>
      <c r="S195" s="13">
        <v>2529.5239999999999</v>
      </c>
      <c r="T195" s="13"/>
      <c r="U195" s="19">
        <v>40820</v>
      </c>
      <c r="V195" s="13">
        <v>50686.34</v>
      </c>
      <c r="W195" s="13"/>
      <c r="X195" s="19">
        <v>40819</v>
      </c>
      <c r="Y195" s="13">
        <v>2464.6837449999998</v>
      </c>
      <c r="Z195" s="13"/>
      <c r="AA195" s="19">
        <v>40821</v>
      </c>
      <c r="AB195" s="13">
        <v>1110.8000999999999</v>
      </c>
      <c r="AC195" s="13"/>
      <c r="AD195" s="19">
        <v>40819</v>
      </c>
      <c r="AE195" s="13">
        <v>1510.48</v>
      </c>
      <c r="AF195" s="13"/>
      <c r="AG195" s="14">
        <f t="shared" si="50"/>
        <v>40819</v>
      </c>
      <c r="AH195" s="15">
        <f t="shared" si="51"/>
        <v>111.26291354680703</v>
      </c>
      <c r="AI195" s="13"/>
      <c r="AJ195" s="15">
        <f t="shared" si="52"/>
        <v>0.97759794324170413</v>
      </c>
      <c r="AK195" s="15">
        <f t="shared" si="53"/>
        <v>1.015548740728373</v>
      </c>
      <c r="AL195" s="13"/>
      <c r="AM195" s="18">
        <f t="shared" si="54"/>
        <v>0.9715490268865673</v>
      </c>
      <c r="AN195" s="18">
        <f t="shared" si="55"/>
        <v>1.0092650026848371</v>
      </c>
      <c r="AO195" s="18">
        <f t="shared" si="56"/>
        <v>1.0062260536398469</v>
      </c>
      <c r="AP195" s="13"/>
      <c r="AQ195" s="13">
        <f t="shared" si="38"/>
        <v>1099.23</v>
      </c>
      <c r="AR195" s="7">
        <f t="shared" si="39"/>
        <v>87.211799999999997</v>
      </c>
      <c r="AS195" s="7">
        <f t="shared" si="40"/>
        <v>1.8909</v>
      </c>
      <c r="AT195" s="13"/>
      <c r="AU195" s="19">
        <v>40819</v>
      </c>
      <c r="AV195" s="7">
        <v>1099.23</v>
      </c>
      <c r="AW195" s="13"/>
      <c r="AX195" s="19">
        <v>40819</v>
      </c>
      <c r="AY195" s="7">
        <v>87.211799999999997</v>
      </c>
      <c r="AZ195" s="13"/>
      <c r="BA195" s="19">
        <v>40819</v>
      </c>
      <c r="BB195" s="7">
        <v>1.8909</v>
      </c>
    </row>
    <row r="196" spans="2:54" x14ac:dyDescent="0.25">
      <c r="B196" s="17">
        <f t="shared" si="41"/>
        <v>40820</v>
      </c>
      <c r="C196" s="13">
        <f t="shared" si="42"/>
        <v>3002.864</v>
      </c>
      <c r="D196" s="13">
        <f t="shared" si="43"/>
        <v>2252.3828619999999</v>
      </c>
      <c r="E196" s="13">
        <f t="shared" si="44"/>
        <v>2527.5369999999998</v>
      </c>
      <c r="F196" s="13">
        <f t="shared" si="45"/>
        <v>50686.34</v>
      </c>
      <c r="G196" s="13">
        <f t="shared" si="46"/>
        <v>2453.649719</v>
      </c>
      <c r="H196" s="13">
        <f t="shared" si="47"/>
        <v>110.58500927458371</v>
      </c>
      <c r="I196" s="13">
        <f t="shared" si="48"/>
        <v>1111.01</v>
      </c>
      <c r="J196" s="13">
        <f t="shared" si="49"/>
        <v>1505.07</v>
      </c>
      <c r="K196" s="13"/>
      <c r="L196" s="19">
        <v>40820</v>
      </c>
      <c r="M196" s="13">
        <v>3002.864</v>
      </c>
      <c r="N196" s="13"/>
      <c r="O196" s="19">
        <v>40820</v>
      </c>
      <c r="P196" s="13">
        <v>2252.3828619999999</v>
      </c>
      <c r="Q196" s="13"/>
      <c r="R196" s="19">
        <v>40820</v>
      </c>
      <c r="S196" s="13">
        <v>2527.5369999999998</v>
      </c>
      <c r="T196" s="13"/>
      <c r="U196" s="19">
        <v>40821</v>
      </c>
      <c r="V196" s="13">
        <v>51013.85</v>
      </c>
      <c r="W196" s="13"/>
      <c r="X196" s="19">
        <v>40820</v>
      </c>
      <c r="Y196" s="13">
        <v>2453.649719</v>
      </c>
      <c r="Z196" s="13"/>
      <c r="AA196" s="19">
        <v>40822</v>
      </c>
      <c r="AB196" s="13">
        <v>1113.7099000000001</v>
      </c>
      <c r="AC196" s="13"/>
      <c r="AD196" s="19">
        <v>40820</v>
      </c>
      <c r="AE196" s="13">
        <v>1505.07</v>
      </c>
      <c r="AF196" s="13"/>
      <c r="AG196" s="14">
        <f t="shared" si="50"/>
        <v>40820</v>
      </c>
      <c r="AH196" s="15">
        <f t="shared" si="51"/>
        <v>110.58500927458371</v>
      </c>
      <c r="AI196" s="13"/>
      <c r="AJ196" s="15">
        <f t="shared" si="52"/>
        <v>1.0047521416376808</v>
      </c>
      <c r="AK196" s="15">
        <f t="shared" si="53"/>
        <v>0.97763975175964768</v>
      </c>
      <c r="AL196" s="13"/>
      <c r="AM196" s="18">
        <f t="shared" si="54"/>
        <v>1.0224884692011682</v>
      </c>
      <c r="AN196" s="18">
        <f t="shared" si="55"/>
        <v>0.99489747946952145</v>
      </c>
      <c r="AO196" s="18">
        <f t="shared" si="56"/>
        <v>0.98265376275847482</v>
      </c>
      <c r="AP196" s="13"/>
      <c r="AQ196" s="13">
        <f t="shared" si="38"/>
        <v>1123.95</v>
      </c>
      <c r="AR196" s="7">
        <f t="shared" si="39"/>
        <v>86.766800000000003</v>
      </c>
      <c r="AS196" s="7">
        <f t="shared" si="40"/>
        <v>1.8581000000000001</v>
      </c>
      <c r="AT196" s="13"/>
      <c r="AU196" s="19">
        <v>40820</v>
      </c>
      <c r="AV196" s="7">
        <v>1123.95</v>
      </c>
      <c r="AW196" s="13"/>
      <c r="AX196" s="19">
        <v>40820</v>
      </c>
      <c r="AY196" s="7">
        <v>86.766800000000003</v>
      </c>
      <c r="AZ196" s="13"/>
      <c r="BA196" s="19">
        <v>40820</v>
      </c>
      <c r="BB196" s="7">
        <v>1.8581000000000001</v>
      </c>
    </row>
    <row r="197" spans="2:54" x14ac:dyDescent="0.25">
      <c r="B197" s="17">
        <f t="shared" si="41"/>
        <v>40821</v>
      </c>
      <c r="C197" s="13">
        <f t="shared" si="42"/>
        <v>3012.6410000000001</v>
      </c>
      <c r="D197" s="13">
        <f t="shared" si="43"/>
        <v>2256.052115</v>
      </c>
      <c r="E197" s="13">
        <f t="shared" si="44"/>
        <v>2531.8449999999998</v>
      </c>
      <c r="F197" s="13">
        <f t="shared" si="45"/>
        <v>51013.85</v>
      </c>
      <c r="G197" s="13">
        <f t="shared" si="46"/>
        <v>2464.8871640000002</v>
      </c>
      <c r="H197" s="13">
        <f t="shared" si="47"/>
        <v>110.04818109553946</v>
      </c>
      <c r="I197" s="13">
        <f t="shared" si="48"/>
        <v>1110.8000999999999</v>
      </c>
      <c r="J197" s="13">
        <f t="shared" si="49"/>
        <v>1507.15</v>
      </c>
      <c r="K197" s="13"/>
      <c r="L197" s="19">
        <v>40821</v>
      </c>
      <c r="M197" s="13">
        <v>3012.6410000000001</v>
      </c>
      <c r="N197" s="13"/>
      <c r="O197" s="19">
        <v>40821</v>
      </c>
      <c r="P197" s="13">
        <v>2256.052115</v>
      </c>
      <c r="Q197" s="13"/>
      <c r="R197" s="19">
        <v>40821</v>
      </c>
      <c r="S197" s="13">
        <v>2531.8449999999998</v>
      </c>
      <c r="T197" s="13"/>
      <c r="U197" s="19">
        <v>40822</v>
      </c>
      <c r="V197" s="13">
        <v>52290.37</v>
      </c>
      <c r="W197" s="13"/>
      <c r="X197" s="19">
        <v>40821</v>
      </c>
      <c r="Y197" s="13">
        <v>2464.8871640000002</v>
      </c>
      <c r="Z197" s="13"/>
      <c r="AA197" s="19">
        <v>40823</v>
      </c>
      <c r="AB197" s="13">
        <v>1113.8398999999999</v>
      </c>
      <c r="AC197" s="13"/>
      <c r="AD197" s="19">
        <v>40821</v>
      </c>
      <c r="AE197" s="13">
        <v>1507.15</v>
      </c>
      <c r="AF197" s="13"/>
      <c r="AG197" s="14">
        <f t="shared" si="50"/>
        <v>40821</v>
      </c>
      <c r="AH197" s="15">
        <f t="shared" si="51"/>
        <v>110.04818109553946</v>
      </c>
      <c r="AI197" s="13"/>
      <c r="AJ197" s="15">
        <f t="shared" si="52"/>
        <v>1.0038419056872696</v>
      </c>
      <c r="AK197" s="15">
        <f t="shared" si="53"/>
        <v>0.98210104403225196</v>
      </c>
      <c r="AL197" s="13"/>
      <c r="AM197" s="18">
        <f t="shared" si="54"/>
        <v>1.0178655634147427</v>
      </c>
      <c r="AN197" s="18">
        <f t="shared" si="55"/>
        <v>0.99582098221900539</v>
      </c>
      <c r="AO197" s="18">
        <f t="shared" si="56"/>
        <v>0.98622248533448142</v>
      </c>
      <c r="AP197" s="13"/>
      <c r="AQ197" s="13">
        <f t="shared" si="38"/>
        <v>1144.03</v>
      </c>
      <c r="AR197" s="7">
        <f t="shared" si="39"/>
        <v>86.404200000000003</v>
      </c>
      <c r="AS197" s="7">
        <f t="shared" si="40"/>
        <v>1.8325</v>
      </c>
      <c r="AT197" s="13"/>
      <c r="AU197" s="19">
        <v>40821</v>
      </c>
      <c r="AV197" s="7">
        <v>1144.03</v>
      </c>
      <c r="AW197" s="13"/>
      <c r="AX197" s="19">
        <v>40821</v>
      </c>
      <c r="AY197" s="7">
        <v>86.404200000000003</v>
      </c>
      <c r="AZ197" s="13"/>
      <c r="BA197" s="19">
        <v>40821</v>
      </c>
      <c r="BB197" s="7">
        <v>1.8325</v>
      </c>
    </row>
    <row r="198" spans="2:54" x14ac:dyDescent="0.25">
      <c r="B198" s="17">
        <f t="shared" si="41"/>
        <v>40822</v>
      </c>
      <c r="C198" s="13">
        <f t="shared" si="42"/>
        <v>3009.636</v>
      </c>
      <c r="D198" s="13">
        <f t="shared" si="43"/>
        <v>2251.4275499999999</v>
      </c>
      <c r="E198" s="13">
        <f t="shared" si="44"/>
        <v>2531.2809999999999</v>
      </c>
      <c r="F198" s="13">
        <f t="shared" si="45"/>
        <v>52290.37</v>
      </c>
      <c r="G198" s="13">
        <f t="shared" si="46"/>
        <v>2455.2967039999999</v>
      </c>
      <c r="H198" s="13">
        <f t="shared" si="47"/>
        <v>107.83215465637984</v>
      </c>
      <c r="I198" s="13">
        <f t="shared" si="48"/>
        <v>1113.7099000000001</v>
      </c>
      <c r="J198" s="13">
        <f t="shared" si="49"/>
        <v>1507.26</v>
      </c>
      <c r="K198" s="13"/>
      <c r="L198" s="19">
        <v>40822</v>
      </c>
      <c r="M198" s="13">
        <v>3009.636</v>
      </c>
      <c r="N198" s="13"/>
      <c r="O198" s="19">
        <v>40822</v>
      </c>
      <c r="P198" s="13">
        <v>2251.4275499999999</v>
      </c>
      <c r="Q198" s="13"/>
      <c r="R198" s="19">
        <v>40822</v>
      </c>
      <c r="S198" s="13">
        <v>2531.2809999999999</v>
      </c>
      <c r="T198" s="13"/>
      <c r="U198" s="19">
        <v>40823</v>
      </c>
      <c r="V198" s="13">
        <v>51243.62</v>
      </c>
      <c r="W198" s="13"/>
      <c r="X198" s="19">
        <v>40822</v>
      </c>
      <c r="Y198" s="13">
        <v>2455.2967039999999</v>
      </c>
      <c r="Z198" s="13"/>
      <c r="AA198" s="19">
        <v>40826</v>
      </c>
      <c r="AB198" s="13">
        <v>1103.8100999999999</v>
      </c>
      <c r="AC198" s="13"/>
      <c r="AD198" s="19">
        <v>40822</v>
      </c>
      <c r="AE198" s="13">
        <v>1507.26</v>
      </c>
      <c r="AF198" s="13"/>
      <c r="AG198" s="14">
        <f t="shared" si="50"/>
        <v>40822</v>
      </c>
      <c r="AH198" s="15">
        <f t="shared" si="51"/>
        <v>107.83215465637984</v>
      </c>
      <c r="AI198" s="13"/>
      <c r="AJ198" s="15">
        <f t="shared" si="52"/>
        <v>0.98968563048324465</v>
      </c>
      <c r="AK198" s="15">
        <f t="shared" si="53"/>
        <v>0.9651293674007364</v>
      </c>
      <c r="AL198" s="13"/>
      <c r="AM198" s="18">
        <f t="shared" si="54"/>
        <v>1.0183037158116484</v>
      </c>
      <c r="AN198" s="18">
        <f t="shared" si="55"/>
        <v>0.99303737549795024</v>
      </c>
      <c r="AO198" s="18">
        <f t="shared" si="56"/>
        <v>0.97189631650750341</v>
      </c>
      <c r="AP198" s="13"/>
      <c r="AQ198" s="13">
        <f t="shared" si="38"/>
        <v>1164.97</v>
      </c>
      <c r="AR198" s="7">
        <f t="shared" si="39"/>
        <v>85.802599999999998</v>
      </c>
      <c r="AS198" s="7">
        <f t="shared" si="40"/>
        <v>1.7809999999999999</v>
      </c>
      <c r="AT198" s="13"/>
      <c r="AU198" s="19">
        <v>40822</v>
      </c>
      <c r="AV198" s="7">
        <v>1164.97</v>
      </c>
      <c r="AW198" s="13"/>
      <c r="AX198" s="19">
        <v>40822</v>
      </c>
      <c r="AY198" s="7">
        <v>85.802599999999998</v>
      </c>
      <c r="AZ198" s="13"/>
      <c r="BA198" s="19">
        <v>40822</v>
      </c>
      <c r="BB198" s="7">
        <v>1.7809999999999999</v>
      </c>
    </row>
    <row r="199" spans="2:54" x14ac:dyDescent="0.25">
      <c r="B199" s="17">
        <f t="shared" si="41"/>
        <v>40823</v>
      </c>
      <c r="C199" s="13">
        <f t="shared" si="42"/>
        <v>3022.7060000000001</v>
      </c>
      <c r="D199" s="13">
        <f t="shared" si="43"/>
        <v>2249.4452230000002</v>
      </c>
      <c r="E199" s="13">
        <f t="shared" si="44"/>
        <v>2532.8629999999998</v>
      </c>
      <c r="F199" s="13">
        <f t="shared" si="45"/>
        <v>51243.62</v>
      </c>
      <c r="G199" s="13">
        <f t="shared" si="46"/>
        <v>2456.0590269999998</v>
      </c>
      <c r="H199" s="13">
        <f t="shared" si="47"/>
        <v>106.53918072236392</v>
      </c>
      <c r="I199" s="13">
        <f t="shared" si="48"/>
        <v>1113.8398999999999</v>
      </c>
      <c r="J199" s="13">
        <f t="shared" si="49"/>
        <v>1506.8</v>
      </c>
      <c r="K199" s="13"/>
      <c r="L199" s="19">
        <v>40823</v>
      </c>
      <c r="M199" s="13">
        <v>3022.7060000000001</v>
      </c>
      <c r="N199" s="13"/>
      <c r="O199" s="19">
        <v>40823</v>
      </c>
      <c r="P199" s="13">
        <v>2249.4452230000002</v>
      </c>
      <c r="Q199" s="13"/>
      <c r="R199" s="19">
        <v>40823</v>
      </c>
      <c r="S199" s="13">
        <v>2532.8629999999998</v>
      </c>
      <c r="T199" s="13"/>
      <c r="U199" s="19">
        <v>40826</v>
      </c>
      <c r="V199" s="13">
        <v>53273.11</v>
      </c>
      <c r="W199" s="13"/>
      <c r="X199" s="19">
        <v>40823</v>
      </c>
      <c r="Y199" s="13">
        <v>2456.0590269999998</v>
      </c>
      <c r="Z199" s="13"/>
      <c r="AA199" s="19">
        <v>40827</v>
      </c>
      <c r="AB199" s="13">
        <v>1104.8100999999999</v>
      </c>
      <c r="AC199" s="13"/>
      <c r="AD199" s="19">
        <v>40823</v>
      </c>
      <c r="AE199" s="13">
        <v>1506.8</v>
      </c>
      <c r="AF199" s="13"/>
      <c r="AG199" s="14">
        <f t="shared" si="50"/>
        <v>40823</v>
      </c>
      <c r="AH199" s="15">
        <f t="shared" si="51"/>
        <v>106.53918072236392</v>
      </c>
      <c r="AI199" s="13"/>
      <c r="AJ199" s="15">
        <f t="shared" si="52"/>
        <v>0.98682461077658246</v>
      </c>
      <c r="AK199" s="15">
        <f t="shared" si="53"/>
        <v>0.98978654441290714</v>
      </c>
      <c r="AL199" s="13"/>
      <c r="AM199" s="18">
        <f t="shared" si="54"/>
        <v>0.99183669965750187</v>
      </c>
      <c r="AN199" s="18">
        <f t="shared" si="55"/>
        <v>0.9948136769748237</v>
      </c>
      <c r="AO199" s="18">
        <f t="shared" si="56"/>
        <v>0.99494665918023584</v>
      </c>
      <c r="AP199" s="13"/>
      <c r="AQ199" s="13">
        <f t="shared" ref="AQ199:AQ262" si="57">IFERROR(IF(B199="","",INDEX($AV:$AV,MATCH(B199,$AU:$AU,0))),AQ198)</f>
        <v>1155.46</v>
      </c>
      <c r="AR199" s="7">
        <f t="shared" ref="AR199:AR262" si="58">IFERROR(IF(B199="","",INDEX($AY:$AY,MATCH(B199,$AX:$AX,0))),AR198)</f>
        <v>85.357600000000005</v>
      </c>
      <c r="AS199" s="7">
        <f t="shared" ref="AS199:AS262" si="59">IFERROR(IF(B199="","",INDEX($BB:$BB,MATCH(B199,$BA:$BA,0))),AS198)</f>
        <v>1.772</v>
      </c>
      <c r="AT199" s="13"/>
      <c r="AU199" s="19">
        <v>40823</v>
      </c>
      <c r="AV199" s="7">
        <v>1155.46</v>
      </c>
      <c r="AW199" s="13"/>
      <c r="AX199" s="19">
        <v>40823</v>
      </c>
      <c r="AY199" s="7">
        <v>85.357600000000005</v>
      </c>
      <c r="AZ199" s="13"/>
      <c r="BA199" s="19">
        <v>40823</v>
      </c>
      <c r="BB199" s="7">
        <v>1.772</v>
      </c>
    </row>
    <row r="200" spans="2:54" x14ac:dyDescent="0.25">
      <c r="B200" s="17">
        <f t="shared" ref="B200:B263" si="60">IF(AU200="","",AU200)</f>
        <v>40826</v>
      </c>
      <c r="C200" s="13">
        <f t="shared" ref="C200:C263" si="61">IFERROR(IF(B200="","",INDEX($M:$M,MATCH($B200,$L:$L,0))),C199)</f>
        <v>3028.6439999999998</v>
      </c>
      <c r="D200" s="13">
        <f t="shared" ref="D200:D263" si="62">IFERROR(IF(C200="","",INDEX($P:$P,MATCH($B200,$O:$O,0))),D199)</f>
        <v>2247.686823</v>
      </c>
      <c r="E200" s="13">
        <f t="shared" ref="E200:E263" si="63">IFERROR(IF(D200="","",INDEX($S:$S,MATCH($B200,$R:$R,0))),E199)</f>
        <v>2533.319</v>
      </c>
      <c r="F200" s="13">
        <f t="shared" ref="F200:F263" si="64">IFERROR(IF(E200="","",INDEX($V:$V,MATCH($B200,$U:$U,0))),F199)</f>
        <v>53273.11</v>
      </c>
      <c r="G200" s="13">
        <f t="shared" ref="G200:G263" si="65">IFERROR(IF(F200="","",INDEX($Y:$Y,MATCH($B200,$X:$X,0))),G199)</f>
        <v>2452.7304989999998</v>
      </c>
      <c r="H200" s="13">
        <f t="shared" ref="H200:H263" si="66">IFERROR(IF($B200="","",INDEX($AH:$AH,MATCH($B200,$AG:$AG))),H199)</f>
        <v>107.73438648385913</v>
      </c>
      <c r="I200" s="13">
        <f t="shared" ref="I200:I263" si="67">IFERROR(IF(H200="","",INDEX($AB:$AB,MATCH($B200,$AA:$AA,0))),I199)</f>
        <v>1103.8100999999999</v>
      </c>
      <c r="J200" s="13">
        <f t="shared" ref="J200:J263" si="68">IFERROR(IF(I200="","",INDEX($AE:$AE,MATCH($B200,$AD:$AD,0))),J199)</f>
        <v>1507.77</v>
      </c>
      <c r="K200" s="13"/>
      <c r="L200" s="19">
        <v>40826</v>
      </c>
      <c r="M200" s="13">
        <v>3028.6439999999998</v>
      </c>
      <c r="N200" s="13"/>
      <c r="O200" s="19">
        <v>40826</v>
      </c>
      <c r="P200" s="13">
        <v>2247.686823</v>
      </c>
      <c r="Q200" s="13"/>
      <c r="R200" s="19">
        <v>40826</v>
      </c>
      <c r="S200" s="13">
        <v>2533.319</v>
      </c>
      <c r="T200" s="13"/>
      <c r="U200" s="19">
        <v>40827</v>
      </c>
      <c r="V200" s="13">
        <v>53838.47</v>
      </c>
      <c r="W200" s="13"/>
      <c r="X200" s="19">
        <v>40826</v>
      </c>
      <c r="Y200" s="13">
        <v>2452.7304989999998</v>
      </c>
      <c r="Z200" s="13"/>
      <c r="AA200" s="19">
        <v>40829</v>
      </c>
      <c r="AB200" s="13">
        <v>1102.1701</v>
      </c>
      <c r="AC200" s="13"/>
      <c r="AD200" s="19">
        <v>40826</v>
      </c>
      <c r="AE200" s="13">
        <v>1507.77</v>
      </c>
      <c r="AF200" s="13"/>
      <c r="AG200" s="14">
        <f t="shared" ref="AG200:AG263" si="69">IF(B200="","",B200)</f>
        <v>40826</v>
      </c>
      <c r="AH200" s="15">
        <f t="shared" ref="AH200:AH263" si="70">IF(B200="","",AH199*((0.6*AJ200)+(0.4*AK200)))</f>
        <v>107.73438648385913</v>
      </c>
      <c r="AI200" s="13"/>
      <c r="AJ200" s="15">
        <f t="shared" ref="AJ200:AJ263" si="71">IF(B200="","",AM200*AO200)</f>
        <v>1.0289893280852176</v>
      </c>
      <c r="AK200" s="15">
        <f t="shared" ref="AK200:AK263" si="72">IF(B200="","",AN200*AO200)</f>
        <v>0.98456216313147349</v>
      </c>
      <c r="AL200" s="13"/>
      <c r="AM200" s="18">
        <f t="shared" ref="AM200:AM263" si="73">IF(B200="","",AQ200/AQ199)</f>
        <v>1.0341249372544268</v>
      </c>
      <c r="AN200" s="18">
        <f t="shared" ref="AN200:AN263" si="74">IF(C200="","",AR200/AR199)</f>
        <v>0.98947603962623121</v>
      </c>
      <c r="AO200" s="18">
        <f t="shared" ref="AO200:AO263" si="75">IF(D200="","",AS200/AS199)</f>
        <v>0.99503386004514682</v>
      </c>
      <c r="AP200" s="13"/>
      <c r="AQ200" s="13">
        <f t="shared" si="57"/>
        <v>1194.8900000000001</v>
      </c>
      <c r="AR200" s="7">
        <f t="shared" si="58"/>
        <v>84.459299999999999</v>
      </c>
      <c r="AS200" s="7">
        <f t="shared" si="59"/>
        <v>1.7632000000000001</v>
      </c>
      <c r="AT200" s="13"/>
      <c r="AU200" s="19">
        <v>40826</v>
      </c>
      <c r="AV200" s="7">
        <v>1194.8900000000001</v>
      </c>
      <c r="AW200" s="13"/>
      <c r="AX200" s="19">
        <v>40826</v>
      </c>
      <c r="AY200" s="7">
        <v>84.459299999999999</v>
      </c>
      <c r="AZ200" s="13"/>
      <c r="BA200" s="19">
        <v>40826</v>
      </c>
      <c r="BB200" s="7">
        <v>1.7632000000000001</v>
      </c>
    </row>
    <row r="201" spans="2:54" x14ac:dyDescent="0.25">
      <c r="B201" s="17">
        <f t="shared" si="60"/>
        <v>40827</v>
      </c>
      <c r="C201" s="13">
        <f t="shared" si="61"/>
        <v>3041.6979999999999</v>
      </c>
      <c r="D201" s="13">
        <f t="shared" si="62"/>
        <v>2251.7252269999999</v>
      </c>
      <c r="E201" s="13">
        <f t="shared" si="63"/>
        <v>2537.7080000000001</v>
      </c>
      <c r="F201" s="13">
        <f t="shared" si="64"/>
        <v>53838.47</v>
      </c>
      <c r="G201" s="13">
        <f t="shared" si="65"/>
        <v>2467.5126140000002</v>
      </c>
      <c r="H201" s="13">
        <f t="shared" si="66"/>
        <v>108.67754978256914</v>
      </c>
      <c r="I201" s="13">
        <f t="shared" si="67"/>
        <v>1104.8100999999999</v>
      </c>
      <c r="J201" s="13">
        <f t="shared" si="68"/>
        <v>1508.46</v>
      </c>
      <c r="K201" s="13"/>
      <c r="L201" s="19">
        <v>40827</v>
      </c>
      <c r="M201" s="13">
        <v>3041.6979999999999</v>
      </c>
      <c r="N201" s="13"/>
      <c r="O201" s="19">
        <v>40827</v>
      </c>
      <c r="P201" s="13">
        <v>2251.7252269999999</v>
      </c>
      <c r="Q201" s="13"/>
      <c r="R201" s="19">
        <v>40827</v>
      </c>
      <c r="S201" s="13">
        <v>2537.7080000000001</v>
      </c>
      <c r="T201" s="13"/>
      <c r="U201" s="19">
        <v>40829</v>
      </c>
      <c r="V201" s="13">
        <v>54601.07</v>
      </c>
      <c r="W201" s="13"/>
      <c r="X201" s="19">
        <v>40827</v>
      </c>
      <c r="Y201" s="13">
        <v>2467.5126140000002</v>
      </c>
      <c r="Z201" s="13"/>
      <c r="AA201" s="19">
        <v>40830</v>
      </c>
      <c r="AB201" s="13">
        <v>1104.9399000000001</v>
      </c>
      <c r="AC201" s="13"/>
      <c r="AD201" s="19">
        <v>40827</v>
      </c>
      <c r="AE201" s="13">
        <v>1508.46</v>
      </c>
      <c r="AF201" s="13"/>
      <c r="AG201" s="14">
        <f t="shared" si="69"/>
        <v>40827</v>
      </c>
      <c r="AH201" s="15">
        <f t="shared" si="70"/>
        <v>108.67754978256914</v>
      </c>
      <c r="AI201" s="13"/>
      <c r="AJ201" s="15">
        <f t="shared" si="71"/>
        <v>1.0076372225729713</v>
      </c>
      <c r="AK201" s="15">
        <f t="shared" si="72"/>
        <v>1.0104304767580758</v>
      </c>
      <c r="AL201" s="13"/>
      <c r="AM201" s="18">
        <f t="shared" si="73"/>
        <v>1.000543983128154</v>
      </c>
      <c r="AN201" s="18">
        <f t="shared" si="74"/>
        <v>1.0033175742635803</v>
      </c>
      <c r="AO201" s="18">
        <f t="shared" si="75"/>
        <v>1.0070893829401089</v>
      </c>
      <c r="AP201" s="13"/>
      <c r="AQ201" s="13">
        <f t="shared" si="57"/>
        <v>1195.54</v>
      </c>
      <c r="AR201" s="7">
        <f t="shared" si="58"/>
        <v>84.739500000000007</v>
      </c>
      <c r="AS201" s="7">
        <f t="shared" si="59"/>
        <v>1.7757000000000001</v>
      </c>
      <c r="AT201" s="13"/>
      <c r="AU201" s="19">
        <v>40827</v>
      </c>
      <c r="AV201" s="7">
        <v>1195.54</v>
      </c>
      <c r="AW201" s="13"/>
      <c r="AX201" s="19">
        <v>40827</v>
      </c>
      <c r="AY201" s="7">
        <v>84.739500000000007</v>
      </c>
      <c r="AZ201" s="13"/>
      <c r="BA201" s="19">
        <v>40827</v>
      </c>
      <c r="BB201" s="7">
        <v>1.7757000000000001</v>
      </c>
    </row>
    <row r="202" spans="2:54" x14ac:dyDescent="0.25">
      <c r="B202" s="17">
        <f t="shared" si="60"/>
        <v>40828</v>
      </c>
      <c r="C202" s="13">
        <f t="shared" si="61"/>
        <v>3041.6979999999999</v>
      </c>
      <c r="D202" s="13">
        <f t="shared" si="62"/>
        <v>2251.7252269999999</v>
      </c>
      <c r="E202" s="13">
        <f t="shared" si="63"/>
        <v>2537.7080000000001</v>
      </c>
      <c r="F202" s="13">
        <f t="shared" si="64"/>
        <v>53838.47</v>
      </c>
      <c r="G202" s="13">
        <f t="shared" si="65"/>
        <v>2467.5126140000002</v>
      </c>
      <c r="H202" s="13">
        <f t="shared" si="66"/>
        <v>109.16828256960592</v>
      </c>
      <c r="I202" s="13">
        <f t="shared" si="67"/>
        <v>1104.8100999999999</v>
      </c>
      <c r="J202" s="13">
        <f t="shared" si="68"/>
        <v>1508.46</v>
      </c>
      <c r="K202" s="13"/>
      <c r="L202" s="19">
        <v>40829</v>
      </c>
      <c r="M202" s="13">
        <v>3040.7950000000001</v>
      </c>
      <c r="N202" s="13"/>
      <c r="O202" s="19">
        <v>40829</v>
      </c>
      <c r="P202" s="13">
        <v>2251.4634820000001</v>
      </c>
      <c r="Q202" s="13"/>
      <c r="R202" s="19">
        <v>40829</v>
      </c>
      <c r="S202" s="13">
        <v>2536.0479999999998</v>
      </c>
      <c r="T202" s="13"/>
      <c r="U202" s="19">
        <v>40830</v>
      </c>
      <c r="V202" s="13">
        <v>55030.45</v>
      </c>
      <c r="W202" s="13"/>
      <c r="X202" s="19">
        <v>40829</v>
      </c>
      <c r="Y202" s="13">
        <v>2460.4605710000001</v>
      </c>
      <c r="Z202" s="13"/>
      <c r="AA202" s="19">
        <v>40833</v>
      </c>
      <c r="AB202" s="13">
        <v>1114</v>
      </c>
      <c r="AC202" s="13"/>
      <c r="AD202" s="19">
        <v>40829</v>
      </c>
      <c r="AE202" s="13">
        <v>1507.91</v>
      </c>
      <c r="AF202" s="13"/>
      <c r="AG202" s="14">
        <f t="shared" si="69"/>
        <v>40828</v>
      </c>
      <c r="AH202" s="15">
        <f t="shared" si="70"/>
        <v>109.16828256960592</v>
      </c>
      <c r="AI202" s="13"/>
      <c r="AJ202" s="15">
        <f t="shared" si="71"/>
        <v>1.009794737106245</v>
      </c>
      <c r="AK202" s="15">
        <f t="shared" si="72"/>
        <v>0.9965966284908454</v>
      </c>
      <c r="AL202" s="13"/>
      <c r="AM202" s="18">
        <f t="shared" si="73"/>
        <v>1.009794737106245</v>
      </c>
      <c r="AN202" s="18">
        <f t="shared" si="74"/>
        <v>0.9965966284908454</v>
      </c>
      <c r="AO202" s="18">
        <f t="shared" si="75"/>
        <v>1</v>
      </c>
      <c r="AP202" s="13"/>
      <c r="AQ202" s="13">
        <f t="shared" si="57"/>
        <v>1207.25</v>
      </c>
      <c r="AR202" s="7">
        <f t="shared" si="58"/>
        <v>84.451099999999997</v>
      </c>
      <c r="AS202" s="7">
        <f t="shared" si="59"/>
        <v>1.7757000000000001</v>
      </c>
      <c r="AT202" s="13"/>
      <c r="AU202" s="19">
        <v>40828</v>
      </c>
      <c r="AV202" s="7">
        <v>1207.25</v>
      </c>
      <c r="AW202" s="13"/>
      <c r="AX202" s="19">
        <v>40828</v>
      </c>
      <c r="AY202" s="7">
        <v>84.451099999999997</v>
      </c>
      <c r="AZ202" s="13"/>
      <c r="BA202" s="19">
        <v>40829</v>
      </c>
      <c r="BB202" s="7">
        <v>1.7509999999999999</v>
      </c>
    </row>
    <row r="203" spans="2:54" x14ac:dyDescent="0.25">
      <c r="B203" s="17">
        <f t="shared" si="60"/>
        <v>40829</v>
      </c>
      <c r="C203" s="13">
        <f t="shared" si="61"/>
        <v>3040.7950000000001</v>
      </c>
      <c r="D203" s="13">
        <f t="shared" si="62"/>
        <v>2251.4634820000001</v>
      </c>
      <c r="E203" s="13">
        <f t="shared" si="63"/>
        <v>2536.0479999999998</v>
      </c>
      <c r="F203" s="13">
        <f t="shared" si="64"/>
        <v>54601.07</v>
      </c>
      <c r="G203" s="13">
        <f t="shared" si="65"/>
        <v>2460.4605710000001</v>
      </c>
      <c r="H203" s="13">
        <f t="shared" si="66"/>
        <v>107.62996843109812</v>
      </c>
      <c r="I203" s="13">
        <f t="shared" si="67"/>
        <v>1102.1701</v>
      </c>
      <c r="J203" s="13">
        <f t="shared" si="68"/>
        <v>1507.91</v>
      </c>
      <c r="K203" s="13"/>
      <c r="L203" s="19">
        <v>40830</v>
      </c>
      <c r="M203" s="13">
        <v>3029.009</v>
      </c>
      <c r="N203" s="13"/>
      <c r="O203" s="19">
        <v>40830</v>
      </c>
      <c r="P203" s="13">
        <v>2247.4809449999998</v>
      </c>
      <c r="Q203" s="13"/>
      <c r="R203" s="19">
        <v>40830</v>
      </c>
      <c r="S203" s="13">
        <v>2532.5549999999998</v>
      </c>
      <c r="T203" s="13"/>
      <c r="U203" s="19">
        <v>40833</v>
      </c>
      <c r="V203" s="13">
        <v>53911.33</v>
      </c>
      <c r="W203" s="13"/>
      <c r="X203" s="19">
        <v>40830</v>
      </c>
      <c r="Y203" s="13">
        <v>2446.3872580000002</v>
      </c>
      <c r="Z203" s="13"/>
      <c r="AA203" s="19">
        <v>40834</v>
      </c>
      <c r="AB203" s="13">
        <v>1109</v>
      </c>
      <c r="AC203" s="13"/>
      <c r="AD203" s="19">
        <v>40830</v>
      </c>
      <c r="AE203" s="13">
        <v>1507.77</v>
      </c>
      <c r="AF203" s="13"/>
      <c r="AG203" s="14">
        <f t="shared" si="69"/>
        <v>40829</v>
      </c>
      <c r="AH203" s="15">
        <f t="shared" si="70"/>
        <v>107.62996843109812</v>
      </c>
      <c r="AI203" s="13"/>
      <c r="AJ203" s="15">
        <f t="shared" si="71"/>
        <v>0.98315765631636942</v>
      </c>
      <c r="AK203" s="15">
        <f t="shared" si="72"/>
        <v>0.99003546891935013</v>
      </c>
      <c r="AL203" s="13"/>
      <c r="AM203" s="18">
        <f t="shared" si="73"/>
        <v>0.99702629944087806</v>
      </c>
      <c r="AN203" s="18">
        <f t="shared" si="74"/>
        <v>1.0040011320160425</v>
      </c>
      <c r="AO203" s="18">
        <f t="shared" si="75"/>
        <v>0.98608999267894337</v>
      </c>
      <c r="AP203" s="13"/>
      <c r="AQ203" s="13">
        <f t="shared" si="57"/>
        <v>1203.6600000000001</v>
      </c>
      <c r="AR203" s="7">
        <f t="shared" si="58"/>
        <v>84.789000000000001</v>
      </c>
      <c r="AS203" s="7">
        <f t="shared" si="59"/>
        <v>1.7509999999999999</v>
      </c>
      <c r="AT203" s="13"/>
      <c r="AU203" s="19">
        <v>40829</v>
      </c>
      <c r="AV203" s="7">
        <v>1203.6600000000001</v>
      </c>
      <c r="AW203" s="13"/>
      <c r="AX203" s="19">
        <v>40829</v>
      </c>
      <c r="AY203" s="7">
        <v>84.789000000000001</v>
      </c>
      <c r="AZ203" s="13"/>
      <c r="BA203" s="19">
        <v>40830</v>
      </c>
      <c r="BB203" s="7">
        <v>1.7327999999999999</v>
      </c>
    </row>
    <row r="204" spans="2:54" x14ac:dyDescent="0.25">
      <c r="B204" s="17">
        <f t="shared" si="60"/>
        <v>40830</v>
      </c>
      <c r="C204" s="13">
        <f t="shared" si="61"/>
        <v>3029.009</v>
      </c>
      <c r="D204" s="13">
        <f t="shared" si="62"/>
        <v>2247.4809449999998</v>
      </c>
      <c r="E204" s="13">
        <f t="shared" si="63"/>
        <v>2532.5549999999998</v>
      </c>
      <c r="F204" s="13">
        <f t="shared" si="64"/>
        <v>55030.45</v>
      </c>
      <c r="G204" s="13">
        <f t="shared" si="65"/>
        <v>2446.3872580000002</v>
      </c>
      <c r="H204" s="13">
        <f t="shared" si="66"/>
        <v>107.4107850812875</v>
      </c>
      <c r="I204" s="13">
        <f t="shared" si="67"/>
        <v>1104.9399000000001</v>
      </c>
      <c r="J204" s="13">
        <f t="shared" si="68"/>
        <v>1507.77</v>
      </c>
      <c r="K204" s="13"/>
      <c r="L204" s="19">
        <v>40833</v>
      </c>
      <c r="M204" s="13">
        <v>3021.5680000000002</v>
      </c>
      <c r="N204" s="13"/>
      <c r="O204" s="19">
        <v>40833</v>
      </c>
      <c r="P204" s="13">
        <v>2247.3346889999998</v>
      </c>
      <c r="Q204" s="13"/>
      <c r="R204" s="19">
        <v>40833</v>
      </c>
      <c r="S204" s="13">
        <v>2532.5259999999998</v>
      </c>
      <c r="T204" s="13"/>
      <c r="U204" s="19">
        <v>40834</v>
      </c>
      <c r="V204" s="13">
        <v>55031.93</v>
      </c>
      <c r="W204" s="13"/>
      <c r="X204" s="19">
        <v>40833</v>
      </c>
      <c r="Y204" s="13">
        <v>2443.86427</v>
      </c>
      <c r="Z204" s="13"/>
      <c r="AA204" s="19">
        <v>40835</v>
      </c>
      <c r="AB204" s="13">
        <v>1113.4399000000001</v>
      </c>
      <c r="AC204" s="13"/>
      <c r="AD204" s="19">
        <v>40833</v>
      </c>
      <c r="AE204" s="13">
        <v>1508.19</v>
      </c>
      <c r="AF204" s="13"/>
      <c r="AG204" s="14">
        <f t="shared" si="69"/>
        <v>40830</v>
      </c>
      <c r="AH204" s="15">
        <f t="shared" si="70"/>
        <v>107.4107850812875</v>
      </c>
      <c r="AI204" s="13"/>
      <c r="AJ204" s="15">
        <f t="shared" si="71"/>
        <v>1.0068056106772687</v>
      </c>
      <c r="AK204" s="15">
        <f t="shared" si="72"/>
        <v>0.98470045200186151</v>
      </c>
      <c r="AL204" s="13"/>
      <c r="AM204" s="18">
        <f t="shared" si="73"/>
        <v>1.0173803233471246</v>
      </c>
      <c r="AN204" s="18">
        <f t="shared" si="74"/>
        <v>0.99504298906697808</v>
      </c>
      <c r="AO204" s="18">
        <f t="shared" si="75"/>
        <v>0.98960593946316389</v>
      </c>
      <c r="AP204" s="13"/>
      <c r="AQ204" s="13">
        <f t="shared" si="57"/>
        <v>1224.58</v>
      </c>
      <c r="AR204" s="7">
        <f t="shared" si="58"/>
        <v>84.368700000000004</v>
      </c>
      <c r="AS204" s="7">
        <f t="shared" si="59"/>
        <v>1.7327999999999999</v>
      </c>
      <c r="AT204" s="13"/>
      <c r="AU204" s="19">
        <v>40830</v>
      </c>
      <c r="AV204" s="7">
        <v>1224.58</v>
      </c>
      <c r="AW204" s="13"/>
      <c r="AX204" s="19">
        <v>40830</v>
      </c>
      <c r="AY204" s="7">
        <v>84.368700000000004</v>
      </c>
      <c r="AZ204" s="13"/>
      <c r="BA204" s="19">
        <v>40833</v>
      </c>
      <c r="BB204" s="7">
        <v>1.7741</v>
      </c>
    </row>
    <row r="205" spans="2:54" x14ac:dyDescent="0.25">
      <c r="B205" s="17">
        <f t="shared" si="60"/>
        <v>40833</v>
      </c>
      <c r="C205" s="13">
        <f t="shared" si="61"/>
        <v>3021.5680000000002</v>
      </c>
      <c r="D205" s="13">
        <f t="shared" si="62"/>
        <v>2247.3346889999998</v>
      </c>
      <c r="E205" s="13">
        <f t="shared" si="63"/>
        <v>2532.5259999999998</v>
      </c>
      <c r="F205" s="13">
        <f t="shared" si="64"/>
        <v>53911.33</v>
      </c>
      <c r="G205" s="13">
        <f t="shared" si="65"/>
        <v>2443.86427</v>
      </c>
      <c r="H205" s="13">
        <f t="shared" si="66"/>
        <v>108.98062146208098</v>
      </c>
      <c r="I205" s="13">
        <f t="shared" si="67"/>
        <v>1114</v>
      </c>
      <c r="J205" s="13">
        <f t="shared" si="68"/>
        <v>1508.19</v>
      </c>
      <c r="K205" s="13"/>
      <c r="L205" s="19">
        <v>40834</v>
      </c>
      <c r="M205" s="13">
        <v>3026.7750000000001</v>
      </c>
      <c r="N205" s="13"/>
      <c r="O205" s="19">
        <v>40834</v>
      </c>
      <c r="P205" s="13">
        <v>2253.429306</v>
      </c>
      <c r="Q205" s="13"/>
      <c r="R205" s="19">
        <v>40834</v>
      </c>
      <c r="S205" s="13">
        <v>2535.6170000000002</v>
      </c>
      <c r="T205" s="13"/>
      <c r="U205" s="19">
        <v>40835</v>
      </c>
      <c r="V205" s="13">
        <v>54966.13</v>
      </c>
      <c r="W205" s="13"/>
      <c r="X205" s="19">
        <v>40834</v>
      </c>
      <c r="Y205" s="13">
        <v>2461.2998619999998</v>
      </c>
      <c r="Z205" s="13"/>
      <c r="AA205" s="19">
        <v>40836</v>
      </c>
      <c r="AB205" s="13">
        <v>1110.5999999999999</v>
      </c>
      <c r="AC205" s="13"/>
      <c r="AD205" s="19">
        <v>40834</v>
      </c>
      <c r="AE205" s="13">
        <v>1510.27</v>
      </c>
      <c r="AF205" s="13"/>
      <c r="AG205" s="14">
        <f t="shared" si="69"/>
        <v>40833</v>
      </c>
      <c r="AH205" s="15">
        <f t="shared" si="70"/>
        <v>108.98062146208098</v>
      </c>
      <c r="AI205" s="13"/>
      <c r="AJ205" s="15">
        <f t="shared" si="71"/>
        <v>1.0040026829557875</v>
      </c>
      <c r="AK205" s="15">
        <f t="shared" si="72"/>
        <v>1.0305341216101593</v>
      </c>
      <c r="AL205" s="13"/>
      <c r="AM205" s="18">
        <f t="shared" si="73"/>
        <v>0.98063009358310604</v>
      </c>
      <c r="AN205" s="18">
        <f t="shared" si="74"/>
        <v>1.00654389601831</v>
      </c>
      <c r="AO205" s="18">
        <f t="shared" si="75"/>
        <v>1.0238342566943677</v>
      </c>
      <c r="AP205" s="13"/>
      <c r="AQ205" s="13">
        <f t="shared" si="57"/>
        <v>1200.8599999999999</v>
      </c>
      <c r="AR205" s="7">
        <f t="shared" si="58"/>
        <v>84.9208</v>
      </c>
      <c r="AS205" s="7">
        <f t="shared" si="59"/>
        <v>1.7741</v>
      </c>
      <c r="AT205" s="13"/>
      <c r="AU205" s="19">
        <v>40833</v>
      </c>
      <c r="AV205" s="7">
        <v>1200.8599999999999</v>
      </c>
      <c r="AW205" s="13"/>
      <c r="AX205" s="19">
        <v>40833</v>
      </c>
      <c r="AY205" s="7">
        <v>84.9208</v>
      </c>
      <c r="AZ205" s="13"/>
      <c r="BA205" s="19">
        <v>40834</v>
      </c>
      <c r="BB205" s="7">
        <v>1.7543</v>
      </c>
    </row>
    <row r="206" spans="2:54" x14ac:dyDescent="0.25">
      <c r="B206" s="17">
        <f t="shared" si="60"/>
        <v>40834</v>
      </c>
      <c r="C206" s="13">
        <f t="shared" si="61"/>
        <v>3026.7750000000001</v>
      </c>
      <c r="D206" s="13">
        <f t="shared" si="62"/>
        <v>2253.429306</v>
      </c>
      <c r="E206" s="13">
        <f t="shared" si="63"/>
        <v>2535.6170000000002</v>
      </c>
      <c r="F206" s="13">
        <f t="shared" si="64"/>
        <v>55031.93</v>
      </c>
      <c r="G206" s="13">
        <f t="shared" si="65"/>
        <v>2461.2998619999998</v>
      </c>
      <c r="H206" s="13">
        <f t="shared" si="66"/>
        <v>109.03858965859794</v>
      </c>
      <c r="I206" s="13">
        <f t="shared" si="67"/>
        <v>1109</v>
      </c>
      <c r="J206" s="13">
        <f t="shared" si="68"/>
        <v>1510.27</v>
      </c>
      <c r="K206" s="13"/>
      <c r="L206" s="19">
        <v>40835</v>
      </c>
      <c r="M206" s="13">
        <v>3024.797</v>
      </c>
      <c r="N206" s="13"/>
      <c r="O206" s="19">
        <v>40835</v>
      </c>
      <c r="P206" s="13">
        <v>2257.2330299999999</v>
      </c>
      <c r="Q206" s="13"/>
      <c r="R206" s="19">
        <v>40835</v>
      </c>
      <c r="S206" s="13">
        <v>2536.0659999999998</v>
      </c>
      <c r="T206" s="13"/>
      <c r="U206" s="19">
        <v>40836</v>
      </c>
      <c r="V206" s="13">
        <v>54009.98</v>
      </c>
      <c r="W206" s="13"/>
      <c r="X206" s="19">
        <v>40835</v>
      </c>
      <c r="Y206" s="13">
        <v>2472.8938429999998</v>
      </c>
      <c r="Z206" s="13"/>
      <c r="AA206" s="19">
        <v>40837</v>
      </c>
      <c r="AB206" s="13">
        <v>1116.8699999999999</v>
      </c>
      <c r="AC206" s="13"/>
      <c r="AD206" s="19">
        <v>40835</v>
      </c>
      <c r="AE206" s="13">
        <v>1510.77</v>
      </c>
      <c r="AF206" s="13"/>
      <c r="AG206" s="14">
        <f t="shared" si="69"/>
        <v>40834</v>
      </c>
      <c r="AH206" s="15">
        <f t="shared" si="70"/>
        <v>109.03858965859794</v>
      </c>
      <c r="AI206" s="13"/>
      <c r="AJ206" s="15">
        <f t="shared" si="71"/>
        <v>1.0090302267573468</v>
      </c>
      <c r="AK206" s="15">
        <f t="shared" si="72"/>
        <v>0.9877844420706523</v>
      </c>
      <c r="AL206" s="13"/>
      <c r="AM206" s="18">
        <f t="shared" si="73"/>
        <v>1.0204186999317157</v>
      </c>
      <c r="AN206" s="18">
        <f t="shared" si="74"/>
        <v>0.99893312356925523</v>
      </c>
      <c r="AO206" s="18">
        <f t="shared" si="75"/>
        <v>0.98883941153260801</v>
      </c>
      <c r="AP206" s="13"/>
      <c r="AQ206" s="13">
        <f t="shared" si="57"/>
        <v>1225.3800000000001</v>
      </c>
      <c r="AR206" s="7">
        <f t="shared" si="58"/>
        <v>84.830200000000005</v>
      </c>
      <c r="AS206" s="7">
        <f t="shared" si="59"/>
        <v>1.7543</v>
      </c>
      <c r="AT206" s="13"/>
      <c r="AU206" s="19">
        <v>40834</v>
      </c>
      <c r="AV206" s="7">
        <v>1225.3800000000001</v>
      </c>
      <c r="AW206" s="13"/>
      <c r="AX206" s="19">
        <v>40834</v>
      </c>
      <c r="AY206" s="7">
        <v>84.830200000000005</v>
      </c>
      <c r="AZ206" s="13"/>
      <c r="BA206" s="19">
        <v>40835</v>
      </c>
      <c r="BB206" s="7">
        <v>1.7745</v>
      </c>
    </row>
    <row r="207" spans="2:54" x14ac:dyDescent="0.25">
      <c r="B207" s="17">
        <f t="shared" si="60"/>
        <v>40835</v>
      </c>
      <c r="C207" s="13">
        <f t="shared" si="61"/>
        <v>3024.797</v>
      </c>
      <c r="D207" s="13">
        <f t="shared" si="62"/>
        <v>2257.2330299999999</v>
      </c>
      <c r="E207" s="13">
        <f t="shared" si="63"/>
        <v>2536.0659999999998</v>
      </c>
      <c r="F207" s="13">
        <f t="shared" si="64"/>
        <v>54966.13</v>
      </c>
      <c r="G207" s="13">
        <f t="shared" si="65"/>
        <v>2472.8938429999998</v>
      </c>
      <c r="H207" s="13">
        <f t="shared" si="66"/>
        <v>109.5255914380076</v>
      </c>
      <c r="I207" s="13">
        <f t="shared" si="67"/>
        <v>1113.4399000000001</v>
      </c>
      <c r="J207" s="13">
        <f t="shared" si="68"/>
        <v>1510.77</v>
      </c>
      <c r="K207" s="13"/>
      <c r="L207" s="19">
        <v>40836</v>
      </c>
      <c r="M207" s="13">
        <v>2993.6379999999999</v>
      </c>
      <c r="N207" s="13"/>
      <c r="O207" s="19">
        <v>40836</v>
      </c>
      <c r="P207" s="13">
        <v>2255.096888</v>
      </c>
      <c r="Q207" s="13"/>
      <c r="R207" s="19">
        <v>40836</v>
      </c>
      <c r="S207" s="13">
        <v>2526.0509999999999</v>
      </c>
      <c r="T207" s="13"/>
      <c r="U207" s="19">
        <v>40837</v>
      </c>
      <c r="V207" s="13">
        <v>55255.23</v>
      </c>
      <c r="W207" s="13"/>
      <c r="X207" s="19">
        <v>40836</v>
      </c>
      <c r="Y207" s="13">
        <v>2458.4579960000001</v>
      </c>
      <c r="Z207" s="13"/>
      <c r="AA207" s="19">
        <v>40840</v>
      </c>
      <c r="AB207" s="13">
        <v>1110.1300000000001</v>
      </c>
      <c r="AC207" s="13"/>
      <c r="AD207" s="19">
        <v>40836</v>
      </c>
      <c r="AE207" s="13">
        <v>1506.99</v>
      </c>
      <c r="AF207" s="13"/>
      <c r="AG207" s="14">
        <f t="shared" si="69"/>
        <v>40835</v>
      </c>
      <c r="AH207" s="15">
        <f t="shared" si="70"/>
        <v>109.5255914380076</v>
      </c>
      <c r="AI207" s="13"/>
      <c r="AJ207" s="15">
        <f t="shared" si="71"/>
        <v>0.9987197774982508</v>
      </c>
      <c r="AK207" s="15">
        <f t="shared" si="72"/>
        <v>1.0130861462630034</v>
      </c>
      <c r="AL207" s="13"/>
      <c r="AM207" s="18">
        <f t="shared" si="73"/>
        <v>0.98735086258956406</v>
      </c>
      <c r="AN207" s="18">
        <f t="shared" si="74"/>
        <v>1.0015536919634753</v>
      </c>
      <c r="AO207" s="18">
        <f t="shared" si="75"/>
        <v>1.0115145642136465</v>
      </c>
      <c r="AP207" s="13"/>
      <c r="AQ207" s="13">
        <f t="shared" si="57"/>
        <v>1209.8800000000001</v>
      </c>
      <c r="AR207" s="7">
        <f t="shared" si="58"/>
        <v>84.962000000000003</v>
      </c>
      <c r="AS207" s="7">
        <f t="shared" si="59"/>
        <v>1.7745</v>
      </c>
      <c r="AT207" s="13"/>
      <c r="AU207" s="19">
        <v>40835</v>
      </c>
      <c r="AV207" s="7">
        <v>1209.8800000000001</v>
      </c>
      <c r="AW207" s="13"/>
      <c r="AX207" s="19">
        <v>40835</v>
      </c>
      <c r="AY207" s="7">
        <v>84.962000000000003</v>
      </c>
      <c r="AZ207" s="13"/>
      <c r="BA207" s="19">
        <v>40836</v>
      </c>
      <c r="BB207" s="7">
        <v>1.7808999999999999</v>
      </c>
    </row>
    <row r="208" spans="2:54" x14ac:dyDescent="0.25">
      <c r="B208" s="17">
        <f t="shared" si="60"/>
        <v>40836</v>
      </c>
      <c r="C208" s="13">
        <f t="shared" si="61"/>
        <v>2993.6379999999999</v>
      </c>
      <c r="D208" s="13">
        <f t="shared" si="62"/>
        <v>2255.096888</v>
      </c>
      <c r="E208" s="13">
        <f t="shared" si="63"/>
        <v>2526.0509999999999</v>
      </c>
      <c r="F208" s="13">
        <f t="shared" si="64"/>
        <v>54009.98</v>
      </c>
      <c r="G208" s="13">
        <f t="shared" si="65"/>
        <v>2458.4579960000001</v>
      </c>
      <c r="H208" s="13">
        <f t="shared" si="66"/>
        <v>110.13144188724291</v>
      </c>
      <c r="I208" s="13">
        <f t="shared" si="67"/>
        <v>1110.5999999999999</v>
      </c>
      <c r="J208" s="13">
        <f t="shared" si="68"/>
        <v>1506.99</v>
      </c>
      <c r="K208" s="13"/>
      <c r="L208" s="19">
        <v>40837</v>
      </c>
      <c r="M208" s="13">
        <v>3002.5</v>
      </c>
      <c r="N208" s="13"/>
      <c r="O208" s="19">
        <v>40837</v>
      </c>
      <c r="P208" s="13">
        <v>2258.1960330000002</v>
      </c>
      <c r="Q208" s="13"/>
      <c r="R208" s="19">
        <v>40837</v>
      </c>
      <c r="S208" s="13">
        <v>2528.7359999999999</v>
      </c>
      <c r="T208" s="13"/>
      <c r="U208" s="19">
        <v>40840</v>
      </c>
      <c r="V208" s="13">
        <v>56891.97</v>
      </c>
      <c r="W208" s="13"/>
      <c r="X208" s="19">
        <v>40837</v>
      </c>
      <c r="Y208" s="13">
        <v>2463.28413</v>
      </c>
      <c r="Z208" s="13"/>
      <c r="AA208" s="19">
        <v>40841</v>
      </c>
      <c r="AB208" s="13">
        <v>1114.3599999999999</v>
      </c>
      <c r="AC208" s="13"/>
      <c r="AD208" s="19">
        <v>40837</v>
      </c>
      <c r="AE208" s="13">
        <v>1507.77</v>
      </c>
      <c r="AF208" s="13"/>
      <c r="AG208" s="14">
        <f t="shared" si="69"/>
        <v>40836</v>
      </c>
      <c r="AH208" s="15">
        <f t="shared" si="70"/>
        <v>110.13144188724291</v>
      </c>
      <c r="AI208" s="13"/>
      <c r="AJ208" s="15">
        <f t="shared" si="71"/>
        <v>1.0081772457205749</v>
      </c>
      <c r="AK208" s="15">
        <f t="shared" si="72"/>
        <v>1.0015631014635094</v>
      </c>
      <c r="AL208" s="13"/>
      <c r="AM208" s="18">
        <f t="shared" si="73"/>
        <v>1.0045541706615533</v>
      </c>
      <c r="AN208" s="18">
        <f t="shared" si="74"/>
        <v>0.99796379557920012</v>
      </c>
      <c r="AO208" s="18">
        <f t="shared" si="75"/>
        <v>1.0036066497604959</v>
      </c>
      <c r="AP208" s="13"/>
      <c r="AQ208" s="13">
        <f t="shared" si="57"/>
        <v>1215.3900000000001</v>
      </c>
      <c r="AR208" s="7">
        <f t="shared" si="58"/>
        <v>84.789000000000001</v>
      </c>
      <c r="AS208" s="7">
        <f t="shared" si="59"/>
        <v>1.7808999999999999</v>
      </c>
      <c r="AT208" s="13"/>
      <c r="AU208" s="19">
        <v>40836</v>
      </c>
      <c r="AV208" s="7">
        <v>1215.3900000000001</v>
      </c>
      <c r="AW208" s="13"/>
      <c r="AX208" s="19">
        <v>40836</v>
      </c>
      <c r="AY208" s="7">
        <v>84.789000000000001</v>
      </c>
      <c r="AZ208" s="13"/>
      <c r="BA208" s="19">
        <v>40837</v>
      </c>
      <c r="BB208" s="7">
        <v>1.7757000000000001</v>
      </c>
    </row>
    <row r="209" spans="2:54" x14ac:dyDescent="0.25">
      <c r="B209" s="17">
        <f t="shared" si="60"/>
        <v>40837</v>
      </c>
      <c r="C209" s="13">
        <f t="shared" si="61"/>
        <v>3002.5</v>
      </c>
      <c r="D209" s="13">
        <f t="shared" si="62"/>
        <v>2258.1960330000002</v>
      </c>
      <c r="E209" s="13">
        <f t="shared" si="63"/>
        <v>2528.7359999999999</v>
      </c>
      <c r="F209" s="13">
        <f t="shared" si="64"/>
        <v>55255.23</v>
      </c>
      <c r="G209" s="13">
        <f t="shared" si="65"/>
        <v>2463.28413</v>
      </c>
      <c r="H209" s="13">
        <f t="shared" si="66"/>
        <v>110.96798104695539</v>
      </c>
      <c r="I209" s="13">
        <f t="shared" si="67"/>
        <v>1116.8699999999999</v>
      </c>
      <c r="J209" s="13">
        <f t="shared" si="68"/>
        <v>1507.77</v>
      </c>
      <c r="K209" s="13"/>
      <c r="L209" s="19">
        <v>40840</v>
      </c>
      <c r="M209" s="13">
        <v>2997.6390000000001</v>
      </c>
      <c r="N209" s="13"/>
      <c r="O209" s="19">
        <v>40840</v>
      </c>
      <c r="P209" s="13">
        <v>2261.6100139999999</v>
      </c>
      <c r="Q209" s="13"/>
      <c r="R209" s="19">
        <v>40840</v>
      </c>
      <c r="S209" s="13">
        <v>2528.4690000000001</v>
      </c>
      <c r="T209" s="13"/>
      <c r="U209" s="19">
        <v>40841</v>
      </c>
      <c r="V209" s="13">
        <v>56285.99</v>
      </c>
      <c r="W209" s="13"/>
      <c r="X209" s="19">
        <v>40840</v>
      </c>
      <c r="Y209" s="13">
        <v>2463.1354110000002</v>
      </c>
      <c r="Z209" s="13"/>
      <c r="AA209" s="19">
        <v>40842</v>
      </c>
      <c r="AB209" s="13">
        <v>1112.51</v>
      </c>
      <c r="AC209" s="13"/>
      <c r="AD209" s="19">
        <v>40840</v>
      </c>
      <c r="AE209" s="13">
        <v>1509.37</v>
      </c>
      <c r="AF209" s="13"/>
      <c r="AG209" s="14">
        <f t="shared" si="69"/>
        <v>40837</v>
      </c>
      <c r="AH209" s="15">
        <f t="shared" si="70"/>
        <v>110.96798104695539</v>
      </c>
      <c r="AI209" s="13"/>
      <c r="AJ209" s="15">
        <f t="shared" si="71"/>
        <v>1.0158339862325254</v>
      </c>
      <c r="AK209" s="15">
        <f t="shared" si="72"/>
        <v>0.99523858315437386</v>
      </c>
      <c r="AL209" s="13"/>
      <c r="AM209" s="18">
        <f t="shared" si="73"/>
        <v>1.018808777429467</v>
      </c>
      <c r="AN209" s="18">
        <f t="shared" si="74"/>
        <v>0.99815306230761069</v>
      </c>
      <c r="AO209" s="18">
        <f t="shared" si="75"/>
        <v>0.99708012802515589</v>
      </c>
      <c r="AP209" s="13"/>
      <c r="AQ209" s="13">
        <f t="shared" si="57"/>
        <v>1238.25</v>
      </c>
      <c r="AR209" s="7">
        <f t="shared" si="58"/>
        <v>84.632400000000004</v>
      </c>
      <c r="AS209" s="7">
        <f t="shared" si="59"/>
        <v>1.7757000000000001</v>
      </c>
      <c r="AT209" s="13"/>
      <c r="AU209" s="19">
        <v>40837</v>
      </c>
      <c r="AV209" s="7">
        <v>1238.25</v>
      </c>
      <c r="AW209" s="13"/>
      <c r="AX209" s="19">
        <v>40837</v>
      </c>
      <c r="AY209" s="7">
        <v>84.632400000000004</v>
      </c>
      <c r="AZ209" s="13"/>
      <c r="BA209" s="19">
        <v>40840</v>
      </c>
      <c r="BB209" s="7">
        <v>1.7507999999999999</v>
      </c>
    </row>
    <row r="210" spans="2:54" x14ac:dyDescent="0.25">
      <c r="B210" s="17">
        <f t="shared" si="60"/>
        <v>40840</v>
      </c>
      <c r="C210" s="13">
        <f t="shared" si="61"/>
        <v>2997.6390000000001</v>
      </c>
      <c r="D210" s="13">
        <f t="shared" si="62"/>
        <v>2261.6100139999999</v>
      </c>
      <c r="E210" s="13">
        <f t="shared" si="63"/>
        <v>2528.4690000000001</v>
      </c>
      <c r="F210" s="13">
        <f t="shared" si="64"/>
        <v>56891.97</v>
      </c>
      <c r="G210" s="13">
        <f t="shared" si="65"/>
        <v>2463.1354110000002</v>
      </c>
      <c r="H210" s="13">
        <f t="shared" si="66"/>
        <v>110.23621827111504</v>
      </c>
      <c r="I210" s="13">
        <f t="shared" si="67"/>
        <v>1110.1300000000001</v>
      </c>
      <c r="J210" s="13">
        <f t="shared" si="68"/>
        <v>1509.37</v>
      </c>
      <c r="K210" s="13"/>
      <c r="L210" s="19">
        <v>40841</v>
      </c>
      <c r="M210" s="13">
        <v>2996.27</v>
      </c>
      <c r="N210" s="13"/>
      <c r="O210" s="19">
        <v>40841</v>
      </c>
      <c r="P210" s="13">
        <v>2261.6319800000001</v>
      </c>
      <c r="Q210" s="13"/>
      <c r="R210" s="19">
        <v>40841</v>
      </c>
      <c r="S210" s="13">
        <v>2527.7750000000001</v>
      </c>
      <c r="T210" s="13"/>
      <c r="U210" s="19">
        <v>40842</v>
      </c>
      <c r="V210" s="13">
        <v>57143.79</v>
      </c>
      <c r="W210" s="13"/>
      <c r="X210" s="19">
        <v>40841</v>
      </c>
      <c r="Y210" s="13">
        <v>2464.3563220000001</v>
      </c>
      <c r="Z210" s="13"/>
      <c r="AA210" s="19">
        <v>40843</v>
      </c>
      <c r="AB210" s="13">
        <v>1112.8000999999999</v>
      </c>
      <c r="AC210" s="13"/>
      <c r="AD210" s="19">
        <v>40841</v>
      </c>
      <c r="AE210" s="13">
        <v>1509.15</v>
      </c>
      <c r="AF210" s="13"/>
      <c r="AG210" s="14">
        <f t="shared" si="69"/>
        <v>40840</v>
      </c>
      <c r="AH210" s="15">
        <f t="shared" si="70"/>
        <v>110.23621827111504</v>
      </c>
      <c r="AI210" s="13"/>
      <c r="AJ210" s="15">
        <f t="shared" si="71"/>
        <v>0.99867781644842823</v>
      </c>
      <c r="AK210" s="15">
        <f t="shared" si="72"/>
        <v>0.98549737622077871</v>
      </c>
      <c r="AL210" s="13"/>
      <c r="AM210" s="18">
        <f t="shared" si="73"/>
        <v>1.0128810821724208</v>
      </c>
      <c r="AN210" s="18">
        <f t="shared" si="74"/>
        <v>0.99951318880239715</v>
      </c>
      <c r="AO210" s="18">
        <f t="shared" si="75"/>
        <v>0.9859773610407162</v>
      </c>
      <c r="AP210" s="13"/>
      <c r="AQ210" s="13">
        <f t="shared" si="57"/>
        <v>1254.2</v>
      </c>
      <c r="AR210" s="7">
        <f t="shared" si="58"/>
        <v>84.591200000000001</v>
      </c>
      <c r="AS210" s="7">
        <f t="shared" si="59"/>
        <v>1.7507999999999999</v>
      </c>
      <c r="AT210" s="13"/>
      <c r="AU210" s="19">
        <v>40840</v>
      </c>
      <c r="AV210" s="7">
        <v>1254.2</v>
      </c>
      <c r="AW210" s="13"/>
      <c r="AX210" s="19">
        <v>40840</v>
      </c>
      <c r="AY210" s="7">
        <v>84.591200000000001</v>
      </c>
      <c r="AZ210" s="13"/>
      <c r="BA210" s="19">
        <v>40841</v>
      </c>
      <c r="BB210" s="7">
        <v>1.766</v>
      </c>
    </row>
    <row r="211" spans="2:54" x14ac:dyDescent="0.25">
      <c r="B211" s="17">
        <f t="shared" si="60"/>
        <v>40841</v>
      </c>
      <c r="C211" s="13">
        <f t="shared" si="61"/>
        <v>2996.27</v>
      </c>
      <c r="D211" s="13">
        <f t="shared" si="62"/>
        <v>2261.6319800000001</v>
      </c>
      <c r="E211" s="13">
        <f t="shared" si="63"/>
        <v>2527.7750000000001</v>
      </c>
      <c r="F211" s="13">
        <f t="shared" si="64"/>
        <v>56285.99</v>
      </c>
      <c r="G211" s="13">
        <f t="shared" si="65"/>
        <v>2464.3563220000001</v>
      </c>
      <c r="H211" s="13">
        <f t="shared" si="66"/>
        <v>110.23673486554793</v>
      </c>
      <c r="I211" s="13">
        <f t="shared" si="67"/>
        <v>1114.3599999999999</v>
      </c>
      <c r="J211" s="13">
        <f t="shared" si="68"/>
        <v>1509.15</v>
      </c>
      <c r="K211" s="13"/>
      <c r="L211" s="19">
        <v>40842</v>
      </c>
      <c r="M211" s="13">
        <v>3007.0259999999998</v>
      </c>
      <c r="N211" s="13"/>
      <c r="O211" s="19">
        <v>40842</v>
      </c>
      <c r="P211" s="13">
        <v>2267.451603</v>
      </c>
      <c r="Q211" s="13"/>
      <c r="R211" s="19">
        <v>40842</v>
      </c>
      <c r="S211" s="13">
        <v>2532.643</v>
      </c>
      <c r="T211" s="13"/>
      <c r="U211" s="19">
        <v>40843</v>
      </c>
      <c r="V211" s="13">
        <v>59270.13</v>
      </c>
      <c r="W211" s="13"/>
      <c r="X211" s="19">
        <v>40842</v>
      </c>
      <c r="Y211" s="13">
        <v>2477.1527299999998</v>
      </c>
      <c r="Z211" s="13"/>
      <c r="AA211" s="19">
        <v>40844</v>
      </c>
      <c r="AB211" s="13">
        <v>1109.97</v>
      </c>
      <c r="AC211" s="13"/>
      <c r="AD211" s="19">
        <v>40842</v>
      </c>
      <c r="AE211" s="13">
        <v>1511.5</v>
      </c>
      <c r="AF211" s="13"/>
      <c r="AG211" s="14">
        <f t="shared" si="69"/>
        <v>40841</v>
      </c>
      <c r="AH211" s="15">
        <f t="shared" si="70"/>
        <v>110.23673486554793</v>
      </c>
      <c r="AI211" s="13"/>
      <c r="AJ211" s="15">
        <f t="shared" si="71"/>
        <v>0.98845503053081829</v>
      </c>
      <c r="AK211" s="15">
        <f t="shared" si="72"/>
        <v>1.0173291698277525</v>
      </c>
      <c r="AL211" s="13"/>
      <c r="AM211" s="18">
        <f t="shared" si="73"/>
        <v>0.9799473768139052</v>
      </c>
      <c r="AN211" s="18">
        <f t="shared" si="74"/>
        <v>1.0085729957726099</v>
      </c>
      <c r="AO211" s="18">
        <f t="shared" si="75"/>
        <v>1.008681745487777</v>
      </c>
      <c r="AP211" s="13"/>
      <c r="AQ211" s="13">
        <f t="shared" si="57"/>
        <v>1229.05</v>
      </c>
      <c r="AR211" s="7">
        <f t="shared" si="58"/>
        <v>85.316400000000002</v>
      </c>
      <c r="AS211" s="7">
        <f t="shared" si="59"/>
        <v>1.766</v>
      </c>
      <c r="AT211" s="13"/>
      <c r="AU211" s="19">
        <v>40841</v>
      </c>
      <c r="AV211" s="7">
        <v>1229.05</v>
      </c>
      <c r="AW211" s="13"/>
      <c r="AX211" s="19">
        <v>40841</v>
      </c>
      <c r="AY211" s="7">
        <v>85.316400000000002</v>
      </c>
      <c r="AZ211" s="13"/>
      <c r="BA211" s="19">
        <v>40842</v>
      </c>
      <c r="BB211" s="7">
        <v>1.7586999999999999</v>
      </c>
    </row>
    <row r="212" spans="2:54" x14ac:dyDescent="0.25">
      <c r="B212" s="17">
        <f t="shared" si="60"/>
        <v>40842</v>
      </c>
      <c r="C212" s="13">
        <f t="shared" si="61"/>
        <v>3007.0259999999998</v>
      </c>
      <c r="D212" s="13">
        <f t="shared" si="62"/>
        <v>2267.451603</v>
      </c>
      <c r="E212" s="13">
        <f t="shared" si="63"/>
        <v>2532.643</v>
      </c>
      <c r="F212" s="13">
        <f t="shared" si="64"/>
        <v>57143.79</v>
      </c>
      <c r="G212" s="13">
        <f t="shared" si="65"/>
        <v>2477.1527299999998</v>
      </c>
      <c r="H212" s="13">
        <f t="shared" si="66"/>
        <v>110.15273027472287</v>
      </c>
      <c r="I212" s="13">
        <f t="shared" si="67"/>
        <v>1112.51</v>
      </c>
      <c r="J212" s="13">
        <f t="shared" si="68"/>
        <v>1511.5</v>
      </c>
      <c r="K212" s="13"/>
      <c r="L212" s="19">
        <v>40843</v>
      </c>
      <c r="M212" s="13">
        <v>3011.422</v>
      </c>
      <c r="N212" s="13"/>
      <c r="O212" s="19">
        <v>40843</v>
      </c>
      <c r="P212" s="13">
        <v>2262.2207130000002</v>
      </c>
      <c r="Q212" s="13"/>
      <c r="R212" s="19">
        <v>40843</v>
      </c>
      <c r="S212" s="13">
        <v>2533.7649999999999</v>
      </c>
      <c r="T212" s="13"/>
      <c r="U212" s="19">
        <v>40844</v>
      </c>
      <c r="V212" s="13">
        <v>59513.13</v>
      </c>
      <c r="W212" s="13"/>
      <c r="X212" s="19">
        <v>40843</v>
      </c>
      <c r="Y212" s="13">
        <v>2461.37174</v>
      </c>
      <c r="Z212" s="13"/>
      <c r="AA212" s="19">
        <v>40847</v>
      </c>
      <c r="AB212" s="13">
        <v>1107.1701</v>
      </c>
      <c r="AC212" s="13"/>
      <c r="AD212" s="19">
        <v>40843</v>
      </c>
      <c r="AE212" s="13">
        <v>1515</v>
      </c>
      <c r="AF212" s="13"/>
      <c r="AG212" s="14">
        <f t="shared" si="69"/>
        <v>40842</v>
      </c>
      <c r="AH212" s="15">
        <f t="shared" si="70"/>
        <v>110.15273027472287</v>
      </c>
      <c r="AI212" s="13"/>
      <c r="AJ212" s="15">
        <f t="shared" si="71"/>
        <v>1.0063594035353016</v>
      </c>
      <c r="AK212" s="15">
        <f t="shared" si="72"/>
        <v>0.98855579947340166</v>
      </c>
      <c r="AL212" s="13"/>
      <c r="AM212" s="18">
        <f t="shared" si="73"/>
        <v>1.0105365933037713</v>
      </c>
      <c r="AN212" s="18">
        <f t="shared" si="74"/>
        <v>0.99265909016320431</v>
      </c>
      <c r="AO212" s="18">
        <f t="shared" si="75"/>
        <v>0.99586636466591161</v>
      </c>
      <c r="AP212" s="13"/>
      <c r="AQ212" s="13">
        <f t="shared" si="57"/>
        <v>1242</v>
      </c>
      <c r="AR212" s="7">
        <f t="shared" si="58"/>
        <v>84.690100000000001</v>
      </c>
      <c r="AS212" s="7">
        <f t="shared" si="59"/>
        <v>1.7586999999999999</v>
      </c>
      <c r="AT212" s="13"/>
      <c r="AU212" s="19">
        <v>40842</v>
      </c>
      <c r="AV212" s="7">
        <v>1242</v>
      </c>
      <c r="AW212" s="13"/>
      <c r="AX212" s="19">
        <v>40842</v>
      </c>
      <c r="AY212" s="7">
        <v>84.690100000000001</v>
      </c>
      <c r="AZ212" s="13"/>
      <c r="BA212" s="19">
        <v>40843</v>
      </c>
      <c r="BB212" s="7">
        <v>1.7098</v>
      </c>
    </row>
    <row r="213" spans="2:54" x14ac:dyDescent="0.25">
      <c r="B213" s="17">
        <f t="shared" si="60"/>
        <v>40843</v>
      </c>
      <c r="C213" s="13">
        <f t="shared" si="61"/>
        <v>3011.422</v>
      </c>
      <c r="D213" s="13">
        <f t="shared" si="62"/>
        <v>2262.2207130000002</v>
      </c>
      <c r="E213" s="13">
        <f t="shared" si="63"/>
        <v>2533.7649999999999</v>
      </c>
      <c r="F213" s="13">
        <f t="shared" si="64"/>
        <v>59270.13</v>
      </c>
      <c r="G213" s="13">
        <f t="shared" si="65"/>
        <v>2461.37174</v>
      </c>
      <c r="H213" s="13">
        <f t="shared" si="66"/>
        <v>108.77646398331876</v>
      </c>
      <c r="I213" s="13">
        <f t="shared" si="67"/>
        <v>1112.8000999999999</v>
      </c>
      <c r="J213" s="13">
        <f t="shared" si="68"/>
        <v>1515</v>
      </c>
      <c r="K213" s="13"/>
      <c r="L213" s="19">
        <v>40844</v>
      </c>
      <c r="M213" s="13">
        <v>3025.7860000000001</v>
      </c>
      <c r="N213" s="13"/>
      <c r="O213" s="19">
        <v>40844</v>
      </c>
      <c r="P213" s="13">
        <v>2265.759059</v>
      </c>
      <c r="Q213" s="13"/>
      <c r="R213" s="19">
        <v>40844</v>
      </c>
      <c r="S213" s="13">
        <v>2536.0949999999998</v>
      </c>
      <c r="T213" s="13"/>
      <c r="U213" s="19">
        <v>40847</v>
      </c>
      <c r="V213" s="13">
        <v>58338.39</v>
      </c>
      <c r="W213" s="13"/>
      <c r="X213" s="19">
        <v>40844</v>
      </c>
      <c r="Y213" s="13">
        <v>2471.3923880000002</v>
      </c>
      <c r="Z213" s="13"/>
      <c r="AA213" s="19">
        <v>40848</v>
      </c>
      <c r="AB213" s="13">
        <v>1117.78</v>
      </c>
      <c r="AC213" s="13"/>
      <c r="AD213" s="19">
        <v>40844</v>
      </c>
      <c r="AE213" s="13">
        <v>1516.79</v>
      </c>
      <c r="AF213" s="13"/>
      <c r="AG213" s="14">
        <f t="shared" si="69"/>
        <v>40843</v>
      </c>
      <c r="AH213" s="15">
        <f t="shared" si="70"/>
        <v>108.77646398331876</v>
      </c>
      <c r="AI213" s="13"/>
      <c r="AJ213" s="15">
        <f t="shared" si="71"/>
        <v>1.0055333755069231</v>
      </c>
      <c r="AK213" s="15">
        <f t="shared" si="72"/>
        <v>0.96046452641497637</v>
      </c>
      <c r="AL213" s="13"/>
      <c r="AM213" s="18">
        <f t="shared" si="73"/>
        <v>1.0342914653784219</v>
      </c>
      <c r="AN213" s="18">
        <f t="shared" si="74"/>
        <v>0.9879336545830032</v>
      </c>
      <c r="AO213" s="18">
        <f t="shared" si="75"/>
        <v>0.97219537158128166</v>
      </c>
      <c r="AP213" s="13"/>
      <c r="AQ213" s="13">
        <f t="shared" si="57"/>
        <v>1284.5899999999999</v>
      </c>
      <c r="AR213" s="7">
        <f t="shared" si="58"/>
        <v>83.668199999999999</v>
      </c>
      <c r="AS213" s="7">
        <f t="shared" si="59"/>
        <v>1.7098</v>
      </c>
      <c r="AT213" s="13"/>
      <c r="AU213" s="19">
        <v>40843</v>
      </c>
      <c r="AV213" s="7">
        <v>1284.5899999999999</v>
      </c>
      <c r="AW213" s="13"/>
      <c r="AX213" s="19">
        <v>40843</v>
      </c>
      <c r="AY213" s="7">
        <v>83.668199999999999</v>
      </c>
      <c r="AZ213" s="13"/>
      <c r="BA213" s="19">
        <v>40844</v>
      </c>
      <c r="BB213" s="7">
        <v>1.6720999999999999</v>
      </c>
    </row>
    <row r="214" spans="2:54" x14ac:dyDescent="0.25">
      <c r="B214" s="17">
        <f t="shared" si="60"/>
        <v>40844</v>
      </c>
      <c r="C214" s="13">
        <f t="shared" si="61"/>
        <v>3025.7860000000001</v>
      </c>
      <c r="D214" s="13">
        <f t="shared" si="62"/>
        <v>2265.759059</v>
      </c>
      <c r="E214" s="13">
        <f t="shared" si="63"/>
        <v>2536.0949999999998</v>
      </c>
      <c r="F214" s="13">
        <f t="shared" si="64"/>
        <v>59513.13</v>
      </c>
      <c r="G214" s="13">
        <f t="shared" si="65"/>
        <v>2471.3923880000002</v>
      </c>
      <c r="H214" s="13">
        <f t="shared" si="66"/>
        <v>106.65851410813056</v>
      </c>
      <c r="I214" s="13">
        <f t="shared" si="67"/>
        <v>1109.97</v>
      </c>
      <c r="J214" s="13">
        <f t="shared" si="68"/>
        <v>1516.79</v>
      </c>
      <c r="K214" s="13"/>
      <c r="L214" s="19">
        <v>40847</v>
      </c>
      <c r="M214" s="13">
        <v>3040.183</v>
      </c>
      <c r="N214" s="13"/>
      <c r="O214" s="19">
        <v>40847</v>
      </c>
      <c r="P214" s="13">
        <v>2268.608033</v>
      </c>
      <c r="Q214" s="13"/>
      <c r="R214" s="19">
        <v>40847</v>
      </c>
      <c r="S214" s="13">
        <v>2537.7730000000001</v>
      </c>
      <c r="T214" s="13"/>
      <c r="U214" s="19">
        <v>40848</v>
      </c>
      <c r="V214" s="13">
        <v>57322.75</v>
      </c>
      <c r="W214" s="13"/>
      <c r="X214" s="19">
        <v>40847</v>
      </c>
      <c r="Y214" s="13">
        <v>2479.1177090000001</v>
      </c>
      <c r="Z214" s="13"/>
      <c r="AA214" s="19">
        <v>40850</v>
      </c>
      <c r="AB214" s="13">
        <v>1115.8499999999999</v>
      </c>
      <c r="AC214" s="13"/>
      <c r="AD214" s="19">
        <v>40847</v>
      </c>
      <c r="AE214" s="13">
        <v>1518.38</v>
      </c>
      <c r="AF214" s="13"/>
      <c r="AG214" s="14">
        <f t="shared" si="69"/>
        <v>40844</v>
      </c>
      <c r="AH214" s="15">
        <f t="shared" si="70"/>
        <v>106.65851410813056</v>
      </c>
      <c r="AI214" s="13"/>
      <c r="AJ214" s="15">
        <f t="shared" si="71"/>
        <v>0.97833128449291518</v>
      </c>
      <c r="AK214" s="15">
        <f t="shared" si="72"/>
        <v>0.98382641570001284</v>
      </c>
      <c r="AL214" s="13"/>
      <c r="AM214" s="18">
        <f t="shared" si="73"/>
        <v>1.0003892292482426</v>
      </c>
      <c r="AN214" s="18">
        <f t="shared" si="74"/>
        <v>1.0060082564223922</v>
      </c>
      <c r="AO214" s="18">
        <f t="shared" si="75"/>
        <v>0.97795063750146216</v>
      </c>
      <c r="AP214" s="13"/>
      <c r="AQ214" s="13">
        <f t="shared" si="57"/>
        <v>1285.0899999999999</v>
      </c>
      <c r="AR214" s="7">
        <f t="shared" si="58"/>
        <v>84.170900000000003</v>
      </c>
      <c r="AS214" s="7">
        <f t="shared" si="59"/>
        <v>1.6720999999999999</v>
      </c>
      <c r="AT214" s="13"/>
      <c r="AU214" s="19">
        <v>40844</v>
      </c>
      <c r="AV214" s="7">
        <v>1285.0899999999999</v>
      </c>
      <c r="AW214" s="13"/>
      <c r="AX214" s="19">
        <v>40844</v>
      </c>
      <c r="AY214" s="7">
        <v>84.170900000000003</v>
      </c>
      <c r="AZ214" s="13"/>
      <c r="BA214" s="19">
        <v>40847</v>
      </c>
      <c r="BB214" s="7">
        <v>1.7173</v>
      </c>
    </row>
    <row r="215" spans="2:54" x14ac:dyDescent="0.25">
      <c r="B215" s="17">
        <f t="shared" si="60"/>
        <v>40847</v>
      </c>
      <c r="C215" s="13">
        <f t="shared" si="61"/>
        <v>3040.183</v>
      </c>
      <c r="D215" s="13">
        <f t="shared" si="62"/>
        <v>2268.608033</v>
      </c>
      <c r="E215" s="13">
        <f t="shared" si="63"/>
        <v>2537.7730000000001</v>
      </c>
      <c r="F215" s="13">
        <f t="shared" si="64"/>
        <v>58338.39</v>
      </c>
      <c r="G215" s="13">
        <f t="shared" si="65"/>
        <v>2479.1177090000001</v>
      </c>
      <c r="H215" s="13">
        <f t="shared" si="66"/>
        <v>108.50353812736823</v>
      </c>
      <c r="I215" s="13">
        <f t="shared" si="67"/>
        <v>1107.1701</v>
      </c>
      <c r="J215" s="13">
        <f t="shared" si="68"/>
        <v>1518.38</v>
      </c>
      <c r="K215" s="13"/>
      <c r="L215" s="19">
        <v>40848</v>
      </c>
      <c r="M215" s="13">
        <v>3033.6460000000002</v>
      </c>
      <c r="N215" s="13"/>
      <c r="O215" s="19">
        <v>40848</v>
      </c>
      <c r="P215" s="13">
        <v>2270.0941630000002</v>
      </c>
      <c r="Q215" s="13"/>
      <c r="R215" s="19">
        <v>40848</v>
      </c>
      <c r="S215" s="13">
        <v>2533.6149999999998</v>
      </c>
      <c r="T215" s="13"/>
      <c r="U215" s="19">
        <v>40850</v>
      </c>
      <c r="V215" s="13">
        <v>58196.3</v>
      </c>
      <c r="W215" s="13"/>
      <c r="X215" s="19">
        <v>40848</v>
      </c>
      <c r="Y215" s="13">
        <v>2480.994631</v>
      </c>
      <c r="Z215" s="13"/>
      <c r="AA215" s="19">
        <v>40851</v>
      </c>
      <c r="AB215" s="13">
        <v>1117.1400000000001</v>
      </c>
      <c r="AC215" s="13"/>
      <c r="AD215" s="19">
        <v>40848</v>
      </c>
      <c r="AE215" s="13">
        <v>1516.1</v>
      </c>
      <c r="AF215" s="13"/>
      <c r="AG215" s="14">
        <f t="shared" si="69"/>
        <v>40847</v>
      </c>
      <c r="AH215" s="15">
        <f t="shared" si="70"/>
        <v>108.50353812736823</v>
      </c>
      <c r="AI215" s="13"/>
      <c r="AJ215" s="15">
        <f t="shared" si="71"/>
        <v>1.0016256062190469</v>
      </c>
      <c r="AK215" s="15">
        <f t="shared" si="72"/>
        <v>1.0408076464285723</v>
      </c>
      <c r="AL215" s="13"/>
      <c r="AM215" s="18">
        <f t="shared" si="73"/>
        <v>0.97526243298134763</v>
      </c>
      <c r="AN215" s="18">
        <f t="shared" si="74"/>
        <v>1.0134131867426865</v>
      </c>
      <c r="AO215" s="18">
        <f t="shared" si="75"/>
        <v>1.0270318760839663</v>
      </c>
      <c r="AP215" s="13"/>
      <c r="AQ215" s="13">
        <f t="shared" si="57"/>
        <v>1253.3</v>
      </c>
      <c r="AR215" s="7">
        <f t="shared" si="58"/>
        <v>85.299899999999994</v>
      </c>
      <c r="AS215" s="7">
        <f t="shared" si="59"/>
        <v>1.7173</v>
      </c>
      <c r="AT215" s="13"/>
      <c r="AU215" s="19">
        <v>40847</v>
      </c>
      <c r="AV215" s="7">
        <v>1253.3</v>
      </c>
      <c r="AW215" s="13"/>
      <c r="AX215" s="19">
        <v>40847</v>
      </c>
      <c r="AY215" s="7">
        <v>85.299899999999994</v>
      </c>
      <c r="AZ215" s="13"/>
      <c r="BA215" s="19">
        <v>40848</v>
      </c>
      <c r="BB215" s="7">
        <v>1.7445999999999999</v>
      </c>
    </row>
    <row r="216" spans="2:54" x14ac:dyDescent="0.25">
      <c r="B216" s="17">
        <f t="shared" si="60"/>
        <v>40848</v>
      </c>
      <c r="C216" s="13">
        <f t="shared" si="61"/>
        <v>3033.6460000000002</v>
      </c>
      <c r="D216" s="13">
        <f t="shared" si="62"/>
        <v>2270.0941630000002</v>
      </c>
      <c r="E216" s="13">
        <f t="shared" si="63"/>
        <v>2533.6149999999998</v>
      </c>
      <c r="F216" s="13">
        <f t="shared" si="64"/>
        <v>57322.75</v>
      </c>
      <c r="G216" s="13">
        <f t="shared" si="65"/>
        <v>2480.994631</v>
      </c>
      <c r="H216" s="13">
        <f t="shared" si="66"/>
        <v>108.90934908174872</v>
      </c>
      <c r="I216" s="13">
        <f t="shared" si="67"/>
        <v>1117.78</v>
      </c>
      <c r="J216" s="13">
        <f t="shared" si="68"/>
        <v>1516.1</v>
      </c>
      <c r="K216" s="13"/>
      <c r="L216" s="19">
        <v>40850</v>
      </c>
      <c r="M216" s="13">
        <v>3033.0859999999998</v>
      </c>
      <c r="N216" s="13"/>
      <c r="O216" s="19">
        <v>40850</v>
      </c>
      <c r="P216" s="13">
        <v>2272.0514410000001</v>
      </c>
      <c r="Q216" s="13"/>
      <c r="R216" s="19">
        <v>40850</v>
      </c>
      <c r="S216" s="13">
        <v>2534.0479999999998</v>
      </c>
      <c r="T216" s="13"/>
      <c r="U216" s="19">
        <v>40851</v>
      </c>
      <c r="V216" s="13">
        <v>58669.919999999998</v>
      </c>
      <c r="W216" s="13"/>
      <c r="X216" s="19">
        <v>40850</v>
      </c>
      <c r="Y216" s="13">
        <v>2483.4291699999999</v>
      </c>
      <c r="Z216" s="13"/>
      <c r="AA216" s="19">
        <v>40854</v>
      </c>
      <c r="AB216" s="13">
        <v>1119</v>
      </c>
      <c r="AC216" s="13"/>
      <c r="AD216" s="19">
        <v>40850</v>
      </c>
      <c r="AE216" s="13">
        <v>1517.56</v>
      </c>
      <c r="AF216" s="13"/>
      <c r="AG216" s="14">
        <f t="shared" si="69"/>
        <v>40848</v>
      </c>
      <c r="AH216" s="15">
        <f t="shared" si="70"/>
        <v>108.90934908174872</v>
      </c>
      <c r="AI216" s="13"/>
      <c r="AJ216" s="15">
        <f t="shared" si="71"/>
        <v>0.98751061618221159</v>
      </c>
      <c r="AK216" s="15">
        <f t="shared" si="72"/>
        <v>1.0280842536421739</v>
      </c>
      <c r="AL216" s="13"/>
      <c r="AM216" s="18">
        <f t="shared" si="73"/>
        <v>0.97205776749381634</v>
      </c>
      <c r="AN216" s="18">
        <f t="shared" si="74"/>
        <v>1.011996497065061</v>
      </c>
      <c r="AO216" s="18">
        <f t="shared" si="75"/>
        <v>1.0158970476911431</v>
      </c>
      <c r="AP216" s="13"/>
      <c r="AQ216" s="13">
        <f t="shared" si="57"/>
        <v>1218.28</v>
      </c>
      <c r="AR216" s="7">
        <f t="shared" si="58"/>
        <v>86.3232</v>
      </c>
      <c r="AS216" s="7">
        <f t="shared" si="59"/>
        <v>1.7445999999999999</v>
      </c>
      <c r="AT216" s="13"/>
      <c r="AU216" s="19">
        <v>40848</v>
      </c>
      <c r="AV216" s="7">
        <v>1218.28</v>
      </c>
      <c r="AW216" s="13"/>
      <c r="AX216" s="19">
        <v>40848</v>
      </c>
      <c r="AY216" s="7">
        <v>86.3232</v>
      </c>
      <c r="AZ216" s="13"/>
      <c r="BA216" s="19">
        <v>40850</v>
      </c>
      <c r="BB216" s="7">
        <v>1.7367999999999999</v>
      </c>
    </row>
    <row r="217" spans="2:54" x14ac:dyDescent="0.25">
      <c r="B217" s="17">
        <f t="shared" si="60"/>
        <v>40849</v>
      </c>
      <c r="C217" s="13">
        <f t="shared" si="61"/>
        <v>3033.6460000000002</v>
      </c>
      <c r="D217" s="13">
        <f t="shared" si="62"/>
        <v>2270.0941630000002</v>
      </c>
      <c r="E217" s="13">
        <f t="shared" si="63"/>
        <v>2533.6149999999998</v>
      </c>
      <c r="F217" s="13">
        <f t="shared" si="64"/>
        <v>57322.75</v>
      </c>
      <c r="G217" s="13">
        <f t="shared" si="65"/>
        <v>2480.994631</v>
      </c>
      <c r="H217" s="13">
        <f t="shared" si="66"/>
        <v>109.85755717748397</v>
      </c>
      <c r="I217" s="13">
        <f t="shared" si="67"/>
        <v>1117.78</v>
      </c>
      <c r="J217" s="13">
        <f t="shared" si="68"/>
        <v>1516.1</v>
      </c>
      <c r="K217" s="13"/>
      <c r="L217" s="19">
        <v>40851</v>
      </c>
      <c r="M217" s="13">
        <v>3032.8780000000002</v>
      </c>
      <c r="N217" s="13"/>
      <c r="O217" s="19">
        <v>40851</v>
      </c>
      <c r="P217" s="13">
        <v>2275.7693180000001</v>
      </c>
      <c r="Q217" s="13"/>
      <c r="R217" s="19">
        <v>40851</v>
      </c>
      <c r="S217" s="13">
        <v>2537.1120000000001</v>
      </c>
      <c r="T217" s="13"/>
      <c r="U217" s="19">
        <v>40854</v>
      </c>
      <c r="V217" s="13">
        <v>59198.77</v>
      </c>
      <c r="W217" s="13"/>
      <c r="X217" s="19">
        <v>40851</v>
      </c>
      <c r="Y217" s="13">
        <v>2493.616755</v>
      </c>
      <c r="Z217" s="13"/>
      <c r="AA217" s="19">
        <v>40855</v>
      </c>
      <c r="AB217" s="13">
        <v>1111.3299</v>
      </c>
      <c r="AC217" s="13"/>
      <c r="AD217" s="19">
        <v>40851</v>
      </c>
      <c r="AE217" s="13">
        <v>1518.73</v>
      </c>
      <c r="AF217" s="13"/>
      <c r="AG217" s="14">
        <f t="shared" si="69"/>
        <v>40849</v>
      </c>
      <c r="AH217" s="15">
        <f t="shared" si="70"/>
        <v>109.85755717748397</v>
      </c>
      <c r="AI217" s="13"/>
      <c r="AJ217" s="15">
        <f t="shared" si="71"/>
        <v>1.0161046721607514</v>
      </c>
      <c r="AK217" s="15">
        <f t="shared" si="72"/>
        <v>0.99760898576512458</v>
      </c>
      <c r="AL217" s="13"/>
      <c r="AM217" s="18">
        <f t="shared" si="73"/>
        <v>1.0161046721607514</v>
      </c>
      <c r="AN217" s="18">
        <f t="shared" si="74"/>
        <v>0.99760898576512458</v>
      </c>
      <c r="AO217" s="18">
        <f t="shared" si="75"/>
        <v>1</v>
      </c>
      <c r="AP217" s="13"/>
      <c r="AQ217" s="13">
        <f t="shared" si="57"/>
        <v>1237.9000000000001</v>
      </c>
      <c r="AR217" s="7">
        <f t="shared" si="58"/>
        <v>86.116799999999998</v>
      </c>
      <c r="AS217" s="7">
        <f t="shared" si="59"/>
        <v>1.7445999999999999</v>
      </c>
      <c r="AT217" s="13"/>
      <c r="AU217" s="19">
        <v>40849</v>
      </c>
      <c r="AV217" s="7">
        <v>1237.9000000000001</v>
      </c>
      <c r="AW217" s="13"/>
      <c r="AX217" s="19">
        <v>40849</v>
      </c>
      <c r="AY217" s="7">
        <v>86.116799999999998</v>
      </c>
      <c r="AZ217" s="13"/>
      <c r="BA217" s="19">
        <v>40851</v>
      </c>
      <c r="BB217" s="7">
        <v>1.7517</v>
      </c>
    </row>
    <row r="218" spans="2:54" x14ac:dyDescent="0.25">
      <c r="B218" s="17">
        <f t="shared" si="60"/>
        <v>40850</v>
      </c>
      <c r="C218" s="13">
        <f t="shared" si="61"/>
        <v>3033.0859999999998</v>
      </c>
      <c r="D218" s="13">
        <f t="shared" si="62"/>
        <v>2272.0514410000001</v>
      </c>
      <c r="E218" s="13">
        <f t="shared" si="63"/>
        <v>2534.0479999999998</v>
      </c>
      <c r="F218" s="13">
        <f t="shared" si="64"/>
        <v>58196.3</v>
      </c>
      <c r="G218" s="13">
        <f t="shared" si="65"/>
        <v>2483.4291699999999</v>
      </c>
      <c r="H218" s="13">
        <f t="shared" si="66"/>
        <v>110.39384682274091</v>
      </c>
      <c r="I218" s="13">
        <f t="shared" si="67"/>
        <v>1115.8499999999999</v>
      </c>
      <c r="J218" s="13">
        <f t="shared" si="68"/>
        <v>1517.56</v>
      </c>
      <c r="K218" s="13"/>
      <c r="L218" s="19">
        <v>40854</v>
      </c>
      <c r="M218" s="13">
        <v>3035.712</v>
      </c>
      <c r="N218" s="13"/>
      <c r="O218" s="19">
        <v>40854</v>
      </c>
      <c r="P218" s="13">
        <v>2280.629962</v>
      </c>
      <c r="Q218" s="13"/>
      <c r="R218" s="19">
        <v>40854</v>
      </c>
      <c r="S218" s="13">
        <v>2540.7150000000001</v>
      </c>
      <c r="T218" s="13"/>
      <c r="U218" s="19">
        <v>40855</v>
      </c>
      <c r="V218" s="13">
        <v>59026.13</v>
      </c>
      <c r="W218" s="13"/>
      <c r="X218" s="19">
        <v>40854</v>
      </c>
      <c r="Y218" s="13">
        <v>2508.2467750000001</v>
      </c>
      <c r="Z218" s="13"/>
      <c r="AA218" s="19">
        <v>40856</v>
      </c>
      <c r="AB218" s="13">
        <v>1121.25</v>
      </c>
      <c r="AC218" s="13"/>
      <c r="AD218" s="19">
        <v>40854</v>
      </c>
      <c r="AE218" s="13">
        <v>1519.37</v>
      </c>
      <c r="AF218" s="13"/>
      <c r="AG218" s="14">
        <f t="shared" si="69"/>
        <v>40850</v>
      </c>
      <c r="AH218" s="15">
        <f t="shared" si="70"/>
        <v>110.39384682274091</v>
      </c>
      <c r="AI218" s="13"/>
      <c r="AJ218" s="15">
        <f t="shared" si="71"/>
        <v>1.0142349387676282</v>
      </c>
      <c r="AK218" s="15">
        <f t="shared" si="72"/>
        <v>0.99085179652585931</v>
      </c>
      <c r="AL218" s="13"/>
      <c r="AM218" s="18">
        <f t="shared" si="73"/>
        <v>1.0187898860974229</v>
      </c>
      <c r="AN218" s="18">
        <f t="shared" si="74"/>
        <v>0.99530172974378983</v>
      </c>
      <c r="AO218" s="18">
        <f t="shared" si="75"/>
        <v>0.99552906110283157</v>
      </c>
      <c r="AP218" s="13"/>
      <c r="AQ218" s="13">
        <f t="shared" si="57"/>
        <v>1261.1600000000001</v>
      </c>
      <c r="AR218" s="7">
        <f t="shared" si="58"/>
        <v>85.712199999999996</v>
      </c>
      <c r="AS218" s="7">
        <f t="shared" si="59"/>
        <v>1.7367999999999999</v>
      </c>
      <c r="AT218" s="13"/>
      <c r="AU218" s="19">
        <v>40850</v>
      </c>
      <c r="AV218" s="7">
        <v>1261.1600000000001</v>
      </c>
      <c r="AW218" s="13"/>
      <c r="AX218" s="19">
        <v>40850</v>
      </c>
      <c r="AY218" s="7">
        <v>85.712199999999996</v>
      </c>
      <c r="AZ218" s="13"/>
      <c r="BA218" s="19">
        <v>40854</v>
      </c>
      <c r="BB218" s="7">
        <v>1.7475000000000001</v>
      </c>
    </row>
    <row r="219" spans="2:54" x14ac:dyDescent="0.25">
      <c r="B219" s="17">
        <f t="shared" si="60"/>
        <v>40851</v>
      </c>
      <c r="C219" s="13">
        <f t="shared" si="61"/>
        <v>3032.8780000000002</v>
      </c>
      <c r="D219" s="13">
        <f t="shared" si="62"/>
        <v>2275.7693180000001</v>
      </c>
      <c r="E219" s="13">
        <f t="shared" si="63"/>
        <v>2537.1120000000001</v>
      </c>
      <c r="F219" s="13">
        <f t="shared" si="64"/>
        <v>58669.919999999998</v>
      </c>
      <c r="G219" s="13">
        <f t="shared" si="65"/>
        <v>2493.616755</v>
      </c>
      <c r="H219" s="13">
        <f t="shared" si="66"/>
        <v>111.0538759101341</v>
      </c>
      <c r="I219" s="13">
        <f t="shared" si="67"/>
        <v>1117.1400000000001</v>
      </c>
      <c r="J219" s="13">
        <f t="shared" si="68"/>
        <v>1518.73</v>
      </c>
      <c r="K219" s="13"/>
      <c r="L219" s="19">
        <v>40855</v>
      </c>
      <c r="M219" s="13">
        <v>3040.873</v>
      </c>
      <c r="N219" s="13"/>
      <c r="O219" s="19">
        <v>40855</v>
      </c>
      <c r="P219" s="13">
        <v>2283.5398030000001</v>
      </c>
      <c r="Q219" s="13"/>
      <c r="R219" s="19">
        <v>40855</v>
      </c>
      <c r="S219" s="13">
        <v>2543.4389999999999</v>
      </c>
      <c r="T219" s="13"/>
      <c r="U219" s="19">
        <v>40856</v>
      </c>
      <c r="V219" s="13">
        <v>57549.74</v>
      </c>
      <c r="W219" s="13"/>
      <c r="X219" s="19">
        <v>40855</v>
      </c>
      <c r="Y219" s="13">
        <v>2518.8178899999998</v>
      </c>
      <c r="Z219" s="13"/>
      <c r="AA219" s="19">
        <v>40857</v>
      </c>
      <c r="AB219" s="13">
        <v>1123.1500000000001</v>
      </c>
      <c r="AC219" s="13"/>
      <c r="AD219" s="19">
        <v>40855</v>
      </c>
      <c r="AE219" s="13">
        <v>1519.14</v>
      </c>
      <c r="AF219" s="13"/>
      <c r="AG219" s="14">
        <f t="shared" si="69"/>
        <v>40851</v>
      </c>
      <c r="AH219" s="15">
        <f t="shared" si="70"/>
        <v>111.0538759101341</v>
      </c>
      <c r="AI219" s="13"/>
      <c r="AJ219" s="15">
        <f t="shared" si="71"/>
        <v>1.0022371903443388</v>
      </c>
      <c r="AK219" s="15">
        <f t="shared" si="72"/>
        <v>1.0115913584228862</v>
      </c>
      <c r="AL219" s="13"/>
      <c r="AM219" s="18">
        <f t="shared" si="73"/>
        <v>0.99371213803165337</v>
      </c>
      <c r="AN219" s="18">
        <f t="shared" si="74"/>
        <v>1.0029867393439906</v>
      </c>
      <c r="AO219" s="18">
        <f t="shared" si="75"/>
        <v>1.0085789958544451</v>
      </c>
      <c r="AP219" s="13"/>
      <c r="AQ219" s="13">
        <f t="shared" si="57"/>
        <v>1253.23</v>
      </c>
      <c r="AR219" s="7">
        <f t="shared" si="58"/>
        <v>85.968199999999996</v>
      </c>
      <c r="AS219" s="7">
        <f t="shared" si="59"/>
        <v>1.7517</v>
      </c>
      <c r="AT219" s="13"/>
      <c r="AU219" s="19">
        <v>40851</v>
      </c>
      <c r="AV219" s="7">
        <v>1253.23</v>
      </c>
      <c r="AW219" s="13"/>
      <c r="AX219" s="19">
        <v>40851</v>
      </c>
      <c r="AY219" s="7">
        <v>85.968199999999996</v>
      </c>
      <c r="AZ219" s="13"/>
      <c r="BA219" s="19">
        <v>40855</v>
      </c>
      <c r="BB219" s="7">
        <v>1.7326999999999999</v>
      </c>
    </row>
    <row r="220" spans="2:54" x14ac:dyDescent="0.25">
      <c r="B220" s="17">
        <f t="shared" si="60"/>
        <v>40854</v>
      </c>
      <c r="C220" s="13">
        <f t="shared" si="61"/>
        <v>3035.712</v>
      </c>
      <c r="D220" s="13">
        <f t="shared" si="62"/>
        <v>2280.629962</v>
      </c>
      <c r="E220" s="13">
        <f t="shared" si="63"/>
        <v>2540.7150000000001</v>
      </c>
      <c r="F220" s="13">
        <f t="shared" si="64"/>
        <v>59198.77</v>
      </c>
      <c r="G220" s="13">
        <f t="shared" si="65"/>
        <v>2508.2467750000001</v>
      </c>
      <c r="H220" s="13">
        <f t="shared" si="66"/>
        <v>111.25718294846389</v>
      </c>
      <c r="I220" s="13">
        <f t="shared" si="67"/>
        <v>1119</v>
      </c>
      <c r="J220" s="13">
        <f t="shared" si="68"/>
        <v>1519.37</v>
      </c>
      <c r="K220" s="13"/>
      <c r="L220" s="19">
        <v>40856</v>
      </c>
      <c r="M220" s="13">
        <v>3066.8159999999998</v>
      </c>
      <c r="N220" s="13"/>
      <c r="O220" s="19">
        <v>40856</v>
      </c>
      <c r="P220" s="13">
        <v>2290.273745</v>
      </c>
      <c r="Q220" s="13"/>
      <c r="R220" s="19">
        <v>40856</v>
      </c>
      <c r="S220" s="13">
        <v>2550.6729999999998</v>
      </c>
      <c r="T220" s="13"/>
      <c r="U220" s="19">
        <v>40857</v>
      </c>
      <c r="V220" s="13">
        <v>57321.81</v>
      </c>
      <c r="W220" s="13"/>
      <c r="X220" s="19">
        <v>40856</v>
      </c>
      <c r="Y220" s="13">
        <v>2528.3295979999998</v>
      </c>
      <c r="Z220" s="13"/>
      <c r="AA220" s="19">
        <v>40858</v>
      </c>
      <c r="AB220" s="13">
        <v>1125.8000999999999</v>
      </c>
      <c r="AC220" s="13"/>
      <c r="AD220" s="19">
        <v>40856</v>
      </c>
      <c r="AE220" s="13">
        <v>1520.66</v>
      </c>
      <c r="AF220" s="13"/>
      <c r="AG220" s="14">
        <f t="shared" si="69"/>
        <v>40854</v>
      </c>
      <c r="AH220" s="15">
        <f t="shared" si="70"/>
        <v>111.25718294846389</v>
      </c>
      <c r="AI220" s="13"/>
      <c r="AJ220" s="15">
        <f t="shared" si="71"/>
        <v>1.0038829659023216</v>
      </c>
      <c r="AK220" s="15">
        <f t="shared" si="72"/>
        <v>0.99875231707799905</v>
      </c>
      <c r="AL220" s="13"/>
      <c r="AM220" s="18">
        <f t="shared" si="73"/>
        <v>1.0062957318289538</v>
      </c>
      <c r="AN220" s="18">
        <f t="shared" si="74"/>
        <v>1.0011527518314913</v>
      </c>
      <c r="AO220" s="18">
        <f t="shared" si="75"/>
        <v>0.99760232916595304</v>
      </c>
      <c r="AP220" s="13"/>
      <c r="AQ220" s="13">
        <f t="shared" si="57"/>
        <v>1261.1199999999999</v>
      </c>
      <c r="AR220" s="7">
        <f t="shared" si="58"/>
        <v>86.067300000000003</v>
      </c>
      <c r="AS220" s="7">
        <f t="shared" si="59"/>
        <v>1.7475000000000001</v>
      </c>
      <c r="AT220" s="13"/>
      <c r="AU220" s="19">
        <v>40854</v>
      </c>
      <c r="AV220" s="7">
        <v>1261.1199999999999</v>
      </c>
      <c r="AW220" s="13"/>
      <c r="AX220" s="19">
        <v>40854</v>
      </c>
      <c r="AY220" s="7">
        <v>86.067300000000003</v>
      </c>
      <c r="AZ220" s="13"/>
      <c r="BA220" s="19">
        <v>40856</v>
      </c>
      <c r="BB220" s="7">
        <v>1.7793000000000001</v>
      </c>
    </row>
    <row r="221" spans="2:54" x14ac:dyDescent="0.25">
      <c r="B221" s="17">
        <f t="shared" si="60"/>
        <v>40855</v>
      </c>
      <c r="C221" s="13">
        <f t="shared" si="61"/>
        <v>3040.873</v>
      </c>
      <c r="D221" s="13">
        <f t="shared" si="62"/>
        <v>2283.5398030000001</v>
      </c>
      <c r="E221" s="13">
        <f t="shared" si="63"/>
        <v>2543.4389999999999</v>
      </c>
      <c r="F221" s="13">
        <f t="shared" si="64"/>
        <v>59026.13</v>
      </c>
      <c r="G221" s="13">
        <f t="shared" si="65"/>
        <v>2518.8178899999998</v>
      </c>
      <c r="H221" s="13">
        <f t="shared" si="66"/>
        <v>110.8927104854003</v>
      </c>
      <c r="I221" s="13">
        <f t="shared" si="67"/>
        <v>1111.3299</v>
      </c>
      <c r="J221" s="13">
        <f t="shared" si="68"/>
        <v>1519.14</v>
      </c>
      <c r="K221" s="13"/>
      <c r="L221" s="19">
        <v>40857</v>
      </c>
      <c r="M221" s="13">
        <v>3065.607</v>
      </c>
      <c r="N221" s="13"/>
      <c r="O221" s="19">
        <v>40857</v>
      </c>
      <c r="P221" s="13">
        <v>2287.860349</v>
      </c>
      <c r="Q221" s="13"/>
      <c r="R221" s="19">
        <v>40857</v>
      </c>
      <c r="S221" s="13">
        <v>2549.4639999999999</v>
      </c>
      <c r="T221" s="13"/>
      <c r="U221" s="19">
        <v>40858</v>
      </c>
      <c r="V221" s="13">
        <v>58546.97</v>
      </c>
      <c r="W221" s="13"/>
      <c r="X221" s="19">
        <v>40857</v>
      </c>
      <c r="Y221" s="13">
        <v>2517.0373770000001</v>
      </c>
      <c r="Z221" s="13"/>
      <c r="AA221" s="19">
        <v>40861</v>
      </c>
      <c r="AB221" s="13">
        <v>1126.9201</v>
      </c>
      <c r="AC221" s="13"/>
      <c r="AD221" s="19">
        <v>40857</v>
      </c>
      <c r="AE221" s="13">
        <v>1520.61</v>
      </c>
      <c r="AF221" s="13"/>
      <c r="AG221" s="14">
        <f t="shared" si="69"/>
        <v>40855</v>
      </c>
      <c r="AH221" s="15">
        <f t="shared" si="70"/>
        <v>110.8927104854003</v>
      </c>
      <c r="AI221" s="13"/>
      <c r="AJ221" s="15">
        <f t="shared" si="71"/>
        <v>1.0031669666929122</v>
      </c>
      <c r="AK221" s="15">
        <f t="shared" si="72"/>
        <v>0.98705968631757091</v>
      </c>
      <c r="AL221" s="13"/>
      <c r="AM221" s="18">
        <f t="shared" si="73"/>
        <v>1.0117356001014972</v>
      </c>
      <c r="AN221" s="18">
        <f t="shared" si="74"/>
        <v>0.99549073806195842</v>
      </c>
      <c r="AO221" s="18">
        <f t="shared" si="75"/>
        <v>0.99153075822603709</v>
      </c>
      <c r="AP221" s="13"/>
      <c r="AQ221" s="13">
        <f t="shared" si="57"/>
        <v>1275.92</v>
      </c>
      <c r="AR221" s="7">
        <f t="shared" si="58"/>
        <v>85.679199999999994</v>
      </c>
      <c r="AS221" s="7">
        <f t="shared" si="59"/>
        <v>1.7326999999999999</v>
      </c>
      <c r="AT221" s="13"/>
      <c r="AU221" s="19">
        <v>40855</v>
      </c>
      <c r="AV221" s="7">
        <v>1275.92</v>
      </c>
      <c r="AW221" s="13"/>
      <c r="AX221" s="19">
        <v>40855</v>
      </c>
      <c r="AY221" s="7">
        <v>85.679199999999994</v>
      </c>
      <c r="AZ221" s="13"/>
      <c r="BA221" s="19">
        <v>40857</v>
      </c>
      <c r="BB221" s="7">
        <v>1.7615000000000001</v>
      </c>
    </row>
    <row r="222" spans="2:54" x14ac:dyDescent="0.25">
      <c r="B222" s="17">
        <f t="shared" si="60"/>
        <v>40856</v>
      </c>
      <c r="C222" s="13">
        <f t="shared" si="61"/>
        <v>3066.8159999999998</v>
      </c>
      <c r="D222" s="13">
        <f t="shared" si="62"/>
        <v>2290.273745</v>
      </c>
      <c r="E222" s="13">
        <f t="shared" si="63"/>
        <v>2550.6729999999998</v>
      </c>
      <c r="F222" s="13">
        <f t="shared" si="64"/>
        <v>57549.74</v>
      </c>
      <c r="G222" s="13">
        <f t="shared" si="65"/>
        <v>2528.3295979999998</v>
      </c>
      <c r="H222" s="13">
        <f t="shared" si="66"/>
        <v>111.77174341716997</v>
      </c>
      <c r="I222" s="13">
        <f t="shared" si="67"/>
        <v>1121.25</v>
      </c>
      <c r="J222" s="13">
        <f t="shared" si="68"/>
        <v>1520.66</v>
      </c>
      <c r="K222" s="13"/>
      <c r="L222" s="19">
        <v>40858</v>
      </c>
      <c r="M222" s="13">
        <v>3078.3090000000002</v>
      </c>
      <c r="N222" s="13"/>
      <c r="O222" s="19">
        <v>40858</v>
      </c>
      <c r="P222" s="13">
        <v>2290.8845569999999</v>
      </c>
      <c r="Q222" s="13"/>
      <c r="R222" s="19">
        <v>40858</v>
      </c>
      <c r="S222" s="13">
        <v>2552.7089999999998</v>
      </c>
      <c r="T222" s="13"/>
      <c r="U222" s="19">
        <v>40861</v>
      </c>
      <c r="V222" s="13">
        <v>58258.23</v>
      </c>
      <c r="W222" s="13"/>
      <c r="X222" s="19">
        <v>40858</v>
      </c>
      <c r="Y222" s="13">
        <v>2520.6537899999998</v>
      </c>
      <c r="Z222" s="13"/>
      <c r="AA222" s="19">
        <v>40863</v>
      </c>
      <c r="AB222" s="13">
        <v>1126.1099999999999</v>
      </c>
      <c r="AC222" s="13"/>
      <c r="AD222" s="19">
        <v>40858</v>
      </c>
      <c r="AE222" s="13">
        <v>1522.5</v>
      </c>
      <c r="AF222" s="13"/>
      <c r="AG222" s="14">
        <f t="shared" si="69"/>
        <v>40856</v>
      </c>
      <c r="AH222" s="15">
        <f t="shared" si="70"/>
        <v>111.77174341716997</v>
      </c>
      <c r="AI222" s="13"/>
      <c r="AJ222" s="15">
        <f t="shared" si="71"/>
        <v>0.98921245760554155</v>
      </c>
      <c r="AK222" s="15">
        <f t="shared" si="72"/>
        <v>1.035998507344144</v>
      </c>
      <c r="AL222" s="13"/>
      <c r="AM222" s="18">
        <f t="shared" si="73"/>
        <v>0.96330490939870828</v>
      </c>
      <c r="AN222" s="18">
        <f t="shared" si="74"/>
        <v>1.0088656289974698</v>
      </c>
      <c r="AO222" s="18">
        <f t="shared" si="75"/>
        <v>1.0268944422000348</v>
      </c>
      <c r="AP222" s="13"/>
      <c r="AQ222" s="13">
        <f t="shared" si="57"/>
        <v>1229.0999999999999</v>
      </c>
      <c r="AR222" s="7">
        <f t="shared" si="58"/>
        <v>86.438800000000001</v>
      </c>
      <c r="AS222" s="7">
        <f t="shared" si="59"/>
        <v>1.7793000000000001</v>
      </c>
      <c r="AT222" s="13"/>
      <c r="AU222" s="19">
        <v>40856</v>
      </c>
      <c r="AV222" s="7">
        <v>1229.0999999999999</v>
      </c>
      <c r="AW222" s="13"/>
      <c r="AX222" s="19">
        <v>40856</v>
      </c>
      <c r="AY222" s="7">
        <v>86.438800000000001</v>
      </c>
      <c r="AZ222" s="13"/>
      <c r="BA222" s="19">
        <v>40858</v>
      </c>
      <c r="BB222" s="7">
        <v>1.7428999999999999</v>
      </c>
    </row>
    <row r="223" spans="2:54" x14ac:dyDescent="0.25">
      <c r="B223" s="17">
        <f t="shared" si="60"/>
        <v>40857</v>
      </c>
      <c r="C223" s="13">
        <f t="shared" si="61"/>
        <v>3065.607</v>
      </c>
      <c r="D223" s="13">
        <f t="shared" si="62"/>
        <v>2287.860349</v>
      </c>
      <c r="E223" s="13">
        <f t="shared" si="63"/>
        <v>2549.4639999999999</v>
      </c>
      <c r="F223" s="13">
        <f t="shared" si="64"/>
        <v>57321.81</v>
      </c>
      <c r="G223" s="13">
        <f t="shared" si="65"/>
        <v>2517.0373770000001</v>
      </c>
      <c r="H223" s="13">
        <f t="shared" si="66"/>
        <v>111.00999862419881</v>
      </c>
      <c r="I223" s="13">
        <f t="shared" si="67"/>
        <v>1123.1500000000001</v>
      </c>
      <c r="J223" s="13">
        <f t="shared" si="68"/>
        <v>1520.61</v>
      </c>
      <c r="K223" s="13"/>
      <c r="L223" s="19">
        <v>40861</v>
      </c>
      <c r="M223" s="13">
        <v>3084.3130000000001</v>
      </c>
      <c r="N223" s="13"/>
      <c r="O223" s="19">
        <v>40861</v>
      </c>
      <c r="P223" s="13">
        <v>2291.4836340000002</v>
      </c>
      <c r="Q223" s="13"/>
      <c r="R223" s="19">
        <v>40861</v>
      </c>
      <c r="S223" s="13">
        <v>2556.36</v>
      </c>
      <c r="T223" s="13"/>
      <c r="U223" s="19">
        <v>40863</v>
      </c>
      <c r="V223" s="13">
        <v>58559.99</v>
      </c>
      <c r="W223" s="13"/>
      <c r="X223" s="19">
        <v>40861</v>
      </c>
      <c r="Y223" s="13">
        <v>2515.4398329999999</v>
      </c>
      <c r="Z223" s="13"/>
      <c r="AA223" s="19">
        <v>40864</v>
      </c>
      <c r="AB223" s="13">
        <v>1124.3398999999999</v>
      </c>
      <c r="AC223" s="13"/>
      <c r="AD223" s="19">
        <v>40861</v>
      </c>
      <c r="AE223" s="13">
        <v>1523.84</v>
      </c>
      <c r="AF223" s="13"/>
      <c r="AG223" s="14">
        <f t="shared" si="69"/>
        <v>40857</v>
      </c>
      <c r="AH223" s="15">
        <f t="shared" si="70"/>
        <v>111.00999862419881</v>
      </c>
      <c r="AI223" s="13"/>
      <c r="AJ223" s="15">
        <f t="shared" si="71"/>
        <v>0.99852593189866157</v>
      </c>
      <c r="AK223" s="15">
        <f t="shared" si="72"/>
        <v>0.98517314672421963</v>
      </c>
      <c r="AL223" s="13"/>
      <c r="AM223" s="18">
        <f t="shared" si="73"/>
        <v>1.0086160605320968</v>
      </c>
      <c r="AN223" s="18">
        <f t="shared" si="74"/>
        <v>0.99512834514130233</v>
      </c>
      <c r="AO223" s="18">
        <f t="shared" si="75"/>
        <v>0.98999606586860001</v>
      </c>
      <c r="AP223" s="13"/>
      <c r="AQ223" s="13">
        <f t="shared" si="57"/>
        <v>1239.69</v>
      </c>
      <c r="AR223" s="7">
        <f t="shared" si="58"/>
        <v>86.017700000000005</v>
      </c>
      <c r="AS223" s="7">
        <f t="shared" si="59"/>
        <v>1.7615000000000001</v>
      </c>
      <c r="AT223" s="13"/>
      <c r="AU223" s="19">
        <v>40857</v>
      </c>
      <c r="AV223" s="7">
        <v>1239.69</v>
      </c>
      <c r="AW223" s="13"/>
      <c r="AX223" s="19">
        <v>40857</v>
      </c>
      <c r="AY223" s="7">
        <v>86.017700000000005</v>
      </c>
      <c r="AZ223" s="13"/>
      <c r="BA223" s="19">
        <v>40861</v>
      </c>
      <c r="BB223" s="7">
        <v>1.7675000000000001</v>
      </c>
    </row>
    <row r="224" spans="2:54" x14ac:dyDescent="0.25">
      <c r="B224" s="17">
        <f t="shared" si="60"/>
        <v>40858</v>
      </c>
      <c r="C224" s="13">
        <f t="shared" si="61"/>
        <v>3078.3090000000002</v>
      </c>
      <c r="D224" s="13">
        <f t="shared" si="62"/>
        <v>2290.8845569999999</v>
      </c>
      <c r="E224" s="13">
        <f t="shared" si="63"/>
        <v>2552.7089999999998</v>
      </c>
      <c r="F224" s="13">
        <f t="shared" si="64"/>
        <v>58546.97</v>
      </c>
      <c r="G224" s="13">
        <f t="shared" si="65"/>
        <v>2520.6537899999998</v>
      </c>
      <c r="H224" s="13">
        <f t="shared" si="66"/>
        <v>110.92029852886141</v>
      </c>
      <c r="I224" s="13">
        <f t="shared" si="67"/>
        <v>1125.8000999999999</v>
      </c>
      <c r="J224" s="13">
        <f t="shared" si="68"/>
        <v>1522.5</v>
      </c>
      <c r="K224" s="13"/>
      <c r="L224" s="19">
        <v>40863</v>
      </c>
      <c r="M224" s="13">
        <v>3093.3330000000001</v>
      </c>
      <c r="N224" s="13"/>
      <c r="O224" s="19">
        <v>40863</v>
      </c>
      <c r="P224" s="13">
        <v>2293.8958469999998</v>
      </c>
      <c r="Q224" s="13"/>
      <c r="R224" s="19">
        <v>40863</v>
      </c>
      <c r="S224" s="13">
        <v>2560.346</v>
      </c>
      <c r="T224" s="13"/>
      <c r="U224" s="19">
        <v>40864</v>
      </c>
      <c r="V224" s="13">
        <v>56988.9</v>
      </c>
      <c r="W224" s="13"/>
      <c r="X224" s="19">
        <v>40863</v>
      </c>
      <c r="Y224" s="13">
        <v>2522.681881</v>
      </c>
      <c r="Z224" s="13"/>
      <c r="AA224" s="19">
        <v>40865</v>
      </c>
      <c r="AB224" s="13">
        <v>1128.73</v>
      </c>
      <c r="AC224" s="13"/>
      <c r="AD224" s="19">
        <v>40863</v>
      </c>
      <c r="AE224" s="13">
        <v>1525.17</v>
      </c>
      <c r="AF224" s="13"/>
      <c r="AG224" s="14">
        <f t="shared" si="69"/>
        <v>40858</v>
      </c>
      <c r="AH224" s="15">
        <f t="shared" si="70"/>
        <v>110.92029852886141</v>
      </c>
      <c r="AI224" s="13"/>
      <c r="AJ224" s="15">
        <f t="shared" si="71"/>
        <v>1.0087317567994543</v>
      </c>
      <c r="AK224" s="15">
        <f t="shared" si="72"/>
        <v>0.98488227434840214</v>
      </c>
      <c r="AL224" s="13"/>
      <c r="AM224" s="18">
        <f t="shared" si="73"/>
        <v>1.0194968096862924</v>
      </c>
      <c r="AN224" s="18">
        <f t="shared" si="74"/>
        <v>0.9953928086893743</v>
      </c>
      <c r="AO224" s="18">
        <f t="shared" si="75"/>
        <v>0.98944081748509782</v>
      </c>
      <c r="AP224" s="13"/>
      <c r="AQ224" s="13">
        <f t="shared" si="57"/>
        <v>1263.8599999999999</v>
      </c>
      <c r="AR224" s="7">
        <f t="shared" si="58"/>
        <v>85.621399999999994</v>
      </c>
      <c r="AS224" s="7">
        <f t="shared" si="59"/>
        <v>1.7428999999999999</v>
      </c>
      <c r="AT224" s="13"/>
      <c r="AU224" s="19">
        <v>40858</v>
      </c>
      <c r="AV224" s="7">
        <v>1263.8599999999999</v>
      </c>
      <c r="AW224" s="13"/>
      <c r="AX224" s="19">
        <v>40858</v>
      </c>
      <c r="AY224" s="7">
        <v>85.621399999999994</v>
      </c>
      <c r="AZ224" s="13"/>
      <c r="BA224" s="19">
        <v>40863</v>
      </c>
      <c r="BB224" s="7">
        <v>1.7701</v>
      </c>
    </row>
    <row r="225" spans="2:54" x14ac:dyDescent="0.25">
      <c r="B225" s="17">
        <f t="shared" si="60"/>
        <v>40861</v>
      </c>
      <c r="C225" s="13">
        <f t="shared" si="61"/>
        <v>3084.3130000000001</v>
      </c>
      <c r="D225" s="13">
        <f t="shared" si="62"/>
        <v>2291.4836340000002</v>
      </c>
      <c r="E225" s="13">
        <f t="shared" si="63"/>
        <v>2556.36</v>
      </c>
      <c r="F225" s="13">
        <f t="shared" si="64"/>
        <v>58258.23</v>
      </c>
      <c r="G225" s="13">
        <f t="shared" si="65"/>
        <v>2515.4398329999999</v>
      </c>
      <c r="H225" s="13">
        <f t="shared" si="66"/>
        <v>112.12282514323965</v>
      </c>
      <c r="I225" s="13">
        <f t="shared" si="67"/>
        <v>1126.9201</v>
      </c>
      <c r="J225" s="13">
        <f t="shared" si="68"/>
        <v>1523.84</v>
      </c>
      <c r="K225" s="13"/>
      <c r="L225" s="19">
        <v>40864</v>
      </c>
      <c r="M225" s="13">
        <v>3094.8389999999999</v>
      </c>
      <c r="N225" s="13"/>
      <c r="O225" s="19">
        <v>40864</v>
      </c>
      <c r="P225" s="13">
        <v>2296.6697429999999</v>
      </c>
      <c r="Q225" s="13"/>
      <c r="R225" s="19">
        <v>40864</v>
      </c>
      <c r="S225" s="13">
        <v>2560.7620000000002</v>
      </c>
      <c r="T225" s="13"/>
      <c r="U225" s="19">
        <v>40865</v>
      </c>
      <c r="V225" s="13">
        <v>56731.34</v>
      </c>
      <c r="W225" s="13"/>
      <c r="X225" s="19">
        <v>40864</v>
      </c>
      <c r="Y225" s="13">
        <v>2532.7779869999999</v>
      </c>
      <c r="Z225" s="13"/>
      <c r="AA225" s="19">
        <v>40868</v>
      </c>
      <c r="AB225" s="13">
        <v>1125.0500999999999</v>
      </c>
      <c r="AC225" s="13"/>
      <c r="AD225" s="19">
        <v>40864</v>
      </c>
      <c r="AE225" s="13">
        <v>1521.14</v>
      </c>
      <c r="AF225" s="13"/>
      <c r="AG225" s="14">
        <f t="shared" si="69"/>
        <v>40861</v>
      </c>
      <c r="AH225" s="15">
        <f t="shared" si="70"/>
        <v>112.12282514323965</v>
      </c>
      <c r="AI225" s="13"/>
      <c r="AJ225" s="15">
        <f t="shared" si="71"/>
        <v>1.0044214805619083</v>
      </c>
      <c r="AK225" s="15">
        <f t="shared" si="72"/>
        <v>1.0204711729977463</v>
      </c>
      <c r="AL225" s="13"/>
      <c r="AM225" s="18">
        <f t="shared" si="73"/>
        <v>0.99044197933315403</v>
      </c>
      <c r="AN225" s="18">
        <f t="shared" si="74"/>
        <v>1.0062682927398992</v>
      </c>
      <c r="AO225" s="18">
        <f t="shared" si="75"/>
        <v>1.0141144070227783</v>
      </c>
      <c r="AP225" s="13"/>
      <c r="AQ225" s="13">
        <f t="shared" si="57"/>
        <v>1251.78</v>
      </c>
      <c r="AR225" s="7">
        <f t="shared" si="58"/>
        <v>86.158100000000005</v>
      </c>
      <c r="AS225" s="7">
        <f t="shared" si="59"/>
        <v>1.7675000000000001</v>
      </c>
      <c r="AT225" s="13"/>
      <c r="AU225" s="19">
        <v>40861</v>
      </c>
      <c r="AV225" s="7">
        <v>1251.78</v>
      </c>
      <c r="AW225" s="13"/>
      <c r="AX225" s="19">
        <v>40861</v>
      </c>
      <c r="AY225" s="7">
        <v>86.158100000000005</v>
      </c>
      <c r="AZ225" s="13"/>
      <c r="BA225" s="19">
        <v>40864</v>
      </c>
      <c r="BB225" s="7">
        <v>1.7795000000000001</v>
      </c>
    </row>
    <row r="226" spans="2:54" x14ac:dyDescent="0.25">
      <c r="B226" s="17">
        <f t="shared" si="60"/>
        <v>40862</v>
      </c>
      <c r="C226" s="13">
        <f t="shared" si="61"/>
        <v>3084.3130000000001</v>
      </c>
      <c r="D226" s="13">
        <f t="shared" si="62"/>
        <v>2291.4836340000002</v>
      </c>
      <c r="E226" s="13">
        <f t="shared" si="63"/>
        <v>2556.36</v>
      </c>
      <c r="F226" s="13">
        <f t="shared" si="64"/>
        <v>58258.23</v>
      </c>
      <c r="G226" s="13">
        <f t="shared" si="65"/>
        <v>2515.4398329999999</v>
      </c>
      <c r="H226" s="13">
        <f t="shared" si="66"/>
        <v>112.38671702629192</v>
      </c>
      <c r="I226" s="13">
        <f t="shared" si="67"/>
        <v>1126.9201</v>
      </c>
      <c r="J226" s="13">
        <f t="shared" si="68"/>
        <v>1523.84</v>
      </c>
      <c r="K226" s="13"/>
      <c r="L226" s="19">
        <v>40865</v>
      </c>
      <c r="M226" s="13">
        <v>3098.8890000000001</v>
      </c>
      <c r="N226" s="13"/>
      <c r="O226" s="19">
        <v>40865</v>
      </c>
      <c r="P226" s="13">
        <v>2298.2000039999998</v>
      </c>
      <c r="Q226" s="13"/>
      <c r="R226" s="19">
        <v>40865</v>
      </c>
      <c r="S226" s="13">
        <v>2561.3780000000002</v>
      </c>
      <c r="T226" s="13"/>
      <c r="U226" s="19">
        <v>40868</v>
      </c>
      <c r="V226" s="13">
        <v>56284.59</v>
      </c>
      <c r="W226" s="13"/>
      <c r="X226" s="19">
        <v>40865</v>
      </c>
      <c r="Y226" s="13">
        <v>2539.5281190000001</v>
      </c>
      <c r="Z226" s="13"/>
      <c r="AA226" s="19">
        <v>40869</v>
      </c>
      <c r="AB226" s="13">
        <v>1117.6199999999999</v>
      </c>
      <c r="AC226" s="13"/>
      <c r="AD226" s="19">
        <v>40865</v>
      </c>
      <c r="AE226" s="13">
        <v>1519.02</v>
      </c>
      <c r="AF226" s="13"/>
      <c r="AG226" s="14">
        <f t="shared" si="69"/>
        <v>40862</v>
      </c>
      <c r="AH226" s="15">
        <f t="shared" si="70"/>
        <v>112.38671702629192</v>
      </c>
      <c r="AI226" s="13"/>
      <c r="AJ226" s="15">
        <f t="shared" si="71"/>
        <v>1.0048171403920816</v>
      </c>
      <c r="AK226" s="15">
        <f t="shared" si="72"/>
        <v>0.99865828053311301</v>
      </c>
      <c r="AL226" s="13"/>
      <c r="AM226" s="18">
        <f t="shared" si="73"/>
        <v>1.0048171403920816</v>
      </c>
      <c r="AN226" s="18">
        <f t="shared" si="74"/>
        <v>0.99865828053311301</v>
      </c>
      <c r="AO226" s="18">
        <f t="shared" si="75"/>
        <v>1</v>
      </c>
      <c r="AP226" s="13"/>
      <c r="AQ226" s="13">
        <f t="shared" si="57"/>
        <v>1257.81</v>
      </c>
      <c r="AR226" s="7">
        <f t="shared" si="58"/>
        <v>86.042500000000004</v>
      </c>
      <c r="AS226" s="7">
        <f t="shared" si="59"/>
        <v>1.7675000000000001</v>
      </c>
      <c r="AT226" s="13"/>
      <c r="AU226" s="19">
        <v>40862</v>
      </c>
      <c r="AV226" s="7">
        <v>1257.81</v>
      </c>
      <c r="AW226" s="13"/>
      <c r="AX226" s="19">
        <v>40862</v>
      </c>
      <c r="AY226" s="7">
        <v>86.042500000000004</v>
      </c>
      <c r="AZ226" s="13"/>
      <c r="BA226" s="19">
        <v>40865</v>
      </c>
      <c r="BB226" s="7">
        <v>1.7865</v>
      </c>
    </row>
    <row r="227" spans="2:54" x14ac:dyDescent="0.25">
      <c r="B227" s="17">
        <f t="shared" si="60"/>
        <v>40863</v>
      </c>
      <c r="C227" s="13">
        <f t="shared" si="61"/>
        <v>3093.3330000000001</v>
      </c>
      <c r="D227" s="13">
        <f t="shared" si="62"/>
        <v>2293.8958469999998</v>
      </c>
      <c r="E227" s="13">
        <f t="shared" si="63"/>
        <v>2560.346</v>
      </c>
      <c r="F227" s="13">
        <f t="shared" si="64"/>
        <v>58559.99</v>
      </c>
      <c r="G227" s="13">
        <f t="shared" si="65"/>
        <v>2522.681881</v>
      </c>
      <c r="H227" s="13">
        <f t="shared" si="66"/>
        <v>111.59411974979521</v>
      </c>
      <c r="I227" s="13">
        <f t="shared" si="67"/>
        <v>1126.1099999999999</v>
      </c>
      <c r="J227" s="13">
        <f t="shared" si="68"/>
        <v>1525.17</v>
      </c>
      <c r="K227" s="13"/>
      <c r="L227" s="19">
        <v>40868</v>
      </c>
      <c r="M227" s="13">
        <v>3093.393</v>
      </c>
      <c r="N227" s="13"/>
      <c r="O227" s="19">
        <v>40868</v>
      </c>
      <c r="P227" s="13">
        <v>2296.299931</v>
      </c>
      <c r="Q227" s="13"/>
      <c r="R227" s="19">
        <v>40868</v>
      </c>
      <c r="S227" s="13">
        <v>2559.556</v>
      </c>
      <c r="T227" s="13"/>
      <c r="U227" s="19">
        <v>40869</v>
      </c>
      <c r="V227" s="13">
        <v>55878.44</v>
      </c>
      <c r="W227" s="13"/>
      <c r="X227" s="19">
        <v>40868</v>
      </c>
      <c r="Y227" s="13">
        <v>2530.953188</v>
      </c>
      <c r="Z227" s="13"/>
      <c r="AA227" s="19">
        <v>40870</v>
      </c>
      <c r="AB227" s="13">
        <v>1124.1999000000001</v>
      </c>
      <c r="AC227" s="13"/>
      <c r="AD227" s="19">
        <v>40868</v>
      </c>
      <c r="AE227" s="13">
        <v>1517.81</v>
      </c>
      <c r="AF227" s="13"/>
      <c r="AG227" s="14">
        <f t="shared" si="69"/>
        <v>40863</v>
      </c>
      <c r="AH227" s="15">
        <f t="shared" si="70"/>
        <v>111.59411974979521</v>
      </c>
      <c r="AI227" s="13"/>
      <c r="AJ227" s="15">
        <f t="shared" si="71"/>
        <v>0.98483037967463882</v>
      </c>
      <c r="AK227" s="15">
        <f t="shared" si="72"/>
        <v>1.005123403942634</v>
      </c>
      <c r="AL227" s="13"/>
      <c r="AM227" s="18">
        <f t="shared" si="73"/>
        <v>0.98338381790572515</v>
      </c>
      <c r="AN227" s="18">
        <f t="shared" si="74"/>
        <v>1.0036470348955457</v>
      </c>
      <c r="AO227" s="18">
        <f t="shared" si="75"/>
        <v>1.0014710042432815</v>
      </c>
      <c r="AP227" s="13"/>
      <c r="AQ227" s="13">
        <f t="shared" si="57"/>
        <v>1236.9100000000001</v>
      </c>
      <c r="AR227" s="7">
        <f t="shared" si="58"/>
        <v>86.356300000000005</v>
      </c>
      <c r="AS227" s="7">
        <f t="shared" si="59"/>
        <v>1.7701</v>
      </c>
      <c r="AT227" s="13"/>
      <c r="AU227" s="19">
        <v>40863</v>
      </c>
      <c r="AV227" s="7">
        <v>1236.9100000000001</v>
      </c>
      <c r="AW227" s="13"/>
      <c r="AX227" s="19">
        <v>40863</v>
      </c>
      <c r="AY227" s="7">
        <v>86.356300000000005</v>
      </c>
      <c r="AZ227" s="13"/>
      <c r="BA227" s="19">
        <v>40868</v>
      </c>
      <c r="BB227" s="7">
        <v>1.8070999999999999</v>
      </c>
    </row>
    <row r="228" spans="2:54" x14ac:dyDescent="0.25">
      <c r="B228" s="17">
        <f t="shared" si="60"/>
        <v>40864</v>
      </c>
      <c r="C228" s="13">
        <f t="shared" si="61"/>
        <v>3094.8389999999999</v>
      </c>
      <c r="D228" s="13">
        <f t="shared" si="62"/>
        <v>2296.6697429999999</v>
      </c>
      <c r="E228" s="13">
        <f t="shared" si="63"/>
        <v>2560.7620000000002</v>
      </c>
      <c r="F228" s="13">
        <f t="shared" si="64"/>
        <v>56988.9</v>
      </c>
      <c r="G228" s="13">
        <f t="shared" si="65"/>
        <v>2532.7779869999999</v>
      </c>
      <c r="H228" s="13">
        <f t="shared" si="66"/>
        <v>111.14600211765116</v>
      </c>
      <c r="I228" s="13">
        <f t="shared" si="67"/>
        <v>1124.3398999999999</v>
      </c>
      <c r="J228" s="13">
        <f t="shared" si="68"/>
        <v>1521.14</v>
      </c>
      <c r="K228" s="13"/>
      <c r="L228" s="19">
        <v>40869</v>
      </c>
      <c r="M228" s="13">
        <v>3091.1729999999998</v>
      </c>
      <c r="N228" s="13"/>
      <c r="O228" s="19">
        <v>40869</v>
      </c>
      <c r="P228" s="13">
        <v>2295.2468349999999</v>
      </c>
      <c r="Q228" s="13"/>
      <c r="R228" s="19">
        <v>40869</v>
      </c>
      <c r="S228" s="13">
        <v>2557.114</v>
      </c>
      <c r="T228" s="13"/>
      <c r="U228" s="19">
        <v>40870</v>
      </c>
      <c r="V228" s="13">
        <v>54972.08</v>
      </c>
      <c r="W228" s="13"/>
      <c r="X228" s="19">
        <v>40869</v>
      </c>
      <c r="Y228" s="13">
        <v>2527.347166</v>
      </c>
      <c r="Z228" s="13"/>
      <c r="AA228" s="19">
        <v>40871</v>
      </c>
      <c r="AB228" s="13">
        <v>1118.5999999999999</v>
      </c>
      <c r="AC228" s="13"/>
      <c r="AD228" s="19">
        <v>40869</v>
      </c>
      <c r="AE228" s="13">
        <v>1517.82</v>
      </c>
      <c r="AF228" s="13"/>
      <c r="AG228" s="14">
        <f t="shared" si="69"/>
        <v>40864</v>
      </c>
      <c r="AH228" s="15">
        <f t="shared" si="70"/>
        <v>111.14600211765116</v>
      </c>
      <c r="AI228" s="13"/>
      <c r="AJ228" s="15">
        <f t="shared" si="71"/>
        <v>0.98842129066300344</v>
      </c>
      <c r="AK228" s="15">
        <f t="shared" si="72"/>
        <v>1.0073290576235105</v>
      </c>
      <c r="AL228" s="13"/>
      <c r="AM228" s="18">
        <f t="shared" si="73"/>
        <v>0.98320007114503083</v>
      </c>
      <c r="AN228" s="18">
        <f t="shared" si="74"/>
        <v>1.0020079600446059</v>
      </c>
      <c r="AO228" s="18">
        <f t="shared" si="75"/>
        <v>1.0053104344387322</v>
      </c>
      <c r="AP228" s="13"/>
      <c r="AQ228" s="13">
        <f t="shared" si="57"/>
        <v>1216.1300000000001</v>
      </c>
      <c r="AR228" s="7">
        <f t="shared" si="58"/>
        <v>86.529700000000005</v>
      </c>
      <c r="AS228" s="7">
        <f t="shared" si="59"/>
        <v>1.7795000000000001</v>
      </c>
      <c r="AT228" s="13"/>
      <c r="AU228" s="19">
        <v>40864</v>
      </c>
      <c r="AV228" s="7">
        <v>1216.1300000000001</v>
      </c>
      <c r="AW228" s="13"/>
      <c r="AX228" s="19">
        <v>40864</v>
      </c>
      <c r="AY228" s="7">
        <v>86.529700000000005</v>
      </c>
      <c r="AZ228" s="13"/>
      <c r="BA228" s="19">
        <v>40869</v>
      </c>
      <c r="BB228" s="7">
        <v>1.8186</v>
      </c>
    </row>
    <row r="229" spans="2:54" x14ac:dyDescent="0.25">
      <c r="B229" s="17">
        <f t="shared" si="60"/>
        <v>40865</v>
      </c>
      <c r="C229" s="13">
        <f t="shared" si="61"/>
        <v>3098.8890000000001</v>
      </c>
      <c r="D229" s="13">
        <f t="shared" si="62"/>
        <v>2298.2000039999998</v>
      </c>
      <c r="E229" s="13">
        <f t="shared" si="63"/>
        <v>2561.3780000000002</v>
      </c>
      <c r="F229" s="13">
        <f t="shared" si="64"/>
        <v>56731.34</v>
      </c>
      <c r="G229" s="13">
        <f t="shared" si="65"/>
        <v>2539.5281190000001</v>
      </c>
      <c r="H229" s="13">
        <f t="shared" si="66"/>
        <v>111.39064727457441</v>
      </c>
      <c r="I229" s="13">
        <f t="shared" si="67"/>
        <v>1128.73</v>
      </c>
      <c r="J229" s="13">
        <f t="shared" si="68"/>
        <v>1519.02</v>
      </c>
      <c r="K229" s="13"/>
      <c r="L229" s="19">
        <v>40870</v>
      </c>
      <c r="M229" s="13">
        <v>3087.404</v>
      </c>
      <c r="N229" s="13"/>
      <c r="O229" s="19">
        <v>40870</v>
      </c>
      <c r="P229" s="13">
        <v>2300.03926</v>
      </c>
      <c r="Q229" s="13"/>
      <c r="R229" s="19">
        <v>40870</v>
      </c>
      <c r="S229" s="13">
        <v>2559.5259999999998</v>
      </c>
      <c r="T229" s="13"/>
      <c r="U229" s="19">
        <v>40871</v>
      </c>
      <c r="V229" s="13">
        <v>55279.88</v>
      </c>
      <c r="W229" s="13"/>
      <c r="X229" s="19">
        <v>40870</v>
      </c>
      <c r="Y229" s="13">
        <v>2528.145227</v>
      </c>
      <c r="Z229" s="13"/>
      <c r="AA229" s="19">
        <v>40872</v>
      </c>
      <c r="AB229" s="13">
        <v>1122.8900000000001</v>
      </c>
      <c r="AC229" s="13"/>
      <c r="AD229" s="19">
        <v>40870</v>
      </c>
      <c r="AE229" s="13">
        <v>1517.85</v>
      </c>
      <c r="AF229" s="13"/>
      <c r="AG229" s="14">
        <f t="shared" si="69"/>
        <v>40865</v>
      </c>
      <c r="AH229" s="15">
        <f t="shared" si="70"/>
        <v>111.39064727457441</v>
      </c>
      <c r="AI229" s="13"/>
      <c r="AJ229" s="15">
        <f t="shared" si="71"/>
        <v>1.0035374419863365</v>
      </c>
      <c r="AK229" s="15">
        <f t="shared" si="72"/>
        <v>1.0001966250709435</v>
      </c>
      <c r="AL229" s="13"/>
      <c r="AM229" s="18">
        <f t="shared" si="73"/>
        <v>0.99960530535386838</v>
      </c>
      <c r="AN229" s="18">
        <f t="shared" si="74"/>
        <v>0.99627757868107703</v>
      </c>
      <c r="AO229" s="18">
        <f t="shared" si="75"/>
        <v>1.0039336892385502</v>
      </c>
      <c r="AP229" s="13"/>
      <c r="AQ229" s="13">
        <f t="shared" si="57"/>
        <v>1215.6500000000001</v>
      </c>
      <c r="AR229" s="7">
        <f t="shared" si="58"/>
        <v>86.207599999999999</v>
      </c>
      <c r="AS229" s="7">
        <f t="shared" si="59"/>
        <v>1.7865</v>
      </c>
      <c r="AT229" s="13"/>
      <c r="AU229" s="19">
        <v>40865</v>
      </c>
      <c r="AV229" s="7">
        <v>1215.6500000000001</v>
      </c>
      <c r="AW229" s="13"/>
      <c r="AX229" s="19">
        <v>40865</v>
      </c>
      <c r="AY229" s="7">
        <v>86.207599999999999</v>
      </c>
      <c r="AZ229" s="13"/>
      <c r="BA229" s="19">
        <v>40870</v>
      </c>
      <c r="BB229" s="7">
        <v>1.8658999999999999</v>
      </c>
    </row>
    <row r="230" spans="2:54" x14ac:dyDescent="0.25">
      <c r="B230" s="17">
        <f t="shared" si="60"/>
        <v>40868</v>
      </c>
      <c r="C230" s="13">
        <f t="shared" si="61"/>
        <v>3093.393</v>
      </c>
      <c r="D230" s="13">
        <f t="shared" si="62"/>
        <v>2296.299931</v>
      </c>
      <c r="E230" s="13">
        <f t="shared" si="63"/>
        <v>2559.556</v>
      </c>
      <c r="F230" s="13">
        <f t="shared" si="64"/>
        <v>56284.59</v>
      </c>
      <c r="G230" s="13">
        <f t="shared" si="65"/>
        <v>2530.953188</v>
      </c>
      <c r="H230" s="13">
        <f t="shared" si="66"/>
        <v>111.5412923791957</v>
      </c>
      <c r="I230" s="13">
        <f t="shared" si="67"/>
        <v>1125.0500999999999</v>
      </c>
      <c r="J230" s="13">
        <f t="shared" si="68"/>
        <v>1517.81</v>
      </c>
      <c r="K230" s="13"/>
      <c r="L230" s="19">
        <v>40871</v>
      </c>
      <c r="M230" s="13">
        <v>3085.5729999999999</v>
      </c>
      <c r="N230" s="13"/>
      <c r="O230" s="19">
        <v>40871</v>
      </c>
      <c r="P230" s="13">
        <v>2305.7349720000002</v>
      </c>
      <c r="Q230" s="13"/>
      <c r="R230" s="19">
        <v>40871</v>
      </c>
      <c r="S230" s="13">
        <v>2564.8879999999999</v>
      </c>
      <c r="T230" s="13"/>
      <c r="U230" s="19">
        <v>40872</v>
      </c>
      <c r="V230" s="13">
        <v>54894.49</v>
      </c>
      <c r="W230" s="13"/>
      <c r="X230" s="19">
        <v>40871</v>
      </c>
      <c r="Y230" s="13">
        <v>2533.5983639999999</v>
      </c>
      <c r="Z230" s="13"/>
      <c r="AA230" s="19">
        <v>40875</v>
      </c>
      <c r="AB230" s="13">
        <v>1121.23</v>
      </c>
      <c r="AC230" s="13"/>
      <c r="AD230" s="19">
        <v>40871</v>
      </c>
      <c r="AE230" s="13">
        <v>1521.11</v>
      </c>
      <c r="AF230" s="13"/>
      <c r="AG230" s="14">
        <f t="shared" si="69"/>
        <v>40868</v>
      </c>
      <c r="AH230" s="15">
        <f t="shared" si="70"/>
        <v>111.5412923791957</v>
      </c>
      <c r="AI230" s="13"/>
      <c r="AJ230" s="15">
        <f t="shared" si="71"/>
        <v>0.99266743270479996</v>
      </c>
      <c r="AK230" s="15">
        <f t="shared" si="72"/>
        <v>1.0143798597686566</v>
      </c>
      <c r="AL230" s="13"/>
      <c r="AM230" s="18">
        <f t="shared" si="73"/>
        <v>0.98135154032821936</v>
      </c>
      <c r="AN230" s="18">
        <f t="shared" si="74"/>
        <v>1.0028164570177107</v>
      </c>
      <c r="AO230" s="18">
        <f t="shared" si="75"/>
        <v>1.0115309263923873</v>
      </c>
      <c r="AP230" s="13"/>
      <c r="AQ230" s="13">
        <f t="shared" si="57"/>
        <v>1192.98</v>
      </c>
      <c r="AR230" s="7">
        <f t="shared" si="58"/>
        <v>86.450400000000002</v>
      </c>
      <c r="AS230" s="7">
        <f t="shared" si="59"/>
        <v>1.8070999999999999</v>
      </c>
      <c r="AT230" s="13"/>
      <c r="AU230" s="19">
        <v>40868</v>
      </c>
      <c r="AV230" s="7">
        <v>1192.98</v>
      </c>
      <c r="AW230" s="13"/>
      <c r="AX230" s="19">
        <v>40868</v>
      </c>
      <c r="AY230" s="7">
        <v>86.450400000000002</v>
      </c>
      <c r="AZ230" s="13"/>
      <c r="BA230" s="19">
        <v>40871</v>
      </c>
      <c r="BB230" s="7">
        <v>1.8982000000000001</v>
      </c>
    </row>
    <row r="231" spans="2:54" x14ac:dyDescent="0.25">
      <c r="B231" s="17">
        <f t="shared" si="60"/>
        <v>40869</v>
      </c>
      <c r="C231" s="13">
        <f t="shared" si="61"/>
        <v>3091.1729999999998</v>
      </c>
      <c r="D231" s="13">
        <f t="shared" si="62"/>
        <v>2295.2468349999999</v>
      </c>
      <c r="E231" s="13">
        <f t="shared" si="63"/>
        <v>2557.114</v>
      </c>
      <c r="F231" s="13">
        <f t="shared" si="64"/>
        <v>55878.44</v>
      </c>
      <c r="G231" s="13">
        <f t="shared" si="65"/>
        <v>2527.347166</v>
      </c>
      <c r="H231" s="13">
        <f t="shared" si="66"/>
        <v>112.10773141402794</v>
      </c>
      <c r="I231" s="13">
        <f t="shared" si="67"/>
        <v>1117.6199999999999</v>
      </c>
      <c r="J231" s="13">
        <f t="shared" si="68"/>
        <v>1517.82</v>
      </c>
      <c r="K231" s="13"/>
      <c r="L231" s="19">
        <v>40872</v>
      </c>
      <c r="M231" s="13">
        <v>3092.5149999999999</v>
      </c>
      <c r="N231" s="13"/>
      <c r="O231" s="19">
        <v>40872</v>
      </c>
      <c r="P231" s="13">
        <v>2308.3798280000001</v>
      </c>
      <c r="Q231" s="13"/>
      <c r="R231" s="19">
        <v>40872</v>
      </c>
      <c r="S231" s="13">
        <v>2566.6</v>
      </c>
      <c r="T231" s="13"/>
      <c r="U231" s="19">
        <v>40875</v>
      </c>
      <c r="V231" s="13">
        <v>56017.35</v>
      </c>
      <c r="W231" s="13"/>
      <c r="X231" s="19">
        <v>40872</v>
      </c>
      <c r="Y231" s="13">
        <v>2542.5362690000002</v>
      </c>
      <c r="Z231" s="13"/>
      <c r="AA231" s="19">
        <v>40876</v>
      </c>
      <c r="AB231" s="13">
        <v>1124.01</v>
      </c>
      <c r="AC231" s="13"/>
      <c r="AD231" s="19">
        <v>40872</v>
      </c>
      <c r="AE231" s="13">
        <v>1521.8</v>
      </c>
      <c r="AF231" s="13"/>
      <c r="AG231" s="14">
        <f t="shared" si="69"/>
        <v>40869</v>
      </c>
      <c r="AH231" s="15">
        <f t="shared" si="70"/>
        <v>112.10773141402794</v>
      </c>
      <c r="AI231" s="13"/>
      <c r="AJ231" s="15">
        <f t="shared" si="71"/>
        <v>1.0021965446564745</v>
      </c>
      <c r="AK231" s="15">
        <f t="shared" si="72"/>
        <v>1.0094009081308488</v>
      </c>
      <c r="AL231" s="13"/>
      <c r="AM231" s="18">
        <f t="shared" si="73"/>
        <v>0.99585910912169517</v>
      </c>
      <c r="AN231" s="18">
        <f t="shared" si="74"/>
        <v>1.0030179154752319</v>
      </c>
      <c r="AO231" s="18">
        <f t="shared" si="75"/>
        <v>1.006363787283493</v>
      </c>
      <c r="AP231" s="13"/>
      <c r="AQ231" s="13">
        <f t="shared" si="57"/>
        <v>1188.04</v>
      </c>
      <c r="AR231" s="7">
        <f t="shared" si="58"/>
        <v>86.711299999999994</v>
      </c>
      <c r="AS231" s="7">
        <f t="shared" si="59"/>
        <v>1.8186</v>
      </c>
      <c r="AT231" s="13"/>
      <c r="AU231" s="19">
        <v>40869</v>
      </c>
      <c r="AV231" s="7">
        <v>1188.04</v>
      </c>
      <c r="AW231" s="13"/>
      <c r="AX231" s="19">
        <v>40869</v>
      </c>
      <c r="AY231" s="7">
        <v>86.711299999999994</v>
      </c>
      <c r="AZ231" s="13"/>
      <c r="BA231" s="19">
        <v>40872</v>
      </c>
      <c r="BB231" s="7">
        <v>1.8917999999999999</v>
      </c>
    </row>
    <row r="232" spans="2:54" x14ac:dyDescent="0.25">
      <c r="B232" s="17">
        <f t="shared" si="60"/>
        <v>40870</v>
      </c>
      <c r="C232" s="13">
        <f t="shared" si="61"/>
        <v>3087.404</v>
      </c>
      <c r="D232" s="13">
        <f t="shared" si="62"/>
        <v>2300.03926</v>
      </c>
      <c r="E232" s="13">
        <f t="shared" si="63"/>
        <v>2559.5259999999998</v>
      </c>
      <c r="F232" s="13">
        <f t="shared" si="64"/>
        <v>54972.08</v>
      </c>
      <c r="G232" s="13">
        <f t="shared" si="65"/>
        <v>2528.145227</v>
      </c>
      <c r="H232" s="13">
        <f t="shared" si="66"/>
        <v>113.65641016904856</v>
      </c>
      <c r="I232" s="13">
        <f t="shared" si="67"/>
        <v>1124.1999000000001</v>
      </c>
      <c r="J232" s="13">
        <f t="shared" si="68"/>
        <v>1517.85</v>
      </c>
      <c r="K232" s="13"/>
      <c r="L232" s="19">
        <v>40875</v>
      </c>
      <c r="M232" s="13">
        <v>3093.3809999999999</v>
      </c>
      <c r="N232" s="13"/>
      <c r="O232" s="19">
        <v>40875</v>
      </c>
      <c r="P232" s="13">
        <v>2314.7828439999998</v>
      </c>
      <c r="Q232" s="13"/>
      <c r="R232" s="19">
        <v>40875</v>
      </c>
      <c r="S232" s="13">
        <v>2565.547</v>
      </c>
      <c r="T232" s="13"/>
      <c r="U232" s="19">
        <v>40876</v>
      </c>
      <c r="V232" s="13">
        <v>55299.76</v>
      </c>
      <c r="W232" s="13"/>
      <c r="X232" s="19">
        <v>40875</v>
      </c>
      <c r="Y232" s="13">
        <v>2547.3728449999999</v>
      </c>
      <c r="Z232" s="13"/>
      <c r="AA232" s="19">
        <v>40877</v>
      </c>
      <c r="AB232" s="13">
        <v>1123.5699</v>
      </c>
      <c r="AC232" s="13"/>
      <c r="AD232" s="19">
        <v>40875</v>
      </c>
      <c r="AE232" s="13">
        <v>1523.17</v>
      </c>
      <c r="AF232" s="13"/>
      <c r="AG232" s="14">
        <f t="shared" si="69"/>
        <v>40870</v>
      </c>
      <c r="AH232" s="15">
        <f t="shared" si="70"/>
        <v>113.65641016904856</v>
      </c>
      <c r="AI232" s="13"/>
      <c r="AJ232" s="15">
        <f t="shared" si="71"/>
        <v>1.0033391274166734</v>
      </c>
      <c r="AK232" s="15">
        <f t="shared" si="72"/>
        <v>1.0295268118123644</v>
      </c>
      <c r="AL232" s="13"/>
      <c r="AM232" s="18">
        <f t="shared" si="73"/>
        <v>0.97790478435069528</v>
      </c>
      <c r="AN232" s="18">
        <f t="shared" si="74"/>
        <v>1.0034286188766632</v>
      </c>
      <c r="AO232" s="18">
        <f t="shared" si="75"/>
        <v>1.026009017925877</v>
      </c>
      <c r="AP232" s="13"/>
      <c r="AQ232" s="13">
        <f t="shared" si="57"/>
        <v>1161.79</v>
      </c>
      <c r="AR232" s="7">
        <f t="shared" si="58"/>
        <v>87.008600000000001</v>
      </c>
      <c r="AS232" s="7">
        <f t="shared" si="59"/>
        <v>1.8658999999999999</v>
      </c>
      <c r="AT232" s="13"/>
      <c r="AU232" s="19">
        <v>40870</v>
      </c>
      <c r="AV232" s="7">
        <v>1161.79</v>
      </c>
      <c r="AW232" s="13"/>
      <c r="AX232" s="19">
        <v>40870</v>
      </c>
      <c r="AY232" s="7">
        <v>87.008600000000001</v>
      </c>
      <c r="AZ232" s="13"/>
      <c r="BA232" s="19">
        <v>40875</v>
      </c>
      <c r="BB232" s="7">
        <v>1.8615999999999999</v>
      </c>
    </row>
    <row r="233" spans="2:54" x14ac:dyDescent="0.25">
      <c r="B233" s="17">
        <f t="shared" si="60"/>
        <v>40872</v>
      </c>
      <c r="C233" s="13">
        <f t="shared" si="61"/>
        <v>3092.5149999999999</v>
      </c>
      <c r="D233" s="13">
        <f t="shared" si="62"/>
        <v>2308.3798280000001</v>
      </c>
      <c r="E233" s="13">
        <f t="shared" si="63"/>
        <v>2566.6</v>
      </c>
      <c r="F233" s="13">
        <f t="shared" si="64"/>
        <v>54894.49</v>
      </c>
      <c r="G233" s="13">
        <f t="shared" si="65"/>
        <v>2542.5362690000002</v>
      </c>
      <c r="H233" s="13">
        <f t="shared" si="66"/>
        <v>114.75530058164277</v>
      </c>
      <c r="I233" s="13">
        <f t="shared" si="67"/>
        <v>1122.8900000000001</v>
      </c>
      <c r="J233" s="13">
        <f t="shared" si="68"/>
        <v>1521.8</v>
      </c>
      <c r="K233" s="13"/>
      <c r="L233" s="19">
        <v>40876</v>
      </c>
      <c r="M233" s="13">
        <v>3099.797</v>
      </c>
      <c r="N233" s="13"/>
      <c r="O233" s="19">
        <v>40876</v>
      </c>
      <c r="P233" s="13">
        <v>2315.6445490000001</v>
      </c>
      <c r="Q233" s="13"/>
      <c r="R233" s="19">
        <v>40876</v>
      </c>
      <c r="S233" s="13">
        <v>2568.08</v>
      </c>
      <c r="T233" s="13"/>
      <c r="U233" s="19">
        <v>40877</v>
      </c>
      <c r="V233" s="13">
        <v>56874.98</v>
      </c>
      <c r="W233" s="13"/>
      <c r="X233" s="19">
        <v>40876</v>
      </c>
      <c r="Y233" s="13">
        <v>2544.4176459999999</v>
      </c>
      <c r="Z233" s="13"/>
      <c r="AA233" s="19">
        <v>40878</v>
      </c>
      <c r="AB233" s="13">
        <v>1120.74</v>
      </c>
      <c r="AC233" s="13"/>
      <c r="AD233" s="19">
        <v>40876</v>
      </c>
      <c r="AE233" s="13">
        <v>1523.74</v>
      </c>
      <c r="AF233" s="13"/>
      <c r="AG233" s="14">
        <f t="shared" si="69"/>
        <v>40872</v>
      </c>
      <c r="AH233" s="15">
        <f t="shared" si="70"/>
        <v>114.75530058164277</v>
      </c>
      <c r="AI233" s="13"/>
      <c r="AJ233" s="15">
        <f t="shared" si="71"/>
        <v>1.0111579130739774</v>
      </c>
      <c r="AK233" s="15">
        <f t="shared" si="72"/>
        <v>1.0074344554150436</v>
      </c>
      <c r="AL233" s="13"/>
      <c r="AM233" s="18">
        <f t="shared" si="73"/>
        <v>0.99731448884910368</v>
      </c>
      <c r="AN233" s="18">
        <f t="shared" si="74"/>
        <v>0.99364200780152767</v>
      </c>
      <c r="AO233" s="18">
        <f t="shared" si="75"/>
        <v>1.0138807010021973</v>
      </c>
      <c r="AP233" s="13"/>
      <c r="AQ233" s="13">
        <f t="shared" si="57"/>
        <v>1158.67</v>
      </c>
      <c r="AR233" s="7">
        <f t="shared" si="58"/>
        <v>86.455399999999997</v>
      </c>
      <c r="AS233" s="7">
        <f t="shared" si="59"/>
        <v>1.8917999999999999</v>
      </c>
      <c r="AT233" s="13"/>
      <c r="AU233" s="19">
        <v>40872</v>
      </c>
      <c r="AV233" s="7">
        <v>1158.67</v>
      </c>
      <c r="AW233" s="13"/>
      <c r="AX233" s="19">
        <v>40872</v>
      </c>
      <c r="AY233" s="7">
        <v>86.455399999999997</v>
      </c>
      <c r="AZ233" s="13"/>
      <c r="BA233" s="19">
        <v>40876</v>
      </c>
      <c r="BB233" s="7">
        <v>1.8453999999999999</v>
      </c>
    </row>
    <row r="234" spans="2:54" x14ac:dyDescent="0.25">
      <c r="B234" s="17">
        <f t="shared" si="60"/>
        <v>40875</v>
      </c>
      <c r="C234" s="13">
        <f t="shared" si="61"/>
        <v>3093.3809999999999</v>
      </c>
      <c r="D234" s="13">
        <f t="shared" si="62"/>
        <v>2314.7828439999998</v>
      </c>
      <c r="E234" s="13">
        <f t="shared" si="63"/>
        <v>2565.547</v>
      </c>
      <c r="F234" s="13">
        <f t="shared" si="64"/>
        <v>56017.35</v>
      </c>
      <c r="G234" s="13">
        <f t="shared" si="65"/>
        <v>2547.3728449999999</v>
      </c>
      <c r="H234" s="13">
        <f t="shared" si="66"/>
        <v>114.90882983820515</v>
      </c>
      <c r="I234" s="13">
        <f t="shared" si="67"/>
        <v>1121.23</v>
      </c>
      <c r="J234" s="13">
        <f t="shared" si="68"/>
        <v>1523.17</v>
      </c>
      <c r="K234" s="13"/>
      <c r="L234" s="19">
        <v>40877</v>
      </c>
      <c r="M234" s="13">
        <v>3118.547</v>
      </c>
      <c r="N234" s="13"/>
      <c r="O234" s="19">
        <v>40877</v>
      </c>
      <c r="P234" s="13">
        <v>2320.3648800000001</v>
      </c>
      <c r="Q234" s="13"/>
      <c r="R234" s="19">
        <v>40877</v>
      </c>
      <c r="S234" s="13">
        <v>2573.598</v>
      </c>
      <c r="T234" s="13"/>
      <c r="U234" s="19">
        <v>40878</v>
      </c>
      <c r="V234" s="13">
        <v>58143.42</v>
      </c>
      <c r="W234" s="13"/>
      <c r="X234" s="19">
        <v>40877</v>
      </c>
      <c r="Y234" s="13">
        <v>2559.7821330000002</v>
      </c>
      <c r="Z234" s="13"/>
      <c r="AA234" s="19">
        <v>40879</v>
      </c>
      <c r="AB234" s="13">
        <v>1121.01</v>
      </c>
      <c r="AC234" s="13"/>
      <c r="AD234" s="19">
        <v>40877</v>
      </c>
      <c r="AE234" s="13">
        <v>1529.04</v>
      </c>
      <c r="AF234" s="13"/>
      <c r="AG234" s="14">
        <f t="shared" si="69"/>
        <v>40875</v>
      </c>
      <c r="AH234" s="15">
        <f t="shared" si="70"/>
        <v>114.90882983820515</v>
      </c>
      <c r="AI234" s="13"/>
      <c r="AJ234" s="15">
        <f t="shared" si="71"/>
        <v>1.0128100063340866</v>
      </c>
      <c r="AK234" s="15">
        <f t="shared" si="72"/>
        <v>0.98412969997599675</v>
      </c>
      <c r="AL234" s="13"/>
      <c r="AM234" s="18">
        <f t="shared" si="73"/>
        <v>1.0292404222082214</v>
      </c>
      <c r="AN234" s="18">
        <f t="shared" si="74"/>
        <v>1.0000948465914217</v>
      </c>
      <c r="AO234" s="18">
        <f t="shared" si="75"/>
        <v>0.98403636748070622</v>
      </c>
      <c r="AP234" s="13"/>
      <c r="AQ234" s="13">
        <f t="shared" si="57"/>
        <v>1192.55</v>
      </c>
      <c r="AR234" s="7">
        <f t="shared" si="58"/>
        <v>86.4636</v>
      </c>
      <c r="AS234" s="7">
        <f t="shared" si="59"/>
        <v>1.8615999999999999</v>
      </c>
      <c r="AT234" s="13"/>
      <c r="AU234" s="19">
        <v>40875</v>
      </c>
      <c r="AV234" s="7">
        <v>1192.55</v>
      </c>
      <c r="AW234" s="13"/>
      <c r="AX234" s="19">
        <v>40875</v>
      </c>
      <c r="AY234" s="7">
        <v>86.4636</v>
      </c>
      <c r="AZ234" s="13"/>
      <c r="BA234" s="19">
        <v>40877</v>
      </c>
      <c r="BB234" s="7">
        <v>1.8085</v>
      </c>
    </row>
    <row r="235" spans="2:54" x14ac:dyDescent="0.25">
      <c r="B235" s="17">
        <f t="shared" si="60"/>
        <v>40876</v>
      </c>
      <c r="C235" s="13">
        <f t="shared" si="61"/>
        <v>3099.797</v>
      </c>
      <c r="D235" s="13">
        <f t="shared" si="62"/>
        <v>2315.6445490000001</v>
      </c>
      <c r="E235" s="13">
        <f t="shared" si="63"/>
        <v>2568.08</v>
      </c>
      <c r="F235" s="13">
        <f t="shared" si="64"/>
        <v>55299.76</v>
      </c>
      <c r="G235" s="13">
        <f t="shared" si="65"/>
        <v>2544.4176459999999</v>
      </c>
      <c r="H235" s="13">
        <f t="shared" si="66"/>
        <v>113.97316778872106</v>
      </c>
      <c r="I235" s="13">
        <f t="shared" si="67"/>
        <v>1124.01</v>
      </c>
      <c r="J235" s="13">
        <f t="shared" si="68"/>
        <v>1523.74</v>
      </c>
      <c r="K235" s="13"/>
      <c r="L235" s="19">
        <v>40878</v>
      </c>
      <c r="M235" s="13">
        <v>3109.6860000000001</v>
      </c>
      <c r="N235" s="13"/>
      <c r="O235" s="19">
        <v>40878</v>
      </c>
      <c r="P235" s="13">
        <v>2315.664612</v>
      </c>
      <c r="Q235" s="13"/>
      <c r="R235" s="19">
        <v>40878</v>
      </c>
      <c r="S235" s="13">
        <v>2569.1799999999998</v>
      </c>
      <c r="T235" s="13"/>
      <c r="U235" s="19">
        <v>40879</v>
      </c>
      <c r="V235" s="13">
        <v>57885.85</v>
      </c>
      <c r="W235" s="13"/>
      <c r="X235" s="19">
        <v>40878</v>
      </c>
      <c r="Y235" s="13">
        <v>2553.9709229999999</v>
      </c>
      <c r="Z235" s="13"/>
      <c r="AA235" s="19">
        <v>40882</v>
      </c>
      <c r="AB235" s="13">
        <v>1127.24</v>
      </c>
      <c r="AC235" s="13"/>
      <c r="AD235" s="19">
        <v>40878</v>
      </c>
      <c r="AE235" s="13">
        <v>1529.55</v>
      </c>
      <c r="AF235" s="13"/>
      <c r="AG235" s="14">
        <f t="shared" si="69"/>
        <v>40876</v>
      </c>
      <c r="AH235" s="15">
        <f t="shared" si="70"/>
        <v>113.97316778872106</v>
      </c>
      <c r="AI235" s="13"/>
      <c r="AJ235" s="15">
        <f t="shared" si="71"/>
        <v>0.99349228757385188</v>
      </c>
      <c r="AK235" s="15">
        <f t="shared" si="72"/>
        <v>0.98940495090145708</v>
      </c>
      <c r="AL235" s="13"/>
      <c r="AM235" s="18">
        <f t="shared" si="73"/>
        <v>1.002213743658547</v>
      </c>
      <c r="AN235" s="18">
        <f t="shared" si="74"/>
        <v>0.99809052595543102</v>
      </c>
      <c r="AO235" s="18">
        <f t="shared" si="75"/>
        <v>0.9912978083369145</v>
      </c>
      <c r="AP235" s="13"/>
      <c r="AQ235" s="13">
        <f t="shared" si="57"/>
        <v>1195.19</v>
      </c>
      <c r="AR235" s="7">
        <f t="shared" si="58"/>
        <v>86.298500000000004</v>
      </c>
      <c r="AS235" s="7">
        <f t="shared" si="59"/>
        <v>1.8453999999999999</v>
      </c>
      <c r="AT235" s="13"/>
      <c r="AU235" s="19">
        <v>40876</v>
      </c>
      <c r="AV235" s="7">
        <v>1195.19</v>
      </c>
      <c r="AW235" s="13"/>
      <c r="AX235" s="19">
        <v>40876</v>
      </c>
      <c r="AY235" s="7">
        <v>86.298500000000004</v>
      </c>
      <c r="AZ235" s="13"/>
      <c r="BA235" s="19">
        <v>40878</v>
      </c>
      <c r="BB235" s="7">
        <v>1.8002</v>
      </c>
    </row>
    <row r="236" spans="2:54" x14ac:dyDescent="0.25">
      <c r="B236" s="17">
        <f t="shared" si="60"/>
        <v>40877</v>
      </c>
      <c r="C236" s="13">
        <f t="shared" si="61"/>
        <v>3118.547</v>
      </c>
      <c r="D236" s="13">
        <f t="shared" si="62"/>
        <v>2320.3648800000001</v>
      </c>
      <c r="E236" s="13">
        <f t="shared" si="63"/>
        <v>2573.598</v>
      </c>
      <c r="F236" s="13">
        <f t="shared" si="64"/>
        <v>56874.98</v>
      </c>
      <c r="G236" s="13">
        <f t="shared" si="65"/>
        <v>2559.7821330000002</v>
      </c>
      <c r="H236" s="13">
        <f t="shared" si="66"/>
        <v>114.33626738563471</v>
      </c>
      <c r="I236" s="13">
        <f t="shared" si="67"/>
        <v>1123.5699</v>
      </c>
      <c r="J236" s="13">
        <f t="shared" si="68"/>
        <v>1529.04</v>
      </c>
      <c r="K236" s="13"/>
      <c r="L236" s="19">
        <v>40879</v>
      </c>
      <c r="M236" s="13">
        <v>3110.3130000000001</v>
      </c>
      <c r="N236" s="13"/>
      <c r="O236" s="19">
        <v>40879</v>
      </c>
      <c r="P236" s="13">
        <v>2313.0523929999999</v>
      </c>
      <c r="Q236" s="13"/>
      <c r="R236" s="19">
        <v>40879</v>
      </c>
      <c r="S236" s="13">
        <v>2570.5100000000002</v>
      </c>
      <c r="T236" s="13"/>
      <c r="U236" s="19">
        <v>40882</v>
      </c>
      <c r="V236" s="13">
        <v>58910.48</v>
      </c>
      <c r="W236" s="13"/>
      <c r="X236" s="19">
        <v>40879</v>
      </c>
      <c r="Y236" s="13">
        <v>2552.0954569999999</v>
      </c>
      <c r="Z236" s="13"/>
      <c r="AA236" s="19">
        <v>40883</v>
      </c>
      <c r="AB236" s="13">
        <v>1130.22</v>
      </c>
      <c r="AC236" s="13"/>
      <c r="AD236" s="19">
        <v>40879</v>
      </c>
      <c r="AE236" s="13">
        <v>1531.2</v>
      </c>
      <c r="AF236" s="13"/>
      <c r="AG236" s="14">
        <f t="shared" si="69"/>
        <v>40877</v>
      </c>
      <c r="AH236" s="15">
        <f t="shared" si="70"/>
        <v>114.33626738563471</v>
      </c>
      <c r="AI236" s="13"/>
      <c r="AJ236" s="15">
        <f t="shared" si="71"/>
        <v>1.0224535058866464</v>
      </c>
      <c r="AK236" s="15">
        <f t="shared" si="72"/>
        <v>0.97428432625523975</v>
      </c>
      <c r="AL236" s="13"/>
      <c r="AM236" s="18">
        <f t="shared" si="73"/>
        <v>1.0433152887825365</v>
      </c>
      <c r="AN236" s="18">
        <f t="shared" si="74"/>
        <v>0.99416328209644422</v>
      </c>
      <c r="AO236" s="18">
        <f t="shared" si="75"/>
        <v>0.9800043351035006</v>
      </c>
      <c r="AP236" s="13"/>
      <c r="AQ236" s="13">
        <f t="shared" si="57"/>
        <v>1246.96</v>
      </c>
      <c r="AR236" s="7">
        <f t="shared" si="58"/>
        <v>85.794799999999995</v>
      </c>
      <c r="AS236" s="7">
        <f t="shared" si="59"/>
        <v>1.8085</v>
      </c>
      <c r="AT236" s="13"/>
      <c r="AU236" s="19">
        <v>40877</v>
      </c>
      <c r="AV236" s="7">
        <v>1246.96</v>
      </c>
      <c r="AW236" s="13"/>
      <c r="AX236" s="19">
        <v>40877</v>
      </c>
      <c r="AY236" s="7">
        <v>85.794799999999995</v>
      </c>
      <c r="AZ236" s="13"/>
      <c r="BA236" s="19">
        <v>40879</v>
      </c>
      <c r="BB236" s="7">
        <v>1.7907</v>
      </c>
    </row>
    <row r="237" spans="2:54" x14ac:dyDescent="0.25">
      <c r="B237" s="17">
        <f t="shared" si="60"/>
        <v>40878</v>
      </c>
      <c r="C237" s="13">
        <f t="shared" si="61"/>
        <v>3109.6860000000001</v>
      </c>
      <c r="D237" s="13">
        <f t="shared" si="62"/>
        <v>2315.664612</v>
      </c>
      <c r="E237" s="13">
        <f t="shared" si="63"/>
        <v>2569.1799999999998</v>
      </c>
      <c r="F237" s="13">
        <f t="shared" si="64"/>
        <v>58143.42</v>
      </c>
      <c r="G237" s="13">
        <f t="shared" si="65"/>
        <v>2553.9709229999999</v>
      </c>
      <c r="H237" s="13">
        <f t="shared" si="66"/>
        <v>113.66808645898196</v>
      </c>
      <c r="I237" s="13">
        <f t="shared" si="67"/>
        <v>1120.74</v>
      </c>
      <c r="J237" s="13">
        <f t="shared" si="68"/>
        <v>1529.55</v>
      </c>
      <c r="K237" s="13"/>
      <c r="L237" s="19">
        <v>40882</v>
      </c>
      <c r="M237" s="13">
        <v>3100.404</v>
      </c>
      <c r="N237" s="13"/>
      <c r="O237" s="19">
        <v>40882</v>
      </c>
      <c r="P237" s="13">
        <v>2309.875755</v>
      </c>
      <c r="Q237" s="13"/>
      <c r="R237" s="19">
        <v>40882</v>
      </c>
      <c r="S237" s="13">
        <v>2569.2739999999999</v>
      </c>
      <c r="T237" s="13"/>
      <c r="U237" s="19">
        <v>40883</v>
      </c>
      <c r="V237" s="13">
        <v>59536.160000000003</v>
      </c>
      <c r="W237" s="13"/>
      <c r="X237" s="19">
        <v>40882</v>
      </c>
      <c r="Y237" s="13">
        <v>2544.814848</v>
      </c>
      <c r="Z237" s="13"/>
      <c r="AA237" s="19">
        <v>40884</v>
      </c>
      <c r="AB237" s="13">
        <v>1140.9399000000001</v>
      </c>
      <c r="AC237" s="13"/>
      <c r="AD237" s="19">
        <v>40882</v>
      </c>
      <c r="AE237" s="13">
        <v>1532.01</v>
      </c>
      <c r="AF237" s="13"/>
      <c r="AG237" s="14">
        <f t="shared" si="69"/>
        <v>40878</v>
      </c>
      <c r="AH237" s="15">
        <f t="shared" si="70"/>
        <v>113.66808645898196</v>
      </c>
      <c r="AI237" s="13"/>
      <c r="AJ237" s="15">
        <f t="shared" si="71"/>
        <v>0.99351067901643286</v>
      </c>
      <c r="AK237" s="15">
        <f t="shared" si="72"/>
        <v>0.99512398628460541</v>
      </c>
      <c r="AL237" s="13"/>
      <c r="AM237" s="18">
        <f t="shared" si="73"/>
        <v>0.99809135818310124</v>
      </c>
      <c r="AN237" s="18">
        <f t="shared" si="74"/>
        <v>0.99971210376386455</v>
      </c>
      <c r="AO237" s="18">
        <f t="shared" si="75"/>
        <v>0.9954105612385955</v>
      </c>
      <c r="AP237" s="13"/>
      <c r="AQ237" s="13">
        <f t="shared" si="57"/>
        <v>1244.58</v>
      </c>
      <c r="AR237" s="7">
        <f t="shared" si="58"/>
        <v>85.770099999999999</v>
      </c>
      <c r="AS237" s="7">
        <f t="shared" si="59"/>
        <v>1.8002</v>
      </c>
      <c r="AT237" s="13"/>
      <c r="AU237" s="19">
        <v>40878</v>
      </c>
      <c r="AV237" s="7">
        <v>1244.58</v>
      </c>
      <c r="AW237" s="13"/>
      <c r="AX237" s="19">
        <v>40878</v>
      </c>
      <c r="AY237" s="7">
        <v>85.770099999999999</v>
      </c>
      <c r="AZ237" s="13"/>
      <c r="BA237" s="19">
        <v>40882</v>
      </c>
      <c r="BB237" s="7">
        <v>1.7861</v>
      </c>
    </row>
    <row r="238" spans="2:54" x14ac:dyDescent="0.25">
      <c r="B238" s="17">
        <f t="shared" si="60"/>
        <v>40879</v>
      </c>
      <c r="C238" s="13">
        <f t="shared" si="61"/>
        <v>3110.3130000000001</v>
      </c>
      <c r="D238" s="13">
        <f t="shared" si="62"/>
        <v>2313.0523929999999</v>
      </c>
      <c r="E238" s="13">
        <f t="shared" si="63"/>
        <v>2570.5100000000002</v>
      </c>
      <c r="F238" s="13">
        <f t="shared" si="64"/>
        <v>57885.85</v>
      </c>
      <c r="G238" s="13">
        <f t="shared" si="65"/>
        <v>2552.0954569999999</v>
      </c>
      <c r="H238" s="13">
        <f t="shared" si="66"/>
        <v>113.25257905813692</v>
      </c>
      <c r="I238" s="13">
        <f t="shared" si="67"/>
        <v>1121.01</v>
      </c>
      <c r="J238" s="13">
        <f t="shared" si="68"/>
        <v>1531.2</v>
      </c>
      <c r="K238" s="13"/>
      <c r="L238" s="19">
        <v>40883</v>
      </c>
      <c r="M238" s="13">
        <v>3107.107</v>
      </c>
      <c r="N238" s="13"/>
      <c r="O238" s="19">
        <v>40883</v>
      </c>
      <c r="P238" s="13">
        <v>2311.9265879999998</v>
      </c>
      <c r="Q238" s="13"/>
      <c r="R238" s="19">
        <v>40883</v>
      </c>
      <c r="S238" s="13">
        <v>2571.9229999999998</v>
      </c>
      <c r="T238" s="13"/>
      <c r="U238" s="19">
        <v>40884</v>
      </c>
      <c r="V238" s="13">
        <v>58662.83</v>
      </c>
      <c r="W238" s="13"/>
      <c r="X238" s="19">
        <v>40883</v>
      </c>
      <c r="Y238" s="13">
        <v>2548.1098860000002</v>
      </c>
      <c r="Z238" s="13"/>
      <c r="AA238" s="19">
        <v>40885</v>
      </c>
      <c r="AB238" s="13">
        <v>1148.49</v>
      </c>
      <c r="AC238" s="13"/>
      <c r="AD238" s="19">
        <v>40883</v>
      </c>
      <c r="AE238" s="13">
        <v>1533.11</v>
      </c>
      <c r="AF238" s="13"/>
      <c r="AG238" s="14">
        <f t="shared" si="69"/>
        <v>40879</v>
      </c>
      <c r="AH238" s="15">
        <f t="shared" si="70"/>
        <v>113.25257905813692</v>
      </c>
      <c r="AI238" s="13"/>
      <c r="AJ238" s="15">
        <f t="shared" si="71"/>
        <v>0.9944830354464731</v>
      </c>
      <c r="AK238" s="15">
        <f t="shared" si="72"/>
        <v>0.99913683515420249</v>
      </c>
      <c r="AL238" s="13"/>
      <c r="AM238" s="18">
        <f t="shared" si="73"/>
        <v>0.99975895482813482</v>
      </c>
      <c r="AN238" s="18">
        <f t="shared" si="74"/>
        <v>1.0044374438178341</v>
      </c>
      <c r="AO238" s="18">
        <f t="shared" si="75"/>
        <v>0.99472280857682471</v>
      </c>
      <c r="AP238" s="13"/>
      <c r="AQ238" s="13">
        <f t="shared" si="57"/>
        <v>1244.28</v>
      </c>
      <c r="AR238" s="7">
        <f t="shared" si="58"/>
        <v>86.150700000000001</v>
      </c>
      <c r="AS238" s="7">
        <f t="shared" si="59"/>
        <v>1.7907</v>
      </c>
      <c r="AT238" s="13"/>
      <c r="AU238" s="19">
        <v>40879</v>
      </c>
      <c r="AV238" s="7">
        <v>1244.28</v>
      </c>
      <c r="AW238" s="13"/>
      <c r="AX238" s="19">
        <v>40879</v>
      </c>
      <c r="AY238" s="7">
        <v>86.150700000000001</v>
      </c>
      <c r="AZ238" s="13"/>
      <c r="BA238" s="19">
        <v>40883</v>
      </c>
      <c r="BB238" s="7">
        <v>1.7911999999999999</v>
      </c>
    </row>
    <row r="239" spans="2:54" x14ac:dyDescent="0.25">
      <c r="B239" s="17">
        <f t="shared" si="60"/>
        <v>40882</v>
      </c>
      <c r="C239" s="13">
        <f t="shared" si="61"/>
        <v>3100.404</v>
      </c>
      <c r="D239" s="13">
        <f t="shared" si="62"/>
        <v>2309.875755</v>
      </c>
      <c r="E239" s="13">
        <f t="shared" si="63"/>
        <v>2569.2739999999999</v>
      </c>
      <c r="F239" s="13">
        <f t="shared" si="64"/>
        <v>58910.48</v>
      </c>
      <c r="G239" s="13">
        <f t="shared" si="65"/>
        <v>2544.814848</v>
      </c>
      <c r="H239" s="13">
        <f t="shared" si="66"/>
        <v>113.63286518044957</v>
      </c>
      <c r="I239" s="13">
        <f t="shared" si="67"/>
        <v>1127.24</v>
      </c>
      <c r="J239" s="13">
        <f t="shared" si="68"/>
        <v>1532.01</v>
      </c>
      <c r="K239" s="13"/>
      <c r="L239" s="19">
        <v>40884</v>
      </c>
      <c r="M239" s="13">
        <v>3123.7370000000001</v>
      </c>
      <c r="N239" s="13"/>
      <c r="O239" s="19">
        <v>40884</v>
      </c>
      <c r="P239" s="13">
        <v>2316.5190889999999</v>
      </c>
      <c r="Q239" s="13"/>
      <c r="R239" s="19">
        <v>40884</v>
      </c>
      <c r="S239" s="13">
        <v>2576.88</v>
      </c>
      <c r="T239" s="13"/>
      <c r="U239" s="19">
        <v>40885</v>
      </c>
      <c r="V239" s="13">
        <v>57455.02</v>
      </c>
      <c r="W239" s="13"/>
      <c r="X239" s="19">
        <v>40884</v>
      </c>
      <c r="Y239" s="13">
        <v>2557.2706880000001</v>
      </c>
      <c r="Z239" s="13"/>
      <c r="AA239" s="19">
        <v>40886</v>
      </c>
      <c r="AB239" s="13">
        <v>1146.6300000000001</v>
      </c>
      <c r="AC239" s="13"/>
      <c r="AD239" s="19">
        <v>40884</v>
      </c>
      <c r="AE239" s="13">
        <v>1533.95</v>
      </c>
      <c r="AF239" s="13"/>
      <c r="AG239" s="14">
        <f t="shared" si="69"/>
        <v>40882</v>
      </c>
      <c r="AH239" s="15">
        <f t="shared" si="70"/>
        <v>113.63286518044957</v>
      </c>
      <c r="AI239" s="13"/>
      <c r="AJ239" s="15">
        <f t="shared" si="71"/>
        <v>1.0076918200952203</v>
      </c>
      <c r="AK239" s="15">
        <f t="shared" si="72"/>
        <v>0.99685691582186431</v>
      </c>
      <c r="AL239" s="13"/>
      <c r="AM239" s="18">
        <f t="shared" si="73"/>
        <v>1.0102870736490179</v>
      </c>
      <c r="AN239" s="18">
        <f t="shared" si="74"/>
        <v>0.99942426468966594</v>
      </c>
      <c r="AO239" s="18">
        <f t="shared" si="75"/>
        <v>0.99743117216730892</v>
      </c>
      <c r="AP239" s="13"/>
      <c r="AQ239" s="13">
        <f t="shared" si="57"/>
        <v>1257.08</v>
      </c>
      <c r="AR239" s="7">
        <f t="shared" si="58"/>
        <v>86.101100000000002</v>
      </c>
      <c r="AS239" s="7">
        <f t="shared" si="59"/>
        <v>1.7861</v>
      </c>
      <c r="AT239" s="13"/>
      <c r="AU239" s="19">
        <v>40882</v>
      </c>
      <c r="AV239" s="7">
        <v>1257.08</v>
      </c>
      <c r="AW239" s="13"/>
      <c r="AX239" s="19">
        <v>40882</v>
      </c>
      <c r="AY239" s="7">
        <v>86.101100000000002</v>
      </c>
      <c r="AZ239" s="13"/>
      <c r="BA239" s="19">
        <v>40884</v>
      </c>
      <c r="BB239" s="7">
        <v>1.7996000000000001</v>
      </c>
    </row>
    <row r="240" spans="2:54" x14ac:dyDescent="0.25">
      <c r="B240" s="17">
        <f t="shared" si="60"/>
        <v>40883</v>
      </c>
      <c r="C240" s="13">
        <f t="shared" si="61"/>
        <v>3107.107</v>
      </c>
      <c r="D240" s="13">
        <f t="shared" si="62"/>
        <v>2311.9265879999998</v>
      </c>
      <c r="E240" s="13">
        <f t="shared" si="63"/>
        <v>2571.9229999999998</v>
      </c>
      <c r="F240" s="13">
        <f t="shared" si="64"/>
        <v>59536.160000000003</v>
      </c>
      <c r="G240" s="13">
        <f t="shared" si="65"/>
        <v>2548.1098860000002</v>
      </c>
      <c r="H240" s="13">
        <f t="shared" si="66"/>
        <v>113.91466408788881</v>
      </c>
      <c r="I240" s="13">
        <f t="shared" si="67"/>
        <v>1130.22</v>
      </c>
      <c r="J240" s="13">
        <f t="shared" si="68"/>
        <v>1533.11</v>
      </c>
      <c r="K240" s="13"/>
      <c r="L240" s="19">
        <v>40885</v>
      </c>
      <c r="M240" s="13">
        <v>3123.7049999999999</v>
      </c>
      <c r="N240" s="13"/>
      <c r="O240" s="19">
        <v>40885</v>
      </c>
      <c r="P240" s="13">
        <v>2313.4240810000001</v>
      </c>
      <c r="Q240" s="13"/>
      <c r="R240" s="19">
        <v>40885</v>
      </c>
      <c r="S240" s="13">
        <v>2577.2240000000002</v>
      </c>
      <c r="T240" s="13"/>
      <c r="U240" s="19">
        <v>40886</v>
      </c>
      <c r="V240" s="13">
        <v>58236.46</v>
      </c>
      <c r="W240" s="13"/>
      <c r="X240" s="19">
        <v>40885</v>
      </c>
      <c r="Y240" s="13">
        <v>2555.1640149999998</v>
      </c>
      <c r="Z240" s="13"/>
      <c r="AA240" s="19">
        <v>40889</v>
      </c>
      <c r="AB240" s="13">
        <v>1146.1999000000001</v>
      </c>
      <c r="AC240" s="13"/>
      <c r="AD240" s="19">
        <v>40885</v>
      </c>
      <c r="AE240" s="13">
        <v>1533.12</v>
      </c>
      <c r="AF240" s="13"/>
      <c r="AG240" s="14">
        <f t="shared" si="69"/>
        <v>40883</v>
      </c>
      <c r="AH240" s="15">
        <f t="shared" si="70"/>
        <v>113.91466408788881</v>
      </c>
      <c r="AI240" s="13"/>
      <c r="AJ240" s="15">
        <f t="shared" si="71"/>
        <v>1.0039642776454523</v>
      </c>
      <c r="AK240" s="15">
        <f t="shared" si="72"/>
        <v>1.0002533503640612</v>
      </c>
      <c r="AL240" s="13"/>
      <c r="AM240" s="18">
        <f t="shared" si="73"/>
        <v>1.0011057371050371</v>
      </c>
      <c r="AN240" s="18">
        <f t="shared" si="74"/>
        <v>0.99740537577336408</v>
      </c>
      <c r="AO240" s="18">
        <f t="shared" si="75"/>
        <v>1.0028553832372207</v>
      </c>
      <c r="AP240" s="13"/>
      <c r="AQ240" s="13">
        <f t="shared" si="57"/>
        <v>1258.47</v>
      </c>
      <c r="AR240" s="7">
        <f t="shared" si="58"/>
        <v>85.877700000000004</v>
      </c>
      <c r="AS240" s="7">
        <f t="shared" si="59"/>
        <v>1.7911999999999999</v>
      </c>
      <c r="AT240" s="13"/>
      <c r="AU240" s="19">
        <v>40883</v>
      </c>
      <c r="AV240" s="7">
        <v>1258.47</v>
      </c>
      <c r="AW240" s="13"/>
      <c r="AX240" s="19">
        <v>40883</v>
      </c>
      <c r="AY240" s="7">
        <v>85.877700000000004</v>
      </c>
      <c r="AZ240" s="13"/>
      <c r="BA240" s="19">
        <v>40885</v>
      </c>
      <c r="BB240" s="7">
        <v>1.8244</v>
      </c>
    </row>
    <row r="241" spans="2:54" x14ac:dyDescent="0.25">
      <c r="B241" s="17">
        <f t="shared" si="60"/>
        <v>40884</v>
      </c>
      <c r="C241" s="13">
        <f t="shared" si="61"/>
        <v>3123.7370000000001</v>
      </c>
      <c r="D241" s="13">
        <f t="shared" si="62"/>
        <v>2316.5190889999999</v>
      </c>
      <c r="E241" s="13">
        <f t="shared" si="63"/>
        <v>2576.88</v>
      </c>
      <c r="F241" s="13">
        <f t="shared" si="64"/>
        <v>58662.83</v>
      </c>
      <c r="G241" s="13">
        <f t="shared" si="65"/>
        <v>2557.2706880000001</v>
      </c>
      <c r="H241" s="13">
        <f t="shared" si="66"/>
        <v>114.79473540317449</v>
      </c>
      <c r="I241" s="13">
        <f t="shared" si="67"/>
        <v>1140.9399000000001</v>
      </c>
      <c r="J241" s="13">
        <f t="shared" si="68"/>
        <v>1533.95</v>
      </c>
      <c r="K241" s="13"/>
      <c r="L241" s="19">
        <v>40886</v>
      </c>
      <c r="M241" s="13">
        <v>3133.192</v>
      </c>
      <c r="N241" s="13"/>
      <c r="O241" s="19">
        <v>40886</v>
      </c>
      <c r="P241" s="13">
        <v>2312.8626800000002</v>
      </c>
      <c r="Q241" s="13"/>
      <c r="R241" s="19">
        <v>40886</v>
      </c>
      <c r="S241" s="13">
        <v>2576.3670000000002</v>
      </c>
      <c r="T241" s="13"/>
      <c r="U241" s="19">
        <v>40889</v>
      </c>
      <c r="V241" s="13">
        <v>57346.86</v>
      </c>
      <c r="W241" s="13"/>
      <c r="X241" s="19">
        <v>40886</v>
      </c>
      <c r="Y241" s="13">
        <v>2557.0175859999999</v>
      </c>
      <c r="Z241" s="13"/>
      <c r="AA241" s="19">
        <v>40890</v>
      </c>
      <c r="AB241" s="13">
        <v>1150.5</v>
      </c>
      <c r="AC241" s="13"/>
      <c r="AD241" s="19">
        <v>40886</v>
      </c>
      <c r="AE241" s="13">
        <v>1532.99</v>
      </c>
      <c r="AF241" s="13"/>
      <c r="AG241" s="14">
        <f t="shared" si="69"/>
        <v>40884</v>
      </c>
      <c r="AH241" s="15">
        <f t="shared" si="70"/>
        <v>114.79473540317449</v>
      </c>
      <c r="AI241" s="13"/>
      <c r="AJ241" s="15">
        <f t="shared" si="71"/>
        <v>1.006717382524722</v>
      </c>
      <c r="AK241" s="15">
        <f t="shared" si="72"/>
        <v>1.0092381936589121</v>
      </c>
      <c r="AL241" s="13"/>
      <c r="AM241" s="18">
        <f t="shared" si="73"/>
        <v>1.0020183238376759</v>
      </c>
      <c r="AN241" s="18">
        <f t="shared" si="74"/>
        <v>1.0045273685718177</v>
      </c>
      <c r="AO241" s="18">
        <f t="shared" si="75"/>
        <v>1.0046895935685576</v>
      </c>
      <c r="AP241" s="13"/>
      <c r="AQ241" s="13">
        <f t="shared" si="57"/>
        <v>1261.01</v>
      </c>
      <c r="AR241" s="7">
        <f t="shared" si="58"/>
        <v>86.266499999999994</v>
      </c>
      <c r="AS241" s="7">
        <f t="shared" si="59"/>
        <v>1.7996000000000001</v>
      </c>
      <c r="AT241" s="13"/>
      <c r="AU241" s="19">
        <v>40884</v>
      </c>
      <c r="AV241" s="7">
        <v>1261.01</v>
      </c>
      <c r="AW241" s="13"/>
      <c r="AX241" s="19">
        <v>40884</v>
      </c>
      <c r="AY241" s="7">
        <v>86.266499999999994</v>
      </c>
      <c r="AZ241" s="13"/>
      <c r="BA241" s="19">
        <v>40886</v>
      </c>
      <c r="BB241" s="7">
        <v>1.7982</v>
      </c>
    </row>
    <row r="242" spans="2:54" x14ac:dyDescent="0.25">
      <c r="B242" s="17">
        <f t="shared" si="60"/>
        <v>40885</v>
      </c>
      <c r="C242" s="13">
        <f t="shared" si="61"/>
        <v>3123.7049999999999</v>
      </c>
      <c r="D242" s="13">
        <f t="shared" si="62"/>
        <v>2313.4240810000001</v>
      </c>
      <c r="E242" s="13">
        <f t="shared" si="63"/>
        <v>2577.2240000000002</v>
      </c>
      <c r="F242" s="13">
        <f t="shared" si="64"/>
        <v>57455.02</v>
      </c>
      <c r="G242" s="13">
        <f t="shared" si="65"/>
        <v>2555.1640149999998</v>
      </c>
      <c r="H242" s="13">
        <f t="shared" si="66"/>
        <v>115.13707778516289</v>
      </c>
      <c r="I242" s="13">
        <f t="shared" si="67"/>
        <v>1148.49</v>
      </c>
      <c r="J242" s="13">
        <f t="shared" si="68"/>
        <v>1533.12</v>
      </c>
      <c r="K242" s="13"/>
      <c r="L242" s="19">
        <v>40889</v>
      </c>
      <c r="M242" s="13">
        <v>3141.1570000000002</v>
      </c>
      <c r="N242" s="13"/>
      <c r="O242" s="19">
        <v>40889</v>
      </c>
      <c r="P242" s="13">
        <v>2315.6219299999998</v>
      </c>
      <c r="Q242" s="13"/>
      <c r="R242" s="19">
        <v>40889</v>
      </c>
      <c r="S242" s="13">
        <v>2579.3000000000002</v>
      </c>
      <c r="T242" s="13"/>
      <c r="U242" s="19">
        <v>40890</v>
      </c>
      <c r="V242" s="13">
        <v>57494.85</v>
      </c>
      <c r="W242" s="13"/>
      <c r="X242" s="19">
        <v>40889</v>
      </c>
      <c r="Y242" s="13">
        <v>2563.841676</v>
      </c>
      <c r="Z242" s="13"/>
      <c r="AA242" s="19">
        <v>40891</v>
      </c>
      <c r="AB242" s="13">
        <v>1153.6400000000001</v>
      </c>
      <c r="AC242" s="13"/>
      <c r="AD242" s="19">
        <v>40889</v>
      </c>
      <c r="AE242" s="13">
        <v>1533.1</v>
      </c>
      <c r="AF242" s="13"/>
      <c r="AG242" s="14">
        <f t="shared" si="69"/>
        <v>40885</v>
      </c>
      <c r="AH242" s="15">
        <f t="shared" si="70"/>
        <v>115.13707778516289</v>
      </c>
      <c r="AI242" s="13"/>
      <c r="AJ242" s="15">
        <f t="shared" si="71"/>
        <v>0.99234770547772266</v>
      </c>
      <c r="AK242" s="15">
        <f t="shared" si="72"/>
        <v>1.0189339749310395</v>
      </c>
      <c r="AL242" s="13"/>
      <c r="AM242" s="18">
        <f t="shared" si="73"/>
        <v>0.97885821682619478</v>
      </c>
      <c r="AN242" s="18">
        <f t="shared" si="74"/>
        <v>1.0050830855546475</v>
      </c>
      <c r="AO242" s="18">
        <f t="shared" si="75"/>
        <v>1.0137808401867081</v>
      </c>
      <c r="AP242" s="13"/>
      <c r="AQ242" s="13">
        <f t="shared" si="57"/>
        <v>1234.3499999999999</v>
      </c>
      <c r="AR242" s="7">
        <f t="shared" si="58"/>
        <v>86.704999999999998</v>
      </c>
      <c r="AS242" s="7">
        <f t="shared" si="59"/>
        <v>1.8244</v>
      </c>
      <c r="AT242" s="13"/>
      <c r="AU242" s="19">
        <v>40885</v>
      </c>
      <c r="AV242" s="7">
        <v>1234.3499999999999</v>
      </c>
      <c r="AW242" s="13"/>
      <c r="AX242" s="19">
        <v>40885</v>
      </c>
      <c r="AY242" s="7">
        <v>86.704999999999998</v>
      </c>
      <c r="AZ242" s="13"/>
      <c r="BA242" s="19">
        <v>40889</v>
      </c>
      <c r="BB242" s="7">
        <v>1.8440000000000001</v>
      </c>
    </row>
    <row r="243" spans="2:54" x14ac:dyDescent="0.25">
      <c r="B243" s="17">
        <f t="shared" si="60"/>
        <v>40886</v>
      </c>
      <c r="C243" s="13">
        <f t="shared" si="61"/>
        <v>3133.192</v>
      </c>
      <c r="D243" s="13">
        <f t="shared" si="62"/>
        <v>2312.8626800000002</v>
      </c>
      <c r="E243" s="13">
        <f t="shared" si="63"/>
        <v>2576.3670000000002</v>
      </c>
      <c r="F243" s="13">
        <f t="shared" si="64"/>
        <v>58236.46</v>
      </c>
      <c r="G243" s="13">
        <f t="shared" si="65"/>
        <v>2557.0175859999999</v>
      </c>
      <c r="H243" s="13">
        <f t="shared" si="66"/>
        <v>114.32132733683409</v>
      </c>
      <c r="I243" s="13">
        <f t="shared" si="67"/>
        <v>1146.6300000000001</v>
      </c>
      <c r="J243" s="13">
        <f t="shared" si="68"/>
        <v>1532.99</v>
      </c>
      <c r="K243" s="13"/>
      <c r="L243" s="19">
        <v>40890</v>
      </c>
      <c r="M243" s="13">
        <v>3141.1880000000001</v>
      </c>
      <c r="N243" s="13"/>
      <c r="O243" s="19">
        <v>40890</v>
      </c>
      <c r="P243" s="13">
        <v>2314.5273510000002</v>
      </c>
      <c r="Q243" s="13"/>
      <c r="R243" s="19">
        <v>40890</v>
      </c>
      <c r="S243" s="13">
        <v>2579.2449999999999</v>
      </c>
      <c r="T243" s="13"/>
      <c r="U243" s="19">
        <v>40891</v>
      </c>
      <c r="V243" s="13">
        <v>56646.87</v>
      </c>
      <c r="W243" s="13"/>
      <c r="X243" s="19">
        <v>40890</v>
      </c>
      <c r="Y243" s="13">
        <v>2559.9626229999999</v>
      </c>
      <c r="Z243" s="13"/>
      <c r="AA243" s="19">
        <v>40892</v>
      </c>
      <c r="AB243" s="13">
        <v>1151.1999000000001</v>
      </c>
      <c r="AC243" s="13"/>
      <c r="AD243" s="19">
        <v>40890</v>
      </c>
      <c r="AE243" s="13">
        <v>1535.67</v>
      </c>
      <c r="AF243" s="13"/>
      <c r="AG243" s="14">
        <f t="shared" si="69"/>
        <v>40886</v>
      </c>
      <c r="AH243" s="15">
        <f t="shared" si="70"/>
        <v>114.32132733683409</v>
      </c>
      <c r="AI243" s="13"/>
      <c r="AJ243" s="15">
        <f t="shared" si="71"/>
        <v>1.0022800338554867</v>
      </c>
      <c r="AK243" s="15">
        <f t="shared" si="72"/>
        <v>0.97886735688723991</v>
      </c>
      <c r="AL243" s="13"/>
      <c r="AM243" s="18">
        <f t="shared" si="73"/>
        <v>1.0168833799165553</v>
      </c>
      <c r="AN243" s="18">
        <f t="shared" si="74"/>
        <v>0.99312957730234708</v>
      </c>
      <c r="AO243" s="18">
        <f t="shared" si="75"/>
        <v>0.9856391142293357</v>
      </c>
      <c r="AP243" s="13"/>
      <c r="AQ243" s="13">
        <f t="shared" si="57"/>
        <v>1255.19</v>
      </c>
      <c r="AR243" s="7">
        <f t="shared" si="58"/>
        <v>86.109300000000005</v>
      </c>
      <c r="AS243" s="7">
        <f t="shared" si="59"/>
        <v>1.7982</v>
      </c>
      <c r="AT243" s="13"/>
      <c r="AU243" s="19">
        <v>40886</v>
      </c>
      <c r="AV243" s="7">
        <v>1255.19</v>
      </c>
      <c r="AW243" s="13"/>
      <c r="AX243" s="19">
        <v>40886</v>
      </c>
      <c r="AY243" s="7">
        <v>86.109300000000005</v>
      </c>
      <c r="AZ243" s="13"/>
      <c r="BA243" s="19">
        <v>40890</v>
      </c>
      <c r="BB243" s="7">
        <v>1.8637999999999999</v>
      </c>
    </row>
    <row r="244" spans="2:54" x14ac:dyDescent="0.25">
      <c r="B244" s="17">
        <f t="shared" si="60"/>
        <v>40889</v>
      </c>
      <c r="C244" s="13">
        <f t="shared" si="61"/>
        <v>3141.1570000000002</v>
      </c>
      <c r="D244" s="13">
        <f t="shared" si="62"/>
        <v>2315.6219299999998</v>
      </c>
      <c r="E244" s="13">
        <f t="shared" si="63"/>
        <v>2579.3000000000002</v>
      </c>
      <c r="F244" s="13">
        <f t="shared" si="64"/>
        <v>57346.86</v>
      </c>
      <c r="G244" s="13">
        <f t="shared" si="65"/>
        <v>2563.841676</v>
      </c>
      <c r="H244" s="13">
        <f t="shared" si="66"/>
        <v>116.34625764015502</v>
      </c>
      <c r="I244" s="13">
        <f t="shared" si="67"/>
        <v>1146.1999000000001</v>
      </c>
      <c r="J244" s="13">
        <f t="shared" si="68"/>
        <v>1533.1</v>
      </c>
      <c r="K244" s="13"/>
      <c r="L244" s="19">
        <v>40891</v>
      </c>
      <c r="M244" s="13">
        <v>3135.0039999999999</v>
      </c>
      <c r="N244" s="13"/>
      <c r="O244" s="19">
        <v>40891</v>
      </c>
      <c r="P244" s="13">
        <v>2314.2503630000001</v>
      </c>
      <c r="Q244" s="13"/>
      <c r="R244" s="19">
        <v>40891</v>
      </c>
      <c r="S244" s="13">
        <v>2578.71</v>
      </c>
      <c r="T244" s="13"/>
      <c r="U244" s="19">
        <v>40892</v>
      </c>
      <c r="V244" s="13">
        <v>56331.15</v>
      </c>
      <c r="W244" s="13"/>
      <c r="X244" s="19">
        <v>40891</v>
      </c>
      <c r="Y244" s="13">
        <v>2555.681349</v>
      </c>
      <c r="Z244" s="13"/>
      <c r="AA244" s="19">
        <v>40893</v>
      </c>
      <c r="AB244" s="13">
        <v>1156.4000000000001</v>
      </c>
      <c r="AC244" s="13"/>
      <c r="AD244" s="19">
        <v>40891</v>
      </c>
      <c r="AE244" s="13">
        <v>1535.71</v>
      </c>
      <c r="AF244" s="13"/>
      <c r="AG244" s="14">
        <f t="shared" si="69"/>
        <v>40889</v>
      </c>
      <c r="AH244" s="15">
        <f t="shared" si="70"/>
        <v>116.34625764015502</v>
      </c>
      <c r="AI244" s="13"/>
      <c r="AJ244" s="15">
        <f t="shared" si="71"/>
        <v>1.0101759773478354</v>
      </c>
      <c r="AK244" s="15">
        <f t="shared" si="72"/>
        <v>1.0290175856032273</v>
      </c>
      <c r="AL244" s="13"/>
      <c r="AM244" s="18">
        <f t="shared" si="73"/>
        <v>0.98508592324667976</v>
      </c>
      <c r="AN244" s="18">
        <f t="shared" si="74"/>
        <v>1.0034595566332556</v>
      </c>
      <c r="AO244" s="18">
        <f t="shared" si="75"/>
        <v>1.0254699143588033</v>
      </c>
      <c r="AP244" s="13"/>
      <c r="AQ244" s="13">
        <f t="shared" si="57"/>
        <v>1236.47</v>
      </c>
      <c r="AR244" s="7">
        <f t="shared" si="58"/>
        <v>86.407200000000003</v>
      </c>
      <c r="AS244" s="7">
        <f t="shared" si="59"/>
        <v>1.8440000000000001</v>
      </c>
      <c r="AT244" s="13"/>
      <c r="AU244" s="19">
        <v>40889</v>
      </c>
      <c r="AV244" s="7">
        <v>1236.47</v>
      </c>
      <c r="AW244" s="13"/>
      <c r="AX244" s="19">
        <v>40889</v>
      </c>
      <c r="AY244" s="7">
        <v>86.407200000000003</v>
      </c>
      <c r="AZ244" s="13"/>
      <c r="BA244" s="19">
        <v>40891</v>
      </c>
      <c r="BB244" s="7">
        <v>1.8796999999999999</v>
      </c>
    </row>
    <row r="245" spans="2:54" x14ac:dyDescent="0.25">
      <c r="B245" s="17">
        <f t="shared" si="60"/>
        <v>40890</v>
      </c>
      <c r="C245" s="13">
        <f t="shared" si="61"/>
        <v>3141.1880000000001</v>
      </c>
      <c r="D245" s="13">
        <f t="shared" si="62"/>
        <v>2314.5273510000002</v>
      </c>
      <c r="E245" s="13">
        <f t="shared" si="63"/>
        <v>2579.2449999999999</v>
      </c>
      <c r="F245" s="13">
        <f t="shared" si="64"/>
        <v>57494.85</v>
      </c>
      <c r="G245" s="13">
        <f t="shared" si="65"/>
        <v>2559.9626229999999</v>
      </c>
      <c r="H245" s="13">
        <f t="shared" si="66"/>
        <v>117.19883930171247</v>
      </c>
      <c r="I245" s="13">
        <f t="shared" si="67"/>
        <v>1150.5</v>
      </c>
      <c r="J245" s="13">
        <f t="shared" si="68"/>
        <v>1535.67</v>
      </c>
      <c r="K245" s="13"/>
      <c r="L245" s="19">
        <v>40892</v>
      </c>
      <c r="M245" s="13">
        <v>3127.3339999999998</v>
      </c>
      <c r="N245" s="13"/>
      <c r="O245" s="19">
        <v>40892</v>
      </c>
      <c r="P245" s="13">
        <v>2313.3024970000001</v>
      </c>
      <c r="Q245" s="13"/>
      <c r="R245" s="19">
        <v>40892</v>
      </c>
      <c r="S245" s="13">
        <v>2577.0140000000001</v>
      </c>
      <c r="T245" s="13"/>
      <c r="U245" s="19">
        <v>40893</v>
      </c>
      <c r="V245" s="13">
        <v>56096.93</v>
      </c>
      <c r="W245" s="13"/>
      <c r="X245" s="19">
        <v>40892</v>
      </c>
      <c r="Y245" s="13">
        <v>2552.7336759999998</v>
      </c>
      <c r="Z245" s="13"/>
      <c r="AA245" s="19">
        <v>40896</v>
      </c>
      <c r="AB245" s="13">
        <v>1157.6601000000001</v>
      </c>
      <c r="AC245" s="13"/>
      <c r="AD245" s="19">
        <v>40892</v>
      </c>
      <c r="AE245" s="13">
        <v>1536.05</v>
      </c>
      <c r="AF245" s="13"/>
      <c r="AG245" s="14">
        <f t="shared" si="69"/>
        <v>40890</v>
      </c>
      <c r="AH245" s="15">
        <f t="shared" si="70"/>
        <v>117.19883930171247</v>
      </c>
      <c r="AI245" s="13"/>
      <c r="AJ245" s="15">
        <f t="shared" si="71"/>
        <v>1.0019582433141354</v>
      </c>
      <c r="AK245" s="15">
        <f t="shared" si="72"/>
        <v>1.0153825552146785</v>
      </c>
      <c r="AL245" s="13"/>
      <c r="AM245" s="18">
        <f t="shared" si="73"/>
        <v>0.99131398254708969</v>
      </c>
      <c r="AN245" s="18">
        <f t="shared" si="74"/>
        <v>1.004595681841328</v>
      </c>
      <c r="AO245" s="18">
        <f t="shared" si="75"/>
        <v>1.0107375271149674</v>
      </c>
      <c r="AP245" s="13"/>
      <c r="AQ245" s="13">
        <f t="shared" si="57"/>
        <v>1225.73</v>
      </c>
      <c r="AR245" s="7">
        <f t="shared" si="58"/>
        <v>86.804299999999998</v>
      </c>
      <c r="AS245" s="7">
        <f t="shared" si="59"/>
        <v>1.8637999999999999</v>
      </c>
      <c r="AT245" s="13"/>
      <c r="AU245" s="19">
        <v>40890</v>
      </c>
      <c r="AV245" s="7">
        <v>1225.73</v>
      </c>
      <c r="AW245" s="13"/>
      <c r="AX245" s="19">
        <v>40890</v>
      </c>
      <c r="AY245" s="7">
        <v>86.804299999999998</v>
      </c>
      <c r="AZ245" s="13"/>
      <c r="BA245" s="19">
        <v>40892</v>
      </c>
      <c r="BB245" s="7">
        <v>1.8601000000000001</v>
      </c>
    </row>
    <row r="246" spans="2:54" x14ac:dyDescent="0.25">
      <c r="B246" s="17">
        <f t="shared" si="60"/>
        <v>40891</v>
      </c>
      <c r="C246" s="13">
        <f t="shared" si="61"/>
        <v>3135.0039999999999</v>
      </c>
      <c r="D246" s="13">
        <f t="shared" si="62"/>
        <v>2314.2503630000001</v>
      </c>
      <c r="E246" s="13">
        <f t="shared" si="63"/>
        <v>2578.71</v>
      </c>
      <c r="F246" s="13">
        <f t="shared" si="64"/>
        <v>56646.87</v>
      </c>
      <c r="G246" s="13">
        <f t="shared" si="65"/>
        <v>2555.681349</v>
      </c>
      <c r="H246" s="13">
        <f t="shared" si="66"/>
        <v>117.59210151465425</v>
      </c>
      <c r="I246" s="13">
        <f t="shared" si="67"/>
        <v>1153.6400000000001</v>
      </c>
      <c r="J246" s="13">
        <f t="shared" si="68"/>
        <v>1535.71</v>
      </c>
      <c r="K246" s="13"/>
      <c r="L246" s="19">
        <v>40893</v>
      </c>
      <c r="M246" s="13">
        <v>3120.652</v>
      </c>
      <c r="N246" s="13"/>
      <c r="O246" s="19">
        <v>40893</v>
      </c>
      <c r="P246" s="13">
        <v>2312.3763359999998</v>
      </c>
      <c r="Q246" s="13"/>
      <c r="R246" s="19">
        <v>40893</v>
      </c>
      <c r="S246" s="13">
        <v>2576.0100000000002</v>
      </c>
      <c r="T246" s="13"/>
      <c r="U246" s="19">
        <v>40896</v>
      </c>
      <c r="V246" s="13">
        <v>55298.33</v>
      </c>
      <c r="W246" s="13"/>
      <c r="X246" s="19">
        <v>40893</v>
      </c>
      <c r="Y246" s="13">
        <v>2543.657948</v>
      </c>
      <c r="Z246" s="13"/>
      <c r="AA246" s="19">
        <v>40897</v>
      </c>
      <c r="AB246" s="13">
        <v>1155.78</v>
      </c>
      <c r="AC246" s="13"/>
      <c r="AD246" s="19">
        <v>40893</v>
      </c>
      <c r="AE246" s="13">
        <v>1536.57</v>
      </c>
      <c r="AF246" s="13"/>
      <c r="AG246" s="14">
        <f t="shared" si="69"/>
        <v>40891</v>
      </c>
      <c r="AH246" s="15">
        <f t="shared" si="70"/>
        <v>117.59210151465425</v>
      </c>
      <c r="AI246" s="13"/>
      <c r="AJ246" s="15">
        <f t="shared" si="71"/>
        <v>0.99708580669102509</v>
      </c>
      <c r="AK246" s="15">
        <f t="shared" si="72"/>
        <v>1.0127600721238681</v>
      </c>
      <c r="AL246" s="13"/>
      <c r="AM246" s="18">
        <f t="shared" si="73"/>
        <v>0.98865166064304533</v>
      </c>
      <c r="AN246" s="18">
        <f t="shared" si="74"/>
        <v>1.0041933406524792</v>
      </c>
      <c r="AO246" s="18">
        <f t="shared" si="75"/>
        <v>1.0085309582573239</v>
      </c>
      <c r="AP246" s="13"/>
      <c r="AQ246" s="13">
        <f t="shared" si="57"/>
        <v>1211.82</v>
      </c>
      <c r="AR246" s="7">
        <f t="shared" si="58"/>
        <v>87.168300000000002</v>
      </c>
      <c r="AS246" s="7">
        <f t="shared" si="59"/>
        <v>1.8796999999999999</v>
      </c>
      <c r="AT246" s="13"/>
      <c r="AU246" s="19">
        <v>40891</v>
      </c>
      <c r="AV246" s="7">
        <v>1211.82</v>
      </c>
      <c r="AW246" s="13"/>
      <c r="AX246" s="19">
        <v>40891</v>
      </c>
      <c r="AY246" s="7">
        <v>87.168300000000002</v>
      </c>
      <c r="AZ246" s="13"/>
      <c r="BA246" s="19">
        <v>40893</v>
      </c>
      <c r="BB246" s="7">
        <v>1.8512</v>
      </c>
    </row>
    <row r="247" spans="2:54" x14ac:dyDescent="0.25">
      <c r="B247" s="17">
        <f t="shared" si="60"/>
        <v>40892</v>
      </c>
      <c r="C247" s="13">
        <f t="shared" si="61"/>
        <v>3127.3339999999998</v>
      </c>
      <c r="D247" s="13">
        <f t="shared" si="62"/>
        <v>2313.3024970000001</v>
      </c>
      <c r="E247" s="13">
        <f t="shared" si="63"/>
        <v>2577.0140000000001</v>
      </c>
      <c r="F247" s="13">
        <f t="shared" si="64"/>
        <v>56331.15</v>
      </c>
      <c r="G247" s="13">
        <f t="shared" si="65"/>
        <v>2552.7336759999998</v>
      </c>
      <c r="H247" s="13">
        <f t="shared" si="66"/>
        <v>116.55264607922037</v>
      </c>
      <c r="I247" s="13">
        <f t="shared" si="67"/>
        <v>1151.1999000000001</v>
      </c>
      <c r="J247" s="13">
        <f t="shared" si="68"/>
        <v>1536.05</v>
      </c>
      <c r="K247" s="13"/>
      <c r="L247" s="19">
        <v>40896</v>
      </c>
      <c r="M247" s="13">
        <v>3119.4259999999999</v>
      </c>
      <c r="N247" s="13"/>
      <c r="O247" s="19">
        <v>40896</v>
      </c>
      <c r="P247" s="13">
        <v>2312.0023679999999</v>
      </c>
      <c r="Q247" s="13"/>
      <c r="R247" s="19">
        <v>40896</v>
      </c>
      <c r="S247" s="13">
        <v>2575.8150000000001</v>
      </c>
      <c r="T247" s="13"/>
      <c r="U247" s="19">
        <v>40897</v>
      </c>
      <c r="V247" s="13">
        <v>56864.85</v>
      </c>
      <c r="W247" s="13"/>
      <c r="X247" s="19">
        <v>40896</v>
      </c>
      <c r="Y247" s="13">
        <v>2541.6075380000002</v>
      </c>
      <c r="Z247" s="13"/>
      <c r="AA247" s="19">
        <v>40898</v>
      </c>
      <c r="AB247" s="13">
        <v>1154.52</v>
      </c>
      <c r="AC247" s="13"/>
      <c r="AD247" s="19">
        <v>40896</v>
      </c>
      <c r="AE247" s="13">
        <v>1535.47</v>
      </c>
      <c r="AF247" s="13"/>
      <c r="AG247" s="14">
        <f t="shared" si="69"/>
        <v>40892</v>
      </c>
      <c r="AH247" s="15">
        <f t="shared" si="70"/>
        <v>116.55264607922037</v>
      </c>
      <c r="AI247" s="13"/>
      <c r="AJ247" s="15">
        <f t="shared" si="71"/>
        <v>0.99278204409132176</v>
      </c>
      <c r="AK247" s="15">
        <f t="shared" si="72"/>
        <v>0.98872818271295948</v>
      </c>
      <c r="AL247" s="13"/>
      <c r="AM247" s="18">
        <f t="shared" si="73"/>
        <v>1.003243055899391</v>
      </c>
      <c r="AN247" s="18">
        <f t="shared" si="74"/>
        <v>0.99914647870842954</v>
      </c>
      <c r="AO247" s="18">
        <f t="shared" si="75"/>
        <v>0.98957280417087845</v>
      </c>
      <c r="AP247" s="13"/>
      <c r="AQ247" s="13">
        <f t="shared" si="57"/>
        <v>1215.75</v>
      </c>
      <c r="AR247" s="7">
        <f t="shared" si="58"/>
        <v>87.093900000000005</v>
      </c>
      <c r="AS247" s="7">
        <f t="shared" si="59"/>
        <v>1.8601000000000001</v>
      </c>
      <c r="AT247" s="13"/>
      <c r="AU247" s="19">
        <v>40892</v>
      </c>
      <c r="AV247" s="7">
        <v>1215.75</v>
      </c>
      <c r="AW247" s="13"/>
      <c r="AX247" s="19">
        <v>40892</v>
      </c>
      <c r="AY247" s="7">
        <v>87.093900000000005</v>
      </c>
      <c r="AZ247" s="13"/>
      <c r="BA247" s="19">
        <v>40896</v>
      </c>
      <c r="BB247" s="7">
        <v>1.8673</v>
      </c>
    </row>
    <row r="248" spans="2:54" x14ac:dyDescent="0.25">
      <c r="B248" s="17">
        <f t="shared" si="60"/>
        <v>40893</v>
      </c>
      <c r="C248" s="13">
        <f t="shared" si="61"/>
        <v>3120.652</v>
      </c>
      <c r="D248" s="13">
        <f t="shared" si="62"/>
        <v>2312.3763359999998</v>
      </c>
      <c r="E248" s="13">
        <f t="shared" si="63"/>
        <v>2576.0100000000002</v>
      </c>
      <c r="F248" s="13">
        <f t="shared" si="64"/>
        <v>56096.93</v>
      </c>
      <c r="G248" s="13">
        <f t="shared" si="65"/>
        <v>2543.657948</v>
      </c>
      <c r="H248" s="13">
        <f t="shared" si="66"/>
        <v>116.44357130274429</v>
      </c>
      <c r="I248" s="13">
        <f t="shared" si="67"/>
        <v>1156.4000000000001</v>
      </c>
      <c r="J248" s="13">
        <f t="shared" si="68"/>
        <v>1536.57</v>
      </c>
      <c r="K248" s="13"/>
      <c r="L248" s="19">
        <v>40897</v>
      </c>
      <c r="M248" s="13">
        <v>3126.6309999999999</v>
      </c>
      <c r="N248" s="13"/>
      <c r="O248" s="19">
        <v>40897</v>
      </c>
      <c r="P248" s="13">
        <v>2315.6336120000001</v>
      </c>
      <c r="Q248" s="13"/>
      <c r="R248" s="19">
        <v>40897</v>
      </c>
      <c r="S248" s="13">
        <v>2578.4670000000001</v>
      </c>
      <c r="T248" s="13"/>
      <c r="U248" s="19">
        <v>40898</v>
      </c>
      <c r="V248" s="13">
        <v>56653.37</v>
      </c>
      <c r="W248" s="13"/>
      <c r="X248" s="19">
        <v>40897</v>
      </c>
      <c r="Y248" s="13">
        <v>2552.1241300000002</v>
      </c>
      <c r="Z248" s="13"/>
      <c r="AA248" s="19">
        <v>40899</v>
      </c>
      <c r="AB248" s="13">
        <v>1151.1801</v>
      </c>
      <c r="AC248" s="13"/>
      <c r="AD248" s="19">
        <v>40897</v>
      </c>
      <c r="AE248" s="13">
        <v>1537.27</v>
      </c>
      <c r="AF248" s="13"/>
      <c r="AG248" s="14">
        <f t="shared" si="69"/>
        <v>40893</v>
      </c>
      <c r="AH248" s="15">
        <f t="shared" si="70"/>
        <v>116.44357130274429</v>
      </c>
      <c r="AI248" s="13"/>
      <c r="AJ248" s="15">
        <f t="shared" si="71"/>
        <v>0.99841604459806343</v>
      </c>
      <c r="AK248" s="15">
        <f t="shared" si="72"/>
        <v>1.0000363299247426</v>
      </c>
      <c r="AL248" s="13"/>
      <c r="AM248" s="18">
        <f t="shared" si="73"/>
        <v>1.0032161217355542</v>
      </c>
      <c r="AN248" s="18">
        <f t="shared" si="74"/>
        <v>1.0048441968955346</v>
      </c>
      <c r="AO248" s="18">
        <f t="shared" si="75"/>
        <v>0.99521531100478466</v>
      </c>
      <c r="AP248" s="13"/>
      <c r="AQ248" s="13">
        <f t="shared" si="57"/>
        <v>1219.6600000000001</v>
      </c>
      <c r="AR248" s="7">
        <f t="shared" si="58"/>
        <v>87.515799999999999</v>
      </c>
      <c r="AS248" s="7">
        <f t="shared" si="59"/>
        <v>1.8512</v>
      </c>
      <c r="AT248" s="13"/>
      <c r="AU248" s="19">
        <v>40893</v>
      </c>
      <c r="AV248" s="7">
        <v>1219.6600000000001</v>
      </c>
      <c r="AW248" s="13"/>
      <c r="AX248" s="19">
        <v>40893</v>
      </c>
      <c r="AY248" s="7">
        <v>87.515799999999999</v>
      </c>
      <c r="AZ248" s="13"/>
      <c r="BA248" s="19">
        <v>40897</v>
      </c>
      <c r="BB248" s="7">
        <v>1.8452</v>
      </c>
    </row>
    <row r="249" spans="2:54" x14ac:dyDescent="0.25">
      <c r="B249" s="17">
        <f t="shared" si="60"/>
        <v>40896</v>
      </c>
      <c r="C249" s="13">
        <f t="shared" si="61"/>
        <v>3119.4259999999999</v>
      </c>
      <c r="D249" s="13">
        <f t="shared" si="62"/>
        <v>2312.0023679999999</v>
      </c>
      <c r="E249" s="13">
        <f t="shared" si="63"/>
        <v>2575.8150000000001</v>
      </c>
      <c r="F249" s="13">
        <f t="shared" si="64"/>
        <v>55298.33</v>
      </c>
      <c r="G249" s="13">
        <f t="shared" si="65"/>
        <v>2541.6075380000002</v>
      </c>
      <c r="H249" s="13">
        <f t="shared" si="66"/>
        <v>116.78930782287152</v>
      </c>
      <c r="I249" s="13">
        <f t="shared" si="67"/>
        <v>1157.6601000000001</v>
      </c>
      <c r="J249" s="13">
        <f t="shared" si="68"/>
        <v>1535.47</v>
      </c>
      <c r="K249" s="13"/>
      <c r="L249" s="19">
        <v>40898</v>
      </c>
      <c r="M249" s="13">
        <v>3136.2449999999999</v>
      </c>
      <c r="N249" s="13"/>
      <c r="O249" s="19">
        <v>40898</v>
      </c>
      <c r="P249" s="13">
        <v>2319.0990149999998</v>
      </c>
      <c r="Q249" s="13"/>
      <c r="R249" s="19">
        <v>40898</v>
      </c>
      <c r="S249" s="13">
        <v>2580.6750000000002</v>
      </c>
      <c r="T249" s="13"/>
      <c r="U249" s="19">
        <v>40899</v>
      </c>
      <c r="V249" s="13">
        <v>57347.87</v>
      </c>
      <c r="W249" s="13"/>
      <c r="X249" s="19">
        <v>40898</v>
      </c>
      <c r="Y249" s="13">
        <v>2556.512197</v>
      </c>
      <c r="Z249" s="13"/>
      <c r="AA249" s="19">
        <v>40900</v>
      </c>
      <c r="AB249" s="13">
        <v>1160.27</v>
      </c>
      <c r="AC249" s="13"/>
      <c r="AD249" s="19">
        <v>40898</v>
      </c>
      <c r="AE249" s="13">
        <v>1538.81</v>
      </c>
      <c r="AF249" s="13"/>
      <c r="AG249" s="14">
        <f t="shared" si="69"/>
        <v>40896</v>
      </c>
      <c r="AH249" s="15">
        <f t="shared" si="70"/>
        <v>116.78930782287152</v>
      </c>
      <c r="AI249" s="13"/>
      <c r="AJ249" s="15">
        <f t="shared" si="71"/>
        <v>0.99686224268814805</v>
      </c>
      <c r="AK249" s="15">
        <f t="shared" si="72"/>
        <v>1.0121294699692434</v>
      </c>
      <c r="AL249" s="13"/>
      <c r="AM249" s="18">
        <f t="shared" si="73"/>
        <v>0.9882672220126919</v>
      </c>
      <c r="AN249" s="18">
        <f t="shared" si="74"/>
        <v>1.0034028141204216</v>
      </c>
      <c r="AO249" s="18">
        <f t="shared" si="75"/>
        <v>1.0086970613656008</v>
      </c>
      <c r="AP249" s="13"/>
      <c r="AQ249" s="13">
        <f t="shared" si="57"/>
        <v>1205.3499999999999</v>
      </c>
      <c r="AR249" s="7">
        <f t="shared" si="58"/>
        <v>87.813599999999994</v>
      </c>
      <c r="AS249" s="7">
        <f t="shared" si="59"/>
        <v>1.8673</v>
      </c>
      <c r="AT249" s="13"/>
      <c r="AU249" s="19">
        <v>40896</v>
      </c>
      <c r="AV249" s="7">
        <v>1205.3499999999999</v>
      </c>
      <c r="AW249" s="13"/>
      <c r="AX249" s="19">
        <v>40896</v>
      </c>
      <c r="AY249" s="7">
        <v>87.813599999999994</v>
      </c>
      <c r="AZ249" s="13"/>
      <c r="BA249" s="19">
        <v>40898</v>
      </c>
      <c r="BB249" s="7">
        <v>1.8589</v>
      </c>
    </row>
    <row r="250" spans="2:54" x14ac:dyDescent="0.25">
      <c r="B250" s="17">
        <f t="shared" si="60"/>
        <v>40897</v>
      </c>
      <c r="C250" s="13">
        <f t="shared" si="61"/>
        <v>3126.6309999999999</v>
      </c>
      <c r="D250" s="13">
        <f t="shared" si="62"/>
        <v>2315.6336120000001</v>
      </c>
      <c r="E250" s="13">
        <f t="shared" si="63"/>
        <v>2578.4670000000001</v>
      </c>
      <c r="F250" s="13">
        <f t="shared" si="64"/>
        <v>56864.85</v>
      </c>
      <c r="G250" s="13">
        <f t="shared" si="65"/>
        <v>2552.1241300000002</v>
      </c>
      <c r="H250" s="13">
        <f t="shared" si="66"/>
        <v>117.0553800612396</v>
      </c>
      <c r="I250" s="13">
        <f t="shared" si="67"/>
        <v>1155.78</v>
      </c>
      <c r="J250" s="13">
        <f t="shared" si="68"/>
        <v>1537.27</v>
      </c>
      <c r="K250" s="13"/>
      <c r="L250" s="19">
        <v>40899</v>
      </c>
      <c r="M250" s="13">
        <v>3118.471</v>
      </c>
      <c r="N250" s="13"/>
      <c r="O250" s="19">
        <v>40899</v>
      </c>
      <c r="P250" s="13">
        <v>2311.781774</v>
      </c>
      <c r="Q250" s="13"/>
      <c r="R250" s="19">
        <v>40899</v>
      </c>
      <c r="S250" s="13">
        <v>2573.375</v>
      </c>
      <c r="T250" s="13"/>
      <c r="U250" s="19">
        <v>40900</v>
      </c>
      <c r="V250" s="13">
        <v>57701.07</v>
      </c>
      <c r="W250" s="13"/>
      <c r="X250" s="19">
        <v>40899</v>
      </c>
      <c r="Y250" s="13">
        <v>2543.7527279999999</v>
      </c>
      <c r="Z250" s="13"/>
      <c r="AA250" s="19">
        <v>40903</v>
      </c>
      <c r="AB250" s="13">
        <v>1164.4101000000001</v>
      </c>
      <c r="AC250" s="13"/>
      <c r="AD250" s="19">
        <v>40899</v>
      </c>
      <c r="AE250" s="13">
        <v>1537.37</v>
      </c>
      <c r="AF250" s="13"/>
      <c r="AG250" s="14">
        <f t="shared" si="69"/>
        <v>40897</v>
      </c>
      <c r="AH250" s="15">
        <f t="shared" si="70"/>
        <v>117.0553800612396</v>
      </c>
      <c r="AI250" s="13"/>
      <c r="AJ250" s="15">
        <f t="shared" si="71"/>
        <v>1.0176452986913289</v>
      </c>
      <c r="AK250" s="15">
        <f t="shared" si="72"/>
        <v>0.9792276126981474</v>
      </c>
      <c r="AL250" s="13"/>
      <c r="AM250" s="18">
        <f t="shared" si="73"/>
        <v>1.0298336582735306</v>
      </c>
      <c r="AN250" s="18">
        <f t="shared" si="74"/>
        <v>0.99095584283072335</v>
      </c>
      <c r="AO250" s="18">
        <f t="shared" si="75"/>
        <v>0.98816472982380976</v>
      </c>
      <c r="AP250" s="13"/>
      <c r="AQ250" s="13">
        <f t="shared" si="57"/>
        <v>1241.31</v>
      </c>
      <c r="AR250" s="7">
        <f t="shared" si="58"/>
        <v>87.019400000000005</v>
      </c>
      <c r="AS250" s="7">
        <f t="shared" si="59"/>
        <v>1.8452</v>
      </c>
      <c r="AT250" s="13"/>
      <c r="AU250" s="19">
        <v>40897</v>
      </c>
      <c r="AV250" s="7">
        <v>1241.31</v>
      </c>
      <c r="AW250" s="13"/>
      <c r="AX250" s="19">
        <v>40897</v>
      </c>
      <c r="AY250" s="7">
        <v>87.019400000000005</v>
      </c>
      <c r="AZ250" s="13"/>
      <c r="BA250" s="19">
        <v>40899</v>
      </c>
      <c r="BB250" s="7">
        <v>1.8527</v>
      </c>
    </row>
    <row r="251" spans="2:54" x14ac:dyDescent="0.25">
      <c r="B251" s="17">
        <f t="shared" si="60"/>
        <v>40898</v>
      </c>
      <c r="C251" s="13">
        <f t="shared" si="61"/>
        <v>3136.2449999999999</v>
      </c>
      <c r="D251" s="13">
        <f t="shared" si="62"/>
        <v>2319.0990149999998</v>
      </c>
      <c r="E251" s="13">
        <f t="shared" si="63"/>
        <v>2580.6750000000002</v>
      </c>
      <c r="F251" s="13">
        <f t="shared" si="64"/>
        <v>56653.37</v>
      </c>
      <c r="G251" s="13">
        <f t="shared" si="65"/>
        <v>2556.512197</v>
      </c>
      <c r="H251" s="13">
        <f t="shared" si="66"/>
        <v>117.90936593726913</v>
      </c>
      <c r="I251" s="13">
        <f t="shared" si="67"/>
        <v>1154.52</v>
      </c>
      <c r="J251" s="13">
        <f t="shared" si="68"/>
        <v>1538.81</v>
      </c>
      <c r="K251" s="13"/>
      <c r="L251" s="19">
        <v>40900</v>
      </c>
      <c r="M251" s="13">
        <v>3110.8850000000002</v>
      </c>
      <c r="N251" s="13"/>
      <c r="O251" s="19">
        <v>40900</v>
      </c>
      <c r="P251" s="13">
        <v>2309.1038039999999</v>
      </c>
      <c r="Q251" s="13"/>
      <c r="R251" s="19">
        <v>40900</v>
      </c>
      <c r="S251" s="13">
        <v>2569.48</v>
      </c>
      <c r="T251" s="13"/>
      <c r="U251" s="19">
        <v>40903</v>
      </c>
      <c r="V251" s="13">
        <v>57669.48</v>
      </c>
      <c r="W251" s="13"/>
      <c r="X251" s="19">
        <v>40900</v>
      </c>
      <c r="Y251" s="13">
        <v>2540.4628579999999</v>
      </c>
      <c r="Z251" s="13"/>
      <c r="AA251" s="19">
        <v>40904</v>
      </c>
      <c r="AB251" s="13">
        <v>1171.1999000000001</v>
      </c>
      <c r="AC251" s="13"/>
      <c r="AD251" s="19">
        <v>40900</v>
      </c>
      <c r="AE251" s="13">
        <v>1537.78</v>
      </c>
      <c r="AF251" s="13"/>
      <c r="AG251" s="14">
        <f t="shared" si="69"/>
        <v>40898</v>
      </c>
      <c r="AH251" s="15">
        <f t="shared" si="70"/>
        <v>117.90936593726913</v>
      </c>
      <c r="AI251" s="13"/>
      <c r="AJ251" s="15">
        <f t="shared" si="71"/>
        <v>1.0093805816772212</v>
      </c>
      <c r="AK251" s="15">
        <f t="shared" si="72"/>
        <v>1.0041680558354913</v>
      </c>
      <c r="AL251" s="13"/>
      <c r="AM251" s="18">
        <f t="shared" si="73"/>
        <v>1.0019414972891543</v>
      </c>
      <c r="AN251" s="18">
        <f t="shared" si="74"/>
        <v>0.99676738750209726</v>
      </c>
      <c r="AO251" s="18">
        <f t="shared" si="75"/>
        <v>1.0074246694125297</v>
      </c>
      <c r="AP251" s="13"/>
      <c r="AQ251" s="13">
        <f t="shared" si="57"/>
        <v>1243.72</v>
      </c>
      <c r="AR251" s="7">
        <f t="shared" si="58"/>
        <v>86.738100000000003</v>
      </c>
      <c r="AS251" s="7">
        <f t="shared" si="59"/>
        <v>1.8589</v>
      </c>
      <c r="AT251" s="13"/>
      <c r="AU251" s="19">
        <v>40898</v>
      </c>
      <c r="AV251" s="7">
        <v>1243.72</v>
      </c>
      <c r="AW251" s="13"/>
      <c r="AX251" s="19">
        <v>40898</v>
      </c>
      <c r="AY251" s="7">
        <v>86.738100000000003</v>
      </c>
      <c r="AZ251" s="13"/>
      <c r="BA251" s="19">
        <v>40900</v>
      </c>
      <c r="BB251" s="7">
        <v>1.8564000000000001</v>
      </c>
    </row>
    <row r="252" spans="2:54" x14ac:dyDescent="0.25">
      <c r="B252" s="17">
        <f t="shared" si="60"/>
        <v>40899</v>
      </c>
      <c r="C252" s="13">
        <f t="shared" si="61"/>
        <v>3118.471</v>
      </c>
      <c r="D252" s="13">
        <f t="shared" si="62"/>
        <v>2311.781774</v>
      </c>
      <c r="E252" s="13">
        <f t="shared" si="63"/>
        <v>2573.375</v>
      </c>
      <c r="F252" s="13">
        <f t="shared" si="64"/>
        <v>57347.87</v>
      </c>
      <c r="G252" s="13">
        <f t="shared" si="65"/>
        <v>2543.7527279999999</v>
      </c>
      <c r="H252" s="13">
        <f t="shared" si="66"/>
        <v>118.15721382242617</v>
      </c>
      <c r="I252" s="13">
        <f t="shared" si="67"/>
        <v>1151.1801</v>
      </c>
      <c r="J252" s="13">
        <f t="shared" si="68"/>
        <v>1537.37</v>
      </c>
      <c r="K252" s="13"/>
      <c r="L252" s="19">
        <v>40903</v>
      </c>
      <c r="M252" s="13">
        <v>3104.5970000000002</v>
      </c>
      <c r="N252" s="13"/>
      <c r="O252" s="19">
        <v>40903</v>
      </c>
      <c r="P252" s="13">
        <v>2304.9218449999998</v>
      </c>
      <c r="Q252" s="13"/>
      <c r="R252" s="19">
        <v>40903</v>
      </c>
      <c r="S252" s="13">
        <v>2566.4760000000001</v>
      </c>
      <c r="T252" s="13"/>
      <c r="U252" s="19">
        <v>40904</v>
      </c>
      <c r="V252" s="13">
        <v>58005.2</v>
      </c>
      <c r="W252" s="13"/>
      <c r="X252" s="19">
        <v>40903</v>
      </c>
      <c r="Y252" s="13">
        <v>2533.767938</v>
      </c>
      <c r="Z252" s="13"/>
      <c r="AA252" s="19">
        <v>40905</v>
      </c>
      <c r="AB252" s="13">
        <v>1160.6899000000001</v>
      </c>
      <c r="AC252" s="13"/>
      <c r="AD252" s="19">
        <v>40903</v>
      </c>
      <c r="AE252" s="13">
        <v>1538.07</v>
      </c>
      <c r="AF252" s="13"/>
      <c r="AG252" s="14">
        <f t="shared" si="69"/>
        <v>40899</v>
      </c>
      <c r="AH252" s="15">
        <f t="shared" si="70"/>
        <v>118.15721382242617</v>
      </c>
      <c r="AI252" s="13"/>
      <c r="AJ252" s="15">
        <f t="shared" si="71"/>
        <v>1.0049026521195792</v>
      </c>
      <c r="AK252" s="15">
        <f t="shared" si="72"/>
        <v>0.99790107266385453</v>
      </c>
      <c r="AL252" s="13"/>
      <c r="AM252" s="18">
        <f t="shared" si="73"/>
        <v>1.0082655260026372</v>
      </c>
      <c r="AN252" s="18">
        <f t="shared" si="74"/>
        <v>1.0012405159900897</v>
      </c>
      <c r="AO252" s="18">
        <f t="shared" si="75"/>
        <v>0.99666469417397385</v>
      </c>
      <c r="AP252" s="13"/>
      <c r="AQ252" s="13">
        <f t="shared" si="57"/>
        <v>1254</v>
      </c>
      <c r="AR252" s="7">
        <f t="shared" si="58"/>
        <v>86.845699999999994</v>
      </c>
      <c r="AS252" s="7">
        <f t="shared" si="59"/>
        <v>1.8527</v>
      </c>
      <c r="AT252" s="13"/>
      <c r="AU252" s="19">
        <v>40899</v>
      </c>
      <c r="AV252" s="7">
        <v>1254</v>
      </c>
      <c r="AW252" s="13"/>
      <c r="AX252" s="19">
        <v>40899</v>
      </c>
      <c r="AY252" s="7">
        <v>86.845699999999994</v>
      </c>
      <c r="AZ252" s="13"/>
      <c r="BA252" s="19">
        <v>40903</v>
      </c>
      <c r="BB252" s="7">
        <v>1.8568</v>
      </c>
    </row>
    <row r="253" spans="2:54" x14ac:dyDescent="0.25">
      <c r="B253" s="17">
        <f t="shared" si="60"/>
        <v>40900</v>
      </c>
      <c r="C253" s="13">
        <f t="shared" si="61"/>
        <v>3110.8850000000002</v>
      </c>
      <c r="D253" s="13">
        <f t="shared" si="62"/>
        <v>2309.1038039999999</v>
      </c>
      <c r="E253" s="13">
        <f t="shared" si="63"/>
        <v>2569.48</v>
      </c>
      <c r="F253" s="13">
        <f t="shared" si="64"/>
        <v>57701.07</v>
      </c>
      <c r="G253" s="13">
        <f t="shared" si="65"/>
        <v>2540.4628579999999</v>
      </c>
      <c r="H253" s="13">
        <f t="shared" si="66"/>
        <v>118.84098051859124</v>
      </c>
      <c r="I253" s="13">
        <f t="shared" si="67"/>
        <v>1160.27</v>
      </c>
      <c r="J253" s="13">
        <f t="shared" si="68"/>
        <v>1537.78</v>
      </c>
      <c r="K253" s="13"/>
      <c r="L253" s="19">
        <v>40904</v>
      </c>
      <c r="M253" s="13">
        <v>3115.6849999999999</v>
      </c>
      <c r="N253" s="13"/>
      <c r="O253" s="19">
        <v>40904</v>
      </c>
      <c r="P253" s="13">
        <v>2310.2376559999998</v>
      </c>
      <c r="Q253" s="13"/>
      <c r="R253" s="19">
        <v>40904</v>
      </c>
      <c r="S253" s="13">
        <v>2569.7199999999998</v>
      </c>
      <c r="T253" s="13"/>
      <c r="U253" s="19">
        <v>40905</v>
      </c>
      <c r="V253" s="13">
        <v>56533.760000000002</v>
      </c>
      <c r="W253" s="13"/>
      <c r="X253" s="19">
        <v>40904</v>
      </c>
      <c r="Y253" s="13">
        <v>2545.155741</v>
      </c>
      <c r="Z253" s="13"/>
      <c r="AA253" s="19">
        <v>40906</v>
      </c>
      <c r="AB253" s="13">
        <v>1165.0898999999999</v>
      </c>
      <c r="AC253" s="13"/>
      <c r="AD253" s="19">
        <v>40904</v>
      </c>
      <c r="AE253" s="13">
        <v>1538.64</v>
      </c>
      <c r="AF253" s="13"/>
      <c r="AG253" s="14">
        <f t="shared" si="69"/>
        <v>40900</v>
      </c>
      <c r="AH253" s="15">
        <f t="shared" si="70"/>
        <v>118.84098051859124</v>
      </c>
      <c r="AI253" s="13"/>
      <c r="AJ253" s="15">
        <f t="shared" si="71"/>
        <v>1.0110502168953988</v>
      </c>
      <c r="AK253" s="15">
        <f t="shared" si="72"/>
        <v>0.99789198211204966</v>
      </c>
      <c r="AL253" s="13"/>
      <c r="AM253" s="18">
        <f t="shared" si="73"/>
        <v>1.0090350877192982</v>
      </c>
      <c r="AN253" s="18">
        <f t="shared" si="74"/>
        <v>0.99590307867862216</v>
      </c>
      <c r="AO253" s="18">
        <f t="shared" si="75"/>
        <v>1.0019970853349167</v>
      </c>
      <c r="AP253" s="13"/>
      <c r="AQ253" s="13">
        <f t="shared" si="57"/>
        <v>1265.33</v>
      </c>
      <c r="AR253" s="7">
        <f t="shared" si="58"/>
        <v>86.489900000000006</v>
      </c>
      <c r="AS253" s="7">
        <f t="shared" si="59"/>
        <v>1.8564000000000001</v>
      </c>
      <c r="AT253" s="13"/>
      <c r="AU253" s="19">
        <v>40900</v>
      </c>
      <c r="AV253" s="7">
        <v>1265.33</v>
      </c>
      <c r="AW253" s="13"/>
      <c r="AX253" s="19">
        <v>40900</v>
      </c>
      <c r="AY253" s="7">
        <v>86.489900000000006</v>
      </c>
      <c r="AZ253" s="13"/>
      <c r="BA253" s="19">
        <v>40904</v>
      </c>
      <c r="BB253" s="7">
        <v>1.86</v>
      </c>
    </row>
    <row r="254" spans="2:54" x14ac:dyDescent="0.25">
      <c r="B254" s="17">
        <f t="shared" si="60"/>
        <v>40904</v>
      </c>
      <c r="C254" s="13">
        <f t="shared" si="61"/>
        <v>3115.6849999999999</v>
      </c>
      <c r="D254" s="13">
        <f t="shared" si="62"/>
        <v>2310.2376559999998</v>
      </c>
      <c r="E254" s="13">
        <f t="shared" si="63"/>
        <v>2569.7199999999998</v>
      </c>
      <c r="F254" s="13">
        <f t="shared" si="64"/>
        <v>58005.2</v>
      </c>
      <c r="G254" s="13">
        <f t="shared" si="65"/>
        <v>2545.155741</v>
      </c>
      <c r="H254" s="13">
        <f t="shared" si="66"/>
        <v>119.10418119437436</v>
      </c>
      <c r="I254" s="13">
        <f t="shared" si="67"/>
        <v>1171.1999000000001</v>
      </c>
      <c r="J254" s="13">
        <f t="shared" si="68"/>
        <v>1538.64</v>
      </c>
      <c r="K254" s="13"/>
      <c r="L254" s="19">
        <v>40905</v>
      </c>
      <c r="M254" s="13">
        <v>3119.0479999999998</v>
      </c>
      <c r="N254" s="13"/>
      <c r="O254" s="19">
        <v>40905</v>
      </c>
      <c r="P254" s="13">
        <v>2312.6284740000001</v>
      </c>
      <c r="Q254" s="13"/>
      <c r="R254" s="19">
        <v>40905</v>
      </c>
      <c r="S254" s="13">
        <v>2572.5079999999998</v>
      </c>
      <c r="T254" s="13"/>
      <c r="U254" s="19">
        <v>40906</v>
      </c>
      <c r="V254" s="13">
        <v>56754.080000000002</v>
      </c>
      <c r="W254" s="13"/>
      <c r="X254" s="19">
        <v>40905</v>
      </c>
      <c r="Y254" s="13">
        <v>2548.4506029999998</v>
      </c>
      <c r="Z254" s="13"/>
      <c r="AA254" s="19">
        <v>40910</v>
      </c>
      <c r="AB254" s="13">
        <v>1164.0999999999999</v>
      </c>
      <c r="AC254" s="13"/>
      <c r="AD254" s="19">
        <v>40905</v>
      </c>
      <c r="AE254" s="13">
        <v>1539.07</v>
      </c>
      <c r="AF254" s="13"/>
      <c r="AG254" s="14">
        <f t="shared" si="69"/>
        <v>40904</v>
      </c>
      <c r="AH254" s="15">
        <f t="shared" si="70"/>
        <v>119.10418119437436</v>
      </c>
      <c r="AI254" s="13"/>
      <c r="AJ254" s="15">
        <f t="shared" si="71"/>
        <v>1.0020184212594379</v>
      </c>
      <c r="AK254" s="15">
        <f t="shared" si="72"/>
        <v>1.0025091929214973</v>
      </c>
      <c r="AL254" s="13"/>
      <c r="AM254" s="18">
        <f t="shared" si="73"/>
        <v>1.0000790307666776</v>
      </c>
      <c r="AN254" s="18">
        <f t="shared" si="74"/>
        <v>1.0005688525481009</v>
      </c>
      <c r="AO254" s="18">
        <f t="shared" si="75"/>
        <v>1.0019392372333549</v>
      </c>
      <c r="AP254" s="13"/>
      <c r="AQ254" s="13">
        <f t="shared" si="57"/>
        <v>1265.43</v>
      </c>
      <c r="AR254" s="7">
        <f t="shared" si="58"/>
        <v>86.539100000000005</v>
      </c>
      <c r="AS254" s="7">
        <f t="shared" si="59"/>
        <v>1.86</v>
      </c>
      <c r="AT254" s="13"/>
      <c r="AU254" s="19">
        <v>40904</v>
      </c>
      <c r="AV254" s="7">
        <v>1265.43</v>
      </c>
      <c r="AW254" s="13"/>
      <c r="AX254" s="19">
        <v>40904</v>
      </c>
      <c r="AY254" s="7">
        <v>86.539100000000005</v>
      </c>
      <c r="AZ254" s="13"/>
      <c r="BA254" s="19">
        <v>40905</v>
      </c>
      <c r="BB254" s="7">
        <v>1.8731</v>
      </c>
    </row>
    <row r="255" spans="2:54" x14ac:dyDescent="0.25">
      <c r="B255" s="17">
        <f t="shared" si="60"/>
        <v>40905</v>
      </c>
      <c r="C255" s="13">
        <f t="shared" si="61"/>
        <v>3119.0479999999998</v>
      </c>
      <c r="D255" s="13">
        <f t="shared" si="62"/>
        <v>2312.6284740000001</v>
      </c>
      <c r="E255" s="13">
        <f t="shared" si="63"/>
        <v>2572.5079999999998</v>
      </c>
      <c r="F255" s="13">
        <f t="shared" si="64"/>
        <v>56533.760000000002</v>
      </c>
      <c r="G255" s="13">
        <f t="shared" si="65"/>
        <v>2548.4506029999998</v>
      </c>
      <c r="H255" s="13">
        <f t="shared" si="66"/>
        <v>119.34830214030541</v>
      </c>
      <c r="I255" s="13">
        <f t="shared" si="67"/>
        <v>1160.6899000000001</v>
      </c>
      <c r="J255" s="13">
        <f t="shared" si="68"/>
        <v>1539.07</v>
      </c>
      <c r="K255" s="13"/>
      <c r="L255" s="19">
        <v>40906</v>
      </c>
      <c r="M255" s="13">
        <v>3131.4110000000001</v>
      </c>
      <c r="N255" s="13"/>
      <c r="O255" s="19">
        <v>40906</v>
      </c>
      <c r="P255" s="13">
        <v>2314.5848449999999</v>
      </c>
      <c r="Q255" s="13"/>
      <c r="R255" s="19">
        <v>40906</v>
      </c>
      <c r="S255" s="13">
        <v>2576.098</v>
      </c>
      <c r="T255" s="13"/>
      <c r="U255" s="19">
        <v>40910</v>
      </c>
      <c r="V255" s="13">
        <v>57829.27</v>
      </c>
      <c r="W255" s="13"/>
      <c r="X255" s="19">
        <v>40906</v>
      </c>
      <c r="Y255" s="13">
        <v>2550.4302259999999</v>
      </c>
      <c r="Z255" s="13"/>
      <c r="AA255" s="19">
        <v>40911</v>
      </c>
      <c r="AB255" s="13">
        <v>1168.74</v>
      </c>
      <c r="AC255" s="13"/>
      <c r="AD255" s="19">
        <v>40906</v>
      </c>
      <c r="AE255" s="13">
        <v>1542.05</v>
      </c>
      <c r="AF255" s="13"/>
      <c r="AG255" s="14">
        <f t="shared" si="69"/>
        <v>40905</v>
      </c>
      <c r="AH255" s="15">
        <f t="shared" si="70"/>
        <v>119.34830214030541</v>
      </c>
      <c r="AI255" s="13"/>
      <c r="AJ255" s="15">
        <f t="shared" si="71"/>
        <v>0.99447715634763623</v>
      </c>
      <c r="AK255" s="15">
        <f t="shared" si="72"/>
        <v>1.0134083707677763</v>
      </c>
      <c r="AL255" s="13"/>
      <c r="AM255" s="18">
        <f t="shared" si="73"/>
        <v>0.98752202808531486</v>
      </c>
      <c r="AN255" s="18">
        <f t="shared" si="74"/>
        <v>1.0063208422551193</v>
      </c>
      <c r="AO255" s="18">
        <f t="shared" si="75"/>
        <v>1.0070430107526882</v>
      </c>
      <c r="AP255" s="13"/>
      <c r="AQ255" s="13">
        <f t="shared" si="57"/>
        <v>1249.6400000000001</v>
      </c>
      <c r="AR255" s="7">
        <f t="shared" si="58"/>
        <v>87.086100000000002</v>
      </c>
      <c r="AS255" s="7">
        <f t="shared" si="59"/>
        <v>1.8731</v>
      </c>
      <c r="AT255" s="13"/>
      <c r="AU255" s="19">
        <v>40905</v>
      </c>
      <c r="AV255" s="7">
        <v>1249.6400000000001</v>
      </c>
      <c r="AW255" s="13"/>
      <c r="AX255" s="19">
        <v>40905</v>
      </c>
      <c r="AY255" s="7">
        <v>87.086100000000002</v>
      </c>
      <c r="AZ255" s="13"/>
      <c r="BA255" s="19">
        <v>40906</v>
      </c>
      <c r="BB255" s="7">
        <v>1.8663000000000001</v>
      </c>
    </row>
    <row r="256" spans="2:54" x14ac:dyDescent="0.25">
      <c r="B256" s="17">
        <f t="shared" si="60"/>
        <v>40906</v>
      </c>
      <c r="C256" s="13">
        <f t="shared" si="61"/>
        <v>3131.4110000000001</v>
      </c>
      <c r="D256" s="13">
        <f t="shared" si="62"/>
        <v>2314.5848449999999</v>
      </c>
      <c r="E256" s="13">
        <f t="shared" si="63"/>
        <v>2576.098</v>
      </c>
      <c r="F256" s="13">
        <f t="shared" si="64"/>
        <v>56754.080000000002</v>
      </c>
      <c r="G256" s="13">
        <f t="shared" si="65"/>
        <v>2550.4302259999999</v>
      </c>
      <c r="H256" s="13">
        <f t="shared" si="66"/>
        <v>119.73784630360615</v>
      </c>
      <c r="I256" s="13">
        <f t="shared" si="67"/>
        <v>1165.0898999999999</v>
      </c>
      <c r="J256" s="13">
        <f t="shared" si="68"/>
        <v>1542.05</v>
      </c>
      <c r="K256" s="13"/>
      <c r="L256" s="19">
        <v>40907</v>
      </c>
      <c r="M256" s="13">
        <v>3132.828</v>
      </c>
      <c r="N256" s="13"/>
      <c r="O256" s="19">
        <v>40907</v>
      </c>
      <c r="P256" s="13">
        <v>2315.5460440000002</v>
      </c>
      <c r="Q256" s="13"/>
      <c r="R256" s="19">
        <v>40907</v>
      </c>
      <c r="S256" s="13">
        <v>2577.1999999999998</v>
      </c>
      <c r="T256" s="13"/>
      <c r="U256" s="19">
        <v>40911</v>
      </c>
      <c r="V256" s="13">
        <v>59264.87</v>
      </c>
      <c r="W256" s="13"/>
      <c r="X256" s="19">
        <v>40907</v>
      </c>
      <c r="Y256" s="13">
        <v>2551.4935009999999</v>
      </c>
      <c r="Z256" s="13"/>
      <c r="AA256" s="19">
        <v>40912</v>
      </c>
      <c r="AB256" s="13">
        <v>1177.0999999999999</v>
      </c>
      <c r="AC256" s="13"/>
      <c r="AD256" s="19">
        <v>40907</v>
      </c>
      <c r="AE256" s="13">
        <v>1542.39</v>
      </c>
      <c r="AF256" s="13"/>
      <c r="AG256" s="14">
        <f t="shared" si="69"/>
        <v>40906</v>
      </c>
      <c r="AH256" s="15">
        <f t="shared" si="70"/>
        <v>119.73784630360615</v>
      </c>
      <c r="AI256" s="13"/>
      <c r="AJ256" s="15">
        <f t="shared" si="71"/>
        <v>1.0070378678113805</v>
      </c>
      <c r="AK256" s="15">
        <f t="shared" si="72"/>
        <v>0.99760301615035896</v>
      </c>
      <c r="AL256" s="13"/>
      <c r="AM256" s="18">
        <f t="shared" si="73"/>
        <v>1.0107070836400882</v>
      </c>
      <c r="AN256" s="18">
        <f t="shared" si="74"/>
        <v>1.0012378554097612</v>
      </c>
      <c r="AO256" s="18">
        <f t="shared" si="75"/>
        <v>0.99636965458331117</v>
      </c>
      <c r="AP256" s="13"/>
      <c r="AQ256" s="13">
        <f t="shared" si="57"/>
        <v>1263.02</v>
      </c>
      <c r="AR256" s="7">
        <f t="shared" si="58"/>
        <v>87.193899999999999</v>
      </c>
      <c r="AS256" s="7">
        <f t="shared" si="59"/>
        <v>1.8663000000000001</v>
      </c>
      <c r="AT256" s="13"/>
      <c r="AU256" s="19">
        <v>40906</v>
      </c>
      <c r="AV256" s="7">
        <v>1263.02</v>
      </c>
      <c r="AW256" s="13"/>
      <c r="AX256" s="19">
        <v>40906</v>
      </c>
      <c r="AY256" s="7">
        <v>87.193899999999999</v>
      </c>
      <c r="AZ256" s="13"/>
      <c r="BA256" s="19">
        <v>40910</v>
      </c>
      <c r="BB256" s="7">
        <v>1.8767</v>
      </c>
    </row>
    <row r="257" spans="2:54" x14ac:dyDescent="0.25">
      <c r="B257" s="17">
        <f t="shared" si="60"/>
        <v>40907</v>
      </c>
      <c r="C257" s="13">
        <f t="shared" si="61"/>
        <v>3132.828</v>
      </c>
      <c r="D257" s="13">
        <f t="shared" si="62"/>
        <v>2315.5460440000002</v>
      </c>
      <c r="E257" s="13">
        <f t="shared" si="63"/>
        <v>2577.1999999999998</v>
      </c>
      <c r="F257" s="13">
        <f t="shared" si="64"/>
        <v>56754.080000000002</v>
      </c>
      <c r="G257" s="13">
        <f t="shared" si="65"/>
        <v>2551.4935009999999</v>
      </c>
      <c r="H257" s="13">
        <f t="shared" si="66"/>
        <v>119.59853010392374</v>
      </c>
      <c r="I257" s="13">
        <f t="shared" si="67"/>
        <v>1165.0898999999999</v>
      </c>
      <c r="J257" s="13">
        <f t="shared" si="68"/>
        <v>1542.39</v>
      </c>
      <c r="K257" s="13"/>
      <c r="L257" s="19">
        <v>40910</v>
      </c>
      <c r="M257" s="13">
        <v>3146.297</v>
      </c>
      <c r="N257" s="13"/>
      <c r="O257" s="19">
        <v>40910</v>
      </c>
      <c r="P257" s="13">
        <v>2318.038924</v>
      </c>
      <c r="Q257" s="13"/>
      <c r="R257" s="19">
        <v>40910</v>
      </c>
      <c r="S257" s="13">
        <v>2580.4360000000001</v>
      </c>
      <c r="T257" s="13"/>
      <c r="U257" s="19">
        <v>40912</v>
      </c>
      <c r="V257" s="13">
        <v>59364.95</v>
      </c>
      <c r="W257" s="13"/>
      <c r="X257" s="19">
        <v>40910</v>
      </c>
      <c r="Y257" s="13">
        <v>2559.2881729999999</v>
      </c>
      <c r="Z257" s="13"/>
      <c r="AA257" s="19">
        <v>40913</v>
      </c>
      <c r="AB257" s="13">
        <v>1179.6500000000001</v>
      </c>
      <c r="AC257" s="13"/>
      <c r="AD257" s="19">
        <v>40910</v>
      </c>
      <c r="AE257" s="13">
        <v>1542.62</v>
      </c>
      <c r="AF257" s="13"/>
      <c r="AG257" s="14">
        <f t="shared" si="69"/>
        <v>40907</v>
      </c>
      <c r="AH257" s="15">
        <f t="shared" si="70"/>
        <v>119.59853010392374</v>
      </c>
      <c r="AI257" s="13"/>
      <c r="AJ257" s="15">
        <f t="shared" si="71"/>
        <v>0.99571661573055048</v>
      </c>
      <c r="AK257" s="15">
        <f t="shared" si="72"/>
        <v>1.0035163010256452</v>
      </c>
      <c r="AL257" s="13"/>
      <c r="AM257" s="18">
        <f t="shared" si="73"/>
        <v>0.99571661573055048</v>
      </c>
      <c r="AN257" s="18">
        <f t="shared" si="74"/>
        <v>1.0035163010256452</v>
      </c>
      <c r="AO257" s="18">
        <f t="shared" si="75"/>
        <v>1</v>
      </c>
      <c r="AP257" s="13"/>
      <c r="AQ257" s="13">
        <f t="shared" si="57"/>
        <v>1257.6099999999999</v>
      </c>
      <c r="AR257" s="7">
        <f t="shared" si="58"/>
        <v>87.500500000000002</v>
      </c>
      <c r="AS257" s="7">
        <f t="shared" si="59"/>
        <v>1.8663000000000001</v>
      </c>
      <c r="AT257" s="13"/>
      <c r="AU257" s="19">
        <v>40907</v>
      </c>
      <c r="AV257" s="7">
        <v>1257.6099999999999</v>
      </c>
      <c r="AW257" s="13"/>
      <c r="AX257" s="19">
        <v>40907</v>
      </c>
      <c r="AY257" s="7">
        <v>87.500500000000002</v>
      </c>
      <c r="AZ257" s="13"/>
      <c r="BA257" s="19">
        <v>40911</v>
      </c>
      <c r="BB257" s="7">
        <v>1.8308</v>
      </c>
    </row>
    <row r="258" spans="2:54" x14ac:dyDescent="0.25">
      <c r="B258" s="17">
        <f t="shared" si="60"/>
        <v>40911</v>
      </c>
      <c r="C258" s="13">
        <f t="shared" si="61"/>
        <v>3148.8110000000001</v>
      </c>
      <c r="D258" s="13">
        <f t="shared" si="62"/>
        <v>2317.1572759999999</v>
      </c>
      <c r="E258" s="13">
        <f t="shared" si="63"/>
        <v>2580.8690000000001</v>
      </c>
      <c r="F258" s="13">
        <f t="shared" si="64"/>
        <v>59264.87</v>
      </c>
      <c r="G258" s="13">
        <f t="shared" si="65"/>
        <v>2558.0492859999999</v>
      </c>
      <c r="H258" s="13">
        <f t="shared" si="66"/>
        <v>118.11445447272511</v>
      </c>
      <c r="I258" s="13">
        <f t="shared" si="67"/>
        <v>1168.74</v>
      </c>
      <c r="J258" s="13">
        <f t="shared" si="68"/>
        <v>1545.28</v>
      </c>
      <c r="K258" s="13"/>
      <c r="L258" s="19">
        <v>40911</v>
      </c>
      <c r="M258" s="13">
        <v>3148.8110000000001</v>
      </c>
      <c r="N258" s="13"/>
      <c r="O258" s="19">
        <v>40911</v>
      </c>
      <c r="P258" s="13">
        <v>2317.1572759999999</v>
      </c>
      <c r="Q258" s="13"/>
      <c r="R258" s="19">
        <v>40911</v>
      </c>
      <c r="S258" s="13">
        <v>2580.8690000000001</v>
      </c>
      <c r="T258" s="13"/>
      <c r="U258" s="19">
        <v>40913</v>
      </c>
      <c r="V258" s="13">
        <v>58546.080000000002</v>
      </c>
      <c r="W258" s="13"/>
      <c r="X258" s="19">
        <v>40911</v>
      </c>
      <c r="Y258" s="13">
        <v>2558.0492859999999</v>
      </c>
      <c r="Z258" s="13"/>
      <c r="AA258" s="19">
        <v>40914</v>
      </c>
      <c r="AB258" s="13">
        <v>1179.25</v>
      </c>
      <c r="AC258" s="13"/>
      <c r="AD258" s="19">
        <v>40911</v>
      </c>
      <c r="AE258" s="13">
        <v>1545.28</v>
      </c>
      <c r="AF258" s="13"/>
      <c r="AG258" s="14">
        <f t="shared" si="69"/>
        <v>40911</v>
      </c>
      <c r="AH258" s="15">
        <f t="shared" si="70"/>
        <v>118.11445447272511</v>
      </c>
      <c r="AI258" s="13"/>
      <c r="AJ258" s="15">
        <f t="shared" si="71"/>
        <v>0.99615006541775775</v>
      </c>
      <c r="AK258" s="15">
        <f t="shared" si="72"/>
        <v>0.97475287280015765</v>
      </c>
      <c r="AL258" s="13"/>
      <c r="AM258" s="18">
        <f t="shared" si="73"/>
        <v>1.0154658439420807</v>
      </c>
      <c r="AN258" s="18">
        <f t="shared" si="74"/>
        <v>0.99365375054999683</v>
      </c>
      <c r="AO258" s="18">
        <f t="shared" si="75"/>
        <v>0.98097840647269996</v>
      </c>
      <c r="AP258" s="13"/>
      <c r="AQ258" s="13">
        <f t="shared" si="57"/>
        <v>1277.06</v>
      </c>
      <c r="AR258" s="7">
        <f t="shared" si="58"/>
        <v>86.9452</v>
      </c>
      <c r="AS258" s="7">
        <f t="shared" si="59"/>
        <v>1.8308</v>
      </c>
      <c r="AT258" s="13"/>
      <c r="AU258" s="19">
        <v>40911</v>
      </c>
      <c r="AV258" s="7">
        <v>1277.06</v>
      </c>
      <c r="AW258" s="13"/>
      <c r="AX258" s="19">
        <v>40911</v>
      </c>
      <c r="AY258" s="7">
        <v>86.9452</v>
      </c>
      <c r="AZ258" s="13"/>
      <c r="BA258" s="19">
        <v>40912</v>
      </c>
      <c r="BB258" s="7">
        <v>1.8327</v>
      </c>
    </row>
    <row r="259" spans="2:54" x14ac:dyDescent="0.25">
      <c r="B259" s="17">
        <f t="shared" si="60"/>
        <v>40912</v>
      </c>
      <c r="C259" s="13">
        <f t="shared" si="61"/>
        <v>3132.5189999999998</v>
      </c>
      <c r="D259" s="13">
        <f t="shared" si="62"/>
        <v>2312.91984</v>
      </c>
      <c r="E259" s="13">
        <f t="shared" si="63"/>
        <v>2577.6770000000001</v>
      </c>
      <c r="F259" s="13">
        <f t="shared" si="64"/>
        <v>59364.95</v>
      </c>
      <c r="G259" s="13">
        <f t="shared" si="65"/>
        <v>2547.9278770000001</v>
      </c>
      <c r="H259" s="13">
        <f t="shared" si="66"/>
        <v>118.10159228689886</v>
      </c>
      <c r="I259" s="13">
        <f t="shared" si="67"/>
        <v>1177.0999999999999</v>
      </c>
      <c r="J259" s="13">
        <f t="shared" si="68"/>
        <v>1544.99</v>
      </c>
      <c r="K259" s="13"/>
      <c r="L259" s="19">
        <v>40912</v>
      </c>
      <c r="M259" s="13">
        <v>3132.5189999999998</v>
      </c>
      <c r="N259" s="13"/>
      <c r="O259" s="19">
        <v>40912</v>
      </c>
      <c r="P259" s="13">
        <v>2312.91984</v>
      </c>
      <c r="Q259" s="13"/>
      <c r="R259" s="19">
        <v>40912</v>
      </c>
      <c r="S259" s="13">
        <v>2577.6770000000001</v>
      </c>
      <c r="T259" s="13"/>
      <c r="U259" s="19">
        <v>40914</v>
      </c>
      <c r="V259" s="13">
        <v>58600.37</v>
      </c>
      <c r="W259" s="13"/>
      <c r="X259" s="19">
        <v>40912</v>
      </c>
      <c r="Y259" s="13">
        <v>2547.9278770000001</v>
      </c>
      <c r="Z259" s="13"/>
      <c r="AA259" s="19">
        <v>40917</v>
      </c>
      <c r="AB259" s="13">
        <v>1182.01</v>
      </c>
      <c r="AC259" s="13"/>
      <c r="AD259" s="19">
        <v>40912</v>
      </c>
      <c r="AE259" s="13">
        <v>1544.99</v>
      </c>
      <c r="AF259" s="13"/>
      <c r="AG259" s="14">
        <f t="shared" si="69"/>
        <v>40912</v>
      </c>
      <c r="AH259" s="15">
        <f t="shared" si="70"/>
        <v>118.10159228689886</v>
      </c>
      <c r="AI259" s="13"/>
      <c r="AJ259" s="15">
        <f t="shared" si="71"/>
        <v>1.0012259243746306</v>
      </c>
      <c r="AK259" s="15">
        <f t="shared" si="72"/>
        <v>0.99788887356098588</v>
      </c>
      <c r="AL259" s="13"/>
      <c r="AM259" s="18">
        <f t="shared" si="73"/>
        <v>1.0001879316555213</v>
      </c>
      <c r="AN259" s="18">
        <f t="shared" si="74"/>
        <v>0.99685434043512466</v>
      </c>
      <c r="AO259" s="18">
        <f t="shared" si="75"/>
        <v>1.0010377976840725</v>
      </c>
      <c r="AP259" s="13"/>
      <c r="AQ259" s="13">
        <f t="shared" si="57"/>
        <v>1277.3</v>
      </c>
      <c r="AR259" s="7">
        <f t="shared" si="58"/>
        <v>86.671700000000001</v>
      </c>
      <c r="AS259" s="7">
        <f t="shared" si="59"/>
        <v>1.8327</v>
      </c>
      <c r="AT259" s="13"/>
      <c r="AU259" s="19">
        <v>40912</v>
      </c>
      <c r="AV259" s="7">
        <v>1277.3</v>
      </c>
      <c r="AW259" s="13"/>
      <c r="AX259" s="19">
        <v>40912</v>
      </c>
      <c r="AY259" s="7">
        <v>86.671700000000001</v>
      </c>
      <c r="AZ259" s="13"/>
      <c r="BA259" s="19">
        <v>40913</v>
      </c>
      <c r="BB259" s="7">
        <v>1.8432999999999999</v>
      </c>
    </row>
    <row r="260" spans="2:54" x14ac:dyDescent="0.25">
      <c r="B260" s="17">
        <f t="shared" si="60"/>
        <v>40913</v>
      </c>
      <c r="C260" s="13">
        <f t="shared" si="61"/>
        <v>3123.1</v>
      </c>
      <c r="D260" s="13">
        <f t="shared" si="62"/>
        <v>2312.0361560000001</v>
      </c>
      <c r="E260" s="13">
        <f t="shared" si="63"/>
        <v>2575.875</v>
      </c>
      <c r="F260" s="13">
        <f t="shared" si="64"/>
        <v>58546.080000000002</v>
      </c>
      <c r="G260" s="13">
        <f t="shared" si="65"/>
        <v>2538.91293</v>
      </c>
      <c r="H260" s="13">
        <f t="shared" si="66"/>
        <v>119.00357092673997</v>
      </c>
      <c r="I260" s="13">
        <f t="shared" si="67"/>
        <v>1179.6500000000001</v>
      </c>
      <c r="J260" s="13">
        <f t="shared" si="68"/>
        <v>1545.3</v>
      </c>
      <c r="K260" s="13"/>
      <c r="L260" s="19">
        <v>40913</v>
      </c>
      <c r="M260" s="13">
        <v>3123.1</v>
      </c>
      <c r="N260" s="13"/>
      <c r="O260" s="19">
        <v>40913</v>
      </c>
      <c r="P260" s="13">
        <v>2312.0361560000001</v>
      </c>
      <c r="Q260" s="13"/>
      <c r="R260" s="19">
        <v>40913</v>
      </c>
      <c r="S260" s="13">
        <v>2575.875</v>
      </c>
      <c r="T260" s="13"/>
      <c r="U260" s="19">
        <v>40917</v>
      </c>
      <c r="V260" s="13">
        <v>59082.879999999997</v>
      </c>
      <c r="W260" s="13"/>
      <c r="X260" s="19">
        <v>40913</v>
      </c>
      <c r="Y260" s="13">
        <v>2538.91293</v>
      </c>
      <c r="Z260" s="13"/>
      <c r="AA260" s="19">
        <v>40918</v>
      </c>
      <c r="AB260" s="13">
        <v>1182.8399999999999</v>
      </c>
      <c r="AC260" s="13"/>
      <c r="AD260" s="19">
        <v>40913</v>
      </c>
      <c r="AE260" s="13">
        <v>1545.3</v>
      </c>
      <c r="AF260" s="13"/>
      <c r="AG260" s="14">
        <f t="shared" si="69"/>
        <v>40913</v>
      </c>
      <c r="AH260" s="15">
        <f t="shared" si="70"/>
        <v>119.00357092673997</v>
      </c>
      <c r="AI260" s="13"/>
      <c r="AJ260" s="15">
        <f t="shared" si="71"/>
        <v>1.0087445514885334</v>
      </c>
      <c r="AK260" s="15">
        <f t="shared" si="72"/>
        <v>1.0059764513245708</v>
      </c>
      <c r="AL260" s="13"/>
      <c r="AM260" s="18">
        <f t="shared" si="73"/>
        <v>1.0029437093869882</v>
      </c>
      <c r="AN260" s="18">
        <f t="shared" si="74"/>
        <v>1.00019152733822</v>
      </c>
      <c r="AO260" s="18">
        <f t="shared" si="75"/>
        <v>1.005783816227424</v>
      </c>
      <c r="AP260" s="13"/>
      <c r="AQ260" s="13">
        <f t="shared" si="57"/>
        <v>1281.06</v>
      </c>
      <c r="AR260" s="7">
        <f t="shared" si="58"/>
        <v>86.688299999999998</v>
      </c>
      <c r="AS260" s="7">
        <f t="shared" si="59"/>
        <v>1.8432999999999999</v>
      </c>
      <c r="AT260" s="13"/>
      <c r="AU260" s="19">
        <v>40913</v>
      </c>
      <c r="AV260" s="7">
        <v>1281.06</v>
      </c>
      <c r="AW260" s="13"/>
      <c r="AX260" s="19">
        <v>40913</v>
      </c>
      <c r="AY260" s="7">
        <v>86.688299999999998</v>
      </c>
      <c r="AZ260" s="13"/>
      <c r="BA260" s="19">
        <v>40914</v>
      </c>
      <c r="BB260" s="7">
        <v>1.8569</v>
      </c>
    </row>
    <row r="261" spans="2:54" x14ac:dyDescent="0.25">
      <c r="B261" s="17">
        <f t="shared" si="60"/>
        <v>40914</v>
      </c>
      <c r="C261" s="13">
        <f t="shared" si="61"/>
        <v>3128.2339999999999</v>
      </c>
      <c r="D261" s="13">
        <f t="shared" si="62"/>
        <v>2315.4141030000001</v>
      </c>
      <c r="E261" s="13">
        <f t="shared" si="63"/>
        <v>2579.944</v>
      </c>
      <c r="F261" s="13">
        <f t="shared" si="64"/>
        <v>58600.37</v>
      </c>
      <c r="G261" s="13">
        <f t="shared" si="65"/>
        <v>2540.2584710000001</v>
      </c>
      <c r="H261" s="13">
        <f t="shared" si="66"/>
        <v>119.88707114189145</v>
      </c>
      <c r="I261" s="13">
        <f t="shared" si="67"/>
        <v>1179.25</v>
      </c>
      <c r="J261" s="13">
        <f t="shared" si="68"/>
        <v>1547.17</v>
      </c>
      <c r="K261" s="13"/>
      <c r="L261" s="19">
        <v>40914</v>
      </c>
      <c r="M261" s="13">
        <v>3128.2339999999999</v>
      </c>
      <c r="N261" s="13"/>
      <c r="O261" s="19">
        <v>40914</v>
      </c>
      <c r="P261" s="13">
        <v>2315.4141030000001</v>
      </c>
      <c r="Q261" s="13"/>
      <c r="R261" s="19">
        <v>40914</v>
      </c>
      <c r="S261" s="13">
        <v>2579.944</v>
      </c>
      <c r="T261" s="13"/>
      <c r="U261" s="19">
        <v>40918</v>
      </c>
      <c r="V261" s="13">
        <v>59805.96</v>
      </c>
      <c r="W261" s="13"/>
      <c r="X261" s="19">
        <v>40914</v>
      </c>
      <c r="Y261" s="13">
        <v>2540.2584710000001</v>
      </c>
      <c r="Z261" s="13"/>
      <c r="AA261" s="19">
        <v>40919</v>
      </c>
      <c r="AB261" s="13">
        <v>1189.8399999999999</v>
      </c>
      <c r="AC261" s="13"/>
      <c r="AD261" s="19">
        <v>40914</v>
      </c>
      <c r="AE261" s="13">
        <v>1547.17</v>
      </c>
      <c r="AF261" s="13"/>
      <c r="AG261" s="14">
        <f t="shared" si="69"/>
        <v>40914</v>
      </c>
      <c r="AH261" s="15">
        <f t="shared" si="70"/>
        <v>119.88707114189145</v>
      </c>
      <c r="AI261" s="13"/>
      <c r="AJ261" s="15">
        <f t="shared" si="71"/>
        <v>1.0048223924724817</v>
      </c>
      <c r="AK261" s="15">
        <f t="shared" si="72"/>
        <v>1.0113267832253132</v>
      </c>
      <c r="AL261" s="13"/>
      <c r="AM261" s="18">
        <f t="shared" si="73"/>
        <v>0.99746303842130735</v>
      </c>
      <c r="AN261" s="18">
        <f t="shared" si="74"/>
        <v>1.0039197907906834</v>
      </c>
      <c r="AO261" s="18">
        <f t="shared" si="75"/>
        <v>1.0073780719362013</v>
      </c>
      <c r="AP261" s="13"/>
      <c r="AQ261" s="13">
        <f t="shared" si="57"/>
        <v>1277.81</v>
      </c>
      <c r="AR261" s="7">
        <f t="shared" si="58"/>
        <v>87.028099999999995</v>
      </c>
      <c r="AS261" s="7">
        <f t="shared" si="59"/>
        <v>1.8569</v>
      </c>
      <c r="AT261" s="13"/>
      <c r="AU261" s="19">
        <v>40914</v>
      </c>
      <c r="AV261" s="7">
        <v>1277.81</v>
      </c>
      <c r="AW261" s="13"/>
      <c r="AX261" s="19">
        <v>40914</v>
      </c>
      <c r="AY261" s="7">
        <v>87.028099999999995</v>
      </c>
      <c r="AZ261" s="13"/>
      <c r="BA261" s="19">
        <v>40917</v>
      </c>
      <c r="BB261" s="7">
        <v>1.8329</v>
      </c>
    </row>
    <row r="262" spans="2:54" x14ac:dyDescent="0.25">
      <c r="B262" s="17">
        <f t="shared" si="60"/>
        <v>40917</v>
      </c>
      <c r="C262" s="13">
        <f t="shared" si="61"/>
        <v>3121.59</v>
      </c>
      <c r="D262" s="13">
        <f t="shared" si="62"/>
        <v>2316.2814509999998</v>
      </c>
      <c r="E262" s="13">
        <f t="shared" si="63"/>
        <v>2580.9090000000001</v>
      </c>
      <c r="F262" s="13">
        <f t="shared" si="64"/>
        <v>59082.879999999997</v>
      </c>
      <c r="G262" s="13">
        <f t="shared" si="65"/>
        <v>2536.8430229999999</v>
      </c>
      <c r="H262" s="13">
        <f t="shared" si="66"/>
        <v>118.50717265748098</v>
      </c>
      <c r="I262" s="13">
        <f t="shared" si="67"/>
        <v>1182.01</v>
      </c>
      <c r="J262" s="13">
        <f t="shared" si="68"/>
        <v>1547.29</v>
      </c>
      <c r="K262" s="13"/>
      <c r="L262" s="19">
        <v>40917</v>
      </c>
      <c r="M262" s="13">
        <v>3121.59</v>
      </c>
      <c r="N262" s="13"/>
      <c r="O262" s="19">
        <v>40917</v>
      </c>
      <c r="P262" s="13">
        <v>2316.2814509999998</v>
      </c>
      <c r="Q262" s="13"/>
      <c r="R262" s="19">
        <v>40917</v>
      </c>
      <c r="S262" s="13">
        <v>2580.9090000000001</v>
      </c>
      <c r="T262" s="13"/>
      <c r="U262" s="19">
        <v>40919</v>
      </c>
      <c r="V262" s="13">
        <v>59962.400000000001</v>
      </c>
      <c r="W262" s="13"/>
      <c r="X262" s="19">
        <v>40917</v>
      </c>
      <c r="Y262" s="13">
        <v>2536.8430229999999</v>
      </c>
      <c r="Z262" s="13"/>
      <c r="AA262" s="19">
        <v>40920</v>
      </c>
      <c r="AB262" s="13">
        <v>1190.8</v>
      </c>
      <c r="AC262" s="13"/>
      <c r="AD262" s="19">
        <v>40917</v>
      </c>
      <c r="AE262" s="13">
        <v>1547.29</v>
      </c>
      <c r="AF262" s="13"/>
      <c r="AG262" s="14">
        <f t="shared" si="69"/>
        <v>40917</v>
      </c>
      <c r="AH262" s="15">
        <f t="shared" si="70"/>
        <v>118.50717265748098</v>
      </c>
      <c r="AI262" s="13"/>
      <c r="AJ262" s="15">
        <f t="shared" si="71"/>
        <v>0.98930768329746588</v>
      </c>
      <c r="AK262" s="15">
        <f t="shared" si="72"/>
        <v>0.98726351059626383</v>
      </c>
      <c r="AL262" s="13"/>
      <c r="AM262" s="18">
        <f t="shared" si="73"/>
        <v>1.0022616820967125</v>
      </c>
      <c r="AN262" s="18">
        <f t="shared" si="74"/>
        <v>1.000190742989908</v>
      </c>
      <c r="AO262" s="18">
        <f t="shared" si="75"/>
        <v>0.98707523291507349</v>
      </c>
      <c r="AP262" s="13"/>
      <c r="AQ262" s="13">
        <f t="shared" si="57"/>
        <v>1280.7</v>
      </c>
      <c r="AR262" s="7">
        <f t="shared" si="58"/>
        <v>87.044700000000006</v>
      </c>
      <c r="AS262" s="7">
        <f t="shared" si="59"/>
        <v>1.8329</v>
      </c>
      <c r="AT262" s="13"/>
      <c r="AU262" s="19">
        <v>40917</v>
      </c>
      <c r="AV262" s="7">
        <v>1280.7</v>
      </c>
      <c r="AW262" s="13"/>
      <c r="AX262" s="19">
        <v>40917</v>
      </c>
      <c r="AY262" s="7">
        <v>87.044700000000006</v>
      </c>
      <c r="AZ262" s="13"/>
      <c r="BA262" s="19">
        <v>40918</v>
      </c>
      <c r="BB262" s="7">
        <v>1.7996000000000001</v>
      </c>
    </row>
    <row r="263" spans="2:54" x14ac:dyDescent="0.25">
      <c r="B263" s="17">
        <f t="shared" si="60"/>
        <v>40918</v>
      </c>
      <c r="C263" s="13">
        <f t="shared" si="61"/>
        <v>3129.9279999999999</v>
      </c>
      <c r="D263" s="13">
        <f t="shared" si="62"/>
        <v>2320.5623270000001</v>
      </c>
      <c r="E263" s="13">
        <f t="shared" si="63"/>
        <v>2583.915</v>
      </c>
      <c r="F263" s="13">
        <f t="shared" si="64"/>
        <v>59805.96</v>
      </c>
      <c r="G263" s="13">
        <f t="shared" si="65"/>
        <v>2543.9821179999999</v>
      </c>
      <c r="H263" s="13">
        <f t="shared" si="66"/>
        <v>116.88139096935078</v>
      </c>
      <c r="I263" s="13">
        <f t="shared" si="67"/>
        <v>1182.8399999999999</v>
      </c>
      <c r="J263" s="13">
        <f t="shared" si="68"/>
        <v>1550.7</v>
      </c>
      <c r="K263" s="13"/>
      <c r="L263" s="19">
        <v>40918</v>
      </c>
      <c r="M263" s="13">
        <v>3129.9279999999999</v>
      </c>
      <c r="N263" s="13"/>
      <c r="O263" s="19">
        <v>40918</v>
      </c>
      <c r="P263" s="13">
        <v>2320.5623270000001</v>
      </c>
      <c r="Q263" s="13"/>
      <c r="R263" s="19">
        <v>40918</v>
      </c>
      <c r="S263" s="13">
        <v>2583.915</v>
      </c>
      <c r="T263" s="13"/>
      <c r="U263" s="19">
        <v>40920</v>
      </c>
      <c r="V263" s="13">
        <v>59920.78</v>
      </c>
      <c r="W263" s="13"/>
      <c r="X263" s="19">
        <v>40918</v>
      </c>
      <c r="Y263" s="13">
        <v>2543.9821179999999</v>
      </c>
      <c r="Z263" s="13"/>
      <c r="AA263" s="19">
        <v>40921</v>
      </c>
      <c r="AB263" s="13">
        <v>1188.22</v>
      </c>
      <c r="AC263" s="13"/>
      <c r="AD263" s="19">
        <v>40918</v>
      </c>
      <c r="AE263" s="13">
        <v>1550.7</v>
      </c>
      <c r="AF263" s="13"/>
      <c r="AG263" s="14">
        <f t="shared" si="69"/>
        <v>40918</v>
      </c>
      <c r="AH263" s="15">
        <f t="shared" si="70"/>
        <v>116.88139096935078</v>
      </c>
      <c r="AI263" s="13"/>
      <c r="AJ263" s="15">
        <f t="shared" si="71"/>
        <v>0.99055639902245152</v>
      </c>
      <c r="AK263" s="15">
        <f t="shared" si="72"/>
        <v>0.97986828569533957</v>
      </c>
      <c r="AL263" s="13"/>
      <c r="AM263" s="18">
        <f t="shared" si="73"/>
        <v>1.008885765596939</v>
      </c>
      <c r="AN263" s="18">
        <f t="shared" si="74"/>
        <v>0.99799987822348735</v>
      </c>
      <c r="AO263" s="18">
        <f t="shared" si="75"/>
        <v>0.98183206939822143</v>
      </c>
      <c r="AP263" s="13"/>
      <c r="AQ263" s="13">
        <f t="shared" ref="AQ263:AQ326" si="76">IFERROR(IF(B263="","",INDEX($AV:$AV,MATCH(B263,$AU:$AU,0))),AQ262)</f>
        <v>1292.08</v>
      </c>
      <c r="AR263" s="7">
        <f t="shared" ref="AR263:AR326" si="77">IFERROR(IF(B263="","",INDEX($AY:$AY,MATCH(B263,$AX:$AX,0))),AR262)</f>
        <v>86.870599999999996</v>
      </c>
      <c r="AS263" s="7">
        <f t="shared" ref="AS263:AS326" si="78">IFERROR(IF(B263="","",INDEX($BB:$BB,MATCH(B263,$BA:$BA,0))),AS262)</f>
        <v>1.7996000000000001</v>
      </c>
      <c r="AT263" s="13"/>
      <c r="AU263" s="19">
        <v>40918</v>
      </c>
      <c r="AV263" s="7">
        <v>1292.08</v>
      </c>
      <c r="AW263" s="13"/>
      <c r="AX263" s="19">
        <v>40918</v>
      </c>
      <c r="AY263" s="7">
        <v>86.870599999999996</v>
      </c>
      <c r="AZ263" s="13"/>
      <c r="BA263" s="19">
        <v>40919</v>
      </c>
      <c r="BB263" s="7">
        <v>1.8021</v>
      </c>
    </row>
    <row r="264" spans="2:54" x14ac:dyDescent="0.25">
      <c r="B264" s="17">
        <f t="shared" ref="B264:B327" si="79">IF(AU264="","",AU264)</f>
        <v>40919</v>
      </c>
      <c r="C264" s="13">
        <f t="shared" ref="C264:C327" si="80">IFERROR(IF(B264="","",INDEX($M:$M,MATCH($B264,$L:$L,0))),C263)</f>
        <v>3129.8870000000002</v>
      </c>
      <c r="D264" s="13">
        <f t="shared" ref="D264:D327" si="81">IFERROR(IF(C264="","",INDEX($P:$P,MATCH($B264,$O:$O,0))),D263)</f>
        <v>2320.4874100000002</v>
      </c>
      <c r="E264" s="13">
        <f t="shared" ref="E264:E327" si="82">IFERROR(IF(D264="","",INDEX($S:$S,MATCH($B264,$R:$R,0))),E263)</f>
        <v>2583.902</v>
      </c>
      <c r="F264" s="13">
        <f t="shared" ref="F264:F327" si="83">IFERROR(IF(E264="","",INDEX($V:$V,MATCH($B264,$U:$U,0))),F263)</f>
        <v>59962.400000000001</v>
      </c>
      <c r="G264" s="13">
        <f t="shared" ref="G264:G327" si="84">IFERROR(IF(F264="","",INDEX($Y:$Y,MATCH($B264,$X:$X,0))),G263)</f>
        <v>2539.591516</v>
      </c>
      <c r="H264" s="13">
        <f t="shared" ref="H264:H327" si="85">IFERROR(IF($B264="","",INDEX($AH:$AH,MATCH($B264,$AG:$AG))),H263)</f>
        <v>117.33798778931674</v>
      </c>
      <c r="I264" s="13">
        <f t="shared" ref="I264:I327" si="86">IFERROR(IF(H264="","",INDEX($AB:$AB,MATCH($B264,$AA:$AA,0))),I263)</f>
        <v>1189.8399999999999</v>
      </c>
      <c r="J264" s="13">
        <f t="shared" ref="J264:J327" si="87">IFERROR(IF(I264="","",INDEX($AE:$AE,MATCH($B264,$AD:$AD,0))),J263)</f>
        <v>1551.34</v>
      </c>
      <c r="K264" s="13"/>
      <c r="L264" s="19">
        <v>40919</v>
      </c>
      <c r="M264" s="13">
        <v>3129.8870000000002</v>
      </c>
      <c r="N264" s="13"/>
      <c r="O264" s="19">
        <v>40919</v>
      </c>
      <c r="P264" s="13">
        <v>2320.4874100000002</v>
      </c>
      <c r="Q264" s="13"/>
      <c r="R264" s="19">
        <v>40919</v>
      </c>
      <c r="S264" s="13">
        <v>2583.902</v>
      </c>
      <c r="T264" s="13"/>
      <c r="U264" s="19">
        <v>40921</v>
      </c>
      <c r="V264" s="13">
        <v>59146.58</v>
      </c>
      <c r="W264" s="13"/>
      <c r="X264" s="19">
        <v>40919</v>
      </c>
      <c r="Y264" s="13">
        <v>2539.591516</v>
      </c>
      <c r="Z264" s="13"/>
      <c r="AA264" s="19">
        <v>40924</v>
      </c>
      <c r="AB264" s="13">
        <v>1189.28</v>
      </c>
      <c r="AC264" s="13"/>
      <c r="AD264" s="19">
        <v>40919</v>
      </c>
      <c r="AE264" s="13">
        <v>1551.34</v>
      </c>
      <c r="AF264" s="13"/>
      <c r="AG264" s="14">
        <f t="shared" ref="AG264:AG327" si="88">IF(B264="","",B264)</f>
        <v>40919</v>
      </c>
      <c r="AH264" s="15">
        <f t="shared" ref="AH264:AH327" si="89">IF(B264="","",AH263*((0.6*AJ264)+(0.4*AK264)))</f>
        <v>117.33798778931674</v>
      </c>
      <c r="AI264" s="13"/>
      <c r="AJ264" s="15">
        <f t="shared" ref="AJ264:AJ327" si="90">IF(B264="","",AM264*AO264)</f>
        <v>1.0016992060192544</v>
      </c>
      <c r="AK264" s="15">
        <f t="shared" ref="AK264:AK327" si="91">IF(B264="","",AN264*AO264)</f>
        <v>1.0072174338302085</v>
      </c>
      <c r="AL264" s="13"/>
      <c r="AM264" s="18">
        <f t="shared" ref="AM264:AM327" si="92">IF(B264="","",AQ264/AQ263)</f>
        <v>1.0003095783542815</v>
      </c>
      <c r="AN264" s="18">
        <f t="shared" ref="AN264:AN327" si="93">IF(C264="","",AR264/AR263)</f>
        <v>1.0058201508910956</v>
      </c>
      <c r="AO264" s="18">
        <f t="shared" ref="AO264:AO327" si="94">IF(D264="","",AS264/AS263)</f>
        <v>1.0013891975994664</v>
      </c>
      <c r="AP264" s="13"/>
      <c r="AQ264" s="13">
        <f t="shared" si="76"/>
        <v>1292.48</v>
      </c>
      <c r="AR264" s="7">
        <f t="shared" si="77"/>
        <v>87.376199999999997</v>
      </c>
      <c r="AS264" s="7">
        <f t="shared" si="78"/>
        <v>1.8021</v>
      </c>
      <c r="AT264" s="13"/>
      <c r="AU264" s="19">
        <v>40919</v>
      </c>
      <c r="AV264" s="7">
        <v>1292.48</v>
      </c>
      <c r="AW264" s="13"/>
      <c r="AX264" s="19">
        <v>40919</v>
      </c>
      <c r="AY264" s="7">
        <v>87.376199999999997</v>
      </c>
      <c r="AZ264" s="13"/>
      <c r="BA264" s="19">
        <v>40920</v>
      </c>
      <c r="BB264" s="7">
        <v>1.7788999999999999</v>
      </c>
    </row>
    <row r="265" spans="2:54" x14ac:dyDescent="0.25">
      <c r="B265" s="17">
        <f t="shared" si="79"/>
        <v>40920</v>
      </c>
      <c r="C265" s="13">
        <f t="shared" si="80"/>
        <v>3123.1080000000002</v>
      </c>
      <c r="D265" s="13">
        <f t="shared" si="81"/>
        <v>2319.2644919999998</v>
      </c>
      <c r="E265" s="13">
        <f t="shared" si="82"/>
        <v>2583.7280000000001</v>
      </c>
      <c r="F265" s="13">
        <f t="shared" si="83"/>
        <v>59920.78</v>
      </c>
      <c r="G265" s="13">
        <f t="shared" si="84"/>
        <v>2532.9204300000001</v>
      </c>
      <c r="H265" s="13">
        <f t="shared" si="85"/>
        <v>115.89311475703079</v>
      </c>
      <c r="I265" s="13">
        <f t="shared" si="86"/>
        <v>1190.8</v>
      </c>
      <c r="J265" s="13">
        <f t="shared" si="87"/>
        <v>1551.33</v>
      </c>
      <c r="K265" s="13"/>
      <c r="L265" s="19">
        <v>40920</v>
      </c>
      <c r="M265" s="13">
        <v>3123.1080000000002</v>
      </c>
      <c r="N265" s="13"/>
      <c r="O265" s="19">
        <v>40920</v>
      </c>
      <c r="P265" s="13">
        <v>2319.2644919999998</v>
      </c>
      <c r="Q265" s="13"/>
      <c r="R265" s="19">
        <v>40920</v>
      </c>
      <c r="S265" s="13">
        <v>2583.7280000000001</v>
      </c>
      <c r="T265" s="13"/>
      <c r="U265" s="19">
        <v>40924</v>
      </c>
      <c r="V265" s="13">
        <v>59956.46</v>
      </c>
      <c r="W265" s="13"/>
      <c r="X265" s="19">
        <v>40920</v>
      </c>
      <c r="Y265" s="13">
        <v>2532.9204300000001</v>
      </c>
      <c r="Z265" s="13"/>
      <c r="AA265" s="19">
        <v>40925</v>
      </c>
      <c r="AB265" s="13">
        <v>1194.3499999999999</v>
      </c>
      <c r="AC265" s="13"/>
      <c r="AD265" s="19">
        <v>40920</v>
      </c>
      <c r="AE265" s="13">
        <v>1551.33</v>
      </c>
      <c r="AF265" s="13"/>
      <c r="AG265" s="14">
        <f t="shared" si="88"/>
        <v>40920</v>
      </c>
      <c r="AH265" s="15">
        <f t="shared" si="89"/>
        <v>115.89311475703079</v>
      </c>
      <c r="AI265" s="13"/>
      <c r="AJ265" s="15">
        <f t="shared" si="90"/>
        <v>0.98943264284567778</v>
      </c>
      <c r="AK265" s="15">
        <f t="shared" si="91"/>
        <v>0.98506660991364292</v>
      </c>
      <c r="AL265" s="13"/>
      <c r="AM265" s="18">
        <f t="shared" si="92"/>
        <v>1.0023365932161425</v>
      </c>
      <c r="AN265" s="18">
        <f t="shared" si="93"/>
        <v>0.99791361949821578</v>
      </c>
      <c r="AO265" s="18">
        <f t="shared" si="94"/>
        <v>0.98712613062538146</v>
      </c>
      <c r="AP265" s="13"/>
      <c r="AQ265" s="13">
        <f t="shared" si="76"/>
        <v>1295.5</v>
      </c>
      <c r="AR265" s="7">
        <f t="shared" si="77"/>
        <v>87.193899999999999</v>
      </c>
      <c r="AS265" s="7">
        <f t="shared" si="78"/>
        <v>1.7788999999999999</v>
      </c>
      <c r="AT265" s="13"/>
      <c r="AU265" s="19">
        <v>40920</v>
      </c>
      <c r="AV265" s="7">
        <v>1295.5</v>
      </c>
      <c r="AW265" s="13"/>
      <c r="AX265" s="19">
        <v>40920</v>
      </c>
      <c r="AY265" s="7">
        <v>87.193899999999999</v>
      </c>
      <c r="AZ265" s="13"/>
      <c r="BA265" s="19">
        <v>40921</v>
      </c>
      <c r="BB265" s="7">
        <v>1.7864</v>
      </c>
    </row>
    <row r="266" spans="2:54" x14ac:dyDescent="0.25">
      <c r="B266" s="17">
        <f t="shared" si="79"/>
        <v>40921</v>
      </c>
      <c r="C266" s="13">
        <f t="shared" si="80"/>
        <v>3129.2919999999999</v>
      </c>
      <c r="D266" s="13">
        <f t="shared" si="81"/>
        <v>2323.2491450000002</v>
      </c>
      <c r="E266" s="13">
        <f t="shared" si="82"/>
        <v>2586.0830000000001</v>
      </c>
      <c r="F266" s="13">
        <f t="shared" si="83"/>
        <v>59146.58</v>
      </c>
      <c r="G266" s="13">
        <f t="shared" si="84"/>
        <v>2539.9596839999999</v>
      </c>
      <c r="H266" s="13">
        <f t="shared" si="85"/>
        <v>116.24417700243923</v>
      </c>
      <c r="I266" s="13">
        <f t="shared" si="86"/>
        <v>1188.22</v>
      </c>
      <c r="J266" s="13">
        <f t="shared" si="87"/>
        <v>1552.86</v>
      </c>
      <c r="K266" s="13"/>
      <c r="L266" s="19">
        <v>40921</v>
      </c>
      <c r="M266" s="13">
        <v>3129.2919999999999</v>
      </c>
      <c r="N266" s="13"/>
      <c r="O266" s="19">
        <v>40921</v>
      </c>
      <c r="P266" s="13">
        <v>2323.2491450000002</v>
      </c>
      <c r="Q266" s="13"/>
      <c r="R266" s="19">
        <v>40921</v>
      </c>
      <c r="S266" s="13">
        <v>2586.0830000000001</v>
      </c>
      <c r="T266" s="13"/>
      <c r="U266" s="19">
        <v>40925</v>
      </c>
      <c r="V266" s="13">
        <v>60645.9</v>
      </c>
      <c r="W266" s="13"/>
      <c r="X266" s="19">
        <v>40921</v>
      </c>
      <c r="Y266" s="13">
        <v>2539.9596839999999</v>
      </c>
      <c r="Z266" s="13"/>
      <c r="AA266" s="19">
        <v>40926</v>
      </c>
      <c r="AB266" s="13">
        <v>1193.3699999999999</v>
      </c>
      <c r="AC266" s="13"/>
      <c r="AD266" s="19">
        <v>40921</v>
      </c>
      <c r="AE266" s="13">
        <v>1552.86</v>
      </c>
      <c r="AF266" s="13"/>
      <c r="AG266" s="14">
        <f t="shared" si="88"/>
        <v>40921</v>
      </c>
      <c r="AH266" s="15">
        <f t="shared" si="89"/>
        <v>116.24417700243923</v>
      </c>
      <c r="AI266" s="13"/>
      <c r="AJ266" s="15">
        <f t="shared" si="90"/>
        <v>0.99924733125876952</v>
      </c>
      <c r="AK266" s="15">
        <f t="shared" si="91"/>
        <v>1.0087019777045219</v>
      </c>
      <c r="AL266" s="13"/>
      <c r="AM266" s="18">
        <f t="shared" si="92"/>
        <v>0.99505210343496708</v>
      </c>
      <c r="AN266" s="18">
        <f t="shared" si="93"/>
        <v>1.0044670556082478</v>
      </c>
      <c r="AO266" s="18">
        <f t="shared" si="94"/>
        <v>1.004216088594075</v>
      </c>
      <c r="AP266" s="13"/>
      <c r="AQ266" s="13">
        <f t="shared" si="76"/>
        <v>1289.0899999999999</v>
      </c>
      <c r="AR266" s="7">
        <f t="shared" si="77"/>
        <v>87.583399999999997</v>
      </c>
      <c r="AS266" s="7">
        <f t="shared" si="78"/>
        <v>1.7864</v>
      </c>
      <c r="AT266" s="13"/>
      <c r="AU266" s="19">
        <v>40921</v>
      </c>
      <c r="AV266" s="7">
        <v>1289.0899999999999</v>
      </c>
      <c r="AW266" s="13"/>
      <c r="AX266" s="19">
        <v>40921</v>
      </c>
      <c r="AY266" s="7">
        <v>87.583399999999997</v>
      </c>
      <c r="AZ266" s="13"/>
      <c r="BA266" s="19">
        <v>40924</v>
      </c>
      <c r="BB266" s="7">
        <v>1.7863</v>
      </c>
    </row>
    <row r="267" spans="2:54" x14ac:dyDescent="0.25">
      <c r="B267" s="17">
        <f t="shared" si="79"/>
        <v>40925</v>
      </c>
      <c r="C267" s="13">
        <f t="shared" si="80"/>
        <v>3132.4450000000002</v>
      </c>
      <c r="D267" s="13">
        <f t="shared" si="81"/>
        <v>2323.908876</v>
      </c>
      <c r="E267" s="13">
        <f t="shared" si="82"/>
        <v>2587.2240000000002</v>
      </c>
      <c r="F267" s="13">
        <f t="shared" si="83"/>
        <v>60645.9</v>
      </c>
      <c r="G267" s="13">
        <f t="shared" si="84"/>
        <v>2544.3568409999998</v>
      </c>
      <c r="H267" s="13">
        <f t="shared" si="85"/>
        <v>116.60774882645509</v>
      </c>
      <c r="I267" s="13">
        <f t="shared" si="86"/>
        <v>1194.3499999999999</v>
      </c>
      <c r="J267" s="13">
        <f t="shared" si="87"/>
        <v>1554.44</v>
      </c>
      <c r="K267" s="13"/>
      <c r="L267" s="19">
        <v>40924</v>
      </c>
      <c r="M267" s="13">
        <v>3135.6930000000002</v>
      </c>
      <c r="N267" s="13"/>
      <c r="O267" s="19">
        <v>40924</v>
      </c>
      <c r="P267" s="13">
        <v>2324.7304210000002</v>
      </c>
      <c r="Q267" s="13"/>
      <c r="R267" s="19">
        <v>40924</v>
      </c>
      <c r="S267" s="13">
        <v>2587.5149999999999</v>
      </c>
      <c r="T267" s="13"/>
      <c r="U267" s="19">
        <v>40926</v>
      </c>
      <c r="V267" s="13">
        <v>61722.86</v>
      </c>
      <c r="W267" s="13"/>
      <c r="X267" s="19">
        <v>40924</v>
      </c>
      <c r="Y267" s="13">
        <v>2546.776605</v>
      </c>
      <c r="Z267" s="13"/>
      <c r="AA267" s="19">
        <v>40927</v>
      </c>
      <c r="AB267" s="13">
        <v>1190.75</v>
      </c>
      <c r="AC267" s="13"/>
      <c r="AD267" s="19">
        <v>40924</v>
      </c>
      <c r="AE267" s="13">
        <v>1553.45</v>
      </c>
      <c r="AF267" s="13"/>
      <c r="AG267" s="14">
        <f t="shared" si="88"/>
        <v>40925</v>
      </c>
      <c r="AH267" s="15">
        <f t="shared" si="89"/>
        <v>116.60774882645509</v>
      </c>
      <c r="AI267" s="13"/>
      <c r="AJ267" s="15">
        <f t="shared" si="90"/>
        <v>1.0041708451912483</v>
      </c>
      <c r="AK267" s="15">
        <f t="shared" si="91"/>
        <v>1.0015628727798038</v>
      </c>
      <c r="AL267" s="13"/>
      <c r="AM267" s="18">
        <f t="shared" si="92"/>
        <v>1.0035528939018998</v>
      </c>
      <c r="AN267" s="18">
        <f t="shared" si="93"/>
        <v>1.0009465263965547</v>
      </c>
      <c r="AO267" s="18">
        <f t="shared" si="94"/>
        <v>1.000615763546798</v>
      </c>
      <c r="AP267" s="13"/>
      <c r="AQ267" s="13">
        <f t="shared" si="76"/>
        <v>1293.67</v>
      </c>
      <c r="AR267" s="7">
        <f t="shared" si="77"/>
        <v>87.666300000000007</v>
      </c>
      <c r="AS267" s="7">
        <f t="shared" si="78"/>
        <v>1.7875000000000001</v>
      </c>
      <c r="AT267" s="13"/>
      <c r="AU267" s="19">
        <v>40925</v>
      </c>
      <c r="AV267" s="7">
        <v>1293.67</v>
      </c>
      <c r="AW267" s="13"/>
      <c r="AX267" s="19">
        <v>40925</v>
      </c>
      <c r="AY267" s="7">
        <v>87.666300000000007</v>
      </c>
      <c r="AZ267" s="13"/>
      <c r="BA267" s="19">
        <v>40925</v>
      </c>
      <c r="BB267" s="7">
        <v>1.7875000000000001</v>
      </c>
    </row>
    <row r="268" spans="2:54" x14ac:dyDescent="0.25">
      <c r="B268" s="17">
        <f t="shared" si="79"/>
        <v>40926</v>
      </c>
      <c r="C268" s="13">
        <f t="shared" si="80"/>
        <v>3142.451</v>
      </c>
      <c r="D268" s="13">
        <f t="shared" si="81"/>
        <v>2326.7066129999998</v>
      </c>
      <c r="E268" s="13">
        <f t="shared" si="82"/>
        <v>2590.3580000000002</v>
      </c>
      <c r="F268" s="13">
        <f t="shared" si="83"/>
        <v>61722.86</v>
      </c>
      <c r="G268" s="13">
        <f t="shared" si="84"/>
        <v>2550.1776060000002</v>
      </c>
      <c r="H268" s="13">
        <f t="shared" si="85"/>
        <v>115.89483135074583</v>
      </c>
      <c r="I268" s="13">
        <f t="shared" si="86"/>
        <v>1193.3699999999999</v>
      </c>
      <c r="J268" s="13">
        <f t="shared" si="87"/>
        <v>1555.39</v>
      </c>
      <c r="K268" s="13"/>
      <c r="L268" s="19">
        <v>40925</v>
      </c>
      <c r="M268" s="13">
        <v>3132.4450000000002</v>
      </c>
      <c r="N268" s="13"/>
      <c r="O268" s="19">
        <v>40925</v>
      </c>
      <c r="P268" s="13">
        <v>2323.908876</v>
      </c>
      <c r="Q268" s="13"/>
      <c r="R268" s="19">
        <v>40925</v>
      </c>
      <c r="S268" s="13">
        <v>2587.2240000000002</v>
      </c>
      <c r="T268" s="13"/>
      <c r="U268" s="19">
        <v>40927</v>
      </c>
      <c r="V268" s="13">
        <v>61926.69</v>
      </c>
      <c r="W268" s="13"/>
      <c r="X268" s="19">
        <v>40925</v>
      </c>
      <c r="Y268" s="13">
        <v>2544.3568409999998</v>
      </c>
      <c r="Z268" s="13"/>
      <c r="AA268" s="19">
        <v>40928</v>
      </c>
      <c r="AB268" s="13">
        <v>1184.93</v>
      </c>
      <c r="AC268" s="13"/>
      <c r="AD268" s="19">
        <v>40925</v>
      </c>
      <c r="AE268" s="13">
        <v>1554.44</v>
      </c>
      <c r="AF268" s="13"/>
      <c r="AG268" s="14">
        <f t="shared" si="88"/>
        <v>40926</v>
      </c>
      <c r="AH268" s="15">
        <f t="shared" si="89"/>
        <v>115.89483135074583</v>
      </c>
      <c r="AI268" s="13"/>
      <c r="AJ268" s="15">
        <f t="shared" si="90"/>
        <v>0.99951201009368851</v>
      </c>
      <c r="AK268" s="15">
        <f t="shared" si="91"/>
        <v>0.98544746297125463</v>
      </c>
      <c r="AL268" s="13"/>
      <c r="AM268" s="18">
        <f t="shared" si="92"/>
        <v>1.0111079332441812</v>
      </c>
      <c r="AN268" s="18">
        <f t="shared" si="93"/>
        <v>0.9968802150883519</v>
      </c>
      <c r="AO268" s="18">
        <f t="shared" si="94"/>
        <v>0.98853146853146845</v>
      </c>
      <c r="AP268" s="13"/>
      <c r="AQ268" s="13">
        <f t="shared" si="76"/>
        <v>1308.04</v>
      </c>
      <c r="AR268" s="7">
        <f t="shared" si="77"/>
        <v>87.392799999999994</v>
      </c>
      <c r="AS268" s="7">
        <f t="shared" si="78"/>
        <v>1.7669999999999999</v>
      </c>
      <c r="AT268" s="13"/>
      <c r="AU268" s="19">
        <v>40926</v>
      </c>
      <c r="AV268" s="7">
        <v>1308.04</v>
      </c>
      <c r="AW268" s="13"/>
      <c r="AX268" s="19">
        <v>40926</v>
      </c>
      <c r="AY268" s="7">
        <v>87.392799999999994</v>
      </c>
      <c r="AZ268" s="13"/>
      <c r="BA268" s="19">
        <v>40926</v>
      </c>
      <c r="BB268" s="7">
        <v>1.7669999999999999</v>
      </c>
    </row>
    <row r="269" spans="2:54" x14ac:dyDescent="0.25">
      <c r="B269" s="17">
        <f t="shared" si="79"/>
        <v>40927</v>
      </c>
      <c r="C269" s="13">
        <f t="shared" si="80"/>
        <v>3146.02</v>
      </c>
      <c r="D269" s="13">
        <f t="shared" si="81"/>
        <v>2330.6742920000002</v>
      </c>
      <c r="E269" s="13">
        <f t="shared" si="82"/>
        <v>2595.2860000000001</v>
      </c>
      <c r="F269" s="13">
        <f t="shared" si="83"/>
        <v>61926.69</v>
      </c>
      <c r="G269" s="13">
        <f t="shared" si="84"/>
        <v>2546.4052230000002</v>
      </c>
      <c r="H269" s="13">
        <f t="shared" si="85"/>
        <v>115.8299966901259</v>
      </c>
      <c r="I269" s="13">
        <f t="shared" si="86"/>
        <v>1190.75</v>
      </c>
      <c r="J269" s="13">
        <f t="shared" si="87"/>
        <v>1556.97</v>
      </c>
      <c r="K269" s="13"/>
      <c r="L269" s="19">
        <v>40926</v>
      </c>
      <c r="M269" s="13">
        <v>3142.451</v>
      </c>
      <c r="N269" s="13"/>
      <c r="O269" s="19">
        <v>40926</v>
      </c>
      <c r="P269" s="13">
        <v>2326.7066129999998</v>
      </c>
      <c r="Q269" s="13"/>
      <c r="R269" s="19">
        <v>40926</v>
      </c>
      <c r="S269" s="13">
        <v>2590.3580000000002</v>
      </c>
      <c r="T269" s="13"/>
      <c r="U269" s="19">
        <v>40928</v>
      </c>
      <c r="V269" s="13">
        <v>62312.13</v>
      </c>
      <c r="W269" s="13"/>
      <c r="X269" s="19">
        <v>40926</v>
      </c>
      <c r="Y269" s="13">
        <v>2550.1776060000002</v>
      </c>
      <c r="Z269" s="13"/>
      <c r="AA269" s="19">
        <v>40931</v>
      </c>
      <c r="AB269" s="13">
        <v>1190.6199999999999</v>
      </c>
      <c r="AC269" s="13"/>
      <c r="AD269" s="19">
        <v>40926</v>
      </c>
      <c r="AE269" s="13">
        <v>1555.39</v>
      </c>
      <c r="AF269" s="13"/>
      <c r="AG269" s="14">
        <f t="shared" si="88"/>
        <v>40927</v>
      </c>
      <c r="AH269" s="15">
        <f t="shared" si="89"/>
        <v>115.8299966901259</v>
      </c>
      <c r="AI269" s="13"/>
      <c r="AJ269" s="15">
        <f t="shared" si="90"/>
        <v>1.0038012350658718</v>
      </c>
      <c r="AK269" s="15">
        <f t="shared" si="91"/>
        <v>0.99289958070360329</v>
      </c>
      <c r="AL269" s="13"/>
      <c r="AM269" s="18">
        <f t="shared" si="92"/>
        <v>1.0049386868903092</v>
      </c>
      <c r="AN269" s="18">
        <f t="shared" si="93"/>
        <v>0.9940246793786216</v>
      </c>
      <c r="AO269" s="18">
        <f t="shared" si="94"/>
        <v>0.99886813808715336</v>
      </c>
      <c r="AP269" s="13"/>
      <c r="AQ269" s="13">
        <f t="shared" si="76"/>
        <v>1314.5</v>
      </c>
      <c r="AR269" s="7">
        <f t="shared" si="77"/>
        <v>86.870599999999996</v>
      </c>
      <c r="AS269" s="7">
        <f t="shared" si="78"/>
        <v>1.7649999999999999</v>
      </c>
      <c r="AT269" s="13"/>
      <c r="AU269" s="19">
        <v>40927</v>
      </c>
      <c r="AV269" s="7">
        <v>1314.5</v>
      </c>
      <c r="AW269" s="13"/>
      <c r="AX269" s="19">
        <v>40927</v>
      </c>
      <c r="AY269" s="7">
        <v>86.870599999999996</v>
      </c>
      <c r="AZ269" s="13"/>
      <c r="BA269" s="19">
        <v>40927</v>
      </c>
      <c r="BB269" s="7">
        <v>1.7649999999999999</v>
      </c>
    </row>
    <row r="270" spans="2:54" x14ac:dyDescent="0.25">
      <c r="B270" s="17">
        <f t="shared" si="79"/>
        <v>40928</v>
      </c>
      <c r="C270" s="13">
        <f t="shared" si="80"/>
        <v>3169.7350000000001</v>
      </c>
      <c r="D270" s="13">
        <f t="shared" si="81"/>
        <v>2334.577315</v>
      </c>
      <c r="E270" s="13">
        <f t="shared" si="82"/>
        <v>2601.2359999999999</v>
      </c>
      <c r="F270" s="13">
        <f t="shared" si="83"/>
        <v>62312.13</v>
      </c>
      <c r="G270" s="13">
        <f t="shared" si="84"/>
        <v>2554.659991</v>
      </c>
      <c r="H270" s="13">
        <f t="shared" si="85"/>
        <v>115.07486234721868</v>
      </c>
      <c r="I270" s="13">
        <f t="shared" si="86"/>
        <v>1184.93</v>
      </c>
      <c r="J270" s="13">
        <f t="shared" si="87"/>
        <v>1559.07</v>
      </c>
      <c r="K270" s="13"/>
      <c r="L270" s="19">
        <v>40927</v>
      </c>
      <c r="M270" s="13">
        <v>3146.02</v>
      </c>
      <c r="N270" s="13"/>
      <c r="O270" s="19">
        <v>40927</v>
      </c>
      <c r="P270" s="13">
        <v>2330.6742920000002</v>
      </c>
      <c r="Q270" s="13"/>
      <c r="R270" s="19">
        <v>40927</v>
      </c>
      <c r="S270" s="13">
        <v>2595.2860000000001</v>
      </c>
      <c r="T270" s="13"/>
      <c r="U270" s="19">
        <v>40931</v>
      </c>
      <c r="V270" s="13">
        <v>62386.239999999998</v>
      </c>
      <c r="W270" s="13"/>
      <c r="X270" s="19">
        <v>40927</v>
      </c>
      <c r="Y270" s="13">
        <v>2546.4052230000002</v>
      </c>
      <c r="Z270" s="13"/>
      <c r="AA270" s="19">
        <v>40932</v>
      </c>
      <c r="AB270" s="13">
        <v>1193.02</v>
      </c>
      <c r="AC270" s="13"/>
      <c r="AD270" s="19">
        <v>40927</v>
      </c>
      <c r="AE270" s="13">
        <v>1556.97</v>
      </c>
      <c r="AF270" s="13"/>
      <c r="AG270" s="14">
        <f t="shared" si="88"/>
        <v>40928</v>
      </c>
      <c r="AH270" s="15">
        <f t="shared" si="89"/>
        <v>115.07486234721868</v>
      </c>
      <c r="AI270" s="13"/>
      <c r="AJ270" s="15">
        <f t="shared" si="90"/>
        <v>0.99511333104175836</v>
      </c>
      <c r="AK270" s="15">
        <f t="shared" si="91"/>
        <v>0.99103167043888662</v>
      </c>
      <c r="AL270" s="13"/>
      <c r="AM270" s="18">
        <f t="shared" si="92"/>
        <v>1.0006694560669458</v>
      </c>
      <c r="AN270" s="18">
        <f t="shared" si="93"/>
        <v>0.99656500588231234</v>
      </c>
      <c r="AO270" s="18">
        <f t="shared" si="94"/>
        <v>0.99444759206798883</v>
      </c>
      <c r="AP270" s="13"/>
      <c r="AQ270" s="13">
        <f t="shared" si="76"/>
        <v>1315.38</v>
      </c>
      <c r="AR270" s="7">
        <f t="shared" si="77"/>
        <v>86.572199999999995</v>
      </c>
      <c r="AS270" s="7">
        <f t="shared" si="78"/>
        <v>1.7552000000000001</v>
      </c>
      <c r="AT270" s="13"/>
      <c r="AU270" s="19">
        <v>40928</v>
      </c>
      <c r="AV270" s="7">
        <v>1315.38</v>
      </c>
      <c r="AW270" s="13"/>
      <c r="AX270" s="19">
        <v>40928</v>
      </c>
      <c r="AY270" s="7">
        <v>86.572199999999995</v>
      </c>
      <c r="AZ270" s="13"/>
      <c r="BA270" s="19">
        <v>40928</v>
      </c>
      <c r="BB270" s="7">
        <v>1.7552000000000001</v>
      </c>
    </row>
    <row r="271" spans="2:54" x14ac:dyDescent="0.25">
      <c r="B271" s="17">
        <f t="shared" si="79"/>
        <v>40931</v>
      </c>
      <c r="C271" s="13">
        <f t="shared" si="80"/>
        <v>3159.9270000000001</v>
      </c>
      <c r="D271" s="13">
        <f t="shared" si="81"/>
        <v>2332.8369750000002</v>
      </c>
      <c r="E271" s="13">
        <f t="shared" si="82"/>
        <v>2599.04</v>
      </c>
      <c r="F271" s="13">
        <f t="shared" si="83"/>
        <v>62386.239999999998</v>
      </c>
      <c r="G271" s="13">
        <f t="shared" si="84"/>
        <v>2546.3629209999999</v>
      </c>
      <c r="H271" s="13">
        <f t="shared" si="85"/>
        <v>114.9929608962624</v>
      </c>
      <c r="I271" s="13">
        <f t="shared" si="86"/>
        <v>1190.6199999999999</v>
      </c>
      <c r="J271" s="13">
        <f t="shared" si="87"/>
        <v>1558.36</v>
      </c>
      <c r="K271" s="13"/>
      <c r="L271" s="19">
        <v>40928</v>
      </c>
      <c r="M271" s="13">
        <v>3169.7350000000001</v>
      </c>
      <c r="N271" s="13"/>
      <c r="O271" s="19">
        <v>40928</v>
      </c>
      <c r="P271" s="13">
        <v>2334.577315</v>
      </c>
      <c r="Q271" s="13"/>
      <c r="R271" s="19">
        <v>40928</v>
      </c>
      <c r="S271" s="13">
        <v>2601.2359999999999</v>
      </c>
      <c r="T271" s="13"/>
      <c r="U271" s="19">
        <v>40932</v>
      </c>
      <c r="V271" s="13">
        <v>62486.22</v>
      </c>
      <c r="W271" s="13"/>
      <c r="X271" s="19">
        <v>40928</v>
      </c>
      <c r="Y271" s="13">
        <v>2554.659991</v>
      </c>
      <c r="Z271" s="13"/>
      <c r="AA271" s="19">
        <v>40934</v>
      </c>
      <c r="AB271" s="13">
        <v>1197.8599999999999</v>
      </c>
      <c r="AC271" s="13"/>
      <c r="AD271" s="19">
        <v>40928</v>
      </c>
      <c r="AE271" s="13">
        <v>1559.07</v>
      </c>
      <c r="AF271" s="13"/>
      <c r="AG271" s="14">
        <f t="shared" si="88"/>
        <v>40931</v>
      </c>
      <c r="AH271" s="15">
        <f t="shared" si="89"/>
        <v>114.9929608962624</v>
      </c>
      <c r="AI271" s="13"/>
      <c r="AJ271" s="15">
        <f t="shared" si="90"/>
        <v>1.000357345845954</v>
      </c>
      <c r="AK271" s="15">
        <f t="shared" si="91"/>
        <v>0.99768467319442</v>
      </c>
      <c r="AL271" s="13"/>
      <c r="AM271" s="18">
        <f t="shared" si="92"/>
        <v>1.0004713466830877</v>
      </c>
      <c r="AN271" s="18">
        <f t="shared" si="93"/>
        <v>0.99779836945347367</v>
      </c>
      <c r="AO271" s="18">
        <f t="shared" si="94"/>
        <v>0.99988605287146748</v>
      </c>
      <c r="AP271" s="13"/>
      <c r="AQ271" s="13">
        <f t="shared" si="76"/>
        <v>1316</v>
      </c>
      <c r="AR271" s="7">
        <f t="shared" si="77"/>
        <v>86.381600000000006</v>
      </c>
      <c r="AS271" s="7">
        <f t="shared" si="78"/>
        <v>1.7549999999999999</v>
      </c>
      <c r="AT271" s="13"/>
      <c r="AU271" s="19">
        <v>40931</v>
      </c>
      <c r="AV271" s="7">
        <v>1316</v>
      </c>
      <c r="AW271" s="13"/>
      <c r="AX271" s="19">
        <v>40931</v>
      </c>
      <c r="AY271" s="7">
        <v>86.381600000000006</v>
      </c>
      <c r="AZ271" s="13"/>
      <c r="BA271" s="19">
        <v>40931</v>
      </c>
      <c r="BB271" s="7">
        <v>1.7549999999999999</v>
      </c>
    </row>
    <row r="272" spans="2:54" x14ac:dyDescent="0.25">
      <c r="B272" s="17">
        <f t="shared" si="79"/>
        <v>40932</v>
      </c>
      <c r="C272" s="13">
        <f t="shared" si="80"/>
        <v>3160.8150000000001</v>
      </c>
      <c r="D272" s="13">
        <f t="shared" si="81"/>
        <v>2333.778386</v>
      </c>
      <c r="E272" s="13">
        <f t="shared" si="82"/>
        <v>2600.5039999999999</v>
      </c>
      <c r="F272" s="13">
        <f t="shared" si="83"/>
        <v>62486.22</v>
      </c>
      <c r="G272" s="13">
        <f t="shared" si="84"/>
        <v>2546.2209739999998</v>
      </c>
      <c r="H272" s="13">
        <f t="shared" si="85"/>
        <v>115.21808830526621</v>
      </c>
      <c r="I272" s="13">
        <f t="shared" si="86"/>
        <v>1193.02</v>
      </c>
      <c r="J272" s="13">
        <f t="shared" si="87"/>
        <v>1558.33</v>
      </c>
      <c r="K272" s="13"/>
      <c r="L272" s="19">
        <v>40931</v>
      </c>
      <c r="M272" s="13">
        <v>3159.9270000000001</v>
      </c>
      <c r="N272" s="13"/>
      <c r="O272" s="19">
        <v>40931</v>
      </c>
      <c r="P272" s="13">
        <v>2332.8369750000002</v>
      </c>
      <c r="Q272" s="13"/>
      <c r="R272" s="19">
        <v>40931</v>
      </c>
      <c r="S272" s="13">
        <v>2599.04</v>
      </c>
      <c r="T272" s="13"/>
      <c r="U272" s="19">
        <v>40934</v>
      </c>
      <c r="V272" s="13">
        <v>62953.06</v>
      </c>
      <c r="W272" s="13"/>
      <c r="X272" s="19">
        <v>40931</v>
      </c>
      <c r="Y272" s="13">
        <v>2546.3629209999999</v>
      </c>
      <c r="Z272" s="13"/>
      <c r="AA272" s="19">
        <v>40935</v>
      </c>
      <c r="AB272" s="13">
        <v>1197.6600000000001</v>
      </c>
      <c r="AC272" s="13"/>
      <c r="AD272" s="19">
        <v>40931</v>
      </c>
      <c r="AE272" s="13">
        <v>1558.36</v>
      </c>
      <c r="AF272" s="13"/>
      <c r="AG272" s="14">
        <f t="shared" si="88"/>
        <v>40932</v>
      </c>
      <c r="AH272" s="15">
        <f t="shared" si="89"/>
        <v>115.21808830526621</v>
      </c>
      <c r="AI272" s="13"/>
      <c r="AJ272" s="15">
        <f t="shared" si="90"/>
        <v>1.0010878783155379</v>
      </c>
      <c r="AK272" s="15">
        <f t="shared" si="91"/>
        <v>1.0032625562181161</v>
      </c>
      <c r="AL272" s="13"/>
      <c r="AM272" s="18">
        <f t="shared" si="92"/>
        <v>0.99898176291793317</v>
      </c>
      <c r="AN272" s="18">
        <f t="shared" si="93"/>
        <v>1.0011518656750973</v>
      </c>
      <c r="AO272" s="18">
        <f t="shared" si="94"/>
        <v>1.0021082621082622</v>
      </c>
      <c r="AP272" s="13"/>
      <c r="AQ272" s="13">
        <f t="shared" si="76"/>
        <v>1314.66</v>
      </c>
      <c r="AR272" s="7">
        <f t="shared" si="77"/>
        <v>86.481099999999998</v>
      </c>
      <c r="AS272" s="7">
        <f t="shared" si="78"/>
        <v>1.7586999999999999</v>
      </c>
      <c r="AT272" s="13"/>
      <c r="AU272" s="19">
        <v>40932</v>
      </c>
      <c r="AV272" s="7">
        <v>1314.66</v>
      </c>
      <c r="AW272" s="13"/>
      <c r="AX272" s="19">
        <v>40932</v>
      </c>
      <c r="AY272" s="7">
        <v>86.481099999999998</v>
      </c>
      <c r="AZ272" s="13"/>
      <c r="BA272" s="19">
        <v>40932</v>
      </c>
      <c r="BB272" s="7">
        <v>1.7586999999999999</v>
      </c>
    </row>
    <row r="273" spans="2:54" x14ac:dyDescent="0.25">
      <c r="B273" s="17">
        <f t="shared" si="79"/>
        <v>40933</v>
      </c>
      <c r="C273" s="13">
        <f t="shared" si="80"/>
        <v>3162.1309999999999</v>
      </c>
      <c r="D273" s="13">
        <f t="shared" si="81"/>
        <v>2334.6950440000001</v>
      </c>
      <c r="E273" s="13">
        <f t="shared" si="82"/>
        <v>2601.511</v>
      </c>
      <c r="F273" s="13">
        <f t="shared" si="83"/>
        <v>62486.22</v>
      </c>
      <c r="G273" s="13">
        <f t="shared" si="84"/>
        <v>2547.3362990000001</v>
      </c>
      <c r="H273" s="13">
        <f t="shared" si="85"/>
        <v>116.45353734207661</v>
      </c>
      <c r="I273" s="13">
        <f t="shared" si="86"/>
        <v>1193.02</v>
      </c>
      <c r="J273" s="13">
        <f t="shared" si="87"/>
        <v>1558.91</v>
      </c>
      <c r="K273" s="13"/>
      <c r="L273" s="19">
        <v>40932</v>
      </c>
      <c r="M273" s="13">
        <v>3160.8150000000001</v>
      </c>
      <c r="N273" s="13"/>
      <c r="O273" s="19">
        <v>40932</v>
      </c>
      <c r="P273" s="13">
        <v>2333.778386</v>
      </c>
      <c r="Q273" s="13"/>
      <c r="R273" s="19">
        <v>40932</v>
      </c>
      <c r="S273" s="13">
        <v>2600.5039999999999</v>
      </c>
      <c r="T273" s="13"/>
      <c r="U273" s="19">
        <v>40935</v>
      </c>
      <c r="V273" s="13">
        <v>62904.2</v>
      </c>
      <c r="W273" s="13"/>
      <c r="X273" s="19">
        <v>40932</v>
      </c>
      <c r="Y273" s="13">
        <v>2546.2209739999998</v>
      </c>
      <c r="Z273" s="13"/>
      <c r="AA273" s="19">
        <v>40938</v>
      </c>
      <c r="AB273" s="13">
        <v>1193.22</v>
      </c>
      <c r="AC273" s="13"/>
      <c r="AD273" s="19">
        <v>40932</v>
      </c>
      <c r="AE273" s="13">
        <v>1558.33</v>
      </c>
      <c r="AF273" s="13"/>
      <c r="AG273" s="14">
        <f t="shared" si="88"/>
        <v>40933</v>
      </c>
      <c r="AH273" s="15">
        <f t="shared" si="89"/>
        <v>116.45353734207661</v>
      </c>
      <c r="AI273" s="13"/>
      <c r="AJ273" s="15">
        <f t="shared" si="90"/>
        <v>1.0122770639515342</v>
      </c>
      <c r="AK273" s="15">
        <f t="shared" si="91"/>
        <v>1.0083911549696831</v>
      </c>
      <c r="AL273" s="13"/>
      <c r="AM273" s="18">
        <f t="shared" si="92"/>
        <v>1.008663837037713</v>
      </c>
      <c r="AN273" s="18">
        <f t="shared" si="93"/>
        <v>1.0047917984391965</v>
      </c>
      <c r="AO273" s="18">
        <f t="shared" si="94"/>
        <v>1.0035821913913685</v>
      </c>
      <c r="AP273" s="13"/>
      <c r="AQ273" s="13">
        <f t="shared" si="76"/>
        <v>1326.05</v>
      </c>
      <c r="AR273" s="7">
        <f t="shared" si="77"/>
        <v>86.895499999999998</v>
      </c>
      <c r="AS273" s="7">
        <f t="shared" si="78"/>
        <v>1.7649999999999999</v>
      </c>
      <c r="AT273" s="13"/>
      <c r="AU273" s="19">
        <v>40933</v>
      </c>
      <c r="AV273" s="7">
        <v>1326.05</v>
      </c>
      <c r="AW273" s="13"/>
      <c r="AX273" s="19">
        <v>40933</v>
      </c>
      <c r="AY273" s="7">
        <v>86.895499999999998</v>
      </c>
      <c r="AZ273" s="13"/>
      <c r="BA273" s="19">
        <v>40933</v>
      </c>
      <c r="BB273" s="7">
        <v>1.7649999999999999</v>
      </c>
    </row>
    <row r="274" spans="2:54" x14ac:dyDescent="0.25">
      <c r="B274" s="17">
        <f t="shared" si="79"/>
        <v>40934</v>
      </c>
      <c r="C274" s="13">
        <f t="shared" si="80"/>
        <v>3181.2820000000002</v>
      </c>
      <c r="D274" s="13">
        <f t="shared" si="81"/>
        <v>2344.1833240000001</v>
      </c>
      <c r="E274" s="13">
        <f t="shared" si="82"/>
        <v>2612.4389999999999</v>
      </c>
      <c r="F274" s="13">
        <f t="shared" si="83"/>
        <v>62953.06</v>
      </c>
      <c r="G274" s="13">
        <f t="shared" si="84"/>
        <v>2564.9833210000002</v>
      </c>
      <c r="H274" s="13">
        <f t="shared" si="85"/>
        <v>115.29265147662478</v>
      </c>
      <c r="I274" s="13">
        <f t="shared" si="86"/>
        <v>1197.8599999999999</v>
      </c>
      <c r="J274" s="13">
        <f t="shared" si="87"/>
        <v>1562.79</v>
      </c>
      <c r="K274" s="13"/>
      <c r="L274" s="19">
        <v>40933</v>
      </c>
      <c r="M274" s="13">
        <v>3162.1309999999999</v>
      </c>
      <c r="N274" s="13"/>
      <c r="O274" s="19">
        <v>40933</v>
      </c>
      <c r="P274" s="13">
        <v>2334.6950440000001</v>
      </c>
      <c r="Q274" s="13"/>
      <c r="R274" s="19">
        <v>40933</v>
      </c>
      <c r="S274" s="13">
        <v>2601.511</v>
      </c>
      <c r="T274" s="13"/>
      <c r="U274" s="19">
        <v>40938</v>
      </c>
      <c r="V274" s="13">
        <v>62770.01</v>
      </c>
      <c r="W274" s="13"/>
      <c r="X274" s="19">
        <v>40933</v>
      </c>
      <c r="Y274" s="13">
        <v>2547.3362990000001</v>
      </c>
      <c r="Z274" s="13"/>
      <c r="AA274" s="19">
        <v>40939</v>
      </c>
      <c r="AB274" s="13">
        <v>1200.43</v>
      </c>
      <c r="AC274" s="13"/>
      <c r="AD274" s="19">
        <v>40933</v>
      </c>
      <c r="AE274" s="13">
        <v>1558.91</v>
      </c>
      <c r="AF274" s="13"/>
      <c r="AG274" s="14">
        <f t="shared" si="88"/>
        <v>40934</v>
      </c>
      <c r="AH274" s="15">
        <f t="shared" si="89"/>
        <v>115.29265147662478</v>
      </c>
      <c r="AI274" s="13"/>
      <c r="AJ274" s="15">
        <f t="shared" si="90"/>
        <v>0.98563486800187117</v>
      </c>
      <c r="AK274" s="15">
        <f t="shared" si="91"/>
        <v>0.99662604486522799</v>
      </c>
      <c r="AL274" s="13"/>
      <c r="AM274" s="18">
        <f t="shared" si="92"/>
        <v>0.99425361034651794</v>
      </c>
      <c r="AN274" s="18">
        <f t="shared" si="93"/>
        <v>1.0053408979751541</v>
      </c>
      <c r="AO274" s="18">
        <f t="shared" si="94"/>
        <v>0.99133144475920687</v>
      </c>
      <c r="AP274" s="13"/>
      <c r="AQ274" s="13">
        <f t="shared" si="76"/>
        <v>1318.43</v>
      </c>
      <c r="AR274" s="7">
        <f t="shared" si="77"/>
        <v>87.3596</v>
      </c>
      <c r="AS274" s="7">
        <f t="shared" si="78"/>
        <v>1.7497</v>
      </c>
      <c r="AT274" s="13"/>
      <c r="AU274" s="19">
        <v>40934</v>
      </c>
      <c r="AV274" s="7">
        <v>1318.43</v>
      </c>
      <c r="AW274" s="13"/>
      <c r="AX274" s="19">
        <v>40934</v>
      </c>
      <c r="AY274" s="7">
        <v>87.3596</v>
      </c>
      <c r="AZ274" s="13"/>
      <c r="BA274" s="19">
        <v>40934</v>
      </c>
      <c r="BB274" s="7">
        <v>1.7497</v>
      </c>
    </row>
    <row r="275" spans="2:54" x14ac:dyDescent="0.25">
      <c r="B275" s="17">
        <f t="shared" si="79"/>
        <v>40935</v>
      </c>
      <c r="C275" s="13">
        <f t="shared" si="80"/>
        <v>3189.4479999999999</v>
      </c>
      <c r="D275" s="13">
        <f t="shared" si="81"/>
        <v>2349.815458</v>
      </c>
      <c r="E275" s="13">
        <f t="shared" si="82"/>
        <v>2618.1190000000001</v>
      </c>
      <c r="F275" s="13">
        <f t="shared" si="83"/>
        <v>62904.2</v>
      </c>
      <c r="G275" s="13">
        <f t="shared" si="84"/>
        <v>2574.6136120000001</v>
      </c>
      <c r="H275" s="13">
        <f t="shared" si="85"/>
        <v>114.38659967960695</v>
      </c>
      <c r="I275" s="13">
        <f t="shared" si="86"/>
        <v>1197.6600000000001</v>
      </c>
      <c r="J275" s="13">
        <f t="shared" si="87"/>
        <v>1564.02</v>
      </c>
      <c r="K275" s="13"/>
      <c r="L275" s="19">
        <v>40934</v>
      </c>
      <c r="M275" s="13">
        <v>3181.2820000000002</v>
      </c>
      <c r="N275" s="13"/>
      <c r="O275" s="19">
        <v>40934</v>
      </c>
      <c r="P275" s="13">
        <v>2344.1833240000001</v>
      </c>
      <c r="Q275" s="13"/>
      <c r="R275" s="19">
        <v>40934</v>
      </c>
      <c r="S275" s="13">
        <v>2612.4389999999999</v>
      </c>
      <c r="T275" s="13"/>
      <c r="U275" s="19">
        <v>40939</v>
      </c>
      <c r="V275" s="13">
        <v>63072.31</v>
      </c>
      <c r="W275" s="13"/>
      <c r="X275" s="19">
        <v>40934</v>
      </c>
      <c r="Y275" s="13">
        <v>2564.9833210000002</v>
      </c>
      <c r="Z275" s="13"/>
      <c r="AA275" s="19">
        <v>40940</v>
      </c>
      <c r="AB275" s="13">
        <v>1197.0999999999999</v>
      </c>
      <c r="AC275" s="13"/>
      <c r="AD275" s="19">
        <v>40934</v>
      </c>
      <c r="AE275" s="13">
        <v>1562.79</v>
      </c>
      <c r="AF275" s="13"/>
      <c r="AG275" s="14">
        <f t="shared" si="88"/>
        <v>40935</v>
      </c>
      <c r="AH275" s="15">
        <f t="shared" si="89"/>
        <v>114.38659967960695</v>
      </c>
      <c r="AI275" s="13"/>
      <c r="AJ275" s="15">
        <f t="shared" si="90"/>
        <v>0.99030444614418178</v>
      </c>
      <c r="AK275" s="15">
        <f t="shared" si="91"/>
        <v>0.99489654962696084</v>
      </c>
      <c r="AL275" s="13"/>
      <c r="AM275" s="18">
        <f t="shared" si="92"/>
        <v>0.99840719643818776</v>
      </c>
      <c r="AN275" s="18">
        <f t="shared" si="93"/>
        <v>1.0030368728794545</v>
      </c>
      <c r="AO275" s="18">
        <f t="shared" si="94"/>
        <v>0.99188432302680463</v>
      </c>
      <c r="AP275" s="13"/>
      <c r="AQ275" s="13">
        <f t="shared" si="76"/>
        <v>1316.33</v>
      </c>
      <c r="AR275" s="7">
        <f t="shared" si="77"/>
        <v>87.624899999999997</v>
      </c>
      <c r="AS275" s="7">
        <f t="shared" si="78"/>
        <v>1.7355</v>
      </c>
      <c r="AT275" s="13"/>
      <c r="AU275" s="19">
        <v>40935</v>
      </c>
      <c r="AV275" s="7">
        <v>1316.33</v>
      </c>
      <c r="AW275" s="13"/>
      <c r="AX275" s="19">
        <v>40935</v>
      </c>
      <c r="AY275" s="7">
        <v>87.624899999999997</v>
      </c>
      <c r="AZ275" s="13"/>
      <c r="BA275" s="19">
        <v>40935</v>
      </c>
      <c r="BB275" s="7">
        <v>1.7355</v>
      </c>
    </row>
    <row r="276" spans="2:54" x14ac:dyDescent="0.25">
      <c r="B276" s="17">
        <f t="shared" si="79"/>
        <v>40938</v>
      </c>
      <c r="C276" s="13">
        <f t="shared" si="80"/>
        <v>3195.011</v>
      </c>
      <c r="D276" s="13">
        <f t="shared" si="81"/>
        <v>2355.8152030000001</v>
      </c>
      <c r="E276" s="13">
        <f t="shared" si="82"/>
        <v>2624.8119999999999</v>
      </c>
      <c r="F276" s="13">
        <f t="shared" si="83"/>
        <v>62770.01</v>
      </c>
      <c r="G276" s="13">
        <f t="shared" si="84"/>
        <v>2581.5619369999999</v>
      </c>
      <c r="H276" s="13">
        <f t="shared" si="85"/>
        <v>115.26549890761349</v>
      </c>
      <c r="I276" s="13">
        <f t="shared" si="86"/>
        <v>1193.22</v>
      </c>
      <c r="J276" s="13">
        <f t="shared" si="87"/>
        <v>1564.96</v>
      </c>
      <c r="K276" s="13"/>
      <c r="L276" s="19">
        <v>40935</v>
      </c>
      <c r="M276" s="13">
        <v>3189.4479999999999</v>
      </c>
      <c r="N276" s="13"/>
      <c r="O276" s="19">
        <v>40935</v>
      </c>
      <c r="P276" s="13">
        <v>2349.815458</v>
      </c>
      <c r="Q276" s="13"/>
      <c r="R276" s="19">
        <v>40935</v>
      </c>
      <c r="S276" s="13">
        <v>2618.1190000000001</v>
      </c>
      <c r="T276" s="13"/>
      <c r="U276" s="19">
        <v>40940</v>
      </c>
      <c r="V276" s="13">
        <v>64567.18</v>
      </c>
      <c r="W276" s="13"/>
      <c r="X276" s="19">
        <v>40935</v>
      </c>
      <c r="Y276" s="13">
        <v>2574.6136120000001</v>
      </c>
      <c r="Z276" s="13"/>
      <c r="AA276" s="19">
        <v>40941</v>
      </c>
      <c r="AB276" s="13">
        <v>1204.83</v>
      </c>
      <c r="AC276" s="13"/>
      <c r="AD276" s="19">
        <v>40935</v>
      </c>
      <c r="AE276" s="13">
        <v>1564.02</v>
      </c>
      <c r="AF276" s="13"/>
      <c r="AG276" s="14">
        <f t="shared" si="88"/>
        <v>40938</v>
      </c>
      <c r="AH276" s="15">
        <f t="shared" si="89"/>
        <v>115.26549890761349</v>
      </c>
      <c r="AI276" s="13"/>
      <c r="AJ276" s="15">
        <f t="shared" si="90"/>
        <v>1.0052944299228637</v>
      </c>
      <c r="AK276" s="15">
        <f t="shared" si="91"/>
        <v>1.0112673190692687</v>
      </c>
      <c r="AL276" s="13"/>
      <c r="AM276" s="18">
        <f t="shared" si="92"/>
        <v>0.99747783610492813</v>
      </c>
      <c r="AN276" s="18">
        <f t="shared" si="93"/>
        <v>1.0034042834856303</v>
      </c>
      <c r="AO276" s="18">
        <f t="shared" si="94"/>
        <v>1.0078363583981562</v>
      </c>
      <c r="AP276" s="13"/>
      <c r="AQ276" s="13">
        <f t="shared" si="76"/>
        <v>1313.01</v>
      </c>
      <c r="AR276" s="7">
        <f t="shared" si="77"/>
        <v>87.923199999999994</v>
      </c>
      <c r="AS276" s="7">
        <f t="shared" si="78"/>
        <v>1.7491000000000001</v>
      </c>
      <c r="AT276" s="13"/>
      <c r="AU276" s="19">
        <v>40938</v>
      </c>
      <c r="AV276" s="7">
        <v>1313.01</v>
      </c>
      <c r="AW276" s="13"/>
      <c r="AX276" s="19">
        <v>40938</v>
      </c>
      <c r="AY276" s="7">
        <v>87.923199999999994</v>
      </c>
      <c r="AZ276" s="13"/>
      <c r="BA276" s="19">
        <v>40938</v>
      </c>
      <c r="BB276" s="7">
        <v>1.7491000000000001</v>
      </c>
    </row>
    <row r="277" spans="2:54" x14ac:dyDescent="0.25">
      <c r="B277" s="17">
        <f t="shared" si="79"/>
        <v>40939</v>
      </c>
      <c r="C277" s="13">
        <f t="shared" si="80"/>
        <v>3178.0889999999999</v>
      </c>
      <c r="D277" s="13">
        <f t="shared" si="81"/>
        <v>2356.5038319999999</v>
      </c>
      <c r="E277" s="13">
        <f t="shared" si="82"/>
        <v>2624.97</v>
      </c>
      <c r="F277" s="13">
        <f t="shared" si="83"/>
        <v>63072.31</v>
      </c>
      <c r="G277" s="13">
        <f t="shared" si="84"/>
        <v>2575.2282439999999</v>
      </c>
      <c r="H277" s="13">
        <f t="shared" si="85"/>
        <v>115.27582133156912</v>
      </c>
      <c r="I277" s="13">
        <f t="shared" si="86"/>
        <v>1200.43</v>
      </c>
      <c r="J277" s="13">
        <f t="shared" si="87"/>
        <v>1567.31</v>
      </c>
      <c r="K277" s="13"/>
      <c r="L277" s="19">
        <v>40938</v>
      </c>
      <c r="M277" s="13">
        <v>3195.011</v>
      </c>
      <c r="N277" s="13"/>
      <c r="O277" s="19">
        <v>40938</v>
      </c>
      <c r="P277" s="13">
        <v>2355.8152030000001</v>
      </c>
      <c r="Q277" s="13"/>
      <c r="R277" s="19">
        <v>40938</v>
      </c>
      <c r="S277" s="13">
        <v>2624.8119999999999</v>
      </c>
      <c r="T277" s="13"/>
      <c r="U277" s="19">
        <v>40941</v>
      </c>
      <c r="V277" s="13">
        <v>64593.1</v>
      </c>
      <c r="W277" s="13"/>
      <c r="X277" s="19">
        <v>40938</v>
      </c>
      <c r="Y277" s="13">
        <v>2581.5619369999999</v>
      </c>
      <c r="Z277" s="13"/>
      <c r="AA277" s="19">
        <v>40942</v>
      </c>
      <c r="AB277" s="13">
        <v>1207.31</v>
      </c>
      <c r="AC277" s="13"/>
      <c r="AD277" s="19">
        <v>40938</v>
      </c>
      <c r="AE277" s="13">
        <v>1564.96</v>
      </c>
      <c r="AF277" s="13"/>
      <c r="AG277" s="14">
        <f t="shared" si="88"/>
        <v>40939</v>
      </c>
      <c r="AH277" s="15">
        <f t="shared" si="89"/>
        <v>115.27582133156912</v>
      </c>
      <c r="AI277" s="13"/>
      <c r="AJ277" s="15">
        <f t="shared" si="90"/>
        <v>0.99840011202089685</v>
      </c>
      <c r="AK277" s="15">
        <f t="shared" si="91"/>
        <v>1.002623715612361</v>
      </c>
      <c r="AL277" s="13"/>
      <c r="AM277" s="18">
        <f t="shared" si="92"/>
        <v>0.99954303470651407</v>
      </c>
      <c r="AN277" s="18">
        <f t="shared" si="93"/>
        <v>1.0037714732857768</v>
      </c>
      <c r="AO277" s="18">
        <f t="shared" si="94"/>
        <v>0.99885655479961122</v>
      </c>
      <c r="AP277" s="13"/>
      <c r="AQ277" s="13">
        <f t="shared" si="76"/>
        <v>1312.41</v>
      </c>
      <c r="AR277" s="7">
        <f t="shared" si="77"/>
        <v>88.254800000000003</v>
      </c>
      <c r="AS277" s="7">
        <f t="shared" si="78"/>
        <v>1.7471000000000001</v>
      </c>
      <c r="AT277" s="13"/>
      <c r="AU277" s="19">
        <v>40939</v>
      </c>
      <c r="AV277" s="7">
        <v>1312.41</v>
      </c>
      <c r="AW277" s="13"/>
      <c r="AX277" s="19">
        <v>40939</v>
      </c>
      <c r="AY277" s="7">
        <v>88.254800000000003</v>
      </c>
      <c r="AZ277" s="13"/>
      <c r="BA277" s="19">
        <v>40939</v>
      </c>
      <c r="BB277" s="7">
        <v>1.7471000000000001</v>
      </c>
    </row>
    <row r="278" spans="2:54" x14ac:dyDescent="0.25">
      <c r="B278" s="17">
        <f t="shared" si="79"/>
        <v>40940</v>
      </c>
      <c r="C278" s="13">
        <f t="shared" si="80"/>
        <v>3168.2930000000001</v>
      </c>
      <c r="D278" s="13">
        <f t="shared" si="81"/>
        <v>2359.0782800000002</v>
      </c>
      <c r="E278" s="13">
        <f t="shared" si="82"/>
        <v>2628.0360000000001</v>
      </c>
      <c r="F278" s="13">
        <f t="shared" si="83"/>
        <v>64567.18</v>
      </c>
      <c r="G278" s="13">
        <f t="shared" si="84"/>
        <v>2580.7750470000001</v>
      </c>
      <c r="H278" s="13">
        <f t="shared" si="85"/>
        <v>114.88328578293796</v>
      </c>
      <c r="I278" s="13">
        <f t="shared" si="86"/>
        <v>1197.0999999999999</v>
      </c>
      <c r="J278" s="13">
        <f t="shared" si="87"/>
        <v>1569.23</v>
      </c>
      <c r="K278" s="13"/>
      <c r="L278" s="19">
        <v>40939</v>
      </c>
      <c r="M278" s="13">
        <v>3178.0889999999999</v>
      </c>
      <c r="N278" s="13"/>
      <c r="O278" s="19">
        <v>40939</v>
      </c>
      <c r="P278" s="13">
        <v>2356.5038319999999</v>
      </c>
      <c r="Q278" s="13"/>
      <c r="R278" s="19">
        <v>40939</v>
      </c>
      <c r="S278" s="13">
        <v>2624.97</v>
      </c>
      <c r="T278" s="13"/>
      <c r="U278" s="19">
        <v>40942</v>
      </c>
      <c r="V278" s="13">
        <v>65217.37</v>
      </c>
      <c r="W278" s="13"/>
      <c r="X278" s="19">
        <v>40939</v>
      </c>
      <c r="Y278" s="13">
        <v>2575.2282439999999</v>
      </c>
      <c r="Z278" s="13"/>
      <c r="AA278" s="19">
        <v>40945</v>
      </c>
      <c r="AB278" s="13">
        <v>1208.45</v>
      </c>
      <c r="AC278" s="13"/>
      <c r="AD278" s="19">
        <v>40939</v>
      </c>
      <c r="AE278" s="13">
        <v>1567.31</v>
      </c>
      <c r="AF278" s="13"/>
      <c r="AG278" s="14">
        <f t="shared" si="88"/>
        <v>40940</v>
      </c>
      <c r="AH278" s="15">
        <f t="shared" si="89"/>
        <v>114.88328578293796</v>
      </c>
      <c r="AI278" s="13"/>
      <c r="AJ278" s="15">
        <f t="shared" si="90"/>
        <v>1.0015080285407489</v>
      </c>
      <c r="AK278" s="15">
        <f t="shared" si="91"/>
        <v>0.98922499358347959</v>
      </c>
      <c r="AL278" s="13"/>
      <c r="AM278" s="18">
        <f t="shared" si="92"/>
        <v>1.0088996578813023</v>
      </c>
      <c r="AN278" s="18">
        <f t="shared" si="93"/>
        <v>0.99652596799267568</v>
      </c>
      <c r="AO278" s="18">
        <f t="shared" si="94"/>
        <v>0.99267357335012296</v>
      </c>
      <c r="AP278" s="13"/>
      <c r="AQ278" s="13">
        <f t="shared" si="76"/>
        <v>1324.09</v>
      </c>
      <c r="AR278" s="7">
        <f t="shared" si="77"/>
        <v>87.9482</v>
      </c>
      <c r="AS278" s="7">
        <f t="shared" si="78"/>
        <v>1.7343</v>
      </c>
      <c r="AT278" s="13"/>
      <c r="AU278" s="19">
        <v>40940</v>
      </c>
      <c r="AV278" s="7">
        <v>1324.09</v>
      </c>
      <c r="AW278" s="13"/>
      <c r="AX278" s="19">
        <v>40940</v>
      </c>
      <c r="AY278" s="7">
        <v>87.9482</v>
      </c>
      <c r="AZ278" s="13"/>
      <c r="BA278" s="19">
        <v>40940</v>
      </c>
      <c r="BB278" s="7">
        <v>1.7343</v>
      </c>
    </row>
    <row r="279" spans="2:54" x14ac:dyDescent="0.25">
      <c r="B279" s="17">
        <f t="shared" si="79"/>
        <v>40941</v>
      </c>
      <c r="C279" s="13">
        <f t="shared" si="80"/>
        <v>3156.34</v>
      </c>
      <c r="D279" s="13">
        <f t="shared" si="81"/>
        <v>2362.6512229999998</v>
      </c>
      <c r="E279" s="13">
        <f t="shared" si="82"/>
        <v>2631.598</v>
      </c>
      <c r="F279" s="13">
        <f t="shared" si="83"/>
        <v>64593.1</v>
      </c>
      <c r="G279" s="13">
        <f t="shared" si="84"/>
        <v>2585.0765350000001</v>
      </c>
      <c r="H279" s="13">
        <f t="shared" si="85"/>
        <v>113.98923660169999</v>
      </c>
      <c r="I279" s="13">
        <f t="shared" si="86"/>
        <v>1204.83</v>
      </c>
      <c r="J279" s="13">
        <f t="shared" si="87"/>
        <v>1571.81</v>
      </c>
      <c r="K279" s="13"/>
      <c r="L279" s="19">
        <v>40940</v>
      </c>
      <c r="M279" s="13">
        <v>3168.2930000000001</v>
      </c>
      <c r="N279" s="13"/>
      <c r="O279" s="19">
        <v>40940</v>
      </c>
      <c r="P279" s="13">
        <v>2359.0782800000002</v>
      </c>
      <c r="Q279" s="13"/>
      <c r="R279" s="19">
        <v>40940</v>
      </c>
      <c r="S279" s="13">
        <v>2628.0360000000001</v>
      </c>
      <c r="T279" s="13"/>
      <c r="U279" s="19">
        <v>40945</v>
      </c>
      <c r="V279" s="13">
        <v>65223.72</v>
      </c>
      <c r="W279" s="13"/>
      <c r="X279" s="19">
        <v>40940</v>
      </c>
      <c r="Y279" s="13">
        <v>2580.7750470000001</v>
      </c>
      <c r="Z279" s="13"/>
      <c r="AA279" s="19">
        <v>40946</v>
      </c>
      <c r="AB279" s="13">
        <v>1207.07</v>
      </c>
      <c r="AC279" s="13"/>
      <c r="AD279" s="19">
        <v>40940</v>
      </c>
      <c r="AE279" s="13">
        <v>1569.23</v>
      </c>
      <c r="AF279" s="13"/>
      <c r="AG279" s="14">
        <f t="shared" si="88"/>
        <v>40941</v>
      </c>
      <c r="AH279" s="15">
        <f t="shared" si="89"/>
        <v>113.98923660169999</v>
      </c>
      <c r="AI279" s="13"/>
      <c r="AJ279" s="15">
        <f t="shared" si="90"/>
        <v>0.99209025782445937</v>
      </c>
      <c r="AK279" s="15">
        <f t="shared" si="91"/>
        <v>0.99240901589018216</v>
      </c>
      <c r="AL279" s="13"/>
      <c r="AM279" s="18">
        <f t="shared" si="92"/>
        <v>1.0010950917233723</v>
      </c>
      <c r="AN279" s="18">
        <f t="shared" si="93"/>
        <v>1.0014167430373788</v>
      </c>
      <c r="AO279" s="18">
        <f t="shared" si="94"/>
        <v>0.99100501643314298</v>
      </c>
      <c r="AP279" s="13"/>
      <c r="AQ279" s="13">
        <f t="shared" si="76"/>
        <v>1325.54</v>
      </c>
      <c r="AR279" s="7">
        <f t="shared" si="77"/>
        <v>88.072800000000001</v>
      </c>
      <c r="AS279" s="7">
        <f t="shared" si="78"/>
        <v>1.7186999999999999</v>
      </c>
      <c r="AT279" s="13"/>
      <c r="AU279" s="19">
        <v>40941</v>
      </c>
      <c r="AV279" s="7">
        <v>1325.54</v>
      </c>
      <c r="AW279" s="13"/>
      <c r="AX279" s="19">
        <v>40941</v>
      </c>
      <c r="AY279" s="7">
        <v>88.072800000000001</v>
      </c>
      <c r="AZ279" s="13"/>
      <c r="BA279" s="19">
        <v>40941</v>
      </c>
      <c r="BB279" s="7">
        <v>1.7186999999999999</v>
      </c>
    </row>
    <row r="280" spans="2:54" x14ac:dyDescent="0.25">
      <c r="B280" s="17">
        <f t="shared" si="79"/>
        <v>40942</v>
      </c>
      <c r="C280" s="13">
        <f t="shared" si="80"/>
        <v>3153.5160000000001</v>
      </c>
      <c r="D280" s="13">
        <f t="shared" si="81"/>
        <v>2361.097957</v>
      </c>
      <c r="E280" s="13">
        <f t="shared" si="82"/>
        <v>2631.2260000000001</v>
      </c>
      <c r="F280" s="13">
        <f t="shared" si="83"/>
        <v>65217.37</v>
      </c>
      <c r="G280" s="13">
        <f t="shared" si="84"/>
        <v>2589.3834860000002</v>
      </c>
      <c r="H280" s="13">
        <f t="shared" si="85"/>
        <v>114.57369527689369</v>
      </c>
      <c r="I280" s="13">
        <f t="shared" si="86"/>
        <v>1207.31</v>
      </c>
      <c r="J280" s="13">
        <f t="shared" si="87"/>
        <v>1572.72</v>
      </c>
      <c r="K280" s="13"/>
      <c r="L280" s="19">
        <v>40941</v>
      </c>
      <c r="M280" s="13">
        <v>3156.34</v>
      </c>
      <c r="N280" s="13"/>
      <c r="O280" s="19">
        <v>40941</v>
      </c>
      <c r="P280" s="13">
        <v>2362.6512229999998</v>
      </c>
      <c r="Q280" s="13"/>
      <c r="R280" s="19">
        <v>40941</v>
      </c>
      <c r="S280" s="13">
        <v>2631.598</v>
      </c>
      <c r="T280" s="13"/>
      <c r="U280" s="19">
        <v>40946</v>
      </c>
      <c r="V280" s="13">
        <v>65917.02</v>
      </c>
      <c r="W280" s="13"/>
      <c r="X280" s="19">
        <v>40941</v>
      </c>
      <c r="Y280" s="13">
        <v>2585.0765350000001</v>
      </c>
      <c r="Z280" s="13"/>
      <c r="AA280" s="19">
        <v>40947</v>
      </c>
      <c r="AB280" s="13">
        <v>1213.9100000000001</v>
      </c>
      <c r="AC280" s="13"/>
      <c r="AD280" s="19">
        <v>40941</v>
      </c>
      <c r="AE280" s="13">
        <v>1571.81</v>
      </c>
      <c r="AF280" s="13"/>
      <c r="AG280" s="14">
        <f t="shared" si="88"/>
        <v>40942</v>
      </c>
      <c r="AH280" s="15">
        <f t="shared" si="89"/>
        <v>114.57369527689369</v>
      </c>
      <c r="AI280" s="13"/>
      <c r="AJ280" s="15">
        <f t="shared" si="90"/>
        <v>1.014133101958957</v>
      </c>
      <c r="AK280" s="15">
        <f t="shared" si="91"/>
        <v>0.99161863352039725</v>
      </c>
      <c r="AL280" s="13"/>
      <c r="AM280" s="18">
        <f t="shared" si="92"/>
        <v>1.0146053683781706</v>
      </c>
      <c r="AN280" s="18">
        <f t="shared" si="93"/>
        <v>0.99208041529280322</v>
      </c>
      <c r="AO280" s="18">
        <f t="shared" si="94"/>
        <v>0.99953453191365571</v>
      </c>
      <c r="AP280" s="13"/>
      <c r="AQ280" s="13">
        <f t="shared" si="76"/>
        <v>1344.9</v>
      </c>
      <c r="AR280" s="7">
        <f t="shared" si="77"/>
        <v>87.375299999999996</v>
      </c>
      <c r="AS280" s="7">
        <f t="shared" si="78"/>
        <v>1.7179</v>
      </c>
      <c r="AT280" s="13"/>
      <c r="AU280" s="19">
        <v>40942</v>
      </c>
      <c r="AV280" s="7">
        <v>1344.9</v>
      </c>
      <c r="AW280" s="13"/>
      <c r="AX280" s="19">
        <v>40942</v>
      </c>
      <c r="AY280" s="7">
        <v>87.375299999999996</v>
      </c>
      <c r="AZ280" s="13"/>
      <c r="BA280" s="19">
        <v>40942</v>
      </c>
      <c r="BB280" s="7">
        <v>1.7179</v>
      </c>
    </row>
    <row r="281" spans="2:54" x14ac:dyDescent="0.25">
      <c r="B281" s="17">
        <f t="shared" si="79"/>
        <v>40945</v>
      </c>
      <c r="C281" s="13">
        <f t="shared" si="80"/>
        <v>3147.0390000000002</v>
      </c>
      <c r="D281" s="13">
        <f t="shared" si="81"/>
        <v>2360.642707</v>
      </c>
      <c r="E281" s="13">
        <f t="shared" si="82"/>
        <v>2630.8820000000001</v>
      </c>
      <c r="F281" s="13">
        <f t="shared" si="83"/>
        <v>65223.72</v>
      </c>
      <c r="G281" s="13">
        <f t="shared" si="84"/>
        <v>2582.4112650000002</v>
      </c>
      <c r="H281" s="13">
        <f t="shared" si="85"/>
        <v>115.19819236839487</v>
      </c>
      <c r="I281" s="13">
        <f t="shared" si="86"/>
        <v>1208.45</v>
      </c>
      <c r="J281" s="13">
        <f t="shared" si="87"/>
        <v>1573.45</v>
      </c>
      <c r="K281" s="13"/>
      <c r="L281" s="19">
        <v>40942</v>
      </c>
      <c r="M281" s="13">
        <v>3153.5160000000001</v>
      </c>
      <c r="N281" s="13"/>
      <c r="O281" s="19">
        <v>40942</v>
      </c>
      <c r="P281" s="13">
        <v>2361.097957</v>
      </c>
      <c r="Q281" s="13"/>
      <c r="R281" s="19">
        <v>40942</v>
      </c>
      <c r="S281" s="13">
        <v>2631.2260000000001</v>
      </c>
      <c r="T281" s="13"/>
      <c r="U281" s="19">
        <v>40947</v>
      </c>
      <c r="V281" s="13">
        <v>65831.16</v>
      </c>
      <c r="W281" s="13"/>
      <c r="X281" s="19">
        <v>40942</v>
      </c>
      <c r="Y281" s="13">
        <v>2589.3834860000002</v>
      </c>
      <c r="Z281" s="13"/>
      <c r="AA281" s="19">
        <v>40948</v>
      </c>
      <c r="AB281" s="13">
        <v>1208.7</v>
      </c>
      <c r="AC281" s="13"/>
      <c r="AD281" s="19">
        <v>40942</v>
      </c>
      <c r="AE281" s="13">
        <v>1572.72</v>
      </c>
      <c r="AF281" s="13"/>
      <c r="AG281" s="14">
        <f t="shared" si="88"/>
        <v>40945</v>
      </c>
      <c r="AH281" s="15">
        <f t="shared" si="89"/>
        <v>115.19819236839487</v>
      </c>
      <c r="AI281" s="13"/>
      <c r="AJ281" s="15">
        <f t="shared" si="90"/>
        <v>1.0041728655292022</v>
      </c>
      <c r="AK281" s="15">
        <f t="shared" si="91"/>
        <v>1.0073672389753305</v>
      </c>
      <c r="AL281" s="13"/>
      <c r="AM281" s="18">
        <f t="shared" si="92"/>
        <v>0.99957617666741005</v>
      </c>
      <c r="AN281" s="18">
        <f t="shared" si="93"/>
        <v>1.0027559275905205</v>
      </c>
      <c r="AO281" s="18">
        <f t="shared" si="94"/>
        <v>1.0045986378718204</v>
      </c>
      <c r="AP281" s="13"/>
      <c r="AQ281" s="13">
        <f t="shared" si="76"/>
        <v>1344.33</v>
      </c>
      <c r="AR281" s="7">
        <f t="shared" si="77"/>
        <v>87.616100000000003</v>
      </c>
      <c r="AS281" s="7">
        <f t="shared" si="78"/>
        <v>1.7258</v>
      </c>
      <c r="AT281" s="13"/>
      <c r="AU281" s="19">
        <v>40945</v>
      </c>
      <c r="AV281" s="7">
        <v>1344.33</v>
      </c>
      <c r="AW281" s="13"/>
      <c r="AX281" s="19">
        <v>40945</v>
      </c>
      <c r="AY281" s="7">
        <v>87.616100000000003</v>
      </c>
      <c r="AZ281" s="13"/>
      <c r="BA281" s="19">
        <v>40945</v>
      </c>
      <c r="BB281" s="7">
        <v>1.7258</v>
      </c>
    </row>
    <row r="282" spans="2:54" x14ac:dyDescent="0.25">
      <c r="B282" s="17">
        <f t="shared" si="79"/>
        <v>40946</v>
      </c>
      <c r="C282" s="13">
        <f t="shared" si="80"/>
        <v>3162.1930000000002</v>
      </c>
      <c r="D282" s="13">
        <f t="shared" si="81"/>
        <v>2363.5085039999999</v>
      </c>
      <c r="E282" s="13">
        <f t="shared" si="82"/>
        <v>2634.1039999999998</v>
      </c>
      <c r="F282" s="13">
        <f t="shared" si="83"/>
        <v>65917.02</v>
      </c>
      <c r="G282" s="13">
        <f t="shared" si="84"/>
        <v>2582.5818380000001</v>
      </c>
      <c r="H282" s="13">
        <f t="shared" si="85"/>
        <v>115.04110571528386</v>
      </c>
      <c r="I282" s="13">
        <f t="shared" si="86"/>
        <v>1207.07</v>
      </c>
      <c r="J282" s="13">
        <f t="shared" si="87"/>
        <v>1574.65</v>
      </c>
      <c r="K282" s="13"/>
      <c r="L282" s="19">
        <v>40945</v>
      </c>
      <c r="M282" s="13">
        <v>3147.0390000000002</v>
      </c>
      <c r="N282" s="13"/>
      <c r="O282" s="19">
        <v>40945</v>
      </c>
      <c r="P282" s="13">
        <v>2360.642707</v>
      </c>
      <c r="Q282" s="13"/>
      <c r="R282" s="19">
        <v>40945</v>
      </c>
      <c r="S282" s="13">
        <v>2630.8820000000001</v>
      </c>
      <c r="T282" s="13"/>
      <c r="U282" s="19">
        <v>40948</v>
      </c>
      <c r="V282" s="13">
        <v>65530.49</v>
      </c>
      <c r="W282" s="13"/>
      <c r="X282" s="19">
        <v>40945</v>
      </c>
      <c r="Y282" s="13">
        <v>2582.4112650000002</v>
      </c>
      <c r="Z282" s="13"/>
      <c r="AA282" s="19">
        <v>40949</v>
      </c>
      <c r="AB282" s="13">
        <v>1209</v>
      </c>
      <c r="AC282" s="13"/>
      <c r="AD282" s="19">
        <v>40945</v>
      </c>
      <c r="AE282" s="13">
        <v>1573.45</v>
      </c>
      <c r="AF282" s="13"/>
      <c r="AG282" s="14">
        <f t="shared" si="88"/>
        <v>40946</v>
      </c>
      <c r="AH282" s="15">
        <f t="shared" si="89"/>
        <v>115.04110571528386</v>
      </c>
      <c r="AI282" s="13"/>
      <c r="AJ282" s="15">
        <f t="shared" si="90"/>
        <v>1.0020233127282736</v>
      </c>
      <c r="AK282" s="15">
        <f t="shared" si="91"/>
        <v>0.99355597886689773</v>
      </c>
      <c r="AL282" s="13"/>
      <c r="AM282" s="18">
        <f t="shared" si="92"/>
        <v>1.0020233127282736</v>
      </c>
      <c r="AN282" s="18">
        <f t="shared" si="93"/>
        <v>0.99355597886689773</v>
      </c>
      <c r="AO282" s="18">
        <f t="shared" si="94"/>
        <v>1</v>
      </c>
      <c r="AP282" s="13"/>
      <c r="AQ282" s="13">
        <f t="shared" si="76"/>
        <v>1347.05</v>
      </c>
      <c r="AR282" s="7">
        <f t="shared" si="77"/>
        <v>87.051500000000004</v>
      </c>
      <c r="AS282" s="7">
        <f t="shared" si="78"/>
        <v>1.7258</v>
      </c>
      <c r="AT282" s="13"/>
      <c r="AU282" s="19">
        <v>40946</v>
      </c>
      <c r="AV282" s="7">
        <v>1347.05</v>
      </c>
      <c r="AW282" s="13"/>
      <c r="AX282" s="19">
        <v>40946</v>
      </c>
      <c r="AY282" s="7">
        <v>87.051500000000004</v>
      </c>
      <c r="AZ282" s="13"/>
      <c r="BA282" s="19">
        <v>40946</v>
      </c>
      <c r="BB282" s="7">
        <v>1.7258</v>
      </c>
    </row>
    <row r="283" spans="2:54" x14ac:dyDescent="0.25">
      <c r="B283" s="17">
        <f t="shared" si="79"/>
        <v>40947</v>
      </c>
      <c r="C283" s="13">
        <f t="shared" si="80"/>
        <v>3174.35</v>
      </c>
      <c r="D283" s="13">
        <f t="shared" si="81"/>
        <v>2368.0797950000001</v>
      </c>
      <c r="E283" s="13">
        <f t="shared" si="82"/>
        <v>2637.9</v>
      </c>
      <c r="F283" s="13">
        <f t="shared" si="83"/>
        <v>65831.16</v>
      </c>
      <c r="G283" s="13">
        <f t="shared" si="84"/>
        <v>2582.556055</v>
      </c>
      <c r="H283" s="13">
        <f t="shared" si="85"/>
        <v>114.93844478748341</v>
      </c>
      <c r="I283" s="13">
        <f t="shared" si="86"/>
        <v>1213.9100000000001</v>
      </c>
      <c r="J283" s="13">
        <f t="shared" si="87"/>
        <v>1577.32</v>
      </c>
      <c r="K283" s="13"/>
      <c r="L283" s="19">
        <v>40946</v>
      </c>
      <c r="M283" s="13">
        <v>3162.1930000000002</v>
      </c>
      <c r="N283" s="13"/>
      <c r="O283" s="19">
        <v>40946</v>
      </c>
      <c r="P283" s="13">
        <v>2363.5085039999999</v>
      </c>
      <c r="Q283" s="13"/>
      <c r="R283" s="19">
        <v>40946</v>
      </c>
      <c r="S283" s="13">
        <v>2634.1039999999998</v>
      </c>
      <c r="T283" s="13"/>
      <c r="U283" s="19">
        <v>40949</v>
      </c>
      <c r="V283" s="13">
        <v>63997.86</v>
      </c>
      <c r="W283" s="13"/>
      <c r="X283" s="19">
        <v>40946</v>
      </c>
      <c r="Y283" s="13">
        <v>2582.5818380000001</v>
      </c>
      <c r="Z283" s="13"/>
      <c r="AA283" s="19">
        <v>40952</v>
      </c>
      <c r="AB283" s="13">
        <v>1222.3800000000001</v>
      </c>
      <c r="AC283" s="13"/>
      <c r="AD283" s="19">
        <v>40946</v>
      </c>
      <c r="AE283" s="13">
        <v>1574.65</v>
      </c>
      <c r="AF283" s="13"/>
      <c r="AG283" s="14">
        <f t="shared" si="88"/>
        <v>40947</v>
      </c>
      <c r="AH283" s="15">
        <f t="shared" si="89"/>
        <v>114.93844478748341</v>
      </c>
      <c r="AI283" s="13"/>
      <c r="AJ283" s="15">
        <f t="shared" si="90"/>
        <v>0.99977943415400095</v>
      </c>
      <c r="AK283" s="15">
        <f t="shared" si="91"/>
        <v>0.99809988690623319</v>
      </c>
      <c r="AL283" s="13"/>
      <c r="AM283" s="18">
        <f t="shared" si="92"/>
        <v>1.0021602761590143</v>
      </c>
      <c r="AN283" s="18">
        <f t="shared" si="93"/>
        <v>1.0004767292924304</v>
      </c>
      <c r="AO283" s="18">
        <f t="shared" si="94"/>
        <v>0.99762429018426235</v>
      </c>
      <c r="AP283" s="13"/>
      <c r="AQ283" s="13">
        <f t="shared" si="76"/>
        <v>1349.96</v>
      </c>
      <c r="AR283" s="7">
        <f t="shared" si="77"/>
        <v>87.093000000000004</v>
      </c>
      <c r="AS283" s="7">
        <f t="shared" si="78"/>
        <v>1.7217</v>
      </c>
      <c r="AT283" s="13"/>
      <c r="AU283" s="19">
        <v>40947</v>
      </c>
      <c r="AV283" s="7">
        <v>1349.96</v>
      </c>
      <c r="AW283" s="13"/>
      <c r="AX283" s="19">
        <v>40947</v>
      </c>
      <c r="AY283" s="7">
        <v>87.093000000000004</v>
      </c>
      <c r="AZ283" s="13"/>
      <c r="BA283" s="19">
        <v>40947</v>
      </c>
      <c r="BB283" s="7">
        <v>1.7217</v>
      </c>
    </row>
    <row r="284" spans="2:54" x14ac:dyDescent="0.25">
      <c r="B284" s="17">
        <f t="shared" si="79"/>
        <v>40948</v>
      </c>
      <c r="C284" s="13">
        <f t="shared" si="80"/>
        <v>3195.4690000000001</v>
      </c>
      <c r="D284" s="13">
        <f t="shared" si="81"/>
        <v>2372.8667260000002</v>
      </c>
      <c r="E284" s="13">
        <f t="shared" si="82"/>
        <v>2642.7730000000001</v>
      </c>
      <c r="F284" s="13">
        <f t="shared" si="83"/>
        <v>65530.49</v>
      </c>
      <c r="G284" s="13">
        <f t="shared" si="84"/>
        <v>2587.4556619999998</v>
      </c>
      <c r="H284" s="13">
        <f t="shared" si="85"/>
        <v>114.55438351296776</v>
      </c>
      <c r="I284" s="13">
        <f t="shared" si="86"/>
        <v>1208.7</v>
      </c>
      <c r="J284" s="13">
        <f t="shared" si="87"/>
        <v>1578.29</v>
      </c>
      <c r="K284" s="13"/>
      <c r="L284" s="19">
        <v>40947</v>
      </c>
      <c r="M284" s="13">
        <v>3174.35</v>
      </c>
      <c r="N284" s="13"/>
      <c r="O284" s="19">
        <v>40947</v>
      </c>
      <c r="P284" s="13">
        <v>2368.0797950000001</v>
      </c>
      <c r="Q284" s="13"/>
      <c r="R284" s="19">
        <v>40947</v>
      </c>
      <c r="S284" s="13">
        <v>2637.9</v>
      </c>
      <c r="T284" s="13"/>
      <c r="U284" s="19">
        <v>40952</v>
      </c>
      <c r="V284" s="13">
        <v>65691.53</v>
      </c>
      <c r="W284" s="13"/>
      <c r="X284" s="19">
        <v>40947</v>
      </c>
      <c r="Y284" s="13">
        <v>2582.556055</v>
      </c>
      <c r="Z284" s="13"/>
      <c r="AA284" s="19">
        <v>40953</v>
      </c>
      <c r="AB284" s="13">
        <v>1219.1300000000001</v>
      </c>
      <c r="AC284" s="13"/>
      <c r="AD284" s="19">
        <v>40947</v>
      </c>
      <c r="AE284" s="13">
        <v>1577.32</v>
      </c>
      <c r="AF284" s="13"/>
      <c r="AG284" s="14">
        <f t="shared" si="88"/>
        <v>40948</v>
      </c>
      <c r="AH284" s="15">
        <f t="shared" si="89"/>
        <v>114.55438351296776</v>
      </c>
      <c r="AI284" s="13"/>
      <c r="AJ284" s="15">
        <f t="shared" si="90"/>
        <v>0.99815855611419479</v>
      </c>
      <c r="AK284" s="15">
        <f t="shared" si="91"/>
        <v>0.99440853630062076</v>
      </c>
      <c r="AL284" s="13"/>
      <c r="AM284" s="18">
        <f t="shared" si="92"/>
        <v>1.0014741177516371</v>
      </c>
      <c r="AN284" s="18">
        <f t="shared" si="93"/>
        <v>0.99771164157854242</v>
      </c>
      <c r="AO284" s="18">
        <f t="shared" si="94"/>
        <v>0.99668931869663702</v>
      </c>
      <c r="AP284" s="13"/>
      <c r="AQ284" s="13">
        <f t="shared" si="76"/>
        <v>1351.95</v>
      </c>
      <c r="AR284" s="7">
        <f t="shared" si="77"/>
        <v>86.893699999999995</v>
      </c>
      <c r="AS284" s="7">
        <f t="shared" si="78"/>
        <v>1.716</v>
      </c>
      <c r="AT284" s="13"/>
      <c r="AU284" s="19">
        <v>40948</v>
      </c>
      <c r="AV284" s="7">
        <v>1351.95</v>
      </c>
      <c r="AW284" s="13"/>
      <c r="AX284" s="19">
        <v>40948</v>
      </c>
      <c r="AY284" s="7">
        <v>86.893699999999995</v>
      </c>
      <c r="AZ284" s="13"/>
      <c r="BA284" s="19">
        <v>40948</v>
      </c>
      <c r="BB284" s="7">
        <v>1.716</v>
      </c>
    </row>
    <row r="285" spans="2:54" x14ac:dyDescent="0.25">
      <c r="B285" s="17">
        <f t="shared" si="79"/>
        <v>40949</v>
      </c>
      <c r="C285" s="13">
        <f t="shared" si="80"/>
        <v>3214.7429999999999</v>
      </c>
      <c r="D285" s="13">
        <f t="shared" si="81"/>
        <v>2376.976306</v>
      </c>
      <c r="E285" s="13">
        <f t="shared" si="82"/>
        <v>2647.0329999999999</v>
      </c>
      <c r="F285" s="13">
        <f t="shared" si="83"/>
        <v>63997.86</v>
      </c>
      <c r="G285" s="13">
        <f t="shared" si="84"/>
        <v>2604.5037980000002</v>
      </c>
      <c r="H285" s="13">
        <f t="shared" si="85"/>
        <v>114.7525205377454</v>
      </c>
      <c r="I285" s="13">
        <f t="shared" si="86"/>
        <v>1209</v>
      </c>
      <c r="J285" s="13">
        <f t="shared" si="87"/>
        <v>1579.55</v>
      </c>
      <c r="K285" s="13"/>
      <c r="L285" s="19">
        <v>40948</v>
      </c>
      <c r="M285" s="13">
        <v>3195.4690000000001</v>
      </c>
      <c r="N285" s="13"/>
      <c r="O285" s="19">
        <v>40948</v>
      </c>
      <c r="P285" s="13">
        <v>2372.8667260000002</v>
      </c>
      <c r="Q285" s="13"/>
      <c r="R285" s="19">
        <v>40948</v>
      </c>
      <c r="S285" s="13">
        <v>2642.7730000000001</v>
      </c>
      <c r="T285" s="13"/>
      <c r="U285" s="19">
        <v>40953</v>
      </c>
      <c r="V285" s="13">
        <v>65038.53</v>
      </c>
      <c r="W285" s="13"/>
      <c r="X285" s="19">
        <v>40948</v>
      </c>
      <c r="Y285" s="13">
        <v>2587.4556619999998</v>
      </c>
      <c r="Z285" s="13"/>
      <c r="AA285" s="19">
        <v>40954</v>
      </c>
      <c r="AB285" s="13">
        <v>1221.82</v>
      </c>
      <c r="AC285" s="13"/>
      <c r="AD285" s="19">
        <v>40948</v>
      </c>
      <c r="AE285" s="13">
        <v>1578.29</v>
      </c>
      <c r="AF285" s="13"/>
      <c r="AG285" s="14">
        <f t="shared" si="88"/>
        <v>40949</v>
      </c>
      <c r="AH285" s="15">
        <f t="shared" si="89"/>
        <v>114.7525205377454</v>
      </c>
      <c r="AI285" s="13"/>
      <c r="AJ285" s="15">
        <f t="shared" si="90"/>
        <v>0.99670182351642478</v>
      </c>
      <c r="AK285" s="15">
        <f t="shared" si="91"/>
        <v>1.0092713468490999</v>
      </c>
      <c r="AL285" s="13"/>
      <c r="AM285" s="18">
        <f t="shared" si="92"/>
        <v>0.99311365065276092</v>
      </c>
      <c r="AN285" s="18">
        <f t="shared" si="93"/>
        <v>1.0056379231175563</v>
      </c>
      <c r="AO285" s="18">
        <f t="shared" si="94"/>
        <v>1.0036130536130536</v>
      </c>
      <c r="AP285" s="13"/>
      <c r="AQ285" s="13">
        <f t="shared" si="76"/>
        <v>1342.64</v>
      </c>
      <c r="AR285" s="7">
        <f t="shared" si="77"/>
        <v>87.383600000000001</v>
      </c>
      <c r="AS285" s="7">
        <f t="shared" si="78"/>
        <v>1.7222</v>
      </c>
      <c r="AT285" s="13"/>
      <c r="AU285" s="19">
        <v>40949</v>
      </c>
      <c r="AV285" s="7">
        <v>1342.64</v>
      </c>
      <c r="AW285" s="13"/>
      <c r="AX285" s="19">
        <v>40949</v>
      </c>
      <c r="AY285" s="7">
        <v>87.383600000000001</v>
      </c>
      <c r="AZ285" s="13"/>
      <c r="BA285" s="19">
        <v>40949</v>
      </c>
      <c r="BB285" s="7">
        <v>1.7222</v>
      </c>
    </row>
    <row r="286" spans="2:54" x14ac:dyDescent="0.25">
      <c r="B286" s="17">
        <f t="shared" si="79"/>
        <v>40952</v>
      </c>
      <c r="C286" s="13">
        <f t="shared" si="80"/>
        <v>3221.9490000000001</v>
      </c>
      <c r="D286" s="13">
        <f t="shared" si="81"/>
        <v>2376.743567</v>
      </c>
      <c r="E286" s="13">
        <f t="shared" si="82"/>
        <v>2645.8270000000002</v>
      </c>
      <c r="F286" s="13">
        <f t="shared" si="83"/>
        <v>65691.53</v>
      </c>
      <c r="G286" s="13">
        <f t="shared" si="84"/>
        <v>2611.526613</v>
      </c>
      <c r="H286" s="13">
        <f t="shared" si="85"/>
        <v>114.79557001162708</v>
      </c>
      <c r="I286" s="13">
        <f t="shared" si="86"/>
        <v>1222.3800000000001</v>
      </c>
      <c r="J286" s="13">
        <f t="shared" si="87"/>
        <v>1579.28</v>
      </c>
      <c r="K286" s="13"/>
      <c r="L286" s="19">
        <v>40949</v>
      </c>
      <c r="M286" s="13">
        <v>3214.7429999999999</v>
      </c>
      <c r="N286" s="13"/>
      <c r="O286" s="19">
        <v>40949</v>
      </c>
      <c r="P286" s="13">
        <v>2376.976306</v>
      </c>
      <c r="Q286" s="13"/>
      <c r="R286" s="19">
        <v>40949</v>
      </c>
      <c r="S286" s="13">
        <v>2647.0329999999999</v>
      </c>
      <c r="T286" s="13"/>
      <c r="U286" s="19">
        <v>40954</v>
      </c>
      <c r="V286" s="13">
        <v>65368.49</v>
      </c>
      <c r="W286" s="13"/>
      <c r="X286" s="19">
        <v>40949</v>
      </c>
      <c r="Y286" s="13">
        <v>2604.5037980000002</v>
      </c>
      <c r="Z286" s="13"/>
      <c r="AA286" s="19">
        <v>40955</v>
      </c>
      <c r="AB286" s="13">
        <v>1226.22</v>
      </c>
      <c r="AC286" s="13"/>
      <c r="AD286" s="19">
        <v>40949</v>
      </c>
      <c r="AE286" s="13">
        <v>1579.55</v>
      </c>
      <c r="AF286" s="13"/>
      <c r="AG286" s="14">
        <f t="shared" si="88"/>
        <v>40952</v>
      </c>
      <c r="AH286" s="15">
        <f t="shared" si="89"/>
        <v>114.79557001162708</v>
      </c>
      <c r="AI286" s="13"/>
      <c r="AJ286" s="15">
        <f t="shared" si="90"/>
        <v>1.0033508891873866</v>
      </c>
      <c r="AK286" s="15">
        <f t="shared" si="91"/>
        <v>0.9959115426524825</v>
      </c>
      <c r="AL286" s="13"/>
      <c r="AM286" s="18">
        <f t="shared" si="92"/>
        <v>1.0068000357504616</v>
      </c>
      <c r="AN286" s="18">
        <f t="shared" si="93"/>
        <v>0.99933511551366627</v>
      </c>
      <c r="AO286" s="18">
        <f t="shared" si="94"/>
        <v>0.99657414934386246</v>
      </c>
      <c r="AP286" s="13"/>
      <c r="AQ286" s="13">
        <f t="shared" si="76"/>
        <v>1351.77</v>
      </c>
      <c r="AR286" s="7">
        <f t="shared" si="77"/>
        <v>87.325500000000005</v>
      </c>
      <c r="AS286" s="7">
        <f t="shared" si="78"/>
        <v>1.7162999999999999</v>
      </c>
      <c r="AT286" s="13"/>
      <c r="AU286" s="19">
        <v>40952</v>
      </c>
      <c r="AV286" s="7">
        <v>1351.77</v>
      </c>
      <c r="AW286" s="13"/>
      <c r="AX286" s="19">
        <v>40952</v>
      </c>
      <c r="AY286" s="7">
        <v>87.325500000000005</v>
      </c>
      <c r="AZ286" s="13"/>
      <c r="BA286" s="19">
        <v>40952</v>
      </c>
      <c r="BB286" s="7">
        <v>1.7162999999999999</v>
      </c>
    </row>
    <row r="287" spans="2:54" x14ac:dyDescent="0.25">
      <c r="B287" s="17">
        <f t="shared" si="79"/>
        <v>40953</v>
      </c>
      <c r="C287" s="13">
        <f t="shared" si="80"/>
        <v>3241.5059999999999</v>
      </c>
      <c r="D287" s="13">
        <f t="shared" si="81"/>
        <v>2378.9498039999999</v>
      </c>
      <c r="E287" s="13">
        <f t="shared" si="82"/>
        <v>2649.27</v>
      </c>
      <c r="F287" s="13">
        <f t="shared" si="83"/>
        <v>65038.53</v>
      </c>
      <c r="G287" s="13">
        <f t="shared" si="84"/>
        <v>2625.6175720000001</v>
      </c>
      <c r="H287" s="13">
        <f t="shared" si="85"/>
        <v>115.39560996509192</v>
      </c>
      <c r="I287" s="13">
        <f t="shared" si="86"/>
        <v>1219.1300000000001</v>
      </c>
      <c r="J287" s="13">
        <f t="shared" si="87"/>
        <v>1579.94</v>
      </c>
      <c r="K287" s="13"/>
      <c r="L287" s="19">
        <v>40952</v>
      </c>
      <c r="M287" s="13">
        <v>3221.9490000000001</v>
      </c>
      <c r="N287" s="13"/>
      <c r="O287" s="19">
        <v>40952</v>
      </c>
      <c r="P287" s="13">
        <v>2376.743567</v>
      </c>
      <c r="Q287" s="13"/>
      <c r="R287" s="19">
        <v>40952</v>
      </c>
      <c r="S287" s="13">
        <v>2645.8270000000002</v>
      </c>
      <c r="T287" s="13"/>
      <c r="U287" s="19">
        <v>40955</v>
      </c>
      <c r="V287" s="13">
        <v>66141.7</v>
      </c>
      <c r="W287" s="13"/>
      <c r="X287" s="19">
        <v>40952</v>
      </c>
      <c r="Y287" s="13">
        <v>2611.526613</v>
      </c>
      <c r="Z287" s="13"/>
      <c r="AA287" s="19">
        <v>40956</v>
      </c>
      <c r="AB287" s="13">
        <v>1233.6300000000001</v>
      </c>
      <c r="AC287" s="13"/>
      <c r="AD287" s="19">
        <v>40952</v>
      </c>
      <c r="AE287" s="13">
        <v>1579.28</v>
      </c>
      <c r="AF287" s="13"/>
      <c r="AG287" s="14">
        <f t="shared" si="88"/>
        <v>40953</v>
      </c>
      <c r="AH287" s="15">
        <f t="shared" si="89"/>
        <v>115.39560996509192</v>
      </c>
      <c r="AI287" s="13"/>
      <c r="AJ287" s="15">
        <f t="shared" si="90"/>
        <v>1.0040083522578007</v>
      </c>
      <c r="AK287" s="15">
        <f t="shared" si="91"/>
        <v>1.0070550480320595</v>
      </c>
      <c r="AL287" s="13"/>
      <c r="AM287" s="18">
        <f t="shared" si="92"/>
        <v>0.99906049105986972</v>
      </c>
      <c r="AN287" s="18">
        <f t="shared" si="93"/>
        <v>1.0020921723895082</v>
      </c>
      <c r="AO287" s="18">
        <f t="shared" si="94"/>
        <v>1.0049525141292315</v>
      </c>
      <c r="AP287" s="13"/>
      <c r="AQ287" s="13">
        <f t="shared" si="76"/>
        <v>1350.5</v>
      </c>
      <c r="AR287" s="7">
        <f t="shared" si="77"/>
        <v>87.508200000000002</v>
      </c>
      <c r="AS287" s="7">
        <f t="shared" si="78"/>
        <v>1.7248000000000001</v>
      </c>
      <c r="AT287" s="13"/>
      <c r="AU287" s="19">
        <v>40953</v>
      </c>
      <c r="AV287" s="7">
        <v>1350.5</v>
      </c>
      <c r="AW287" s="13"/>
      <c r="AX287" s="19">
        <v>40953</v>
      </c>
      <c r="AY287" s="7">
        <v>87.508200000000002</v>
      </c>
      <c r="AZ287" s="13"/>
      <c r="BA287" s="19">
        <v>40953</v>
      </c>
      <c r="BB287" s="7">
        <v>1.7248000000000001</v>
      </c>
    </row>
    <row r="288" spans="2:54" x14ac:dyDescent="0.25">
      <c r="B288" s="17">
        <f t="shared" si="79"/>
        <v>40954</v>
      </c>
      <c r="C288" s="13">
        <f t="shared" si="80"/>
        <v>3245.7069999999999</v>
      </c>
      <c r="D288" s="13">
        <f t="shared" si="81"/>
        <v>2379.4905530000001</v>
      </c>
      <c r="E288" s="13">
        <f t="shared" si="82"/>
        <v>2649.627</v>
      </c>
      <c r="F288" s="13">
        <f t="shared" si="83"/>
        <v>65368.49</v>
      </c>
      <c r="G288" s="13">
        <f t="shared" si="84"/>
        <v>2629.975003</v>
      </c>
      <c r="H288" s="13">
        <f t="shared" si="85"/>
        <v>115.33808969938691</v>
      </c>
      <c r="I288" s="13">
        <f t="shared" si="86"/>
        <v>1221.82</v>
      </c>
      <c r="J288" s="13">
        <f t="shared" si="87"/>
        <v>1583.34</v>
      </c>
      <c r="K288" s="13"/>
      <c r="L288" s="19">
        <v>40953</v>
      </c>
      <c r="M288" s="13">
        <v>3241.5059999999999</v>
      </c>
      <c r="N288" s="13"/>
      <c r="O288" s="19">
        <v>40953</v>
      </c>
      <c r="P288" s="13">
        <v>2378.9498039999999</v>
      </c>
      <c r="Q288" s="13"/>
      <c r="R288" s="19">
        <v>40953</v>
      </c>
      <c r="S288" s="13">
        <v>2649.27</v>
      </c>
      <c r="T288" s="13"/>
      <c r="U288" s="19">
        <v>40956</v>
      </c>
      <c r="V288" s="13">
        <v>66203.5</v>
      </c>
      <c r="W288" s="13"/>
      <c r="X288" s="19">
        <v>40953</v>
      </c>
      <c r="Y288" s="13">
        <v>2625.6175720000001</v>
      </c>
      <c r="Z288" s="13"/>
      <c r="AA288" s="19">
        <v>40961</v>
      </c>
      <c r="AB288" s="13">
        <v>1241.08</v>
      </c>
      <c r="AC288" s="13"/>
      <c r="AD288" s="19">
        <v>40953</v>
      </c>
      <c r="AE288" s="13">
        <v>1579.94</v>
      </c>
      <c r="AF288" s="13"/>
      <c r="AG288" s="14">
        <f t="shared" si="88"/>
        <v>40954</v>
      </c>
      <c r="AH288" s="15">
        <f t="shared" si="89"/>
        <v>115.33808969938691</v>
      </c>
      <c r="AI288" s="13"/>
      <c r="AJ288" s="15">
        <f t="shared" si="90"/>
        <v>0.9970387651038336</v>
      </c>
      <c r="AK288" s="15">
        <f t="shared" si="91"/>
        <v>1.0031956986620947</v>
      </c>
      <c r="AL288" s="13"/>
      <c r="AM288" s="18">
        <f t="shared" si="92"/>
        <v>0.99461680858941137</v>
      </c>
      <c r="AN288" s="18">
        <f t="shared" si="93"/>
        <v>1.0007587860337659</v>
      </c>
      <c r="AO288" s="18">
        <f t="shared" si="94"/>
        <v>1.0024350649350648</v>
      </c>
      <c r="AP288" s="13"/>
      <c r="AQ288" s="13">
        <f t="shared" si="76"/>
        <v>1343.23</v>
      </c>
      <c r="AR288" s="7">
        <f t="shared" si="77"/>
        <v>87.574600000000004</v>
      </c>
      <c r="AS288" s="7">
        <f t="shared" si="78"/>
        <v>1.7290000000000001</v>
      </c>
      <c r="AT288" s="13"/>
      <c r="AU288" s="19">
        <v>40954</v>
      </c>
      <c r="AV288" s="7">
        <v>1343.23</v>
      </c>
      <c r="AW288" s="13"/>
      <c r="AX288" s="19">
        <v>40954</v>
      </c>
      <c r="AY288" s="7">
        <v>87.574600000000004</v>
      </c>
      <c r="AZ288" s="13"/>
      <c r="BA288" s="19">
        <v>40954</v>
      </c>
      <c r="BB288" s="7">
        <v>1.7290000000000001</v>
      </c>
    </row>
    <row r="289" spans="2:54" x14ac:dyDescent="0.25">
      <c r="B289" s="17">
        <f t="shared" si="79"/>
        <v>40955</v>
      </c>
      <c r="C289" s="13">
        <f t="shared" si="80"/>
        <v>3256.527</v>
      </c>
      <c r="D289" s="13">
        <f t="shared" si="81"/>
        <v>2382.1525499999998</v>
      </c>
      <c r="E289" s="13">
        <f t="shared" si="82"/>
        <v>2653.1689999999999</v>
      </c>
      <c r="F289" s="13">
        <f t="shared" si="83"/>
        <v>66141.7</v>
      </c>
      <c r="G289" s="13">
        <f t="shared" si="84"/>
        <v>2631.7032129999998</v>
      </c>
      <c r="H289" s="13">
        <f t="shared" si="85"/>
        <v>115.05326241534745</v>
      </c>
      <c r="I289" s="13">
        <f t="shared" si="86"/>
        <v>1226.22</v>
      </c>
      <c r="J289" s="13">
        <f t="shared" si="87"/>
        <v>1584.59</v>
      </c>
      <c r="K289" s="13"/>
      <c r="L289" s="19">
        <v>40954</v>
      </c>
      <c r="M289" s="13">
        <v>3245.7069999999999</v>
      </c>
      <c r="N289" s="13"/>
      <c r="O289" s="19">
        <v>40954</v>
      </c>
      <c r="P289" s="13">
        <v>2379.4905530000001</v>
      </c>
      <c r="Q289" s="13"/>
      <c r="R289" s="19">
        <v>40954</v>
      </c>
      <c r="S289" s="13">
        <v>2649.627</v>
      </c>
      <c r="T289" s="13"/>
      <c r="U289" s="19">
        <v>40961</v>
      </c>
      <c r="V289" s="13">
        <v>66092.77</v>
      </c>
      <c r="W289" s="13"/>
      <c r="X289" s="19">
        <v>40954</v>
      </c>
      <c r="Y289" s="13">
        <v>2629.975003</v>
      </c>
      <c r="Z289" s="13"/>
      <c r="AA289" s="19">
        <v>40962</v>
      </c>
      <c r="AB289" s="13">
        <v>1241.1600000000001</v>
      </c>
      <c r="AC289" s="13"/>
      <c r="AD289" s="19">
        <v>40954</v>
      </c>
      <c r="AE289" s="13">
        <v>1583.34</v>
      </c>
      <c r="AF289" s="13"/>
      <c r="AG289" s="14">
        <f t="shared" si="88"/>
        <v>40955</v>
      </c>
      <c r="AH289" s="15">
        <f t="shared" si="89"/>
        <v>115.05326241534745</v>
      </c>
      <c r="AI289" s="13"/>
      <c r="AJ289" s="15">
        <f t="shared" si="90"/>
        <v>1.0037163382669518</v>
      </c>
      <c r="AK289" s="15">
        <f t="shared" si="91"/>
        <v>0.98825174538428073</v>
      </c>
      <c r="AL289" s="13"/>
      <c r="AM289" s="18">
        <f t="shared" si="92"/>
        <v>1.0110256620236295</v>
      </c>
      <c r="AN289" s="18">
        <f t="shared" si="93"/>
        <v>0.99544845194839593</v>
      </c>
      <c r="AO289" s="18">
        <f t="shared" si="94"/>
        <v>0.99277038750722946</v>
      </c>
      <c r="AP289" s="13"/>
      <c r="AQ289" s="13">
        <f t="shared" si="76"/>
        <v>1358.04</v>
      </c>
      <c r="AR289" s="7">
        <f t="shared" si="77"/>
        <v>87.176000000000002</v>
      </c>
      <c r="AS289" s="7">
        <f t="shared" si="78"/>
        <v>1.7164999999999999</v>
      </c>
      <c r="AT289" s="13"/>
      <c r="AU289" s="19">
        <v>40955</v>
      </c>
      <c r="AV289" s="7">
        <v>1358.04</v>
      </c>
      <c r="AW289" s="13"/>
      <c r="AX289" s="19">
        <v>40955</v>
      </c>
      <c r="AY289" s="7">
        <v>87.176000000000002</v>
      </c>
      <c r="AZ289" s="13"/>
      <c r="BA289" s="19">
        <v>40955</v>
      </c>
      <c r="BB289" s="7">
        <v>1.7164999999999999</v>
      </c>
    </row>
    <row r="290" spans="2:54" x14ac:dyDescent="0.25">
      <c r="B290" s="17">
        <f t="shared" si="79"/>
        <v>40956</v>
      </c>
      <c r="C290" s="13">
        <f t="shared" si="80"/>
        <v>3272.9740000000002</v>
      </c>
      <c r="D290" s="13">
        <f t="shared" si="81"/>
        <v>2385.2094520000001</v>
      </c>
      <c r="E290" s="13">
        <f t="shared" si="82"/>
        <v>2656.8359999999998</v>
      </c>
      <c r="F290" s="13">
        <f t="shared" si="83"/>
        <v>66203.5</v>
      </c>
      <c r="G290" s="13">
        <f t="shared" si="84"/>
        <v>2636.639169</v>
      </c>
      <c r="H290" s="13">
        <f t="shared" si="85"/>
        <v>114.98606386147328</v>
      </c>
      <c r="I290" s="13">
        <f t="shared" si="86"/>
        <v>1233.6300000000001</v>
      </c>
      <c r="J290" s="13">
        <f t="shared" si="87"/>
        <v>1587.16</v>
      </c>
      <c r="K290" s="13"/>
      <c r="L290" s="19">
        <v>40955</v>
      </c>
      <c r="M290" s="13">
        <v>3256.527</v>
      </c>
      <c r="N290" s="13"/>
      <c r="O290" s="19">
        <v>40955</v>
      </c>
      <c r="P290" s="13">
        <v>2382.1525499999998</v>
      </c>
      <c r="Q290" s="13"/>
      <c r="R290" s="19">
        <v>40955</v>
      </c>
      <c r="S290" s="13">
        <v>2653.1689999999999</v>
      </c>
      <c r="T290" s="13"/>
      <c r="U290" s="19">
        <v>40962</v>
      </c>
      <c r="V290" s="13">
        <v>65819.62</v>
      </c>
      <c r="W290" s="13"/>
      <c r="X290" s="19">
        <v>40955</v>
      </c>
      <c r="Y290" s="13">
        <v>2631.7032129999998</v>
      </c>
      <c r="Z290" s="13"/>
      <c r="AA290" s="19">
        <v>40963</v>
      </c>
      <c r="AB290" s="13">
        <v>1241.45</v>
      </c>
      <c r="AC290" s="13"/>
      <c r="AD290" s="19">
        <v>40955</v>
      </c>
      <c r="AE290" s="13">
        <v>1584.59</v>
      </c>
      <c r="AF290" s="13"/>
      <c r="AG290" s="14">
        <f t="shared" si="88"/>
        <v>40956</v>
      </c>
      <c r="AH290" s="15">
        <f t="shared" si="89"/>
        <v>114.98606386147328</v>
      </c>
      <c r="AI290" s="13"/>
      <c r="AJ290" s="15">
        <f t="shared" si="90"/>
        <v>1.000772310410551</v>
      </c>
      <c r="AK290" s="15">
        <f t="shared" si="91"/>
        <v>0.99738137253253534</v>
      </c>
      <c r="AL290" s="13"/>
      <c r="AM290" s="18">
        <f t="shared" si="92"/>
        <v>1.0023489735206621</v>
      </c>
      <c r="AN290" s="18">
        <f t="shared" si="93"/>
        <v>0.99895269340185366</v>
      </c>
      <c r="AO290" s="18">
        <f t="shared" si="94"/>
        <v>0.9984270317506555</v>
      </c>
      <c r="AP290" s="13"/>
      <c r="AQ290" s="13">
        <f t="shared" si="76"/>
        <v>1361.23</v>
      </c>
      <c r="AR290" s="7">
        <f t="shared" si="77"/>
        <v>87.084699999999998</v>
      </c>
      <c r="AS290" s="7">
        <f t="shared" si="78"/>
        <v>1.7138</v>
      </c>
      <c r="AT290" s="13"/>
      <c r="AU290" s="19">
        <v>40956</v>
      </c>
      <c r="AV290" s="7">
        <v>1361.23</v>
      </c>
      <c r="AW290" s="13"/>
      <c r="AX290" s="19">
        <v>40956</v>
      </c>
      <c r="AY290" s="7">
        <v>87.084699999999998</v>
      </c>
      <c r="AZ290" s="13"/>
      <c r="BA290" s="19">
        <v>40956</v>
      </c>
      <c r="BB290" s="7">
        <v>1.7138</v>
      </c>
    </row>
    <row r="291" spans="2:54" x14ac:dyDescent="0.25">
      <c r="B291" s="17">
        <f t="shared" si="79"/>
        <v>40960</v>
      </c>
      <c r="C291" s="13">
        <f t="shared" si="80"/>
        <v>3272.9740000000002</v>
      </c>
      <c r="D291" s="13">
        <f t="shared" si="81"/>
        <v>2385.2094520000001</v>
      </c>
      <c r="E291" s="13">
        <f t="shared" si="82"/>
        <v>2656.8359999999998</v>
      </c>
      <c r="F291" s="13">
        <f t="shared" si="83"/>
        <v>66203.5</v>
      </c>
      <c r="G291" s="13">
        <f t="shared" si="84"/>
        <v>2636.639169</v>
      </c>
      <c r="H291" s="13">
        <f t="shared" si="85"/>
        <v>114.86909985441726</v>
      </c>
      <c r="I291" s="13">
        <f t="shared" si="86"/>
        <v>1233.6300000000001</v>
      </c>
      <c r="J291" s="13">
        <f t="shared" si="87"/>
        <v>1587.16</v>
      </c>
      <c r="K291" s="13"/>
      <c r="L291" s="19">
        <v>40956</v>
      </c>
      <c r="M291" s="13">
        <v>3272.9740000000002</v>
      </c>
      <c r="N291" s="13"/>
      <c r="O291" s="19">
        <v>40956</v>
      </c>
      <c r="P291" s="13">
        <v>2385.2094520000001</v>
      </c>
      <c r="Q291" s="13"/>
      <c r="R291" s="19">
        <v>40956</v>
      </c>
      <c r="S291" s="13">
        <v>2656.8359999999998</v>
      </c>
      <c r="T291" s="13"/>
      <c r="U291" s="19">
        <v>40963</v>
      </c>
      <c r="V291" s="13">
        <v>65942.73</v>
      </c>
      <c r="W291" s="13"/>
      <c r="X291" s="19">
        <v>40956</v>
      </c>
      <c r="Y291" s="13">
        <v>2636.639169</v>
      </c>
      <c r="Z291" s="13"/>
      <c r="AA291" s="19">
        <v>40966</v>
      </c>
      <c r="AB291" s="13">
        <v>1244.5899999999999</v>
      </c>
      <c r="AC291" s="13"/>
      <c r="AD291" s="19">
        <v>40956</v>
      </c>
      <c r="AE291" s="13">
        <v>1587.16</v>
      </c>
      <c r="AF291" s="13"/>
      <c r="AG291" s="14">
        <f t="shared" si="88"/>
        <v>40960</v>
      </c>
      <c r="AH291" s="15">
        <f t="shared" si="89"/>
        <v>114.86909985441726</v>
      </c>
      <c r="AI291" s="13"/>
      <c r="AJ291" s="15">
        <f t="shared" si="90"/>
        <v>1.000719937115697</v>
      </c>
      <c r="AK291" s="15">
        <f t="shared" si="91"/>
        <v>0.99637709034996957</v>
      </c>
      <c r="AL291" s="13"/>
      <c r="AM291" s="18">
        <f t="shared" si="92"/>
        <v>1.000719937115697</v>
      </c>
      <c r="AN291" s="18">
        <f t="shared" si="93"/>
        <v>0.99637709034996957</v>
      </c>
      <c r="AO291" s="18">
        <f t="shared" si="94"/>
        <v>1</v>
      </c>
      <c r="AP291" s="13"/>
      <c r="AQ291" s="13">
        <f t="shared" si="76"/>
        <v>1362.21</v>
      </c>
      <c r="AR291" s="7">
        <f t="shared" si="77"/>
        <v>86.769199999999998</v>
      </c>
      <c r="AS291" s="7">
        <f t="shared" si="78"/>
        <v>1.7138</v>
      </c>
      <c r="AT291" s="13"/>
      <c r="AU291" s="19">
        <v>40960</v>
      </c>
      <c r="AV291" s="7">
        <v>1362.21</v>
      </c>
      <c r="AW291" s="13"/>
      <c r="AX291" s="19">
        <v>40960</v>
      </c>
      <c r="AY291" s="7">
        <v>86.769199999999998</v>
      </c>
      <c r="AZ291" s="13"/>
      <c r="BA291" s="19">
        <v>40961</v>
      </c>
      <c r="BB291" s="7">
        <v>1.7058</v>
      </c>
    </row>
    <row r="292" spans="2:54" x14ac:dyDescent="0.25">
      <c r="B292" s="17">
        <f t="shared" si="79"/>
        <v>40961</v>
      </c>
      <c r="C292" s="13">
        <f t="shared" si="80"/>
        <v>3276.14</v>
      </c>
      <c r="D292" s="13">
        <f t="shared" si="81"/>
        <v>2385.1896230000002</v>
      </c>
      <c r="E292" s="13">
        <f t="shared" si="82"/>
        <v>2658.4450000000002</v>
      </c>
      <c r="F292" s="13">
        <f t="shared" si="83"/>
        <v>66092.77</v>
      </c>
      <c r="G292" s="13">
        <f t="shared" si="84"/>
        <v>2637.6787220000001</v>
      </c>
      <c r="H292" s="13">
        <f t="shared" si="85"/>
        <v>114.2831715136291</v>
      </c>
      <c r="I292" s="13">
        <f t="shared" si="86"/>
        <v>1241.08</v>
      </c>
      <c r="J292" s="13">
        <f t="shared" si="87"/>
        <v>1586.51</v>
      </c>
      <c r="K292" s="13"/>
      <c r="L292" s="19">
        <v>40961</v>
      </c>
      <c r="M292" s="13">
        <v>3276.14</v>
      </c>
      <c r="N292" s="13"/>
      <c r="O292" s="19">
        <v>40961</v>
      </c>
      <c r="P292" s="13">
        <v>2385.1896230000002</v>
      </c>
      <c r="Q292" s="13"/>
      <c r="R292" s="19">
        <v>40961</v>
      </c>
      <c r="S292" s="13">
        <v>2658.4450000000002</v>
      </c>
      <c r="T292" s="13"/>
      <c r="U292" s="19">
        <v>40966</v>
      </c>
      <c r="V292" s="13">
        <v>65241.49</v>
      </c>
      <c r="W292" s="13"/>
      <c r="X292" s="19">
        <v>40961</v>
      </c>
      <c r="Y292" s="13">
        <v>2637.6787220000001</v>
      </c>
      <c r="Z292" s="13"/>
      <c r="AA292" s="19">
        <v>40967</v>
      </c>
      <c r="AB292" s="13">
        <v>1250.3499999999999</v>
      </c>
      <c r="AC292" s="13"/>
      <c r="AD292" s="19">
        <v>40961</v>
      </c>
      <c r="AE292" s="13">
        <v>1586.51</v>
      </c>
      <c r="AF292" s="13"/>
      <c r="AG292" s="14">
        <f t="shared" si="88"/>
        <v>40961</v>
      </c>
      <c r="AH292" s="15">
        <f t="shared" si="89"/>
        <v>114.2831715136291</v>
      </c>
      <c r="AI292" s="13"/>
      <c r="AJ292" s="15">
        <f t="shared" si="90"/>
        <v>0.99200744209508618</v>
      </c>
      <c r="AK292" s="15">
        <f t="shared" si="91"/>
        <v>0.99923674901279902</v>
      </c>
      <c r="AL292" s="13"/>
      <c r="AM292" s="18">
        <f t="shared" si="92"/>
        <v>0.99665983952547699</v>
      </c>
      <c r="AN292" s="18">
        <f t="shared" si="93"/>
        <v>1.0039230510365429</v>
      </c>
      <c r="AO292" s="18">
        <f t="shared" si="94"/>
        <v>0.99533201073637534</v>
      </c>
      <c r="AP292" s="13"/>
      <c r="AQ292" s="13">
        <f t="shared" si="76"/>
        <v>1357.66</v>
      </c>
      <c r="AR292" s="7">
        <f t="shared" si="77"/>
        <v>87.1096</v>
      </c>
      <c r="AS292" s="7">
        <f t="shared" si="78"/>
        <v>1.7058</v>
      </c>
      <c r="AT292" s="13"/>
      <c r="AU292" s="19">
        <v>40961</v>
      </c>
      <c r="AV292" s="7">
        <v>1357.66</v>
      </c>
      <c r="AW292" s="13"/>
      <c r="AX292" s="19">
        <v>40961</v>
      </c>
      <c r="AY292" s="7">
        <v>87.1096</v>
      </c>
      <c r="AZ292" s="13"/>
      <c r="BA292" s="19">
        <v>40962</v>
      </c>
      <c r="BB292" s="7">
        <v>1.7138</v>
      </c>
    </row>
    <row r="293" spans="2:54" x14ac:dyDescent="0.25">
      <c r="B293" s="17">
        <f t="shared" si="79"/>
        <v>40962</v>
      </c>
      <c r="C293" s="13">
        <f t="shared" si="80"/>
        <v>3275.415</v>
      </c>
      <c r="D293" s="13">
        <f t="shared" si="81"/>
        <v>2383.7895709999998</v>
      </c>
      <c r="E293" s="13">
        <f t="shared" si="82"/>
        <v>2658.9189999999999</v>
      </c>
      <c r="F293" s="13">
        <f t="shared" si="83"/>
        <v>65819.62</v>
      </c>
      <c r="G293" s="13">
        <f t="shared" si="84"/>
        <v>2626.1335439999998</v>
      </c>
      <c r="H293" s="13">
        <f t="shared" si="85"/>
        <v>115.17909574052652</v>
      </c>
      <c r="I293" s="13">
        <f t="shared" si="86"/>
        <v>1241.1600000000001</v>
      </c>
      <c r="J293" s="13">
        <f t="shared" si="87"/>
        <v>1586.73</v>
      </c>
      <c r="K293" s="13"/>
      <c r="L293" s="19">
        <v>40962</v>
      </c>
      <c r="M293" s="13">
        <v>3275.415</v>
      </c>
      <c r="N293" s="13"/>
      <c r="O293" s="19">
        <v>40962</v>
      </c>
      <c r="P293" s="13">
        <v>2383.7895709999998</v>
      </c>
      <c r="Q293" s="13"/>
      <c r="R293" s="19">
        <v>40962</v>
      </c>
      <c r="S293" s="13">
        <v>2658.9189999999999</v>
      </c>
      <c r="T293" s="13"/>
      <c r="U293" s="19">
        <v>40967</v>
      </c>
      <c r="V293" s="13">
        <v>65958.78</v>
      </c>
      <c r="W293" s="13"/>
      <c r="X293" s="19">
        <v>40962</v>
      </c>
      <c r="Y293" s="13">
        <v>2626.1335439999998</v>
      </c>
      <c r="Z293" s="13"/>
      <c r="AA293" s="19">
        <v>40968</v>
      </c>
      <c r="AB293" s="13">
        <v>1256.23</v>
      </c>
      <c r="AC293" s="13"/>
      <c r="AD293" s="19">
        <v>40962</v>
      </c>
      <c r="AE293" s="13">
        <v>1586.73</v>
      </c>
      <c r="AF293" s="13"/>
      <c r="AG293" s="14">
        <f t="shared" si="88"/>
        <v>40962</v>
      </c>
      <c r="AH293" s="15">
        <f t="shared" si="89"/>
        <v>115.17909574052652</v>
      </c>
      <c r="AI293" s="13"/>
      <c r="AJ293" s="15">
        <f t="shared" si="90"/>
        <v>1.0089819733510121</v>
      </c>
      <c r="AK293" s="15">
        <f t="shared" si="91"/>
        <v>1.0061258184950983</v>
      </c>
      <c r="AL293" s="13"/>
      <c r="AM293" s="18">
        <f t="shared" si="92"/>
        <v>1.0042720563322187</v>
      </c>
      <c r="AN293" s="18">
        <f t="shared" si="93"/>
        <v>1.0014292339765076</v>
      </c>
      <c r="AO293" s="18">
        <f t="shared" si="94"/>
        <v>1.0046898815804901</v>
      </c>
      <c r="AP293" s="13"/>
      <c r="AQ293" s="13">
        <f t="shared" si="76"/>
        <v>1363.46</v>
      </c>
      <c r="AR293" s="7">
        <f t="shared" si="77"/>
        <v>87.234099999999998</v>
      </c>
      <c r="AS293" s="7">
        <f t="shared" si="78"/>
        <v>1.7138</v>
      </c>
      <c r="AT293" s="13"/>
      <c r="AU293" s="19">
        <v>40962</v>
      </c>
      <c r="AV293" s="7">
        <v>1363.46</v>
      </c>
      <c r="AW293" s="13"/>
      <c r="AX293" s="19">
        <v>40962</v>
      </c>
      <c r="AY293" s="7">
        <v>87.234099999999998</v>
      </c>
      <c r="AZ293" s="13"/>
      <c r="BA293" s="19">
        <v>40963</v>
      </c>
      <c r="BB293" s="7">
        <v>1.7098</v>
      </c>
    </row>
    <row r="294" spans="2:54" x14ac:dyDescent="0.25">
      <c r="B294" s="17">
        <f t="shared" si="79"/>
        <v>40963</v>
      </c>
      <c r="C294" s="13">
        <f t="shared" si="80"/>
        <v>3258.451</v>
      </c>
      <c r="D294" s="13">
        <f t="shared" si="81"/>
        <v>2380.0829880000001</v>
      </c>
      <c r="E294" s="13">
        <f t="shared" si="82"/>
        <v>2655.9409999999998</v>
      </c>
      <c r="F294" s="13">
        <f t="shared" si="83"/>
        <v>65942.73</v>
      </c>
      <c r="G294" s="13">
        <f t="shared" si="84"/>
        <v>2608.7044959999998</v>
      </c>
      <c r="H294" s="13">
        <f t="shared" si="85"/>
        <v>115.06060044249685</v>
      </c>
      <c r="I294" s="13">
        <f t="shared" si="86"/>
        <v>1241.45</v>
      </c>
      <c r="J294" s="13">
        <f t="shared" si="87"/>
        <v>1585.83</v>
      </c>
      <c r="K294" s="13"/>
      <c r="L294" s="19">
        <v>40963</v>
      </c>
      <c r="M294" s="13">
        <v>3258.451</v>
      </c>
      <c r="N294" s="13"/>
      <c r="O294" s="19">
        <v>40963</v>
      </c>
      <c r="P294" s="13">
        <v>2380.0829880000001</v>
      </c>
      <c r="Q294" s="13"/>
      <c r="R294" s="19">
        <v>40963</v>
      </c>
      <c r="S294" s="13">
        <v>2655.9409999999998</v>
      </c>
      <c r="T294" s="13"/>
      <c r="U294" s="19">
        <v>40968</v>
      </c>
      <c r="V294" s="13">
        <v>65811.73</v>
      </c>
      <c r="W294" s="13"/>
      <c r="X294" s="19">
        <v>40963</v>
      </c>
      <c r="Y294" s="13">
        <v>2608.7044959999998</v>
      </c>
      <c r="Z294" s="13"/>
      <c r="AA294" s="19">
        <v>40969</v>
      </c>
      <c r="AB294" s="13">
        <v>1255.18</v>
      </c>
      <c r="AC294" s="13"/>
      <c r="AD294" s="19">
        <v>40963</v>
      </c>
      <c r="AE294" s="13">
        <v>1585.83</v>
      </c>
      <c r="AF294" s="13"/>
      <c r="AG294" s="14">
        <f t="shared" si="88"/>
        <v>40963</v>
      </c>
      <c r="AH294" s="15">
        <f t="shared" si="89"/>
        <v>115.06060044249685</v>
      </c>
      <c r="AI294" s="13"/>
      <c r="AJ294" s="15">
        <f t="shared" si="90"/>
        <v>0.99933431869768719</v>
      </c>
      <c r="AK294" s="15">
        <f t="shared" si="91"/>
        <v>0.99842654269656028</v>
      </c>
      <c r="AL294" s="13"/>
      <c r="AM294" s="18">
        <f t="shared" si="92"/>
        <v>1.0016722162733047</v>
      </c>
      <c r="AN294" s="18">
        <f t="shared" si="93"/>
        <v>1.0007623165711574</v>
      </c>
      <c r="AO294" s="18">
        <f t="shared" si="94"/>
        <v>0.99766600536818761</v>
      </c>
      <c r="AP294" s="13"/>
      <c r="AQ294" s="13">
        <f t="shared" si="76"/>
        <v>1365.74</v>
      </c>
      <c r="AR294" s="7">
        <f t="shared" si="77"/>
        <v>87.300600000000003</v>
      </c>
      <c r="AS294" s="7">
        <f t="shared" si="78"/>
        <v>1.7098</v>
      </c>
      <c r="AT294" s="13"/>
      <c r="AU294" s="19">
        <v>40963</v>
      </c>
      <c r="AV294" s="7">
        <v>1365.74</v>
      </c>
      <c r="AW294" s="13"/>
      <c r="AX294" s="19">
        <v>40963</v>
      </c>
      <c r="AY294" s="7">
        <v>87.300600000000003</v>
      </c>
      <c r="AZ294" s="13"/>
      <c r="BA294" s="19">
        <v>40966</v>
      </c>
      <c r="BB294" s="7">
        <v>1.7069000000000001</v>
      </c>
    </row>
    <row r="295" spans="2:54" x14ac:dyDescent="0.25">
      <c r="B295" s="17">
        <f t="shared" si="79"/>
        <v>40966</v>
      </c>
      <c r="C295" s="13">
        <f t="shared" si="80"/>
        <v>3252.1880000000001</v>
      </c>
      <c r="D295" s="13">
        <f t="shared" si="81"/>
        <v>2377.504019</v>
      </c>
      <c r="E295" s="13">
        <f t="shared" si="82"/>
        <v>2655.7040000000002</v>
      </c>
      <c r="F295" s="13">
        <f t="shared" si="83"/>
        <v>65241.49</v>
      </c>
      <c r="G295" s="13">
        <f t="shared" si="84"/>
        <v>2605.9818650000002</v>
      </c>
      <c r="H295" s="13">
        <f t="shared" si="85"/>
        <v>115.11174441521523</v>
      </c>
      <c r="I295" s="13">
        <f t="shared" si="86"/>
        <v>1244.5899999999999</v>
      </c>
      <c r="J295" s="13">
        <f t="shared" si="87"/>
        <v>1586.11</v>
      </c>
      <c r="K295" s="13"/>
      <c r="L295" s="19">
        <v>40966</v>
      </c>
      <c r="M295" s="13">
        <v>3252.1880000000001</v>
      </c>
      <c r="N295" s="13"/>
      <c r="O295" s="19">
        <v>40966</v>
      </c>
      <c r="P295" s="13">
        <v>2377.504019</v>
      </c>
      <c r="Q295" s="13"/>
      <c r="R295" s="19">
        <v>40966</v>
      </c>
      <c r="S295" s="13">
        <v>2655.7040000000002</v>
      </c>
      <c r="T295" s="13"/>
      <c r="U295" s="19">
        <v>40969</v>
      </c>
      <c r="V295" s="13">
        <v>66809.8</v>
      </c>
      <c r="W295" s="13"/>
      <c r="X295" s="19">
        <v>40966</v>
      </c>
      <c r="Y295" s="13">
        <v>2605.9818650000002</v>
      </c>
      <c r="Z295" s="13"/>
      <c r="AA295" s="19">
        <v>40970</v>
      </c>
      <c r="AB295" s="13">
        <v>1256.03</v>
      </c>
      <c r="AC295" s="13"/>
      <c r="AD295" s="19">
        <v>40966</v>
      </c>
      <c r="AE295" s="13">
        <v>1586.11</v>
      </c>
      <c r="AF295" s="13"/>
      <c r="AG295" s="14">
        <f t="shared" si="88"/>
        <v>40966</v>
      </c>
      <c r="AH295" s="15">
        <f t="shared" si="89"/>
        <v>115.11174441521523</v>
      </c>
      <c r="AI295" s="13"/>
      <c r="AJ295" s="15">
        <f t="shared" si="90"/>
        <v>0.99965617469372059</v>
      </c>
      <c r="AK295" s="15">
        <f t="shared" si="91"/>
        <v>1.0016269778739013</v>
      </c>
      <c r="AL295" s="13"/>
      <c r="AM295" s="18">
        <f t="shared" si="92"/>
        <v>1.0013545770058723</v>
      </c>
      <c r="AN295" s="18">
        <f t="shared" si="93"/>
        <v>1.0033287285539847</v>
      </c>
      <c r="AO295" s="18">
        <f t="shared" si="94"/>
        <v>0.99830389519242024</v>
      </c>
      <c r="AP295" s="13"/>
      <c r="AQ295" s="13">
        <f t="shared" si="76"/>
        <v>1367.59</v>
      </c>
      <c r="AR295" s="7">
        <f t="shared" si="77"/>
        <v>87.591200000000001</v>
      </c>
      <c r="AS295" s="7">
        <f t="shared" si="78"/>
        <v>1.7069000000000001</v>
      </c>
      <c r="AT295" s="13"/>
      <c r="AU295" s="19">
        <v>40966</v>
      </c>
      <c r="AV295" s="7">
        <v>1367.59</v>
      </c>
      <c r="AW295" s="13"/>
      <c r="AX295" s="19">
        <v>40966</v>
      </c>
      <c r="AY295" s="7">
        <v>87.591200000000001</v>
      </c>
      <c r="AZ295" s="13"/>
      <c r="BA295" s="19">
        <v>40967</v>
      </c>
      <c r="BB295" s="7">
        <v>1.6958</v>
      </c>
    </row>
    <row r="296" spans="2:54" x14ac:dyDescent="0.25">
      <c r="B296" s="17">
        <f t="shared" si="79"/>
        <v>40967</v>
      </c>
      <c r="C296" s="13">
        <f t="shared" si="80"/>
        <v>3265.4580000000001</v>
      </c>
      <c r="D296" s="13">
        <f t="shared" si="81"/>
        <v>2382.752845</v>
      </c>
      <c r="E296" s="13">
        <f t="shared" si="82"/>
        <v>2661.654</v>
      </c>
      <c r="F296" s="13">
        <f t="shared" si="83"/>
        <v>65958.78</v>
      </c>
      <c r="G296" s="13">
        <f t="shared" si="84"/>
        <v>2618.0362890000001</v>
      </c>
      <c r="H296" s="13">
        <f t="shared" si="85"/>
        <v>114.61514464514265</v>
      </c>
      <c r="I296" s="13">
        <f t="shared" si="86"/>
        <v>1250.3499999999999</v>
      </c>
      <c r="J296" s="13">
        <f t="shared" si="87"/>
        <v>1588.59</v>
      </c>
      <c r="K296" s="13"/>
      <c r="L296" s="19">
        <v>40967</v>
      </c>
      <c r="M296" s="13">
        <v>3265.4580000000001</v>
      </c>
      <c r="N296" s="13"/>
      <c r="O296" s="19">
        <v>40967</v>
      </c>
      <c r="P296" s="13">
        <v>2382.752845</v>
      </c>
      <c r="Q296" s="13"/>
      <c r="R296" s="19">
        <v>40967</v>
      </c>
      <c r="S296" s="13">
        <v>2661.654</v>
      </c>
      <c r="T296" s="13"/>
      <c r="U296" s="19">
        <v>40970</v>
      </c>
      <c r="V296" s="13">
        <v>67781.600000000006</v>
      </c>
      <c r="W296" s="13"/>
      <c r="X296" s="19">
        <v>40967</v>
      </c>
      <c r="Y296" s="13">
        <v>2618.0362890000001</v>
      </c>
      <c r="Z296" s="13"/>
      <c r="AA296" s="19">
        <v>40973</v>
      </c>
      <c r="AB296" s="13">
        <v>1256.75</v>
      </c>
      <c r="AC296" s="13"/>
      <c r="AD296" s="19">
        <v>40967</v>
      </c>
      <c r="AE296" s="13">
        <v>1588.59</v>
      </c>
      <c r="AF296" s="13"/>
      <c r="AG296" s="14">
        <f t="shared" si="88"/>
        <v>40967</v>
      </c>
      <c r="AH296" s="15">
        <f t="shared" si="89"/>
        <v>114.61514464514265</v>
      </c>
      <c r="AI296" s="13"/>
      <c r="AJ296" s="15">
        <f t="shared" si="90"/>
        <v>0.99683142601633312</v>
      </c>
      <c r="AK296" s="15">
        <f t="shared" si="91"/>
        <v>0.99396769364536852</v>
      </c>
      <c r="AL296" s="13"/>
      <c r="AM296" s="18">
        <f t="shared" si="92"/>
        <v>1.0033562690572468</v>
      </c>
      <c r="AN296" s="18">
        <f t="shared" si="93"/>
        <v>1.0004737918877695</v>
      </c>
      <c r="AO296" s="18">
        <f t="shared" si="94"/>
        <v>0.99349698283437804</v>
      </c>
      <c r="AP296" s="13"/>
      <c r="AQ296" s="13">
        <f t="shared" si="76"/>
        <v>1372.18</v>
      </c>
      <c r="AR296" s="7">
        <f t="shared" si="77"/>
        <v>87.6327</v>
      </c>
      <c r="AS296" s="7">
        <f t="shared" si="78"/>
        <v>1.6958</v>
      </c>
      <c r="AT296" s="13"/>
      <c r="AU296" s="19">
        <v>40967</v>
      </c>
      <c r="AV296" s="7">
        <v>1372.18</v>
      </c>
      <c r="AW296" s="13"/>
      <c r="AX296" s="19">
        <v>40967</v>
      </c>
      <c r="AY296" s="7">
        <v>87.6327</v>
      </c>
      <c r="AZ296" s="13"/>
      <c r="BA296" s="19">
        <v>40968</v>
      </c>
      <c r="BB296" s="7">
        <v>1.7177</v>
      </c>
    </row>
    <row r="297" spans="2:54" x14ac:dyDescent="0.25">
      <c r="B297" s="17">
        <f t="shared" si="79"/>
        <v>40968</v>
      </c>
      <c r="C297" s="13">
        <f t="shared" si="80"/>
        <v>3266.1210000000001</v>
      </c>
      <c r="D297" s="13">
        <f t="shared" si="81"/>
        <v>2384.7227330000001</v>
      </c>
      <c r="E297" s="13">
        <f t="shared" si="82"/>
        <v>2663.375</v>
      </c>
      <c r="F297" s="13">
        <f t="shared" si="83"/>
        <v>65811.73</v>
      </c>
      <c r="G297" s="13">
        <f t="shared" si="84"/>
        <v>2614.7552179999998</v>
      </c>
      <c r="H297" s="13">
        <f t="shared" si="85"/>
        <v>115.5805666946511</v>
      </c>
      <c r="I297" s="13">
        <f t="shared" si="86"/>
        <v>1256.23</v>
      </c>
      <c r="J297" s="13">
        <f t="shared" si="87"/>
        <v>1592.02</v>
      </c>
      <c r="K297" s="13"/>
      <c r="L297" s="19">
        <v>40968</v>
      </c>
      <c r="M297" s="13">
        <v>3266.1210000000001</v>
      </c>
      <c r="N297" s="13"/>
      <c r="O297" s="19">
        <v>40968</v>
      </c>
      <c r="P297" s="13">
        <v>2384.7227330000001</v>
      </c>
      <c r="Q297" s="13"/>
      <c r="R297" s="19">
        <v>40968</v>
      </c>
      <c r="S297" s="13">
        <v>2663.375</v>
      </c>
      <c r="T297" s="13"/>
      <c r="U297" s="19">
        <v>40973</v>
      </c>
      <c r="V297" s="13">
        <v>66964.03</v>
      </c>
      <c r="W297" s="13"/>
      <c r="X297" s="19">
        <v>40968</v>
      </c>
      <c r="Y297" s="13">
        <v>2614.7552179999998</v>
      </c>
      <c r="Z297" s="13"/>
      <c r="AA297" s="19">
        <v>40974</v>
      </c>
      <c r="AB297" s="13">
        <v>1254.94</v>
      </c>
      <c r="AC297" s="13"/>
      <c r="AD297" s="19">
        <v>40968</v>
      </c>
      <c r="AE297" s="13">
        <v>1592.02</v>
      </c>
      <c r="AF297" s="13"/>
      <c r="AG297" s="14">
        <f t="shared" si="88"/>
        <v>40968</v>
      </c>
      <c r="AH297" s="15">
        <f t="shared" si="89"/>
        <v>115.5805666946511</v>
      </c>
      <c r="AI297" s="13"/>
      <c r="AJ297" s="15">
        <f t="shared" si="90"/>
        <v>1.008116096211257</v>
      </c>
      <c r="AK297" s="15">
        <f t="shared" si="91"/>
        <v>1.008883763268047</v>
      </c>
      <c r="AL297" s="13"/>
      <c r="AM297" s="18">
        <f t="shared" si="92"/>
        <v>0.99526301214126423</v>
      </c>
      <c r="AN297" s="18">
        <f t="shared" si="93"/>
        <v>0.99602089174474828</v>
      </c>
      <c r="AO297" s="18">
        <f t="shared" si="94"/>
        <v>1.0129142587569289</v>
      </c>
      <c r="AP297" s="13"/>
      <c r="AQ297" s="13">
        <f t="shared" si="76"/>
        <v>1365.68</v>
      </c>
      <c r="AR297" s="7">
        <f t="shared" si="77"/>
        <v>87.284000000000006</v>
      </c>
      <c r="AS297" s="7">
        <f t="shared" si="78"/>
        <v>1.7177</v>
      </c>
      <c r="AT297" s="13"/>
      <c r="AU297" s="19">
        <v>40968</v>
      </c>
      <c r="AV297" s="7">
        <v>1365.68</v>
      </c>
      <c r="AW297" s="13"/>
      <c r="AX297" s="19">
        <v>40968</v>
      </c>
      <c r="AY297" s="7">
        <v>87.284000000000006</v>
      </c>
      <c r="AZ297" s="13"/>
      <c r="BA297" s="19">
        <v>40969</v>
      </c>
      <c r="BB297" s="7">
        <v>1.7136</v>
      </c>
    </row>
    <row r="298" spans="2:54" x14ac:dyDescent="0.25">
      <c r="B298" s="17">
        <f t="shared" si="79"/>
        <v>40969</v>
      </c>
      <c r="C298" s="13">
        <f t="shared" si="80"/>
        <v>3264.6379999999999</v>
      </c>
      <c r="D298" s="13">
        <f t="shared" si="81"/>
        <v>2387.1130990000001</v>
      </c>
      <c r="E298" s="13">
        <f t="shared" si="82"/>
        <v>2667.5479999999998</v>
      </c>
      <c r="F298" s="13">
        <f t="shared" si="83"/>
        <v>66809.8</v>
      </c>
      <c r="G298" s="13">
        <f t="shared" si="84"/>
        <v>2612.5051859999999</v>
      </c>
      <c r="H298" s="13">
        <f t="shared" si="85"/>
        <v>115.58107479086807</v>
      </c>
      <c r="I298" s="13">
        <f t="shared" si="86"/>
        <v>1255.18</v>
      </c>
      <c r="J298" s="13">
        <f t="shared" si="87"/>
        <v>1594.6</v>
      </c>
      <c r="K298" s="13"/>
      <c r="L298" s="19">
        <v>40969</v>
      </c>
      <c r="M298" s="13">
        <v>3264.6379999999999</v>
      </c>
      <c r="N298" s="13"/>
      <c r="O298" s="19">
        <v>40969</v>
      </c>
      <c r="P298" s="13">
        <v>2387.1130990000001</v>
      </c>
      <c r="Q298" s="13"/>
      <c r="R298" s="19">
        <v>40969</v>
      </c>
      <c r="S298" s="13">
        <v>2667.5479999999998</v>
      </c>
      <c r="T298" s="13"/>
      <c r="U298" s="19">
        <v>40974</v>
      </c>
      <c r="V298" s="13">
        <v>65114.15</v>
      </c>
      <c r="W298" s="13"/>
      <c r="X298" s="19">
        <v>40969</v>
      </c>
      <c r="Y298" s="13">
        <v>2612.5051859999999</v>
      </c>
      <c r="Z298" s="13"/>
      <c r="AA298" s="19">
        <v>40975</v>
      </c>
      <c r="AB298" s="13">
        <v>1263.92</v>
      </c>
      <c r="AC298" s="13"/>
      <c r="AD298" s="19">
        <v>40969</v>
      </c>
      <c r="AE298" s="13">
        <v>1594.6</v>
      </c>
      <c r="AF298" s="13"/>
      <c r="AG298" s="14">
        <f t="shared" si="88"/>
        <v>40969</v>
      </c>
      <c r="AH298" s="15">
        <f t="shared" si="89"/>
        <v>115.58107479086807</v>
      </c>
      <c r="AI298" s="13"/>
      <c r="AJ298" s="15">
        <f t="shared" si="90"/>
        <v>1.0037564927976474</v>
      </c>
      <c r="AK298" s="15">
        <f t="shared" si="91"/>
        <v>0.99437625089103909</v>
      </c>
      <c r="AL298" s="13"/>
      <c r="AM298" s="18">
        <f t="shared" si="92"/>
        <v>1.0061581043875578</v>
      </c>
      <c r="AN298" s="18">
        <f t="shared" si="93"/>
        <v>0.99675541909170051</v>
      </c>
      <c r="AO298" s="18">
        <f t="shared" si="94"/>
        <v>0.99761308726785813</v>
      </c>
      <c r="AP298" s="13"/>
      <c r="AQ298" s="13">
        <f t="shared" si="76"/>
        <v>1374.09</v>
      </c>
      <c r="AR298" s="7">
        <f t="shared" si="77"/>
        <v>87.000799999999998</v>
      </c>
      <c r="AS298" s="7">
        <f t="shared" si="78"/>
        <v>1.7136</v>
      </c>
      <c r="AT298" s="13"/>
      <c r="AU298" s="19">
        <v>40969</v>
      </c>
      <c r="AV298" s="7">
        <v>1374.09</v>
      </c>
      <c r="AW298" s="13"/>
      <c r="AX298" s="19">
        <v>40969</v>
      </c>
      <c r="AY298" s="7">
        <v>87.000799999999998</v>
      </c>
      <c r="AZ298" s="13"/>
      <c r="BA298" s="19">
        <v>40970</v>
      </c>
      <c r="BB298" s="7">
        <v>1.7304999999999999</v>
      </c>
    </row>
    <row r="299" spans="2:54" x14ac:dyDescent="0.25">
      <c r="B299" s="17">
        <f t="shared" si="79"/>
        <v>40970</v>
      </c>
      <c r="C299" s="13">
        <f t="shared" si="80"/>
        <v>3276.8939999999998</v>
      </c>
      <c r="D299" s="13">
        <f t="shared" si="81"/>
        <v>2392.093347</v>
      </c>
      <c r="E299" s="13">
        <f t="shared" si="82"/>
        <v>2675.5050000000001</v>
      </c>
      <c r="F299" s="13">
        <f t="shared" si="83"/>
        <v>67781.600000000006</v>
      </c>
      <c r="G299" s="13">
        <f t="shared" si="84"/>
        <v>2620.023083</v>
      </c>
      <c r="H299" s="13">
        <f t="shared" si="85"/>
        <v>116.68110631407789</v>
      </c>
      <c r="I299" s="13">
        <f t="shared" si="86"/>
        <v>1256.03</v>
      </c>
      <c r="J299" s="13">
        <f t="shared" si="87"/>
        <v>1598.23</v>
      </c>
      <c r="K299" s="13"/>
      <c r="L299" s="19">
        <v>40970</v>
      </c>
      <c r="M299" s="13">
        <v>3276.8939999999998</v>
      </c>
      <c r="N299" s="13"/>
      <c r="O299" s="19">
        <v>40970</v>
      </c>
      <c r="P299" s="13">
        <v>2392.093347</v>
      </c>
      <c r="Q299" s="13"/>
      <c r="R299" s="19">
        <v>40970</v>
      </c>
      <c r="S299" s="13">
        <v>2675.5050000000001</v>
      </c>
      <c r="T299" s="13"/>
      <c r="U299" s="19">
        <v>40975</v>
      </c>
      <c r="V299" s="13">
        <v>66016.759999999995</v>
      </c>
      <c r="W299" s="13"/>
      <c r="X299" s="19">
        <v>40970</v>
      </c>
      <c r="Y299" s="13">
        <v>2620.023083</v>
      </c>
      <c r="Z299" s="13"/>
      <c r="AA299" s="19">
        <v>40976</v>
      </c>
      <c r="AB299" s="13">
        <v>1271.24</v>
      </c>
      <c r="AC299" s="13"/>
      <c r="AD299" s="19">
        <v>40970</v>
      </c>
      <c r="AE299" s="13">
        <v>1598.23</v>
      </c>
      <c r="AF299" s="13"/>
      <c r="AG299" s="14">
        <f t="shared" si="88"/>
        <v>40970</v>
      </c>
      <c r="AH299" s="15">
        <f t="shared" si="89"/>
        <v>116.68110631407789</v>
      </c>
      <c r="AI299" s="13"/>
      <c r="AJ299" s="15">
        <f t="shared" si="90"/>
        <v>1.0065844829321182</v>
      </c>
      <c r="AK299" s="15">
        <f t="shared" si="91"/>
        <v>1.013916779970947</v>
      </c>
      <c r="AL299" s="13"/>
      <c r="AM299" s="18">
        <f t="shared" si="92"/>
        <v>0.9967542155171788</v>
      </c>
      <c r="AN299" s="18">
        <f t="shared" si="93"/>
        <v>1.0040149056100633</v>
      </c>
      <c r="AO299" s="18">
        <f t="shared" si="94"/>
        <v>1.0098622782446312</v>
      </c>
      <c r="AP299" s="13"/>
      <c r="AQ299" s="13">
        <f t="shared" si="76"/>
        <v>1369.63</v>
      </c>
      <c r="AR299" s="7">
        <f t="shared" si="77"/>
        <v>87.350099999999998</v>
      </c>
      <c r="AS299" s="7">
        <f t="shared" si="78"/>
        <v>1.7304999999999999</v>
      </c>
      <c r="AT299" s="13"/>
      <c r="AU299" s="19">
        <v>40970</v>
      </c>
      <c r="AV299" s="7">
        <v>1369.63</v>
      </c>
      <c r="AW299" s="13"/>
      <c r="AX299" s="19">
        <v>40970</v>
      </c>
      <c r="AY299" s="7">
        <v>87.350099999999998</v>
      </c>
      <c r="AZ299" s="13"/>
      <c r="BA299" s="19">
        <v>40973</v>
      </c>
      <c r="BB299" s="7">
        <v>1.7394000000000001</v>
      </c>
    </row>
    <row r="300" spans="2:54" x14ac:dyDescent="0.25">
      <c r="B300" s="17">
        <f t="shared" si="79"/>
        <v>40973</v>
      </c>
      <c r="C300" s="13">
        <f t="shared" si="80"/>
        <v>3284.2939999999999</v>
      </c>
      <c r="D300" s="13">
        <f t="shared" si="81"/>
        <v>2393.293811</v>
      </c>
      <c r="E300" s="13">
        <f t="shared" si="82"/>
        <v>2678.03</v>
      </c>
      <c r="F300" s="13">
        <f t="shared" si="83"/>
        <v>66964.03</v>
      </c>
      <c r="G300" s="13">
        <f t="shared" si="84"/>
        <v>2624.1687099999999</v>
      </c>
      <c r="H300" s="13">
        <f t="shared" si="85"/>
        <v>116.91563957658991</v>
      </c>
      <c r="I300" s="13">
        <f t="shared" si="86"/>
        <v>1256.75</v>
      </c>
      <c r="J300" s="13">
        <f t="shared" si="87"/>
        <v>1597.39</v>
      </c>
      <c r="K300" s="13"/>
      <c r="L300" s="19">
        <v>40973</v>
      </c>
      <c r="M300" s="13">
        <v>3284.2939999999999</v>
      </c>
      <c r="N300" s="13"/>
      <c r="O300" s="19">
        <v>40973</v>
      </c>
      <c r="P300" s="13">
        <v>2393.293811</v>
      </c>
      <c r="Q300" s="13"/>
      <c r="R300" s="19">
        <v>40973</v>
      </c>
      <c r="S300" s="13">
        <v>2678.03</v>
      </c>
      <c r="T300" s="13"/>
      <c r="U300" s="19">
        <v>40976</v>
      </c>
      <c r="V300" s="13">
        <v>66908.39</v>
      </c>
      <c r="W300" s="13"/>
      <c r="X300" s="19">
        <v>40973</v>
      </c>
      <c r="Y300" s="13">
        <v>2624.1687099999999</v>
      </c>
      <c r="Z300" s="13"/>
      <c r="AA300" s="19">
        <v>40977</v>
      </c>
      <c r="AB300" s="13">
        <v>1273.98</v>
      </c>
      <c r="AC300" s="13"/>
      <c r="AD300" s="19">
        <v>40973</v>
      </c>
      <c r="AE300" s="13">
        <v>1597.39</v>
      </c>
      <c r="AF300" s="13"/>
      <c r="AG300" s="14">
        <f t="shared" si="88"/>
        <v>40973</v>
      </c>
      <c r="AH300" s="15">
        <f t="shared" si="89"/>
        <v>116.91563957658991</v>
      </c>
      <c r="AI300" s="13"/>
      <c r="AJ300" s="15">
        <f t="shared" si="90"/>
        <v>1.0012608010730688</v>
      </c>
      <c r="AK300" s="15">
        <f t="shared" si="91"/>
        <v>1.0031338892110286</v>
      </c>
      <c r="AL300" s="13"/>
      <c r="AM300" s="18">
        <f t="shared" si="92"/>
        <v>0.99613764301307639</v>
      </c>
      <c r="AN300" s="18">
        <f t="shared" si="93"/>
        <v>0.99800114710801702</v>
      </c>
      <c r="AO300" s="18">
        <f t="shared" si="94"/>
        <v>1.0051430222479054</v>
      </c>
      <c r="AP300" s="13"/>
      <c r="AQ300" s="13">
        <f t="shared" si="76"/>
        <v>1364.34</v>
      </c>
      <c r="AR300" s="7">
        <f t="shared" si="77"/>
        <v>87.1755</v>
      </c>
      <c r="AS300" s="7">
        <f t="shared" si="78"/>
        <v>1.7394000000000001</v>
      </c>
      <c r="AT300" s="13"/>
      <c r="AU300" s="19">
        <v>40973</v>
      </c>
      <c r="AV300" s="7">
        <v>1364.34</v>
      </c>
      <c r="AW300" s="13"/>
      <c r="AX300" s="19">
        <v>40973</v>
      </c>
      <c r="AY300" s="7">
        <v>87.1755</v>
      </c>
      <c r="AZ300" s="13"/>
      <c r="BA300" s="19">
        <v>40974</v>
      </c>
      <c r="BB300" s="7">
        <v>1.7582</v>
      </c>
    </row>
    <row r="301" spans="2:54" x14ac:dyDescent="0.25">
      <c r="B301" s="17">
        <f t="shared" si="79"/>
        <v>40974</v>
      </c>
      <c r="C301" s="13">
        <f t="shared" si="80"/>
        <v>3289.645</v>
      </c>
      <c r="D301" s="13">
        <f t="shared" si="81"/>
        <v>2394.4074230000001</v>
      </c>
      <c r="E301" s="13">
        <f t="shared" si="82"/>
        <v>2678.3780000000002</v>
      </c>
      <c r="F301" s="13">
        <f t="shared" si="83"/>
        <v>65114.15</v>
      </c>
      <c r="G301" s="13">
        <f t="shared" si="84"/>
        <v>2628.6860219999999</v>
      </c>
      <c r="H301" s="13">
        <f t="shared" si="85"/>
        <v>117.2873402926141</v>
      </c>
      <c r="I301" s="13">
        <f t="shared" si="86"/>
        <v>1254.94</v>
      </c>
      <c r="J301" s="13">
        <f t="shared" si="87"/>
        <v>1596.44</v>
      </c>
      <c r="K301" s="13"/>
      <c r="L301" s="19">
        <v>40974</v>
      </c>
      <c r="M301" s="13">
        <v>3289.645</v>
      </c>
      <c r="N301" s="13"/>
      <c r="O301" s="19">
        <v>40974</v>
      </c>
      <c r="P301" s="13">
        <v>2394.4074230000001</v>
      </c>
      <c r="Q301" s="13"/>
      <c r="R301" s="19">
        <v>40974</v>
      </c>
      <c r="S301" s="13">
        <v>2678.3780000000002</v>
      </c>
      <c r="T301" s="13"/>
      <c r="U301" s="19">
        <v>40977</v>
      </c>
      <c r="V301" s="13">
        <v>66703.960000000006</v>
      </c>
      <c r="W301" s="13"/>
      <c r="X301" s="19">
        <v>40974</v>
      </c>
      <c r="Y301" s="13">
        <v>2628.6860219999999</v>
      </c>
      <c r="Z301" s="13"/>
      <c r="AA301" s="19">
        <v>40980</v>
      </c>
      <c r="AB301" s="13">
        <v>1284.6600000000001</v>
      </c>
      <c r="AC301" s="13"/>
      <c r="AD301" s="19">
        <v>40974</v>
      </c>
      <c r="AE301" s="13">
        <v>1596.44</v>
      </c>
      <c r="AF301" s="13"/>
      <c r="AG301" s="14">
        <f t="shared" si="88"/>
        <v>40974</v>
      </c>
      <c r="AH301" s="15">
        <f t="shared" si="89"/>
        <v>117.2873402926141</v>
      </c>
      <c r="AI301" s="13"/>
      <c r="AJ301" s="15">
        <f t="shared" si="90"/>
        <v>0.99526472219680007</v>
      </c>
      <c r="AK301" s="15">
        <f t="shared" si="91"/>
        <v>1.0150509704760984</v>
      </c>
      <c r="AL301" s="13"/>
      <c r="AM301" s="18">
        <f t="shared" si="92"/>
        <v>0.98462260140434199</v>
      </c>
      <c r="AN301" s="18">
        <f t="shared" si="93"/>
        <v>1.0041972801991386</v>
      </c>
      <c r="AO301" s="18">
        <f t="shared" si="94"/>
        <v>1.01080832470967</v>
      </c>
      <c r="AP301" s="13"/>
      <c r="AQ301" s="13">
        <f t="shared" si="76"/>
        <v>1343.36</v>
      </c>
      <c r="AR301" s="7">
        <f t="shared" si="77"/>
        <v>87.541399999999996</v>
      </c>
      <c r="AS301" s="7">
        <f t="shared" si="78"/>
        <v>1.7582</v>
      </c>
      <c r="AT301" s="13"/>
      <c r="AU301" s="19">
        <v>40974</v>
      </c>
      <c r="AV301" s="7">
        <v>1343.36</v>
      </c>
      <c r="AW301" s="13"/>
      <c r="AX301" s="19">
        <v>40974</v>
      </c>
      <c r="AY301" s="7">
        <v>87.541399999999996</v>
      </c>
      <c r="AZ301" s="13"/>
      <c r="BA301" s="19">
        <v>40975</v>
      </c>
      <c r="BB301" s="7">
        <v>1.7661</v>
      </c>
    </row>
    <row r="302" spans="2:54" x14ac:dyDescent="0.25">
      <c r="B302" s="17">
        <f t="shared" si="79"/>
        <v>40975</v>
      </c>
      <c r="C302" s="13">
        <f t="shared" si="80"/>
        <v>3295.8069999999998</v>
      </c>
      <c r="D302" s="13">
        <f t="shared" si="81"/>
        <v>2397.9317150000002</v>
      </c>
      <c r="E302" s="13">
        <f t="shared" si="82"/>
        <v>2682.2820000000002</v>
      </c>
      <c r="F302" s="13">
        <f t="shared" si="83"/>
        <v>66016.759999999995</v>
      </c>
      <c r="G302" s="13">
        <f t="shared" si="84"/>
        <v>2631.6093179999998</v>
      </c>
      <c r="H302" s="13">
        <f t="shared" si="85"/>
        <v>118.21261032409852</v>
      </c>
      <c r="I302" s="13">
        <f t="shared" si="86"/>
        <v>1263.92</v>
      </c>
      <c r="J302" s="13">
        <f t="shared" si="87"/>
        <v>1598.44</v>
      </c>
      <c r="K302" s="13"/>
      <c r="L302" s="19">
        <v>40975</v>
      </c>
      <c r="M302" s="13">
        <v>3295.8069999999998</v>
      </c>
      <c r="N302" s="13"/>
      <c r="O302" s="19">
        <v>40975</v>
      </c>
      <c r="P302" s="13">
        <v>2397.9317150000002</v>
      </c>
      <c r="Q302" s="13"/>
      <c r="R302" s="19">
        <v>40975</v>
      </c>
      <c r="S302" s="13">
        <v>2682.2820000000002</v>
      </c>
      <c r="T302" s="13"/>
      <c r="U302" s="19">
        <v>40980</v>
      </c>
      <c r="V302" s="13">
        <v>66384.759999999995</v>
      </c>
      <c r="W302" s="13"/>
      <c r="X302" s="19">
        <v>40975</v>
      </c>
      <c r="Y302" s="13">
        <v>2631.6093179999998</v>
      </c>
      <c r="Z302" s="13"/>
      <c r="AA302" s="19">
        <v>40981</v>
      </c>
      <c r="AB302" s="13">
        <v>1296.22</v>
      </c>
      <c r="AC302" s="13"/>
      <c r="AD302" s="19">
        <v>40975</v>
      </c>
      <c r="AE302" s="13">
        <v>1598.44</v>
      </c>
      <c r="AF302" s="13"/>
      <c r="AG302" s="14">
        <f t="shared" si="88"/>
        <v>40975</v>
      </c>
      <c r="AH302" s="15">
        <f t="shared" si="89"/>
        <v>118.21261032409852</v>
      </c>
      <c r="AI302" s="13"/>
      <c r="AJ302" s="15">
        <f t="shared" si="90"/>
        <v>1.0114248451745256</v>
      </c>
      <c r="AK302" s="15">
        <f t="shared" si="91"/>
        <v>1.0025850234329821</v>
      </c>
      <c r="AL302" s="13"/>
      <c r="AM302" s="18">
        <f t="shared" si="92"/>
        <v>1.0069006074321107</v>
      </c>
      <c r="AN302" s="18">
        <f t="shared" si="93"/>
        <v>0.99810032738795595</v>
      </c>
      <c r="AO302" s="18">
        <f t="shared" si="94"/>
        <v>1.0044932317142532</v>
      </c>
      <c r="AP302" s="13"/>
      <c r="AQ302" s="13">
        <f t="shared" si="76"/>
        <v>1352.63</v>
      </c>
      <c r="AR302" s="7">
        <f t="shared" si="77"/>
        <v>87.375100000000003</v>
      </c>
      <c r="AS302" s="7">
        <f t="shared" si="78"/>
        <v>1.7661</v>
      </c>
      <c r="AT302" s="13"/>
      <c r="AU302" s="19">
        <v>40975</v>
      </c>
      <c r="AV302" s="7">
        <v>1352.63</v>
      </c>
      <c r="AW302" s="13"/>
      <c r="AX302" s="19">
        <v>40975</v>
      </c>
      <c r="AY302" s="7">
        <v>87.375100000000003</v>
      </c>
      <c r="AZ302" s="13"/>
      <c r="BA302" s="19">
        <v>40976</v>
      </c>
      <c r="BB302" s="7">
        <v>1.7605999999999999</v>
      </c>
    </row>
    <row r="303" spans="2:54" x14ac:dyDescent="0.25">
      <c r="B303" s="17">
        <f t="shared" si="79"/>
        <v>40976</v>
      </c>
      <c r="C303" s="13">
        <f t="shared" si="80"/>
        <v>3324.6019999999999</v>
      </c>
      <c r="D303" s="13">
        <f t="shared" si="81"/>
        <v>2407.978865</v>
      </c>
      <c r="E303" s="13">
        <f t="shared" si="82"/>
        <v>2693.6990000000001</v>
      </c>
      <c r="F303" s="13">
        <f t="shared" si="83"/>
        <v>66908.39</v>
      </c>
      <c r="G303" s="13">
        <f t="shared" si="84"/>
        <v>2646.5485100000001</v>
      </c>
      <c r="H303" s="13">
        <f t="shared" si="85"/>
        <v>118.39958380301131</v>
      </c>
      <c r="I303" s="13">
        <f t="shared" si="86"/>
        <v>1271.24</v>
      </c>
      <c r="J303" s="13">
        <f t="shared" si="87"/>
        <v>1603.56</v>
      </c>
      <c r="K303" s="13"/>
      <c r="L303" s="19">
        <v>40976</v>
      </c>
      <c r="M303" s="13">
        <v>3324.6019999999999</v>
      </c>
      <c r="N303" s="13"/>
      <c r="O303" s="19">
        <v>40976</v>
      </c>
      <c r="P303" s="13">
        <v>2407.978865</v>
      </c>
      <c r="Q303" s="13"/>
      <c r="R303" s="19">
        <v>40976</v>
      </c>
      <c r="S303" s="13">
        <v>2693.6990000000001</v>
      </c>
      <c r="T303" s="13"/>
      <c r="U303" s="19">
        <v>40981</v>
      </c>
      <c r="V303" s="13">
        <v>68394.33</v>
      </c>
      <c r="W303" s="13"/>
      <c r="X303" s="19">
        <v>40976</v>
      </c>
      <c r="Y303" s="13">
        <v>2646.5485100000001</v>
      </c>
      <c r="Z303" s="13"/>
      <c r="AA303" s="19">
        <v>40982</v>
      </c>
      <c r="AB303" s="13">
        <v>1297.6600000000001</v>
      </c>
      <c r="AC303" s="13"/>
      <c r="AD303" s="19">
        <v>40976</v>
      </c>
      <c r="AE303" s="13">
        <v>1603.56</v>
      </c>
      <c r="AF303" s="13"/>
      <c r="AG303" s="14">
        <f t="shared" si="88"/>
        <v>40976</v>
      </c>
      <c r="AH303" s="15">
        <f t="shared" si="89"/>
        <v>118.39958380301131</v>
      </c>
      <c r="AI303" s="13"/>
      <c r="AJ303" s="15">
        <f t="shared" si="90"/>
        <v>1.0066731288502064</v>
      </c>
      <c r="AK303" s="15">
        <f t="shared" si="91"/>
        <v>0.99394448467576035</v>
      </c>
      <c r="AL303" s="13"/>
      <c r="AM303" s="18">
        <f t="shared" si="92"/>
        <v>1.0098179102932805</v>
      </c>
      <c r="AN303" s="18">
        <f t="shared" si="93"/>
        <v>0.99704950266151338</v>
      </c>
      <c r="AO303" s="18">
        <f t="shared" si="94"/>
        <v>0.9968857935564237</v>
      </c>
      <c r="AP303" s="13"/>
      <c r="AQ303" s="13">
        <f t="shared" si="76"/>
        <v>1365.91</v>
      </c>
      <c r="AR303" s="7">
        <f t="shared" si="77"/>
        <v>87.1173</v>
      </c>
      <c r="AS303" s="7">
        <f t="shared" si="78"/>
        <v>1.7605999999999999</v>
      </c>
      <c r="AT303" s="13"/>
      <c r="AU303" s="19">
        <v>40976</v>
      </c>
      <c r="AV303" s="7">
        <v>1365.91</v>
      </c>
      <c r="AW303" s="13"/>
      <c r="AX303" s="19">
        <v>40976</v>
      </c>
      <c r="AY303" s="7">
        <v>87.1173</v>
      </c>
      <c r="AZ303" s="13"/>
      <c r="BA303" s="19">
        <v>40977</v>
      </c>
      <c r="BB303" s="7">
        <v>1.7914000000000001</v>
      </c>
    </row>
    <row r="304" spans="2:54" x14ac:dyDescent="0.25">
      <c r="B304" s="17">
        <f t="shared" si="79"/>
        <v>40977</v>
      </c>
      <c r="C304" s="13">
        <f t="shared" si="80"/>
        <v>3345.0520000000001</v>
      </c>
      <c r="D304" s="13">
        <f t="shared" si="81"/>
        <v>2413.0374710000001</v>
      </c>
      <c r="E304" s="13">
        <f t="shared" si="82"/>
        <v>2701.6869999999999</v>
      </c>
      <c r="F304" s="13">
        <f t="shared" si="83"/>
        <v>66703.960000000006</v>
      </c>
      <c r="G304" s="13">
        <f t="shared" si="84"/>
        <v>2656.0115420000002</v>
      </c>
      <c r="H304" s="13">
        <f t="shared" si="85"/>
        <v>120.69650904663729</v>
      </c>
      <c r="I304" s="13">
        <f t="shared" si="86"/>
        <v>1273.98</v>
      </c>
      <c r="J304" s="13">
        <f t="shared" si="87"/>
        <v>1607.79</v>
      </c>
      <c r="K304" s="13"/>
      <c r="L304" s="19">
        <v>40977</v>
      </c>
      <c r="M304" s="13">
        <v>3345.0520000000001</v>
      </c>
      <c r="N304" s="13"/>
      <c r="O304" s="19">
        <v>40977</v>
      </c>
      <c r="P304" s="13">
        <v>2413.0374710000001</v>
      </c>
      <c r="Q304" s="13"/>
      <c r="R304" s="19">
        <v>40977</v>
      </c>
      <c r="S304" s="13">
        <v>2701.6869999999999</v>
      </c>
      <c r="T304" s="13"/>
      <c r="U304" s="19">
        <v>40982</v>
      </c>
      <c r="V304" s="13">
        <v>68257.22</v>
      </c>
      <c r="W304" s="13"/>
      <c r="X304" s="19">
        <v>40977</v>
      </c>
      <c r="Y304" s="13">
        <v>2656.0115420000002</v>
      </c>
      <c r="Z304" s="13"/>
      <c r="AA304" s="19">
        <v>40983</v>
      </c>
      <c r="AB304" s="13">
        <v>1302.71</v>
      </c>
      <c r="AC304" s="13"/>
      <c r="AD304" s="19">
        <v>40977</v>
      </c>
      <c r="AE304" s="13">
        <v>1607.79</v>
      </c>
      <c r="AF304" s="13"/>
      <c r="AG304" s="14">
        <f t="shared" si="88"/>
        <v>40977</v>
      </c>
      <c r="AH304" s="15">
        <f t="shared" si="89"/>
        <v>120.69650904663729</v>
      </c>
      <c r="AI304" s="13"/>
      <c r="AJ304" s="15">
        <f t="shared" si="90"/>
        <v>1.0211888406274019</v>
      </c>
      <c r="AK304" s="15">
        <f t="shared" si="91"/>
        <v>1.0167161756668737</v>
      </c>
      <c r="AL304" s="13"/>
      <c r="AM304" s="18">
        <f t="shared" si="92"/>
        <v>1.0036312787811787</v>
      </c>
      <c r="AN304" s="18">
        <f t="shared" si="93"/>
        <v>0.99923551349731921</v>
      </c>
      <c r="AO304" s="18">
        <f t="shared" si="94"/>
        <v>1.0174940361240488</v>
      </c>
      <c r="AP304" s="13"/>
      <c r="AQ304" s="13">
        <f t="shared" si="76"/>
        <v>1370.87</v>
      </c>
      <c r="AR304" s="7">
        <f t="shared" si="77"/>
        <v>87.050700000000006</v>
      </c>
      <c r="AS304" s="7">
        <f t="shared" si="78"/>
        <v>1.7914000000000001</v>
      </c>
      <c r="AT304" s="13"/>
      <c r="AU304" s="19">
        <v>40977</v>
      </c>
      <c r="AV304" s="7">
        <v>1370.87</v>
      </c>
      <c r="AW304" s="13"/>
      <c r="AX304" s="19">
        <v>40977</v>
      </c>
      <c r="AY304" s="7">
        <v>87.050700000000006</v>
      </c>
      <c r="AZ304" s="13"/>
      <c r="BA304" s="19">
        <v>40980</v>
      </c>
      <c r="BB304" s="7">
        <v>1.7968</v>
      </c>
    </row>
    <row r="305" spans="2:54" x14ac:dyDescent="0.25">
      <c r="B305" s="17">
        <f t="shared" si="79"/>
        <v>40980</v>
      </c>
      <c r="C305" s="13">
        <f t="shared" si="80"/>
        <v>3341.47</v>
      </c>
      <c r="D305" s="13">
        <f t="shared" si="81"/>
        <v>2411.5335749999999</v>
      </c>
      <c r="E305" s="13">
        <f t="shared" si="82"/>
        <v>2701.3679999999999</v>
      </c>
      <c r="F305" s="13">
        <f t="shared" si="83"/>
        <v>66384.759999999995</v>
      </c>
      <c r="G305" s="13">
        <f t="shared" si="84"/>
        <v>2651.849577</v>
      </c>
      <c r="H305" s="13">
        <f t="shared" si="85"/>
        <v>121.0581424179835</v>
      </c>
      <c r="I305" s="13">
        <f t="shared" si="86"/>
        <v>1284.6600000000001</v>
      </c>
      <c r="J305" s="13">
        <f t="shared" si="87"/>
        <v>1606.73</v>
      </c>
      <c r="K305" s="13"/>
      <c r="L305" s="19">
        <v>40980</v>
      </c>
      <c r="M305" s="13">
        <v>3341.47</v>
      </c>
      <c r="N305" s="13"/>
      <c r="O305" s="19">
        <v>40980</v>
      </c>
      <c r="P305" s="13">
        <v>2411.5335749999999</v>
      </c>
      <c r="Q305" s="13"/>
      <c r="R305" s="19">
        <v>40980</v>
      </c>
      <c r="S305" s="13">
        <v>2701.3679999999999</v>
      </c>
      <c r="T305" s="13"/>
      <c r="U305" s="19">
        <v>40983</v>
      </c>
      <c r="V305" s="13">
        <v>67749.490000000005</v>
      </c>
      <c r="W305" s="13"/>
      <c r="X305" s="19">
        <v>40980</v>
      </c>
      <c r="Y305" s="13">
        <v>2651.849577</v>
      </c>
      <c r="Z305" s="13"/>
      <c r="AA305" s="19">
        <v>40984</v>
      </c>
      <c r="AB305" s="13">
        <v>1302.71</v>
      </c>
      <c r="AC305" s="13"/>
      <c r="AD305" s="19">
        <v>40980</v>
      </c>
      <c r="AE305" s="13">
        <v>1606.73</v>
      </c>
      <c r="AF305" s="13"/>
      <c r="AG305" s="14">
        <f t="shared" si="88"/>
        <v>40980</v>
      </c>
      <c r="AH305" s="15">
        <f t="shared" si="89"/>
        <v>121.0581424179835</v>
      </c>
      <c r="AI305" s="13"/>
      <c r="AJ305" s="15">
        <f t="shared" si="90"/>
        <v>1.003175367930609</v>
      </c>
      <c r="AK305" s="15">
        <f t="shared" si="91"/>
        <v>1.0027274996992133</v>
      </c>
      <c r="AL305" s="13"/>
      <c r="AM305" s="18">
        <f t="shared" si="92"/>
        <v>1.0001604820296601</v>
      </c>
      <c r="AN305" s="18">
        <f t="shared" si="93"/>
        <v>0.9997139597958431</v>
      </c>
      <c r="AO305" s="18">
        <f t="shared" si="94"/>
        <v>1.0030144021435747</v>
      </c>
      <c r="AP305" s="13"/>
      <c r="AQ305" s="13">
        <f t="shared" si="76"/>
        <v>1371.09</v>
      </c>
      <c r="AR305" s="7">
        <f t="shared" si="77"/>
        <v>87.025800000000004</v>
      </c>
      <c r="AS305" s="7">
        <f t="shared" si="78"/>
        <v>1.7968</v>
      </c>
      <c r="AT305" s="13"/>
      <c r="AU305" s="19">
        <v>40980</v>
      </c>
      <c r="AV305" s="7">
        <v>1371.09</v>
      </c>
      <c r="AW305" s="13"/>
      <c r="AX305" s="19">
        <v>40980</v>
      </c>
      <c r="AY305" s="7">
        <v>87.025800000000004</v>
      </c>
      <c r="AZ305" s="13"/>
      <c r="BA305" s="19">
        <v>40981</v>
      </c>
      <c r="BB305" s="7">
        <v>1.7925</v>
      </c>
    </row>
    <row r="306" spans="2:54" x14ac:dyDescent="0.25">
      <c r="B306" s="17">
        <f t="shared" si="79"/>
        <v>40981</v>
      </c>
      <c r="C306" s="13">
        <f t="shared" si="80"/>
        <v>3336.846</v>
      </c>
      <c r="D306" s="13">
        <f t="shared" si="81"/>
        <v>2408.7812840000001</v>
      </c>
      <c r="E306" s="13">
        <f t="shared" si="82"/>
        <v>2700.1759999999999</v>
      </c>
      <c r="F306" s="13">
        <f t="shared" si="83"/>
        <v>68394.33</v>
      </c>
      <c r="G306" s="13">
        <f t="shared" si="84"/>
        <v>2639.15112</v>
      </c>
      <c r="H306" s="13">
        <f t="shared" si="85"/>
        <v>121.73599821625466</v>
      </c>
      <c r="I306" s="13">
        <f t="shared" si="86"/>
        <v>1296.22</v>
      </c>
      <c r="J306" s="13">
        <f t="shared" si="87"/>
        <v>1610.51</v>
      </c>
      <c r="K306" s="13"/>
      <c r="L306" s="19">
        <v>40981</v>
      </c>
      <c r="M306" s="13">
        <v>3336.846</v>
      </c>
      <c r="N306" s="13"/>
      <c r="O306" s="19">
        <v>40981</v>
      </c>
      <c r="P306" s="13">
        <v>2408.7812840000001</v>
      </c>
      <c r="Q306" s="13"/>
      <c r="R306" s="19">
        <v>40981</v>
      </c>
      <c r="S306" s="13">
        <v>2700.1759999999999</v>
      </c>
      <c r="T306" s="13"/>
      <c r="U306" s="19">
        <v>40984</v>
      </c>
      <c r="V306" s="13">
        <v>67684.13</v>
      </c>
      <c r="W306" s="13"/>
      <c r="X306" s="19">
        <v>40981</v>
      </c>
      <c r="Y306" s="13">
        <v>2639.15112</v>
      </c>
      <c r="Z306" s="13"/>
      <c r="AA306" s="19">
        <v>40987</v>
      </c>
      <c r="AB306" s="13">
        <v>1306.93</v>
      </c>
      <c r="AC306" s="13"/>
      <c r="AD306" s="19">
        <v>40981</v>
      </c>
      <c r="AE306" s="13">
        <v>1610.51</v>
      </c>
      <c r="AF306" s="13"/>
      <c r="AG306" s="14">
        <f t="shared" si="88"/>
        <v>40981</v>
      </c>
      <c r="AH306" s="15">
        <f t="shared" si="89"/>
        <v>121.73599821625466</v>
      </c>
      <c r="AI306" s="13"/>
      <c r="AJ306" s="15">
        <f t="shared" si="90"/>
        <v>1.0156950247746355</v>
      </c>
      <c r="AK306" s="15">
        <f t="shared" si="91"/>
        <v>0.99045602139701383</v>
      </c>
      <c r="AL306" s="13"/>
      <c r="AM306" s="18">
        <f t="shared" si="92"/>
        <v>1.0181315595621003</v>
      </c>
      <c r="AN306" s="18">
        <f t="shared" si="93"/>
        <v>0.99283201073704574</v>
      </c>
      <c r="AO306" s="18">
        <f t="shared" si="94"/>
        <v>0.99760685663401605</v>
      </c>
      <c r="AP306" s="13"/>
      <c r="AQ306" s="13">
        <f t="shared" si="76"/>
        <v>1395.95</v>
      </c>
      <c r="AR306" s="7">
        <f t="shared" si="77"/>
        <v>86.402000000000001</v>
      </c>
      <c r="AS306" s="7">
        <f t="shared" si="78"/>
        <v>1.7925</v>
      </c>
      <c r="AT306" s="13"/>
      <c r="AU306" s="19">
        <v>40981</v>
      </c>
      <c r="AV306" s="7">
        <v>1395.95</v>
      </c>
      <c r="AW306" s="13"/>
      <c r="AX306" s="19">
        <v>40981</v>
      </c>
      <c r="AY306" s="7">
        <v>86.402000000000001</v>
      </c>
      <c r="AZ306" s="13"/>
      <c r="BA306" s="19">
        <v>40982</v>
      </c>
      <c r="BB306" s="7">
        <v>1.8047</v>
      </c>
    </row>
    <row r="307" spans="2:54" x14ac:dyDescent="0.25">
      <c r="B307" s="17">
        <f t="shared" si="79"/>
        <v>40982</v>
      </c>
      <c r="C307" s="13">
        <f t="shared" si="80"/>
        <v>3318.1460000000002</v>
      </c>
      <c r="D307" s="13">
        <f t="shared" si="81"/>
        <v>2406.419065</v>
      </c>
      <c r="E307" s="13">
        <f t="shared" si="82"/>
        <v>2697.2559999999999</v>
      </c>
      <c r="F307" s="13">
        <f t="shared" si="83"/>
        <v>68257.22</v>
      </c>
      <c r="G307" s="13">
        <f t="shared" si="84"/>
        <v>2618.7430899999999</v>
      </c>
      <c r="H307" s="13">
        <f t="shared" si="85"/>
        <v>121.91642193697582</v>
      </c>
      <c r="I307" s="13">
        <f t="shared" si="86"/>
        <v>1297.6600000000001</v>
      </c>
      <c r="J307" s="13">
        <f t="shared" si="87"/>
        <v>1611.43</v>
      </c>
      <c r="K307" s="13"/>
      <c r="L307" s="19">
        <v>40982</v>
      </c>
      <c r="M307" s="13">
        <v>3318.1460000000002</v>
      </c>
      <c r="N307" s="13"/>
      <c r="O307" s="19">
        <v>40982</v>
      </c>
      <c r="P307" s="13">
        <v>2406.419065</v>
      </c>
      <c r="Q307" s="13"/>
      <c r="R307" s="19">
        <v>40982</v>
      </c>
      <c r="S307" s="13">
        <v>2697.2559999999999</v>
      </c>
      <c r="T307" s="13"/>
      <c r="U307" s="19">
        <v>40987</v>
      </c>
      <c r="V307" s="13">
        <v>67730.31</v>
      </c>
      <c r="W307" s="13"/>
      <c r="X307" s="19">
        <v>40982</v>
      </c>
      <c r="Y307" s="13">
        <v>2618.7430899999999</v>
      </c>
      <c r="Z307" s="13"/>
      <c r="AA307" s="19">
        <v>40988</v>
      </c>
      <c r="AB307" s="13">
        <v>1315.18</v>
      </c>
      <c r="AC307" s="13"/>
      <c r="AD307" s="19">
        <v>40982</v>
      </c>
      <c r="AE307" s="13">
        <v>1611.43</v>
      </c>
      <c r="AF307" s="13"/>
      <c r="AG307" s="14">
        <f t="shared" si="88"/>
        <v>40982</v>
      </c>
      <c r="AH307" s="15">
        <f t="shared" si="89"/>
        <v>121.91642193697582</v>
      </c>
      <c r="AI307" s="13"/>
      <c r="AJ307" s="15">
        <f t="shared" si="90"/>
        <v>1.0056016764576423</v>
      </c>
      <c r="AK307" s="15">
        <f t="shared" si="91"/>
        <v>0.99530271062414377</v>
      </c>
      <c r="AL307" s="13"/>
      <c r="AM307" s="18">
        <f t="shared" si="92"/>
        <v>0.99880368208030368</v>
      </c>
      <c r="AN307" s="18">
        <f t="shared" si="93"/>
        <v>0.98857433855697785</v>
      </c>
      <c r="AO307" s="18">
        <f t="shared" si="94"/>
        <v>1.0068061366806136</v>
      </c>
      <c r="AP307" s="13"/>
      <c r="AQ307" s="13">
        <f t="shared" si="76"/>
        <v>1394.28</v>
      </c>
      <c r="AR307" s="7">
        <f t="shared" si="77"/>
        <v>85.4148</v>
      </c>
      <c r="AS307" s="7">
        <f t="shared" si="78"/>
        <v>1.8047</v>
      </c>
      <c r="AT307" s="13"/>
      <c r="AU307" s="19">
        <v>40982</v>
      </c>
      <c r="AV307" s="7">
        <v>1394.28</v>
      </c>
      <c r="AW307" s="13"/>
      <c r="AX307" s="19">
        <v>40982</v>
      </c>
      <c r="AY307" s="7">
        <v>85.4148</v>
      </c>
      <c r="AZ307" s="13"/>
      <c r="BA307" s="19">
        <v>40983</v>
      </c>
      <c r="BB307" s="7">
        <v>1.7982</v>
      </c>
    </row>
    <row r="308" spans="2:54" x14ac:dyDescent="0.25">
      <c r="B308" s="17">
        <f t="shared" si="79"/>
        <v>40983</v>
      </c>
      <c r="C308" s="13">
        <f t="shared" si="80"/>
        <v>3340.8690000000001</v>
      </c>
      <c r="D308" s="13">
        <f t="shared" si="81"/>
        <v>2401.6951629999999</v>
      </c>
      <c r="E308" s="13">
        <f t="shared" si="82"/>
        <v>2690.58</v>
      </c>
      <c r="F308" s="13">
        <f t="shared" si="83"/>
        <v>67749.490000000005</v>
      </c>
      <c r="G308" s="13">
        <f t="shared" si="84"/>
        <v>2634.185223</v>
      </c>
      <c r="H308" s="13">
        <f t="shared" si="85"/>
        <v>121.89665778512658</v>
      </c>
      <c r="I308" s="13">
        <f t="shared" si="86"/>
        <v>1302.71</v>
      </c>
      <c r="J308" s="13">
        <f t="shared" si="87"/>
        <v>1611.49</v>
      </c>
      <c r="K308" s="13"/>
      <c r="L308" s="19">
        <v>40983</v>
      </c>
      <c r="M308" s="13">
        <v>3340.8690000000001</v>
      </c>
      <c r="N308" s="13"/>
      <c r="O308" s="19">
        <v>40983</v>
      </c>
      <c r="P308" s="13">
        <v>2401.6951629999999</v>
      </c>
      <c r="Q308" s="13"/>
      <c r="R308" s="19">
        <v>40983</v>
      </c>
      <c r="S308" s="13">
        <v>2690.58</v>
      </c>
      <c r="T308" s="13"/>
      <c r="U308" s="19">
        <v>40988</v>
      </c>
      <c r="V308" s="13">
        <v>67295.56</v>
      </c>
      <c r="W308" s="13"/>
      <c r="X308" s="19">
        <v>40983</v>
      </c>
      <c r="Y308" s="13">
        <v>2634.185223</v>
      </c>
      <c r="Z308" s="13"/>
      <c r="AA308" s="19">
        <v>40989</v>
      </c>
      <c r="AB308" s="13">
        <v>1321.23</v>
      </c>
      <c r="AC308" s="13"/>
      <c r="AD308" s="19">
        <v>40983</v>
      </c>
      <c r="AE308" s="13">
        <v>1611.49</v>
      </c>
      <c r="AF308" s="13"/>
      <c r="AG308" s="14">
        <f t="shared" si="88"/>
        <v>40983</v>
      </c>
      <c r="AH308" s="15">
        <f t="shared" si="89"/>
        <v>121.89665778512658</v>
      </c>
      <c r="AI308" s="13"/>
      <c r="AJ308" s="15">
        <f t="shared" si="90"/>
        <v>1.0023440386765308</v>
      </c>
      <c r="AK308" s="15">
        <f t="shared" si="91"/>
        <v>0.99607866122943611</v>
      </c>
      <c r="AL308" s="13"/>
      <c r="AM308" s="18">
        <f t="shared" si="92"/>
        <v>1.0059672375706457</v>
      </c>
      <c r="AN308" s="18">
        <f t="shared" si="93"/>
        <v>0.99967921250181468</v>
      </c>
      <c r="AO308" s="18">
        <f t="shared" si="94"/>
        <v>0.9963982933451544</v>
      </c>
      <c r="AP308" s="13"/>
      <c r="AQ308" s="13">
        <f t="shared" si="76"/>
        <v>1402.6</v>
      </c>
      <c r="AR308" s="7">
        <f t="shared" si="77"/>
        <v>85.3874</v>
      </c>
      <c r="AS308" s="7">
        <f t="shared" si="78"/>
        <v>1.7982</v>
      </c>
      <c r="AT308" s="13"/>
      <c r="AU308" s="19">
        <v>40983</v>
      </c>
      <c r="AV308" s="7">
        <v>1402.6</v>
      </c>
      <c r="AW308" s="13"/>
      <c r="AX308" s="19">
        <v>40983</v>
      </c>
      <c r="AY308" s="7">
        <v>85.3874</v>
      </c>
      <c r="AZ308" s="13"/>
      <c r="BA308" s="19">
        <v>40984</v>
      </c>
      <c r="BB308" s="7">
        <v>1.7997000000000001</v>
      </c>
    </row>
    <row r="309" spans="2:54" x14ac:dyDescent="0.25">
      <c r="B309" s="17">
        <f t="shared" si="79"/>
        <v>40984</v>
      </c>
      <c r="C309" s="13">
        <f t="shared" si="80"/>
        <v>3336.143</v>
      </c>
      <c r="D309" s="13">
        <f t="shared" si="81"/>
        <v>2398.0436100000002</v>
      </c>
      <c r="E309" s="13">
        <f t="shared" si="82"/>
        <v>2688.8069999999998</v>
      </c>
      <c r="F309" s="13">
        <f t="shared" si="83"/>
        <v>67684.13</v>
      </c>
      <c r="G309" s="13">
        <f t="shared" si="84"/>
        <v>2620.0078210000001</v>
      </c>
      <c r="H309" s="13">
        <f t="shared" si="85"/>
        <v>122.06598767655193</v>
      </c>
      <c r="I309" s="13">
        <f t="shared" si="86"/>
        <v>1302.71</v>
      </c>
      <c r="J309" s="13">
        <f t="shared" si="87"/>
        <v>1611.5</v>
      </c>
      <c r="K309" s="13"/>
      <c r="L309" s="19">
        <v>40984</v>
      </c>
      <c r="M309" s="13">
        <v>3336.143</v>
      </c>
      <c r="N309" s="13"/>
      <c r="O309" s="19">
        <v>40984</v>
      </c>
      <c r="P309" s="13">
        <v>2398.0436100000002</v>
      </c>
      <c r="Q309" s="13"/>
      <c r="R309" s="19">
        <v>40984</v>
      </c>
      <c r="S309" s="13">
        <v>2688.8069999999998</v>
      </c>
      <c r="T309" s="13"/>
      <c r="U309" s="19">
        <v>40989</v>
      </c>
      <c r="V309" s="13">
        <v>66860.05</v>
      </c>
      <c r="W309" s="13"/>
      <c r="X309" s="19">
        <v>40984</v>
      </c>
      <c r="Y309" s="13">
        <v>2620.0078210000001</v>
      </c>
      <c r="Z309" s="13"/>
      <c r="AA309" s="19">
        <v>40990</v>
      </c>
      <c r="AB309" s="13">
        <v>1315.95</v>
      </c>
      <c r="AC309" s="13"/>
      <c r="AD309" s="19">
        <v>40984</v>
      </c>
      <c r="AE309" s="13">
        <v>1611.5</v>
      </c>
      <c r="AF309" s="13"/>
      <c r="AG309" s="14">
        <f t="shared" si="88"/>
        <v>40984</v>
      </c>
      <c r="AH309" s="15">
        <f t="shared" si="89"/>
        <v>122.06598767655193</v>
      </c>
      <c r="AI309" s="13"/>
      <c r="AJ309" s="15">
        <f t="shared" si="90"/>
        <v>1.0019544510050238</v>
      </c>
      <c r="AK309" s="15">
        <f t="shared" si="91"/>
        <v>1.0005411400262005</v>
      </c>
      <c r="AL309" s="13"/>
      <c r="AM309" s="18">
        <f t="shared" si="92"/>
        <v>1.0011193497789821</v>
      </c>
      <c r="AN309" s="18">
        <f t="shared" si="93"/>
        <v>0.99970721675563368</v>
      </c>
      <c r="AO309" s="18">
        <f t="shared" si="94"/>
        <v>1.0008341675008341</v>
      </c>
      <c r="AP309" s="13"/>
      <c r="AQ309" s="13">
        <f t="shared" si="76"/>
        <v>1404.17</v>
      </c>
      <c r="AR309" s="7">
        <f t="shared" si="77"/>
        <v>85.362399999999994</v>
      </c>
      <c r="AS309" s="7">
        <f t="shared" si="78"/>
        <v>1.7997000000000001</v>
      </c>
      <c r="AT309" s="13"/>
      <c r="AU309" s="19">
        <v>40984</v>
      </c>
      <c r="AV309" s="7">
        <v>1404.17</v>
      </c>
      <c r="AW309" s="13"/>
      <c r="AX309" s="19">
        <v>40984</v>
      </c>
      <c r="AY309" s="7">
        <v>85.362399999999994</v>
      </c>
      <c r="AZ309" s="13"/>
      <c r="BA309" s="19">
        <v>40987</v>
      </c>
      <c r="BB309" s="7">
        <v>1.8209</v>
      </c>
    </row>
    <row r="310" spans="2:54" x14ac:dyDescent="0.25">
      <c r="B310" s="17">
        <f t="shared" si="79"/>
        <v>40987</v>
      </c>
      <c r="C310" s="13">
        <f t="shared" si="80"/>
        <v>3322.2289999999998</v>
      </c>
      <c r="D310" s="13">
        <f t="shared" si="81"/>
        <v>2394.9153689999998</v>
      </c>
      <c r="E310" s="13">
        <f t="shared" si="82"/>
        <v>2684.971</v>
      </c>
      <c r="F310" s="13">
        <f t="shared" si="83"/>
        <v>67730.31</v>
      </c>
      <c r="G310" s="13">
        <f t="shared" si="84"/>
        <v>2608.06709</v>
      </c>
      <c r="H310" s="13">
        <f t="shared" si="85"/>
        <v>123.49517176338345</v>
      </c>
      <c r="I310" s="13">
        <f t="shared" si="86"/>
        <v>1306.93</v>
      </c>
      <c r="J310" s="13">
        <f t="shared" si="87"/>
        <v>1611.49</v>
      </c>
      <c r="K310" s="13"/>
      <c r="L310" s="19">
        <v>40987</v>
      </c>
      <c r="M310" s="13">
        <v>3322.2289999999998</v>
      </c>
      <c r="N310" s="13"/>
      <c r="O310" s="19">
        <v>40987</v>
      </c>
      <c r="P310" s="13">
        <v>2394.9153689999998</v>
      </c>
      <c r="Q310" s="13"/>
      <c r="R310" s="19">
        <v>40987</v>
      </c>
      <c r="S310" s="13">
        <v>2684.971</v>
      </c>
      <c r="T310" s="13"/>
      <c r="U310" s="19">
        <v>40990</v>
      </c>
      <c r="V310" s="13">
        <v>65828.19</v>
      </c>
      <c r="W310" s="13"/>
      <c r="X310" s="19">
        <v>40987</v>
      </c>
      <c r="Y310" s="13">
        <v>2608.06709</v>
      </c>
      <c r="Z310" s="13"/>
      <c r="AA310" s="19">
        <v>40991</v>
      </c>
      <c r="AB310" s="13">
        <v>1319.36</v>
      </c>
      <c r="AC310" s="13"/>
      <c r="AD310" s="19">
        <v>40987</v>
      </c>
      <c r="AE310" s="13">
        <v>1611.49</v>
      </c>
      <c r="AF310" s="13"/>
      <c r="AG310" s="14">
        <f t="shared" si="88"/>
        <v>40987</v>
      </c>
      <c r="AH310" s="15">
        <f t="shared" si="89"/>
        <v>123.49517176338345</v>
      </c>
      <c r="AI310" s="13"/>
      <c r="AJ310" s="15">
        <f t="shared" si="90"/>
        <v>1.0158004301263739</v>
      </c>
      <c r="AK310" s="15">
        <f t="shared" si="91"/>
        <v>1.0055700819399849</v>
      </c>
      <c r="AL310" s="13"/>
      <c r="AM310" s="18">
        <f t="shared" si="92"/>
        <v>1.0039738778068181</v>
      </c>
      <c r="AN310" s="18">
        <f t="shared" si="93"/>
        <v>0.99386263741413083</v>
      </c>
      <c r="AO310" s="18">
        <f t="shared" si="94"/>
        <v>1.0117797410679557</v>
      </c>
      <c r="AP310" s="13"/>
      <c r="AQ310" s="13">
        <f t="shared" si="76"/>
        <v>1409.75</v>
      </c>
      <c r="AR310" s="7">
        <f t="shared" si="77"/>
        <v>84.838499999999996</v>
      </c>
      <c r="AS310" s="7">
        <f t="shared" si="78"/>
        <v>1.8209</v>
      </c>
      <c r="AT310" s="13"/>
      <c r="AU310" s="19">
        <v>40987</v>
      </c>
      <c r="AV310" s="7">
        <v>1409.75</v>
      </c>
      <c r="AW310" s="13"/>
      <c r="AX310" s="19">
        <v>40987</v>
      </c>
      <c r="AY310" s="7">
        <v>84.838499999999996</v>
      </c>
      <c r="AZ310" s="13"/>
      <c r="BA310" s="19">
        <v>40988</v>
      </c>
      <c r="BB310" s="7">
        <v>1.8143</v>
      </c>
    </row>
    <row r="311" spans="2:54" x14ac:dyDescent="0.25">
      <c r="B311" s="17">
        <f t="shared" si="79"/>
        <v>40988</v>
      </c>
      <c r="C311" s="13">
        <f t="shared" si="80"/>
        <v>3323.9740000000002</v>
      </c>
      <c r="D311" s="13">
        <f t="shared" si="81"/>
        <v>2397.190055</v>
      </c>
      <c r="E311" s="13">
        <f t="shared" si="82"/>
        <v>2685.9850000000001</v>
      </c>
      <c r="F311" s="13">
        <f t="shared" si="83"/>
        <v>67295.56</v>
      </c>
      <c r="G311" s="13">
        <f t="shared" si="84"/>
        <v>2613.8746120000001</v>
      </c>
      <c r="H311" s="13">
        <f t="shared" si="85"/>
        <v>122.85016282863511</v>
      </c>
      <c r="I311" s="13">
        <f t="shared" si="86"/>
        <v>1315.18</v>
      </c>
      <c r="J311" s="13">
        <f t="shared" si="87"/>
        <v>1611.4</v>
      </c>
      <c r="K311" s="13"/>
      <c r="L311" s="19">
        <v>40988</v>
      </c>
      <c r="M311" s="13">
        <v>3323.9740000000002</v>
      </c>
      <c r="N311" s="13"/>
      <c r="O311" s="19">
        <v>40988</v>
      </c>
      <c r="P311" s="13">
        <v>2397.190055</v>
      </c>
      <c r="Q311" s="13"/>
      <c r="R311" s="19">
        <v>40988</v>
      </c>
      <c r="S311" s="13">
        <v>2685.9850000000001</v>
      </c>
      <c r="T311" s="13"/>
      <c r="U311" s="19">
        <v>40991</v>
      </c>
      <c r="V311" s="13">
        <v>65812.95</v>
      </c>
      <c r="W311" s="13"/>
      <c r="X311" s="19">
        <v>40988</v>
      </c>
      <c r="Y311" s="13">
        <v>2613.8746120000001</v>
      </c>
      <c r="Z311" s="13"/>
      <c r="AA311" s="19">
        <v>40994</v>
      </c>
      <c r="AB311" s="13">
        <v>1309.05</v>
      </c>
      <c r="AC311" s="13"/>
      <c r="AD311" s="19">
        <v>40988</v>
      </c>
      <c r="AE311" s="13">
        <v>1611.4</v>
      </c>
      <c r="AF311" s="13"/>
      <c r="AG311" s="14">
        <f t="shared" si="88"/>
        <v>40988</v>
      </c>
      <c r="AH311" s="15">
        <f t="shared" si="89"/>
        <v>122.85016282863511</v>
      </c>
      <c r="AI311" s="13"/>
      <c r="AJ311" s="15">
        <f t="shared" si="90"/>
        <v>0.99338576241181253</v>
      </c>
      <c r="AK311" s="15">
        <f t="shared" si="91"/>
        <v>0.99686398487661232</v>
      </c>
      <c r="AL311" s="13"/>
      <c r="AM311" s="18">
        <f t="shared" si="92"/>
        <v>0.99699946799077854</v>
      </c>
      <c r="AN311" s="18">
        <f t="shared" si="93"/>
        <v>1.0004903434171986</v>
      </c>
      <c r="AO311" s="18">
        <f t="shared" si="94"/>
        <v>0.99637541874897029</v>
      </c>
      <c r="AP311" s="13"/>
      <c r="AQ311" s="13">
        <f t="shared" si="76"/>
        <v>1405.52</v>
      </c>
      <c r="AR311" s="7">
        <f t="shared" si="77"/>
        <v>84.880099999999999</v>
      </c>
      <c r="AS311" s="7">
        <f t="shared" si="78"/>
        <v>1.8143</v>
      </c>
      <c r="AT311" s="13"/>
      <c r="AU311" s="19">
        <v>40988</v>
      </c>
      <c r="AV311" s="7">
        <v>1405.52</v>
      </c>
      <c r="AW311" s="13"/>
      <c r="AX311" s="19">
        <v>40988</v>
      </c>
      <c r="AY311" s="7">
        <v>84.880099999999999</v>
      </c>
      <c r="AZ311" s="13"/>
      <c r="BA311" s="19">
        <v>40989</v>
      </c>
      <c r="BB311" s="7">
        <v>1.8180000000000001</v>
      </c>
    </row>
    <row r="312" spans="2:54" x14ac:dyDescent="0.25">
      <c r="B312" s="17">
        <f t="shared" si="79"/>
        <v>40989</v>
      </c>
      <c r="C312" s="13">
        <f t="shared" si="80"/>
        <v>3331.0909999999999</v>
      </c>
      <c r="D312" s="13">
        <f t="shared" si="81"/>
        <v>2400.5108100000002</v>
      </c>
      <c r="E312" s="13">
        <f t="shared" si="82"/>
        <v>2688.09</v>
      </c>
      <c r="F312" s="13">
        <f t="shared" si="83"/>
        <v>66860.05</v>
      </c>
      <c r="G312" s="13">
        <f t="shared" si="84"/>
        <v>2623.4517270000001</v>
      </c>
      <c r="H312" s="13">
        <f t="shared" si="85"/>
        <v>123.21385819456792</v>
      </c>
      <c r="I312" s="13">
        <f t="shared" si="86"/>
        <v>1321.23</v>
      </c>
      <c r="J312" s="13">
        <f t="shared" si="87"/>
        <v>1612.41</v>
      </c>
      <c r="K312" s="13"/>
      <c r="L312" s="19">
        <v>40989</v>
      </c>
      <c r="M312" s="13">
        <v>3331.0909999999999</v>
      </c>
      <c r="N312" s="13"/>
      <c r="O312" s="19">
        <v>40989</v>
      </c>
      <c r="P312" s="13">
        <v>2400.5108100000002</v>
      </c>
      <c r="Q312" s="13"/>
      <c r="R312" s="19">
        <v>40989</v>
      </c>
      <c r="S312" s="13">
        <v>2688.09</v>
      </c>
      <c r="T312" s="13"/>
      <c r="U312" s="19">
        <v>40994</v>
      </c>
      <c r="V312" s="13">
        <v>66684.59</v>
      </c>
      <c r="W312" s="13"/>
      <c r="X312" s="19">
        <v>40989</v>
      </c>
      <c r="Y312" s="13">
        <v>2623.4517270000001</v>
      </c>
      <c r="Z312" s="13"/>
      <c r="AA312" s="19">
        <v>40995</v>
      </c>
      <c r="AB312" s="13">
        <v>1310.5</v>
      </c>
      <c r="AC312" s="13"/>
      <c r="AD312" s="19">
        <v>40989</v>
      </c>
      <c r="AE312" s="13">
        <v>1612.41</v>
      </c>
      <c r="AF312" s="13"/>
      <c r="AG312" s="14">
        <f t="shared" si="88"/>
        <v>40989</v>
      </c>
      <c r="AH312" s="15">
        <f t="shared" si="89"/>
        <v>123.21385819456792</v>
      </c>
      <c r="AI312" s="13"/>
      <c r="AJ312" s="15">
        <f t="shared" si="90"/>
        <v>1.0001714737291743</v>
      </c>
      <c r="AK312" s="15">
        <f t="shared" si="91"/>
        <v>1.0071439876944355</v>
      </c>
      <c r="AL312" s="13"/>
      <c r="AM312" s="18">
        <f t="shared" si="92"/>
        <v>0.99813592122488481</v>
      </c>
      <c r="AN312" s="18">
        <f t="shared" si="93"/>
        <v>1.0050942447051783</v>
      </c>
      <c r="AO312" s="18">
        <f t="shared" si="94"/>
        <v>1.0020393540208345</v>
      </c>
      <c r="AP312" s="13"/>
      <c r="AQ312" s="13">
        <f t="shared" si="76"/>
        <v>1402.9</v>
      </c>
      <c r="AR312" s="7">
        <f t="shared" si="77"/>
        <v>85.3125</v>
      </c>
      <c r="AS312" s="7">
        <f t="shared" si="78"/>
        <v>1.8180000000000001</v>
      </c>
      <c r="AT312" s="13"/>
      <c r="AU312" s="19">
        <v>40989</v>
      </c>
      <c r="AV312" s="7">
        <v>1402.9</v>
      </c>
      <c r="AW312" s="13"/>
      <c r="AX312" s="19">
        <v>40989</v>
      </c>
      <c r="AY312" s="7">
        <v>85.3125</v>
      </c>
      <c r="AZ312" s="13"/>
      <c r="BA312" s="19">
        <v>40990</v>
      </c>
      <c r="BB312" s="7">
        <v>1.819</v>
      </c>
    </row>
    <row r="313" spans="2:54" x14ac:dyDescent="0.25">
      <c r="B313" s="17">
        <f t="shared" si="79"/>
        <v>40990</v>
      </c>
      <c r="C313" s="13">
        <f t="shared" si="80"/>
        <v>3332.9360000000001</v>
      </c>
      <c r="D313" s="13">
        <f t="shared" si="81"/>
        <v>2404.1603930000001</v>
      </c>
      <c r="E313" s="13">
        <f t="shared" si="82"/>
        <v>2687.4470000000001</v>
      </c>
      <c r="F313" s="13">
        <f t="shared" si="83"/>
        <v>65828.19</v>
      </c>
      <c r="G313" s="13">
        <f t="shared" si="84"/>
        <v>2635.1837230000001</v>
      </c>
      <c r="H313" s="13">
        <f t="shared" si="85"/>
        <v>122.81111725432324</v>
      </c>
      <c r="I313" s="13">
        <f t="shared" si="86"/>
        <v>1315.95</v>
      </c>
      <c r="J313" s="13">
        <f t="shared" si="87"/>
        <v>1610.32</v>
      </c>
      <c r="K313" s="13"/>
      <c r="L313" s="19">
        <v>40990</v>
      </c>
      <c r="M313" s="13">
        <v>3332.9360000000001</v>
      </c>
      <c r="N313" s="13"/>
      <c r="O313" s="19">
        <v>40990</v>
      </c>
      <c r="P313" s="13">
        <v>2404.1603930000001</v>
      </c>
      <c r="Q313" s="13"/>
      <c r="R313" s="19">
        <v>40990</v>
      </c>
      <c r="S313" s="13">
        <v>2687.4470000000001</v>
      </c>
      <c r="T313" s="13"/>
      <c r="U313" s="19">
        <v>40995</v>
      </c>
      <c r="V313" s="13">
        <v>66037.350000000006</v>
      </c>
      <c r="W313" s="13"/>
      <c r="X313" s="19">
        <v>40990</v>
      </c>
      <c r="Y313" s="13">
        <v>2635.1837230000001</v>
      </c>
      <c r="Z313" s="13"/>
      <c r="AA313" s="19">
        <v>40996</v>
      </c>
      <c r="AB313" s="13">
        <v>1309.0899999999999</v>
      </c>
      <c r="AC313" s="13"/>
      <c r="AD313" s="19">
        <v>40990</v>
      </c>
      <c r="AE313" s="13">
        <v>1610.32</v>
      </c>
      <c r="AF313" s="13"/>
      <c r="AG313" s="14">
        <f t="shared" si="88"/>
        <v>40990</v>
      </c>
      <c r="AH313" s="15">
        <f t="shared" si="89"/>
        <v>122.81111725432324</v>
      </c>
      <c r="AI313" s="13"/>
      <c r="AJ313" s="15">
        <f t="shared" si="90"/>
        <v>0.99333959021392182</v>
      </c>
      <c r="AK313" s="15">
        <f t="shared" si="91"/>
        <v>1.0018190310166546</v>
      </c>
      <c r="AL313" s="13"/>
      <c r="AM313" s="18">
        <f t="shared" si="92"/>
        <v>0.99279349918026938</v>
      </c>
      <c r="AN313" s="18">
        <f t="shared" si="93"/>
        <v>1.0012682783882783</v>
      </c>
      <c r="AO313" s="18">
        <f t="shared" si="94"/>
        <v>1.0005500550055004</v>
      </c>
      <c r="AP313" s="13"/>
      <c r="AQ313" s="13">
        <f t="shared" si="76"/>
        <v>1392.79</v>
      </c>
      <c r="AR313" s="7">
        <f t="shared" si="77"/>
        <v>85.420699999999997</v>
      </c>
      <c r="AS313" s="7">
        <f t="shared" si="78"/>
        <v>1.819</v>
      </c>
      <c r="AT313" s="13"/>
      <c r="AU313" s="19">
        <v>40990</v>
      </c>
      <c r="AV313" s="7">
        <v>1392.79</v>
      </c>
      <c r="AW313" s="13"/>
      <c r="AX313" s="19">
        <v>40990</v>
      </c>
      <c r="AY313" s="7">
        <v>85.420699999999997</v>
      </c>
      <c r="AZ313" s="13"/>
      <c r="BA313" s="19">
        <v>40991</v>
      </c>
      <c r="BB313" s="7">
        <v>1.81</v>
      </c>
    </row>
    <row r="314" spans="2:54" x14ac:dyDescent="0.25">
      <c r="B314" s="17">
        <f t="shared" si="79"/>
        <v>40991</v>
      </c>
      <c r="C314" s="13">
        <f t="shared" si="80"/>
        <v>3337.0590000000002</v>
      </c>
      <c r="D314" s="13">
        <f t="shared" si="81"/>
        <v>2406.8926700000002</v>
      </c>
      <c r="E314" s="13">
        <f t="shared" si="82"/>
        <v>2689.2339999999999</v>
      </c>
      <c r="F314" s="13">
        <f t="shared" si="83"/>
        <v>65812.95</v>
      </c>
      <c r="G314" s="13">
        <f t="shared" si="84"/>
        <v>2642.182683</v>
      </c>
      <c r="H314" s="13">
        <f t="shared" si="85"/>
        <v>122.61172665424338</v>
      </c>
      <c r="I314" s="13">
        <f t="shared" si="86"/>
        <v>1319.36</v>
      </c>
      <c r="J314" s="13">
        <f t="shared" si="87"/>
        <v>1610.56</v>
      </c>
      <c r="K314" s="13"/>
      <c r="L314" s="19">
        <v>40991</v>
      </c>
      <c r="M314" s="13">
        <v>3337.0590000000002</v>
      </c>
      <c r="N314" s="13"/>
      <c r="O314" s="19">
        <v>40991</v>
      </c>
      <c r="P314" s="13">
        <v>2406.8926700000002</v>
      </c>
      <c r="Q314" s="13"/>
      <c r="R314" s="19">
        <v>40991</v>
      </c>
      <c r="S314" s="13">
        <v>2689.2339999999999</v>
      </c>
      <c r="T314" s="13"/>
      <c r="U314" s="19">
        <v>40996</v>
      </c>
      <c r="V314" s="13">
        <v>65079.34</v>
      </c>
      <c r="W314" s="13"/>
      <c r="X314" s="19">
        <v>40991</v>
      </c>
      <c r="Y314" s="13">
        <v>2642.182683</v>
      </c>
      <c r="Z314" s="13"/>
      <c r="AA314" s="19">
        <v>40997</v>
      </c>
      <c r="AB314" s="13">
        <v>1317.85</v>
      </c>
      <c r="AC314" s="13"/>
      <c r="AD314" s="19">
        <v>40991</v>
      </c>
      <c r="AE314" s="13">
        <v>1610.56</v>
      </c>
      <c r="AF314" s="13"/>
      <c r="AG314" s="14">
        <f t="shared" si="88"/>
        <v>40991</v>
      </c>
      <c r="AH314" s="15">
        <f t="shared" si="89"/>
        <v>122.61172665424338</v>
      </c>
      <c r="AI314" s="13"/>
      <c r="AJ314" s="15">
        <f t="shared" si="90"/>
        <v>0.99813856802728818</v>
      </c>
      <c r="AK314" s="15">
        <f t="shared" si="91"/>
        <v>0.99873326052815758</v>
      </c>
      <c r="AL314" s="13"/>
      <c r="AM314" s="18">
        <f t="shared" si="92"/>
        <v>1.0031016879788051</v>
      </c>
      <c r="AN314" s="18">
        <f t="shared" si="93"/>
        <v>1.0036993375142091</v>
      </c>
      <c r="AO314" s="18">
        <f t="shared" si="94"/>
        <v>0.9950522264980759</v>
      </c>
      <c r="AP314" s="13"/>
      <c r="AQ314" s="13">
        <f t="shared" si="76"/>
        <v>1397.11</v>
      </c>
      <c r="AR314" s="7">
        <f t="shared" si="77"/>
        <v>85.736699999999999</v>
      </c>
      <c r="AS314" s="7">
        <f t="shared" si="78"/>
        <v>1.81</v>
      </c>
      <c r="AT314" s="13"/>
      <c r="AU314" s="19">
        <v>40991</v>
      </c>
      <c r="AV314" s="7">
        <v>1397.11</v>
      </c>
      <c r="AW314" s="13"/>
      <c r="AX314" s="19">
        <v>40991</v>
      </c>
      <c r="AY314" s="7">
        <v>85.736699999999999</v>
      </c>
      <c r="AZ314" s="13"/>
      <c r="BA314" s="19">
        <v>40994</v>
      </c>
      <c r="BB314" s="7">
        <v>1.8171999999999999</v>
      </c>
    </row>
    <row r="315" spans="2:54" x14ac:dyDescent="0.25">
      <c r="B315" s="17">
        <f t="shared" si="79"/>
        <v>40994</v>
      </c>
      <c r="C315" s="13">
        <f t="shared" si="80"/>
        <v>3337.2</v>
      </c>
      <c r="D315" s="13">
        <f t="shared" si="81"/>
        <v>2406.827601</v>
      </c>
      <c r="E315" s="13">
        <f t="shared" si="82"/>
        <v>2689.5940000000001</v>
      </c>
      <c r="F315" s="13">
        <f t="shared" si="83"/>
        <v>66684.59</v>
      </c>
      <c r="G315" s="13">
        <f t="shared" si="84"/>
        <v>2640.4956499999998</v>
      </c>
      <c r="H315" s="13">
        <f t="shared" si="85"/>
        <v>124.06774862228224</v>
      </c>
      <c r="I315" s="13">
        <f t="shared" si="86"/>
        <v>1309.05</v>
      </c>
      <c r="J315" s="13">
        <f t="shared" si="87"/>
        <v>1611.81</v>
      </c>
      <c r="K315" s="13"/>
      <c r="L315" s="19">
        <v>40994</v>
      </c>
      <c r="M315" s="13">
        <v>3337.2</v>
      </c>
      <c r="N315" s="13"/>
      <c r="O315" s="19">
        <v>40994</v>
      </c>
      <c r="P315" s="13">
        <v>2406.827601</v>
      </c>
      <c r="Q315" s="13"/>
      <c r="R315" s="19">
        <v>40994</v>
      </c>
      <c r="S315" s="13">
        <v>2689.5940000000001</v>
      </c>
      <c r="T315" s="13"/>
      <c r="U315" s="19">
        <v>40997</v>
      </c>
      <c r="V315" s="13">
        <v>64871.99</v>
      </c>
      <c r="W315" s="13"/>
      <c r="X315" s="19">
        <v>40994</v>
      </c>
      <c r="Y315" s="13">
        <v>2640.4956499999998</v>
      </c>
      <c r="Z315" s="13"/>
      <c r="AA315" s="19">
        <v>40998</v>
      </c>
      <c r="AB315" s="13">
        <v>1307.3</v>
      </c>
      <c r="AC315" s="13"/>
      <c r="AD315" s="19">
        <v>40994</v>
      </c>
      <c r="AE315" s="13">
        <v>1611.81</v>
      </c>
      <c r="AF315" s="13"/>
      <c r="AG315" s="14">
        <f t="shared" si="88"/>
        <v>40994</v>
      </c>
      <c r="AH315" s="15">
        <f t="shared" si="89"/>
        <v>124.06774862228224</v>
      </c>
      <c r="AI315" s="13"/>
      <c r="AJ315" s="15">
        <f t="shared" si="90"/>
        <v>1.0179189440427754</v>
      </c>
      <c r="AK315" s="15">
        <f t="shared" si="91"/>
        <v>1.0028092412213578</v>
      </c>
      <c r="AL315" s="13"/>
      <c r="AM315" s="18">
        <f t="shared" si="92"/>
        <v>1.0138858071304335</v>
      </c>
      <c r="AN315" s="18">
        <f t="shared" si="93"/>
        <v>0.99883597106023436</v>
      </c>
      <c r="AO315" s="18">
        <f t="shared" si="94"/>
        <v>1.003977900552486</v>
      </c>
      <c r="AP315" s="13"/>
      <c r="AQ315" s="13">
        <f t="shared" si="76"/>
        <v>1416.51</v>
      </c>
      <c r="AR315" s="7">
        <f t="shared" si="77"/>
        <v>85.636899999999997</v>
      </c>
      <c r="AS315" s="7">
        <f t="shared" si="78"/>
        <v>1.8171999999999999</v>
      </c>
      <c r="AT315" s="13"/>
      <c r="AU315" s="19">
        <v>40994</v>
      </c>
      <c r="AV315" s="7">
        <v>1416.51</v>
      </c>
      <c r="AW315" s="13"/>
      <c r="AX315" s="19">
        <v>40994</v>
      </c>
      <c r="AY315" s="7">
        <v>85.636899999999997</v>
      </c>
      <c r="AZ315" s="13"/>
      <c r="BA315" s="19">
        <v>40995</v>
      </c>
      <c r="BB315" s="7">
        <v>1.8214999999999999</v>
      </c>
    </row>
    <row r="316" spans="2:54" x14ac:dyDescent="0.25">
      <c r="B316" s="17">
        <f t="shared" si="79"/>
        <v>40995</v>
      </c>
      <c r="C316" s="13">
        <f t="shared" si="80"/>
        <v>3346.9870000000001</v>
      </c>
      <c r="D316" s="13">
        <f t="shared" si="81"/>
        <v>2409.9824870000002</v>
      </c>
      <c r="E316" s="13">
        <f t="shared" si="82"/>
        <v>2691.8380000000002</v>
      </c>
      <c r="F316" s="13">
        <f t="shared" si="83"/>
        <v>66037.350000000006</v>
      </c>
      <c r="G316" s="13">
        <f t="shared" si="84"/>
        <v>2650.9309170000001</v>
      </c>
      <c r="H316" s="13">
        <f t="shared" si="85"/>
        <v>124.42648396296006</v>
      </c>
      <c r="I316" s="13">
        <f t="shared" si="86"/>
        <v>1310.5</v>
      </c>
      <c r="J316" s="13">
        <f t="shared" si="87"/>
        <v>1611.29</v>
      </c>
      <c r="K316" s="13"/>
      <c r="L316" s="19">
        <v>40995</v>
      </c>
      <c r="M316" s="13">
        <v>3346.9870000000001</v>
      </c>
      <c r="N316" s="13"/>
      <c r="O316" s="19">
        <v>40995</v>
      </c>
      <c r="P316" s="13">
        <v>2409.9824870000002</v>
      </c>
      <c r="Q316" s="13"/>
      <c r="R316" s="19">
        <v>40995</v>
      </c>
      <c r="S316" s="13">
        <v>2691.8380000000002</v>
      </c>
      <c r="T316" s="13"/>
      <c r="U316" s="19">
        <v>40998</v>
      </c>
      <c r="V316" s="13">
        <v>64510.97</v>
      </c>
      <c r="W316" s="13"/>
      <c r="X316" s="19">
        <v>40995</v>
      </c>
      <c r="Y316" s="13">
        <v>2650.9309170000001</v>
      </c>
      <c r="Z316" s="13"/>
      <c r="AA316" s="19">
        <v>41001</v>
      </c>
      <c r="AB316" s="13">
        <v>1313.09</v>
      </c>
      <c r="AC316" s="13"/>
      <c r="AD316" s="19">
        <v>40995</v>
      </c>
      <c r="AE316" s="13">
        <v>1611.29</v>
      </c>
      <c r="AF316" s="13"/>
      <c r="AG316" s="14">
        <f t="shared" si="88"/>
        <v>40995</v>
      </c>
      <c r="AH316" s="15">
        <f t="shared" si="89"/>
        <v>124.42648396296006</v>
      </c>
      <c r="AI316" s="13"/>
      <c r="AJ316" s="15">
        <f t="shared" si="90"/>
        <v>0.99954283040990899</v>
      </c>
      <c r="AK316" s="15">
        <f t="shared" si="91"/>
        <v>1.0079143723108555</v>
      </c>
      <c r="AL316" s="13"/>
      <c r="AM316" s="18">
        <f t="shared" si="92"/>
        <v>0.99718321790880404</v>
      </c>
      <c r="AN316" s="18">
        <f t="shared" si="93"/>
        <v>1.0055349971799541</v>
      </c>
      <c r="AO316" s="18">
        <f t="shared" si="94"/>
        <v>1.0023662777900066</v>
      </c>
      <c r="AP316" s="13"/>
      <c r="AQ316" s="13">
        <f t="shared" si="76"/>
        <v>1412.52</v>
      </c>
      <c r="AR316" s="7">
        <f t="shared" si="77"/>
        <v>86.110900000000001</v>
      </c>
      <c r="AS316" s="7">
        <f t="shared" si="78"/>
        <v>1.8214999999999999</v>
      </c>
      <c r="AT316" s="13"/>
      <c r="AU316" s="19">
        <v>40995</v>
      </c>
      <c r="AV316" s="7">
        <v>1412.52</v>
      </c>
      <c r="AW316" s="13"/>
      <c r="AX316" s="19">
        <v>40995</v>
      </c>
      <c r="AY316" s="7">
        <v>86.110900000000001</v>
      </c>
      <c r="AZ316" s="13"/>
      <c r="BA316" s="19">
        <v>40996</v>
      </c>
      <c r="BB316" s="7">
        <v>1.8259000000000001</v>
      </c>
    </row>
    <row r="317" spans="2:54" x14ac:dyDescent="0.25">
      <c r="B317" s="17">
        <f t="shared" si="79"/>
        <v>40996</v>
      </c>
      <c r="C317" s="13">
        <f t="shared" si="80"/>
        <v>3353.9830000000002</v>
      </c>
      <c r="D317" s="13">
        <f t="shared" si="81"/>
        <v>2411.8744839999999</v>
      </c>
      <c r="E317" s="13">
        <f t="shared" si="82"/>
        <v>2693.2289999999998</v>
      </c>
      <c r="F317" s="13">
        <f t="shared" si="83"/>
        <v>65079.34</v>
      </c>
      <c r="G317" s="13">
        <f t="shared" si="84"/>
        <v>2659.296961</v>
      </c>
      <c r="H317" s="13">
        <f t="shared" si="85"/>
        <v>124.27050959739387</v>
      </c>
      <c r="I317" s="13">
        <f t="shared" si="86"/>
        <v>1309.0899999999999</v>
      </c>
      <c r="J317" s="13">
        <f t="shared" si="87"/>
        <v>1610.8</v>
      </c>
      <c r="K317" s="13"/>
      <c r="L317" s="19">
        <v>40996</v>
      </c>
      <c r="M317" s="13">
        <v>3353.9830000000002</v>
      </c>
      <c r="N317" s="13"/>
      <c r="O317" s="19">
        <v>40996</v>
      </c>
      <c r="P317" s="13">
        <v>2411.8744839999999</v>
      </c>
      <c r="Q317" s="13"/>
      <c r="R317" s="19">
        <v>40996</v>
      </c>
      <c r="S317" s="13">
        <v>2693.2289999999998</v>
      </c>
      <c r="T317" s="13"/>
      <c r="U317" s="19">
        <v>41001</v>
      </c>
      <c r="V317" s="13">
        <v>65216.25</v>
      </c>
      <c r="W317" s="13"/>
      <c r="X317" s="19">
        <v>40996</v>
      </c>
      <c r="Y317" s="13">
        <v>2659.296961</v>
      </c>
      <c r="Z317" s="13"/>
      <c r="AA317" s="19">
        <v>41002</v>
      </c>
      <c r="AB317" s="13">
        <v>1319.23</v>
      </c>
      <c r="AC317" s="13"/>
      <c r="AD317" s="19">
        <v>40996</v>
      </c>
      <c r="AE317" s="13">
        <v>1610.8</v>
      </c>
      <c r="AF317" s="13"/>
      <c r="AG317" s="14">
        <f t="shared" si="88"/>
        <v>40996</v>
      </c>
      <c r="AH317" s="15">
        <f t="shared" si="89"/>
        <v>124.27050959739387</v>
      </c>
      <c r="AI317" s="13"/>
      <c r="AJ317" s="15">
        <f t="shared" si="90"/>
        <v>0.99746213189247801</v>
      </c>
      <c r="AK317" s="15">
        <f t="shared" si="91"/>
        <v>1.0006729362711919</v>
      </c>
      <c r="AL317" s="13"/>
      <c r="AM317" s="18">
        <f t="shared" si="92"/>
        <v>0.99505847704811257</v>
      </c>
      <c r="AN317" s="18">
        <f t="shared" si="93"/>
        <v>0.99826154412507595</v>
      </c>
      <c r="AO317" s="18">
        <f t="shared" si="94"/>
        <v>1.0024155915454296</v>
      </c>
      <c r="AP317" s="13"/>
      <c r="AQ317" s="13">
        <f t="shared" si="76"/>
        <v>1405.54</v>
      </c>
      <c r="AR317" s="7">
        <f t="shared" si="77"/>
        <v>85.961200000000005</v>
      </c>
      <c r="AS317" s="7">
        <f t="shared" si="78"/>
        <v>1.8259000000000001</v>
      </c>
      <c r="AT317" s="13"/>
      <c r="AU317" s="19">
        <v>40996</v>
      </c>
      <c r="AV317" s="7">
        <v>1405.54</v>
      </c>
      <c r="AW317" s="13"/>
      <c r="AX317" s="19">
        <v>40996</v>
      </c>
      <c r="AY317" s="7">
        <v>85.961200000000005</v>
      </c>
      <c r="AZ317" s="13"/>
      <c r="BA317" s="19">
        <v>40997</v>
      </c>
      <c r="BB317" s="7">
        <v>1.8213999999999999</v>
      </c>
    </row>
    <row r="318" spans="2:54" x14ac:dyDescent="0.25">
      <c r="B318" s="17">
        <f t="shared" si="79"/>
        <v>40997</v>
      </c>
      <c r="C318" s="13">
        <f t="shared" si="80"/>
        <v>3349.9490000000001</v>
      </c>
      <c r="D318" s="13">
        <f t="shared" si="81"/>
        <v>2411.0158329999999</v>
      </c>
      <c r="E318" s="13">
        <f t="shared" si="82"/>
        <v>2692.6129999999998</v>
      </c>
      <c r="F318" s="13">
        <f t="shared" si="83"/>
        <v>64871.99</v>
      </c>
      <c r="G318" s="13">
        <f t="shared" si="84"/>
        <v>2658.9025449999999</v>
      </c>
      <c r="H318" s="13">
        <f t="shared" si="85"/>
        <v>124.05098022457152</v>
      </c>
      <c r="I318" s="13">
        <f t="shared" si="86"/>
        <v>1317.85</v>
      </c>
      <c r="J318" s="13">
        <f t="shared" si="87"/>
        <v>1610.71</v>
      </c>
      <c r="K318" s="13"/>
      <c r="L318" s="19">
        <v>40997</v>
      </c>
      <c r="M318" s="13">
        <v>3349.9490000000001</v>
      </c>
      <c r="N318" s="13"/>
      <c r="O318" s="19">
        <v>40997</v>
      </c>
      <c r="P318" s="13">
        <v>2411.0158329999999</v>
      </c>
      <c r="Q318" s="13"/>
      <c r="R318" s="19">
        <v>40997</v>
      </c>
      <c r="S318" s="13">
        <v>2692.6129999999998</v>
      </c>
      <c r="T318" s="13"/>
      <c r="U318" s="19">
        <v>41002</v>
      </c>
      <c r="V318" s="13">
        <v>64284.26</v>
      </c>
      <c r="W318" s="13"/>
      <c r="X318" s="19">
        <v>40997</v>
      </c>
      <c r="Y318" s="13">
        <v>2658.9025449999999</v>
      </c>
      <c r="Z318" s="13"/>
      <c r="AA318" s="19">
        <v>41003</v>
      </c>
      <c r="AB318" s="13">
        <v>1317.26</v>
      </c>
      <c r="AC318" s="13"/>
      <c r="AD318" s="19">
        <v>40997</v>
      </c>
      <c r="AE318" s="13">
        <v>1610.71</v>
      </c>
      <c r="AF318" s="13"/>
      <c r="AG318" s="14">
        <f t="shared" si="88"/>
        <v>40997</v>
      </c>
      <c r="AH318" s="15">
        <f t="shared" si="89"/>
        <v>124.05098022457152</v>
      </c>
      <c r="AI318" s="13"/>
      <c r="AJ318" s="15">
        <f t="shared" si="90"/>
        <v>0.99593150181765722</v>
      </c>
      <c r="AK318" s="15">
        <f t="shared" si="91"/>
        <v>1.0016863862733549</v>
      </c>
      <c r="AL318" s="13"/>
      <c r="AM318" s="18">
        <f t="shared" si="92"/>
        <v>0.9983920770664656</v>
      </c>
      <c r="AN318" s="18">
        <f t="shared" si="93"/>
        <v>1.0041611796950252</v>
      </c>
      <c r="AO318" s="18">
        <f t="shared" si="94"/>
        <v>0.99753546196396292</v>
      </c>
      <c r="AP318" s="13"/>
      <c r="AQ318" s="13">
        <f t="shared" si="76"/>
        <v>1403.28</v>
      </c>
      <c r="AR318" s="7">
        <f t="shared" si="77"/>
        <v>86.318899999999999</v>
      </c>
      <c r="AS318" s="7">
        <f t="shared" si="78"/>
        <v>1.8213999999999999</v>
      </c>
      <c r="AT318" s="13"/>
      <c r="AU318" s="19">
        <v>40997</v>
      </c>
      <c r="AV318" s="7">
        <v>1403.28</v>
      </c>
      <c r="AW318" s="13"/>
      <c r="AX318" s="19">
        <v>40997</v>
      </c>
      <c r="AY318" s="7">
        <v>86.318899999999999</v>
      </c>
      <c r="AZ318" s="13"/>
      <c r="BA318" s="19">
        <v>40998</v>
      </c>
      <c r="BB318" s="7">
        <v>1.8263</v>
      </c>
    </row>
    <row r="319" spans="2:54" x14ac:dyDescent="0.25">
      <c r="B319" s="17">
        <f t="shared" si="79"/>
        <v>40998</v>
      </c>
      <c r="C319" s="13">
        <f t="shared" si="80"/>
        <v>3349.116</v>
      </c>
      <c r="D319" s="13">
        <f t="shared" si="81"/>
        <v>2412.0813739999999</v>
      </c>
      <c r="E319" s="13">
        <f t="shared" si="82"/>
        <v>2693.3090000000002</v>
      </c>
      <c r="F319" s="13">
        <f t="shared" si="83"/>
        <v>64510.97</v>
      </c>
      <c r="G319" s="13">
        <f t="shared" si="84"/>
        <v>2657.5518630000001</v>
      </c>
      <c r="H319" s="13">
        <f t="shared" si="85"/>
        <v>124.41622011780873</v>
      </c>
      <c r="I319" s="13">
        <f t="shared" si="86"/>
        <v>1307.3</v>
      </c>
      <c r="J319" s="13">
        <f t="shared" si="87"/>
        <v>1611.75</v>
      </c>
      <c r="K319" s="13"/>
      <c r="L319" s="19">
        <v>40998</v>
      </c>
      <c r="M319" s="13">
        <v>3349.116</v>
      </c>
      <c r="N319" s="13"/>
      <c r="O319" s="19">
        <v>40998</v>
      </c>
      <c r="P319" s="13">
        <v>2412.0813739999999</v>
      </c>
      <c r="Q319" s="13"/>
      <c r="R319" s="19">
        <v>40998</v>
      </c>
      <c r="S319" s="13">
        <v>2693.3090000000002</v>
      </c>
      <c r="T319" s="13"/>
      <c r="U319" s="19">
        <v>41003</v>
      </c>
      <c r="V319" s="13">
        <v>63528.65</v>
      </c>
      <c r="W319" s="13"/>
      <c r="X319" s="19">
        <v>40998</v>
      </c>
      <c r="Y319" s="13">
        <v>2657.5518630000001</v>
      </c>
      <c r="Z319" s="13"/>
      <c r="AA319" s="19">
        <v>41004</v>
      </c>
      <c r="AB319" s="13">
        <v>1318.29</v>
      </c>
      <c r="AC319" s="13"/>
      <c r="AD319" s="19">
        <v>40998</v>
      </c>
      <c r="AE319" s="13">
        <v>1611.75</v>
      </c>
      <c r="AF319" s="13"/>
      <c r="AG319" s="14">
        <f t="shared" si="88"/>
        <v>40998</v>
      </c>
      <c r="AH319" s="15">
        <f t="shared" si="89"/>
        <v>124.41622011780873</v>
      </c>
      <c r="AI319" s="13"/>
      <c r="AJ319" s="15">
        <f t="shared" si="90"/>
        <v>1.0063986659168258</v>
      </c>
      <c r="AK319" s="15">
        <f t="shared" si="91"/>
        <v>0.99776268244658584</v>
      </c>
      <c r="AL319" s="13"/>
      <c r="AM319" s="18">
        <f t="shared" si="92"/>
        <v>1.0036984778518898</v>
      </c>
      <c r="AN319" s="18">
        <f t="shared" si="93"/>
        <v>0.99508566490073436</v>
      </c>
      <c r="AO319" s="18">
        <f t="shared" si="94"/>
        <v>1.0026902382782477</v>
      </c>
      <c r="AP319" s="13"/>
      <c r="AQ319" s="13">
        <f t="shared" si="76"/>
        <v>1408.47</v>
      </c>
      <c r="AR319" s="7">
        <f t="shared" si="77"/>
        <v>85.8947</v>
      </c>
      <c r="AS319" s="7">
        <f t="shared" si="78"/>
        <v>1.8263</v>
      </c>
      <c r="AT319" s="13"/>
      <c r="AU319" s="19">
        <v>40998</v>
      </c>
      <c r="AV319" s="7">
        <v>1408.47</v>
      </c>
      <c r="AW319" s="13"/>
      <c r="AX319" s="19">
        <v>40998</v>
      </c>
      <c r="AY319" s="7">
        <v>85.8947</v>
      </c>
      <c r="AZ319" s="13"/>
      <c r="BA319" s="19">
        <v>41001</v>
      </c>
      <c r="BB319" s="7">
        <v>1.8325</v>
      </c>
    </row>
    <row r="320" spans="2:54" x14ac:dyDescent="0.25">
      <c r="B320" s="17">
        <f t="shared" si="79"/>
        <v>41001</v>
      </c>
      <c r="C320" s="13">
        <f t="shared" si="80"/>
        <v>3355.0050000000001</v>
      </c>
      <c r="D320" s="13">
        <f t="shared" si="81"/>
        <v>2417.3775719999999</v>
      </c>
      <c r="E320" s="13">
        <f t="shared" si="82"/>
        <v>2696.2730000000001</v>
      </c>
      <c r="F320" s="13">
        <f t="shared" si="83"/>
        <v>65216.25</v>
      </c>
      <c r="G320" s="13">
        <f t="shared" si="84"/>
        <v>2668.2218130000001</v>
      </c>
      <c r="H320" s="13">
        <f t="shared" si="85"/>
        <v>125.52052910908419</v>
      </c>
      <c r="I320" s="13">
        <f t="shared" si="86"/>
        <v>1313.09</v>
      </c>
      <c r="J320" s="13">
        <f t="shared" si="87"/>
        <v>1614.51</v>
      </c>
      <c r="K320" s="13"/>
      <c r="L320" s="19">
        <v>41001</v>
      </c>
      <c r="M320" s="13">
        <v>3355.0050000000001</v>
      </c>
      <c r="N320" s="13"/>
      <c r="O320" s="19">
        <v>41001</v>
      </c>
      <c r="P320" s="13">
        <v>2417.3775719999999</v>
      </c>
      <c r="Q320" s="13"/>
      <c r="R320" s="19">
        <v>41001</v>
      </c>
      <c r="S320" s="13">
        <v>2696.2730000000001</v>
      </c>
      <c r="T320" s="13"/>
      <c r="U320" s="19">
        <v>41004</v>
      </c>
      <c r="V320" s="13">
        <v>63691.18</v>
      </c>
      <c r="W320" s="13"/>
      <c r="X320" s="19">
        <v>41001</v>
      </c>
      <c r="Y320" s="13">
        <v>2668.2218130000001</v>
      </c>
      <c r="Z320" s="13"/>
      <c r="AA320" s="19">
        <v>41008</v>
      </c>
      <c r="AB320" s="13">
        <v>1320.66</v>
      </c>
      <c r="AC320" s="13"/>
      <c r="AD320" s="19">
        <v>41001</v>
      </c>
      <c r="AE320" s="13">
        <v>1614.51</v>
      </c>
      <c r="AF320" s="13"/>
      <c r="AG320" s="14">
        <f t="shared" si="88"/>
        <v>41001</v>
      </c>
      <c r="AH320" s="15">
        <f t="shared" si="89"/>
        <v>125.52052910908419</v>
      </c>
      <c r="AI320" s="13"/>
      <c r="AJ320" s="15">
        <f t="shared" si="90"/>
        <v>1.0109249161393041</v>
      </c>
      <c r="AK320" s="15">
        <f t="shared" si="91"/>
        <v>1.0058024373411332</v>
      </c>
      <c r="AL320" s="13"/>
      <c r="AM320" s="18">
        <f t="shared" si="92"/>
        <v>1.0075045971870185</v>
      </c>
      <c r="AN320" s="18">
        <f t="shared" si="93"/>
        <v>1.0023994495585875</v>
      </c>
      <c r="AO320" s="18">
        <f t="shared" si="94"/>
        <v>1.0033948420303345</v>
      </c>
      <c r="AP320" s="13"/>
      <c r="AQ320" s="13">
        <f t="shared" si="76"/>
        <v>1419.04</v>
      </c>
      <c r="AR320" s="7">
        <f t="shared" si="77"/>
        <v>86.100800000000007</v>
      </c>
      <c r="AS320" s="7">
        <f t="shared" si="78"/>
        <v>1.8325</v>
      </c>
      <c r="AT320" s="13"/>
      <c r="AU320" s="19">
        <v>41001</v>
      </c>
      <c r="AV320" s="7">
        <v>1419.04</v>
      </c>
      <c r="AW320" s="13"/>
      <c r="AX320" s="19">
        <v>41001</v>
      </c>
      <c r="AY320" s="7">
        <v>86.100800000000007</v>
      </c>
      <c r="AZ320" s="13"/>
      <c r="BA320" s="19">
        <v>41002</v>
      </c>
      <c r="BB320" s="7">
        <v>1.8249</v>
      </c>
    </row>
    <row r="321" spans="2:54" x14ac:dyDescent="0.25">
      <c r="B321" s="17">
        <f t="shared" si="79"/>
        <v>41002</v>
      </c>
      <c r="C321" s="13">
        <f t="shared" si="80"/>
        <v>3339.643</v>
      </c>
      <c r="D321" s="13">
        <f t="shared" si="81"/>
        <v>2416.9594889999998</v>
      </c>
      <c r="E321" s="13">
        <f t="shared" si="82"/>
        <v>2695.9070000000002</v>
      </c>
      <c r="F321" s="13">
        <f t="shared" si="83"/>
        <v>64284.26</v>
      </c>
      <c r="G321" s="13">
        <f t="shared" si="84"/>
        <v>2657.6253149999998</v>
      </c>
      <c r="H321" s="13">
        <f t="shared" si="85"/>
        <v>124.33309863946018</v>
      </c>
      <c r="I321" s="13">
        <f t="shared" si="86"/>
        <v>1319.23</v>
      </c>
      <c r="J321" s="13">
        <f t="shared" si="87"/>
        <v>1616.57</v>
      </c>
      <c r="K321" s="13"/>
      <c r="L321" s="19">
        <v>41002</v>
      </c>
      <c r="M321" s="13">
        <v>3339.643</v>
      </c>
      <c r="N321" s="13"/>
      <c r="O321" s="19">
        <v>41002</v>
      </c>
      <c r="P321" s="13">
        <v>2416.9594889999998</v>
      </c>
      <c r="Q321" s="13"/>
      <c r="R321" s="19">
        <v>41002</v>
      </c>
      <c r="S321" s="13">
        <v>2695.9070000000002</v>
      </c>
      <c r="T321" s="13"/>
      <c r="U321" s="19">
        <v>41008</v>
      </c>
      <c r="V321" s="13">
        <v>62923.21</v>
      </c>
      <c r="W321" s="13"/>
      <c r="X321" s="19">
        <v>41002</v>
      </c>
      <c r="Y321" s="13">
        <v>2657.6253149999998</v>
      </c>
      <c r="Z321" s="13"/>
      <c r="AA321" s="19">
        <v>41009</v>
      </c>
      <c r="AB321" s="13">
        <v>1313.81</v>
      </c>
      <c r="AC321" s="13"/>
      <c r="AD321" s="19">
        <v>41002</v>
      </c>
      <c r="AE321" s="13">
        <v>1616.57</v>
      </c>
      <c r="AF321" s="13"/>
      <c r="AG321" s="14">
        <f t="shared" si="88"/>
        <v>41002</v>
      </c>
      <c r="AH321" s="15">
        <f t="shared" si="89"/>
        <v>124.33309863946018</v>
      </c>
      <c r="AI321" s="13"/>
      <c r="AJ321" s="15">
        <f t="shared" si="90"/>
        <v>0.99188059040971854</v>
      </c>
      <c r="AK321" s="15">
        <f t="shared" si="91"/>
        <v>0.98852898961993307</v>
      </c>
      <c r="AL321" s="13"/>
      <c r="AM321" s="18">
        <f t="shared" si="92"/>
        <v>0.99601138798060673</v>
      </c>
      <c r="AN321" s="18">
        <f t="shared" si="93"/>
        <v>0.99264582907475885</v>
      </c>
      <c r="AO321" s="18">
        <f t="shared" si="94"/>
        <v>0.99585266030013642</v>
      </c>
      <c r="AP321" s="13"/>
      <c r="AQ321" s="13">
        <f t="shared" si="76"/>
        <v>1413.38</v>
      </c>
      <c r="AR321" s="7">
        <f t="shared" si="77"/>
        <v>85.467600000000004</v>
      </c>
      <c r="AS321" s="7">
        <f t="shared" si="78"/>
        <v>1.8249</v>
      </c>
      <c r="AT321" s="13"/>
      <c r="AU321" s="19">
        <v>41002</v>
      </c>
      <c r="AV321" s="7">
        <v>1413.38</v>
      </c>
      <c r="AW321" s="13"/>
      <c r="AX321" s="19">
        <v>41002</v>
      </c>
      <c r="AY321" s="7">
        <v>85.467600000000004</v>
      </c>
      <c r="AZ321" s="13"/>
      <c r="BA321" s="19">
        <v>41003</v>
      </c>
      <c r="BB321" s="7">
        <v>1.8263</v>
      </c>
    </row>
    <row r="322" spans="2:54" x14ac:dyDescent="0.25">
      <c r="B322" s="17">
        <f t="shared" si="79"/>
        <v>41003</v>
      </c>
      <c r="C322" s="13">
        <f t="shared" si="80"/>
        <v>3343.92</v>
      </c>
      <c r="D322" s="13">
        <f t="shared" si="81"/>
        <v>2420.6852520000002</v>
      </c>
      <c r="E322" s="13">
        <f t="shared" si="82"/>
        <v>2699.5169999999998</v>
      </c>
      <c r="F322" s="13">
        <f t="shared" si="83"/>
        <v>63528.65</v>
      </c>
      <c r="G322" s="13">
        <f t="shared" si="84"/>
        <v>2659.307789</v>
      </c>
      <c r="H322" s="13">
        <f t="shared" si="85"/>
        <v>123.91906487934368</v>
      </c>
      <c r="I322" s="13">
        <f t="shared" si="86"/>
        <v>1317.26</v>
      </c>
      <c r="J322" s="13">
        <f t="shared" si="87"/>
        <v>1616.85</v>
      </c>
      <c r="K322" s="13"/>
      <c r="L322" s="19">
        <v>41003</v>
      </c>
      <c r="M322" s="13">
        <v>3343.92</v>
      </c>
      <c r="N322" s="13"/>
      <c r="O322" s="19">
        <v>41003</v>
      </c>
      <c r="P322" s="13">
        <v>2420.6852520000002</v>
      </c>
      <c r="Q322" s="13"/>
      <c r="R322" s="19">
        <v>41003</v>
      </c>
      <c r="S322" s="13">
        <v>2699.5169999999998</v>
      </c>
      <c r="T322" s="13"/>
      <c r="U322" s="19">
        <v>41009</v>
      </c>
      <c r="V322" s="13">
        <v>61738.28</v>
      </c>
      <c r="W322" s="13"/>
      <c r="X322" s="19">
        <v>41003</v>
      </c>
      <c r="Y322" s="13">
        <v>2659.307789</v>
      </c>
      <c r="Z322" s="13"/>
      <c r="AA322" s="19">
        <v>41010</v>
      </c>
      <c r="AB322" s="13">
        <v>1312.82</v>
      </c>
      <c r="AC322" s="13"/>
      <c r="AD322" s="19">
        <v>41003</v>
      </c>
      <c r="AE322" s="13">
        <v>1616.85</v>
      </c>
      <c r="AF322" s="13"/>
      <c r="AG322" s="14">
        <f t="shared" si="88"/>
        <v>41003</v>
      </c>
      <c r="AH322" s="15">
        <f t="shared" si="89"/>
        <v>123.91906487934368</v>
      </c>
      <c r="AI322" s="13"/>
      <c r="AJ322" s="15">
        <f t="shared" si="90"/>
        <v>0.99055684501113728</v>
      </c>
      <c r="AK322" s="15">
        <f t="shared" si="91"/>
        <v>1.0058396411631401</v>
      </c>
      <c r="AL322" s="13"/>
      <c r="AM322" s="18">
        <f t="shared" si="92"/>
        <v>0.98979750668609989</v>
      </c>
      <c r="AN322" s="18">
        <f t="shared" si="93"/>
        <v>1.0050685873945213</v>
      </c>
      <c r="AO322" s="18">
        <f t="shared" si="94"/>
        <v>1.0007671653241275</v>
      </c>
      <c r="AP322" s="13"/>
      <c r="AQ322" s="13">
        <f t="shared" si="76"/>
        <v>1398.96</v>
      </c>
      <c r="AR322" s="7">
        <f t="shared" si="77"/>
        <v>85.900800000000004</v>
      </c>
      <c r="AS322" s="7">
        <f t="shared" si="78"/>
        <v>1.8263</v>
      </c>
      <c r="AT322" s="13"/>
      <c r="AU322" s="19">
        <v>41003</v>
      </c>
      <c r="AV322" s="7">
        <v>1398.96</v>
      </c>
      <c r="AW322" s="13"/>
      <c r="AX322" s="19">
        <v>41003</v>
      </c>
      <c r="AY322" s="7">
        <v>85.900800000000004</v>
      </c>
      <c r="AZ322" s="13"/>
      <c r="BA322" s="19">
        <v>41004</v>
      </c>
      <c r="BB322" s="7">
        <v>1.8202</v>
      </c>
    </row>
    <row r="323" spans="2:54" x14ac:dyDescent="0.25">
      <c r="B323" s="17">
        <f t="shared" si="79"/>
        <v>41004</v>
      </c>
      <c r="C323" s="13">
        <f t="shared" si="80"/>
        <v>3349.5050000000001</v>
      </c>
      <c r="D323" s="13">
        <f t="shared" si="81"/>
        <v>2426.5424309999999</v>
      </c>
      <c r="E323" s="13">
        <f t="shared" si="82"/>
        <v>2698.6840000000002</v>
      </c>
      <c r="F323" s="13">
        <f t="shared" si="83"/>
        <v>63691.18</v>
      </c>
      <c r="G323" s="13">
        <f t="shared" si="84"/>
        <v>2675.0080560000001</v>
      </c>
      <c r="H323" s="13">
        <f t="shared" si="85"/>
        <v>123.67893138458378</v>
      </c>
      <c r="I323" s="13">
        <f t="shared" si="86"/>
        <v>1318.29</v>
      </c>
      <c r="J323" s="13">
        <f t="shared" si="87"/>
        <v>1617.51</v>
      </c>
      <c r="K323" s="13"/>
      <c r="L323" s="19">
        <v>41004</v>
      </c>
      <c r="M323" s="13">
        <v>3349.5050000000001</v>
      </c>
      <c r="N323" s="13"/>
      <c r="O323" s="19">
        <v>41004</v>
      </c>
      <c r="P323" s="13">
        <v>2426.5424309999999</v>
      </c>
      <c r="Q323" s="13"/>
      <c r="R323" s="19">
        <v>41004</v>
      </c>
      <c r="S323" s="13">
        <v>2698.6840000000002</v>
      </c>
      <c r="T323" s="13"/>
      <c r="U323" s="19">
        <v>41010</v>
      </c>
      <c r="V323" s="13">
        <v>61293.14</v>
      </c>
      <c r="W323" s="13"/>
      <c r="X323" s="19">
        <v>41004</v>
      </c>
      <c r="Y323" s="13">
        <v>2675.0080560000001</v>
      </c>
      <c r="Z323" s="13"/>
      <c r="AA323" s="19">
        <v>41011</v>
      </c>
      <c r="AB323" s="13">
        <v>1321.72</v>
      </c>
      <c r="AC323" s="13"/>
      <c r="AD323" s="19">
        <v>41004</v>
      </c>
      <c r="AE323" s="13">
        <v>1617.51</v>
      </c>
      <c r="AF323" s="13"/>
      <c r="AG323" s="14">
        <f t="shared" si="88"/>
        <v>41004</v>
      </c>
      <c r="AH323" s="15">
        <f t="shared" si="89"/>
        <v>123.67893138458378</v>
      </c>
      <c r="AI323" s="13"/>
      <c r="AJ323" s="15">
        <f t="shared" si="90"/>
        <v>0.99603297581553685</v>
      </c>
      <c r="AK323" s="15">
        <f t="shared" si="91"/>
        <v>1.0011059731137604</v>
      </c>
      <c r="AL323" s="13"/>
      <c r="AM323" s="18">
        <f t="shared" si="92"/>
        <v>0.99937096128552627</v>
      </c>
      <c r="AN323" s="18">
        <f t="shared" si="93"/>
        <v>1.0044609596185368</v>
      </c>
      <c r="AO323" s="18">
        <f t="shared" si="94"/>
        <v>0.9966599134862838</v>
      </c>
      <c r="AP323" s="13"/>
      <c r="AQ323" s="13">
        <f t="shared" si="76"/>
        <v>1398.08</v>
      </c>
      <c r="AR323" s="7">
        <f t="shared" si="77"/>
        <v>86.284000000000006</v>
      </c>
      <c r="AS323" s="7">
        <f t="shared" si="78"/>
        <v>1.8202</v>
      </c>
      <c r="AT323" s="13"/>
      <c r="AU323" s="19">
        <v>41004</v>
      </c>
      <c r="AV323" s="7">
        <v>1398.08</v>
      </c>
      <c r="AW323" s="13"/>
      <c r="AX323" s="19">
        <v>41004</v>
      </c>
      <c r="AY323" s="7">
        <v>86.284000000000006</v>
      </c>
      <c r="AZ323" s="13"/>
      <c r="BA323" s="19">
        <v>41008</v>
      </c>
      <c r="BB323" s="7">
        <v>1.8180000000000001</v>
      </c>
    </row>
    <row r="324" spans="2:54" x14ac:dyDescent="0.25">
      <c r="B324" s="17">
        <f t="shared" si="79"/>
        <v>41008</v>
      </c>
      <c r="C324" s="13">
        <f t="shared" si="80"/>
        <v>3368.0360000000001</v>
      </c>
      <c r="D324" s="13">
        <f t="shared" si="81"/>
        <v>2432.0986170000001</v>
      </c>
      <c r="E324" s="13">
        <f t="shared" si="82"/>
        <v>2701.5610000000001</v>
      </c>
      <c r="F324" s="13">
        <f t="shared" si="83"/>
        <v>62923.21</v>
      </c>
      <c r="G324" s="13">
        <f t="shared" si="84"/>
        <v>2696.3986110000001</v>
      </c>
      <c r="H324" s="13">
        <f t="shared" si="85"/>
        <v>123.19330510552695</v>
      </c>
      <c r="I324" s="13">
        <f t="shared" si="86"/>
        <v>1320.66</v>
      </c>
      <c r="J324" s="13">
        <f t="shared" si="87"/>
        <v>1615.61</v>
      </c>
      <c r="K324" s="13"/>
      <c r="L324" s="19">
        <v>41008</v>
      </c>
      <c r="M324" s="13">
        <v>3368.0360000000001</v>
      </c>
      <c r="N324" s="13"/>
      <c r="O324" s="19">
        <v>41008</v>
      </c>
      <c r="P324" s="13">
        <v>2432.0986170000001</v>
      </c>
      <c r="Q324" s="13"/>
      <c r="R324" s="19">
        <v>41008</v>
      </c>
      <c r="S324" s="13">
        <v>2701.5610000000001</v>
      </c>
      <c r="T324" s="13"/>
      <c r="U324" s="19">
        <v>41011</v>
      </c>
      <c r="V324" s="13">
        <v>63058</v>
      </c>
      <c r="W324" s="13"/>
      <c r="X324" s="19">
        <v>41008</v>
      </c>
      <c r="Y324" s="13">
        <v>2696.3986110000001</v>
      </c>
      <c r="Z324" s="13"/>
      <c r="AA324" s="19">
        <v>41012</v>
      </c>
      <c r="AB324" s="13">
        <v>1317.99</v>
      </c>
      <c r="AC324" s="13"/>
      <c r="AD324" s="19">
        <v>41008</v>
      </c>
      <c r="AE324" s="13">
        <v>1615.61</v>
      </c>
      <c r="AF324" s="13"/>
      <c r="AG324" s="14">
        <f t="shared" si="88"/>
        <v>41008</v>
      </c>
      <c r="AH324" s="15">
        <f t="shared" si="89"/>
        <v>123.19330510552695</v>
      </c>
      <c r="AI324" s="13"/>
      <c r="AJ324" s="15">
        <f t="shared" si="90"/>
        <v>0.98744663565351365</v>
      </c>
      <c r="AK324" s="15">
        <f t="shared" si="91"/>
        <v>1.009013777216214</v>
      </c>
      <c r="AL324" s="13"/>
      <c r="AM324" s="18">
        <f t="shared" si="92"/>
        <v>0.98864156557564664</v>
      </c>
      <c r="AN324" s="18">
        <f t="shared" si="93"/>
        <v>1.010234805989523</v>
      </c>
      <c r="AO324" s="18">
        <f t="shared" si="94"/>
        <v>0.99879134161081196</v>
      </c>
      <c r="AP324" s="13"/>
      <c r="AQ324" s="13">
        <f t="shared" si="76"/>
        <v>1382.2</v>
      </c>
      <c r="AR324" s="7">
        <f t="shared" si="77"/>
        <v>87.167100000000005</v>
      </c>
      <c r="AS324" s="7">
        <f t="shared" si="78"/>
        <v>1.8180000000000001</v>
      </c>
      <c r="AT324" s="13"/>
      <c r="AU324" s="19">
        <v>41008</v>
      </c>
      <c r="AV324" s="7">
        <v>1382.2</v>
      </c>
      <c r="AW324" s="13"/>
      <c r="AX324" s="19">
        <v>41008</v>
      </c>
      <c r="AY324" s="7">
        <v>87.167100000000005</v>
      </c>
      <c r="AZ324" s="13"/>
      <c r="BA324" s="19">
        <v>41009</v>
      </c>
      <c r="BB324" s="7">
        <v>1.8334999999999999</v>
      </c>
    </row>
    <row r="325" spans="2:54" x14ac:dyDescent="0.25">
      <c r="B325" s="17">
        <f t="shared" si="79"/>
        <v>41009</v>
      </c>
      <c r="C325" s="13">
        <f t="shared" si="80"/>
        <v>3395.57</v>
      </c>
      <c r="D325" s="13">
        <f t="shared" si="81"/>
        <v>2434.3379970000001</v>
      </c>
      <c r="E325" s="13">
        <f t="shared" si="82"/>
        <v>2703.36</v>
      </c>
      <c r="F325" s="13">
        <f t="shared" si="83"/>
        <v>61738.28</v>
      </c>
      <c r="G325" s="13">
        <f t="shared" si="84"/>
        <v>2712.1078619999998</v>
      </c>
      <c r="H325" s="13">
        <f t="shared" si="85"/>
        <v>123.2030063135916</v>
      </c>
      <c r="I325" s="13">
        <f t="shared" si="86"/>
        <v>1313.81</v>
      </c>
      <c r="J325" s="13">
        <f t="shared" si="87"/>
        <v>1615.05</v>
      </c>
      <c r="K325" s="13"/>
      <c r="L325" s="19">
        <v>41009</v>
      </c>
      <c r="M325" s="13">
        <v>3395.57</v>
      </c>
      <c r="N325" s="13"/>
      <c r="O325" s="19">
        <v>41009</v>
      </c>
      <c r="P325" s="13">
        <v>2434.3379970000001</v>
      </c>
      <c r="Q325" s="13"/>
      <c r="R325" s="19">
        <v>41009</v>
      </c>
      <c r="S325" s="13">
        <v>2703.36</v>
      </c>
      <c r="T325" s="13"/>
      <c r="U325" s="19">
        <v>41012</v>
      </c>
      <c r="V325" s="13">
        <v>62105.599999999999</v>
      </c>
      <c r="W325" s="13"/>
      <c r="X325" s="19">
        <v>41009</v>
      </c>
      <c r="Y325" s="13">
        <v>2712.1078619999998</v>
      </c>
      <c r="Z325" s="13"/>
      <c r="AA325" s="19">
        <v>41015</v>
      </c>
      <c r="AB325" s="13">
        <v>1315.43</v>
      </c>
      <c r="AC325" s="13"/>
      <c r="AD325" s="19">
        <v>41009</v>
      </c>
      <c r="AE325" s="13">
        <v>1615.05</v>
      </c>
      <c r="AF325" s="13"/>
      <c r="AG325" s="14">
        <f t="shared" si="88"/>
        <v>41009</v>
      </c>
      <c r="AH325" s="15">
        <f t="shared" si="89"/>
        <v>123.2030063135916</v>
      </c>
      <c r="AI325" s="13"/>
      <c r="AJ325" s="15">
        <f t="shared" si="90"/>
        <v>0.99129875420619751</v>
      </c>
      <c r="AK325" s="15">
        <f t="shared" si="91"/>
        <v>1.0132487383188129</v>
      </c>
      <c r="AL325" s="13"/>
      <c r="AM325" s="18">
        <f t="shared" si="92"/>
        <v>0.98291853566777587</v>
      </c>
      <c r="AN325" s="18">
        <f t="shared" si="93"/>
        <v>1.0046829595111</v>
      </c>
      <c r="AO325" s="18">
        <f t="shared" si="94"/>
        <v>1.0085258525852585</v>
      </c>
      <c r="AP325" s="13"/>
      <c r="AQ325" s="13">
        <f t="shared" si="76"/>
        <v>1358.59</v>
      </c>
      <c r="AR325" s="7">
        <f t="shared" si="77"/>
        <v>87.575299999999999</v>
      </c>
      <c r="AS325" s="7">
        <f t="shared" si="78"/>
        <v>1.8334999999999999</v>
      </c>
      <c r="AT325" s="13"/>
      <c r="AU325" s="19">
        <v>41009</v>
      </c>
      <c r="AV325" s="7">
        <v>1358.59</v>
      </c>
      <c r="AW325" s="13"/>
      <c r="AX325" s="19">
        <v>41009</v>
      </c>
      <c r="AY325" s="7">
        <v>87.575299999999999</v>
      </c>
      <c r="AZ325" s="13"/>
      <c r="BA325" s="19">
        <v>41010</v>
      </c>
      <c r="BB325" s="7">
        <v>1.8358000000000001</v>
      </c>
    </row>
    <row r="326" spans="2:54" x14ac:dyDescent="0.25">
      <c r="B326" s="17">
        <f t="shared" si="79"/>
        <v>41010</v>
      </c>
      <c r="C326" s="13">
        <f t="shared" si="80"/>
        <v>3403.5360000000001</v>
      </c>
      <c r="D326" s="13">
        <f t="shared" si="81"/>
        <v>2433.104495</v>
      </c>
      <c r="E326" s="13">
        <f t="shared" si="82"/>
        <v>2702.875</v>
      </c>
      <c r="F326" s="13">
        <f t="shared" si="83"/>
        <v>61293.14</v>
      </c>
      <c r="G326" s="13">
        <f t="shared" si="84"/>
        <v>2709.3755609999998</v>
      </c>
      <c r="H326" s="13">
        <f t="shared" si="85"/>
        <v>123.71646965521502</v>
      </c>
      <c r="I326" s="13">
        <f t="shared" si="86"/>
        <v>1312.82</v>
      </c>
      <c r="J326" s="13">
        <f t="shared" si="87"/>
        <v>1615.55</v>
      </c>
      <c r="K326" s="13"/>
      <c r="L326" s="19">
        <v>41010</v>
      </c>
      <c r="M326" s="13">
        <v>3403.5360000000001</v>
      </c>
      <c r="N326" s="13"/>
      <c r="O326" s="19">
        <v>41010</v>
      </c>
      <c r="P326" s="13">
        <v>2433.104495</v>
      </c>
      <c r="Q326" s="13"/>
      <c r="R326" s="19">
        <v>41010</v>
      </c>
      <c r="S326" s="13">
        <v>2702.875</v>
      </c>
      <c r="T326" s="13"/>
      <c r="U326" s="19">
        <v>41015</v>
      </c>
      <c r="V326" s="13">
        <v>61954.55</v>
      </c>
      <c r="W326" s="13"/>
      <c r="X326" s="19">
        <v>41010</v>
      </c>
      <c r="Y326" s="13">
        <v>2709.3755609999998</v>
      </c>
      <c r="Z326" s="13"/>
      <c r="AA326" s="19">
        <v>41016</v>
      </c>
      <c r="AB326" s="13">
        <v>1319.52</v>
      </c>
      <c r="AC326" s="13"/>
      <c r="AD326" s="19">
        <v>41010</v>
      </c>
      <c r="AE326" s="13">
        <v>1615.55</v>
      </c>
      <c r="AF326" s="13"/>
      <c r="AG326" s="14">
        <f t="shared" si="88"/>
        <v>41010</v>
      </c>
      <c r="AH326" s="15">
        <f t="shared" si="89"/>
        <v>123.71646965521502</v>
      </c>
      <c r="AI326" s="13"/>
      <c r="AJ326" s="15">
        <f t="shared" si="90"/>
        <v>1.0087126747749291</v>
      </c>
      <c r="AK326" s="15">
        <f t="shared" si="91"/>
        <v>0.99735003841492142</v>
      </c>
      <c r="AL326" s="13"/>
      <c r="AM326" s="18">
        <f t="shared" si="92"/>
        <v>1.0074488992264039</v>
      </c>
      <c r="AN326" s="18">
        <f t="shared" si="93"/>
        <v>0.99610049865658468</v>
      </c>
      <c r="AO326" s="18">
        <f t="shared" si="94"/>
        <v>1.001254431415326</v>
      </c>
      <c r="AP326" s="13"/>
      <c r="AQ326" s="13">
        <f t="shared" si="76"/>
        <v>1368.71</v>
      </c>
      <c r="AR326" s="7">
        <f t="shared" si="77"/>
        <v>87.233800000000002</v>
      </c>
      <c r="AS326" s="7">
        <f t="shared" si="78"/>
        <v>1.8358000000000001</v>
      </c>
      <c r="AT326" s="13"/>
      <c r="AU326" s="19">
        <v>41010</v>
      </c>
      <c r="AV326" s="7">
        <v>1368.71</v>
      </c>
      <c r="AW326" s="13"/>
      <c r="AX326" s="19">
        <v>41010</v>
      </c>
      <c r="AY326" s="7">
        <v>87.233800000000002</v>
      </c>
      <c r="AZ326" s="13"/>
      <c r="BA326" s="19">
        <v>41011</v>
      </c>
      <c r="BB326" s="7">
        <v>1.8270999999999999</v>
      </c>
    </row>
    <row r="327" spans="2:54" x14ac:dyDescent="0.25">
      <c r="B327" s="17">
        <f t="shared" si="79"/>
        <v>41011</v>
      </c>
      <c r="C327" s="13">
        <f t="shared" si="80"/>
        <v>3421.3409999999999</v>
      </c>
      <c r="D327" s="13">
        <f t="shared" si="81"/>
        <v>2436.5238199999999</v>
      </c>
      <c r="E327" s="13">
        <f t="shared" si="82"/>
        <v>2705.14</v>
      </c>
      <c r="F327" s="13">
        <f t="shared" si="83"/>
        <v>63058</v>
      </c>
      <c r="G327" s="13">
        <f t="shared" si="84"/>
        <v>2712.5020989999998</v>
      </c>
      <c r="H327" s="13">
        <f t="shared" si="85"/>
        <v>124.04935864843097</v>
      </c>
      <c r="I327" s="13">
        <f t="shared" si="86"/>
        <v>1321.72</v>
      </c>
      <c r="J327" s="13">
        <f t="shared" si="87"/>
        <v>1617.96</v>
      </c>
      <c r="K327" s="13"/>
      <c r="L327" s="19">
        <v>41011</v>
      </c>
      <c r="M327" s="13">
        <v>3421.3409999999999</v>
      </c>
      <c r="N327" s="13"/>
      <c r="O327" s="19">
        <v>41011</v>
      </c>
      <c r="P327" s="13">
        <v>2436.5238199999999</v>
      </c>
      <c r="Q327" s="13"/>
      <c r="R327" s="19">
        <v>41011</v>
      </c>
      <c r="S327" s="13">
        <v>2705.14</v>
      </c>
      <c r="T327" s="13"/>
      <c r="U327" s="19">
        <v>41016</v>
      </c>
      <c r="V327" s="13">
        <v>62698.87</v>
      </c>
      <c r="W327" s="13"/>
      <c r="X327" s="19">
        <v>41011</v>
      </c>
      <c r="Y327" s="13">
        <v>2712.5020989999998</v>
      </c>
      <c r="Z327" s="13"/>
      <c r="AA327" s="19">
        <v>41017</v>
      </c>
      <c r="AB327" s="13">
        <v>1319.14</v>
      </c>
      <c r="AC327" s="13"/>
      <c r="AD327" s="19">
        <v>41011</v>
      </c>
      <c r="AE327" s="13">
        <v>1617.96</v>
      </c>
      <c r="AF327" s="13"/>
      <c r="AG327" s="14">
        <f t="shared" si="88"/>
        <v>41011</v>
      </c>
      <c r="AH327" s="15">
        <f t="shared" si="89"/>
        <v>124.04935864843097</v>
      </c>
      <c r="AI327" s="13"/>
      <c r="AJ327" s="15">
        <f t="shared" si="90"/>
        <v>1.0089750181413826</v>
      </c>
      <c r="AK327" s="15">
        <f t="shared" si="91"/>
        <v>0.99326432561002143</v>
      </c>
      <c r="AL327" s="13"/>
      <c r="AM327" s="18">
        <f t="shared" si="92"/>
        <v>1.013779398119397</v>
      </c>
      <c r="AN327" s="18">
        <f t="shared" si="93"/>
        <v>0.99799389686107909</v>
      </c>
      <c r="AO327" s="18">
        <f t="shared" si="94"/>
        <v>0.99526092166902702</v>
      </c>
      <c r="AP327" s="13"/>
      <c r="AQ327" s="13">
        <f t="shared" ref="AQ327:AQ390" si="95">IFERROR(IF(B327="","",INDEX($AV:$AV,MATCH(B327,$AU:$AU,0))),AQ326)</f>
        <v>1387.57</v>
      </c>
      <c r="AR327" s="7">
        <f t="shared" ref="AR327:AR390" si="96">IFERROR(IF(B327="","",INDEX($AY:$AY,MATCH(B327,$AX:$AX,0))),AR326)</f>
        <v>87.058800000000005</v>
      </c>
      <c r="AS327" s="7">
        <f t="shared" ref="AS327:AS390" si="97">IFERROR(IF(B327="","",INDEX($BB:$BB,MATCH(B327,$BA:$BA,0))),AS326)</f>
        <v>1.8270999999999999</v>
      </c>
      <c r="AT327" s="13"/>
      <c r="AU327" s="19">
        <v>41011</v>
      </c>
      <c r="AV327" s="7">
        <v>1387.57</v>
      </c>
      <c r="AW327" s="13"/>
      <c r="AX327" s="19">
        <v>41011</v>
      </c>
      <c r="AY327" s="7">
        <v>87.058800000000005</v>
      </c>
      <c r="AZ327" s="13"/>
      <c r="BA327" s="19">
        <v>41012</v>
      </c>
      <c r="BB327" s="7">
        <v>1.8375999999999999</v>
      </c>
    </row>
    <row r="328" spans="2:54" x14ac:dyDescent="0.25">
      <c r="B328" s="17">
        <f t="shared" ref="B328:B391" si="98">IF(AU328="","",AU328)</f>
        <v>41012</v>
      </c>
      <c r="C328" s="13">
        <f t="shared" ref="C328:C391" si="99">IFERROR(IF(B328="","",INDEX($M:$M,MATCH($B328,$L:$L,0))),C327)</f>
        <v>3431.7530000000002</v>
      </c>
      <c r="D328" s="13">
        <f t="shared" ref="D328:D391" si="100">IFERROR(IF(C328="","",INDEX($P:$P,MATCH($B328,$O:$O,0))),D327)</f>
        <v>2438.017327</v>
      </c>
      <c r="E328" s="13">
        <f t="shared" ref="E328:E391" si="101">IFERROR(IF(D328="","",INDEX($S:$S,MATCH($B328,$R:$R,0))),E327)</f>
        <v>2705.5030000000002</v>
      </c>
      <c r="F328" s="13">
        <f t="shared" ref="F328:F391" si="102">IFERROR(IF(E328="","",INDEX($V:$V,MATCH($B328,$U:$U,0))),F327)</f>
        <v>62105.599999999999</v>
      </c>
      <c r="G328" s="13">
        <f t="shared" ref="G328:G391" si="103">IFERROR(IF(F328="","",INDEX($Y:$Y,MATCH($B328,$X:$X,0))),G327)</f>
        <v>2716.2202299999999</v>
      </c>
      <c r="H328" s="13">
        <f t="shared" ref="H328:H391" si="104">IFERROR(IF($B328="","",INDEX($AH:$AH,MATCH($B328,$AG:$AG))),H327)</f>
        <v>124.12928762210625</v>
      </c>
      <c r="I328" s="13">
        <f t="shared" ref="I328:I391" si="105">IFERROR(IF(H328="","",INDEX($AB:$AB,MATCH($B328,$AA:$AA,0))),I327)</f>
        <v>1317.99</v>
      </c>
      <c r="J328" s="13">
        <f t="shared" ref="J328:J391" si="106">IFERROR(IF(I328="","",INDEX($AE:$AE,MATCH($B328,$AD:$AD,0))),J327)</f>
        <v>1619.43</v>
      </c>
      <c r="K328" s="13"/>
      <c r="L328" s="19">
        <v>41012</v>
      </c>
      <c r="M328" s="13">
        <v>3431.7530000000002</v>
      </c>
      <c r="N328" s="13"/>
      <c r="O328" s="19">
        <v>41012</v>
      </c>
      <c r="P328" s="13">
        <v>2438.017327</v>
      </c>
      <c r="Q328" s="13"/>
      <c r="R328" s="19">
        <v>41012</v>
      </c>
      <c r="S328" s="13">
        <v>2705.5030000000002</v>
      </c>
      <c r="T328" s="13"/>
      <c r="U328" s="19">
        <v>41017</v>
      </c>
      <c r="V328" s="13">
        <v>63010.48</v>
      </c>
      <c r="W328" s="13"/>
      <c r="X328" s="19">
        <v>41012</v>
      </c>
      <c r="Y328" s="13">
        <v>2716.2202299999999</v>
      </c>
      <c r="Z328" s="13"/>
      <c r="AA328" s="19">
        <v>41018</v>
      </c>
      <c r="AB328" s="13">
        <v>1321.94</v>
      </c>
      <c r="AC328" s="13"/>
      <c r="AD328" s="19">
        <v>41012</v>
      </c>
      <c r="AE328" s="13">
        <v>1619.43</v>
      </c>
      <c r="AF328" s="13"/>
      <c r="AG328" s="14">
        <f t="shared" ref="AG328:AG391" si="107">IF(B328="","",B328)</f>
        <v>41012</v>
      </c>
      <c r="AH328" s="15">
        <f t="shared" ref="AH328:AH391" si="108">IF(B328="","",AH327*((0.6*AJ328)+(0.4*AK328)))</f>
        <v>124.12928762210625</v>
      </c>
      <c r="AI328" s="13"/>
      <c r="AJ328" s="15">
        <f t="shared" ref="AJ328:AJ391" si="109">IF(B328="","",AM328*AO328)</f>
        <v>0.99320007383932152</v>
      </c>
      <c r="AK328" s="15">
        <f t="shared" ref="AK328:AK391" si="110">IF(B328="","",AN328*AO328)</f>
        <v>1.0118107192877452</v>
      </c>
      <c r="AL328" s="13"/>
      <c r="AM328" s="18">
        <f t="shared" ref="AM328:AM391" si="111">IF(B328="","",AQ328/AQ327)</f>
        <v>0.98752495369602977</v>
      </c>
      <c r="AN328" s="18">
        <f t="shared" ref="AN328:AN391" si="112">IF(C328="","",AR328/AR327)</f>
        <v>1.006029258386286</v>
      </c>
      <c r="AO328" s="18">
        <f t="shared" ref="AO328:AO391" si="113">IF(D328="","",AS328/AS327)</f>
        <v>1.0057468118876909</v>
      </c>
      <c r="AP328" s="13"/>
      <c r="AQ328" s="13">
        <f t="shared" si="95"/>
        <v>1370.26</v>
      </c>
      <c r="AR328" s="7">
        <f t="shared" si="96"/>
        <v>87.583699999999993</v>
      </c>
      <c r="AS328" s="7">
        <f t="shared" si="97"/>
        <v>1.8375999999999999</v>
      </c>
      <c r="AT328" s="13"/>
      <c r="AU328" s="19">
        <v>41012</v>
      </c>
      <c r="AV328" s="7">
        <v>1370.26</v>
      </c>
      <c r="AW328" s="13"/>
      <c r="AX328" s="19">
        <v>41012</v>
      </c>
      <c r="AY328" s="7">
        <v>87.583699999999993</v>
      </c>
      <c r="AZ328" s="13"/>
      <c r="BA328" s="19">
        <v>41015</v>
      </c>
      <c r="BB328" s="7">
        <v>1.8472999999999999</v>
      </c>
    </row>
    <row r="329" spans="2:54" x14ac:dyDescent="0.25">
      <c r="B329" s="17">
        <f t="shared" si="98"/>
        <v>41015</v>
      </c>
      <c r="C329" s="13">
        <f t="shared" si="99"/>
        <v>3439.88</v>
      </c>
      <c r="D329" s="13">
        <f t="shared" si="100"/>
        <v>2438.2427360000001</v>
      </c>
      <c r="E329" s="13">
        <f t="shared" si="101"/>
        <v>2705.596</v>
      </c>
      <c r="F329" s="13">
        <f t="shared" si="102"/>
        <v>61954.55</v>
      </c>
      <c r="G329" s="13">
        <f t="shared" si="103"/>
        <v>2717.2505860000001</v>
      </c>
      <c r="H329" s="13">
        <f t="shared" si="104"/>
        <v>124.73257058433488</v>
      </c>
      <c r="I329" s="13">
        <f t="shared" si="105"/>
        <v>1315.43</v>
      </c>
      <c r="J329" s="13">
        <f t="shared" si="106"/>
        <v>1620.03</v>
      </c>
      <c r="K329" s="13"/>
      <c r="L329" s="19">
        <v>41015</v>
      </c>
      <c r="M329" s="13">
        <v>3439.88</v>
      </c>
      <c r="N329" s="13"/>
      <c r="O329" s="19">
        <v>41015</v>
      </c>
      <c r="P329" s="13">
        <v>2438.2427360000001</v>
      </c>
      <c r="Q329" s="13"/>
      <c r="R329" s="19">
        <v>41015</v>
      </c>
      <c r="S329" s="13">
        <v>2705.596</v>
      </c>
      <c r="T329" s="13"/>
      <c r="U329" s="19">
        <v>41018</v>
      </c>
      <c r="V329" s="13">
        <v>62618.41</v>
      </c>
      <c r="W329" s="13"/>
      <c r="X329" s="19">
        <v>41015</v>
      </c>
      <c r="Y329" s="13">
        <v>2717.2505860000001</v>
      </c>
      <c r="Z329" s="13"/>
      <c r="AA329" s="19">
        <v>41019</v>
      </c>
      <c r="AB329" s="13">
        <v>1317.89</v>
      </c>
      <c r="AC329" s="13"/>
      <c r="AD329" s="19">
        <v>41015</v>
      </c>
      <c r="AE329" s="13">
        <v>1620.03</v>
      </c>
      <c r="AF329" s="13"/>
      <c r="AG329" s="14">
        <f t="shared" si="107"/>
        <v>41015</v>
      </c>
      <c r="AH329" s="15">
        <f t="shared" si="108"/>
        <v>124.73257058433488</v>
      </c>
      <c r="AI329" s="13"/>
      <c r="AJ329" s="15">
        <f t="shared" si="109"/>
        <v>1.0047724121497783</v>
      </c>
      <c r="AK329" s="15">
        <f t="shared" si="110"/>
        <v>1.0049916763147091</v>
      </c>
      <c r="AL329" s="13"/>
      <c r="AM329" s="18">
        <f t="shared" si="111"/>
        <v>0.99949644592996945</v>
      </c>
      <c r="AN329" s="18">
        <f t="shared" si="112"/>
        <v>0.99971455875922133</v>
      </c>
      <c r="AO329" s="18">
        <f t="shared" si="113"/>
        <v>1.0052786242925555</v>
      </c>
      <c r="AP329" s="13"/>
      <c r="AQ329" s="13">
        <f t="shared" si="95"/>
        <v>1369.57</v>
      </c>
      <c r="AR329" s="7">
        <f t="shared" si="96"/>
        <v>87.558700000000002</v>
      </c>
      <c r="AS329" s="7">
        <f t="shared" si="97"/>
        <v>1.8472999999999999</v>
      </c>
      <c r="AT329" s="13"/>
      <c r="AU329" s="19">
        <v>41015</v>
      </c>
      <c r="AV329" s="7">
        <v>1369.57</v>
      </c>
      <c r="AW329" s="13"/>
      <c r="AX329" s="19">
        <v>41015</v>
      </c>
      <c r="AY329" s="7">
        <v>87.558700000000002</v>
      </c>
      <c r="AZ329" s="13"/>
      <c r="BA329" s="19">
        <v>41016</v>
      </c>
      <c r="BB329" s="7">
        <v>1.861</v>
      </c>
    </row>
    <row r="330" spans="2:54" x14ac:dyDescent="0.25">
      <c r="B330" s="17">
        <f t="shared" si="98"/>
        <v>41016</v>
      </c>
      <c r="C330" s="13">
        <f t="shared" si="99"/>
        <v>3453.6990000000001</v>
      </c>
      <c r="D330" s="13">
        <f t="shared" si="100"/>
        <v>2440.81961</v>
      </c>
      <c r="E330" s="13">
        <f t="shared" si="101"/>
        <v>2707.94</v>
      </c>
      <c r="F330" s="13">
        <f t="shared" si="102"/>
        <v>62698.87</v>
      </c>
      <c r="G330" s="13">
        <f t="shared" si="103"/>
        <v>2722.524253</v>
      </c>
      <c r="H330" s="13">
        <f t="shared" si="104"/>
        <v>126.77258203409868</v>
      </c>
      <c r="I330" s="13">
        <f t="shared" si="105"/>
        <v>1319.52</v>
      </c>
      <c r="J330" s="13">
        <f t="shared" si="106"/>
        <v>1621.75</v>
      </c>
      <c r="K330" s="13"/>
      <c r="L330" s="19">
        <v>41016</v>
      </c>
      <c r="M330" s="13">
        <v>3453.6990000000001</v>
      </c>
      <c r="N330" s="13"/>
      <c r="O330" s="19">
        <v>41016</v>
      </c>
      <c r="P330" s="13">
        <v>2440.81961</v>
      </c>
      <c r="Q330" s="13"/>
      <c r="R330" s="19">
        <v>41016</v>
      </c>
      <c r="S330" s="13">
        <v>2707.94</v>
      </c>
      <c r="T330" s="13"/>
      <c r="U330" s="19">
        <v>41019</v>
      </c>
      <c r="V330" s="13">
        <v>62494.080000000002</v>
      </c>
      <c r="W330" s="13"/>
      <c r="X330" s="19">
        <v>41016</v>
      </c>
      <c r="Y330" s="13">
        <v>2722.524253</v>
      </c>
      <c r="Z330" s="13"/>
      <c r="AA330" s="19">
        <v>41022</v>
      </c>
      <c r="AB330" s="13">
        <v>1319.27</v>
      </c>
      <c r="AC330" s="13"/>
      <c r="AD330" s="19">
        <v>41016</v>
      </c>
      <c r="AE330" s="13">
        <v>1621.75</v>
      </c>
      <c r="AF330" s="13"/>
      <c r="AG330" s="14">
        <f t="shared" si="107"/>
        <v>41016</v>
      </c>
      <c r="AH330" s="15">
        <f t="shared" si="108"/>
        <v>126.77258203409868</v>
      </c>
      <c r="AI330" s="13"/>
      <c r="AJ330" s="15">
        <f t="shared" si="109"/>
        <v>1.0230176939443245</v>
      </c>
      <c r="AK330" s="15">
        <f t="shared" si="110"/>
        <v>1.0063611646805144</v>
      </c>
      <c r="AL330" s="13"/>
      <c r="AM330" s="18">
        <f t="shared" si="111"/>
        <v>1.0154866125864324</v>
      </c>
      <c r="AN330" s="18">
        <f t="shared" si="112"/>
        <v>0.99895270258695024</v>
      </c>
      <c r="AO330" s="18">
        <f t="shared" si="113"/>
        <v>1.007416229091106</v>
      </c>
      <c r="AP330" s="13"/>
      <c r="AQ330" s="13">
        <f t="shared" si="95"/>
        <v>1390.78</v>
      </c>
      <c r="AR330" s="7">
        <f t="shared" si="96"/>
        <v>87.466999999999999</v>
      </c>
      <c r="AS330" s="7">
        <f t="shared" si="97"/>
        <v>1.861</v>
      </c>
      <c r="AT330" s="13"/>
      <c r="AU330" s="19">
        <v>41016</v>
      </c>
      <c r="AV330" s="7">
        <v>1390.78</v>
      </c>
      <c r="AW330" s="13"/>
      <c r="AX330" s="19">
        <v>41016</v>
      </c>
      <c r="AY330" s="7">
        <v>87.466999999999999</v>
      </c>
      <c r="AZ330" s="13"/>
      <c r="BA330" s="19">
        <v>41017</v>
      </c>
      <c r="BB330" s="7">
        <v>1.8786</v>
      </c>
    </row>
    <row r="331" spans="2:54" x14ac:dyDescent="0.25">
      <c r="B331" s="17">
        <f t="shared" si="98"/>
        <v>41017</v>
      </c>
      <c r="C331" s="13">
        <f t="shared" si="99"/>
        <v>3462.585</v>
      </c>
      <c r="D331" s="13">
        <f t="shared" si="100"/>
        <v>2441.9210280000002</v>
      </c>
      <c r="E331" s="13">
        <f t="shared" si="101"/>
        <v>2709.5639999999999</v>
      </c>
      <c r="F331" s="13">
        <f t="shared" si="102"/>
        <v>63010.48</v>
      </c>
      <c r="G331" s="13">
        <f t="shared" si="103"/>
        <v>2727.2510659999998</v>
      </c>
      <c r="H331" s="13">
        <f t="shared" si="104"/>
        <v>127.76254575444287</v>
      </c>
      <c r="I331" s="13">
        <f t="shared" si="105"/>
        <v>1319.14</v>
      </c>
      <c r="J331" s="13">
        <f t="shared" si="106"/>
        <v>1624.3</v>
      </c>
      <c r="K331" s="13"/>
      <c r="L331" s="19">
        <v>41017</v>
      </c>
      <c r="M331" s="13">
        <v>3462.585</v>
      </c>
      <c r="N331" s="13"/>
      <c r="O331" s="19">
        <v>41017</v>
      </c>
      <c r="P331" s="13">
        <v>2441.9210280000002</v>
      </c>
      <c r="Q331" s="13"/>
      <c r="R331" s="19">
        <v>41017</v>
      </c>
      <c r="S331" s="13">
        <v>2709.5639999999999</v>
      </c>
      <c r="T331" s="13"/>
      <c r="U331" s="19">
        <v>41022</v>
      </c>
      <c r="V331" s="13">
        <v>61539.38</v>
      </c>
      <c r="W331" s="13"/>
      <c r="X331" s="19">
        <v>41017</v>
      </c>
      <c r="Y331" s="13">
        <v>2727.2510659999998</v>
      </c>
      <c r="Z331" s="13"/>
      <c r="AA331" s="19">
        <v>41023</v>
      </c>
      <c r="AB331" s="13">
        <v>1312.48</v>
      </c>
      <c r="AC331" s="13"/>
      <c r="AD331" s="19">
        <v>41017</v>
      </c>
      <c r="AE331" s="13">
        <v>1624.3</v>
      </c>
      <c r="AF331" s="13"/>
      <c r="AG331" s="14">
        <f t="shared" si="107"/>
        <v>41017</v>
      </c>
      <c r="AH331" s="15">
        <f t="shared" si="108"/>
        <v>127.76254575444287</v>
      </c>
      <c r="AI331" s="13"/>
      <c r="AJ331" s="15">
        <f t="shared" si="109"/>
        <v>1.0053636507918247</v>
      </c>
      <c r="AK331" s="15">
        <f t="shared" si="110"/>
        <v>1.0114769573002453</v>
      </c>
      <c r="AL331" s="13"/>
      <c r="AM331" s="18">
        <f t="shared" si="111"/>
        <v>0.99594472166697834</v>
      </c>
      <c r="AN331" s="18">
        <f t="shared" si="112"/>
        <v>1.0020007545702951</v>
      </c>
      <c r="AO331" s="18">
        <f t="shared" si="113"/>
        <v>1.0094572810317035</v>
      </c>
      <c r="AP331" s="13"/>
      <c r="AQ331" s="13">
        <f t="shared" si="95"/>
        <v>1385.14</v>
      </c>
      <c r="AR331" s="7">
        <f t="shared" si="96"/>
        <v>87.641999999999996</v>
      </c>
      <c r="AS331" s="7">
        <f t="shared" si="97"/>
        <v>1.8786</v>
      </c>
      <c r="AT331" s="13"/>
      <c r="AU331" s="19">
        <v>41017</v>
      </c>
      <c r="AV331" s="7">
        <v>1385.14</v>
      </c>
      <c r="AW331" s="13"/>
      <c r="AX331" s="19">
        <v>41017</v>
      </c>
      <c r="AY331" s="7">
        <v>87.641999999999996</v>
      </c>
      <c r="AZ331" s="13"/>
      <c r="BA331" s="19">
        <v>41018</v>
      </c>
      <c r="BB331" s="7">
        <v>1.8807</v>
      </c>
    </row>
    <row r="332" spans="2:54" x14ac:dyDescent="0.25">
      <c r="B332" s="17">
        <f t="shared" si="98"/>
        <v>41018</v>
      </c>
      <c r="C332" s="13">
        <f t="shared" si="99"/>
        <v>3495.5949999999998</v>
      </c>
      <c r="D332" s="13">
        <f t="shared" si="100"/>
        <v>2450.175573</v>
      </c>
      <c r="E332" s="13">
        <f t="shared" si="101"/>
        <v>2718.924</v>
      </c>
      <c r="F332" s="13">
        <f t="shared" si="102"/>
        <v>62618.41</v>
      </c>
      <c r="G332" s="13">
        <f t="shared" si="103"/>
        <v>2731.8729880000001</v>
      </c>
      <c r="H332" s="13">
        <f t="shared" si="104"/>
        <v>127.50831552324398</v>
      </c>
      <c r="I332" s="13">
        <f t="shared" si="105"/>
        <v>1321.94</v>
      </c>
      <c r="J332" s="13">
        <f t="shared" si="106"/>
        <v>1629.03</v>
      </c>
      <c r="K332" s="13"/>
      <c r="L332" s="19">
        <v>41018</v>
      </c>
      <c r="M332" s="13">
        <v>3495.5949999999998</v>
      </c>
      <c r="N332" s="13"/>
      <c r="O332" s="19">
        <v>41018</v>
      </c>
      <c r="P332" s="13">
        <v>2450.175573</v>
      </c>
      <c r="Q332" s="13"/>
      <c r="R332" s="19">
        <v>41018</v>
      </c>
      <c r="S332" s="13">
        <v>2718.924</v>
      </c>
      <c r="T332" s="13"/>
      <c r="U332" s="19">
        <v>41023</v>
      </c>
      <c r="V332" s="13">
        <v>61971.14</v>
      </c>
      <c r="W332" s="13"/>
      <c r="X332" s="19">
        <v>41018</v>
      </c>
      <c r="Y332" s="13">
        <v>2731.8729880000001</v>
      </c>
      <c r="Z332" s="13"/>
      <c r="AA332" s="19">
        <v>41024</v>
      </c>
      <c r="AB332" s="13">
        <v>1320.62</v>
      </c>
      <c r="AC332" s="13"/>
      <c r="AD332" s="19">
        <v>41018</v>
      </c>
      <c r="AE332" s="13">
        <v>1629.03</v>
      </c>
      <c r="AF332" s="13"/>
      <c r="AG332" s="14">
        <f t="shared" si="107"/>
        <v>41018</v>
      </c>
      <c r="AH332" s="15">
        <f t="shared" si="108"/>
        <v>127.50831552324398</v>
      </c>
      <c r="AI332" s="13"/>
      <c r="AJ332" s="15">
        <f t="shared" si="109"/>
        <v>0.99517680172785494</v>
      </c>
      <c r="AK332" s="15">
        <f t="shared" si="110"/>
        <v>1.0022601346520545</v>
      </c>
      <c r="AL332" s="13"/>
      <c r="AM332" s="18">
        <f t="shared" si="111"/>
        <v>0.99406558181844429</v>
      </c>
      <c r="AN332" s="18">
        <f t="shared" si="112"/>
        <v>1.0011410054540062</v>
      </c>
      <c r="AO332" s="18">
        <f t="shared" si="113"/>
        <v>1.001117853720856</v>
      </c>
      <c r="AP332" s="13"/>
      <c r="AQ332" s="13">
        <f t="shared" si="95"/>
        <v>1376.92</v>
      </c>
      <c r="AR332" s="7">
        <f t="shared" si="96"/>
        <v>87.742000000000004</v>
      </c>
      <c r="AS332" s="7">
        <f t="shared" si="97"/>
        <v>1.8807</v>
      </c>
      <c r="AT332" s="13"/>
      <c r="AU332" s="19">
        <v>41018</v>
      </c>
      <c r="AV332" s="7">
        <v>1376.92</v>
      </c>
      <c r="AW332" s="13"/>
      <c r="AX332" s="19">
        <v>41018</v>
      </c>
      <c r="AY332" s="7">
        <v>87.742000000000004</v>
      </c>
      <c r="AZ332" s="13"/>
      <c r="BA332" s="19">
        <v>41019</v>
      </c>
      <c r="BB332" s="7">
        <v>1.8726</v>
      </c>
    </row>
    <row r="333" spans="2:54" x14ac:dyDescent="0.25">
      <c r="B333" s="17">
        <f t="shared" si="98"/>
        <v>41019</v>
      </c>
      <c r="C333" s="13">
        <f t="shared" si="99"/>
        <v>3504.66</v>
      </c>
      <c r="D333" s="13">
        <f t="shared" si="100"/>
        <v>2451.078685</v>
      </c>
      <c r="E333" s="13">
        <f t="shared" si="101"/>
        <v>2721.21</v>
      </c>
      <c r="F333" s="13">
        <f t="shared" si="102"/>
        <v>62494.080000000002</v>
      </c>
      <c r="G333" s="13">
        <f t="shared" si="103"/>
        <v>2730.1947580000001</v>
      </c>
      <c r="H333" s="13">
        <f t="shared" si="104"/>
        <v>127.05302317153865</v>
      </c>
      <c r="I333" s="13">
        <f t="shared" si="105"/>
        <v>1317.89</v>
      </c>
      <c r="J333" s="13">
        <f t="shared" si="106"/>
        <v>1630.38</v>
      </c>
      <c r="K333" s="13"/>
      <c r="L333" s="19">
        <v>41019</v>
      </c>
      <c r="M333" s="13">
        <v>3504.66</v>
      </c>
      <c r="N333" s="13"/>
      <c r="O333" s="19">
        <v>41019</v>
      </c>
      <c r="P333" s="13">
        <v>2451.078685</v>
      </c>
      <c r="Q333" s="13"/>
      <c r="R333" s="19">
        <v>41019</v>
      </c>
      <c r="S333" s="13">
        <v>2721.21</v>
      </c>
      <c r="T333" s="13"/>
      <c r="U333" s="19">
        <v>41024</v>
      </c>
      <c r="V333" s="13">
        <v>61750.38</v>
      </c>
      <c r="W333" s="13"/>
      <c r="X333" s="19">
        <v>41019</v>
      </c>
      <c r="Y333" s="13">
        <v>2730.1947580000001</v>
      </c>
      <c r="Z333" s="13"/>
      <c r="AA333" s="19">
        <v>41025</v>
      </c>
      <c r="AB333" s="13">
        <v>1318.67</v>
      </c>
      <c r="AC333" s="13"/>
      <c r="AD333" s="19">
        <v>41019</v>
      </c>
      <c r="AE333" s="13">
        <v>1630.38</v>
      </c>
      <c r="AF333" s="13"/>
      <c r="AG333" s="14">
        <f t="shared" si="107"/>
        <v>41019</v>
      </c>
      <c r="AH333" s="15">
        <f t="shared" si="108"/>
        <v>127.05302317153865</v>
      </c>
      <c r="AI333" s="13"/>
      <c r="AJ333" s="15">
        <f t="shared" si="109"/>
        <v>0.99685733338868765</v>
      </c>
      <c r="AK333" s="15">
        <f t="shared" si="110"/>
        <v>0.99578728110186621</v>
      </c>
      <c r="AL333" s="13"/>
      <c r="AM333" s="18">
        <f t="shared" si="111"/>
        <v>1.0011692763559248</v>
      </c>
      <c r="AN333" s="18">
        <f t="shared" si="112"/>
        <v>1.0000945955186797</v>
      </c>
      <c r="AO333" s="18">
        <f t="shared" si="113"/>
        <v>0.99569309299728825</v>
      </c>
      <c r="AP333" s="13"/>
      <c r="AQ333" s="13">
        <f t="shared" si="95"/>
        <v>1378.53</v>
      </c>
      <c r="AR333" s="7">
        <f t="shared" si="96"/>
        <v>87.750299999999996</v>
      </c>
      <c r="AS333" s="7">
        <f t="shared" si="97"/>
        <v>1.8726</v>
      </c>
      <c r="AT333" s="13"/>
      <c r="AU333" s="19">
        <v>41019</v>
      </c>
      <c r="AV333" s="7">
        <v>1378.53</v>
      </c>
      <c r="AW333" s="13"/>
      <c r="AX333" s="19">
        <v>41019</v>
      </c>
      <c r="AY333" s="7">
        <v>87.750299999999996</v>
      </c>
      <c r="AZ333" s="13"/>
      <c r="BA333" s="19">
        <v>41022</v>
      </c>
      <c r="BB333" s="7">
        <v>1.881</v>
      </c>
    </row>
    <row r="334" spans="2:54" x14ac:dyDescent="0.25">
      <c r="B334" s="17">
        <f t="shared" si="98"/>
        <v>41022</v>
      </c>
      <c r="C334" s="13">
        <f t="shared" si="99"/>
        <v>3509.1779999999999</v>
      </c>
      <c r="D334" s="13">
        <f t="shared" si="100"/>
        <v>2450.70129</v>
      </c>
      <c r="E334" s="13">
        <f t="shared" si="101"/>
        <v>2721.828</v>
      </c>
      <c r="F334" s="13">
        <f t="shared" si="102"/>
        <v>61539.38</v>
      </c>
      <c r="G334" s="13">
        <f t="shared" si="103"/>
        <v>2734.1657530000002</v>
      </c>
      <c r="H334" s="13">
        <f t="shared" si="104"/>
        <v>127.08096288186157</v>
      </c>
      <c r="I334" s="13">
        <f t="shared" si="105"/>
        <v>1319.27</v>
      </c>
      <c r="J334" s="13">
        <f t="shared" si="106"/>
        <v>1631.09</v>
      </c>
      <c r="K334" s="13"/>
      <c r="L334" s="19">
        <v>41022</v>
      </c>
      <c r="M334" s="13">
        <v>3509.1779999999999</v>
      </c>
      <c r="N334" s="13"/>
      <c r="O334" s="19">
        <v>41022</v>
      </c>
      <c r="P334" s="13">
        <v>2450.70129</v>
      </c>
      <c r="Q334" s="13"/>
      <c r="R334" s="19">
        <v>41022</v>
      </c>
      <c r="S334" s="13">
        <v>2721.828</v>
      </c>
      <c r="T334" s="13"/>
      <c r="U334" s="19">
        <v>41025</v>
      </c>
      <c r="V334" s="13">
        <v>62198.06</v>
      </c>
      <c r="W334" s="13"/>
      <c r="X334" s="19">
        <v>41022</v>
      </c>
      <c r="Y334" s="13">
        <v>2734.1657530000002</v>
      </c>
      <c r="Z334" s="13"/>
      <c r="AA334" s="19">
        <v>41026</v>
      </c>
      <c r="AB334" s="13">
        <v>1325.59</v>
      </c>
      <c r="AC334" s="13"/>
      <c r="AD334" s="19">
        <v>41022</v>
      </c>
      <c r="AE334" s="13">
        <v>1631.09</v>
      </c>
      <c r="AF334" s="13"/>
      <c r="AG334" s="14">
        <f t="shared" si="107"/>
        <v>41022</v>
      </c>
      <c r="AH334" s="15">
        <f t="shared" si="108"/>
        <v>127.08096288186157</v>
      </c>
      <c r="AI334" s="13"/>
      <c r="AJ334" s="15">
        <f t="shared" si="109"/>
        <v>0.99604052129948473</v>
      </c>
      <c r="AK334" s="15">
        <f t="shared" si="110"/>
        <v>1.0064889828187706</v>
      </c>
      <c r="AL334" s="13"/>
      <c r="AM334" s="18">
        <f t="shared" si="111"/>
        <v>0.99159249345317124</v>
      </c>
      <c r="AN334" s="18">
        <f t="shared" si="112"/>
        <v>1.0019942951761989</v>
      </c>
      <c r="AO334" s="18">
        <f t="shared" si="113"/>
        <v>1.0044857417494393</v>
      </c>
      <c r="AP334" s="13"/>
      <c r="AQ334" s="13">
        <f t="shared" si="95"/>
        <v>1366.94</v>
      </c>
      <c r="AR334" s="7">
        <f t="shared" si="96"/>
        <v>87.925299999999993</v>
      </c>
      <c r="AS334" s="7">
        <f t="shared" si="97"/>
        <v>1.881</v>
      </c>
      <c r="AT334" s="13"/>
      <c r="AU334" s="19">
        <v>41022</v>
      </c>
      <c r="AV334" s="7">
        <v>1366.94</v>
      </c>
      <c r="AW334" s="13"/>
      <c r="AX334" s="19">
        <v>41022</v>
      </c>
      <c r="AY334" s="7">
        <v>87.925299999999993</v>
      </c>
      <c r="AZ334" s="13"/>
      <c r="BA334" s="19">
        <v>41023</v>
      </c>
      <c r="BB334" s="7">
        <v>1.8788</v>
      </c>
    </row>
    <row r="335" spans="2:54" x14ac:dyDescent="0.25">
      <c r="B335" s="17">
        <f t="shared" si="98"/>
        <v>41023</v>
      </c>
      <c r="C335" s="13">
        <f t="shared" si="99"/>
        <v>3543.7020000000002</v>
      </c>
      <c r="D335" s="13">
        <f t="shared" si="100"/>
        <v>2456.1956799999998</v>
      </c>
      <c r="E335" s="13">
        <f t="shared" si="101"/>
        <v>2728.279</v>
      </c>
      <c r="F335" s="13">
        <f t="shared" si="102"/>
        <v>61971.14</v>
      </c>
      <c r="G335" s="13">
        <f t="shared" si="103"/>
        <v>2747.9989139999998</v>
      </c>
      <c r="H335" s="13">
        <f t="shared" si="104"/>
        <v>127.08265041660812</v>
      </c>
      <c r="I335" s="13">
        <f t="shared" si="105"/>
        <v>1312.48</v>
      </c>
      <c r="J335" s="13">
        <f t="shared" si="106"/>
        <v>1633.45</v>
      </c>
      <c r="K335" s="13"/>
      <c r="L335" s="19">
        <v>41023</v>
      </c>
      <c r="M335" s="13">
        <v>3543.7020000000002</v>
      </c>
      <c r="N335" s="13"/>
      <c r="O335" s="19">
        <v>41023</v>
      </c>
      <c r="P335" s="13">
        <v>2456.1956799999998</v>
      </c>
      <c r="Q335" s="13"/>
      <c r="R335" s="19">
        <v>41023</v>
      </c>
      <c r="S335" s="13">
        <v>2728.279</v>
      </c>
      <c r="T335" s="13"/>
      <c r="U335" s="19">
        <v>41026</v>
      </c>
      <c r="V335" s="13">
        <v>61691.21</v>
      </c>
      <c r="W335" s="13"/>
      <c r="X335" s="19">
        <v>41023</v>
      </c>
      <c r="Y335" s="13">
        <v>2747.9989139999998</v>
      </c>
      <c r="Z335" s="13"/>
      <c r="AA335" s="19">
        <v>41029</v>
      </c>
      <c r="AB335" s="13">
        <v>1326.05</v>
      </c>
      <c r="AC335" s="13"/>
      <c r="AD335" s="19">
        <v>41023</v>
      </c>
      <c r="AE335" s="13">
        <v>1633.45</v>
      </c>
      <c r="AF335" s="13"/>
      <c r="AG335" s="14">
        <f t="shared" si="107"/>
        <v>41023</v>
      </c>
      <c r="AH335" s="15">
        <f t="shared" si="108"/>
        <v>127.08265041660812</v>
      </c>
      <c r="AI335" s="13"/>
      <c r="AJ335" s="15">
        <f t="shared" si="109"/>
        <v>1.0025058574078936</v>
      </c>
      <c r="AK335" s="15">
        <f t="shared" si="110"/>
        <v>0.99627441191224386</v>
      </c>
      <c r="AL335" s="13"/>
      <c r="AM335" s="18">
        <f t="shared" si="111"/>
        <v>1.0036797518545071</v>
      </c>
      <c r="AN335" s="18">
        <f t="shared" si="112"/>
        <v>0.99744100958427218</v>
      </c>
      <c r="AO335" s="18">
        <f t="shared" si="113"/>
        <v>0.99883040935672518</v>
      </c>
      <c r="AP335" s="13"/>
      <c r="AQ335" s="13">
        <f t="shared" si="95"/>
        <v>1371.97</v>
      </c>
      <c r="AR335" s="7">
        <f t="shared" si="96"/>
        <v>87.700299999999999</v>
      </c>
      <c r="AS335" s="7">
        <f t="shared" si="97"/>
        <v>1.8788</v>
      </c>
      <c r="AT335" s="13"/>
      <c r="AU335" s="19">
        <v>41023</v>
      </c>
      <c r="AV335" s="7">
        <v>1371.97</v>
      </c>
      <c r="AW335" s="13"/>
      <c r="AX335" s="19">
        <v>41023</v>
      </c>
      <c r="AY335" s="7">
        <v>87.700299999999999</v>
      </c>
      <c r="AZ335" s="13"/>
      <c r="BA335" s="19">
        <v>41024</v>
      </c>
      <c r="BB335" s="7">
        <v>1.8796999999999999</v>
      </c>
    </row>
    <row r="336" spans="2:54" x14ac:dyDescent="0.25">
      <c r="B336" s="17">
        <f t="shared" si="98"/>
        <v>41024</v>
      </c>
      <c r="C336" s="13">
        <f t="shared" si="99"/>
        <v>3565.61</v>
      </c>
      <c r="D336" s="13">
        <f t="shared" si="100"/>
        <v>2458.2005119999999</v>
      </c>
      <c r="E336" s="13">
        <f t="shared" si="101"/>
        <v>2732.1979999999999</v>
      </c>
      <c r="F336" s="13">
        <f t="shared" si="102"/>
        <v>61750.38</v>
      </c>
      <c r="G336" s="13">
        <f t="shared" si="103"/>
        <v>2761.0778460000001</v>
      </c>
      <c r="H336" s="13">
        <f t="shared" si="104"/>
        <v>128.12161808184035</v>
      </c>
      <c r="I336" s="13">
        <f t="shared" si="105"/>
        <v>1320.62</v>
      </c>
      <c r="J336" s="13">
        <f t="shared" si="106"/>
        <v>1634.15</v>
      </c>
      <c r="K336" s="13"/>
      <c r="L336" s="19">
        <v>41024</v>
      </c>
      <c r="M336" s="13">
        <v>3565.61</v>
      </c>
      <c r="N336" s="13"/>
      <c r="O336" s="19">
        <v>41024</v>
      </c>
      <c r="P336" s="13">
        <v>2458.2005119999999</v>
      </c>
      <c r="Q336" s="13"/>
      <c r="R336" s="19">
        <v>41024</v>
      </c>
      <c r="S336" s="13">
        <v>2732.1979999999999</v>
      </c>
      <c r="T336" s="13"/>
      <c r="U336" s="19">
        <v>41029</v>
      </c>
      <c r="V336" s="13">
        <v>61820.26</v>
      </c>
      <c r="W336" s="13"/>
      <c r="X336" s="19">
        <v>41024</v>
      </c>
      <c r="Y336" s="13">
        <v>2761.0778460000001</v>
      </c>
      <c r="Z336" s="13"/>
      <c r="AA336" s="19">
        <v>41031</v>
      </c>
      <c r="AB336" s="13">
        <v>1326.91</v>
      </c>
      <c r="AC336" s="13"/>
      <c r="AD336" s="19">
        <v>41024</v>
      </c>
      <c r="AE336" s="13">
        <v>1634.15</v>
      </c>
      <c r="AF336" s="13"/>
      <c r="AG336" s="14">
        <f t="shared" si="107"/>
        <v>41024</v>
      </c>
      <c r="AH336" s="15">
        <f t="shared" si="108"/>
        <v>128.12161808184035</v>
      </c>
      <c r="AI336" s="13"/>
      <c r="AJ336" s="15">
        <f t="shared" si="109"/>
        <v>1.014130178555672</v>
      </c>
      <c r="AK336" s="15">
        <f t="shared" si="110"/>
        <v>0.99924355016852118</v>
      </c>
      <c r="AL336" s="13"/>
      <c r="AM336" s="18">
        <f t="shared" si="111"/>
        <v>1.0136446132204058</v>
      </c>
      <c r="AN336" s="18">
        <f t="shared" si="112"/>
        <v>0.99876511254807565</v>
      </c>
      <c r="AO336" s="18">
        <f t="shared" si="113"/>
        <v>1.0004790291675536</v>
      </c>
      <c r="AP336" s="13"/>
      <c r="AQ336" s="13">
        <f t="shared" si="95"/>
        <v>1390.69</v>
      </c>
      <c r="AR336" s="7">
        <f t="shared" si="96"/>
        <v>87.591999999999999</v>
      </c>
      <c r="AS336" s="7">
        <f t="shared" si="97"/>
        <v>1.8796999999999999</v>
      </c>
      <c r="AT336" s="13"/>
      <c r="AU336" s="19">
        <v>41024</v>
      </c>
      <c r="AV336" s="7">
        <v>1390.69</v>
      </c>
      <c r="AW336" s="13"/>
      <c r="AX336" s="19">
        <v>41024</v>
      </c>
      <c r="AY336" s="7">
        <v>87.591999999999999</v>
      </c>
      <c r="AZ336" s="13"/>
      <c r="BA336" s="19">
        <v>41025</v>
      </c>
      <c r="BB336" s="7">
        <v>1.8854</v>
      </c>
    </row>
    <row r="337" spans="2:54" x14ac:dyDescent="0.25">
      <c r="B337" s="17">
        <f t="shared" si="98"/>
        <v>41025</v>
      </c>
      <c r="C337" s="13">
        <f t="shared" si="99"/>
        <v>3563.692</v>
      </c>
      <c r="D337" s="13">
        <f t="shared" si="100"/>
        <v>2459.3007579999999</v>
      </c>
      <c r="E337" s="13">
        <f t="shared" si="101"/>
        <v>2734.2930000000001</v>
      </c>
      <c r="F337" s="13">
        <f t="shared" si="102"/>
        <v>62198.06</v>
      </c>
      <c r="G337" s="13">
        <f t="shared" si="103"/>
        <v>2754.336906</v>
      </c>
      <c r="H337" s="13">
        <f t="shared" si="104"/>
        <v>129.19634086829501</v>
      </c>
      <c r="I337" s="13">
        <f t="shared" si="105"/>
        <v>1318.67</v>
      </c>
      <c r="J337" s="13">
        <f t="shared" si="106"/>
        <v>1635.99</v>
      </c>
      <c r="K337" s="13"/>
      <c r="L337" s="19">
        <v>41025</v>
      </c>
      <c r="M337" s="13">
        <v>3563.692</v>
      </c>
      <c r="N337" s="13"/>
      <c r="O337" s="19">
        <v>41025</v>
      </c>
      <c r="P337" s="13">
        <v>2459.3007579999999</v>
      </c>
      <c r="Q337" s="13"/>
      <c r="R337" s="19">
        <v>41025</v>
      </c>
      <c r="S337" s="13">
        <v>2734.2930000000001</v>
      </c>
      <c r="T337" s="13"/>
      <c r="U337" s="19">
        <v>41031</v>
      </c>
      <c r="V337" s="13">
        <v>62423.56</v>
      </c>
      <c r="W337" s="13"/>
      <c r="X337" s="19">
        <v>41025</v>
      </c>
      <c r="Y337" s="13">
        <v>2754.336906</v>
      </c>
      <c r="Z337" s="13"/>
      <c r="AA337" s="19">
        <v>41032</v>
      </c>
      <c r="AB337" s="13">
        <v>1332.8</v>
      </c>
      <c r="AC337" s="13"/>
      <c r="AD337" s="19">
        <v>41025</v>
      </c>
      <c r="AE337" s="13">
        <v>1635.99</v>
      </c>
      <c r="AF337" s="13"/>
      <c r="AG337" s="14">
        <f t="shared" si="107"/>
        <v>41025</v>
      </c>
      <c r="AH337" s="15">
        <f t="shared" si="108"/>
        <v>129.19634086829501</v>
      </c>
      <c r="AI337" s="13"/>
      <c r="AJ337" s="15">
        <f t="shared" si="109"/>
        <v>1.0097327928250588</v>
      </c>
      <c r="AK337" s="15">
        <f t="shared" si="110"/>
        <v>1.0063715650064018</v>
      </c>
      <c r="AL337" s="13"/>
      <c r="AM337" s="18">
        <f t="shared" si="111"/>
        <v>1.0066801371980816</v>
      </c>
      <c r="AN337" s="18">
        <f t="shared" si="112"/>
        <v>1.00332907114805</v>
      </c>
      <c r="AO337" s="18">
        <f t="shared" si="113"/>
        <v>1.0030323987870404</v>
      </c>
      <c r="AP337" s="13"/>
      <c r="AQ337" s="13">
        <f t="shared" si="95"/>
        <v>1399.98</v>
      </c>
      <c r="AR337" s="7">
        <f t="shared" si="96"/>
        <v>87.883600000000001</v>
      </c>
      <c r="AS337" s="7">
        <f t="shared" si="97"/>
        <v>1.8854</v>
      </c>
      <c r="AT337" s="13"/>
      <c r="AU337" s="19">
        <v>41025</v>
      </c>
      <c r="AV337" s="7">
        <v>1399.98</v>
      </c>
      <c r="AW337" s="13"/>
      <c r="AX337" s="19">
        <v>41025</v>
      </c>
      <c r="AY337" s="7">
        <v>87.883600000000001</v>
      </c>
      <c r="AZ337" s="13"/>
      <c r="BA337" s="19">
        <v>41026</v>
      </c>
      <c r="BB337" s="7">
        <v>1.8877999999999999</v>
      </c>
    </row>
    <row r="338" spans="2:54" x14ac:dyDescent="0.25">
      <c r="B338" s="17">
        <f t="shared" si="98"/>
        <v>41026</v>
      </c>
      <c r="C338" s="13">
        <f t="shared" si="99"/>
        <v>3575.0059999999999</v>
      </c>
      <c r="D338" s="13">
        <f t="shared" si="100"/>
        <v>2463.928774</v>
      </c>
      <c r="E338" s="13">
        <f t="shared" si="101"/>
        <v>2738.9</v>
      </c>
      <c r="F338" s="13">
        <f t="shared" si="102"/>
        <v>61691.21</v>
      </c>
      <c r="G338" s="13">
        <f t="shared" si="103"/>
        <v>2757.6570109999998</v>
      </c>
      <c r="H338" s="13">
        <f t="shared" si="104"/>
        <v>129.60212349159204</v>
      </c>
      <c r="I338" s="13">
        <f t="shared" si="105"/>
        <v>1325.59</v>
      </c>
      <c r="J338" s="13">
        <f t="shared" si="106"/>
        <v>1639.55</v>
      </c>
      <c r="K338" s="13"/>
      <c r="L338" s="19">
        <v>41026</v>
      </c>
      <c r="M338" s="13">
        <v>3575.0059999999999</v>
      </c>
      <c r="N338" s="13"/>
      <c r="O338" s="19">
        <v>41026</v>
      </c>
      <c r="P338" s="13">
        <v>2463.928774</v>
      </c>
      <c r="Q338" s="13"/>
      <c r="R338" s="19">
        <v>41026</v>
      </c>
      <c r="S338" s="13">
        <v>2738.9</v>
      </c>
      <c r="T338" s="13"/>
      <c r="U338" s="19">
        <v>41032</v>
      </c>
      <c r="V338" s="13">
        <v>62104.15</v>
      </c>
      <c r="W338" s="13"/>
      <c r="X338" s="19">
        <v>41026</v>
      </c>
      <c r="Y338" s="13">
        <v>2757.6570109999998</v>
      </c>
      <c r="Z338" s="13"/>
      <c r="AA338" s="19">
        <v>41033</v>
      </c>
      <c r="AB338" s="13">
        <v>1331.17</v>
      </c>
      <c r="AC338" s="13"/>
      <c r="AD338" s="19">
        <v>41026</v>
      </c>
      <c r="AE338" s="13">
        <v>1639.55</v>
      </c>
      <c r="AF338" s="13"/>
      <c r="AG338" s="14">
        <f t="shared" si="107"/>
        <v>41026</v>
      </c>
      <c r="AH338" s="15">
        <f t="shared" si="108"/>
        <v>129.60212349159204</v>
      </c>
      <c r="AI338" s="13"/>
      <c r="AJ338" s="15">
        <f t="shared" si="109"/>
        <v>1.0036903329172564</v>
      </c>
      <c r="AK338" s="15">
        <f t="shared" si="110"/>
        <v>1.0023165539518231</v>
      </c>
      <c r="AL338" s="13"/>
      <c r="AM338" s="18">
        <f t="shared" si="111"/>
        <v>1.0024143202045743</v>
      </c>
      <c r="AN338" s="18">
        <f t="shared" si="112"/>
        <v>1.0010422877533465</v>
      </c>
      <c r="AO338" s="18">
        <f t="shared" si="113"/>
        <v>1.0012729394292987</v>
      </c>
      <c r="AP338" s="13"/>
      <c r="AQ338" s="13">
        <f t="shared" si="95"/>
        <v>1403.36</v>
      </c>
      <c r="AR338" s="7">
        <f t="shared" si="96"/>
        <v>87.975200000000001</v>
      </c>
      <c r="AS338" s="7">
        <f t="shared" si="97"/>
        <v>1.8877999999999999</v>
      </c>
      <c r="AT338" s="13"/>
      <c r="AU338" s="19">
        <v>41026</v>
      </c>
      <c r="AV338" s="7">
        <v>1403.36</v>
      </c>
      <c r="AW338" s="13"/>
      <c r="AX338" s="19">
        <v>41026</v>
      </c>
      <c r="AY338" s="7">
        <v>87.975200000000001</v>
      </c>
      <c r="AZ338" s="13"/>
      <c r="BA338" s="19">
        <v>41029</v>
      </c>
      <c r="BB338" s="7">
        <v>1.9073</v>
      </c>
    </row>
    <row r="339" spans="2:54" x14ac:dyDescent="0.25">
      <c r="B339" s="17">
        <f t="shared" si="98"/>
        <v>41029</v>
      </c>
      <c r="C339" s="13">
        <f t="shared" si="99"/>
        <v>3567.674</v>
      </c>
      <c r="D339" s="13">
        <f t="shared" si="100"/>
        <v>2463.1167129999999</v>
      </c>
      <c r="E339" s="13">
        <f t="shared" si="101"/>
        <v>2739.404</v>
      </c>
      <c r="F339" s="13">
        <f t="shared" si="102"/>
        <v>61820.26</v>
      </c>
      <c r="G339" s="13">
        <f t="shared" si="103"/>
        <v>2748.6418699999999</v>
      </c>
      <c r="H339" s="13">
        <f t="shared" si="104"/>
        <v>130.68038992198785</v>
      </c>
      <c r="I339" s="13">
        <f t="shared" si="105"/>
        <v>1326.05</v>
      </c>
      <c r="J339" s="13">
        <f t="shared" si="106"/>
        <v>1641.94</v>
      </c>
      <c r="K339" s="13"/>
      <c r="L339" s="19">
        <v>41029</v>
      </c>
      <c r="M339" s="13">
        <v>3567.674</v>
      </c>
      <c r="N339" s="13"/>
      <c r="O339" s="19">
        <v>41029</v>
      </c>
      <c r="P339" s="13">
        <v>2463.1167129999999</v>
      </c>
      <c r="Q339" s="13"/>
      <c r="R339" s="19">
        <v>41029</v>
      </c>
      <c r="S339" s="13">
        <v>2739.404</v>
      </c>
      <c r="T339" s="13"/>
      <c r="U339" s="19">
        <v>41033</v>
      </c>
      <c r="V339" s="13">
        <v>60820.93</v>
      </c>
      <c r="W339" s="13"/>
      <c r="X339" s="19">
        <v>41029</v>
      </c>
      <c r="Y339" s="13">
        <v>2748.6418699999999</v>
      </c>
      <c r="Z339" s="13"/>
      <c r="AA339" s="19">
        <v>41036</v>
      </c>
      <c r="AB339" s="13">
        <v>1334.16</v>
      </c>
      <c r="AC339" s="13"/>
      <c r="AD339" s="19">
        <v>41029</v>
      </c>
      <c r="AE339" s="13">
        <v>1641.94</v>
      </c>
      <c r="AF339" s="13"/>
      <c r="AG339" s="14">
        <f t="shared" si="107"/>
        <v>41029</v>
      </c>
      <c r="AH339" s="15">
        <f t="shared" si="108"/>
        <v>130.68038992198785</v>
      </c>
      <c r="AI339" s="13"/>
      <c r="AJ339" s="15">
        <f t="shared" si="109"/>
        <v>1.0064058324706735</v>
      </c>
      <c r="AK339" s="15">
        <f t="shared" si="110"/>
        <v>1.0111908030556889</v>
      </c>
      <c r="AL339" s="13"/>
      <c r="AM339" s="18">
        <f t="shared" si="111"/>
        <v>0.99611646334511472</v>
      </c>
      <c r="AN339" s="18">
        <f t="shared" si="112"/>
        <v>1.0008525129809309</v>
      </c>
      <c r="AO339" s="18">
        <f t="shared" si="113"/>
        <v>1.0103294840555144</v>
      </c>
      <c r="AP339" s="13"/>
      <c r="AQ339" s="13">
        <f t="shared" si="95"/>
        <v>1397.91</v>
      </c>
      <c r="AR339" s="7">
        <f t="shared" si="96"/>
        <v>88.050200000000004</v>
      </c>
      <c r="AS339" s="7">
        <f t="shared" si="97"/>
        <v>1.9073</v>
      </c>
      <c r="AT339" s="13"/>
      <c r="AU339" s="19">
        <v>41029</v>
      </c>
      <c r="AV339" s="7">
        <v>1397.91</v>
      </c>
      <c r="AW339" s="13"/>
      <c r="AX339" s="19">
        <v>41029</v>
      </c>
      <c r="AY339" s="7">
        <v>88.050200000000004</v>
      </c>
      <c r="AZ339" s="13"/>
      <c r="BA339" s="19">
        <v>41031</v>
      </c>
      <c r="BB339" s="7">
        <v>1.9239999999999999</v>
      </c>
    </row>
    <row r="340" spans="2:54" x14ac:dyDescent="0.25">
      <c r="B340" s="17">
        <f t="shared" si="98"/>
        <v>41030</v>
      </c>
      <c r="C340" s="13">
        <f t="shared" si="99"/>
        <v>3567.674</v>
      </c>
      <c r="D340" s="13">
        <f t="shared" si="100"/>
        <v>2463.1167129999999</v>
      </c>
      <c r="E340" s="13">
        <f t="shared" si="101"/>
        <v>2739.404</v>
      </c>
      <c r="F340" s="13">
        <f t="shared" si="102"/>
        <v>61820.26</v>
      </c>
      <c r="G340" s="13">
        <f t="shared" si="103"/>
        <v>2748.6418699999999</v>
      </c>
      <c r="H340" s="13">
        <f t="shared" si="104"/>
        <v>131.02907267971611</v>
      </c>
      <c r="I340" s="13">
        <f t="shared" si="105"/>
        <v>1326.05</v>
      </c>
      <c r="J340" s="13">
        <f t="shared" si="106"/>
        <v>1641.94</v>
      </c>
      <c r="K340" s="13"/>
      <c r="L340" s="19">
        <v>41031</v>
      </c>
      <c r="M340" s="13">
        <v>3622.0169999999998</v>
      </c>
      <c r="N340" s="13"/>
      <c r="O340" s="19">
        <v>41031</v>
      </c>
      <c r="P340" s="13">
        <v>2474.4781809999999</v>
      </c>
      <c r="Q340" s="13"/>
      <c r="R340" s="19">
        <v>41031</v>
      </c>
      <c r="S340" s="13">
        <v>2749.7240000000002</v>
      </c>
      <c r="T340" s="13"/>
      <c r="U340" s="19">
        <v>41036</v>
      </c>
      <c r="V340" s="13">
        <v>61220.43</v>
      </c>
      <c r="W340" s="13"/>
      <c r="X340" s="19">
        <v>41031</v>
      </c>
      <c r="Y340" s="13">
        <v>2772.42076</v>
      </c>
      <c r="Z340" s="13"/>
      <c r="AA340" s="19">
        <v>41037</v>
      </c>
      <c r="AB340" s="13">
        <v>1339.13</v>
      </c>
      <c r="AC340" s="13"/>
      <c r="AD340" s="19">
        <v>41031</v>
      </c>
      <c r="AE340" s="13">
        <v>1646.85</v>
      </c>
      <c r="AF340" s="13"/>
      <c r="AG340" s="14">
        <f t="shared" si="107"/>
        <v>41030</v>
      </c>
      <c r="AH340" s="15">
        <f t="shared" si="108"/>
        <v>131.02907267971611</v>
      </c>
      <c r="AI340" s="13"/>
      <c r="AJ340" s="15">
        <f t="shared" si="109"/>
        <v>1.0056584472533996</v>
      </c>
      <c r="AK340" s="15">
        <f t="shared" si="110"/>
        <v>0.99818285478056823</v>
      </c>
      <c r="AL340" s="13"/>
      <c r="AM340" s="18">
        <f t="shared" si="111"/>
        <v>1.0056584472533996</v>
      </c>
      <c r="AN340" s="18">
        <f t="shared" si="112"/>
        <v>0.99818285478056823</v>
      </c>
      <c r="AO340" s="18">
        <f t="shared" si="113"/>
        <v>1</v>
      </c>
      <c r="AP340" s="13"/>
      <c r="AQ340" s="13">
        <f t="shared" si="95"/>
        <v>1405.82</v>
      </c>
      <c r="AR340" s="7">
        <f t="shared" si="96"/>
        <v>87.890199999999993</v>
      </c>
      <c r="AS340" s="7">
        <f t="shared" si="97"/>
        <v>1.9073</v>
      </c>
      <c r="AT340" s="13"/>
      <c r="AU340" s="19">
        <v>41030</v>
      </c>
      <c r="AV340" s="7">
        <v>1405.82</v>
      </c>
      <c r="AW340" s="13"/>
      <c r="AX340" s="19">
        <v>41030</v>
      </c>
      <c r="AY340" s="7">
        <v>87.890199999999993</v>
      </c>
      <c r="AZ340" s="13"/>
      <c r="BA340" s="19">
        <v>41032</v>
      </c>
      <c r="BB340" s="7">
        <v>1.911</v>
      </c>
    </row>
    <row r="341" spans="2:54" x14ac:dyDescent="0.25">
      <c r="B341" s="17">
        <f t="shared" si="98"/>
        <v>41031</v>
      </c>
      <c r="C341" s="13">
        <f t="shared" si="99"/>
        <v>3622.0169999999998</v>
      </c>
      <c r="D341" s="13">
        <f t="shared" si="100"/>
        <v>2474.4781809999999</v>
      </c>
      <c r="E341" s="13">
        <f t="shared" si="101"/>
        <v>2749.7240000000002</v>
      </c>
      <c r="F341" s="13">
        <f t="shared" si="102"/>
        <v>62423.56</v>
      </c>
      <c r="G341" s="13">
        <f t="shared" si="103"/>
        <v>2772.42076</v>
      </c>
      <c r="H341" s="13">
        <f t="shared" si="104"/>
        <v>132.07873255334653</v>
      </c>
      <c r="I341" s="13">
        <f t="shared" si="105"/>
        <v>1326.91</v>
      </c>
      <c r="J341" s="13">
        <f t="shared" si="106"/>
        <v>1646.85</v>
      </c>
      <c r="K341" s="13"/>
      <c r="L341" s="19">
        <v>41032</v>
      </c>
      <c r="M341" s="13">
        <v>3628.712</v>
      </c>
      <c r="N341" s="13"/>
      <c r="O341" s="19">
        <v>41032</v>
      </c>
      <c r="P341" s="13">
        <v>2476.587818</v>
      </c>
      <c r="Q341" s="13"/>
      <c r="R341" s="19">
        <v>41032</v>
      </c>
      <c r="S341" s="13">
        <v>2751.79</v>
      </c>
      <c r="T341" s="13"/>
      <c r="U341" s="19">
        <v>41037</v>
      </c>
      <c r="V341" s="13">
        <v>60365.48</v>
      </c>
      <c r="W341" s="13"/>
      <c r="X341" s="19">
        <v>41032</v>
      </c>
      <c r="Y341" s="13">
        <v>2777.3777570000002</v>
      </c>
      <c r="Z341" s="13"/>
      <c r="AA341" s="19">
        <v>41038</v>
      </c>
      <c r="AB341" s="13">
        <v>1340.18</v>
      </c>
      <c r="AC341" s="13"/>
      <c r="AD341" s="19">
        <v>41032</v>
      </c>
      <c r="AE341" s="13">
        <v>1647.07</v>
      </c>
      <c r="AF341" s="13"/>
      <c r="AG341" s="14">
        <f t="shared" si="107"/>
        <v>41031</v>
      </c>
      <c r="AH341" s="15">
        <f t="shared" si="108"/>
        <v>132.07873255334653</v>
      </c>
      <c r="AI341" s="13"/>
      <c r="AJ341" s="15">
        <f t="shared" si="109"/>
        <v>1.0062372081544602</v>
      </c>
      <c r="AK341" s="15">
        <f t="shared" si="110"/>
        <v>1.010671420125288</v>
      </c>
      <c r="AL341" s="13"/>
      <c r="AM341" s="18">
        <f t="shared" si="111"/>
        <v>0.99750323654521922</v>
      </c>
      <c r="AN341" s="18">
        <f t="shared" si="112"/>
        <v>1.0018989602936392</v>
      </c>
      <c r="AO341" s="18">
        <f t="shared" si="113"/>
        <v>1.0087558328527237</v>
      </c>
      <c r="AP341" s="13"/>
      <c r="AQ341" s="13">
        <f t="shared" si="95"/>
        <v>1402.31</v>
      </c>
      <c r="AR341" s="7">
        <f t="shared" si="96"/>
        <v>88.057100000000005</v>
      </c>
      <c r="AS341" s="7">
        <f t="shared" si="97"/>
        <v>1.9239999999999999</v>
      </c>
      <c r="AT341" s="13"/>
      <c r="AU341" s="19">
        <v>41031</v>
      </c>
      <c r="AV341" s="7">
        <v>1402.31</v>
      </c>
      <c r="AW341" s="13"/>
      <c r="AX341" s="19">
        <v>41031</v>
      </c>
      <c r="AY341" s="7">
        <v>88.057100000000005</v>
      </c>
      <c r="AZ341" s="13"/>
      <c r="BA341" s="19">
        <v>41033</v>
      </c>
      <c r="BB341" s="7">
        <v>1.9276</v>
      </c>
    </row>
    <row r="342" spans="2:54" x14ac:dyDescent="0.25">
      <c r="B342" s="17">
        <f t="shared" si="98"/>
        <v>41032</v>
      </c>
      <c r="C342" s="13">
        <f t="shared" si="99"/>
        <v>3628.712</v>
      </c>
      <c r="D342" s="13">
        <f t="shared" si="100"/>
        <v>2476.587818</v>
      </c>
      <c r="E342" s="13">
        <f t="shared" si="101"/>
        <v>2751.79</v>
      </c>
      <c r="F342" s="13">
        <f t="shared" si="102"/>
        <v>62104.15</v>
      </c>
      <c r="G342" s="13">
        <f t="shared" si="103"/>
        <v>2777.3777570000002</v>
      </c>
      <c r="H342" s="13">
        <f t="shared" si="104"/>
        <v>130.5785254357703</v>
      </c>
      <c r="I342" s="13">
        <f t="shared" si="105"/>
        <v>1332.8</v>
      </c>
      <c r="J342" s="13">
        <f t="shared" si="106"/>
        <v>1647.07</v>
      </c>
      <c r="K342" s="13"/>
      <c r="L342" s="19">
        <v>41033</v>
      </c>
      <c r="M342" s="13">
        <v>3737.192</v>
      </c>
      <c r="N342" s="13"/>
      <c r="O342" s="19">
        <v>41033</v>
      </c>
      <c r="P342" s="13">
        <v>2489.7746109999998</v>
      </c>
      <c r="Q342" s="13"/>
      <c r="R342" s="19">
        <v>41033</v>
      </c>
      <c r="S342" s="13">
        <v>2764.6950000000002</v>
      </c>
      <c r="T342" s="13"/>
      <c r="U342" s="19">
        <v>41038</v>
      </c>
      <c r="V342" s="13">
        <v>59786.12</v>
      </c>
      <c r="W342" s="13"/>
      <c r="X342" s="19">
        <v>41033</v>
      </c>
      <c r="Y342" s="13">
        <v>2821.8653479999998</v>
      </c>
      <c r="Z342" s="13"/>
      <c r="AA342" s="19">
        <v>41039</v>
      </c>
      <c r="AB342" s="13">
        <v>1339.25</v>
      </c>
      <c r="AC342" s="13"/>
      <c r="AD342" s="19">
        <v>41033</v>
      </c>
      <c r="AE342" s="13">
        <v>1650.49</v>
      </c>
      <c r="AF342" s="13"/>
      <c r="AG342" s="14">
        <f t="shared" si="107"/>
        <v>41032</v>
      </c>
      <c r="AH342" s="15">
        <f t="shared" si="108"/>
        <v>130.5785254357703</v>
      </c>
      <c r="AI342" s="13"/>
      <c r="AJ342" s="15">
        <f t="shared" si="109"/>
        <v>0.98563620026955534</v>
      </c>
      <c r="AK342" s="15">
        <f t="shared" si="110"/>
        <v>0.99314962309314836</v>
      </c>
      <c r="AL342" s="13"/>
      <c r="AM342" s="18">
        <f t="shared" si="111"/>
        <v>0.99234120843465423</v>
      </c>
      <c r="AN342" s="18">
        <f t="shared" si="112"/>
        <v>0.99990574297813573</v>
      </c>
      <c r="AO342" s="18">
        <f t="shared" si="113"/>
        <v>0.99324324324324331</v>
      </c>
      <c r="AP342" s="13"/>
      <c r="AQ342" s="13">
        <f t="shared" si="95"/>
        <v>1391.57</v>
      </c>
      <c r="AR342" s="7">
        <f t="shared" si="96"/>
        <v>88.0488</v>
      </c>
      <c r="AS342" s="7">
        <f t="shared" si="97"/>
        <v>1.911</v>
      </c>
      <c r="AT342" s="13"/>
      <c r="AU342" s="19">
        <v>41032</v>
      </c>
      <c r="AV342" s="7">
        <v>1391.57</v>
      </c>
      <c r="AW342" s="13"/>
      <c r="AX342" s="19">
        <v>41032</v>
      </c>
      <c r="AY342" s="7">
        <v>88.0488</v>
      </c>
      <c r="AZ342" s="13"/>
      <c r="BA342" s="19">
        <v>41036</v>
      </c>
      <c r="BB342" s="7">
        <v>1.9195</v>
      </c>
    </row>
    <row r="343" spans="2:54" x14ac:dyDescent="0.25">
      <c r="B343" s="17">
        <f t="shared" si="98"/>
        <v>41033</v>
      </c>
      <c r="C343" s="13">
        <f t="shared" si="99"/>
        <v>3737.192</v>
      </c>
      <c r="D343" s="13">
        <f t="shared" si="100"/>
        <v>2489.7746109999998</v>
      </c>
      <c r="E343" s="13">
        <f t="shared" si="101"/>
        <v>2764.6950000000002</v>
      </c>
      <c r="F343" s="13">
        <f t="shared" si="102"/>
        <v>60820.93</v>
      </c>
      <c r="G343" s="13">
        <f t="shared" si="103"/>
        <v>2821.8653479999998</v>
      </c>
      <c r="H343" s="13">
        <f t="shared" si="104"/>
        <v>130.64639072924598</v>
      </c>
      <c r="I343" s="13">
        <f t="shared" si="105"/>
        <v>1331.17</v>
      </c>
      <c r="J343" s="13">
        <f t="shared" si="106"/>
        <v>1650.49</v>
      </c>
      <c r="K343" s="13"/>
      <c r="L343" s="19">
        <v>41036</v>
      </c>
      <c r="M343" s="13">
        <v>3843.1030000000001</v>
      </c>
      <c r="N343" s="13"/>
      <c r="O343" s="19">
        <v>41036</v>
      </c>
      <c r="P343" s="13">
        <v>2492.6532459999999</v>
      </c>
      <c r="Q343" s="13"/>
      <c r="R343" s="19">
        <v>41036</v>
      </c>
      <c r="S343" s="13">
        <v>2774.3719999999998</v>
      </c>
      <c r="T343" s="13"/>
      <c r="U343" s="19">
        <v>41039</v>
      </c>
      <c r="V343" s="13">
        <v>59702.05</v>
      </c>
      <c r="W343" s="13"/>
      <c r="X343" s="19">
        <v>41036</v>
      </c>
      <c r="Y343" s="13">
        <v>2844.5883939999999</v>
      </c>
      <c r="Z343" s="13"/>
      <c r="AA343" s="19">
        <v>41040</v>
      </c>
      <c r="AB343" s="13">
        <v>1340.73</v>
      </c>
      <c r="AC343" s="13"/>
      <c r="AD343" s="19">
        <v>41036</v>
      </c>
      <c r="AE343" s="13">
        <v>1653.37</v>
      </c>
      <c r="AF343" s="13"/>
      <c r="AG343" s="14">
        <f t="shared" si="107"/>
        <v>41033</v>
      </c>
      <c r="AH343" s="15">
        <f t="shared" si="108"/>
        <v>130.64639072924598</v>
      </c>
      <c r="AI343" s="13"/>
      <c r="AJ343" s="15">
        <f t="shared" si="109"/>
        <v>0.9923990584149357</v>
      </c>
      <c r="AK343" s="15">
        <f t="shared" si="110"/>
        <v>1.012700731948889</v>
      </c>
      <c r="AL343" s="13"/>
      <c r="AM343" s="18">
        <f t="shared" si="111"/>
        <v>0.98385277061161136</v>
      </c>
      <c r="AN343" s="18">
        <f t="shared" si="112"/>
        <v>1.0039796113064572</v>
      </c>
      <c r="AO343" s="18">
        <f t="shared" si="113"/>
        <v>1.0086865515436945</v>
      </c>
      <c r="AP343" s="13"/>
      <c r="AQ343" s="13">
        <f t="shared" si="95"/>
        <v>1369.1</v>
      </c>
      <c r="AR343" s="7">
        <f t="shared" si="96"/>
        <v>88.399199999999993</v>
      </c>
      <c r="AS343" s="7">
        <f t="shared" si="97"/>
        <v>1.9276</v>
      </c>
      <c r="AT343" s="13"/>
      <c r="AU343" s="19">
        <v>41033</v>
      </c>
      <c r="AV343" s="7">
        <v>1369.1</v>
      </c>
      <c r="AW343" s="13"/>
      <c r="AX343" s="19">
        <v>41033</v>
      </c>
      <c r="AY343" s="7">
        <v>88.399199999999993</v>
      </c>
      <c r="AZ343" s="13"/>
      <c r="BA343" s="19">
        <v>41037</v>
      </c>
      <c r="BB343" s="7">
        <v>1.9402999999999999</v>
      </c>
    </row>
    <row r="344" spans="2:54" x14ac:dyDescent="0.25">
      <c r="B344" s="17">
        <f t="shared" si="98"/>
        <v>41036</v>
      </c>
      <c r="C344" s="13">
        <f t="shared" si="99"/>
        <v>3843.1030000000001</v>
      </c>
      <c r="D344" s="13">
        <f t="shared" si="100"/>
        <v>2492.6532459999999</v>
      </c>
      <c r="E344" s="13">
        <f t="shared" si="101"/>
        <v>2774.3719999999998</v>
      </c>
      <c r="F344" s="13">
        <f t="shared" si="102"/>
        <v>61220.43</v>
      </c>
      <c r="G344" s="13">
        <f t="shared" si="103"/>
        <v>2844.5883939999999</v>
      </c>
      <c r="H344" s="13">
        <f t="shared" si="104"/>
        <v>130.110049246247</v>
      </c>
      <c r="I344" s="13">
        <f t="shared" si="105"/>
        <v>1334.16</v>
      </c>
      <c r="J344" s="13">
        <f t="shared" si="106"/>
        <v>1653.37</v>
      </c>
      <c r="K344" s="13"/>
      <c r="L344" s="19">
        <v>41037</v>
      </c>
      <c r="M344" s="13">
        <v>3740.835</v>
      </c>
      <c r="N344" s="13"/>
      <c r="O344" s="19">
        <v>41037</v>
      </c>
      <c r="P344" s="13">
        <v>2484.990648</v>
      </c>
      <c r="Q344" s="13"/>
      <c r="R344" s="19">
        <v>41037</v>
      </c>
      <c r="S344" s="13">
        <v>2766.6419999999998</v>
      </c>
      <c r="T344" s="13"/>
      <c r="U344" s="19">
        <v>41040</v>
      </c>
      <c r="V344" s="13">
        <v>59445.21</v>
      </c>
      <c r="W344" s="13"/>
      <c r="X344" s="19">
        <v>41037</v>
      </c>
      <c r="Y344" s="13">
        <v>2811.9543650000001</v>
      </c>
      <c r="Z344" s="13"/>
      <c r="AA344" s="19">
        <v>41043</v>
      </c>
      <c r="AB344" s="13">
        <v>1338.23</v>
      </c>
      <c r="AC344" s="13"/>
      <c r="AD344" s="19">
        <v>41037</v>
      </c>
      <c r="AE344" s="13">
        <v>1651.01</v>
      </c>
      <c r="AF344" s="13"/>
      <c r="AG344" s="14">
        <f t="shared" si="107"/>
        <v>41036</v>
      </c>
      <c r="AH344" s="15">
        <f t="shared" si="108"/>
        <v>130.110049246247</v>
      </c>
      <c r="AI344" s="13"/>
      <c r="AJ344" s="15">
        <f t="shared" si="109"/>
        <v>0.99614700541760592</v>
      </c>
      <c r="AK344" s="15">
        <f t="shared" si="110"/>
        <v>0.99551626378123403</v>
      </c>
      <c r="AL344" s="13"/>
      <c r="AM344" s="18">
        <f t="shared" si="111"/>
        <v>1.0003505952815719</v>
      </c>
      <c r="AN344" s="18">
        <f t="shared" si="112"/>
        <v>0.99971719201078757</v>
      </c>
      <c r="AO344" s="18">
        <f t="shared" si="113"/>
        <v>0.99579788337829422</v>
      </c>
      <c r="AP344" s="13"/>
      <c r="AQ344" s="13">
        <f t="shared" si="95"/>
        <v>1369.58</v>
      </c>
      <c r="AR344" s="7">
        <f t="shared" si="96"/>
        <v>88.374200000000002</v>
      </c>
      <c r="AS344" s="7">
        <f t="shared" si="97"/>
        <v>1.9195</v>
      </c>
      <c r="AT344" s="13"/>
      <c r="AU344" s="19">
        <v>41036</v>
      </c>
      <c r="AV344" s="7">
        <v>1369.58</v>
      </c>
      <c r="AW344" s="13"/>
      <c r="AX344" s="19">
        <v>41036</v>
      </c>
      <c r="AY344" s="7">
        <v>88.374200000000002</v>
      </c>
      <c r="AZ344" s="13"/>
      <c r="BA344" s="19">
        <v>41038</v>
      </c>
      <c r="BB344" s="7">
        <v>1.9697</v>
      </c>
    </row>
    <row r="345" spans="2:54" x14ac:dyDescent="0.25">
      <c r="B345" s="17">
        <f t="shared" si="98"/>
        <v>41037</v>
      </c>
      <c r="C345" s="13">
        <f t="shared" si="99"/>
        <v>3740.835</v>
      </c>
      <c r="D345" s="13">
        <f t="shared" si="100"/>
        <v>2484.990648</v>
      </c>
      <c r="E345" s="13">
        <f t="shared" si="101"/>
        <v>2766.6419999999998</v>
      </c>
      <c r="F345" s="13">
        <f t="shared" si="102"/>
        <v>60365.48</v>
      </c>
      <c r="G345" s="13">
        <f t="shared" si="103"/>
        <v>2811.9543650000001</v>
      </c>
      <c r="H345" s="13">
        <f t="shared" si="104"/>
        <v>131.3015384838028</v>
      </c>
      <c r="I345" s="13">
        <f t="shared" si="105"/>
        <v>1339.13</v>
      </c>
      <c r="J345" s="13">
        <f t="shared" si="106"/>
        <v>1651.01</v>
      </c>
      <c r="K345" s="13"/>
      <c r="L345" s="19">
        <v>41038</v>
      </c>
      <c r="M345" s="13">
        <v>3663.3339999999998</v>
      </c>
      <c r="N345" s="13"/>
      <c r="O345" s="19">
        <v>41038</v>
      </c>
      <c r="P345" s="13">
        <v>2476.3072860000002</v>
      </c>
      <c r="Q345" s="13"/>
      <c r="R345" s="19">
        <v>41038</v>
      </c>
      <c r="S345" s="13">
        <v>2760.9290000000001</v>
      </c>
      <c r="T345" s="13"/>
      <c r="U345" s="19">
        <v>41043</v>
      </c>
      <c r="V345" s="13">
        <v>57539.61</v>
      </c>
      <c r="W345" s="13"/>
      <c r="X345" s="19">
        <v>41038</v>
      </c>
      <c r="Y345" s="13">
        <v>2785.5928140000001</v>
      </c>
      <c r="Z345" s="13"/>
      <c r="AA345" s="19">
        <v>41044</v>
      </c>
      <c r="AB345" s="13">
        <v>1345.48</v>
      </c>
      <c r="AC345" s="13"/>
      <c r="AD345" s="19">
        <v>41038</v>
      </c>
      <c r="AE345" s="13">
        <v>1650.6</v>
      </c>
      <c r="AF345" s="13"/>
      <c r="AG345" s="14">
        <f t="shared" si="107"/>
        <v>41037</v>
      </c>
      <c r="AH345" s="15">
        <f t="shared" si="108"/>
        <v>131.3015384838028</v>
      </c>
      <c r="AI345" s="13"/>
      <c r="AJ345" s="15">
        <f t="shared" si="109"/>
        <v>1.0065111067888277</v>
      </c>
      <c r="AK345" s="15">
        <f t="shared" si="110"/>
        <v>1.0131272139728735</v>
      </c>
      <c r="AL345" s="13"/>
      <c r="AM345" s="18">
        <f t="shared" si="111"/>
        <v>0.99572131602389058</v>
      </c>
      <c r="AN345" s="18">
        <f t="shared" si="112"/>
        <v>1.0022664985934808</v>
      </c>
      <c r="AO345" s="18">
        <f t="shared" si="113"/>
        <v>1.0108361552487626</v>
      </c>
      <c r="AP345" s="13"/>
      <c r="AQ345" s="13">
        <f t="shared" si="95"/>
        <v>1363.72</v>
      </c>
      <c r="AR345" s="7">
        <f t="shared" si="96"/>
        <v>88.5745</v>
      </c>
      <c r="AS345" s="7">
        <f t="shared" si="97"/>
        <v>1.9402999999999999</v>
      </c>
      <c r="AT345" s="13"/>
      <c r="AU345" s="19">
        <v>41037</v>
      </c>
      <c r="AV345" s="7">
        <v>1363.72</v>
      </c>
      <c r="AW345" s="13"/>
      <c r="AX345" s="19">
        <v>41037</v>
      </c>
      <c r="AY345" s="7">
        <v>88.5745</v>
      </c>
      <c r="AZ345" s="13"/>
      <c r="BA345" s="19">
        <v>41039</v>
      </c>
      <c r="BB345" s="7">
        <v>1.9532</v>
      </c>
    </row>
    <row r="346" spans="2:54" x14ac:dyDescent="0.25">
      <c r="B346" s="17">
        <f t="shared" si="98"/>
        <v>41038</v>
      </c>
      <c r="C346" s="13">
        <f t="shared" si="99"/>
        <v>3663.3339999999998</v>
      </c>
      <c r="D346" s="13">
        <f t="shared" si="100"/>
        <v>2476.3072860000002</v>
      </c>
      <c r="E346" s="13">
        <f t="shared" si="101"/>
        <v>2760.9290000000001</v>
      </c>
      <c r="F346" s="13">
        <f t="shared" si="102"/>
        <v>59786.12</v>
      </c>
      <c r="G346" s="13">
        <f t="shared" si="103"/>
        <v>2785.5928140000001</v>
      </c>
      <c r="H346" s="13">
        <f t="shared" si="104"/>
        <v>132.80019322619341</v>
      </c>
      <c r="I346" s="13">
        <f t="shared" si="105"/>
        <v>1340.18</v>
      </c>
      <c r="J346" s="13">
        <f t="shared" si="106"/>
        <v>1650.6</v>
      </c>
      <c r="K346" s="13"/>
      <c r="L346" s="19">
        <v>41039</v>
      </c>
      <c r="M346" s="13">
        <v>3763.51</v>
      </c>
      <c r="N346" s="13"/>
      <c r="O346" s="19">
        <v>41039</v>
      </c>
      <c r="P346" s="13">
        <v>2483.291479</v>
      </c>
      <c r="Q346" s="13"/>
      <c r="R346" s="19">
        <v>41039</v>
      </c>
      <c r="S346" s="13">
        <v>2770.8939999999998</v>
      </c>
      <c r="T346" s="13"/>
      <c r="U346" s="19">
        <v>41044</v>
      </c>
      <c r="V346" s="13">
        <v>56237.97</v>
      </c>
      <c r="W346" s="13"/>
      <c r="X346" s="19">
        <v>41039</v>
      </c>
      <c r="Y346" s="13">
        <v>2812.796139</v>
      </c>
      <c r="Z346" s="13"/>
      <c r="AA346" s="19">
        <v>41045</v>
      </c>
      <c r="AB346" s="13">
        <v>1340.87</v>
      </c>
      <c r="AC346" s="13"/>
      <c r="AD346" s="19">
        <v>41039</v>
      </c>
      <c r="AE346" s="13">
        <v>1653.83</v>
      </c>
      <c r="AF346" s="13"/>
      <c r="AG346" s="14">
        <f t="shared" si="107"/>
        <v>41038</v>
      </c>
      <c r="AH346" s="15">
        <f t="shared" si="108"/>
        <v>132.80019322619341</v>
      </c>
      <c r="AI346" s="13"/>
      <c r="AJ346" s="15">
        <f t="shared" si="109"/>
        <v>1.0083484858808163</v>
      </c>
      <c r="AK346" s="15">
        <f t="shared" si="110"/>
        <v>1.0160118709956594</v>
      </c>
      <c r="AL346" s="13"/>
      <c r="AM346" s="18">
        <f t="shared" si="111"/>
        <v>0.99329774440500973</v>
      </c>
      <c r="AN346" s="18">
        <f t="shared" si="112"/>
        <v>1.0008467448306229</v>
      </c>
      <c r="AO346" s="18">
        <f t="shared" si="113"/>
        <v>1.0151522960366954</v>
      </c>
      <c r="AP346" s="13"/>
      <c r="AQ346" s="13">
        <f t="shared" si="95"/>
        <v>1354.58</v>
      </c>
      <c r="AR346" s="7">
        <f t="shared" si="96"/>
        <v>88.649500000000003</v>
      </c>
      <c r="AS346" s="7">
        <f t="shared" si="97"/>
        <v>1.9697</v>
      </c>
      <c r="AT346" s="13"/>
      <c r="AU346" s="19">
        <v>41038</v>
      </c>
      <c r="AV346" s="7">
        <v>1354.58</v>
      </c>
      <c r="AW346" s="13"/>
      <c r="AX346" s="19">
        <v>41038</v>
      </c>
      <c r="AY346" s="7">
        <v>88.649500000000003</v>
      </c>
      <c r="AZ346" s="13"/>
      <c r="BA346" s="19">
        <v>41040</v>
      </c>
      <c r="BB346" s="7">
        <v>1.9668000000000001</v>
      </c>
    </row>
    <row r="347" spans="2:54" x14ac:dyDescent="0.25">
      <c r="B347" s="17">
        <f t="shared" si="98"/>
        <v>41039</v>
      </c>
      <c r="C347" s="13">
        <f t="shared" si="99"/>
        <v>3763.51</v>
      </c>
      <c r="D347" s="13">
        <f t="shared" si="100"/>
        <v>2483.291479</v>
      </c>
      <c r="E347" s="13">
        <f t="shared" si="101"/>
        <v>2770.8939999999998</v>
      </c>
      <c r="F347" s="13">
        <f t="shared" si="102"/>
        <v>59702.05</v>
      </c>
      <c r="G347" s="13">
        <f t="shared" si="103"/>
        <v>2812.796139</v>
      </c>
      <c r="H347" s="13">
        <f t="shared" si="104"/>
        <v>131.81230941036671</v>
      </c>
      <c r="I347" s="13">
        <f t="shared" si="105"/>
        <v>1339.25</v>
      </c>
      <c r="J347" s="13">
        <f t="shared" si="106"/>
        <v>1653.83</v>
      </c>
      <c r="K347" s="13"/>
      <c r="L347" s="19">
        <v>41040</v>
      </c>
      <c r="M347" s="13">
        <v>3752.7139999999999</v>
      </c>
      <c r="N347" s="13"/>
      <c r="O347" s="19">
        <v>41040</v>
      </c>
      <c r="P347" s="13">
        <v>2483.3335619999998</v>
      </c>
      <c r="Q347" s="13"/>
      <c r="R347" s="19">
        <v>41040</v>
      </c>
      <c r="S347" s="13">
        <v>2771.625</v>
      </c>
      <c r="T347" s="13"/>
      <c r="U347" s="19">
        <v>41045</v>
      </c>
      <c r="V347" s="13">
        <v>55887.57</v>
      </c>
      <c r="W347" s="13"/>
      <c r="X347" s="19">
        <v>41040</v>
      </c>
      <c r="Y347" s="13">
        <v>2803.874182</v>
      </c>
      <c r="Z347" s="13"/>
      <c r="AA347" s="19">
        <v>41046</v>
      </c>
      <c r="AB347" s="13">
        <v>1338.49</v>
      </c>
      <c r="AC347" s="13"/>
      <c r="AD347" s="19">
        <v>41040</v>
      </c>
      <c r="AE347" s="13">
        <v>1655.87</v>
      </c>
      <c r="AF347" s="13"/>
      <c r="AG347" s="14">
        <f t="shared" si="107"/>
        <v>41039</v>
      </c>
      <c r="AH347" s="15">
        <f t="shared" si="108"/>
        <v>131.81230941036671</v>
      </c>
      <c r="AI347" s="13"/>
      <c r="AJ347" s="15">
        <f t="shared" si="109"/>
        <v>0.99411938736135119</v>
      </c>
      <c r="AK347" s="15">
        <f t="shared" si="110"/>
        <v>0.99022373562887811</v>
      </c>
      <c r="AL347" s="13"/>
      <c r="AM347" s="18">
        <f t="shared" si="111"/>
        <v>1.0025173854626528</v>
      </c>
      <c r="AN347" s="18">
        <f t="shared" si="112"/>
        <v>0.99858882452805708</v>
      </c>
      <c r="AO347" s="18">
        <f t="shared" si="113"/>
        <v>0.99162308981063108</v>
      </c>
      <c r="AP347" s="13"/>
      <c r="AQ347" s="13">
        <f t="shared" si="95"/>
        <v>1357.99</v>
      </c>
      <c r="AR347" s="7">
        <f t="shared" si="96"/>
        <v>88.5244</v>
      </c>
      <c r="AS347" s="7">
        <f t="shared" si="97"/>
        <v>1.9532</v>
      </c>
      <c r="AT347" s="13"/>
      <c r="AU347" s="19">
        <v>41039</v>
      </c>
      <c r="AV347" s="7">
        <v>1357.99</v>
      </c>
      <c r="AW347" s="13"/>
      <c r="AX347" s="19">
        <v>41039</v>
      </c>
      <c r="AY347" s="7">
        <v>88.5244</v>
      </c>
      <c r="AZ347" s="13"/>
      <c r="BA347" s="19">
        <v>41043</v>
      </c>
      <c r="BB347" s="7">
        <v>1.9959</v>
      </c>
    </row>
    <row r="348" spans="2:54" x14ac:dyDescent="0.25">
      <c r="B348" s="17">
        <f t="shared" si="98"/>
        <v>41040</v>
      </c>
      <c r="C348" s="13">
        <f t="shared" si="99"/>
        <v>3752.7139999999999</v>
      </c>
      <c r="D348" s="13">
        <f t="shared" si="100"/>
        <v>2483.3335619999998</v>
      </c>
      <c r="E348" s="13">
        <f t="shared" si="101"/>
        <v>2771.625</v>
      </c>
      <c r="F348" s="13">
        <f t="shared" si="102"/>
        <v>59445.21</v>
      </c>
      <c r="G348" s="13">
        <f t="shared" si="103"/>
        <v>2803.874182</v>
      </c>
      <c r="H348" s="13">
        <f t="shared" si="104"/>
        <v>132.63547236627014</v>
      </c>
      <c r="I348" s="13">
        <f t="shared" si="105"/>
        <v>1340.73</v>
      </c>
      <c r="J348" s="13">
        <f t="shared" si="106"/>
        <v>1655.87</v>
      </c>
      <c r="K348" s="13"/>
      <c r="L348" s="19">
        <v>41043</v>
      </c>
      <c r="M348" s="13">
        <v>3751.9319999999998</v>
      </c>
      <c r="N348" s="13"/>
      <c r="O348" s="19">
        <v>41043</v>
      </c>
      <c r="P348" s="13">
        <v>2487.445483</v>
      </c>
      <c r="Q348" s="13"/>
      <c r="R348" s="19">
        <v>41043</v>
      </c>
      <c r="S348" s="13">
        <v>2775.09</v>
      </c>
      <c r="T348" s="13"/>
      <c r="U348" s="19">
        <v>41046</v>
      </c>
      <c r="V348" s="13">
        <v>54038.2</v>
      </c>
      <c r="W348" s="13"/>
      <c r="X348" s="19">
        <v>41043</v>
      </c>
      <c r="Y348" s="13">
        <v>2805.5474049999998</v>
      </c>
      <c r="Z348" s="13"/>
      <c r="AA348" s="19">
        <v>41047</v>
      </c>
      <c r="AB348" s="13">
        <v>1337.44</v>
      </c>
      <c r="AC348" s="13"/>
      <c r="AD348" s="19">
        <v>41043</v>
      </c>
      <c r="AE348" s="13">
        <v>1657.38</v>
      </c>
      <c r="AF348" s="13"/>
      <c r="AG348" s="14">
        <f t="shared" si="107"/>
        <v>41040</v>
      </c>
      <c r="AH348" s="15">
        <f t="shared" si="108"/>
        <v>132.63547236627014</v>
      </c>
      <c r="AI348" s="13"/>
      <c r="AJ348" s="15">
        <f t="shared" si="109"/>
        <v>1.0035519874101917</v>
      </c>
      <c r="AK348" s="15">
        <f t="shared" si="110"/>
        <v>1.0102844256391663</v>
      </c>
      <c r="AL348" s="13"/>
      <c r="AM348" s="18">
        <f t="shared" si="111"/>
        <v>0.99661264074109535</v>
      </c>
      <c r="AN348" s="18">
        <f t="shared" si="112"/>
        <v>1.0032985256042402</v>
      </c>
      <c r="AO348" s="18">
        <f t="shared" si="113"/>
        <v>1.0069629326233873</v>
      </c>
      <c r="AP348" s="13"/>
      <c r="AQ348" s="13">
        <f t="shared" si="95"/>
        <v>1353.39</v>
      </c>
      <c r="AR348" s="7">
        <f t="shared" si="96"/>
        <v>88.816400000000002</v>
      </c>
      <c r="AS348" s="7">
        <f t="shared" si="97"/>
        <v>1.9668000000000001</v>
      </c>
      <c r="AT348" s="13"/>
      <c r="AU348" s="19">
        <v>41040</v>
      </c>
      <c r="AV348" s="7">
        <v>1353.39</v>
      </c>
      <c r="AW348" s="13"/>
      <c r="AX348" s="19">
        <v>41040</v>
      </c>
      <c r="AY348" s="7">
        <v>88.816400000000002</v>
      </c>
      <c r="AZ348" s="13"/>
      <c r="BA348" s="19">
        <v>41044</v>
      </c>
      <c r="BB348" s="7">
        <v>2.0017</v>
      </c>
    </row>
    <row r="349" spans="2:54" x14ac:dyDescent="0.25">
      <c r="B349" s="17">
        <f t="shared" si="98"/>
        <v>41043</v>
      </c>
      <c r="C349" s="13">
        <f t="shared" si="99"/>
        <v>3751.9319999999998</v>
      </c>
      <c r="D349" s="13">
        <f t="shared" si="100"/>
        <v>2487.445483</v>
      </c>
      <c r="E349" s="13">
        <f t="shared" si="101"/>
        <v>2775.09</v>
      </c>
      <c r="F349" s="13">
        <f t="shared" si="102"/>
        <v>57539.61</v>
      </c>
      <c r="G349" s="13">
        <f t="shared" si="103"/>
        <v>2805.5474049999998</v>
      </c>
      <c r="H349" s="13">
        <f t="shared" si="104"/>
        <v>133.93818187454633</v>
      </c>
      <c r="I349" s="13">
        <f t="shared" si="105"/>
        <v>1338.23</v>
      </c>
      <c r="J349" s="13">
        <f t="shared" si="106"/>
        <v>1657.38</v>
      </c>
      <c r="K349" s="13"/>
      <c r="L349" s="19">
        <v>41044</v>
      </c>
      <c r="M349" s="13">
        <v>3753.335</v>
      </c>
      <c r="N349" s="13"/>
      <c r="O349" s="19">
        <v>41044</v>
      </c>
      <c r="P349" s="13">
        <v>2491.7385020000002</v>
      </c>
      <c r="Q349" s="13"/>
      <c r="R349" s="19">
        <v>41044</v>
      </c>
      <c r="S349" s="13">
        <v>2776.4879999999998</v>
      </c>
      <c r="T349" s="13"/>
      <c r="U349" s="19">
        <v>41047</v>
      </c>
      <c r="V349" s="13">
        <v>54513.16</v>
      </c>
      <c r="W349" s="13"/>
      <c r="X349" s="19">
        <v>41044</v>
      </c>
      <c r="Y349" s="13">
        <v>2813.2085579999998</v>
      </c>
      <c r="Z349" s="13"/>
      <c r="AA349" s="19">
        <v>41051</v>
      </c>
      <c r="AB349" s="13">
        <v>1334.05</v>
      </c>
      <c r="AC349" s="13"/>
      <c r="AD349" s="19">
        <v>41044</v>
      </c>
      <c r="AE349" s="13">
        <v>1658.78</v>
      </c>
      <c r="AF349" s="13"/>
      <c r="AG349" s="14">
        <f t="shared" si="107"/>
        <v>41043</v>
      </c>
      <c r="AH349" s="15">
        <f t="shared" si="108"/>
        <v>133.93818187454633</v>
      </c>
      <c r="AI349" s="13"/>
      <c r="AJ349" s="15">
        <f t="shared" si="109"/>
        <v>1.0035183507578402</v>
      </c>
      <c r="AK349" s="15">
        <f t="shared" si="110"/>
        <v>1.0192767934022617</v>
      </c>
      <c r="AL349" s="13"/>
      <c r="AM349" s="18">
        <f t="shared" si="111"/>
        <v>0.98888716482314765</v>
      </c>
      <c r="AN349" s="18">
        <f t="shared" si="112"/>
        <v>1.0044158511265937</v>
      </c>
      <c r="AO349" s="18">
        <f t="shared" si="113"/>
        <v>1.0147956070774862</v>
      </c>
      <c r="AP349" s="13"/>
      <c r="AQ349" s="13">
        <f t="shared" si="95"/>
        <v>1338.35</v>
      </c>
      <c r="AR349" s="7">
        <f t="shared" si="96"/>
        <v>89.208600000000004</v>
      </c>
      <c r="AS349" s="7">
        <f t="shared" si="97"/>
        <v>1.9959</v>
      </c>
      <c r="AT349" s="13"/>
      <c r="AU349" s="19">
        <v>41043</v>
      </c>
      <c r="AV349" s="7">
        <v>1338.35</v>
      </c>
      <c r="AW349" s="13"/>
      <c r="AX349" s="19">
        <v>41043</v>
      </c>
      <c r="AY349" s="7">
        <v>89.208600000000004</v>
      </c>
      <c r="AZ349" s="13"/>
      <c r="BA349" s="19">
        <v>41045</v>
      </c>
      <c r="BB349" s="7">
        <v>2.0009000000000001</v>
      </c>
    </row>
    <row r="350" spans="2:54" x14ac:dyDescent="0.25">
      <c r="B350" s="17">
        <f t="shared" si="98"/>
        <v>41044</v>
      </c>
      <c r="C350" s="13">
        <f t="shared" si="99"/>
        <v>3753.335</v>
      </c>
      <c r="D350" s="13">
        <f t="shared" si="100"/>
        <v>2491.7385020000002</v>
      </c>
      <c r="E350" s="13">
        <f t="shared" si="101"/>
        <v>2776.4879999999998</v>
      </c>
      <c r="F350" s="13">
        <f t="shared" si="102"/>
        <v>56237.97</v>
      </c>
      <c r="G350" s="13">
        <f t="shared" si="103"/>
        <v>2813.2085579999998</v>
      </c>
      <c r="H350" s="13">
        <f t="shared" si="104"/>
        <v>133.87936060918972</v>
      </c>
      <c r="I350" s="13">
        <f t="shared" si="105"/>
        <v>1345.48</v>
      </c>
      <c r="J350" s="13">
        <f t="shared" si="106"/>
        <v>1658.78</v>
      </c>
      <c r="K350" s="13"/>
      <c r="L350" s="19">
        <v>41045</v>
      </c>
      <c r="M350" s="13">
        <v>3767.0940000000001</v>
      </c>
      <c r="N350" s="13"/>
      <c r="O350" s="19">
        <v>41045</v>
      </c>
      <c r="P350" s="13">
        <v>2497.282999</v>
      </c>
      <c r="Q350" s="13"/>
      <c r="R350" s="19">
        <v>41045</v>
      </c>
      <c r="S350" s="13">
        <v>2779.9319999999998</v>
      </c>
      <c r="T350" s="13"/>
      <c r="U350" s="19">
        <v>41050</v>
      </c>
      <c r="V350" s="13">
        <v>56590.239999999998</v>
      </c>
      <c r="W350" s="13"/>
      <c r="X350" s="19">
        <v>41045</v>
      </c>
      <c r="Y350" s="13">
        <v>2822.158371</v>
      </c>
      <c r="Z350" s="13"/>
      <c r="AA350" s="19">
        <v>41052</v>
      </c>
      <c r="AB350" s="13">
        <v>1335.76</v>
      </c>
      <c r="AC350" s="13"/>
      <c r="AD350" s="19">
        <v>41045</v>
      </c>
      <c r="AE350" s="13">
        <v>1660.3</v>
      </c>
      <c r="AF350" s="13"/>
      <c r="AG350" s="14">
        <f t="shared" si="107"/>
        <v>41044</v>
      </c>
      <c r="AH350" s="15">
        <f t="shared" si="108"/>
        <v>133.87936060918972</v>
      </c>
      <c r="AI350" s="13"/>
      <c r="AJ350" s="15">
        <f t="shared" si="109"/>
        <v>0.99714337880531967</v>
      </c>
      <c r="AK350" s="15">
        <f t="shared" si="110"/>
        <v>1.0031870136231054</v>
      </c>
      <c r="AL350" s="13"/>
      <c r="AM350" s="18">
        <f t="shared" si="111"/>
        <v>0.99425411887772275</v>
      </c>
      <c r="AN350" s="18">
        <f t="shared" si="112"/>
        <v>1.0002802420394445</v>
      </c>
      <c r="AO350" s="18">
        <f t="shared" si="113"/>
        <v>1.0029059572122851</v>
      </c>
      <c r="AP350" s="13"/>
      <c r="AQ350" s="13">
        <f t="shared" si="95"/>
        <v>1330.66</v>
      </c>
      <c r="AR350" s="7">
        <f t="shared" si="96"/>
        <v>89.233599999999996</v>
      </c>
      <c r="AS350" s="7">
        <f t="shared" si="97"/>
        <v>2.0017</v>
      </c>
      <c r="AT350" s="13"/>
      <c r="AU350" s="19">
        <v>41044</v>
      </c>
      <c r="AV350" s="7">
        <v>1330.66</v>
      </c>
      <c r="AW350" s="13"/>
      <c r="AX350" s="19">
        <v>41044</v>
      </c>
      <c r="AY350" s="7">
        <v>89.233599999999996</v>
      </c>
      <c r="AZ350" s="13"/>
      <c r="BA350" s="19">
        <v>41046</v>
      </c>
      <c r="BB350" s="7">
        <v>2.0089999999999999</v>
      </c>
    </row>
    <row r="351" spans="2:54" x14ac:dyDescent="0.25">
      <c r="B351" s="17">
        <f t="shared" si="98"/>
        <v>41045</v>
      </c>
      <c r="C351" s="13">
        <f t="shared" si="99"/>
        <v>3767.0940000000001</v>
      </c>
      <c r="D351" s="13">
        <f t="shared" si="100"/>
        <v>2497.282999</v>
      </c>
      <c r="E351" s="13">
        <f t="shared" si="101"/>
        <v>2779.9319999999998</v>
      </c>
      <c r="F351" s="13">
        <f t="shared" si="102"/>
        <v>55887.57</v>
      </c>
      <c r="G351" s="13">
        <f t="shared" si="103"/>
        <v>2822.158371</v>
      </c>
      <c r="H351" s="13">
        <f t="shared" si="104"/>
        <v>133.51231923387934</v>
      </c>
      <c r="I351" s="13">
        <f t="shared" si="105"/>
        <v>1340.87</v>
      </c>
      <c r="J351" s="13">
        <f t="shared" si="106"/>
        <v>1660.3</v>
      </c>
      <c r="K351" s="13"/>
      <c r="L351" s="19">
        <v>41046</v>
      </c>
      <c r="M351" s="13">
        <v>3803.1350000000002</v>
      </c>
      <c r="N351" s="13"/>
      <c r="O351" s="19">
        <v>41046</v>
      </c>
      <c r="P351" s="13">
        <v>2501.0627119999999</v>
      </c>
      <c r="Q351" s="13"/>
      <c r="R351" s="19">
        <v>41046</v>
      </c>
      <c r="S351" s="13">
        <v>2782.1849999999999</v>
      </c>
      <c r="T351" s="13"/>
      <c r="U351" s="19">
        <v>41051</v>
      </c>
      <c r="V351" s="13">
        <v>55038.75</v>
      </c>
      <c r="W351" s="13"/>
      <c r="X351" s="19">
        <v>41046</v>
      </c>
      <c r="Y351" s="13">
        <v>2838.0346840000002</v>
      </c>
      <c r="Z351" s="13"/>
      <c r="AA351" s="19">
        <v>41053</v>
      </c>
      <c r="AB351" s="13">
        <v>1337.72</v>
      </c>
      <c r="AC351" s="13"/>
      <c r="AD351" s="19">
        <v>41046</v>
      </c>
      <c r="AE351" s="13">
        <v>1658.24</v>
      </c>
      <c r="AF351" s="13"/>
      <c r="AG351" s="14">
        <f t="shared" si="107"/>
        <v>41045</v>
      </c>
      <c r="AH351" s="15">
        <f t="shared" si="108"/>
        <v>133.51231923387934</v>
      </c>
      <c r="AI351" s="13"/>
      <c r="AJ351" s="15">
        <f t="shared" si="109"/>
        <v>0.99519827006858097</v>
      </c>
      <c r="AK351" s="15">
        <f t="shared" si="110"/>
        <v>1.0003486374678385</v>
      </c>
      <c r="AL351" s="13"/>
      <c r="AM351" s="18">
        <f t="shared" si="111"/>
        <v>0.9955961703214945</v>
      </c>
      <c r="AN351" s="18">
        <f t="shared" si="112"/>
        <v>1.0007485969410626</v>
      </c>
      <c r="AO351" s="18">
        <f t="shared" si="113"/>
        <v>0.99960033971124551</v>
      </c>
      <c r="AP351" s="13"/>
      <c r="AQ351" s="13">
        <f t="shared" si="95"/>
        <v>1324.8</v>
      </c>
      <c r="AR351" s="7">
        <f t="shared" si="96"/>
        <v>89.300399999999996</v>
      </c>
      <c r="AS351" s="7">
        <f t="shared" si="97"/>
        <v>2.0009000000000001</v>
      </c>
      <c r="AT351" s="13"/>
      <c r="AU351" s="19">
        <v>41045</v>
      </c>
      <c r="AV351" s="7">
        <v>1324.8</v>
      </c>
      <c r="AW351" s="13"/>
      <c r="AX351" s="19">
        <v>41045</v>
      </c>
      <c r="AY351" s="7">
        <v>89.300399999999996</v>
      </c>
      <c r="AZ351" s="13"/>
      <c r="BA351" s="19">
        <v>41047</v>
      </c>
      <c r="BB351" s="7">
        <v>2.0236000000000001</v>
      </c>
    </row>
    <row r="352" spans="2:54" x14ac:dyDescent="0.25">
      <c r="B352" s="17">
        <f t="shared" si="98"/>
        <v>41046</v>
      </c>
      <c r="C352" s="13">
        <f t="shared" si="99"/>
        <v>3803.1350000000002</v>
      </c>
      <c r="D352" s="13">
        <f t="shared" si="100"/>
        <v>2501.0627119999999</v>
      </c>
      <c r="E352" s="13">
        <f t="shared" si="101"/>
        <v>2782.1849999999999</v>
      </c>
      <c r="F352" s="13">
        <f t="shared" si="102"/>
        <v>54038.2</v>
      </c>
      <c r="G352" s="13">
        <f t="shared" si="103"/>
        <v>2838.0346840000002</v>
      </c>
      <c r="H352" s="13">
        <f t="shared" si="104"/>
        <v>133.04263007268258</v>
      </c>
      <c r="I352" s="13">
        <f t="shared" si="105"/>
        <v>1338.49</v>
      </c>
      <c r="J352" s="13">
        <f t="shared" si="106"/>
        <v>1658.24</v>
      </c>
      <c r="K352" s="13"/>
      <c r="L352" s="19">
        <v>41047</v>
      </c>
      <c r="M352" s="13">
        <v>3826.8679999999999</v>
      </c>
      <c r="N352" s="13"/>
      <c r="O352" s="19">
        <v>41047</v>
      </c>
      <c r="P352" s="13">
        <v>2507.1094990000001</v>
      </c>
      <c r="Q352" s="13"/>
      <c r="R352" s="19">
        <v>41047</v>
      </c>
      <c r="S352" s="13">
        <v>2785.2370000000001</v>
      </c>
      <c r="T352" s="13"/>
      <c r="U352" s="19">
        <v>41052</v>
      </c>
      <c r="V352" s="13">
        <v>54619.48</v>
      </c>
      <c r="W352" s="13"/>
      <c r="X352" s="19">
        <v>41047</v>
      </c>
      <c r="Y352" s="13">
        <v>2850.3273760000002</v>
      </c>
      <c r="Z352" s="13"/>
      <c r="AA352" s="19">
        <v>41054</v>
      </c>
      <c r="AB352" s="13">
        <v>1339.36</v>
      </c>
      <c r="AC352" s="13"/>
      <c r="AD352" s="19">
        <v>41047</v>
      </c>
      <c r="AE352" s="13">
        <v>1658.47</v>
      </c>
      <c r="AF352" s="13"/>
      <c r="AG352" s="14">
        <f t="shared" si="107"/>
        <v>41046</v>
      </c>
      <c r="AH352" s="15">
        <f t="shared" si="108"/>
        <v>133.04263007268258</v>
      </c>
      <c r="AI352" s="13"/>
      <c r="AJ352" s="15">
        <f t="shared" si="109"/>
        <v>0.98893591935561342</v>
      </c>
      <c r="AK352" s="15">
        <f t="shared" si="110"/>
        <v>1.0078012553711817</v>
      </c>
      <c r="AL352" s="13"/>
      <c r="AM352" s="18">
        <f t="shared" si="111"/>
        <v>0.98494867149758447</v>
      </c>
      <c r="AN352" s="18">
        <f t="shared" si="112"/>
        <v>1.0037379451827764</v>
      </c>
      <c r="AO352" s="18">
        <f t="shared" si="113"/>
        <v>1.0040481783197559</v>
      </c>
      <c r="AP352" s="13"/>
      <c r="AQ352" s="13">
        <f t="shared" si="95"/>
        <v>1304.8599999999999</v>
      </c>
      <c r="AR352" s="7">
        <f t="shared" si="96"/>
        <v>89.634200000000007</v>
      </c>
      <c r="AS352" s="7">
        <f t="shared" si="97"/>
        <v>2.0089999999999999</v>
      </c>
      <c r="AT352" s="13"/>
      <c r="AU352" s="19">
        <v>41046</v>
      </c>
      <c r="AV352" s="7">
        <v>1304.8599999999999</v>
      </c>
      <c r="AW352" s="13"/>
      <c r="AX352" s="19">
        <v>41046</v>
      </c>
      <c r="AY352" s="7">
        <v>89.634200000000007</v>
      </c>
      <c r="AZ352" s="13"/>
      <c r="BA352" s="19">
        <v>41050</v>
      </c>
      <c r="BB352" s="7">
        <v>2.0417999999999998</v>
      </c>
    </row>
    <row r="353" spans="2:54" x14ac:dyDescent="0.25">
      <c r="B353" s="17">
        <f t="shared" si="98"/>
        <v>41047</v>
      </c>
      <c r="C353" s="13">
        <f t="shared" si="99"/>
        <v>3826.8679999999999</v>
      </c>
      <c r="D353" s="13">
        <f t="shared" si="100"/>
        <v>2507.1094990000001</v>
      </c>
      <c r="E353" s="13">
        <f t="shared" si="101"/>
        <v>2785.2370000000001</v>
      </c>
      <c r="F353" s="13">
        <f t="shared" si="102"/>
        <v>54513.16</v>
      </c>
      <c r="G353" s="13">
        <f t="shared" si="103"/>
        <v>2850.3273760000002</v>
      </c>
      <c r="H353" s="13">
        <f t="shared" si="104"/>
        <v>133.38054710986668</v>
      </c>
      <c r="I353" s="13">
        <f t="shared" si="105"/>
        <v>1337.44</v>
      </c>
      <c r="J353" s="13">
        <f t="shared" si="106"/>
        <v>1658.47</v>
      </c>
      <c r="K353" s="13"/>
      <c r="L353" s="19">
        <v>41050</v>
      </c>
      <c r="M353" s="13">
        <v>3795.0529999999999</v>
      </c>
      <c r="N353" s="13"/>
      <c r="O353" s="19">
        <v>41050</v>
      </c>
      <c r="P353" s="13">
        <v>2502.1625210000002</v>
      </c>
      <c r="Q353" s="13"/>
      <c r="R353" s="19">
        <v>41050</v>
      </c>
      <c r="S353" s="13">
        <v>2780.3960000000002</v>
      </c>
      <c r="T353" s="13"/>
      <c r="U353" s="19">
        <v>41053</v>
      </c>
      <c r="V353" s="13">
        <v>54063</v>
      </c>
      <c r="W353" s="13"/>
      <c r="X353" s="19">
        <v>41050</v>
      </c>
      <c r="Y353" s="13">
        <v>2835.454369</v>
      </c>
      <c r="Z353" s="13"/>
      <c r="AA353" s="19">
        <v>41057</v>
      </c>
      <c r="AB353" s="13">
        <v>1336.65</v>
      </c>
      <c r="AC353" s="13"/>
      <c r="AD353" s="19">
        <v>41050</v>
      </c>
      <c r="AE353" s="13">
        <v>1659.03</v>
      </c>
      <c r="AF353" s="13"/>
      <c r="AG353" s="14">
        <f t="shared" si="107"/>
        <v>41047</v>
      </c>
      <c r="AH353" s="15">
        <f t="shared" si="108"/>
        <v>133.38054710986668</v>
      </c>
      <c r="AI353" s="13"/>
      <c r="AJ353" s="15">
        <f t="shared" si="109"/>
        <v>0.99982584233646521</v>
      </c>
      <c r="AK353" s="15">
        <f t="shared" si="110"/>
        <v>1.0066110252246647</v>
      </c>
      <c r="AL353" s="13"/>
      <c r="AM353" s="18">
        <f t="shared" si="111"/>
        <v>0.99261223426267964</v>
      </c>
      <c r="AN353" s="18">
        <f t="shared" si="112"/>
        <v>0.99934846297506974</v>
      </c>
      <c r="AO353" s="18">
        <f t="shared" si="113"/>
        <v>1.0072672971627676</v>
      </c>
      <c r="AP353" s="13"/>
      <c r="AQ353" s="13">
        <f t="shared" si="95"/>
        <v>1295.22</v>
      </c>
      <c r="AR353" s="7">
        <f t="shared" si="96"/>
        <v>89.575800000000001</v>
      </c>
      <c r="AS353" s="7">
        <f t="shared" si="97"/>
        <v>2.0236000000000001</v>
      </c>
      <c r="AT353" s="13"/>
      <c r="AU353" s="19">
        <v>41047</v>
      </c>
      <c r="AV353" s="7">
        <v>1295.22</v>
      </c>
      <c r="AW353" s="13"/>
      <c r="AX353" s="19">
        <v>41047</v>
      </c>
      <c r="AY353" s="7">
        <v>89.575800000000001</v>
      </c>
      <c r="AZ353" s="13"/>
      <c r="BA353" s="19">
        <v>41051</v>
      </c>
      <c r="BB353" s="7">
        <v>2.0905999999999998</v>
      </c>
    </row>
    <row r="354" spans="2:54" x14ac:dyDescent="0.25">
      <c r="B354" s="17">
        <f t="shared" si="98"/>
        <v>41050</v>
      </c>
      <c r="C354" s="13">
        <f t="shared" si="99"/>
        <v>3795.0529999999999</v>
      </c>
      <c r="D354" s="13">
        <f t="shared" si="100"/>
        <v>2502.1625210000002</v>
      </c>
      <c r="E354" s="13">
        <f t="shared" si="101"/>
        <v>2780.3960000000002</v>
      </c>
      <c r="F354" s="13">
        <f t="shared" si="102"/>
        <v>56590.239999999998</v>
      </c>
      <c r="G354" s="13">
        <f t="shared" si="103"/>
        <v>2835.454369</v>
      </c>
      <c r="H354" s="13">
        <f t="shared" si="104"/>
        <v>135.73457602463361</v>
      </c>
      <c r="I354" s="13">
        <f t="shared" si="105"/>
        <v>1337.44</v>
      </c>
      <c r="J354" s="13">
        <f t="shared" si="106"/>
        <v>1659.03</v>
      </c>
      <c r="K354" s="13"/>
      <c r="L354" s="19">
        <v>41051</v>
      </c>
      <c r="M354" s="13">
        <v>3658.98</v>
      </c>
      <c r="N354" s="13"/>
      <c r="O354" s="19">
        <v>41051</v>
      </c>
      <c r="P354" s="13">
        <v>2490.4125119999999</v>
      </c>
      <c r="Q354" s="13"/>
      <c r="R354" s="19">
        <v>41051</v>
      </c>
      <c r="S354" s="13">
        <v>2758.3359999999998</v>
      </c>
      <c r="T354" s="13"/>
      <c r="U354" s="19">
        <v>41054</v>
      </c>
      <c r="V354" s="13">
        <v>54463.16</v>
      </c>
      <c r="W354" s="13"/>
      <c r="X354" s="19">
        <v>41051</v>
      </c>
      <c r="Y354" s="13">
        <v>2795.9283799999998</v>
      </c>
      <c r="Z354" s="13"/>
      <c r="AA354" s="19">
        <v>41058</v>
      </c>
      <c r="AB354" s="13">
        <v>1353.04</v>
      </c>
      <c r="AC354" s="13"/>
      <c r="AD354" s="19">
        <v>41051</v>
      </c>
      <c r="AE354" s="13">
        <v>1655.36</v>
      </c>
      <c r="AF354" s="13"/>
      <c r="AG354" s="14">
        <f t="shared" si="107"/>
        <v>41050</v>
      </c>
      <c r="AH354" s="15">
        <f t="shared" si="108"/>
        <v>135.73457602463361</v>
      </c>
      <c r="AI354" s="13"/>
      <c r="AJ354" s="15">
        <f t="shared" si="109"/>
        <v>1.0251739828114137</v>
      </c>
      <c r="AK354" s="15">
        <f t="shared" si="110"/>
        <v>1.0063614440397917</v>
      </c>
      <c r="AL354" s="13"/>
      <c r="AM354" s="18">
        <f t="shared" si="111"/>
        <v>1.0160358857954632</v>
      </c>
      <c r="AN354" s="18">
        <f t="shared" si="112"/>
        <v>0.99739103641831839</v>
      </c>
      <c r="AO354" s="18">
        <f t="shared" si="113"/>
        <v>1.0089938723067799</v>
      </c>
      <c r="AP354" s="13"/>
      <c r="AQ354" s="13">
        <f t="shared" si="95"/>
        <v>1315.99</v>
      </c>
      <c r="AR354" s="7">
        <f t="shared" si="96"/>
        <v>89.342100000000002</v>
      </c>
      <c r="AS354" s="7">
        <f t="shared" si="97"/>
        <v>2.0417999999999998</v>
      </c>
      <c r="AT354" s="13"/>
      <c r="AU354" s="19">
        <v>41050</v>
      </c>
      <c r="AV354" s="7">
        <v>1315.99</v>
      </c>
      <c r="AW354" s="13"/>
      <c r="AX354" s="19">
        <v>41050</v>
      </c>
      <c r="AY354" s="7">
        <v>89.342100000000002</v>
      </c>
      <c r="AZ354" s="13"/>
      <c r="BA354" s="19">
        <v>41052</v>
      </c>
      <c r="BB354" s="7">
        <v>2.0310000000000001</v>
      </c>
    </row>
    <row r="355" spans="2:54" x14ac:dyDescent="0.25">
      <c r="B355" s="17">
        <f t="shared" si="98"/>
        <v>41051</v>
      </c>
      <c r="C355" s="13">
        <f t="shared" si="99"/>
        <v>3658.98</v>
      </c>
      <c r="D355" s="13">
        <f t="shared" si="100"/>
        <v>2490.4125119999999</v>
      </c>
      <c r="E355" s="13">
        <f t="shared" si="101"/>
        <v>2758.3359999999998</v>
      </c>
      <c r="F355" s="13">
        <f t="shared" si="102"/>
        <v>55038.75</v>
      </c>
      <c r="G355" s="13">
        <f t="shared" si="103"/>
        <v>2795.9283799999998</v>
      </c>
      <c r="H355" s="13">
        <f t="shared" si="104"/>
        <v>138.8998446561352</v>
      </c>
      <c r="I355" s="13">
        <f t="shared" si="105"/>
        <v>1334.05</v>
      </c>
      <c r="J355" s="13">
        <f t="shared" si="106"/>
        <v>1655.36</v>
      </c>
      <c r="K355" s="13"/>
      <c r="L355" s="19">
        <v>41052</v>
      </c>
      <c r="M355" s="13">
        <v>3689.5329999999999</v>
      </c>
      <c r="N355" s="13"/>
      <c r="O355" s="19">
        <v>41052</v>
      </c>
      <c r="P355" s="13">
        <v>2496.556223</v>
      </c>
      <c r="Q355" s="13"/>
      <c r="R355" s="19">
        <v>41052</v>
      </c>
      <c r="S355" s="13">
        <v>2760.1729999999998</v>
      </c>
      <c r="T355" s="13"/>
      <c r="U355" s="19">
        <v>41057</v>
      </c>
      <c r="V355" s="13">
        <v>55212.69</v>
      </c>
      <c r="W355" s="13"/>
      <c r="X355" s="19">
        <v>41052</v>
      </c>
      <c r="Y355" s="13">
        <v>2814.4598420000002</v>
      </c>
      <c r="Z355" s="13"/>
      <c r="AA355" s="19">
        <v>41059</v>
      </c>
      <c r="AB355" s="13">
        <v>1352.83</v>
      </c>
      <c r="AC355" s="13"/>
      <c r="AD355" s="19">
        <v>41052</v>
      </c>
      <c r="AE355" s="13">
        <v>1655.4</v>
      </c>
      <c r="AF355" s="13"/>
      <c r="AG355" s="14">
        <f t="shared" si="107"/>
        <v>41051</v>
      </c>
      <c r="AH355" s="15">
        <f t="shared" si="108"/>
        <v>138.8998446561352</v>
      </c>
      <c r="AI355" s="13"/>
      <c r="AJ355" s="15">
        <f t="shared" si="109"/>
        <v>1.0243984292746378</v>
      </c>
      <c r="AK355" s="15">
        <f t="shared" si="110"/>
        <v>1.0217012200217097</v>
      </c>
      <c r="AL355" s="13"/>
      <c r="AM355" s="18">
        <f t="shared" si="111"/>
        <v>1.0004863258839354</v>
      </c>
      <c r="AN355" s="18">
        <f t="shared" si="112"/>
        <v>0.99785207645667606</v>
      </c>
      <c r="AO355" s="18">
        <f t="shared" si="113"/>
        <v>1.0239004799686551</v>
      </c>
      <c r="AP355" s="13"/>
      <c r="AQ355" s="13">
        <f t="shared" si="95"/>
        <v>1316.63</v>
      </c>
      <c r="AR355" s="7">
        <f t="shared" si="96"/>
        <v>89.150199999999998</v>
      </c>
      <c r="AS355" s="7">
        <f t="shared" si="97"/>
        <v>2.0905999999999998</v>
      </c>
      <c r="AT355" s="13"/>
      <c r="AU355" s="19">
        <v>41051</v>
      </c>
      <c r="AV355" s="7">
        <v>1316.63</v>
      </c>
      <c r="AW355" s="13"/>
      <c r="AX355" s="19">
        <v>41051</v>
      </c>
      <c r="AY355" s="7">
        <v>89.150199999999998</v>
      </c>
      <c r="AZ355" s="13"/>
      <c r="BA355" s="19">
        <v>41053</v>
      </c>
      <c r="BB355" s="7">
        <v>2.0284</v>
      </c>
    </row>
    <row r="356" spans="2:54" x14ac:dyDescent="0.25">
      <c r="B356" s="17">
        <f t="shared" si="98"/>
        <v>41052</v>
      </c>
      <c r="C356" s="13">
        <f t="shared" si="99"/>
        <v>3689.5329999999999</v>
      </c>
      <c r="D356" s="13">
        <f t="shared" si="100"/>
        <v>2496.556223</v>
      </c>
      <c r="E356" s="13">
        <f t="shared" si="101"/>
        <v>2760.1729999999998</v>
      </c>
      <c r="F356" s="13">
        <f t="shared" si="102"/>
        <v>54619.48</v>
      </c>
      <c r="G356" s="13">
        <f t="shared" si="103"/>
        <v>2814.4598420000002</v>
      </c>
      <c r="H356" s="13">
        <f t="shared" si="104"/>
        <v>135.21857316274858</v>
      </c>
      <c r="I356" s="13">
        <f t="shared" si="105"/>
        <v>1335.76</v>
      </c>
      <c r="J356" s="13">
        <f t="shared" si="106"/>
        <v>1655.4</v>
      </c>
      <c r="K356" s="13"/>
      <c r="L356" s="19">
        <v>41053</v>
      </c>
      <c r="M356" s="13">
        <v>3636.1790000000001</v>
      </c>
      <c r="N356" s="13"/>
      <c r="O356" s="19">
        <v>41053</v>
      </c>
      <c r="P356" s="13">
        <v>2486.06376</v>
      </c>
      <c r="Q356" s="13"/>
      <c r="R356" s="19">
        <v>41053</v>
      </c>
      <c r="S356" s="13">
        <v>2746.7330000000002</v>
      </c>
      <c r="T356" s="13"/>
      <c r="U356" s="19">
        <v>41058</v>
      </c>
      <c r="V356" s="13">
        <v>54633.06</v>
      </c>
      <c r="W356" s="13"/>
      <c r="X356" s="19">
        <v>41053</v>
      </c>
      <c r="Y356" s="13">
        <v>2794.532416</v>
      </c>
      <c r="Z356" s="13"/>
      <c r="AA356" s="19">
        <v>41060</v>
      </c>
      <c r="AB356" s="13">
        <v>1371.46</v>
      </c>
      <c r="AC356" s="13"/>
      <c r="AD356" s="19">
        <v>41053</v>
      </c>
      <c r="AE356" s="13">
        <v>1649.17</v>
      </c>
      <c r="AF356" s="13"/>
      <c r="AG356" s="14">
        <f t="shared" si="107"/>
        <v>41052</v>
      </c>
      <c r="AH356" s="15">
        <f t="shared" si="108"/>
        <v>135.21857316274858</v>
      </c>
      <c r="AI356" s="13"/>
      <c r="AJ356" s="15">
        <f t="shared" si="109"/>
        <v>0.97313687045128483</v>
      </c>
      <c r="AK356" s="15">
        <f t="shared" si="110"/>
        <v>0.97403703394735264</v>
      </c>
      <c r="AL356" s="13"/>
      <c r="AM356" s="18">
        <f t="shared" si="111"/>
        <v>1.0016937180529077</v>
      </c>
      <c r="AN356" s="18">
        <f t="shared" si="112"/>
        <v>1.0026202969819473</v>
      </c>
      <c r="AO356" s="18">
        <f t="shared" si="113"/>
        <v>0.97149143786472802</v>
      </c>
      <c r="AP356" s="13"/>
      <c r="AQ356" s="13">
        <f t="shared" si="95"/>
        <v>1318.86</v>
      </c>
      <c r="AR356" s="7">
        <f t="shared" si="96"/>
        <v>89.383799999999994</v>
      </c>
      <c r="AS356" s="7">
        <f t="shared" si="97"/>
        <v>2.0310000000000001</v>
      </c>
      <c r="AT356" s="13"/>
      <c r="AU356" s="19">
        <v>41052</v>
      </c>
      <c r="AV356" s="7">
        <v>1318.86</v>
      </c>
      <c r="AW356" s="13"/>
      <c r="AX356" s="19">
        <v>41052</v>
      </c>
      <c r="AY356" s="7">
        <v>89.383799999999994</v>
      </c>
      <c r="AZ356" s="13"/>
      <c r="BA356" s="19">
        <v>41054</v>
      </c>
      <c r="BB356" s="7">
        <v>1.9844999999999999</v>
      </c>
    </row>
    <row r="357" spans="2:54" x14ac:dyDescent="0.25">
      <c r="B357" s="17">
        <f t="shared" si="98"/>
        <v>41053</v>
      </c>
      <c r="C357" s="13">
        <f t="shared" si="99"/>
        <v>3636.1790000000001</v>
      </c>
      <c r="D357" s="13">
        <f t="shared" si="100"/>
        <v>2486.06376</v>
      </c>
      <c r="E357" s="13">
        <f t="shared" si="101"/>
        <v>2746.7330000000002</v>
      </c>
      <c r="F357" s="13">
        <f t="shared" si="102"/>
        <v>54063</v>
      </c>
      <c r="G357" s="13">
        <f t="shared" si="103"/>
        <v>2794.532416</v>
      </c>
      <c r="H357" s="13">
        <f t="shared" si="104"/>
        <v>135.04131527890999</v>
      </c>
      <c r="I357" s="13">
        <f t="shared" si="105"/>
        <v>1337.72</v>
      </c>
      <c r="J357" s="13">
        <f t="shared" si="106"/>
        <v>1649.17</v>
      </c>
      <c r="K357" s="13"/>
      <c r="L357" s="19">
        <v>41054</v>
      </c>
      <c r="M357" s="13">
        <v>3670.5250000000001</v>
      </c>
      <c r="N357" s="13"/>
      <c r="O357" s="19">
        <v>41054</v>
      </c>
      <c r="P357" s="13">
        <v>2491.571762</v>
      </c>
      <c r="Q357" s="13"/>
      <c r="R357" s="19">
        <v>41054</v>
      </c>
      <c r="S357" s="13">
        <v>2751.0070000000001</v>
      </c>
      <c r="T357" s="13"/>
      <c r="U357" s="19">
        <v>41059</v>
      </c>
      <c r="V357" s="13">
        <v>53797.91</v>
      </c>
      <c r="W357" s="13"/>
      <c r="X357" s="19">
        <v>41054</v>
      </c>
      <c r="Y357" s="13">
        <v>2809.9001079999998</v>
      </c>
      <c r="Z357" s="13"/>
      <c r="AA357" s="19">
        <v>41061</v>
      </c>
      <c r="AB357" s="13">
        <v>1386.83</v>
      </c>
      <c r="AC357" s="13"/>
      <c r="AD357" s="19">
        <v>41054</v>
      </c>
      <c r="AE357" s="13">
        <v>1650.55</v>
      </c>
      <c r="AF357" s="13"/>
      <c r="AG357" s="14">
        <f t="shared" si="107"/>
        <v>41053</v>
      </c>
      <c r="AH357" s="15">
        <f t="shared" si="108"/>
        <v>135.04131527890999</v>
      </c>
      <c r="AI357" s="13"/>
      <c r="AJ357" s="15">
        <f t="shared" si="109"/>
        <v>1.0000980555301506</v>
      </c>
      <c r="AK357" s="15">
        <f t="shared" si="110"/>
        <v>0.99657566936196174</v>
      </c>
      <c r="AL357" s="13"/>
      <c r="AM357" s="18">
        <f t="shared" si="111"/>
        <v>1.0013799796794203</v>
      </c>
      <c r="AN357" s="18">
        <f t="shared" si="112"/>
        <v>0.99785307852205896</v>
      </c>
      <c r="AO357" s="18">
        <f t="shared" si="113"/>
        <v>0.99871984244214662</v>
      </c>
      <c r="AP357" s="13"/>
      <c r="AQ357" s="13">
        <f t="shared" si="95"/>
        <v>1320.68</v>
      </c>
      <c r="AR357" s="7">
        <f t="shared" si="96"/>
        <v>89.191900000000004</v>
      </c>
      <c r="AS357" s="7">
        <f t="shared" si="97"/>
        <v>2.0284</v>
      </c>
      <c r="AT357" s="13"/>
      <c r="AU357" s="19">
        <v>41053</v>
      </c>
      <c r="AV357" s="7">
        <v>1320.68</v>
      </c>
      <c r="AW357" s="13"/>
      <c r="AX357" s="19">
        <v>41053</v>
      </c>
      <c r="AY357" s="7">
        <v>89.191900000000004</v>
      </c>
      <c r="AZ357" s="13"/>
      <c r="BA357" s="19">
        <v>41057</v>
      </c>
      <c r="BB357" s="7">
        <v>1.9832000000000001</v>
      </c>
    </row>
    <row r="358" spans="2:54" x14ac:dyDescent="0.25">
      <c r="B358" s="17">
        <f t="shared" si="98"/>
        <v>41054</v>
      </c>
      <c r="C358" s="13">
        <f t="shared" si="99"/>
        <v>3670.5250000000001</v>
      </c>
      <c r="D358" s="13">
        <f t="shared" si="100"/>
        <v>2491.571762</v>
      </c>
      <c r="E358" s="13">
        <f t="shared" si="101"/>
        <v>2751.0070000000001</v>
      </c>
      <c r="F358" s="13">
        <f t="shared" si="102"/>
        <v>54463.16</v>
      </c>
      <c r="G358" s="13">
        <f t="shared" si="103"/>
        <v>2809.9001079999998</v>
      </c>
      <c r="H358" s="13">
        <f t="shared" si="104"/>
        <v>132.10027770184408</v>
      </c>
      <c r="I358" s="13">
        <f t="shared" si="105"/>
        <v>1339.36</v>
      </c>
      <c r="J358" s="13">
        <f t="shared" si="106"/>
        <v>1650.55</v>
      </c>
      <c r="K358" s="13"/>
      <c r="L358" s="19">
        <v>41057</v>
      </c>
      <c r="M358" s="13">
        <v>3694.6750000000002</v>
      </c>
      <c r="N358" s="13"/>
      <c r="O358" s="19">
        <v>41057</v>
      </c>
      <c r="P358" s="13">
        <v>2493.2548019999999</v>
      </c>
      <c r="Q358" s="13"/>
      <c r="R358" s="19">
        <v>41057</v>
      </c>
      <c r="S358" s="13">
        <v>2750.3690000000001</v>
      </c>
      <c r="T358" s="13"/>
      <c r="U358" s="19">
        <v>41060</v>
      </c>
      <c r="V358" s="13">
        <v>54490.41</v>
      </c>
      <c r="W358" s="13"/>
      <c r="X358" s="19">
        <v>41057</v>
      </c>
      <c r="Y358" s="13">
        <v>2829.0175089999998</v>
      </c>
      <c r="Z358" s="13"/>
      <c r="AA358" s="19">
        <v>41064</v>
      </c>
      <c r="AB358" s="13">
        <v>1401.86</v>
      </c>
      <c r="AC358" s="13"/>
      <c r="AD358" s="19">
        <v>41057</v>
      </c>
      <c r="AE358" s="13">
        <v>1650.29</v>
      </c>
      <c r="AF358" s="13"/>
      <c r="AG358" s="14">
        <f t="shared" si="107"/>
        <v>41054</v>
      </c>
      <c r="AH358" s="15">
        <f t="shared" si="108"/>
        <v>132.10027770184408</v>
      </c>
      <c r="AI358" s="13"/>
      <c r="AJ358" s="15">
        <f t="shared" si="109"/>
        <v>0.97623864320757359</v>
      </c>
      <c r="AK358" s="15">
        <f t="shared" si="110"/>
        <v>0.98119503926388163</v>
      </c>
      <c r="AL358" s="13"/>
      <c r="AM358" s="18">
        <f t="shared" si="111"/>
        <v>0.99783444892025308</v>
      </c>
      <c r="AN358" s="18">
        <f t="shared" si="112"/>
        <v>1.0029004876003313</v>
      </c>
      <c r="AO358" s="18">
        <f t="shared" si="113"/>
        <v>0.97835732597120884</v>
      </c>
      <c r="AP358" s="13"/>
      <c r="AQ358" s="13">
        <f t="shared" si="95"/>
        <v>1317.82</v>
      </c>
      <c r="AR358" s="7">
        <f t="shared" si="96"/>
        <v>89.450599999999994</v>
      </c>
      <c r="AS358" s="7">
        <f t="shared" si="97"/>
        <v>1.9844999999999999</v>
      </c>
      <c r="AT358" s="13"/>
      <c r="AU358" s="19">
        <v>41054</v>
      </c>
      <c r="AV358" s="7">
        <v>1317.82</v>
      </c>
      <c r="AW358" s="13"/>
      <c r="AX358" s="19">
        <v>41054</v>
      </c>
      <c r="AY358" s="7">
        <v>89.450599999999994</v>
      </c>
      <c r="AZ358" s="13"/>
      <c r="BA358" s="19">
        <v>41058</v>
      </c>
      <c r="BB358" s="7">
        <v>1.9925999999999999</v>
      </c>
    </row>
    <row r="359" spans="2:54" x14ac:dyDescent="0.25">
      <c r="B359" s="17">
        <f t="shared" si="98"/>
        <v>41058</v>
      </c>
      <c r="C359" s="13">
        <f t="shared" si="99"/>
        <v>3711.5169999999998</v>
      </c>
      <c r="D359" s="13">
        <f t="shared" si="100"/>
        <v>2501.0042950000002</v>
      </c>
      <c r="E359" s="13">
        <f t="shared" si="101"/>
        <v>2757.067</v>
      </c>
      <c r="F359" s="13">
        <f t="shared" si="102"/>
        <v>54633.06</v>
      </c>
      <c r="G359" s="13">
        <f t="shared" si="103"/>
        <v>2848.0016110000001</v>
      </c>
      <c r="H359" s="13">
        <f t="shared" si="104"/>
        <v>133.47661833363927</v>
      </c>
      <c r="I359" s="13">
        <f t="shared" si="105"/>
        <v>1353.04</v>
      </c>
      <c r="J359" s="13">
        <f t="shared" si="106"/>
        <v>1652.51</v>
      </c>
      <c r="K359" s="13"/>
      <c r="L359" s="19">
        <v>41058</v>
      </c>
      <c r="M359" s="13">
        <v>3711.5169999999998</v>
      </c>
      <c r="N359" s="13"/>
      <c r="O359" s="19">
        <v>41058</v>
      </c>
      <c r="P359" s="13">
        <v>2501.0042950000002</v>
      </c>
      <c r="Q359" s="13"/>
      <c r="R359" s="19">
        <v>41058</v>
      </c>
      <c r="S359" s="13">
        <v>2757.067</v>
      </c>
      <c r="T359" s="13"/>
      <c r="U359" s="19">
        <v>41061</v>
      </c>
      <c r="V359" s="13">
        <v>53402.9</v>
      </c>
      <c r="W359" s="13"/>
      <c r="X359" s="19">
        <v>41058</v>
      </c>
      <c r="Y359" s="13">
        <v>2848.0016110000001</v>
      </c>
      <c r="Z359" s="13"/>
      <c r="AA359" s="19">
        <v>41065</v>
      </c>
      <c r="AB359" s="13">
        <v>1400.48</v>
      </c>
      <c r="AC359" s="13"/>
      <c r="AD359" s="19">
        <v>41058</v>
      </c>
      <c r="AE359" s="13">
        <v>1652.51</v>
      </c>
      <c r="AF359" s="13"/>
      <c r="AG359" s="14">
        <f t="shared" si="107"/>
        <v>41058</v>
      </c>
      <c r="AH359" s="15">
        <f t="shared" si="108"/>
        <v>133.47661833363927</v>
      </c>
      <c r="AI359" s="13"/>
      <c r="AJ359" s="15">
        <f t="shared" si="109"/>
        <v>1.0152057557022902</v>
      </c>
      <c r="AK359" s="15">
        <f t="shared" si="110"/>
        <v>1.0032386362884507</v>
      </c>
      <c r="AL359" s="13"/>
      <c r="AM359" s="18">
        <f t="shared" si="111"/>
        <v>1.0110789030368337</v>
      </c>
      <c r="AN359" s="18">
        <f t="shared" si="112"/>
        <v>0.99916043044987968</v>
      </c>
      <c r="AO359" s="18">
        <f t="shared" si="113"/>
        <v>1.0040816326530613</v>
      </c>
      <c r="AP359" s="13"/>
      <c r="AQ359" s="13">
        <f t="shared" si="95"/>
        <v>1332.42</v>
      </c>
      <c r="AR359" s="7">
        <f t="shared" si="96"/>
        <v>89.375500000000002</v>
      </c>
      <c r="AS359" s="7">
        <f t="shared" si="97"/>
        <v>1.9925999999999999</v>
      </c>
      <c r="AT359" s="13"/>
      <c r="AU359" s="19">
        <v>41058</v>
      </c>
      <c r="AV359" s="7">
        <v>1332.42</v>
      </c>
      <c r="AW359" s="13"/>
      <c r="AX359" s="19">
        <v>41058</v>
      </c>
      <c r="AY359" s="7">
        <v>89.375500000000002</v>
      </c>
      <c r="AZ359" s="13"/>
      <c r="BA359" s="19">
        <v>41059</v>
      </c>
      <c r="BB359" s="7">
        <v>2.016</v>
      </c>
    </row>
    <row r="360" spans="2:54" x14ac:dyDescent="0.25">
      <c r="B360" s="17">
        <f t="shared" si="98"/>
        <v>41059</v>
      </c>
      <c r="C360" s="13">
        <f t="shared" si="99"/>
        <v>3701.7820000000002</v>
      </c>
      <c r="D360" s="13">
        <f t="shared" si="100"/>
        <v>2502.7902589999999</v>
      </c>
      <c r="E360" s="13">
        <f t="shared" si="101"/>
        <v>2758.8130000000001</v>
      </c>
      <c r="F360" s="13">
        <f t="shared" si="102"/>
        <v>53797.91</v>
      </c>
      <c r="G360" s="13">
        <f t="shared" si="103"/>
        <v>2847.6173020000001</v>
      </c>
      <c r="H360" s="13">
        <f t="shared" si="104"/>
        <v>134.39699094297123</v>
      </c>
      <c r="I360" s="13">
        <f t="shared" si="105"/>
        <v>1352.83</v>
      </c>
      <c r="J360" s="13">
        <f t="shared" si="106"/>
        <v>1652.76</v>
      </c>
      <c r="K360" s="13"/>
      <c r="L360" s="19">
        <v>41059</v>
      </c>
      <c r="M360" s="13">
        <v>3701.7820000000002</v>
      </c>
      <c r="N360" s="13"/>
      <c r="O360" s="19">
        <v>41059</v>
      </c>
      <c r="P360" s="13">
        <v>2502.7902589999999</v>
      </c>
      <c r="Q360" s="13"/>
      <c r="R360" s="19">
        <v>41059</v>
      </c>
      <c r="S360" s="13">
        <v>2758.8130000000001</v>
      </c>
      <c r="T360" s="13"/>
      <c r="U360" s="19">
        <v>41064</v>
      </c>
      <c r="V360" s="13">
        <v>53416.75</v>
      </c>
      <c r="W360" s="13"/>
      <c r="X360" s="19">
        <v>41059</v>
      </c>
      <c r="Y360" s="13">
        <v>2847.6173020000001</v>
      </c>
      <c r="Z360" s="13"/>
      <c r="AA360" s="19">
        <v>41066</v>
      </c>
      <c r="AB360" s="13">
        <v>1399.08</v>
      </c>
      <c r="AC360" s="13"/>
      <c r="AD360" s="19">
        <v>41059</v>
      </c>
      <c r="AE360" s="13">
        <v>1652.76</v>
      </c>
      <c r="AF360" s="13"/>
      <c r="AG360" s="14">
        <f t="shared" si="107"/>
        <v>41059</v>
      </c>
      <c r="AH360" s="15">
        <f t="shared" si="108"/>
        <v>134.39699094297123</v>
      </c>
      <c r="AI360" s="13"/>
      <c r="AJ360" s="15">
        <f t="shared" si="109"/>
        <v>0.997240291171268</v>
      </c>
      <c r="AK360" s="15">
        <f t="shared" si="110"/>
        <v>1.021378024571048</v>
      </c>
      <c r="AL360" s="13"/>
      <c r="AM360" s="18">
        <f t="shared" si="111"/>
        <v>0.98566518064874431</v>
      </c>
      <c r="AN360" s="18">
        <f t="shared" si="112"/>
        <v>1.0095227439287053</v>
      </c>
      <c r="AO360" s="18">
        <f t="shared" si="113"/>
        <v>1.0117434507678411</v>
      </c>
      <c r="AP360" s="13"/>
      <c r="AQ360" s="13">
        <f t="shared" si="95"/>
        <v>1313.32</v>
      </c>
      <c r="AR360" s="7">
        <f t="shared" si="96"/>
        <v>90.226600000000005</v>
      </c>
      <c r="AS360" s="7">
        <f t="shared" si="97"/>
        <v>2.016</v>
      </c>
      <c r="AT360" s="13"/>
      <c r="AU360" s="19">
        <v>41059</v>
      </c>
      <c r="AV360" s="7">
        <v>1313.32</v>
      </c>
      <c r="AW360" s="13"/>
      <c r="AX360" s="19">
        <v>41059</v>
      </c>
      <c r="AY360" s="7">
        <v>90.226600000000005</v>
      </c>
      <c r="AZ360" s="13"/>
      <c r="BA360" s="19">
        <v>41060</v>
      </c>
      <c r="BB360" s="7">
        <v>2.0226000000000002</v>
      </c>
    </row>
    <row r="361" spans="2:54" x14ac:dyDescent="0.25">
      <c r="B361" s="17">
        <f t="shared" si="98"/>
        <v>41060</v>
      </c>
      <c r="C361" s="13">
        <f t="shared" si="99"/>
        <v>3663.9250000000002</v>
      </c>
      <c r="D361" s="13">
        <f t="shared" si="100"/>
        <v>2504.5851499999999</v>
      </c>
      <c r="E361" s="13">
        <f t="shared" si="101"/>
        <v>2758.5360000000001</v>
      </c>
      <c r="F361" s="13">
        <f t="shared" si="102"/>
        <v>54490.41</v>
      </c>
      <c r="G361" s="13">
        <f t="shared" si="103"/>
        <v>2831.803441</v>
      </c>
      <c r="H361" s="13">
        <f t="shared" si="104"/>
        <v>134.86231180636099</v>
      </c>
      <c r="I361" s="13">
        <f t="shared" si="105"/>
        <v>1371.46</v>
      </c>
      <c r="J361" s="13">
        <f t="shared" si="106"/>
        <v>1656.07</v>
      </c>
      <c r="K361" s="13"/>
      <c r="L361" s="19">
        <v>41060</v>
      </c>
      <c r="M361" s="13">
        <v>3663.9250000000002</v>
      </c>
      <c r="N361" s="13"/>
      <c r="O361" s="19">
        <v>41060</v>
      </c>
      <c r="P361" s="13">
        <v>2504.5851499999999</v>
      </c>
      <c r="Q361" s="13"/>
      <c r="R361" s="19">
        <v>41060</v>
      </c>
      <c r="S361" s="13">
        <v>2758.5360000000001</v>
      </c>
      <c r="T361" s="13"/>
      <c r="U361" s="19">
        <v>41065</v>
      </c>
      <c r="V361" s="13">
        <v>52481.440000000002</v>
      </c>
      <c r="W361" s="13"/>
      <c r="X361" s="19">
        <v>41060</v>
      </c>
      <c r="Y361" s="13">
        <v>2831.803441</v>
      </c>
      <c r="Z361" s="13"/>
      <c r="AA361" s="19">
        <v>41068</v>
      </c>
      <c r="AB361" s="13">
        <v>1401.16</v>
      </c>
      <c r="AC361" s="13"/>
      <c r="AD361" s="19">
        <v>41060</v>
      </c>
      <c r="AE361" s="13">
        <v>1656.07</v>
      </c>
      <c r="AF361" s="13"/>
      <c r="AG361" s="14">
        <f t="shared" si="107"/>
        <v>41060</v>
      </c>
      <c r="AH361" s="15">
        <f t="shared" si="108"/>
        <v>134.86231180636099</v>
      </c>
      <c r="AI361" s="13"/>
      <c r="AJ361" s="15">
        <f t="shared" si="109"/>
        <v>1.0009896832708962</v>
      </c>
      <c r="AK361" s="15">
        <f t="shared" si="110"/>
        <v>1.0071711908973524</v>
      </c>
      <c r="AL361" s="13"/>
      <c r="AM361" s="18">
        <f t="shared" si="111"/>
        <v>0.99772332714037704</v>
      </c>
      <c r="AN361" s="18">
        <f t="shared" si="112"/>
        <v>1.003884663724445</v>
      </c>
      <c r="AO361" s="18">
        <f t="shared" si="113"/>
        <v>1.0032738095238096</v>
      </c>
      <c r="AP361" s="13"/>
      <c r="AQ361" s="13">
        <f t="shared" si="95"/>
        <v>1310.33</v>
      </c>
      <c r="AR361" s="7">
        <f t="shared" si="96"/>
        <v>90.577100000000002</v>
      </c>
      <c r="AS361" s="7">
        <f t="shared" si="97"/>
        <v>2.0226000000000002</v>
      </c>
      <c r="AT361" s="13"/>
      <c r="AU361" s="19">
        <v>41060</v>
      </c>
      <c r="AV361" s="7">
        <v>1310.33</v>
      </c>
      <c r="AW361" s="13"/>
      <c r="AX361" s="19">
        <v>41060</v>
      </c>
      <c r="AY361" s="7">
        <v>90.577100000000002</v>
      </c>
      <c r="AZ361" s="13"/>
      <c r="BA361" s="19">
        <v>41061</v>
      </c>
      <c r="BB361" s="7">
        <v>2.0400999999999998</v>
      </c>
    </row>
    <row r="362" spans="2:54" x14ac:dyDescent="0.25">
      <c r="B362" s="17">
        <f t="shared" si="98"/>
        <v>41061</v>
      </c>
      <c r="C362" s="13">
        <f t="shared" si="99"/>
        <v>3620.99</v>
      </c>
      <c r="D362" s="13">
        <f t="shared" si="100"/>
        <v>2506.8312430000001</v>
      </c>
      <c r="E362" s="13">
        <f t="shared" si="101"/>
        <v>2757.9470000000001</v>
      </c>
      <c r="F362" s="13">
        <f t="shared" si="102"/>
        <v>53402.9</v>
      </c>
      <c r="G362" s="13">
        <f t="shared" si="103"/>
        <v>2815.7273279999999</v>
      </c>
      <c r="H362" s="13">
        <f t="shared" si="104"/>
        <v>134.4857647360293</v>
      </c>
      <c r="I362" s="13">
        <f t="shared" si="105"/>
        <v>1386.83</v>
      </c>
      <c r="J362" s="13">
        <f t="shared" si="106"/>
        <v>1654.41</v>
      </c>
      <c r="K362" s="13"/>
      <c r="L362" s="19">
        <v>41061</v>
      </c>
      <c r="M362" s="13">
        <v>3620.99</v>
      </c>
      <c r="N362" s="13"/>
      <c r="O362" s="19">
        <v>41061</v>
      </c>
      <c r="P362" s="13">
        <v>2506.8312430000001</v>
      </c>
      <c r="Q362" s="13"/>
      <c r="R362" s="19">
        <v>41061</v>
      </c>
      <c r="S362" s="13">
        <v>2757.9470000000001</v>
      </c>
      <c r="T362" s="13"/>
      <c r="U362" s="19">
        <v>41066</v>
      </c>
      <c r="V362" s="13">
        <v>54156.04</v>
      </c>
      <c r="W362" s="13"/>
      <c r="X362" s="19">
        <v>41061</v>
      </c>
      <c r="Y362" s="13">
        <v>2815.7273279999999</v>
      </c>
      <c r="Z362" s="13"/>
      <c r="AA362" s="19">
        <v>41071</v>
      </c>
      <c r="AB362" s="13">
        <v>1410.41</v>
      </c>
      <c r="AC362" s="13"/>
      <c r="AD362" s="19">
        <v>41061</v>
      </c>
      <c r="AE362" s="13">
        <v>1654.41</v>
      </c>
      <c r="AF362" s="13"/>
      <c r="AG362" s="14">
        <f t="shared" si="107"/>
        <v>41061</v>
      </c>
      <c r="AH362" s="15">
        <f t="shared" si="108"/>
        <v>134.4857647360293</v>
      </c>
      <c r="AI362" s="13"/>
      <c r="AJ362" s="15">
        <f t="shared" si="109"/>
        <v>0.98380406638023232</v>
      </c>
      <c r="AK362" s="15">
        <f t="shared" si="110"/>
        <v>1.0173136873277075</v>
      </c>
      <c r="AL362" s="13"/>
      <c r="AM362" s="18">
        <f t="shared" si="111"/>
        <v>0.97536498439324448</v>
      </c>
      <c r="AN362" s="18">
        <f t="shared" si="112"/>
        <v>1.0085871594475866</v>
      </c>
      <c r="AO362" s="18">
        <f t="shared" si="113"/>
        <v>1.0086522298032234</v>
      </c>
      <c r="AP362" s="13"/>
      <c r="AQ362" s="13">
        <f t="shared" si="95"/>
        <v>1278.05</v>
      </c>
      <c r="AR362" s="7">
        <f t="shared" si="96"/>
        <v>91.354900000000001</v>
      </c>
      <c r="AS362" s="7">
        <f t="shared" si="97"/>
        <v>2.0400999999999998</v>
      </c>
      <c r="AT362" s="13"/>
      <c r="AU362" s="19">
        <v>41061</v>
      </c>
      <c r="AV362" s="7">
        <v>1278.05</v>
      </c>
      <c r="AW362" s="13"/>
      <c r="AX362" s="19">
        <v>41061</v>
      </c>
      <c r="AY362" s="7">
        <v>91.354900000000001</v>
      </c>
      <c r="AZ362" s="13"/>
      <c r="BA362" s="19">
        <v>41064</v>
      </c>
      <c r="BB362" s="7">
        <v>2.0585</v>
      </c>
    </row>
    <row r="363" spans="2:54" x14ac:dyDescent="0.25">
      <c r="B363" s="17">
        <f t="shared" si="98"/>
        <v>41064</v>
      </c>
      <c r="C363" s="13">
        <f t="shared" si="99"/>
        <v>3497.308</v>
      </c>
      <c r="D363" s="13">
        <f t="shared" si="100"/>
        <v>2498.8176330000001</v>
      </c>
      <c r="E363" s="13">
        <f t="shared" si="101"/>
        <v>2743.8409999999999</v>
      </c>
      <c r="F363" s="13">
        <f t="shared" si="102"/>
        <v>53416.75</v>
      </c>
      <c r="G363" s="13">
        <f t="shared" si="103"/>
        <v>2769.4961400000002</v>
      </c>
      <c r="H363" s="13">
        <f t="shared" si="104"/>
        <v>135.39417031743437</v>
      </c>
      <c r="I363" s="13">
        <f t="shared" si="105"/>
        <v>1401.86</v>
      </c>
      <c r="J363" s="13">
        <f t="shared" si="106"/>
        <v>1650.84</v>
      </c>
      <c r="K363" s="13"/>
      <c r="L363" s="19">
        <v>41064</v>
      </c>
      <c r="M363" s="13">
        <v>3497.308</v>
      </c>
      <c r="N363" s="13"/>
      <c r="O363" s="19">
        <v>41064</v>
      </c>
      <c r="P363" s="13">
        <v>2498.8176330000001</v>
      </c>
      <c r="Q363" s="13"/>
      <c r="R363" s="19">
        <v>41064</v>
      </c>
      <c r="S363" s="13">
        <v>2743.8409999999999</v>
      </c>
      <c r="T363" s="13"/>
      <c r="U363" s="19">
        <v>41068</v>
      </c>
      <c r="V363" s="13">
        <v>54429.85</v>
      </c>
      <c r="W363" s="13"/>
      <c r="X363" s="19">
        <v>41064</v>
      </c>
      <c r="Y363" s="13">
        <v>2769.4961400000002</v>
      </c>
      <c r="Z363" s="13"/>
      <c r="AA363" s="19">
        <v>41072</v>
      </c>
      <c r="AB363" s="13">
        <v>1410.6</v>
      </c>
      <c r="AC363" s="13"/>
      <c r="AD363" s="19">
        <v>41064</v>
      </c>
      <c r="AE363" s="13">
        <v>1650.84</v>
      </c>
      <c r="AF363" s="13"/>
      <c r="AG363" s="14">
        <f t="shared" si="107"/>
        <v>41064</v>
      </c>
      <c r="AH363" s="15">
        <f t="shared" si="108"/>
        <v>135.39417031743437</v>
      </c>
      <c r="AI363" s="13"/>
      <c r="AJ363" s="15">
        <f t="shared" si="109"/>
        <v>1.0091218005939946</v>
      </c>
      <c r="AK363" s="15">
        <f t="shared" si="110"/>
        <v>1.0032039484727553</v>
      </c>
      <c r="AL363" s="13"/>
      <c r="AM363" s="18">
        <f t="shared" si="111"/>
        <v>1.0001017174601934</v>
      </c>
      <c r="AN363" s="18">
        <f t="shared" si="112"/>
        <v>0.99423676234115521</v>
      </c>
      <c r="AO363" s="18">
        <f t="shared" si="113"/>
        <v>1.0090191657271703</v>
      </c>
      <c r="AP363" s="13"/>
      <c r="AQ363" s="13">
        <f t="shared" si="95"/>
        <v>1278.18</v>
      </c>
      <c r="AR363" s="7">
        <f t="shared" si="96"/>
        <v>90.828400000000002</v>
      </c>
      <c r="AS363" s="7">
        <f t="shared" si="97"/>
        <v>2.0585</v>
      </c>
      <c r="AT363" s="13"/>
      <c r="AU363" s="19">
        <v>41064</v>
      </c>
      <c r="AV363" s="7">
        <v>1278.18</v>
      </c>
      <c r="AW363" s="13"/>
      <c r="AX363" s="19">
        <v>41064</v>
      </c>
      <c r="AY363" s="7">
        <v>90.828400000000002</v>
      </c>
      <c r="AZ363" s="13"/>
      <c r="BA363" s="19">
        <v>41065</v>
      </c>
      <c r="BB363" s="7">
        <v>2.0247000000000002</v>
      </c>
    </row>
    <row r="364" spans="2:54" x14ac:dyDescent="0.25">
      <c r="B364" s="17">
        <f t="shared" si="98"/>
        <v>41065</v>
      </c>
      <c r="C364" s="13">
        <f t="shared" si="99"/>
        <v>3518.7489999999998</v>
      </c>
      <c r="D364" s="13">
        <f t="shared" si="100"/>
        <v>2502.890163</v>
      </c>
      <c r="E364" s="13">
        <f t="shared" si="101"/>
        <v>2745.0859999999998</v>
      </c>
      <c r="F364" s="13">
        <f t="shared" si="102"/>
        <v>52481.440000000002</v>
      </c>
      <c r="G364" s="13">
        <f t="shared" si="103"/>
        <v>2779.8306339999999</v>
      </c>
      <c r="H364" s="13">
        <f t="shared" si="104"/>
        <v>133.45221817689799</v>
      </c>
      <c r="I364" s="13">
        <f t="shared" si="105"/>
        <v>1400.48</v>
      </c>
      <c r="J364" s="13">
        <f t="shared" si="106"/>
        <v>1650.81</v>
      </c>
      <c r="K364" s="13"/>
      <c r="L364" s="19">
        <v>41065</v>
      </c>
      <c r="M364" s="13">
        <v>3518.7489999999998</v>
      </c>
      <c r="N364" s="13"/>
      <c r="O364" s="19">
        <v>41065</v>
      </c>
      <c r="P364" s="13">
        <v>2502.890163</v>
      </c>
      <c r="Q364" s="13"/>
      <c r="R364" s="19">
        <v>41065</v>
      </c>
      <c r="S364" s="13">
        <v>2745.0859999999998</v>
      </c>
      <c r="T364" s="13"/>
      <c r="U364" s="19">
        <v>41071</v>
      </c>
      <c r="V364" s="13">
        <v>54001.45</v>
      </c>
      <c r="W364" s="13"/>
      <c r="X364" s="19">
        <v>41065</v>
      </c>
      <c r="Y364" s="13">
        <v>2779.8306339999999</v>
      </c>
      <c r="Z364" s="13"/>
      <c r="AA364" s="19">
        <v>41073</v>
      </c>
      <c r="AB364" s="13">
        <v>1413.49</v>
      </c>
      <c r="AC364" s="13"/>
      <c r="AD364" s="19">
        <v>41065</v>
      </c>
      <c r="AE364" s="13">
        <v>1650.81</v>
      </c>
      <c r="AF364" s="13"/>
      <c r="AG364" s="14">
        <f t="shared" si="107"/>
        <v>41065</v>
      </c>
      <c r="AH364" s="15">
        <f t="shared" si="108"/>
        <v>133.45221817689799</v>
      </c>
      <c r="AI364" s="13"/>
      <c r="AJ364" s="15">
        <f t="shared" si="109"/>
        <v>0.98921313583047221</v>
      </c>
      <c r="AK364" s="15">
        <f t="shared" si="110"/>
        <v>0.9803229152462426</v>
      </c>
      <c r="AL364" s="13"/>
      <c r="AM364" s="18">
        <f t="shared" si="111"/>
        <v>1.0057268929258789</v>
      </c>
      <c r="AN364" s="18">
        <f t="shared" si="112"/>
        <v>0.99668826050001991</v>
      </c>
      <c r="AO364" s="18">
        <f t="shared" si="113"/>
        <v>0.98358027690065586</v>
      </c>
      <c r="AP364" s="13"/>
      <c r="AQ364" s="13">
        <f t="shared" si="95"/>
        <v>1285.5</v>
      </c>
      <c r="AR364" s="7">
        <f t="shared" si="96"/>
        <v>90.527600000000007</v>
      </c>
      <c r="AS364" s="7">
        <f t="shared" si="97"/>
        <v>2.0247000000000002</v>
      </c>
      <c r="AT364" s="13"/>
      <c r="AU364" s="19">
        <v>41065</v>
      </c>
      <c r="AV364" s="7">
        <v>1285.5</v>
      </c>
      <c r="AW364" s="13"/>
      <c r="AX364" s="19">
        <v>41065</v>
      </c>
      <c r="AY364" s="7">
        <v>90.527600000000007</v>
      </c>
      <c r="AZ364" s="13"/>
      <c r="BA364" s="19">
        <v>41066</v>
      </c>
      <c r="BB364" s="7">
        <v>2.0327999999999999</v>
      </c>
    </row>
    <row r="365" spans="2:54" x14ac:dyDescent="0.25">
      <c r="B365" s="17">
        <f t="shared" si="98"/>
        <v>41066</v>
      </c>
      <c r="C365" s="13">
        <f t="shared" si="99"/>
        <v>3540.5639999999999</v>
      </c>
      <c r="D365" s="13">
        <f t="shared" si="100"/>
        <v>2506.4770960000001</v>
      </c>
      <c r="E365" s="13">
        <f t="shared" si="101"/>
        <v>2743.1790000000001</v>
      </c>
      <c r="F365" s="13">
        <f t="shared" si="102"/>
        <v>54156.04</v>
      </c>
      <c r="G365" s="13">
        <f t="shared" si="103"/>
        <v>2794.1115319999999</v>
      </c>
      <c r="H365" s="13">
        <f t="shared" si="104"/>
        <v>135.48777893904798</v>
      </c>
      <c r="I365" s="13">
        <f t="shared" si="105"/>
        <v>1399.08</v>
      </c>
      <c r="J365" s="13">
        <f t="shared" si="106"/>
        <v>1652.09</v>
      </c>
      <c r="K365" s="13"/>
      <c r="L365" s="19">
        <v>41066</v>
      </c>
      <c r="M365" s="13">
        <v>3540.5639999999999</v>
      </c>
      <c r="N365" s="13"/>
      <c r="O365" s="19">
        <v>41066</v>
      </c>
      <c r="P365" s="13">
        <v>2506.4770960000001</v>
      </c>
      <c r="Q365" s="13"/>
      <c r="R365" s="19">
        <v>41066</v>
      </c>
      <c r="S365" s="13">
        <v>2743.1790000000001</v>
      </c>
      <c r="T365" s="13"/>
      <c r="U365" s="19">
        <v>41072</v>
      </c>
      <c r="V365" s="13">
        <v>55049.03</v>
      </c>
      <c r="W365" s="13"/>
      <c r="X365" s="19">
        <v>41066</v>
      </c>
      <c r="Y365" s="13">
        <v>2794.1115319999999</v>
      </c>
      <c r="Z365" s="13"/>
      <c r="AA365" s="19">
        <v>41074</v>
      </c>
      <c r="AB365" s="13">
        <v>1416.05</v>
      </c>
      <c r="AC365" s="13"/>
      <c r="AD365" s="19">
        <v>41066</v>
      </c>
      <c r="AE365" s="13">
        <v>1652.09</v>
      </c>
      <c r="AF365" s="13"/>
      <c r="AG365" s="14">
        <f t="shared" si="107"/>
        <v>41066</v>
      </c>
      <c r="AH365" s="15">
        <f t="shared" si="108"/>
        <v>135.48777893904798</v>
      </c>
      <c r="AI365" s="13"/>
      <c r="AJ365" s="15">
        <f t="shared" si="109"/>
        <v>1.0271422010515525</v>
      </c>
      <c r="AK365" s="15">
        <f t="shared" si="110"/>
        <v>0.99741946215560062</v>
      </c>
      <c r="AL365" s="13"/>
      <c r="AM365" s="18">
        <f t="shared" si="111"/>
        <v>1.0230493971217427</v>
      </c>
      <c r="AN365" s="18">
        <f t="shared" si="112"/>
        <v>0.99344509298821571</v>
      </c>
      <c r="AO365" s="18">
        <f t="shared" si="113"/>
        <v>1.004000592680397</v>
      </c>
      <c r="AP365" s="13"/>
      <c r="AQ365" s="13">
        <f t="shared" si="95"/>
        <v>1315.13</v>
      </c>
      <c r="AR365" s="7">
        <f t="shared" si="96"/>
        <v>89.934200000000004</v>
      </c>
      <c r="AS365" s="7">
        <f t="shared" si="97"/>
        <v>2.0327999999999999</v>
      </c>
      <c r="AT365" s="13"/>
      <c r="AU365" s="19">
        <v>41066</v>
      </c>
      <c r="AV365" s="7">
        <v>1315.13</v>
      </c>
      <c r="AW365" s="13"/>
      <c r="AX365" s="19">
        <v>41066</v>
      </c>
      <c r="AY365" s="7">
        <v>89.934200000000004</v>
      </c>
      <c r="AZ365" s="13"/>
      <c r="BA365" s="19">
        <v>41068</v>
      </c>
      <c r="BB365" s="7">
        <v>2.0240999999999998</v>
      </c>
    </row>
    <row r="366" spans="2:54" x14ac:dyDescent="0.25">
      <c r="B366" s="17">
        <f t="shared" si="98"/>
        <v>41067</v>
      </c>
      <c r="C366" s="13">
        <f t="shared" si="99"/>
        <v>3540.5639999999999</v>
      </c>
      <c r="D366" s="13">
        <f t="shared" si="100"/>
        <v>2506.4770960000001</v>
      </c>
      <c r="E366" s="13">
        <f t="shared" si="101"/>
        <v>2743.1790000000001</v>
      </c>
      <c r="F366" s="13">
        <f t="shared" si="102"/>
        <v>54156.04</v>
      </c>
      <c r="G366" s="13">
        <f t="shared" si="103"/>
        <v>2794.1115319999999</v>
      </c>
      <c r="H366" s="13">
        <f t="shared" si="104"/>
        <v>135.61007188465416</v>
      </c>
      <c r="I366" s="13">
        <f t="shared" si="105"/>
        <v>1399.08</v>
      </c>
      <c r="J366" s="13">
        <f t="shared" si="106"/>
        <v>1652.09</v>
      </c>
      <c r="K366" s="13"/>
      <c r="L366" s="19">
        <v>41068</v>
      </c>
      <c r="M366" s="13">
        <v>3589.6559999999999</v>
      </c>
      <c r="N366" s="13"/>
      <c r="O366" s="19">
        <v>41068</v>
      </c>
      <c r="P366" s="13">
        <v>2514.878866</v>
      </c>
      <c r="Q366" s="13"/>
      <c r="R366" s="19">
        <v>41068</v>
      </c>
      <c r="S366" s="13">
        <v>2751.1239999999998</v>
      </c>
      <c r="T366" s="13"/>
      <c r="U366" s="19">
        <v>41073</v>
      </c>
      <c r="V366" s="13">
        <v>55650.51</v>
      </c>
      <c r="W366" s="13"/>
      <c r="X366" s="19">
        <v>41068</v>
      </c>
      <c r="Y366" s="13">
        <v>2827.1781110000002</v>
      </c>
      <c r="Z366" s="13"/>
      <c r="AA366" s="19">
        <v>41075</v>
      </c>
      <c r="AB366" s="13">
        <v>1417.45</v>
      </c>
      <c r="AC366" s="13"/>
      <c r="AD366" s="19">
        <v>41068</v>
      </c>
      <c r="AE366" s="13">
        <v>1654.72</v>
      </c>
      <c r="AF366" s="13"/>
      <c r="AG366" s="14">
        <f t="shared" si="107"/>
        <v>41067</v>
      </c>
      <c r="AH366" s="15">
        <f t="shared" si="108"/>
        <v>135.61007188465416</v>
      </c>
      <c r="AI366" s="13"/>
      <c r="AJ366" s="15">
        <f t="shared" si="109"/>
        <v>0.99989354664557872</v>
      </c>
      <c r="AK366" s="15">
        <f t="shared" si="110"/>
        <v>1.0024162109631263</v>
      </c>
      <c r="AL366" s="13"/>
      <c r="AM366" s="18">
        <f t="shared" si="111"/>
        <v>0.99989354664557872</v>
      </c>
      <c r="AN366" s="18">
        <f t="shared" si="112"/>
        <v>1.0024162109631263</v>
      </c>
      <c r="AO366" s="18">
        <f t="shared" si="113"/>
        <v>1</v>
      </c>
      <c r="AP366" s="13"/>
      <c r="AQ366" s="13">
        <f t="shared" si="95"/>
        <v>1314.99</v>
      </c>
      <c r="AR366" s="7">
        <f t="shared" si="96"/>
        <v>90.151499999999999</v>
      </c>
      <c r="AS366" s="7">
        <f t="shared" si="97"/>
        <v>2.0327999999999999</v>
      </c>
      <c r="AT366" s="13"/>
      <c r="AU366" s="19">
        <v>41067</v>
      </c>
      <c r="AV366" s="7">
        <v>1314.99</v>
      </c>
      <c r="AW366" s="13"/>
      <c r="AX366" s="19">
        <v>41067</v>
      </c>
      <c r="AY366" s="7">
        <v>90.151499999999999</v>
      </c>
      <c r="AZ366" s="13"/>
      <c r="BA366" s="19">
        <v>41071</v>
      </c>
      <c r="BB366" s="7">
        <v>2.0653000000000001</v>
      </c>
    </row>
    <row r="367" spans="2:54" x14ac:dyDescent="0.25">
      <c r="B367" s="17">
        <f t="shared" si="98"/>
        <v>41068</v>
      </c>
      <c r="C367" s="13">
        <f t="shared" si="99"/>
        <v>3589.6559999999999</v>
      </c>
      <c r="D367" s="13">
        <f t="shared" si="100"/>
        <v>2514.878866</v>
      </c>
      <c r="E367" s="13">
        <f t="shared" si="101"/>
        <v>2751.1239999999998</v>
      </c>
      <c r="F367" s="13">
        <f t="shared" si="102"/>
        <v>54429.85</v>
      </c>
      <c r="G367" s="13">
        <f t="shared" si="103"/>
        <v>2827.1781110000002</v>
      </c>
      <c r="H367" s="13">
        <f t="shared" si="104"/>
        <v>135.72709690747445</v>
      </c>
      <c r="I367" s="13">
        <f t="shared" si="105"/>
        <v>1401.16</v>
      </c>
      <c r="J367" s="13">
        <f t="shared" si="106"/>
        <v>1654.72</v>
      </c>
      <c r="K367" s="13"/>
      <c r="L367" s="19">
        <v>41071</v>
      </c>
      <c r="M367" s="13">
        <v>3527.5259999999998</v>
      </c>
      <c r="N367" s="13"/>
      <c r="O367" s="19">
        <v>41071</v>
      </c>
      <c r="P367" s="13">
        <v>2515.5832700000001</v>
      </c>
      <c r="Q367" s="13"/>
      <c r="R367" s="19">
        <v>41071</v>
      </c>
      <c r="S367" s="13">
        <v>2747.0309999999999</v>
      </c>
      <c r="T367" s="13"/>
      <c r="U367" s="19">
        <v>41074</v>
      </c>
      <c r="V367" s="13">
        <v>55351.67</v>
      </c>
      <c r="W367" s="13"/>
      <c r="X367" s="19">
        <v>41071</v>
      </c>
      <c r="Y367" s="13">
        <v>2812.9103329999998</v>
      </c>
      <c r="Z367" s="13"/>
      <c r="AA367" s="19">
        <v>41078</v>
      </c>
      <c r="AB367" s="13">
        <v>1422.35</v>
      </c>
      <c r="AC367" s="13"/>
      <c r="AD367" s="19">
        <v>41071</v>
      </c>
      <c r="AE367" s="13">
        <v>1655.24</v>
      </c>
      <c r="AF367" s="13"/>
      <c r="AG367" s="14">
        <f t="shared" si="107"/>
        <v>41068</v>
      </c>
      <c r="AH367" s="15">
        <f t="shared" si="108"/>
        <v>135.72709690747445</v>
      </c>
      <c r="AI367" s="13"/>
      <c r="AJ367" s="15">
        <f t="shared" si="109"/>
        <v>1.0037995921032361</v>
      </c>
      <c r="AK367" s="15">
        <f t="shared" si="110"/>
        <v>0.99645799258379431</v>
      </c>
      <c r="AL367" s="13"/>
      <c r="AM367" s="18">
        <f t="shared" si="111"/>
        <v>1.0081141301454764</v>
      </c>
      <c r="AN367" s="18">
        <f t="shared" si="112"/>
        <v>1.0007409749144496</v>
      </c>
      <c r="AO367" s="18">
        <f t="shared" si="113"/>
        <v>0.99572018890200698</v>
      </c>
      <c r="AP367" s="13"/>
      <c r="AQ367" s="13">
        <f t="shared" si="95"/>
        <v>1325.66</v>
      </c>
      <c r="AR367" s="7">
        <f t="shared" si="96"/>
        <v>90.218299999999999</v>
      </c>
      <c r="AS367" s="7">
        <f t="shared" si="97"/>
        <v>2.0240999999999998</v>
      </c>
      <c r="AT367" s="13"/>
      <c r="AU367" s="19">
        <v>41068</v>
      </c>
      <c r="AV367" s="7">
        <v>1325.66</v>
      </c>
      <c r="AW367" s="13"/>
      <c r="AX367" s="19">
        <v>41068</v>
      </c>
      <c r="AY367" s="7">
        <v>90.218299999999999</v>
      </c>
      <c r="AZ367" s="13"/>
      <c r="BA367" s="19">
        <v>41072</v>
      </c>
      <c r="BB367" s="7">
        <v>2.0688</v>
      </c>
    </row>
    <row r="368" spans="2:54" x14ac:dyDescent="0.25">
      <c r="B368" s="17">
        <f t="shared" si="98"/>
        <v>41071</v>
      </c>
      <c r="C368" s="13">
        <f t="shared" si="99"/>
        <v>3527.5259999999998</v>
      </c>
      <c r="D368" s="13">
        <f t="shared" si="100"/>
        <v>2515.5832700000001</v>
      </c>
      <c r="E368" s="13">
        <f t="shared" si="101"/>
        <v>2747.0309999999999</v>
      </c>
      <c r="F368" s="13">
        <f t="shared" si="102"/>
        <v>54001.45</v>
      </c>
      <c r="G368" s="13">
        <f t="shared" si="103"/>
        <v>2812.9103329999998</v>
      </c>
      <c r="H368" s="13">
        <f t="shared" si="104"/>
        <v>137.58996800487301</v>
      </c>
      <c r="I368" s="13">
        <f t="shared" si="105"/>
        <v>1410.41</v>
      </c>
      <c r="J368" s="13">
        <f t="shared" si="106"/>
        <v>1655.24</v>
      </c>
      <c r="K368" s="13"/>
      <c r="L368" s="19">
        <v>41072</v>
      </c>
      <c r="M368" s="13">
        <v>3535.95</v>
      </c>
      <c r="N368" s="13"/>
      <c r="O368" s="19">
        <v>41072</v>
      </c>
      <c r="P368" s="13">
        <v>2519.8141690000002</v>
      </c>
      <c r="Q368" s="13"/>
      <c r="R368" s="19">
        <v>41072</v>
      </c>
      <c r="S368" s="13">
        <v>2749.451</v>
      </c>
      <c r="T368" s="13"/>
      <c r="U368" s="19">
        <v>41075</v>
      </c>
      <c r="V368" s="13">
        <v>56104.69</v>
      </c>
      <c r="W368" s="13"/>
      <c r="X368" s="19">
        <v>41072</v>
      </c>
      <c r="Y368" s="13">
        <v>2826.6597350000002</v>
      </c>
      <c r="Z368" s="13"/>
      <c r="AA368" s="19">
        <v>41079</v>
      </c>
      <c r="AB368" s="13">
        <v>1419.08</v>
      </c>
      <c r="AC368" s="13"/>
      <c r="AD368" s="19">
        <v>41072</v>
      </c>
      <c r="AE368" s="13">
        <v>1658.49</v>
      </c>
      <c r="AF368" s="13"/>
      <c r="AG368" s="14">
        <f t="shared" si="107"/>
        <v>41071</v>
      </c>
      <c r="AH368" s="15">
        <f t="shared" si="108"/>
        <v>137.58996800487301</v>
      </c>
      <c r="AI368" s="13"/>
      <c r="AJ368" s="15">
        <f t="shared" si="109"/>
        <v>1.0074777174564922</v>
      </c>
      <c r="AK368" s="15">
        <f t="shared" si="110"/>
        <v>1.0230962312767755</v>
      </c>
      <c r="AL368" s="13"/>
      <c r="AM368" s="18">
        <f t="shared" si="111"/>
        <v>0.98737987115851722</v>
      </c>
      <c r="AN368" s="18">
        <f t="shared" si="112"/>
        <v>1.0026868163111031</v>
      </c>
      <c r="AO368" s="18">
        <f t="shared" si="113"/>
        <v>1.0203547255570378</v>
      </c>
      <c r="AP368" s="13"/>
      <c r="AQ368" s="13">
        <f t="shared" si="95"/>
        <v>1308.93</v>
      </c>
      <c r="AR368" s="7">
        <f t="shared" si="96"/>
        <v>90.460700000000003</v>
      </c>
      <c r="AS368" s="7">
        <f t="shared" si="97"/>
        <v>2.0653000000000001</v>
      </c>
      <c r="AT368" s="13"/>
      <c r="AU368" s="19">
        <v>41071</v>
      </c>
      <c r="AV368" s="7">
        <v>1308.93</v>
      </c>
      <c r="AW368" s="13"/>
      <c r="AX368" s="19">
        <v>41071</v>
      </c>
      <c r="AY368" s="7">
        <v>90.460700000000003</v>
      </c>
      <c r="AZ368" s="13"/>
      <c r="BA368" s="19">
        <v>41073</v>
      </c>
      <c r="BB368" s="7">
        <v>2.0720999999999998</v>
      </c>
    </row>
    <row r="369" spans="2:54" x14ac:dyDescent="0.25">
      <c r="B369" s="17">
        <f t="shared" si="98"/>
        <v>41072</v>
      </c>
      <c r="C369" s="13">
        <f t="shared" si="99"/>
        <v>3535.95</v>
      </c>
      <c r="D369" s="13">
        <f t="shared" si="100"/>
        <v>2519.8141690000002</v>
      </c>
      <c r="E369" s="13">
        <f t="shared" si="101"/>
        <v>2749.451</v>
      </c>
      <c r="F369" s="13">
        <f t="shared" si="102"/>
        <v>55049.03</v>
      </c>
      <c r="G369" s="13">
        <f t="shared" si="103"/>
        <v>2826.6597350000002</v>
      </c>
      <c r="H369" s="13">
        <f t="shared" si="104"/>
        <v>138.49119259504116</v>
      </c>
      <c r="I369" s="13">
        <f t="shared" si="105"/>
        <v>1410.6</v>
      </c>
      <c r="J369" s="13">
        <f t="shared" si="106"/>
        <v>1658.49</v>
      </c>
      <c r="K369" s="13"/>
      <c r="L369" s="19">
        <v>41073</v>
      </c>
      <c r="M369" s="13">
        <v>3549.223</v>
      </c>
      <c r="N369" s="13"/>
      <c r="O369" s="19">
        <v>41073</v>
      </c>
      <c r="P369" s="13">
        <v>2523.062641</v>
      </c>
      <c r="Q369" s="13"/>
      <c r="R369" s="19">
        <v>41073</v>
      </c>
      <c r="S369" s="13">
        <v>2752.7620000000002</v>
      </c>
      <c r="T369" s="13"/>
      <c r="U369" s="19">
        <v>41078</v>
      </c>
      <c r="V369" s="13">
        <v>56195.21</v>
      </c>
      <c r="W369" s="13"/>
      <c r="X369" s="19">
        <v>41073</v>
      </c>
      <c r="Y369" s="13">
        <v>2834.8559610000002</v>
      </c>
      <c r="Z369" s="13"/>
      <c r="AA369" s="19">
        <v>41080</v>
      </c>
      <c r="AB369" s="13">
        <v>1421.35</v>
      </c>
      <c r="AC369" s="13"/>
      <c r="AD369" s="19">
        <v>41073</v>
      </c>
      <c r="AE369" s="13">
        <v>1659.8</v>
      </c>
      <c r="AF369" s="13"/>
      <c r="AG369" s="14">
        <f t="shared" si="107"/>
        <v>41072</v>
      </c>
      <c r="AH369" s="15">
        <f t="shared" si="108"/>
        <v>138.49119259504116</v>
      </c>
      <c r="AI369" s="13"/>
      <c r="AJ369" s="15">
        <f t="shared" si="109"/>
        <v>1.0133651508252575</v>
      </c>
      <c r="AK369" s="15">
        <f t="shared" si="110"/>
        <v>0.9963274609075935</v>
      </c>
      <c r="AL369" s="13"/>
      <c r="AM369" s="18">
        <f t="shared" si="111"/>
        <v>1.0116507376253887</v>
      </c>
      <c r="AN369" s="18">
        <f t="shared" si="112"/>
        <v>0.99464187210578736</v>
      </c>
      <c r="AO369" s="18">
        <f t="shared" si="113"/>
        <v>1.001694669055343</v>
      </c>
      <c r="AP369" s="13"/>
      <c r="AQ369" s="13">
        <f t="shared" si="95"/>
        <v>1324.18</v>
      </c>
      <c r="AR369" s="7">
        <f t="shared" si="96"/>
        <v>89.975999999999999</v>
      </c>
      <c r="AS369" s="7">
        <f t="shared" si="97"/>
        <v>2.0688</v>
      </c>
      <c r="AT369" s="13"/>
      <c r="AU369" s="19">
        <v>41072</v>
      </c>
      <c r="AV369" s="7">
        <v>1324.18</v>
      </c>
      <c r="AW369" s="13"/>
      <c r="AX369" s="19">
        <v>41072</v>
      </c>
      <c r="AY369" s="7">
        <v>89.975999999999999</v>
      </c>
      <c r="AZ369" s="13"/>
      <c r="BA369" s="19">
        <v>41074</v>
      </c>
      <c r="BB369" s="7">
        <v>2.0562999999999998</v>
      </c>
    </row>
    <row r="370" spans="2:54" x14ac:dyDescent="0.25">
      <c r="B370" s="17">
        <f t="shared" si="98"/>
        <v>41073</v>
      </c>
      <c r="C370" s="13">
        <f t="shared" si="99"/>
        <v>3549.223</v>
      </c>
      <c r="D370" s="13">
        <f t="shared" si="100"/>
        <v>2523.062641</v>
      </c>
      <c r="E370" s="13">
        <f t="shared" si="101"/>
        <v>2752.7620000000002</v>
      </c>
      <c r="F370" s="13">
        <f t="shared" si="102"/>
        <v>55650.51</v>
      </c>
      <c r="G370" s="13">
        <f t="shared" si="103"/>
        <v>2834.8559610000002</v>
      </c>
      <c r="H370" s="13">
        <f t="shared" si="104"/>
        <v>138.42129725181925</v>
      </c>
      <c r="I370" s="13">
        <f t="shared" si="105"/>
        <v>1413.49</v>
      </c>
      <c r="J370" s="13">
        <f t="shared" si="106"/>
        <v>1659.8</v>
      </c>
      <c r="K370" s="13"/>
      <c r="L370" s="19">
        <v>41074</v>
      </c>
      <c r="M370" s="13">
        <v>3556.1060000000002</v>
      </c>
      <c r="N370" s="13"/>
      <c r="O370" s="19">
        <v>41074</v>
      </c>
      <c r="P370" s="13">
        <v>2525.0045249999998</v>
      </c>
      <c r="Q370" s="13"/>
      <c r="R370" s="19">
        <v>41074</v>
      </c>
      <c r="S370" s="13">
        <v>2756.0160000000001</v>
      </c>
      <c r="T370" s="13"/>
      <c r="U370" s="19">
        <v>41079</v>
      </c>
      <c r="V370" s="13">
        <v>57195.49</v>
      </c>
      <c r="W370" s="13"/>
      <c r="X370" s="19">
        <v>41074</v>
      </c>
      <c r="Y370" s="13">
        <v>2843.5391669999999</v>
      </c>
      <c r="Z370" s="13"/>
      <c r="AA370" s="19">
        <v>41081</v>
      </c>
      <c r="AB370" s="13">
        <v>1418.63</v>
      </c>
      <c r="AC370" s="13"/>
      <c r="AD370" s="19">
        <v>41074</v>
      </c>
      <c r="AE370" s="13">
        <v>1659.24</v>
      </c>
      <c r="AF370" s="13"/>
      <c r="AG370" s="14">
        <f t="shared" si="107"/>
        <v>41073</v>
      </c>
      <c r="AH370" s="15">
        <f t="shared" si="108"/>
        <v>138.42129725181925</v>
      </c>
      <c r="AI370" s="13"/>
      <c r="AJ370" s="15">
        <f t="shared" si="109"/>
        <v>0.99456071032043336</v>
      </c>
      <c r="AK370" s="15">
        <f t="shared" si="110"/>
        <v>1.0068972054896517</v>
      </c>
      <c r="AL370" s="13"/>
      <c r="AM370" s="18">
        <f t="shared" si="111"/>
        <v>0.9929767856333731</v>
      </c>
      <c r="AN370" s="18">
        <f t="shared" si="112"/>
        <v>1.0052936338579177</v>
      </c>
      <c r="AO370" s="18">
        <f t="shared" si="113"/>
        <v>1.0015951276102089</v>
      </c>
      <c r="AP370" s="13"/>
      <c r="AQ370" s="13">
        <f t="shared" si="95"/>
        <v>1314.88</v>
      </c>
      <c r="AR370" s="7">
        <f t="shared" si="96"/>
        <v>90.452299999999994</v>
      </c>
      <c r="AS370" s="7">
        <f t="shared" si="97"/>
        <v>2.0720999999999998</v>
      </c>
      <c r="AT370" s="13"/>
      <c r="AU370" s="19">
        <v>41073</v>
      </c>
      <c r="AV370" s="7">
        <v>1314.88</v>
      </c>
      <c r="AW370" s="13"/>
      <c r="AX370" s="19">
        <v>41073</v>
      </c>
      <c r="AY370" s="7">
        <v>90.452299999999994</v>
      </c>
      <c r="AZ370" s="13"/>
      <c r="BA370" s="19">
        <v>41075</v>
      </c>
      <c r="BB370" s="7">
        <v>2.0484</v>
      </c>
    </row>
    <row r="371" spans="2:54" x14ac:dyDescent="0.25">
      <c r="B371" s="17">
        <f t="shared" si="98"/>
        <v>41074</v>
      </c>
      <c r="C371" s="13">
        <f t="shared" si="99"/>
        <v>3556.1060000000002</v>
      </c>
      <c r="D371" s="13">
        <f t="shared" si="100"/>
        <v>2525.0045249999998</v>
      </c>
      <c r="E371" s="13">
        <f t="shared" si="101"/>
        <v>2756.0160000000001</v>
      </c>
      <c r="F371" s="13">
        <f t="shared" si="102"/>
        <v>55351.67</v>
      </c>
      <c r="G371" s="13">
        <f t="shared" si="103"/>
        <v>2843.5391669999999</v>
      </c>
      <c r="H371" s="13">
        <f t="shared" si="104"/>
        <v>138.10997099374191</v>
      </c>
      <c r="I371" s="13">
        <f t="shared" si="105"/>
        <v>1416.05</v>
      </c>
      <c r="J371" s="13">
        <f t="shared" si="106"/>
        <v>1659.24</v>
      </c>
      <c r="K371" s="13"/>
      <c r="L371" s="19">
        <v>41075</v>
      </c>
      <c r="M371" s="13">
        <v>3508.973</v>
      </c>
      <c r="N371" s="13"/>
      <c r="O371" s="19">
        <v>41075</v>
      </c>
      <c r="P371" s="13">
        <v>2519.6628049999999</v>
      </c>
      <c r="Q371" s="13"/>
      <c r="R371" s="19">
        <v>41075</v>
      </c>
      <c r="S371" s="13">
        <v>2752.7060000000001</v>
      </c>
      <c r="T371" s="13"/>
      <c r="U371" s="19">
        <v>41080</v>
      </c>
      <c r="V371" s="13">
        <v>57166.55</v>
      </c>
      <c r="W371" s="13"/>
      <c r="X371" s="19">
        <v>41075</v>
      </c>
      <c r="Y371" s="13">
        <v>2827.69056</v>
      </c>
      <c r="Z371" s="13"/>
      <c r="AA371" s="19">
        <v>41082</v>
      </c>
      <c r="AB371" s="13">
        <v>1424.66</v>
      </c>
      <c r="AC371" s="13"/>
      <c r="AD371" s="19">
        <v>41075</v>
      </c>
      <c r="AE371" s="13">
        <v>1658.61</v>
      </c>
      <c r="AF371" s="13"/>
      <c r="AG371" s="14">
        <f t="shared" si="107"/>
        <v>41074</v>
      </c>
      <c r="AH371" s="15">
        <f t="shared" si="108"/>
        <v>138.10997099374191</v>
      </c>
      <c r="AI371" s="13"/>
      <c r="AJ371" s="15">
        <f t="shared" si="109"/>
        <v>1.0031070973481906</v>
      </c>
      <c r="AK371" s="15">
        <f t="shared" si="110"/>
        <v>0.98971655126855118</v>
      </c>
      <c r="AL371" s="13"/>
      <c r="AM371" s="18">
        <f t="shared" si="111"/>
        <v>1.0108146751034313</v>
      </c>
      <c r="AN371" s="18">
        <f t="shared" si="112"/>
        <v>0.99732124003480283</v>
      </c>
      <c r="AO371" s="18">
        <f t="shared" si="113"/>
        <v>0.9923748853819796</v>
      </c>
      <c r="AP371" s="13"/>
      <c r="AQ371" s="13">
        <f t="shared" si="95"/>
        <v>1329.1</v>
      </c>
      <c r="AR371" s="7">
        <f t="shared" si="96"/>
        <v>90.21</v>
      </c>
      <c r="AS371" s="7">
        <f t="shared" si="97"/>
        <v>2.0562999999999998</v>
      </c>
      <c r="AT371" s="13"/>
      <c r="AU371" s="19">
        <v>41074</v>
      </c>
      <c r="AV371" s="7">
        <v>1329.1</v>
      </c>
      <c r="AW371" s="13"/>
      <c r="AX371" s="19">
        <v>41074</v>
      </c>
      <c r="AY371" s="7">
        <v>90.21</v>
      </c>
      <c r="AZ371" s="13"/>
      <c r="BA371" s="19">
        <v>41078</v>
      </c>
      <c r="BB371" s="7">
        <v>2.0590000000000002</v>
      </c>
    </row>
    <row r="372" spans="2:54" x14ac:dyDescent="0.25">
      <c r="B372" s="17">
        <f t="shared" si="98"/>
        <v>41075</v>
      </c>
      <c r="C372" s="13">
        <f t="shared" si="99"/>
        <v>3508.973</v>
      </c>
      <c r="D372" s="13">
        <f t="shared" si="100"/>
        <v>2519.6628049999999</v>
      </c>
      <c r="E372" s="13">
        <f t="shared" si="101"/>
        <v>2752.7060000000001</v>
      </c>
      <c r="F372" s="13">
        <f t="shared" si="102"/>
        <v>56104.69</v>
      </c>
      <c r="G372" s="13">
        <f t="shared" si="103"/>
        <v>2827.69056</v>
      </c>
      <c r="H372" s="13">
        <f t="shared" si="104"/>
        <v>138.68761053373802</v>
      </c>
      <c r="I372" s="13">
        <f t="shared" si="105"/>
        <v>1417.45</v>
      </c>
      <c r="J372" s="13">
        <f t="shared" si="106"/>
        <v>1658.61</v>
      </c>
      <c r="K372" s="13"/>
      <c r="L372" s="19">
        <v>41078</v>
      </c>
      <c r="M372" s="13">
        <v>3516.1480000000001</v>
      </c>
      <c r="N372" s="13"/>
      <c r="O372" s="19">
        <v>41078</v>
      </c>
      <c r="P372" s="13">
        <v>2523.1802510000002</v>
      </c>
      <c r="Q372" s="13"/>
      <c r="R372" s="19">
        <v>41078</v>
      </c>
      <c r="S372" s="13">
        <v>2755.8609999999999</v>
      </c>
      <c r="T372" s="13"/>
      <c r="U372" s="19">
        <v>41081</v>
      </c>
      <c r="V372" s="13">
        <v>55505.17</v>
      </c>
      <c r="W372" s="13"/>
      <c r="X372" s="19">
        <v>41078</v>
      </c>
      <c r="Y372" s="13">
        <v>2839.6031330000001</v>
      </c>
      <c r="Z372" s="13"/>
      <c r="AA372" s="19">
        <v>41085</v>
      </c>
      <c r="AB372" s="13">
        <v>1419.25</v>
      </c>
      <c r="AC372" s="13"/>
      <c r="AD372" s="19">
        <v>41078</v>
      </c>
      <c r="AE372" s="13">
        <v>1661.9</v>
      </c>
      <c r="AF372" s="13"/>
      <c r="AG372" s="14">
        <f t="shared" si="107"/>
        <v>41075</v>
      </c>
      <c r="AH372" s="15">
        <f t="shared" si="108"/>
        <v>138.68761053373802</v>
      </c>
      <c r="AI372" s="13"/>
      <c r="AJ372" s="15">
        <f t="shared" si="109"/>
        <v>1.0064562543338145</v>
      </c>
      <c r="AK372" s="15">
        <f t="shared" si="110"/>
        <v>1.0007717705033632</v>
      </c>
      <c r="AL372" s="13"/>
      <c r="AM372" s="18">
        <f t="shared" si="111"/>
        <v>1.0103378225867128</v>
      </c>
      <c r="AN372" s="18">
        <f t="shared" si="112"/>
        <v>1.0046314155858551</v>
      </c>
      <c r="AO372" s="18">
        <f t="shared" si="113"/>
        <v>0.9961581481301367</v>
      </c>
      <c r="AP372" s="13"/>
      <c r="AQ372" s="13">
        <f t="shared" si="95"/>
        <v>1342.84</v>
      </c>
      <c r="AR372" s="7">
        <f t="shared" si="96"/>
        <v>90.627799999999993</v>
      </c>
      <c r="AS372" s="7">
        <f t="shared" si="97"/>
        <v>2.0484</v>
      </c>
      <c r="AT372" s="13"/>
      <c r="AU372" s="19">
        <v>41075</v>
      </c>
      <c r="AV372" s="7">
        <v>1342.84</v>
      </c>
      <c r="AW372" s="13"/>
      <c r="AX372" s="19">
        <v>41075</v>
      </c>
      <c r="AY372" s="7">
        <v>90.627799999999993</v>
      </c>
      <c r="AZ372" s="13"/>
      <c r="BA372" s="19">
        <v>41079</v>
      </c>
      <c r="BB372" s="7">
        <v>2.0280999999999998</v>
      </c>
    </row>
    <row r="373" spans="2:54" x14ac:dyDescent="0.25">
      <c r="B373" s="17">
        <f t="shared" si="98"/>
        <v>41078</v>
      </c>
      <c r="C373" s="13">
        <f t="shared" si="99"/>
        <v>3516.1480000000001</v>
      </c>
      <c r="D373" s="13">
        <f t="shared" si="100"/>
        <v>2523.1802510000002</v>
      </c>
      <c r="E373" s="13">
        <f t="shared" si="101"/>
        <v>2755.8609999999999</v>
      </c>
      <c r="F373" s="13">
        <f t="shared" si="102"/>
        <v>56195.21</v>
      </c>
      <c r="G373" s="13">
        <f t="shared" si="103"/>
        <v>2839.6031330000001</v>
      </c>
      <c r="H373" s="13">
        <f t="shared" si="104"/>
        <v>139.51074415154102</v>
      </c>
      <c r="I373" s="13">
        <f t="shared" si="105"/>
        <v>1422.35</v>
      </c>
      <c r="J373" s="13">
        <f t="shared" si="106"/>
        <v>1661.9</v>
      </c>
      <c r="K373" s="13"/>
      <c r="L373" s="19">
        <v>41079</v>
      </c>
      <c r="M373" s="13">
        <v>3533.3220000000001</v>
      </c>
      <c r="N373" s="13"/>
      <c r="O373" s="19">
        <v>41079</v>
      </c>
      <c r="P373" s="13">
        <v>2525.4989380000002</v>
      </c>
      <c r="Q373" s="13"/>
      <c r="R373" s="19">
        <v>41079</v>
      </c>
      <c r="S373" s="13">
        <v>2761.1970000000001</v>
      </c>
      <c r="T373" s="13"/>
      <c r="U373" s="19">
        <v>41082</v>
      </c>
      <c r="V373" s="13">
        <v>55439.5</v>
      </c>
      <c r="W373" s="13"/>
      <c r="X373" s="19">
        <v>41079</v>
      </c>
      <c r="Y373" s="13">
        <v>2858.7071799999999</v>
      </c>
      <c r="Z373" s="13"/>
      <c r="AA373" s="19">
        <v>41086</v>
      </c>
      <c r="AB373" s="13">
        <v>1425.12</v>
      </c>
      <c r="AC373" s="13"/>
      <c r="AD373" s="19">
        <v>41079</v>
      </c>
      <c r="AE373" s="13">
        <v>1662.02</v>
      </c>
      <c r="AF373" s="13"/>
      <c r="AG373" s="14">
        <f t="shared" si="107"/>
        <v>41078</v>
      </c>
      <c r="AH373" s="15">
        <f t="shared" si="108"/>
        <v>139.51074415154102</v>
      </c>
      <c r="AI373" s="13"/>
      <c r="AJ373" s="15">
        <f t="shared" si="109"/>
        <v>1.0066269458340242</v>
      </c>
      <c r="AK373" s="15">
        <f t="shared" si="110"/>
        <v>1.0048974895277776</v>
      </c>
      <c r="AL373" s="13"/>
      <c r="AM373" s="18">
        <f t="shared" si="111"/>
        <v>1.0014446992940336</v>
      </c>
      <c r="AN373" s="18">
        <f t="shared" si="112"/>
        <v>0.99972414645395791</v>
      </c>
      <c r="AO373" s="18">
        <f t="shared" si="113"/>
        <v>1.0051747705526266</v>
      </c>
      <c r="AP373" s="13"/>
      <c r="AQ373" s="13">
        <f t="shared" si="95"/>
        <v>1344.78</v>
      </c>
      <c r="AR373" s="7">
        <f t="shared" si="96"/>
        <v>90.602800000000002</v>
      </c>
      <c r="AS373" s="7">
        <f t="shared" si="97"/>
        <v>2.0590000000000002</v>
      </c>
      <c r="AT373" s="13"/>
      <c r="AU373" s="19">
        <v>41078</v>
      </c>
      <c r="AV373" s="7">
        <v>1344.78</v>
      </c>
      <c r="AW373" s="13"/>
      <c r="AX373" s="19">
        <v>41078</v>
      </c>
      <c r="AY373" s="7">
        <v>90.602800000000002</v>
      </c>
      <c r="AZ373" s="13"/>
      <c r="BA373" s="19">
        <v>41080</v>
      </c>
      <c r="BB373" s="7">
        <v>2.0257999999999998</v>
      </c>
    </row>
    <row r="374" spans="2:54" x14ac:dyDescent="0.25">
      <c r="B374" s="17">
        <f t="shared" si="98"/>
        <v>41079</v>
      </c>
      <c r="C374" s="13">
        <f t="shared" si="99"/>
        <v>3533.3220000000001</v>
      </c>
      <c r="D374" s="13">
        <f t="shared" si="100"/>
        <v>2525.4989380000002</v>
      </c>
      <c r="E374" s="13">
        <f t="shared" si="101"/>
        <v>2761.1970000000001</v>
      </c>
      <c r="F374" s="13">
        <f t="shared" si="102"/>
        <v>57195.49</v>
      </c>
      <c r="G374" s="13">
        <f t="shared" si="103"/>
        <v>2858.7071799999999</v>
      </c>
      <c r="H374" s="13">
        <f t="shared" si="104"/>
        <v>138.03879091232326</v>
      </c>
      <c r="I374" s="13">
        <f t="shared" si="105"/>
        <v>1419.08</v>
      </c>
      <c r="J374" s="13">
        <f t="shared" si="106"/>
        <v>1662.02</v>
      </c>
      <c r="K374" s="13"/>
      <c r="L374" s="19">
        <v>41080</v>
      </c>
      <c r="M374" s="13">
        <v>3546.2260000000001</v>
      </c>
      <c r="N374" s="13"/>
      <c r="O374" s="19">
        <v>41080</v>
      </c>
      <c r="P374" s="13">
        <v>2524.7387589999998</v>
      </c>
      <c r="Q374" s="13"/>
      <c r="R374" s="19">
        <v>41080</v>
      </c>
      <c r="S374" s="13">
        <v>2764.4259999999999</v>
      </c>
      <c r="T374" s="13"/>
      <c r="U374" s="19">
        <v>41085</v>
      </c>
      <c r="V374" s="13">
        <v>53805.38</v>
      </c>
      <c r="W374" s="13"/>
      <c r="X374" s="19">
        <v>41080</v>
      </c>
      <c r="Y374" s="13">
        <v>2858.9384460000001</v>
      </c>
      <c r="Z374" s="13"/>
      <c r="AA374" s="19">
        <v>41087</v>
      </c>
      <c r="AB374" s="13">
        <v>1418.14</v>
      </c>
      <c r="AC374" s="13"/>
      <c r="AD374" s="19">
        <v>41080</v>
      </c>
      <c r="AE374" s="13">
        <v>1661.12</v>
      </c>
      <c r="AF374" s="13"/>
      <c r="AG374" s="14">
        <f t="shared" si="107"/>
        <v>41079</v>
      </c>
      <c r="AH374" s="15">
        <f t="shared" si="108"/>
        <v>138.03879091232326</v>
      </c>
      <c r="AI374" s="13"/>
      <c r="AJ374" s="15">
        <f t="shared" si="109"/>
        <v>0.99466113936382616</v>
      </c>
      <c r="AK374" s="15">
        <f t="shared" si="110"/>
        <v>0.98163123218058546</v>
      </c>
      <c r="AL374" s="13"/>
      <c r="AM374" s="18">
        <f t="shared" si="111"/>
        <v>1.0098157319412842</v>
      </c>
      <c r="AN374" s="18">
        <f t="shared" si="112"/>
        <v>0.99658730193768841</v>
      </c>
      <c r="AO374" s="18">
        <f t="shared" si="113"/>
        <v>0.98499271491015039</v>
      </c>
      <c r="AP374" s="13"/>
      <c r="AQ374" s="13">
        <f t="shared" si="95"/>
        <v>1357.98</v>
      </c>
      <c r="AR374" s="7">
        <f t="shared" si="96"/>
        <v>90.293599999999998</v>
      </c>
      <c r="AS374" s="7">
        <f t="shared" si="97"/>
        <v>2.0280999999999998</v>
      </c>
      <c r="AT374" s="13"/>
      <c r="AU374" s="19">
        <v>41079</v>
      </c>
      <c r="AV374" s="7">
        <v>1357.98</v>
      </c>
      <c r="AW374" s="13"/>
      <c r="AX374" s="19">
        <v>41079</v>
      </c>
      <c r="AY374" s="7">
        <v>90.293599999999998</v>
      </c>
      <c r="AZ374" s="13"/>
      <c r="BA374" s="19">
        <v>41081</v>
      </c>
      <c r="BB374" s="7">
        <v>2.0562999999999998</v>
      </c>
    </row>
    <row r="375" spans="2:54" x14ac:dyDescent="0.25">
      <c r="B375" s="17">
        <f t="shared" si="98"/>
        <v>41080</v>
      </c>
      <c r="C375" s="13">
        <f t="shared" si="99"/>
        <v>3546.2260000000001</v>
      </c>
      <c r="D375" s="13">
        <f t="shared" si="100"/>
        <v>2524.7387589999998</v>
      </c>
      <c r="E375" s="13">
        <f t="shared" si="101"/>
        <v>2764.4259999999999</v>
      </c>
      <c r="F375" s="13">
        <f t="shared" si="102"/>
        <v>57166.55</v>
      </c>
      <c r="G375" s="13">
        <f t="shared" si="103"/>
        <v>2858.9384460000001</v>
      </c>
      <c r="H375" s="13">
        <f t="shared" si="104"/>
        <v>137.63040761630583</v>
      </c>
      <c r="I375" s="13">
        <f t="shared" si="105"/>
        <v>1421.35</v>
      </c>
      <c r="J375" s="13">
        <f t="shared" si="106"/>
        <v>1661.12</v>
      </c>
      <c r="K375" s="13"/>
      <c r="L375" s="19">
        <v>41081</v>
      </c>
      <c r="M375" s="13">
        <v>3576.4789999999998</v>
      </c>
      <c r="N375" s="13"/>
      <c r="O375" s="19">
        <v>41081</v>
      </c>
      <c r="P375" s="13">
        <v>2527.5014209999999</v>
      </c>
      <c r="Q375" s="13"/>
      <c r="R375" s="19">
        <v>41081</v>
      </c>
      <c r="S375" s="13">
        <v>2767.82</v>
      </c>
      <c r="T375" s="13"/>
      <c r="U375" s="19">
        <v>41086</v>
      </c>
      <c r="V375" s="13">
        <v>53836.57</v>
      </c>
      <c r="W375" s="13"/>
      <c r="X375" s="19">
        <v>41081</v>
      </c>
      <c r="Y375" s="13">
        <v>2876.2545230000001</v>
      </c>
      <c r="Z375" s="13"/>
      <c r="AA375" s="19">
        <v>41088</v>
      </c>
      <c r="AB375" s="13">
        <v>1417.6</v>
      </c>
      <c r="AC375" s="13"/>
      <c r="AD375" s="19">
        <v>41081</v>
      </c>
      <c r="AE375" s="13">
        <v>1662.2</v>
      </c>
      <c r="AF375" s="13"/>
      <c r="AG375" s="14">
        <f t="shared" si="107"/>
        <v>41080</v>
      </c>
      <c r="AH375" s="15">
        <f t="shared" si="108"/>
        <v>137.63040761630583</v>
      </c>
      <c r="AI375" s="13"/>
      <c r="AJ375" s="15">
        <f t="shared" si="109"/>
        <v>0.99718151781778452</v>
      </c>
      <c r="AK375" s="15">
        <f t="shared" si="110"/>
        <v>0.99683155417262392</v>
      </c>
      <c r="AL375" s="13"/>
      <c r="AM375" s="18">
        <f t="shared" si="111"/>
        <v>0.99831367177719854</v>
      </c>
      <c r="AN375" s="18">
        <f t="shared" si="112"/>
        <v>0.99796331079943656</v>
      </c>
      <c r="AO375" s="18">
        <f t="shared" si="113"/>
        <v>0.9988659336324639</v>
      </c>
      <c r="AP375" s="13"/>
      <c r="AQ375" s="13">
        <f t="shared" si="95"/>
        <v>1355.69</v>
      </c>
      <c r="AR375" s="7">
        <f t="shared" si="96"/>
        <v>90.109700000000004</v>
      </c>
      <c r="AS375" s="7">
        <f t="shared" si="97"/>
        <v>2.0257999999999998</v>
      </c>
      <c r="AT375" s="13"/>
      <c r="AU375" s="19">
        <v>41080</v>
      </c>
      <c r="AV375" s="7">
        <v>1355.69</v>
      </c>
      <c r="AW375" s="13"/>
      <c r="AX375" s="19">
        <v>41080</v>
      </c>
      <c r="AY375" s="7">
        <v>90.109700000000004</v>
      </c>
      <c r="AZ375" s="13"/>
      <c r="BA375" s="19">
        <v>41082</v>
      </c>
      <c r="BB375" s="7">
        <v>2.0657000000000001</v>
      </c>
    </row>
    <row r="376" spans="2:54" x14ac:dyDescent="0.25">
      <c r="B376" s="17">
        <f t="shared" si="98"/>
        <v>41081</v>
      </c>
      <c r="C376" s="13">
        <f t="shared" si="99"/>
        <v>3576.4789999999998</v>
      </c>
      <c r="D376" s="13">
        <f t="shared" si="100"/>
        <v>2527.5014209999999</v>
      </c>
      <c r="E376" s="13">
        <f t="shared" si="101"/>
        <v>2767.82</v>
      </c>
      <c r="F376" s="13">
        <f t="shared" si="102"/>
        <v>55505.17</v>
      </c>
      <c r="G376" s="13">
        <f t="shared" si="103"/>
        <v>2876.2545230000001</v>
      </c>
      <c r="H376" s="13">
        <f t="shared" si="104"/>
        <v>137.95572069453496</v>
      </c>
      <c r="I376" s="13">
        <f t="shared" si="105"/>
        <v>1418.63</v>
      </c>
      <c r="J376" s="13">
        <f t="shared" si="106"/>
        <v>1662.2</v>
      </c>
      <c r="K376" s="13"/>
      <c r="L376" s="19">
        <v>41082</v>
      </c>
      <c r="M376" s="13">
        <v>3579.7840000000001</v>
      </c>
      <c r="N376" s="13"/>
      <c r="O376" s="19">
        <v>41082</v>
      </c>
      <c r="P376" s="13">
        <v>2529.2113680000002</v>
      </c>
      <c r="Q376" s="13"/>
      <c r="R376" s="19">
        <v>41082</v>
      </c>
      <c r="S376" s="13">
        <v>2767.8020000000001</v>
      </c>
      <c r="T376" s="13"/>
      <c r="U376" s="19">
        <v>41087</v>
      </c>
      <c r="V376" s="13">
        <v>53108.93</v>
      </c>
      <c r="W376" s="13"/>
      <c r="X376" s="19">
        <v>41082</v>
      </c>
      <c r="Y376" s="13">
        <v>2882.2311759999998</v>
      </c>
      <c r="Z376" s="13"/>
      <c r="AA376" s="19">
        <v>41089</v>
      </c>
      <c r="AB376" s="13">
        <v>1424.97</v>
      </c>
      <c r="AC376" s="13"/>
      <c r="AD376" s="19">
        <v>41082</v>
      </c>
      <c r="AE376" s="13">
        <v>1662.53</v>
      </c>
      <c r="AF376" s="13"/>
      <c r="AG376" s="14">
        <f t="shared" si="107"/>
        <v>41081</v>
      </c>
      <c r="AH376" s="15">
        <f t="shared" si="108"/>
        <v>137.95572069453496</v>
      </c>
      <c r="AI376" s="13"/>
      <c r="AJ376" s="15">
        <f t="shared" si="109"/>
        <v>0.99245888626528145</v>
      </c>
      <c r="AK376" s="15">
        <f t="shared" si="110"/>
        <v>1.0172208494649355</v>
      </c>
      <c r="AL376" s="13"/>
      <c r="AM376" s="18">
        <f t="shared" si="111"/>
        <v>0.97773827349910369</v>
      </c>
      <c r="AN376" s="18">
        <f t="shared" si="112"/>
        <v>1.0021329557195284</v>
      </c>
      <c r="AO376" s="18">
        <f t="shared" si="113"/>
        <v>1.0150557804324218</v>
      </c>
      <c r="AP376" s="13"/>
      <c r="AQ376" s="13">
        <f t="shared" si="95"/>
        <v>1325.51</v>
      </c>
      <c r="AR376" s="7">
        <f t="shared" si="96"/>
        <v>90.301900000000003</v>
      </c>
      <c r="AS376" s="7">
        <f t="shared" si="97"/>
        <v>2.0562999999999998</v>
      </c>
      <c r="AT376" s="13"/>
      <c r="AU376" s="19">
        <v>41081</v>
      </c>
      <c r="AV376" s="7">
        <v>1325.51</v>
      </c>
      <c r="AW376" s="13"/>
      <c r="AX376" s="19">
        <v>41081</v>
      </c>
      <c r="AY376" s="7">
        <v>90.301900000000003</v>
      </c>
      <c r="AZ376" s="13"/>
      <c r="BA376" s="19">
        <v>41085</v>
      </c>
      <c r="BB376" s="7">
        <v>2.0619999999999998</v>
      </c>
    </row>
    <row r="377" spans="2:54" x14ac:dyDescent="0.25">
      <c r="B377" s="17">
        <f t="shared" si="98"/>
        <v>41082</v>
      </c>
      <c r="C377" s="13">
        <f t="shared" si="99"/>
        <v>3579.7840000000001</v>
      </c>
      <c r="D377" s="13">
        <f t="shared" si="100"/>
        <v>2529.2113680000002</v>
      </c>
      <c r="E377" s="13">
        <f t="shared" si="101"/>
        <v>2767.8020000000001</v>
      </c>
      <c r="F377" s="13">
        <f t="shared" si="102"/>
        <v>55439.5</v>
      </c>
      <c r="G377" s="13">
        <f t="shared" si="103"/>
        <v>2882.2311759999998</v>
      </c>
      <c r="H377" s="13">
        <f t="shared" si="104"/>
        <v>138.9418087252069</v>
      </c>
      <c r="I377" s="13">
        <f t="shared" si="105"/>
        <v>1424.66</v>
      </c>
      <c r="J377" s="13">
        <f t="shared" si="106"/>
        <v>1662.53</v>
      </c>
      <c r="K377" s="13"/>
      <c r="L377" s="19">
        <v>41085</v>
      </c>
      <c r="M377" s="13">
        <v>3619.2220000000002</v>
      </c>
      <c r="N377" s="13"/>
      <c r="O377" s="19">
        <v>41085</v>
      </c>
      <c r="P377" s="13">
        <v>2535.4808290000001</v>
      </c>
      <c r="Q377" s="13"/>
      <c r="R377" s="19">
        <v>41085</v>
      </c>
      <c r="S377" s="13">
        <v>2771.8049999999998</v>
      </c>
      <c r="T377" s="13"/>
      <c r="U377" s="19">
        <v>41088</v>
      </c>
      <c r="V377" s="13">
        <v>52652.25</v>
      </c>
      <c r="W377" s="13"/>
      <c r="X377" s="19">
        <v>41085</v>
      </c>
      <c r="Y377" s="13">
        <v>2900.7272280000002</v>
      </c>
      <c r="Z377" s="13"/>
      <c r="AA377" s="19">
        <v>41092</v>
      </c>
      <c r="AB377" s="13">
        <v>1434.71</v>
      </c>
      <c r="AC377" s="13"/>
      <c r="AD377" s="19">
        <v>41085</v>
      </c>
      <c r="AE377" s="13">
        <v>1663.29</v>
      </c>
      <c r="AF377" s="13"/>
      <c r="AG377" s="14">
        <f t="shared" si="107"/>
        <v>41082</v>
      </c>
      <c r="AH377" s="15">
        <f t="shared" si="108"/>
        <v>138.9418087252069</v>
      </c>
      <c r="AI377" s="13"/>
      <c r="AJ377" s="15">
        <f t="shared" si="109"/>
        <v>1.0117787117223349</v>
      </c>
      <c r="AK377" s="15">
        <f t="shared" si="110"/>
        <v>1.0002015797516628</v>
      </c>
      <c r="AL377" s="13"/>
      <c r="AM377" s="18">
        <f t="shared" si="111"/>
        <v>1.00717459694759</v>
      </c>
      <c r="AN377" s="18">
        <f t="shared" si="112"/>
        <v>0.99565014689613385</v>
      </c>
      <c r="AO377" s="18">
        <f t="shared" si="113"/>
        <v>1.0045713174147743</v>
      </c>
      <c r="AP377" s="13"/>
      <c r="AQ377" s="13">
        <f t="shared" si="95"/>
        <v>1335.02</v>
      </c>
      <c r="AR377" s="7">
        <f t="shared" si="96"/>
        <v>89.909099999999995</v>
      </c>
      <c r="AS377" s="7">
        <f t="shared" si="97"/>
        <v>2.0657000000000001</v>
      </c>
      <c r="AT377" s="13"/>
      <c r="AU377" s="19">
        <v>41082</v>
      </c>
      <c r="AV377" s="7">
        <v>1335.02</v>
      </c>
      <c r="AW377" s="13"/>
      <c r="AX377" s="19">
        <v>41082</v>
      </c>
      <c r="AY377" s="7">
        <v>89.909099999999995</v>
      </c>
      <c r="AZ377" s="13"/>
      <c r="BA377" s="19">
        <v>41086</v>
      </c>
      <c r="BB377" s="7">
        <v>2.0760999999999998</v>
      </c>
    </row>
    <row r="378" spans="2:54" x14ac:dyDescent="0.25">
      <c r="B378" s="17">
        <f t="shared" si="98"/>
        <v>41085</v>
      </c>
      <c r="C378" s="13">
        <f t="shared" si="99"/>
        <v>3619.2220000000002</v>
      </c>
      <c r="D378" s="13">
        <f t="shared" si="100"/>
        <v>2535.4808290000001</v>
      </c>
      <c r="E378" s="13">
        <f t="shared" si="101"/>
        <v>2771.8049999999998</v>
      </c>
      <c r="F378" s="13">
        <f t="shared" si="102"/>
        <v>53805.38</v>
      </c>
      <c r="G378" s="13">
        <f t="shared" si="103"/>
        <v>2900.7272280000002</v>
      </c>
      <c r="H378" s="13">
        <f t="shared" si="104"/>
        <v>137.66950993704793</v>
      </c>
      <c r="I378" s="13">
        <f t="shared" si="105"/>
        <v>1419.25</v>
      </c>
      <c r="J378" s="13">
        <f t="shared" si="106"/>
        <v>1663.29</v>
      </c>
      <c r="K378" s="13"/>
      <c r="L378" s="19">
        <v>41086</v>
      </c>
      <c r="M378" s="13">
        <v>3619.8339999999998</v>
      </c>
      <c r="N378" s="13"/>
      <c r="O378" s="19">
        <v>41086</v>
      </c>
      <c r="P378" s="13">
        <v>2536.511653</v>
      </c>
      <c r="Q378" s="13"/>
      <c r="R378" s="19">
        <v>41086</v>
      </c>
      <c r="S378" s="13">
        <v>2772.3620000000001</v>
      </c>
      <c r="T378" s="13"/>
      <c r="U378" s="19">
        <v>41089</v>
      </c>
      <c r="V378" s="13">
        <v>54354.63</v>
      </c>
      <c r="W378" s="13"/>
      <c r="X378" s="19">
        <v>41086</v>
      </c>
      <c r="Y378" s="13">
        <v>2898.5629720000002</v>
      </c>
      <c r="Z378" s="13"/>
      <c r="AA378" s="19">
        <v>41093</v>
      </c>
      <c r="AB378" s="13">
        <v>1443.59</v>
      </c>
      <c r="AC378" s="13"/>
      <c r="AD378" s="19">
        <v>41086</v>
      </c>
      <c r="AE378" s="13">
        <v>1664.33</v>
      </c>
      <c r="AF378" s="13"/>
      <c r="AG378" s="14">
        <f t="shared" si="107"/>
        <v>41085</v>
      </c>
      <c r="AH378" s="15">
        <f t="shared" si="108"/>
        <v>137.66950993704793</v>
      </c>
      <c r="AI378" s="13"/>
      <c r="AJ378" s="15">
        <f t="shared" si="109"/>
        <v>0.9822826000986179</v>
      </c>
      <c r="AK378" s="15">
        <f t="shared" si="110"/>
        <v>1.0036834442894254</v>
      </c>
      <c r="AL378" s="13"/>
      <c r="AM378" s="18">
        <f t="shared" si="111"/>
        <v>0.98404518284370279</v>
      </c>
      <c r="AN378" s="18">
        <f t="shared" si="112"/>
        <v>1.0054844281613318</v>
      </c>
      <c r="AO378" s="18">
        <f t="shared" si="113"/>
        <v>0.99820883961853113</v>
      </c>
      <c r="AP378" s="13"/>
      <c r="AQ378" s="13">
        <f t="shared" si="95"/>
        <v>1313.72</v>
      </c>
      <c r="AR378" s="7">
        <f t="shared" si="96"/>
        <v>90.402199999999993</v>
      </c>
      <c r="AS378" s="7">
        <f t="shared" si="97"/>
        <v>2.0619999999999998</v>
      </c>
      <c r="AT378" s="13"/>
      <c r="AU378" s="19">
        <v>41085</v>
      </c>
      <c r="AV378" s="7">
        <v>1313.72</v>
      </c>
      <c r="AW378" s="13"/>
      <c r="AX378" s="19">
        <v>41085</v>
      </c>
      <c r="AY378" s="7">
        <v>90.402199999999993</v>
      </c>
      <c r="AZ378" s="13"/>
      <c r="BA378" s="19">
        <v>41087</v>
      </c>
      <c r="BB378" s="7">
        <v>2.0754000000000001</v>
      </c>
    </row>
    <row r="379" spans="2:54" x14ac:dyDescent="0.25">
      <c r="B379" s="17">
        <f t="shared" si="98"/>
        <v>41086</v>
      </c>
      <c r="C379" s="13">
        <f t="shared" si="99"/>
        <v>3619.8339999999998</v>
      </c>
      <c r="D379" s="13">
        <f t="shared" si="100"/>
        <v>2536.511653</v>
      </c>
      <c r="E379" s="13">
        <f t="shared" si="101"/>
        <v>2772.3620000000001</v>
      </c>
      <c r="F379" s="13">
        <f t="shared" si="102"/>
        <v>53836.57</v>
      </c>
      <c r="G379" s="13">
        <f t="shared" si="103"/>
        <v>2898.5629720000002</v>
      </c>
      <c r="H379" s="13">
        <f t="shared" si="104"/>
        <v>138.88479695207099</v>
      </c>
      <c r="I379" s="13">
        <f t="shared" si="105"/>
        <v>1425.12</v>
      </c>
      <c r="J379" s="13">
        <f t="shared" si="106"/>
        <v>1664.33</v>
      </c>
      <c r="K379" s="13"/>
      <c r="L379" s="19">
        <v>41087</v>
      </c>
      <c r="M379" s="13">
        <v>3607.3560000000002</v>
      </c>
      <c r="N379" s="13"/>
      <c r="O379" s="19">
        <v>41087</v>
      </c>
      <c r="P379" s="13">
        <v>2537.2807520000001</v>
      </c>
      <c r="Q379" s="13"/>
      <c r="R379" s="19">
        <v>41087</v>
      </c>
      <c r="S379" s="13">
        <v>2772.5369999999998</v>
      </c>
      <c r="T379" s="13"/>
      <c r="U379" s="19">
        <v>41092</v>
      </c>
      <c r="V379" s="13">
        <v>54692.79</v>
      </c>
      <c r="W379" s="13"/>
      <c r="X379" s="19">
        <v>41087</v>
      </c>
      <c r="Y379" s="13">
        <v>2893.751248</v>
      </c>
      <c r="Z379" s="13"/>
      <c r="AA379" s="19">
        <v>41094</v>
      </c>
      <c r="AB379" s="13">
        <v>1449.16</v>
      </c>
      <c r="AC379" s="13"/>
      <c r="AD379" s="19">
        <v>41087</v>
      </c>
      <c r="AE379" s="13">
        <v>1666.56</v>
      </c>
      <c r="AF379" s="13"/>
      <c r="AG379" s="14">
        <f t="shared" si="107"/>
        <v>41086</v>
      </c>
      <c r="AH379" s="15">
        <f t="shared" si="108"/>
        <v>138.88479695207099</v>
      </c>
      <c r="AI379" s="13"/>
      <c r="AJ379" s="15">
        <f t="shared" si="109"/>
        <v>1.0116433637202866</v>
      </c>
      <c r="AK379" s="15">
        <f t="shared" si="110"/>
        <v>1.004603875409751</v>
      </c>
      <c r="AL379" s="13"/>
      <c r="AM379" s="18">
        <f t="shared" si="111"/>
        <v>1.0047727065128034</v>
      </c>
      <c r="AN379" s="18">
        <f t="shared" si="112"/>
        <v>0.99778102745287178</v>
      </c>
      <c r="AO379" s="18">
        <f t="shared" si="113"/>
        <v>1.0068380213385062</v>
      </c>
      <c r="AP379" s="13"/>
      <c r="AQ379" s="13">
        <f t="shared" si="95"/>
        <v>1319.99</v>
      </c>
      <c r="AR379" s="7">
        <f t="shared" si="96"/>
        <v>90.201599999999999</v>
      </c>
      <c r="AS379" s="7">
        <f t="shared" si="97"/>
        <v>2.0760999999999998</v>
      </c>
      <c r="AT379" s="13"/>
      <c r="AU379" s="19">
        <v>41086</v>
      </c>
      <c r="AV379" s="7">
        <v>1319.99</v>
      </c>
      <c r="AW379" s="13"/>
      <c r="AX379" s="19">
        <v>41086</v>
      </c>
      <c r="AY379" s="7">
        <v>90.201599999999999</v>
      </c>
      <c r="AZ379" s="13"/>
      <c r="BA379" s="19">
        <v>41088</v>
      </c>
      <c r="BB379" s="7">
        <v>2.0764999999999998</v>
      </c>
    </row>
    <row r="380" spans="2:54" x14ac:dyDescent="0.25">
      <c r="B380" s="17">
        <f t="shared" si="98"/>
        <v>41087</v>
      </c>
      <c r="C380" s="13">
        <f t="shared" si="99"/>
        <v>3607.3560000000002</v>
      </c>
      <c r="D380" s="13">
        <f t="shared" si="100"/>
        <v>2537.2807520000001</v>
      </c>
      <c r="E380" s="13">
        <f t="shared" si="101"/>
        <v>2772.5369999999998</v>
      </c>
      <c r="F380" s="13">
        <f t="shared" si="102"/>
        <v>53108.93</v>
      </c>
      <c r="G380" s="13">
        <f t="shared" si="103"/>
        <v>2893.751248</v>
      </c>
      <c r="H380" s="13">
        <f t="shared" si="104"/>
        <v>139.66364370022566</v>
      </c>
      <c r="I380" s="13">
        <f t="shared" si="105"/>
        <v>1418.14</v>
      </c>
      <c r="J380" s="13">
        <f t="shared" si="106"/>
        <v>1666.56</v>
      </c>
      <c r="K380" s="13"/>
      <c r="L380" s="19">
        <v>41088</v>
      </c>
      <c r="M380" s="13">
        <v>3587.556</v>
      </c>
      <c r="N380" s="13"/>
      <c r="O380" s="19">
        <v>41088</v>
      </c>
      <c r="P380" s="13">
        <v>2540.4378430000002</v>
      </c>
      <c r="Q380" s="13"/>
      <c r="R380" s="19">
        <v>41088</v>
      </c>
      <c r="S380" s="13">
        <v>2773.9290000000001</v>
      </c>
      <c r="T380" s="13"/>
      <c r="U380" s="19">
        <v>41093</v>
      </c>
      <c r="V380" s="13">
        <v>55780.32</v>
      </c>
      <c r="W380" s="13"/>
      <c r="X380" s="19">
        <v>41088</v>
      </c>
      <c r="Y380" s="13">
        <v>2891.7466380000001</v>
      </c>
      <c r="Z380" s="13"/>
      <c r="AA380" s="19">
        <v>41095</v>
      </c>
      <c r="AB380" s="13">
        <v>1453.02</v>
      </c>
      <c r="AC380" s="13"/>
      <c r="AD380" s="19">
        <v>41088</v>
      </c>
      <c r="AE380" s="13">
        <v>1668.06</v>
      </c>
      <c r="AF380" s="13"/>
      <c r="AG380" s="14">
        <f t="shared" si="107"/>
        <v>41087</v>
      </c>
      <c r="AH380" s="15">
        <f t="shared" si="108"/>
        <v>139.66364370022566</v>
      </c>
      <c r="AI380" s="13"/>
      <c r="AJ380" s="15">
        <f t="shared" si="109"/>
        <v>1.008644716445666</v>
      </c>
      <c r="AK380" s="15">
        <f t="shared" si="110"/>
        <v>1.0010525798445769</v>
      </c>
      <c r="AL380" s="13"/>
      <c r="AM380" s="18">
        <f t="shared" si="111"/>
        <v>1.0089849165523981</v>
      </c>
      <c r="AN380" s="18">
        <f t="shared" si="112"/>
        <v>1.0013902192422308</v>
      </c>
      <c r="AO380" s="18">
        <f t="shared" si="113"/>
        <v>0.99966282934348072</v>
      </c>
      <c r="AP380" s="13"/>
      <c r="AQ380" s="13">
        <f t="shared" si="95"/>
        <v>1331.85</v>
      </c>
      <c r="AR380" s="7">
        <f t="shared" si="96"/>
        <v>90.326999999999998</v>
      </c>
      <c r="AS380" s="7">
        <f t="shared" si="97"/>
        <v>2.0754000000000001</v>
      </c>
      <c r="AT380" s="13"/>
      <c r="AU380" s="19">
        <v>41087</v>
      </c>
      <c r="AV380" s="7">
        <v>1331.85</v>
      </c>
      <c r="AW380" s="13"/>
      <c r="AX380" s="19">
        <v>41087</v>
      </c>
      <c r="AY380" s="7">
        <v>90.326999999999998</v>
      </c>
      <c r="AZ380" s="13"/>
      <c r="BA380" s="19">
        <v>41089</v>
      </c>
      <c r="BB380" s="7">
        <v>2.0093000000000001</v>
      </c>
    </row>
    <row r="381" spans="2:54" x14ac:dyDescent="0.25">
      <c r="B381" s="17">
        <f t="shared" si="98"/>
        <v>41088</v>
      </c>
      <c r="C381" s="13">
        <f t="shared" si="99"/>
        <v>3587.556</v>
      </c>
      <c r="D381" s="13">
        <f t="shared" si="100"/>
        <v>2540.4378430000002</v>
      </c>
      <c r="E381" s="13">
        <f t="shared" si="101"/>
        <v>2773.9290000000001</v>
      </c>
      <c r="F381" s="13">
        <f t="shared" si="102"/>
        <v>52652.25</v>
      </c>
      <c r="G381" s="13">
        <f t="shared" si="103"/>
        <v>2891.7466380000001</v>
      </c>
      <c r="H381" s="13">
        <f t="shared" si="104"/>
        <v>139.74177424186348</v>
      </c>
      <c r="I381" s="13">
        <f t="shared" si="105"/>
        <v>1417.6</v>
      </c>
      <c r="J381" s="13">
        <f t="shared" si="106"/>
        <v>1668.06</v>
      </c>
      <c r="K381" s="13"/>
      <c r="L381" s="19">
        <v>41089</v>
      </c>
      <c r="M381" s="13">
        <v>3601.069</v>
      </c>
      <c r="N381" s="13"/>
      <c r="O381" s="19">
        <v>41089</v>
      </c>
      <c r="P381" s="13">
        <v>2541.2883029999998</v>
      </c>
      <c r="Q381" s="13"/>
      <c r="R381" s="19">
        <v>41089</v>
      </c>
      <c r="S381" s="13">
        <v>2780.3</v>
      </c>
      <c r="T381" s="13"/>
      <c r="U381" s="19">
        <v>41094</v>
      </c>
      <c r="V381" s="13">
        <v>56076.82</v>
      </c>
      <c r="W381" s="13"/>
      <c r="X381" s="19">
        <v>41089</v>
      </c>
      <c r="Y381" s="13">
        <v>2900.1299279999998</v>
      </c>
      <c r="Z381" s="13"/>
      <c r="AA381" s="19">
        <v>41096</v>
      </c>
      <c r="AB381" s="13">
        <v>1444.97</v>
      </c>
      <c r="AC381" s="13"/>
      <c r="AD381" s="19">
        <v>41089</v>
      </c>
      <c r="AE381" s="13">
        <v>1668.64</v>
      </c>
      <c r="AF381" s="13"/>
      <c r="AG381" s="14">
        <f t="shared" si="107"/>
        <v>41088</v>
      </c>
      <c r="AH381" s="15">
        <f t="shared" si="108"/>
        <v>139.74177424186348</v>
      </c>
      <c r="AI381" s="13"/>
      <c r="AJ381" s="15">
        <f t="shared" si="109"/>
        <v>0.99841905284705834</v>
      </c>
      <c r="AK381" s="15">
        <f t="shared" si="110"/>
        <v>1.0037699690482134</v>
      </c>
      <c r="AL381" s="13"/>
      <c r="AM381" s="18">
        <f t="shared" si="111"/>
        <v>0.9978901527949845</v>
      </c>
      <c r="AN381" s="18">
        <f t="shared" si="112"/>
        <v>1.0032382344149591</v>
      </c>
      <c r="AO381" s="18">
        <f t="shared" si="113"/>
        <v>1.0005300183097232</v>
      </c>
      <c r="AP381" s="13"/>
      <c r="AQ381" s="13">
        <f t="shared" si="95"/>
        <v>1329.04</v>
      </c>
      <c r="AR381" s="7">
        <f t="shared" si="96"/>
        <v>90.619500000000002</v>
      </c>
      <c r="AS381" s="7">
        <f t="shared" si="97"/>
        <v>2.0764999999999998</v>
      </c>
      <c r="AT381" s="13"/>
      <c r="AU381" s="19">
        <v>41088</v>
      </c>
      <c r="AV381" s="7">
        <v>1329.04</v>
      </c>
      <c r="AW381" s="13"/>
      <c r="AX381" s="19">
        <v>41088</v>
      </c>
      <c r="AY381" s="7">
        <v>90.619500000000002</v>
      </c>
      <c r="AZ381" s="13"/>
      <c r="BA381" s="19">
        <v>41092</v>
      </c>
      <c r="BB381" s="7">
        <v>1.9849000000000001</v>
      </c>
    </row>
    <row r="382" spans="2:54" x14ac:dyDescent="0.25">
      <c r="B382" s="17">
        <f t="shared" si="98"/>
        <v>41089</v>
      </c>
      <c r="C382" s="13">
        <f t="shared" si="99"/>
        <v>3601.069</v>
      </c>
      <c r="D382" s="13">
        <f t="shared" si="100"/>
        <v>2541.2883029999998</v>
      </c>
      <c r="E382" s="13">
        <f t="shared" si="101"/>
        <v>2780.3</v>
      </c>
      <c r="F382" s="13">
        <f t="shared" si="102"/>
        <v>54354.63</v>
      </c>
      <c r="G382" s="13">
        <f t="shared" si="103"/>
        <v>2900.1299279999998</v>
      </c>
      <c r="H382" s="13">
        <f t="shared" si="104"/>
        <v>136.99182029424654</v>
      </c>
      <c r="I382" s="13">
        <f t="shared" si="105"/>
        <v>1424.97</v>
      </c>
      <c r="J382" s="13">
        <f t="shared" si="106"/>
        <v>1668.64</v>
      </c>
      <c r="K382" s="13"/>
      <c r="L382" s="19">
        <v>41092</v>
      </c>
      <c r="M382" s="13">
        <v>3616.9360000000001</v>
      </c>
      <c r="N382" s="13"/>
      <c r="O382" s="19">
        <v>41092</v>
      </c>
      <c r="P382" s="13">
        <v>2545.37673</v>
      </c>
      <c r="Q382" s="13"/>
      <c r="R382" s="19">
        <v>41092</v>
      </c>
      <c r="S382" s="13">
        <v>2785.7550000000001</v>
      </c>
      <c r="T382" s="13"/>
      <c r="U382" s="19">
        <v>41095</v>
      </c>
      <c r="V382" s="13">
        <v>56379.06</v>
      </c>
      <c r="W382" s="13"/>
      <c r="X382" s="19">
        <v>41092</v>
      </c>
      <c r="Y382" s="13">
        <v>2915.6036840000002</v>
      </c>
      <c r="Z382" s="13"/>
      <c r="AA382" s="19">
        <v>41100</v>
      </c>
      <c r="AB382" s="13">
        <v>1460.66</v>
      </c>
      <c r="AC382" s="13"/>
      <c r="AD382" s="19">
        <v>41092</v>
      </c>
      <c r="AE382" s="13">
        <v>1668.58</v>
      </c>
      <c r="AF382" s="13"/>
      <c r="AG382" s="14">
        <f t="shared" si="107"/>
        <v>41089</v>
      </c>
      <c r="AH382" s="15">
        <f t="shared" si="108"/>
        <v>136.99182029424654</v>
      </c>
      <c r="AI382" s="13"/>
      <c r="AJ382" s="15">
        <f t="shared" si="109"/>
        <v>0.99175162274389683</v>
      </c>
      <c r="AK382" s="15">
        <f t="shared" si="110"/>
        <v>0.96317550289894172</v>
      </c>
      <c r="AL382" s="13"/>
      <c r="AM382" s="18">
        <f t="shared" si="111"/>
        <v>1.0249202431830495</v>
      </c>
      <c r="AN382" s="18">
        <f t="shared" si="112"/>
        <v>0.99538840977935206</v>
      </c>
      <c r="AO382" s="18">
        <f t="shared" si="113"/>
        <v>0.96763785215506881</v>
      </c>
      <c r="AP382" s="13"/>
      <c r="AQ382" s="13">
        <f t="shared" si="95"/>
        <v>1362.16</v>
      </c>
      <c r="AR382" s="7">
        <f t="shared" si="96"/>
        <v>90.201599999999999</v>
      </c>
      <c r="AS382" s="7">
        <f t="shared" si="97"/>
        <v>2.0093000000000001</v>
      </c>
      <c r="AT382" s="13"/>
      <c r="AU382" s="19">
        <v>41089</v>
      </c>
      <c r="AV382" s="7">
        <v>1362.16</v>
      </c>
      <c r="AW382" s="13"/>
      <c r="AX382" s="19">
        <v>41089</v>
      </c>
      <c r="AY382" s="7">
        <v>90.201599999999999</v>
      </c>
      <c r="AZ382" s="13"/>
      <c r="BA382" s="19">
        <v>41093</v>
      </c>
      <c r="BB382" s="7">
        <v>2.0154999999999998</v>
      </c>
    </row>
    <row r="383" spans="2:54" x14ac:dyDescent="0.25">
      <c r="B383" s="17">
        <f t="shared" si="98"/>
        <v>41092</v>
      </c>
      <c r="C383" s="13">
        <f t="shared" si="99"/>
        <v>3616.9360000000001</v>
      </c>
      <c r="D383" s="13">
        <f t="shared" si="100"/>
        <v>2545.37673</v>
      </c>
      <c r="E383" s="13">
        <f t="shared" si="101"/>
        <v>2785.7550000000001</v>
      </c>
      <c r="F383" s="13">
        <f t="shared" si="102"/>
        <v>54692.79</v>
      </c>
      <c r="G383" s="13">
        <f t="shared" si="103"/>
        <v>2915.6036840000002</v>
      </c>
      <c r="H383" s="13">
        <f t="shared" si="104"/>
        <v>135.77921371577781</v>
      </c>
      <c r="I383" s="13">
        <f t="shared" si="105"/>
        <v>1434.71</v>
      </c>
      <c r="J383" s="13">
        <f t="shared" si="106"/>
        <v>1668.58</v>
      </c>
      <c r="K383" s="13"/>
      <c r="L383" s="19">
        <v>41093</v>
      </c>
      <c r="M383" s="13">
        <v>3618.752</v>
      </c>
      <c r="N383" s="13"/>
      <c r="O383" s="19">
        <v>41093</v>
      </c>
      <c r="P383" s="13">
        <v>2546.8946289999999</v>
      </c>
      <c r="Q383" s="13"/>
      <c r="R383" s="19">
        <v>41093</v>
      </c>
      <c r="S383" s="13">
        <v>2787.866</v>
      </c>
      <c r="T383" s="13"/>
      <c r="U383" s="19">
        <v>41096</v>
      </c>
      <c r="V383" s="13">
        <v>55394.05</v>
      </c>
      <c r="W383" s="13"/>
      <c r="X383" s="19">
        <v>41093</v>
      </c>
      <c r="Y383" s="13">
        <v>2914.655835</v>
      </c>
      <c r="Z383" s="13"/>
      <c r="AA383" s="19">
        <v>41101</v>
      </c>
      <c r="AB383" s="13">
        <v>1467.53</v>
      </c>
      <c r="AC383" s="13"/>
      <c r="AD383" s="19">
        <v>41093</v>
      </c>
      <c r="AE383" s="13">
        <v>1672.18</v>
      </c>
      <c r="AF383" s="13"/>
      <c r="AG383" s="14">
        <f t="shared" si="107"/>
        <v>41092</v>
      </c>
      <c r="AH383" s="15">
        <f t="shared" si="108"/>
        <v>135.77921371577781</v>
      </c>
      <c r="AI383" s="13"/>
      <c r="AJ383" s="15">
        <f t="shared" si="109"/>
        <v>0.99028593178151958</v>
      </c>
      <c r="AK383" s="15">
        <f t="shared" si="110"/>
        <v>0.99244192381428564</v>
      </c>
      <c r="AL383" s="13"/>
      <c r="AM383" s="18">
        <f t="shared" si="111"/>
        <v>1.0024593293005226</v>
      </c>
      <c r="AN383" s="18">
        <f t="shared" si="112"/>
        <v>1.0046418245352633</v>
      </c>
      <c r="AO383" s="18">
        <f t="shared" si="113"/>
        <v>0.98785646742646693</v>
      </c>
      <c r="AP383" s="13"/>
      <c r="AQ383" s="13">
        <f t="shared" si="95"/>
        <v>1365.51</v>
      </c>
      <c r="AR383" s="7">
        <f t="shared" si="96"/>
        <v>90.6203</v>
      </c>
      <c r="AS383" s="7">
        <f t="shared" si="97"/>
        <v>1.9849000000000001</v>
      </c>
      <c r="AT383" s="13"/>
      <c r="AU383" s="19">
        <v>41092</v>
      </c>
      <c r="AV383" s="7">
        <v>1365.51</v>
      </c>
      <c r="AW383" s="13"/>
      <c r="AX383" s="19">
        <v>41092</v>
      </c>
      <c r="AY383" s="7">
        <v>90.6203</v>
      </c>
      <c r="AZ383" s="13"/>
      <c r="BA383" s="19">
        <v>41094</v>
      </c>
      <c r="BB383" s="7">
        <v>2.0283000000000002</v>
      </c>
    </row>
    <row r="384" spans="2:54" x14ac:dyDescent="0.25">
      <c r="B384" s="17">
        <f t="shared" si="98"/>
        <v>41093</v>
      </c>
      <c r="C384" s="13">
        <f t="shared" si="99"/>
        <v>3618.752</v>
      </c>
      <c r="D384" s="13">
        <f t="shared" si="100"/>
        <v>2546.8946289999999</v>
      </c>
      <c r="E384" s="13">
        <f t="shared" si="101"/>
        <v>2787.866</v>
      </c>
      <c r="F384" s="13">
        <f t="shared" si="102"/>
        <v>55780.32</v>
      </c>
      <c r="G384" s="13">
        <f t="shared" si="103"/>
        <v>2914.655835</v>
      </c>
      <c r="H384" s="13">
        <f t="shared" si="104"/>
        <v>138.25044348108125</v>
      </c>
      <c r="I384" s="13">
        <f t="shared" si="105"/>
        <v>1443.59</v>
      </c>
      <c r="J384" s="13">
        <f t="shared" si="106"/>
        <v>1672.18</v>
      </c>
      <c r="K384" s="13"/>
      <c r="L384" s="19">
        <v>41094</v>
      </c>
      <c r="M384" s="13">
        <v>3598.6849999999999</v>
      </c>
      <c r="N384" s="13"/>
      <c r="O384" s="19">
        <v>41094</v>
      </c>
      <c r="P384" s="13">
        <v>2543.3684239999998</v>
      </c>
      <c r="Q384" s="13"/>
      <c r="R384" s="19">
        <v>41094</v>
      </c>
      <c r="S384" s="13">
        <v>2786.654</v>
      </c>
      <c r="T384" s="13"/>
      <c r="U384" s="19">
        <v>41100</v>
      </c>
      <c r="V384" s="13">
        <v>53705.82</v>
      </c>
      <c r="W384" s="13"/>
      <c r="X384" s="19">
        <v>41094</v>
      </c>
      <c r="Y384" s="13">
        <v>2903.787472</v>
      </c>
      <c r="Z384" s="13"/>
      <c r="AA384" s="19">
        <v>41102</v>
      </c>
      <c r="AB384" s="13">
        <v>1465.88</v>
      </c>
      <c r="AC384" s="13"/>
      <c r="AD384" s="19">
        <v>41094</v>
      </c>
      <c r="AE384" s="13">
        <v>1673.92</v>
      </c>
      <c r="AF384" s="13"/>
      <c r="AG384" s="14">
        <f t="shared" si="107"/>
        <v>41093</v>
      </c>
      <c r="AH384" s="15">
        <f t="shared" si="108"/>
        <v>138.25044348108125</v>
      </c>
      <c r="AI384" s="13"/>
      <c r="AJ384" s="15">
        <f t="shared" si="109"/>
        <v>1.0217445740946298</v>
      </c>
      <c r="AK384" s="15">
        <f t="shared" si="110"/>
        <v>1.0128840240391326</v>
      </c>
      <c r="AL384" s="13"/>
      <c r="AM384" s="18">
        <f t="shared" si="111"/>
        <v>1.0062321037561057</v>
      </c>
      <c r="AN384" s="18">
        <f t="shared" si="112"/>
        <v>0.99750607755657394</v>
      </c>
      <c r="AO384" s="18">
        <f t="shared" si="113"/>
        <v>1.0154163937729859</v>
      </c>
      <c r="AP384" s="13"/>
      <c r="AQ384" s="13">
        <f t="shared" si="95"/>
        <v>1374.02</v>
      </c>
      <c r="AR384" s="7">
        <f t="shared" si="96"/>
        <v>90.394300000000001</v>
      </c>
      <c r="AS384" s="7">
        <f t="shared" si="97"/>
        <v>2.0154999999999998</v>
      </c>
      <c r="AT384" s="13"/>
      <c r="AU384" s="19">
        <v>41093</v>
      </c>
      <c r="AV384" s="7">
        <v>1374.02</v>
      </c>
      <c r="AW384" s="13"/>
      <c r="AX384" s="19">
        <v>41093</v>
      </c>
      <c r="AY384" s="7">
        <v>90.394300000000001</v>
      </c>
      <c r="AZ384" s="13"/>
      <c r="BA384" s="19">
        <v>41095</v>
      </c>
      <c r="BB384" s="7">
        <v>2.0194000000000001</v>
      </c>
    </row>
    <row r="385" spans="2:54" x14ac:dyDescent="0.25">
      <c r="B385" s="17">
        <f t="shared" si="98"/>
        <v>41095</v>
      </c>
      <c r="C385" s="13">
        <f t="shared" si="99"/>
        <v>3575.6030000000001</v>
      </c>
      <c r="D385" s="13">
        <f t="shared" si="100"/>
        <v>2541.4090500000002</v>
      </c>
      <c r="E385" s="13">
        <f t="shared" si="101"/>
        <v>2783.2669999999998</v>
      </c>
      <c r="F385" s="13">
        <f t="shared" si="102"/>
        <v>56379.06</v>
      </c>
      <c r="G385" s="13">
        <f t="shared" si="103"/>
        <v>2891.7668739999999</v>
      </c>
      <c r="H385" s="13">
        <f t="shared" si="104"/>
        <v>138.27718327798524</v>
      </c>
      <c r="I385" s="13">
        <f t="shared" si="105"/>
        <v>1453.02</v>
      </c>
      <c r="J385" s="13">
        <f t="shared" si="106"/>
        <v>1674.98</v>
      </c>
      <c r="K385" s="13"/>
      <c r="L385" s="19">
        <v>41095</v>
      </c>
      <c r="M385" s="13">
        <v>3575.6030000000001</v>
      </c>
      <c r="N385" s="13"/>
      <c r="O385" s="19">
        <v>41095</v>
      </c>
      <c r="P385" s="13">
        <v>2541.4090500000002</v>
      </c>
      <c r="Q385" s="13"/>
      <c r="R385" s="19">
        <v>41095</v>
      </c>
      <c r="S385" s="13">
        <v>2783.2669999999998</v>
      </c>
      <c r="T385" s="13"/>
      <c r="U385" s="19">
        <v>41101</v>
      </c>
      <c r="V385" s="13">
        <v>53569.14</v>
      </c>
      <c r="W385" s="13"/>
      <c r="X385" s="19">
        <v>41095</v>
      </c>
      <c r="Y385" s="13">
        <v>2891.7668739999999</v>
      </c>
      <c r="Z385" s="13"/>
      <c r="AA385" s="19">
        <v>41103</v>
      </c>
      <c r="AB385" s="13">
        <v>1469.27</v>
      </c>
      <c r="AC385" s="13"/>
      <c r="AD385" s="19">
        <v>41095</v>
      </c>
      <c r="AE385" s="13">
        <v>1674.98</v>
      </c>
      <c r="AF385" s="13"/>
      <c r="AG385" s="14">
        <f t="shared" si="107"/>
        <v>41095</v>
      </c>
      <c r="AH385" s="15">
        <f t="shared" si="108"/>
        <v>138.27718327798524</v>
      </c>
      <c r="AI385" s="13"/>
      <c r="AJ385" s="15">
        <f t="shared" si="109"/>
        <v>0.99723895750351932</v>
      </c>
      <c r="AK385" s="15">
        <f t="shared" si="110"/>
        <v>1.0046251028247897</v>
      </c>
      <c r="AL385" s="13"/>
      <c r="AM385" s="18">
        <f t="shared" si="111"/>
        <v>0.99531302310010039</v>
      </c>
      <c r="AN385" s="18">
        <f t="shared" si="112"/>
        <v>1.0026849038047754</v>
      </c>
      <c r="AO385" s="18">
        <f t="shared" si="113"/>
        <v>1.0019350037211612</v>
      </c>
      <c r="AP385" s="13"/>
      <c r="AQ385" s="13">
        <f t="shared" si="95"/>
        <v>1367.58</v>
      </c>
      <c r="AR385" s="7">
        <f t="shared" si="96"/>
        <v>90.637</v>
      </c>
      <c r="AS385" s="7">
        <f t="shared" si="97"/>
        <v>2.0194000000000001</v>
      </c>
      <c r="AT385" s="13"/>
      <c r="AU385" s="19">
        <v>41095</v>
      </c>
      <c r="AV385" s="7">
        <v>1367.58</v>
      </c>
      <c r="AW385" s="13"/>
      <c r="AX385" s="19">
        <v>41095</v>
      </c>
      <c r="AY385" s="7">
        <v>90.637</v>
      </c>
      <c r="AZ385" s="13"/>
      <c r="BA385" s="19">
        <v>41096</v>
      </c>
      <c r="BB385" s="7">
        <v>2.0278999999999998</v>
      </c>
    </row>
    <row r="386" spans="2:54" x14ac:dyDescent="0.25">
      <c r="B386" s="17">
        <f t="shared" si="98"/>
        <v>41096</v>
      </c>
      <c r="C386" s="13">
        <f t="shared" si="99"/>
        <v>3594.4259999999999</v>
      </c>
      <c r="D386" s="13">
        <f t="shared" si="100"/>
        <v>2548.4666320000001</v>
      </c>
      <c r="E386" s="13">
        <f t="shared" si="101"/>
        <v>2788.1219999999998</v>
      </c>
      <c r="F386" s="13">
        <f t="shared" si="102"/>
        <v>55394.05</v>
      </c>
      <c r="G386" s="13">
        <f t="shared" si="103"/>
        <v>2909.129418</v>
      </c>
      <c r="H386" s="13">
        <f t="shared" si="104"/>
        <v>138.26819856128321</v>
      </c>
      <c r="I386" s="13">
        <f t="shared" si="105"/>
        <v>1444.97</v>
      </c>
      <c r="J386" s="13">
        <f t="shared" si="106"/>
        <v>1677.98</v>
      </c>
      <c r="K386" s="13"/>
      <c r="L386" s="19">
        <v>41096</v>
      </c>
      <c r="M386" s="13">
        <v>3594.4259999999999</v>
      </c>
      <c r="N386" s="13"/>
      <c r="O386" s="19">
        <v>41096</v>
      </c>
      <c r="P386" s="13">
        <v>2548.4666320000001</v>
      </c>
      <c r="Q386" s="13"/>
      <c r="R386" s="19">
        <v>41096</v>
      </c>
      <c r="S386" s="13">
        <v>2788.1219999999998</v>
      </c>
      <c r="T386" s="13"/>
      <c r="U386" s="19">
        <v>41102</v>
      </c>
      <c r="V386" s="13">
        <v>53420.87</v>
      </c>
      <c r="W386" s="13"/>
      <c r="X386" s="19">
        <v>41096</v>
      </c>
      <c r="Y386" s="13">
        <v>2909.129418</v>
      </c>
      <c r="Z386" s="13"/>
      <c r="AA386" s="19">
        <v>41106</v>
      </c>
      <c r="AB386" s="13">
        <v>1473.25</v>
      </c>
      <c r="AC386" s="13"/>
      <c r="AD386" s="19">
        <v>41096</v>
      </c>
      <c r="AE386" s="13">
        <v>1677.98</v>
      </c>
      <c r="AF386" s="13"/>
      <c r="AG386" s="14">
        <f t="shared" si="107"/>
        <v>41096</v>
      </c>
      <c r="AH386" s="15">
        <f t="shared" si="108"/>
        <v>138.26819856128321</v>
      </c>
      <c r="AI386" s="13"/>
      <c r="AJ386" s="15">
        <f t="shared" si="109"/>
        <v>0.9947367465345287</v>
      </c>
      <c r="AK386" s="15">
        <f t="shared" si="110"/>
        <v>1.007732439864794</v>
      </c>
      <c r="AL386" s="13"/>
      <c r="AM386" s="18">
        <f t="shared" si="111"/>
        <v>0.99056727942789458</v>
      </c>
      <c r="AN386" s="18">
        <f t="shared" si="112"/>
        <v>1.0035085009433233</v>
      </c>
      <c r="AO386" s="18">
        <f t="shared" si="113"/>
        <v>1.0042091710409031</v>
      </c>
      <c r="AP386" s="13"/>
      <c r="AQ386" s="13">
        <f t="shared" si="95"/>
        <v>1354.68</v>
      </c>
      <c r="AR386" s="7">
        <f t="shared" si="96"/>
        <v>90.954999999999998</v>
      </c>
      <c r="AS386" s="7">
        <f t="shared" si="97"/>
        <v>2.0278999999999998</v>
      </c>
      <c r="AT386" s="13"/>
      <c r="AU386" s="19">
        <v>41096</v>
      </c>
      <c r="AV386" s="7">
        <v>1354.68</v>
      </c>
      <c r="AW386" s="13"/>
      <c r="AX386" s="19">
        <v>41096</v>
      </c>
      <c r="AY386" s="7">
        <v>90.954999999999998</v>
      </c>
      <c r="AZ386" s="13"/>
      <c r="BA386" s="19">
        <v>41099</v>
      </c>
      <c r="BB386" s="7">
        <v>2.0323000000000002</v>
      </c>
    </row>
    <row r="387" spans="2:54" x14ac:dyDescent="0.25">
      <c r="B387" s="17">
        <f t="shared" si="98"/>
        <v>41099</v>
      </c>
      <c r="C387" s="13">
        <f t="shared" si="99"/>
        <v>3595.2080000000001</v>
      </c>
      <c r="D387" s="13">
        <f t="shared" si="100"/>
        <v>2549.2583199999999</v>
      </c>
      <c r="E387" s="13">
        <f t="shared" si="101"/>
        <v>2788.62</v>
      </c>
      <c r="F387" s="13">
        <f t="shared" si="102"/>
        <v>55394.05</v>
      </c>
      <c r="G387" s="13">
        <f t="shared" si="103"/>
        <v>2910.2502420000001</v>
      </c>
      <c r="H387" s="13">
        <f t="shared" si="104"/>
        <v>138.58497364846411</v>
      </c>
      <c r="I387" s="13">
        <f t="shared" si="105"/>
        <v>1444.97</v>
      </c>
      <c r="J387" s="13">
        <f t="shared" si="106"/>
        <v>1678.1</v>
      </c>
      <c r="K387" s="13"/>
      <c r="L387" s="19">
        <v>41099</v>
      </c>
      <c r="M387" s="13">
        <v>3595.2080000000001</v>
      </c>
      <c r="N387" s="13"/>
      <c r="O387" s="19">
        <v>41099</v>
      </c>
      <c r="P387" s="13">
        <v>2549.2583199999999</v>
      </c>
      <c r="Q387" s="13"/>
      <c r="R387" s="19">
        <v>41099</v>
      </c>
      <c r="S387" s="13">
        <v>2788.62</v>
      </c>
      <c r="T387" s="13"/>
      <c r="U387" s="19">
        <v>41103</v>
      </c>
      <c r="V387" s="13">
        <v>54330.51</v>
      </c>
      <c r="W387" s="13"/>
      <c r="X387" s="19">
        <v>41099</v>
      </c>
      <c r="Y387" s="13">
        <v>2910.2502420000001</v>
      </c>
      <c r="Z387" s="13"/>
      <c r="AA387" s="19">
        <v>41107</v>
      </c>
      <c r="AB387" s="13">
        <v>1469.49</v>
      </c>
      <c r="AC387" s="13"/>
      <c r="AD387" s="19">
        <v>41099</v>
      </c>
      <c r="AE387" s="13">
        <v>1678.1</v>
      </c>
      <c r="AF387" s="13"/>
      <c r="AG387" s="14">
        <f t="shared" si="107"/>
        <v>41099</v>
      </c>
      <c r="AH387" s="15">
        <f t="shared" si="108"/>
        <v>138.58497364846411</v>
      </c>
      <c r="AI387" s="13"/>
      <c r="AJ387" s="15">
        <f t="shared" si="109"/>
        <v>1.0005274131595487</v>
      </c>
      <c r="AK387" s="15">
        <f t="shared" si="110"/>
        <v>1.0049364280713275</v>
      </c>
      <c r="AL387" s="13"/>
      <c r="AM387" s="18">
        <f t="shared" si="111"/>
        <v>0.99836123660200193</v>
      </c>
      <c r="AN387" s="18">
        <f t="shared" si="112"/>
        <v>1.002760705843549</v>
      </c>
      <c r="AO387" s="18">
        <f t="shared" si="113"/>
        <v>1.0021697322353176</v>
      </c>
      <c r="AP387" s="13"/>
      <c r="AQ387" s="13">
        <f t="shared" si="95"/>
        <v>1352.46</v>
      </c>
      <c r="AR387" s="7">
        <f t="shared" si="96"/>
        <v>91.206100000000006</v>
      </c>
      <c r="AS387" s="7">
        <f t="shared" si="97"/>
        <v>2.0323000000000002</v>
      </c>
      <c r="AT387" s="13"/>
      <c r="AU387" s="19">
        <v>41099</v>
      </c>
      <c r="AV387" s="7">
        <v>1352.46</v>
      </c>
      <c r="AW387" s="13"/>
      <c r="AX387" s="19">
        <v>41099</v>
      </c>
      <c r="AY387" s="7">
        <v>91.206100000000006</v>
      </c>
      <c r="AZ387" s="13"/>
      <c r="BA387" s="19">
        <v>41100</v>
      </c>
      <c r="BB387" s="7">
        <v>2.0335999999999999</v>
      </c>
    </row>
    <row r="388" spans="2:54" x14ac:dyDescent="0.25">
      <c r="B388" s="17">
        <f t="shared" si="98"/>
        <v>41100</v>
      </c>
      <c r="C388" s="13">
        <f t="shared" si="99"/>
        <v>3610.4189999999999</v>
      </c>
      <c r="D388" s="13">
        <f t="shared" si="100"/>
        <v>2554.4171500000002</v>
      </c>
      <c r="E388" s="13">
        <f t="shared" si="101"/>
        <v>2794.076</v>
      </c>
      <c r="F388" s="13">
        <f t="shared" si="102"/>
        <v>53705.82</v>
      </c>
      <c r="G388" s="13">
        <f t="shared" si="103"/>
        <v>2927.408402</v>
      </c>
      <c r="H388" s="13">
        <f t="shared" si="104"/>
        <v>138.02299324381457</v>
      </c>
      <c r="I388" s="13">
        <f t="shared" si="105"/>
        <v>1460.66</v>
      </c>
      <c r="J388" s="13">
        <f t="shared" si="106"/>
        <v>1679</v>
      </c>
      <c r="K388" s="13"/>
      <c r="L388" s="19">
        <v>41100</v>
      </c>
      <c r="M388" s="13">
        <v>3610.4189999999999</v>
      </c>
      <c r="N388" s="13"/>
      <c r="O388" s="19">
        <v>41100</v>
      </c>
      <c r="P388" s="13">
        <v>2554.4171500000002</v>
      </c>
      <c r="Q388" s="13"/>
      <c r="R388" s="19">
        <v>41100</v>
      </c>
      <c r="S388" s="13">
        <v>2794.076</v>
      </c>
      <c r="T388" s="13"/>
      <c r="U388" s="19">
        <v>41106</v>
      </c>
      <c r="V388" s="13">
        <v>53401.8</v>
      </c>
      <c r="W388" s="13"/>
      <c r="X388" s="19">
        <v>41100</v>
      </c>
      <c r="Y388" s="13">
        <v>2927.408402</v>
      </c>
      <c r="Z388" s="13"/>
      <c r="AA388" s="19">
        <v>41108</v>
      </c>
      <c r="AB388" s="13">
        <v>1473.07</v>
      </c>
      <c r="AC388" s="13"/>
      <c r="AD388" s="19">
        <v>41100</v>
      </c>
      <c r="AE388" s="13">
        <v>1679</v>
      </c>
      <c r="AF388" s="13"/>
      <c r="AG388" s="14">
        <f t="shared" si="107"/>
        <v>41100</v>
      </c>
      <c r="AH388" s="15">
        <f t="shared" si="108"/>
        <v>138.02299324381457</v>
      </c>
      <c r="AI388" s="13"/>
      <c r="AJ388" s="15">
        <f t="shared" si="109"/>
        <v>0.99250853794547667</v>
      </c>
      <c r="AK388" s="15">
        <f t="shared" si="110"/>
        <v>1.001099362300883</v>
      </c>
      <c r="AL388" s="13"/>
      <c r="AM388" s="18">
        <f t="shared" si="111"/>
        <v>0.99187406651583043</v>
      </c>
      <c r="AN388" s="18">
        <f t="shared" si="112"/>
        <v>1.0004593990972095</v>
      </c>
      <c r="AO388" s="18">
        <f t="shared" si="113"/>
        <v>1.0006396693401562</v>
      </c>
      <c r="AP388" s="13"/>
      <c r="AQ388" s="13">
        <f t="shared" si="95"/>
        <v>1341.47</v>
      </c>
      <c r="AR388" s="7">
        <f t="shared" si="96"/>
        <v>91.248000000000005</v>
      </c>
      <c r="AS388" s="7">
        <f t="shared" si="97"/>
        <v>2.0335999999999999</v>
      </c>
      <c r="AT388" s="13"/>
      <c r="AU388" s="19">
        <v>41100</v>
      </c>
      <c r="AV388" s="7">
        <v>1341.47</v>
      </c>
      <c r="AW388" s="13"/>
      <c r="AX388" s="19">
        <v>41100</v>
      </c>
      <c r="AY388" s="7">
        <v>91.248000000000005</v>
      </c>
      <c r="AZ388" s="13"/>
      <c r="BA388" s="19">
        <v>41101</v>
      </c>
      <c r="BB388" s="7">
        <v>2.0367000000000002</v>
      </c>
    </row>
    <row r="389" spans="2:54" x14ac:dyDescent="0.25">
      <c r="B389" s="17">
        <f t="shared" si="98"/>
        <v>41101</v>
      </c>
      <c r="C389" s="13">
        <f t="shared" si="99"/>
        <v>3646.7730000000001</v>
      </c>
      <c r="D389" s="13">
        <f t="shared" si="100"/>
        <v>2561.1716409999999</v>
      </c>
      <c r="E389" s="13">
        <f t="shared" si="101"/>
        <v>2801.598</v>
      </c>
      <c r="F389" s="13">
        <f t="shared" si="102"/>
        <v>53569.14</v>
      </c>
      <c r="G389" s="13">
        <f t="shared" si="103"/>
        <v>2947.0558070000002</v>
      </c>
      <c r="H389" s="13">
        <f t="shared" si="104"/>
        <v>138.1820563588569</v>
      </c>
      <c r="I389" s="13">
        <f t="shared" si="105"/>
        <v>1467.53</v>
      </c>
      <c r="J389" s="13">
        <f t="shared" si="106"/>
        <v>1681.11</v>
      </c>
      <c r="K389" s="13"/>
      <c r="L389" s="19">
        <v>41101</v>
      </c>
      <c r="M389" s="13">
        <v>3646.7730000000001</v>
      </c>
      <c r="N389" s="13"/>
      <c r="O389" s="19">
        <v>41101</v>
      </c>
      <c r="P389" s="13">
        <v>2561.1716409999999</v>
      </c>
      <c r="Q389" s="13"/>
      <c r="R389" s="19">
        <v>41101</v>
      </c>
      <c r="S389" s="13">
        <v>2801.598</v>
      </c>
      <c r="T389" s="13"/>
      <c r="U389" s="19">
        <v>41107</v>
      </c>
      <c r="V389" s="13">
        <v>53909.47</v>
      </c>
      <c r="W389" s="13"/>
      <c r="X389" s="19">
        <v>41101</v>
      </c>
      <c r="Y389" s="13">
        <v>2947.0558070000002</v>
      </c>
      <c r="Z389" s="13"/>
      <c r="AA389" s="19">
        <v>41109</v>
      </c>
      <c r="AB389" s="13">
        <v>1477.56</v>
      </c>
      <c r="AC389" s="13"/>
      <c r="AD389" s="19">
        <v>41101</v>
      </c>
      <c r="AE389" s="13">
        <v>1681.11</v>
      </c>
      <c r="AF389" s="13"/>
      <c r="AG389" s="14">
        <f t="shared" si="107"/>
        <v>41101</v>
      </c>
      <c r="AH389" s="15">
        <f t="shared" si="108"/>
        <v>138.1820563588569</v>
      </c>
      <c r="AI389" s="13"/>
      <c r="AJ389" s="15">
        <f t="shared" si="109"/>
        <v>1.0015169243714623</v>
      </c>
      <c r="AK389" s="15">
        <f t="shared" si="110"/>
        <v>1.0006057115718943</v>
      </c>
      <c r="AL389" s="13"/>
      <c r="AM389" s="18">
        <f t="shared" si="111"/>
        <v>0.99999254549114036</v>
      </c>
      <c r="AN389" s="18">
        <f t="shared" si="112"/>
        <v>0.99908271962125184</v>
      </c>
      <c r="AO389" s="18">
        <f t="shared" si="113"/>
        <v>1.0015243902439026</v>
      </c>
      <c r="AP389" s="13"/>
      <c r="AQ389" s="13">
        <f t="shared" si="95"/>
        <v>1341.46</v>
      </c>
      <c r="AR389" s="7">
        <f t="shared" si="96"/>
        <v>91.164299999999997</v>
      </c>
      <c r="AS389" s="7">
        <f t="shared" si="97"/>
        <v>2.0367000000000002</v>
      </c>
      <c r="AT389" s="13"/>
      <c r="AU389" s="19">
        <v>41101</v>
      </c>
      <c r="AV389" s="7">
        <v>1341.46</v>
      </c>
      <c r="AW389" s="13"/>
      <c r="AX389" s="19">
        <v>41101</v>
      </c>
      <c r="AY389" s="7">
        <v>91.164299999999997</v>
      </c>
      <c r="AZ389" s="13"/>
      <c r="BA389" s="19">
        <v>41102</v>
      </c>
      <c r="BB389" s="7">
        <v>2.0373999999999999</v>
      </c>
    </row>
    <row r="390" spans="2:54" x14ac:dyDescent="0.25">
      <c r="B390" s="17">
        <f t="shared" si="98"/>
        <v>41102</v>
      </c>
      <c r="C390" s="13">
        <f t="shared" si="99"/>
        <v>3637.2489999999998</v>
      </c>
      <c r="D390" s="13">
        <f t="shared" si="100"/>
        <v>2558.233878</v>
      </c>
      <c r="E390" s="13">
        <f t="shared" si="101"/>
        <v>2802.1179999999999</v>
      </c>
      <c r="F390" s="13">
        <f t="shared" si="102"/>
        <v>53420.87</v>
      </c>
      <c r="G390" s="13">
        <f t="shared" si="103"/>
        <v>2939.8772060000001</v>
      </c>
      <c r="H390" s="13">
        <f t="shared" si="104"/>
        <v>137.94219262433694</v>
      </c>
      <c r="I390" s="13">
        <f t="shared" si="105"/>
        <v>1465.88</v>
      </c>
      <c r="J390" s="13">
        <f t="shared" si="106"/>
        <v>1681.25</v>
      </c>
      <c r="K390" s="13"/>
      <c r="L390" s="19">
        <v>41102</v>
      </c>
      <c r="M390" s="13">
        <v>3637.2489999999998</v>
      </c>
      <c r="N390" s="13"/>
      <c r="O390" s="19">
        <v>41102</v>
      </c>
      <c r="P390" s="13">
        <v>2558.233878</v>
      </c>
      <c r="Q390" s="13"/>
      <c r="R390" s="19">
        <v>41102</v>
      </c>
      <c r="S390" s="13">
        <v>2802.1179999999999</v>
      </c>
      <c r="T390" s="13"/>
      <c r="U390" s="19">
        <v>41108</v>
      </c>
      <c r="V390" s="13">
        <v>54583.13</v>
      </c>
      <c r="W390" s="13"/>
      <c r="X390" s="19">
        <v>41102</v>
      </c>
      <c r="Y390" s="13">
        <v>2939.8772060000001</v>
      </c>
      <c r="Z390" s="13"/>
      <c r="AA390" s="19">
        <v>41110</v>
      </c>
      <c r="AB390" s="13">
        <v>1481.64</v>
      </c>
      <c r="AC390" s="13"/>
      <c r="AD390" s="19">
        <v>41102</v>
      </c>
      <c r="AE390" s="13">
        <v>1681.25</v>
      </c>
      <c r="AF390" s="13"/>
      <c r="AG390" s="14">
        <f t="shared" si="107"/>
        <v>41102</v>
      </c>
      <c r="AH390" s="15">
        <f t="shared" si="108"/>
        <v>137.94219262433694</v>
      </c>
      <c r="AI390" s="13"/>
      <c r="AJ390" s="15">
        <f t="shared" si="109"/>
        <v>0.99534741846545172</v>
      </c>
      <c r="AK390" s="15">
        <f t="shared" si="110"/>
        <v>1.0026392398480795</v>
      </c>
      <c r="AL390" s="13"/>
      <c r="AM390" s="18">
        <f t="shared" si="111"/>
        <v>0.99500544183203377</v>
      </c>
      <c r="AN390" s="18">
        <f t="shared" si="112"/>
        <v>1.0022947579260741</v>
      </c>
      <c r="AO390" s="18">
        <f t="shared" si="113"/>
        <v>1.0003436932292433</v>
      </c>
      <c r="AP390" s="13"/>
      <c r="AQ390" s="13">
        <f t="shared" si="95"/>
        <v>1334.76</v>
      </c>
      <c r="AR390" s="7">
        <f t="shared" si="96"/>
        <v>91.373500000000007</v>
      </c>
      <c r="AS390" s="7">
        <f t="shared" si="97"/>
        <v>2.0373999999999999</v>
      </c>
      <c r="AT390" s="13"/>
      <c r="AU390" s="19">
        <v>41102</v>
      </c>
      <c r="AV390" s="7">
        <v>1334.76</v>
      </c>
      <c r="AW390" s="13"/>
      <c r="AX390" s="19">
        <v>41102</v>
      </c>
      <c r="AY390" s="7">
        <v>91.373500000000007</v>
      </c>
      <c r="AZ390" s="13"/>
      <c r="BA390" s="19">
        <v>41103</v>
      </c>
      <c r="BB390" s="7">
        <v>2.0369999999999999</v>
      </c>
    </row>
    <row r="391" spans="2:54" x14ac:dyDescent="0.25">
      <c r="B391" s="17">
        <f t="shared" si="98"/>
        <v>41103</v>
      </c>
      <c r="C391" s="13">
        <f t="shared" si="99"/>
        <v>3663.4319999999998</v>
      </c>
      <c r="D391" s="13">
        <f t="shared" si="100"/>
        <v>2560.113355</v>
      </c>
      <c r="E391" s="13">
        <f t="shared" si="101"/>
        <v>2805.1149999999998</v>
      </c>
      <c r="F391" s="13">
        <f t="shared" si="102"/>
        <v>54330.51</v>
      </c>
      <c r="G391" s="13">
        <f t="shared" si="103"/>
        <v>2954.37988</v>
      </c>
      <c r="H391" s="13">
        <f t="shared" si="104"/>
        <v>139.23478895761102</v>
      </c>
      <c r="I391" s="13">
        <f t="shared" si="105"/>
        <v>1469.27</v>
      </c>
      <c r="J391" s="13">
        <f t="shared" si="106"/>
        <v>1683.19</v>
      </c>
      <c r="K391" s="13"/>
      <c r="L391" s="19">
        <v>41103</v>
      </c>
      <c r="M391" s="13">
        <v>3663.4319999999998</v>
      </c>
      <c r="N391" s="13"/>
      <c r="O391" s="19">
        <v>41103</v>
      </c>
      <c r="P391" s="13">
        <v>2560.113355</v>
      </c>
      <c r="Q391" s="13"/>
      <c r="R391" s="19">
        <v>41103</v>
      </c>
      <c r="S391" s="13">
        <v>2805.1149999999998</v>
      </c>
      <c r="T391" s="13"/>
      <c r="U391" s="19">
        <v>41109</v>
      </c>
      <c r="V391" s="13">
        <v>55346.65</v>
      </c>
      <c r="W391" s="13"/>
      <c r="X391" s="19">
        <v>41103</v>
      </c>
      <c r="Y391" s="13">
        <v>2954.37988</v>
      </c>
      <c r="Z391" s="13"/>
      <c r="AA391" s="19">
        <v>41113</v>
      </c>
      <c r="AB391" s="13">
        <v>1502.01</v>
      </c>
      <c r="AC391" s="13"/>
      <c r="AD391" s="19">
        <v>41103</v>
      </c>
      <c r="AE391" s="13">
        <v>1683.19</v>
      </c>
      <c r="AF391" s="13"/>
      <c r="AG391" s="14">
        <f t="shared" si="107"/>
        <v>41103</v>
      </c>
      <c r="AH391" s="15">
        <f t="shared" si="108"/>
        <v>139.23478895761102</v>
      </c>
      <c r="AI391" s="13"/>
      <c r="AJ391" s="15">
        <f t="shared" si="109"/>
        <v>1.016297780281548</v>
      </c>
      <c r="AK391" s="15">
        <f t="shared" si="110"/>
        <v>0.99897974300279735</v>
      </c>
      <c r="AL391" s="13"/>
      <c r="AM391" s="18">
        <f t="shared" si="111"/>
        <v>1.0164973478378134</v>
      </c>
      <c r="AN391" s="18">
        <f t="shared" si="112"/>
        <v>0.99917590986445726</v>
      </c>
      <c r="AO391" s="18">
        <f t="shared" si="113"/>
        <v>0.99980367134583292</v>
      </c>
      <c r="AP391" s="13"/>
      <c r="AQ391" s="13">
        <f t="shared" ref="AQ391:AQ454" si="114">IFERROR(IF(B391="","",INDEX($AV:$AV,MATCH(B391,$AU:$AU,0))),AQ390)</f>
        <v>1356.78</v>
      </c>
      <c r="AR391" s="7">
        <f t="shared" ref="AR391:AR454" si="115">IFERROR(IF(B391="","",INDEX($AY:$AY,MATCH(B391,$AX:$AX,0))),AR390)</f>
        <v>91.298199999999994</v>
      </c>
      <c r="AS391" s="7">
        <f t="shared" ref="AS391:AS454" si="116">IFERROR(IF(B391="","",INDEX($BB:$BB,MATCH(B391,$BA:$BA,0))),AS390)</f>
        <v>2.0369999999999999</v>
      </c>
      <c r="AT391" s="13"/>
      <c r="AU391" s="19">
        <v>41103</v>
      </c>
      <c r="AV391" s="7">
        <v>1356.78</v>
      </c>
      <c r="AW391" s="13"/>
      <c r="AX391" s="19">
        <v>41103</v>
      </c>
      <c r="AY391" s="7">
        <v>91.298199999999994</v>
      </c>
      <c r="AZ391" s="13"/>
      <c r="BA391" s="19">
        <v>41106</v>
      </c>
      <c r="BB391" s="7">
        <v>2.0348999999999999</v>
      </c>
    </row>
    <row r="392" spans="2:54" x14ac:dyDescent="0.25">
      <c r="B392" s="17">
        <f t="shared" ref="B392:B455" si="117">IF(AU392="","",AU392)</f>
        <v>41106</v>
      </c>
      <c r="C392" s="13">
        <f t="shared" ref="C392:C455" si="118">IFERROR(IF(B392="","",INDEX($M:$M,MATCH($B392,$L:$L,0))),C391)</f>
        <v>3691.37</v>
      </c>
      <c r="D392" s="13">
        <f t="shared" ref="D392:D455" si="119">IFERROR(IF(C392="","",INDEX($P:$P,MATCH($B392,$O:$O,0))),D391)</f>
        <v>2561.7368369999999</v>
      </c>
      <c r="E392" s="13">
        <f t="shared" ref="E392:E455" si="120">IFERROR(IF(D392="","",INDEX($S:$S,MATCH($B392,$R:$R,0))),E391)</f>
        <v>2810.9250000000002</v>
      </c>
      <c r="F392" s="13">
        <f t="shared" ref="F392:F455" si="121">IFERROR(IF(E392="","",INDEX($V:$V,MATCH($B392,$U:$U,0))),F391)</f>
        <v>53401.8</v>
      </c>
      <c r="G392" s="13">
        <f t="shared" ref="G392:G455" si="122">IFERROR(IF(F392="","",INDEX($Y:$Y,MATCH($B392,$X:$X,0))),G391)</f>
        <v>2958.5833240000002</v>
      </c>
      <c r="H392" s="13">
        <f t="shared" ref="H392:H455" si="123">IFERROR(IF($B392="","",INDEX($AH:$AH,MATCH($B392,$AG:$AG))),H391)</f>
        <v>139.02053545124724</v>
      </c>
      <c r="I392" s="13">
        <f t="shared" ref="I392:I455" si="124">IFERROR(IF(H392="","",INDEX($AB:$AB,MATCH($B392,$AA:$AA,0))),I391)</f>
        <v>1473.25</v>
      </c>
      <c r="J392" s="13">
        <f t="shared" ref="J392:J455" si="125">IFERROR(IF(I392="","",INDEX($AE:$AE,MATCH($B392,$AD:$AD,0))),J391)</f>
        <v>1684.52</v>
      </c>
      <c r="K392" s="13"/>
      <c r="L392" s="19">
        <v>41106</v>
      </c>
      <c r="M392" s="13">
        <v>3691.37</v>
      </c>
      <c r="N392" s="13"/>
      <c r="O392" s="19">
        <v>41106</v>
      </c>
      <c r="P392" s="13">
        <v>2561.7368369999999</v>
      </c>
      <c r="Q392" s="13"/>
      <c r="R392" s="19">
        <v>41106</v>
      </c>
      <c r="S392" s="13">
        <v>2810.9250000000002</v>
      </c>
      <c r="T392" s="13"/>
      <c r="U392" s="19">
        <v>41110</v>
      </c>
      <c r="V392" s="13">
        <v>54194.79</v>
      </c>
      <c r="W392" s="13"/>
      <c r="X392" s="19">
        <v>41106</v>
      </c>
      <c r="Y392" s="13">
        <v>2958.5833240000002</v>
      </c>
      <c r="Z392" s="13"/>
      <c r="AA392" s="19">
        <v>41114</v>
      </c>
      <c r="AB392" s="13">
        <v>1501.04</v>
      </c>
      <c r="AC392" s="13"/>
      <c r="AD392" s="19">
        <v>41106</v>
      </c>
      <c r="AE392" s="13">
        <v>1684.52</v>
      </c>
      <c r="AF392" s="13"/>
      <c r="AG392" s="14">
        <f t="shared" ref="AG392:AG455" si="126">IF(B392="","",B392)</f>
        <v>41106</v>
      </c>
      <c r="AH392" s="15">
        <f t="shared" ref="AH392:AH455" si="127">IF(B392="","",AH391*((0.6*AJ392)+(0.4*AK392)))</f>
        <v>139.02053545124724</v>
      </c>
      <c r="AI392" s="13"/>
      <c r="AJ392" s="15">
        <f t="shared" ref="AJ392:AJ455" si="128">IF(B392="","",AM392*AO392)</f>
        <v>0.99665715506225105</v>
      </c>
      <c r="AK392" s="15">
        <f t="shared" ref="AK392:AK455" si="129">IF(B392="","",AN392*AO392)</f>
        <v>1.0011672851264082</v>
      </c>
      <c r="AL392" s="13"/>
      <c r="AM392" s="18">
        <f t="shared" ref="AM392:AM455" si="130">IF(B392="","",AQ392/AQ391)</f>
        <v>0.99768569701793963</v>
      </c>
      <c r="AN392" s="18">
        <f t="shared" ref="AN392:AN455" si="131">IF(C392="","",AR392/AR391)</f>
        <v>1.0022004814990877</v>
      </c>
      <c r="AO392" s="18">
        <f t="shared" ref="AO392:AO455" si="132">IF(D392="","",AS392/AS391)</f>
        <v>0.99896907216494846</v>
      </c>
      <c r="AP392" s="13"/>
      <c r="AQ392" s="13">
        <f t="shared" si="114"/>
        <v>1353.64</v>
      </c>
      <c r="AR392" s="7">
        <f t="shared" si="115"/>
        <v>91.499099999999999</v>
      </c>
      <c r="AS392" s="7">
        <f t="shared" si="116"/>
        <v>2.0348999999999999</v>
      </c>
      <c r="AT392" s="13"/>
      <c r="AU392" s="19">
        <v>41106</v>
      </c>
      <c r="AV392" s="7">
        <v>1353.64</v>
      </c>
      <c r="AW392" s="13"/>
      <c r="AX392" s="19">
        <v>41106</v>
      </c>
      <c r="AY392" s="7">
        <v>91.499099999999999</v>
      </c>
      <c r="AZ392" s="13"/>
      <c r="BA392" s="19">
        <v>41107</v>
      </c>
      <c r="BB392" s="7">
        <v>2.0219</v>
      </c>
    </row>
    <row r="393" spans="2:54" x14ac:dyDescent="0.25">
      <c r="B393" s="17">
        <f t="shared" si="117"/>
        <v>41107</v>
      </c>
      <c r="C393" s="13">
        <f t="shared" si="118"/>
        <v>3693.8530000000001</v>
      </c>
      <c r="D393" s="13">
        <f t="shared" si="119"/>
        <v>2556.9578900000001</v>
      </c>
      <c r="E393" s="13">
        <f t="shared" si="120"/>
        <v>2811.0390000000002</v>
      </c>
      <c r="F393" s="13">
        <f t="shared" si="121"/>
        <v>53909.47</v>
      </c>
      <c r="G393" s="13">
        <f t="shared" si="122"/>
        <v>2949.7476390000002</v>
      </c>
      <c r="H393" s="13">
        <f t="shared" si="123"/>
        <v>138.60496207501495</v>
      </c>
      <c r="I393" s="13">
        <f t="shared" si="124"/>
        <v>1469.49</v>
      </c>
      <c r="J393" s="13">
        <f t="shared" si="125"/>
        <v>1683.45</v>
      </c>
      <c r="K393" s="13"/>
      <c r="L393" s="19">
        <v>41107</v>
      </c>
      <c r="M393" s="13">
        <v>3693.8530000000001</v>
      </c>
      <c r="N393" s="13"/>
      <c r="O393" s="19">
        <v>41107</v>
      </c>
      <c r="P393" s="13">
        <v>2556.9578900000001</v>
      </c>
      <c r="Q393" s="13"/>
      <c r="R393" s="19">
        <v>41107</v>
      </c>
      <c r="S393" s="13">
        <v>2811.0390000000002</v>
      </c>
      <c r="T393" s="13"/>
      <c r="U393" s="19">
        <v>41113</v>
      </c>
      <c r="V393" s="13">
        <v>53033.96</v>
      </c>
      <c r="W393" s="13"/>
      <c r="X393" s="19">
        <v>41107</v>
      </c>
      <c r="Y393" s="13">
        <v>2949.7476390000002</v>
      </c>
      <c r="Z393" s="13"/>
      <c r="AA393" s="19">
        <v>41115</v>
      </c>
      <c r="AB393" s="13">
        <v>1507.75</v>
      </c>
      <c r="AC393" s="13"/>
      <c r="AD393" s="19">
        <v>41107</v>
      </c>
      <c r="AE393" s="13">
        <v>1683.45</v>
      </c>
      <c r="AF393" s="13"/>
      <c r="AG393" s="14">
        <f t="shared" si="126"/>
        <v>41107</v>
      </c>
      <c r="AH393" s="15">
        <f t="shared" si="127"/>
        <v>138.60496207501495</v>
      </c>
      <c r="AI393" s="13"/>
      <c r="AJ393" s="15">
        <f t="shared" si="128"/>
        <v>1.0009737939885555</v>
      </c>
      <c r="AK393" s="15">
        <f t="shared" si="129"/>
        <v>0.99106607179211592</v>
      </c>
      <c r="AL393" s="13"/>
      <c r="AM393" s="18">
        <f t="shared" si="130"/>
        <v>1.007409651015041</v>
      </c>
      <c r="AN393" s="18">
        <f t="shared" si="131"/>
        <v>0.99743822616834488</v>
      </c>
      <c r="AO393" s="18">
        <f t="shared" si="132"/>
        <v>0.99361147967959118</v>
      </c>
      <c r="AP393" s="13"/>
      <c r="AQ393" s="13">
        <f t="shared" si="114"/>
        <v>1363.67</v>
      </c>
      <c r="AR393" s="7">
        <f t="shared" si="115"/>
        <v>91.264700000000005</v>
      </c>
      <c r="AS393" s="7">
        <f t="shared" si="116"/>
        <v>2.0219</v>
      </c>
      <c r="AT393" s="13"/>
      <c r="AU393" s="19">
        <v>41107</v>
      </c>
      <c r="AV393" s="7">
        <v>1363.67</v>
      </c>
      <c r="AW393" s="13"/>
      <c r="AX393" s="19">
        <v>41107</v>
      </c>
      <c r="AY393" s="7">
        <v>91.264700000000005</v>
      </c>
      <c r="AZ393" s="13"/>
      <c r="BA393" s="19">
        <v>41108</v>
      </c>
      <c r="BB393" s="7">
        <v>2.0230000000000001</v>
      </c>
    </row>
    <row r="394" spans="2:54" x14ac:dyDescent="0.25">
      <c r="B394" s="17">
        <f t="shared" si="117"/>
        <v>41108</v>
      </c>
      <c r="C394" s="13">
        <f t="shared" si="118"/>
        <v>3709.2420000000002</v>
      </c>
      <c r="D394" s="13">
        <f t="shared" si="119"/>
        <v>2558.475027</v>
      </c>
      <c r="E394" s="13">
        <f t="shared" si="120"/>
        <v>2814.4009999999998</v>
      </c>
      <c r="F394" s="13">
        <f t="shared" si="121"/>
        <v>54583.13</v>
      </c>
      <c r="G394" s="13">
        <f t="shared" si="122"/>
        <v>2964.679466</v>
      </c>
      <c r="H394" s="13">
        <f t="shared" si="123"/>
        <v>139.29222163359478</v>
      </c>
      <c r="I394" s="13">
        <f t="shared" si="124"/>
        <v>1473.07</v>
      </c>
      <c r="J394" s="13">
        <f t="shared" si="125"/>
        <v>1685.66</v>
      </c>
      <c r="K394" s="13"/>
      <c r="L394" s="19">
        <v>41108</v>
      </c>
      <c r="M394" s="13">
        <v>3709.2420000000002</v>
      </c>
      <c r="N394" s="13"/>
      <c r="O394" s="19">
        <v>41108</v>
      </c>
      <c r="P394" s="13">
        <v>2558.475027</v>
      </c>
      <c r="Q394" s="13"/>
      <c r="R394" s="19">
        <v>41108</v>
      </c>
      <c r="S394" s="13">
        <v>2814.4009999999998</v>
      </c>
      <c r="T394" s="13"/>
      <c r="U394" s="19">
        <v>41114</v>
      </c>
      <c r="V394" s="13">
        <v>52638.63</v>
      </c>
      <c r="W394" s="13"/>
      <c r="X394" s="19">
        <v>41108</v>
      </c>
      <c r="Y394" s="13">
        <v>2964.679466</v>
      </c>
      <c r="Z394" s="13"/>
      <c r="AA394" s="19">
        <v>41116</v>
      </c>
      <c r="AB394" s="13">
        <v>1506.03</v>
      </c>
      <c r="AC394" s="13"/>
      <c r="AD394" s="19">
        <v>41108</v>
      </c>
      <c r="AE394" s="13">
        <v>1685.66</v>
      </c>
      <c r="AF394" s="13"/>
      <c r="AG394" s="14">
        <f t="shared" si="126"/>
        <v>41108</v>
      </c>
      <c r="AH394" s="15">
        <f t="shared" si="127"/>
        <v>139.29222163359478</v>
      </c>
      <c r="AI394" s="13"/>
      <c r="AJ394" s="15">
        <f t="shared" si="128"/>
        <v>1.0072281790915323</v>
      </c>
      <c r="AK394" s="15">
        <f t="shared" si="129"/>
        <v>1.001553744252339</v>
      </c>
      <c r="AL394" s="13"/>
      <c r="AM394" s="18">
        <f t="shared" si="130"/>
        <v>1.0066805018809535</v>
      </c>
      <c r="AN394" s="18">
        <f t="shared" si="131"/>
        <v>1.001009152498173</v>
      </c>
      <c r="AO394" s="18">
        <f t="shared" si="132"/>
        <v>1.0005440427320837</v>
      </c>
      <c r="AP394" s="13"/>
      <c r="AQ394" s="13">
        <f t="shared" si="114"/>
        <v>1372.78</v>
      </c>
      <c r="AR394" s="7">
        <f t="shared" si="115"/>
        <v>91.356800000000007</v>
      </c>
      <c r="AS394" s="7">
        <f t="shared" si="116"/>
        <v>2.0230000000000001</v>
      </c>
      <c r="AT394" s="13"/>
      <c r="AU394" s="19">
        <v>41108</v>
      </c>
      <c r="AV394" s="7">
        <v>1372.78</v>
      </c>
      <c r="AW394" s="13"/>
      <c r="AX394" s="19">
        <v>41108</v>
      </c>
      <c r="AY394" s="7">
        <v>91.356800000000007</v>
      </c>
      <c r="AZ394" s="13"/>
      <c r="BA394" s="19">
        <v>41109</v>
      </c>
      <c r="BB394" s="7">
        <v>2.0122</v>
      </c>
    </row>
    <row r="395" spans="2:54" x14ac:dyDescent="0.25">
      <c r="B395" s="17">
        <f t="shared" si="117"/>
        <v>41109</v>
      </c>
      <c r="C395" s="13">
        <f t="shared" si="118"/>
        <v>3727.701</v>
      </c>
      <c r="D395" s="13">
        <f t="shared" si="119"/>
        <v>2564.4877110000002</v>
      </c>
      <c r="E395" s="13">
        <f t="shared" si="120"/>
        <v>2820.05</v>
      </c>
      <c r="F395" s="13">
        <f t="shared" si="121"/>
        <v>55346.65</v>
      </c>
      <c r="G395" s="13">
        <f t="shared" si="122"/>
        <v>2984.0721490000001</v>
      </c>
      <c r="H395" s="13">
        <f t="shared" si="123"/>
        <v>138.69323948831686</v>
      </c>
      <c r="I395" s="13">
        <f t="shared" si="124"/>
        <v>1477.56</v>
      </c>
      <c r="J395" s="13">
        <f t="shared" si="125"/>
        <v>1688.88</v>
      </c>
      <c r="K395" s="13"/>
      <c r="L395" s="19">
        <v>41109</v>
      </c>
      <c r="M395" s="13">
        <v>3727.701</v>
      </c>
      <c r="N395" s="13"/>
      <c r="O395" s="19">
        <v>41109</v>
      </c>
      <c r="P395" s="13">
        <v>2564.4877110000002</v>
      </c>
      <c r="Q395" s="13"/>
      <c r="R395" s="19">
        <v>41109</v>
      </c>
      <c r="S395" s="13">
        <v>2820.05</v>
      </c>
      <c r="T395" s="13"/>
      <c r="U395" s="19">
        <v>41115</v>
      </c>
      <c r="V395" s="13">
        <v>52607.54</v>
      </c>
      <c r="W395" s="13"/>
      <c r="X395" s="19">
        <v>41109</v>
      </c>
      <c r="Y395" s="13">
        <v>2984.0721490000001</v>
      </c>
      <c r="Z395" s="13"/>
      <c r="AA395" s="19">
        <v>41117</v>
      </c>
      <c r="AB395" s="13">
        <v>1503.9</v>
      </c>
      <c r="AC395" s="13"/>
      <c r="AD395" s="19">
        <v>41109</v>
      </c>
      <c r="AE395" s="13">
        <v>1688.88</v>
      </c>
      <c r="AF395" s="13"/>
      <c r="AG395" s="14">
        <f t="shared" si="126"/>
        <v>41109</v>
      </c>
      <c r="AH395" s="15">
        <f t="shared" si="127"/>
        <v>138.69323948831686</v>
      </c>
      <c r="AI395" s="13"/>
      <c r="AJ395" s="15">
        <f t="shared" si="128"/>
        <v>0.99736400254429214</v>
      </c>
      <c r="AK395" s="15">
        <f t="shared" si="129"/>
        <v>0.99320353685688234</v>
      </c>
      <c r="AL395" s="13"/>
      <c r="AM395" s="18">
        <f t="shared" si="130"/>
        <v>1.0027171141770714</v>
      </c>
      <c r="AN395" s="18">
        <f t="shared" si="131"/>
        <v>0.99853431818977889</v>
      </c>
      <c r="AO395" s="18">
        <f t="shared" si="132"/>
        <v>0.99466139396935238</v>
      </c>
      <c r="AP395" s="13"/>
      <c r="AQ395" s="13">
        <f t="shared" si="114"/>
        <v>1376.51</v>
      </c>
      <c r="AR395" s="7">
        <f t="shared" si="115"/>
        <v>91.222899999999996</v>
      </c>
      <c r="AS395" s="7">
        <f t="shared" si="116"/>
        <v>2.0122</v>
      </c>
      <c r="AT395" s="13"/>
      <c r="AU395" s="19">
        <v>41109</v>
      </c>
      <c r="AV395" s="7">
        <v>1376.51</v>
      </c>
      <c r="AW395" s="13"/>
      <c r="AX395" s="19">
        <v>41109</v>
      </c>
      <c r="AY395" s="7">
        <v>91.222899999999996</v>
      </c>
      <c r="AZ395" s="13"/>
      <c r="BA395" s="19">
        <v>41110</v>
      </c>
      <c r="BB395" s="7">
        <v>2.0234999999999999</v>
      </c>
    </row>
    <row r="396" spans="2:54" x14ac:dyDescent="0.25">
      <c r="B396" s="17">
        <f t="shared" si="117"/>
        <v>41110</v>
      </c>
      <c r="C396" s="13">
        <f t="shared" si="118"/>
        <v>3773.2109999999998</v>
      </c>
      <c r="D396" s="13">
        <f t="shared" si="119"/>
        <v>2563.1132250000001</v>
      </c>
      <c r="E396" s="13">
        <f t="shared" si="120"/>
        <v>2828.62</v>
      </c>
      <c r="F396" s="13">
        <f t="shared" si="121"/>
        <v>54194.79</v>
      </c>
      <c r="G396" s="13">
        <f t="shared" si="122"/>
        <v>2995.3769040000002</v>
      </c>
      <c r="H396" s="13">
        <f t="shared" si="123"/>
        <v>138.85021386079066</v>
      </c>
      <c r="I396" s="13">
        <f t="shared" si="124"/>
        <v>1481.64</v>
      </c>
      <c r="J396" s="13">
        <f t="shared" si="125"/>
        <v>1690.5</v>
      </c>
      <c r="K396" s="13"/>
      <c r="L396" s="19">
        <v>41110</v>
      </c>
      <c r="M396" s="13">
        <v>3773.2109999999998</v>
      </c>
      <c r="N396" s="13"/>
      <c r="O396" s="19">
        <v>41110</v>
      </c>
      <c r="P396" s="13">
        <v>2563.1132250000001</v>
      </c>
      <c r="Q396" s="13"/>
      <c r="R396" s="19">
        <v>41110</v>
      </c>
      <c r="S396" s="13">
        <v>2828.62</v>
      </c>
      <c r="T396" s="13"/>
      <c r="U396" s="19">
        <v>41116</v>
      </c>
      <c r="V396" s="13">
        <v>54002.720000000001</v>
      </c>
      <c r="W396" s="13"/>
      <c r="X396" s="19">
        <v>41110</v>
      </c>
      <c r="Y396" s="13">
        <v>2995.3769040000002</v>
      </c>
      <c r="Z396" s="13"/>
      <c r="AA396" s="19">
        <v>41120</v>
      </c>
      <c r="AB396" s="13">
        <v>1508.55</v>
      </c>
      <c r="AC396" s="13"/>
      <c r="AD396" s="19">
        <v>41110</v>
      </c>
      <c r="AE396" s="13">
        <v>1690.5</v>
      </c>
      <c r="AF396" s="13"/>
      <c r="AG396" s="14">
        <f t="shared" si="126"/>
        <v>41110</v>
      </c>
      <c r="AH396" s="15">
        <f t="shared" si="127"/>
        <v>138.85021386079066</v>
      </c>
      <c r="AI396" s="13"/>
      <c r="AJ396" s="15">
        <f t="shared" si="128"/>
        <v>0.99549756243473064</v>
      </c>
      <c r="AK396" s="15">
        <f t="shared" si="129"/>
        <v>1.0095831809349158</v>
      </c>
      <c r="AL396" s="13"/>
      <c r="AM396" s="18">
        <f t="shared" si="130"/>
        <v>0.98993832227880663</v>
      </c>
      <c r="AN396" s="18">
        <f t="shared" si="131"/>
        <v>1.0039452812835374</v>
      </c>
      <c r="AO396" s="18">
        <f t="shared" si="132"/>
        <v>1.0056157439618327</v>
      </c>
      <c r="AP396" s="13"/>
      <c r="AQ396" s="13">
        <f t="shared" si="114"/>
        <v>1362.66</v>
      </c>
      <c r="AR396" s="7">
        <f t="shared" si="115"/>
        <v>91.582800000000006</v>
      </c>
      <c r="AS396" s="7">
        <f t="shared" si="116"/>
        <v>2.0234999999999999</v>
      </c>
      <c r="AT396" s="13"/>
      <c r="AU396" s="19">
        <v>41110</v>
      </c>
      <c r="AV396" s="7">
        <v>1362.66</v>
      </c>
      <c r="AW396" s="13"/>
      <c r="AX396" s="19">
        <v>41110</v>
      </c>
      <c r="AY396" s="7">
        <v>91.582800000000006</v>
      </c>
      <c r="AZ396" s="13"/>
      <c r="BA396" s="19">
        <v>41113</v>
      </c>
      <c r="BB396" s="7">
        <v>2.0387</v>
      </c>
    </row>
    <row r="397" spans="2:54" x14ac:dyDescent="0.25">
      <c r="B397" s="17">
        <f t="shared" si="117"/>
        <v>41113</v>
      </c>
      <c r="C397" s="13">
        <f t="shared" si="118"/>
        <v>3786.3580000000002</v>
      </c>
      <c r="D397" s="13">
        <f t="shared" si="119"/>
        <v>2566.0446099999999</v>
      </c>
      <c r="E397" s="13">
        <f t="shared" si="120"/>
        <v>2834.9430000000002</v>
      </c>
      <c r="F397" s="13">
        <f t="shared" si="121"/>
        <v>53033.96</v>
      </c>
      <c r="G397" s="13">
        <f t="shared" si="122"/>
        <v>3000.622108</v>
      </c>
      <c r="H397" s="13">
        <f t="shared" si="123"/>
        <v>139.23744804470562</v>
      </c>
      <c r="I397" s="13">
        <f t="shared" si="124"/>
        <v>1502.01</v>
      </c>
      <c r="J397" s="13">
        <f t="shared" si="125"/>
        <v>1690.94</v>
      </c>
      <c r="K397" s="13"/>
      <c r="L397" s="19">
        <v>41113</v>
      </c>
      <c r="M397" s="13">
        <v>3786.3580000000002</v>
      </c>
      <c r="N397" s="13"/>
      <c r="O397" s="19">
        <v>41113</v>
      </c>
      <c r="P397" s="13">
        <v>2566.0446099999999</v>
      </c>
      <c r="Q397" s="13"/>
      <c r="R397" s="19">
        <v>41113</v>
      </c>
      <c r="S397" s="13">
        <v>2834.9430000000002</v>
      </c>
      <c r="T397" s="13"/>
      <c r="U397" s="19">
        <v>41117</v>
      </c>
      <c r="V397" s="13">
        <v>56553.120000000003</v>
      </c>
      <c r="W397" s="13"/>
      <c r="X397" s="19">
        <v>41113</v>
      </c>
      <c r="Y397" s="13">
        <v>3000.622108</v>
      </c>
      <c r="Z397" s="13"/>
      <c r="AA397" s="19">
        <v>41121</v>
      </c>
      <c r="AB397" s="13">
        <v>1511.95</v>
      </c>
      <c r="AC397" s="13"/>
      <c r="AD397" s="19">
        <v>41113</v>
      </c>
      <c r="AE397" s="13">
        <v>1690.94</v>
      </c>
      <c r="AF397" s="13"/>
      <c r="AG397" s="14">
        <f t="shared" si="126"/>
        <v>41113</v>
      </c>
      <c r="AH397" s="15">
        <f t="shared" si="127"/>
        <v>139.23744804470562</v>
      </c>
      <c r="AI397" s="13"/>
      <c r="AJ397" s="15">
        <f t="shared" si="128"/>
        <v>0.99853576913808939</v>
      </c>
      <c r="AK397" s="15">
        <f t="shared" si="129"/>
        <v>1.0091685030715223</v>
      </c>
      <c r="AL397" s="13"/>
      <c r="AM397" s="18">
        <f t="shared" si="130"/>
        <v>0.99109095445672424</v>
      </c>
      <c r="AN397" s="18">
        <f t="shared" si="131"/>
        <v>1.0016444135798426</v>
      </c>
      <c r="AO397" s="18">
        <f t="shared" si="132"/>
        <v>1.0075117370892019</v>
      </c>
      <c r="AP397" s="13"/>
      <c r="AQ397" s="13">
        <f t="shared" si="114"/>
        <v>1350.52</v>
      </c>
      <c r="AR397" s="7">
        <f t="shared" si="115"/>
        <v>91.733400000000003</v>
      </c>
      <c r="AS397" s="7">
        <f t="shared" si="116"/>
        <v>2.0387</v>
      </c>
      <c r="AT397" s="13"/>
      <c r="AU397" s="19">
        <v>41113</v>
      </c>
      <c r="AV397" s="7">
        <v>1350.52</v>
      </c>
      <c r="AW397" s="13"/>
      <c r="AX397" s="19">
        <v>41113</v>
      </c>
      <c r="AY397" s="7">
        <v>91.733400000000003</v>
      </c>
      <c r="AZ397" s="13"/>
      <c r="BA397" s="19">
        <v>41114</v>
      </c>
      <c r="BB397" s="7">
        <v>2.0476999999999999</v>
      </c>
    </row>
    <row r="398" spans="2:54" x14ac:dyDescent="0.25">
      <c r="B398" s="17">
        <f t="shared" si="117"/>
        <v>41114</v>
      </c>
      <c r="C398" s="13">
        <f t="shared" si="118"/>
        <v>3759.87</v>
      </c>
      <c r="D398" s="13">
        <f t="shared" si="119"/>
        <v>2563.2635180000002</v>
      </c>
      <c r="E398" s="13">
        <f t="shared" si="120"/>
        <v>2832.8449999999998</v>
      </c>
      <c r="F398" s="13">
        <f t="shared" si="121"/>
        <v>52638.63</v>
      </c>
      <c r="G398" s="13">
        <f t="shared" si="122"/>
        <v>2983.275091</v>
      </c>
      <c r="H398" s="13">
        <f t="shared" si="123"/>
        <v>139.20069030364076</v>
      </c>
      <c r="I398" s="13">
        <f t="shared" si="124"/>
        <v>1501.04</v>
      </c>
      <c r="J398" s="13">
        <f t="shared" si="125"/>
        <v>1693.03</v>
      </c>
      <c r="K398" s="13"/>
      <c r="L398" s="19">
        <v>41114</v>
      </c>
      <c r="M398" s="13">
        <v>3759.87</v>
      </c>
      <c r="N398" s="13"/>
      <c r="O398" s="19">
        <v>41114</v>
      </c>
      <c r="P398" s="13">
        <v>2563.2635180000002</v>
      </c>
      <c r="Q398" s="13"/>
      <c r="R398" s="19">
        <v>41114</v>
      </c>
      <c r="S398" s="13">
        <v>2832.8449999999998</v>
      </c>
      <c r="T398" s="13"/>
      <c r="U398" s="19">
        <v>41120</v>
      </c>
      <c r="V398" s="13">
        <v>57240.92</v>
      </c>
      <c r="W398" s="13"/>
      <c r="X398" s="19">
        <v>41114</v>
      </c>
      <c r="Y398" s="13">
        <v>2983.275091</v>
      </c>
      <c r="Z398" s="13"/>
      <c r="AA398" s="19">
        <v>41122</v>
      </c>
      <c r="AB398" s="13">
        <v>1507.25</v>
      </c>
      <c r="AC398" s="13"/>
      <c r="AD398" s="19">
        <v>41114</v>
      </c>
      <c r="AE398" s="13">
        <v>1693.03</v>
      </c>
      <c r="AF398" s="13"/>
      <c r="AG398" s="14">
        <f t="shared" si="126"/>
        <v>41114</v>
      </c>
      <c r="AH398" s="15">
        <f t="shared" si="127"/>
        <v>139.20069030364076</v>
      </c>
      <c r="AI398" s="13"/>
      <c r="AJ398" s="15">
        <f t="shared" si="128"/>
        <v>0.99533370388628228</v>
      </c>
      <c r="AK398" s="15">
        <f t="shared" si="129"/>
        <v>1.0063394611419256</v>
      </c>
      <c r="AL398" s="13"/>
      <c r="AM398" s="18">
        <f t="shared" si="130"/>
        <v>0.99095903800017771</v>
      </c>
      <c r="AN398" s="18">
        <f t="shared" si="131"/>
        <v>1.0019164230258553</v>
      </c>
      <c r="AO398" s="18">
        <f t="shared" si="132"/>
        <v>1.0044145779173002</v>
      </c>
      <c r="AP398" s="13"/>
      <c r="AQ398" s="13">
        <f t="shared" si="114"/>
        <v>1338.31</v>
      </c>
      <c r="AR398" s="7">
        <f t="shared" si="115"/>
        <v>91.909199999999998</v>
      </c>
      <c r="AS398" s="7">
        <f t="shared" si="116"/>
        <v>2.0476999999999999</v>
      </c>
      <c r="AT398" s="13"/>
      <c r="AU398" s="19">
        <v>41114</v>
      </c>
      <c r="AV398" s="7">
        <v>1338.31</v>
      </c>
      <c r="AW398" s="13"/>
      <c r="AX398" s="19">
        <v>41114</v>
      </c>
      <c r="AY398" s="7">
        <v>91.909199999999998</v>
      </c>
      <c r="AZ398" s="13"/>
      <c r="BA398" s="19">
        <v>41115</v>
      </c>
      <c r="BB398" s="7">
        <v>2.0331000000000001</v>
      </c>
    </row>
    <row r="399" spans="2:54" x14ac:dyDescent="0.25">
      <c r="B399" s="17">
        <f t="shared" si="117"/>
        <v>41115</v>
      </c>
      <c r="C399" s="13">
        <f t="shared" si="118"/>
        <v>3774.2350000000001</v>
      </c>
      <c r="D399" s="13">
        <f t="shared" si="119"/>
        <v>2567.3593329999999</v>
      </c>
      <c r="E399" s="13">
        <f t="shared" si="120"/>
        <v>2834.7159999999999</v>
      </c>
      <c r="F399" s="13">
        <f t="shared" si="121"/>
        <v>52607.54</v>
      </c>
      <c r="G399" s="13">
        <f t="shared" si="122"/>
        <v>2999.0541830000002</v>
      </c>
      <c r="H399" s="13">
        <f t="shared" si="123"/>
        <v>138.21236727643179</v>
      </c>
      <c r="I399" s="13">
        <f t="shared" si="124"/>
        <v>1507.75</v>
      </c>
      <c r="J399" s="13">
        <f t="shared" si="125"/>
        <v>1691.82</v>
      </c>
      <c r="K399" s="13"/>
      <c r="L399" s="19">
        <v>41115</v>
      </c>
      <c r="M399" s="13">
        <v>3774.2350000000001</v>
      </c>
      <c r="N399" s="13"/>
      <c r="O399" s="19">
        <v>41115</v>
      </c>
      <c r="P399" s="13">
        <v>2567.3593329999999</v>
      </c>
      <c r="Q399" s="13"/>
      <c r="R399" s="19">
        <v>41115</v>
      </c>
      <c r="S399" s="13">
        <v>2834.7159999999999</v>
      </c>
      <c r="T399" s="13"/>
      <c r="U399" s="19">
        <v>41121</v>
      </c>
      <c r="V399" s="13">
        <v>56097.05</v>
      </c>
      <c r="W399" s="13"/>
      <c r="X399" s="19">
        <v>41115</v>
      </c>
      <c r="Y399" s="13">
        <v>2999.0541830000002</v>
      </c>
      <c r="Z399" s="13"/>
      <c r="AA399" s="19">
        <v>41123</v>
      </c>
      <c r="AB399" s="13">
        <v>1512.94</v>
      </c>
      <c r="AC399" s="13"/>
      <c r="AD399" s="19">
        <v>41115</v>
      </c>
      <c r="AE399" s="13">
        <v>1691.82</v>
      </c>
      <c r="AF399" s="13"/>
      <c r="AG399" s="14">
        <f t="shared" si="126"/>
        <v>41115</v>
      </c>
      <c r="AH399" s="15">
        <f t="shared" si="127"/>
        <v>138.21236727643179</v>
      </c>
      <c r="AI399" s="13"/>
      <c r="AJ399" s="15">
        <f t="shared" si="128"/>
        <v>0.99255845827169609</v>
      </c>
      <c r="AK399" s="15">
        <f t="shared" si="129"/>
        <v>0.99341234624794428</v>
      </c>
      <c r="AL399" s="13"/>
      <c r="AM399" s="18">
        <f t="shared" si="130"/>
        <v>0.99968617136537885</v>
      </c>
      <c r="AN399" s="18">
        <f t="shared" si="131"/>
        <v>1.0005461912409204</v>
      </c>
      <c r="AO399" s="18">
        <f t="shared" si="132"/>
        <v>0.99287004932363154</v>
      </c>
      <c r="AP399" s="13"/>
      <c r="AQ399" s="13">
        <f t="shared" si="114"/>
        <v>1337.89</v>
      </c>
      <c r="AR399" s="7">
        <f t="shared" si="115"/>
        <v>91.959400000000002</v>
      </c>
      <c r="AS399" s="7">
        <f t="shared" si="116"/>
        <v>2.0331000000000001</v>
      </c>
      <c r="AT399" s="13"/>
      <c r="AU399" s="19">
        <v>41115</v>
      </c>
      <c r="AV399" s="7">
        <v>1337.89</v>
      </c>
      <c r="AW399" s="13"/>
      <c r="AX399" s="19">
        <v>41115</v>
      </c>
      <c r="AY399" s="7">
        <v>91.959400000000002</v>
      </c>
      <c r="AZ399" s="13"/>
      <c r="BA399" s="19">
        <v>41116</v>
      </c>
      <c r="BB399" s="7">
        <v>2.0213000000000001</v>
      </c>
    </row>
    <row r="400" spans="2:54" x14ac:dyDescent="0.25">
      <c r="B400" s="17">
        <f t="shared" si="117"/>
        <v>41116</v>
      </c>
      <c r="C400" s="13">
        <f t="shared" si="118"/>
        <v>3770.587</v>
      </c>
      <c r="D400" s="13">
        <f t="shared" si="119"/>
        <v>2564.9758219999999</v>
      </c>
      <c r="E400" s="13">
        <f t="shared" si="120"/>
        <v>2831.4340000000002</v>
      </c>
      <c r="F400" s="13">
        <f t="shared" si="121"/>
        <v>54002.720000000001</v>
      </c>
      <c r="G400" s="13">
        <f t="shared" si="122"/>
        <v>2994.36762</v>
      </c>
      <c r="H400" s="13">
        <f t="shared" si="123"/>
        <v>138.60388366805594</v>
      </c>
      <c r="I400" s="13">
        <f t="shared" si="124"/>
        <v>1506.03</v>
      </c>
      <c r="J400" s="13">
        <f t="shared" si="125"/>
        <v>1690.74</v>
      </c>
      <c r="K400" s="13"/>
      <c r="L400" s="19">
        <v>41116</v>
      </c>
      <c r="M400" s="13">
        <v>3770.587</v>
      </c>
      <c r="N400" s="13"/>
      <c r="O400" s="19">
        <v>41116</v>
      </c>
      <c r="P400" s="13">
        <v>2564.9758219999999</v>
      </c>
      <c r="Q400" s="13"/>
      <c r="R400" s="19">
        <v>41116</v>
      </c>
      <c r="S400" s="13">
        <v>2831.4340000000002</v>
      </c>
      <c r="T400" s="13"/>
      <c r="U400" s="19">
        <v>41122</v>
      </c>
      <c r="V400" s="13">
        <v>56291.93</v>
      </c>
      <c r="W400" s="13"/>
      <c r="X400" s="19">
        <v>41116</v>
      </c>
      <c r="Y400" s="13">
        <v>2994.36762</v>
      </c>
      <c r="Z400" s="13"/>
      <c r="AA400" s="19">
        <v>41124</v>
      </c>
      <c r="AB400" s="13">
        <v>1512.01</v>
      </c>
      <c r="AC400" s="13"/>
      <c r="AD400" s="19">
        <v>41116</v>
      </c>
      <c r="AE400" s="13">
        <v>1690.74</v>
      </c>
      <c r="AF400" s="13"/>
      <c r="AG400" s="14">
        <f t="shared" si="126"/>
        <v>41116</v>
      </c>
      <c r="AH400" s="15">
        <f t="shared" si="127"/>
        <v>138.60388366805594</v>
      </c>
      <c r="AI400" s="13"/>
      <c r="AJ400" s="15">
        <f t="shared" si="128"/>
        <v>1.0106410236332959</v>
      </c>
      <c r="AK400" s="15">
        <f t="shared" si="129"/>
        <v>0.99112025468467424</v>
      </c>
      <c r="AL400" s="13"/>
      <c r="AM400" s="18">
        <f t="shared" si="130"/>
        <v>1.0165409712308187</v>
      </c>
      <c r="AN400" s="18">
        <f t="shared" si="131"/>
        <v>0.99690624340741663</v>
      </c>
      <c r="AO400" s="18">
        <f t="shared" si="132"/>
        <v>0.99419605528503274</v>
      </c>
      <c r="AP400" s="13"/>
      <c r="AQ400" s="13">
        <f t="shared" si="114"/>
        <v>1360.02</v>
      </c>
      <c r="AR400" s="7">
        <f t="shared" si="115"/>
        <v>91.674899999999994</v>
      </c>
      <c r="AS400" s="7">
        <f t="shared" si="116"/>
        <v>2.0213000000000001</v>
      </c>
      <c r="AT400" s="13"/>
      <c r="AU400" s="19">
        <v>41116</v>
      </c>
      <c r="AV400" s="7">
        <v>1360.02</v>
      </c>
      <c r="AW400" s="13"/>
      <c r="AX400" s="19">
        <v>41116</v>
      </c>
      <c r="AY400" s="7">
        <v>91.674899999999994</v>
      </c>
      <c r="AZ400" s="13"/>
      <c r="BA400" s="19">
        <v>41117</v>
      </c>
      <c r="BB400" s="7">
        <v>2.0213000000000001</v>
      </c>
    </row>
    <row r="401" spans="2:54" x14ac:dyDescent="0.25">
      <c r="B401" s="17">
        <f t="shared" si="117"/>
        <v>41117</v>
      </c>
      <c r="C401" s="13">
        <f t="shared" si="118"/>
        <v>3729.4929999999999</v>
      </c>
      <c r="D401" s="13">
        <f t="shared" si="119"/>
        <v>2558.9517559999999</v>
      </c>
      <c r="E401" s="13">
        <f t="shared" si="120"/>
        <v>2823.2260000000001</v>
      </c>
      <c r="F401" s="13">
        <f t="shared" si="121"/>
        <v>56553.120000000003</v>
      </c>
      <c r="G401" s="13">
        <f t="shared" si="122"/>
        <v>2970.7364090000001</v>
      </c>
      <c r="H401" s="13">
        <f t="shared" si="123"/>
        <v>139.79074144565499</v>
      </c>
      <c r="I401" s="13">
        <f t="shared" si="124"/>
        <v>1503.9</v>
      </c>
      <c r="J401" s="13">
        <f t="shared" si="125"/>
        <v>1691.23</v>
      </c>
      <c r="K401" s="13"/>
      <c r="L401" s="19">
        <v>41117</v>
      </c>
      <c r="M401" s="13">
        <v>3729.4929999999999</v>
      </c>
      <c r="N401" s="13"/>
      <c r="O401" s="19">
        <v>41117</v>
      </c>
      <c r="P401" s="13">
        <v>2558.9517559999999</v>
      </c>
      <c r="Q401" s="13"/>
      <c r="R401" s="19">
        <v>41117</v>
      </c>
      <c r="S401" s="13">
        <v>2823.2260000000001</v>
      </c>
      <c r="T401" s="13"/>
      <c r="U401" s="19">
        <v>41123</v>
      </c>
      <c r="V401" s="13">
        <v>55520.4</v>
      </c>
      <c r="W401" s="13"/>
      <c r="X401" s="19">
        <v>41117</v>
      </c>
      <c r="Y401" s="13">
        <v>2970.7364090000001</v>
      </c>
      <c r="Z401" s="13"/>
      <c r="AA401" s="19">
        <v>41127</v>
      </c>
      <c r="AB401" s="13">
        <v>1511.87</v>
      </c>
      <c r="AC401" s="13"/>
      <c r="AD401" s="19">
        <v>41117</v>
      </c>
      <c r="AE401" s="13">
        <v>1691.23</v>
      </c>
      <c r="AF401" s="13"/>
      <c r="AG401" s="14">
        <f t="shared" si="126"/>
        <v>41117</v>
      </c>
      <c r="AH401" s="15">
        <f t="shared" si="127"/>
        <v>139.79074144565499</v>
      </c>
      <c r="AI401" s="13"/>
      <c r="AJ401" s="15">
        <f t="shared" si="128"/>
        <v>1.0190806017558565</v>
      </c>
      <c r="AK401" s="15">
        <f t="shared" si="129"/>
        <v>0.99278646608831866</v>
      </c>
      <c r="AL401" s="13"/>
      <c r="AM401" s="18">
        <f t="shared" si="130"/>
        <v>1.0190806017558565</v>
      </c>
      <c r="AN401" s="18">
        <f t="shared" si="131"/>
        <v>0.99278646608831866</v>
      </c>
      <c r="AO401" s="18">
        <f t="shared" si="132"/>
        <v>1</v>
      </c>
      <c r="AP401" s="13"/>
      <c r="AQ401" s="13">
        <f t="shared" si="114"/>
        <v>1385.97</v>
      </c>
      <c r="AR401" s="7">
        <f t="shared" si="115"/>
        <v>91.013599999999997</v>
      </c>
      <c r="AS401" s="7">
        <f t="shared" si="116"/>
        <v>2.0213000000000001</v>
      </c>
      <c r="AT401" s="13"/>
      <c r="AU401" s="19">
        <v>41117</v>
      </c>
      <c r="AV401" s="7">
        <v>1385.97</v>
      </c>
      <c r="AW401" s="13"/>
      <c r="AX401" s="19">
        <v>41117</v>
      </c>
      <c r="AY401" s="7">
        <v>91.013599999999997</v>
      </c>
      <c r="AZ401" s="13"/>
      <c r="BA401" s="19">
        <v>41120</v>
      </c>
      <c r="BB401" s="7">
        <v>2.0404</v>
      </c>
    </row>
    <row r="402" spans="2:54" x14ac:dyDescent="0.25">
      <c r="B402" s="17">
        <f t="shared" si="117"/>
        <v>41120</v>
      </c>
      <c r="C402" s="13">
        <f t="shared" si="118"/>
        <v>3730.5729999999999</v>
      </c>
      <c r="D402" s="13">
        <f t="shared" si="119"/>
        <v>2560.3802799999999</v>
      </c>
      <c r="E402" s="13">
        <f t="shared" si="120"/>
        <v>2824.8330000000001</v>
      </c>
      <c r="F402" s="13">
        <f t="shared" si="121"/>
        <v>57240.92</v>
      </c>
      <c r="G402" s="13">
        <f t="shared" si="122"/>
        <v>2971.6961620000002</v>
      </c>
      <c r="H402" s="13">
        <f t="shared" si="123"/>
        <v>141.25245797788477</v>
      </c>
      <c r="I402" s="13">
        <f t="shared" si="124"/>
        <v>1508.55</v>
      </c>
      <c r="J402" s="13">
        <f t="shared" si="125"/>
        <v>1693.85</v>
      </c>
      <c r="K402" s="13"/>
      <c r="L402" s="19">
        <v>41120</v>
      </c>
      <c r="M402" s="13">
        <v>3730.5729999999999</v>
      </c>
      <c r="N402" s="13"/>
      <c r="O402" s="19">
        <v>41120</v>
      </c>
      <c r="P402" s="13">
        <v>2560.3802799999999</v>
      </c>
      <c r="Q402" s="13"/>
      <c r="R402" s="19">
        <v>41120</v>
      </c>
      <c r="S402" s="13">
        <v>2824.8330000000001</v>
      </c>
      <c r="T402" s="13"/>
      <c r="U402" s="19">
        <v>41124</v>
      </c>
      <c r="V402" s="13">
        <v>57255.22</v>
      </c>
      <c r="W402" s="13"/>
      <c r="X402" s="19">
        <v>41120</v>
      </c>
      <c r="Y402" s="13">
        <v>2971.6961620000002</v>
      </c>
      <c r="Z402" s="13"/>
      <c r="AA402" s="19">
        <v>41128</v>
      </c>
      <c r="AB402" s="13">
        <v>1512.13</v>
      </c>
      <c r="AC402" s="13"/>
      <c r="AD402" s="19">
        <v>41120</v>
      </c>
      <c r="AE402" s="13">
        <v>1693.85</v>
      </c>
      <c r="AF402" s="13"/>
      <c r="AG402" s="14">
        <f t="shared" si="126"/>
        <v>41120</v>
      </c>
      <c r="AH402" s="15">
        <f t="shared" si="127"/>
        <v>141.25245797788477</v>
      </c>
      <c r="AI402" s="13"/>
      <c r="AJ402" s="15">
        <f t="shared" si="128"/>
        <v>1.0089613803501878</v>
      </c>
      <c r="AK402" s="15">
        <f t="shared" si="129"/>
        <v>1.0126990836941134</v>
      </c>
      <c r="AL402" s="13"/>
      <c r="AM402" s="18">
        <f t="shared" si="130"/>
        <v>0.99951658405304578</v>
      </c>
      <c r="AN402" s="18">
        <f t="shared" si="131"/>
        <v>1.0032192990937618</v>
      </c>
      <c r="AO402" s="18">
        <f t="shared" si="132"/>
        <v>1.0094493642705189</v>
      </c>
      <c r="AP402" s="13"/>
      <c r="AQ402" s="13">
        <f t="shared" si="114"/>
        <v>1385.3</v>
      </c>
      <c r="AR402" s="7">
        <f t="shared" si="115"/>
        <v>91.306600000000003</v>
      </c>
      <c r="AS402" s="7">
        <f t="shared" si="116"/>
        <v>2.0404</v>
      </c>
      <c r="AT402" s="13"/>
      <c r="AU402" s="19">
        <v>41120</v>
      </c>
      <c r="AV402" s="7">
        <v>1385.3</v>
      </c>
      <c r="AW402" s="13"/>
      <c r="AX402" s="19">
        <v>41120</v>
      </c>
      <c r="AY402" s="7">
        <v>91.306600000000003</v>
      </c>
      <c r="AZ402" s="13"/>
      <c r="BA402" s="19">
        <v>41121</v>
      </c>
      <c r="BB402" s="7">
        <v>2.0569000000000002</v>
      </c>
    </row>
    <row r="403" spans="2:54" x14ac:dyDescent="0.25">
      <c r="B403" s="17">
        <f t="shared" si="117"/>
        <v>41121</v>
      </c>
      <c r="C403" s="13">
        <f t="shared" si="118"/>
        <v>3745.335</v>
      </c>
      <c r="D403" s="13">
        <f t="shared" si="119"/>
        <v>2561.6810620000001</v>
      </c>
      <c r="E403" s="13">
        <f t="shared" si="120"/>
        <v>2826.6950000000002</v>
      </c>
      <c r="F403" s="13">
        <f t="shared" si="121"/>
        <v>56097.05</v>
      </c>
      <c r="G403" s="13">
        <f t="shared" si="122"/>
        <v>2984.376471</v>
      </c>
      <c r="H403" s="13">
        <f t="shared" si="123"/>
        <v>142.1250929454479</v>
      </c>
      <c r="I403" s="13">
        <f t="shared" si="124"/>
        <v>1511.95</v>
      </c>
      <c r="J403" s="13">
        <f t="shared" si="125"/>
        <v>1693.08</v>
      </c>
      <c r="K403" s="13"/>
      <c r="L403" s="19">
        <v>41121</v>
      </c>
      <c r="M403" s="13">
        <v>3745.335</v>
      </c>
      <c r="N403" s="13"/>
      <c r="O403" s="19">
        <v>41121</v>
      </c>
      <c r="P403" s="13">
        <v>2561.6810620000001</v>
      </c>
      <c r="Q403" s="13"/>
      <c r="R403" s="19">
        <v>41121</v>
      </c>
      <c r="S403" s="13">
        <v>2826.6950000000002</v>
      </c>
      <c r="T403" s="13"/>
      <c r="U403" s="19">
        <v>41127</v>
      </c>
      <c r="V403" s="13">
        <v>58344.61</v>
      </c>
      <c r="W403" s="13"/>
      <c r="X403" s="19">
        <v>41121</v>
      </c>
      <c r="Y403" s="13">
        <v>2984.376471</v>
      </c>
      <c r="Z403" s="13"/>
      <c r="AA403" s="19">
        <v>41129</v>
      </c>
      <c r="AB403" s="13">
        <v>1494.67</v>
      </c>
      <c r="AC403" s="13"/>
      <c r="AD403" s="19">
        <v>41121</v>
      </c>
      <c r="AE403" s="13">
        <v>1693.08</v>
      </c>
      <c r="AF403" s="13"/>
      <c r="AG403" s="14">
        <f t="shared" si="126"/>
        <v>41121</v>
      </c>
      <c r="AH403" s="15">
        <f t="shared" si="127"/>
        <v>142.1250929454479</v>
      </c>
      <c r="AI403" s="13"/>
      <c r="AJ403" s="15">
        <f t="shared" si="128"/>
        <v>1.0037349871015933</v>
      </c>
      <c r="AK403" s="15">
        <f t="shared" si="129"/>
        <v>1.0098421172692225</v>
      </c>
      <c r="AL403" s="13"/>
      <c r="AM403" s="18">
        <f t="shared" si="130"/>
        <v>0.99568324550638854</v>
      </c>
      <c r="AN403" s="18">
        <f t="shared" si="131"/>
        <v>1.0017413856172499</v>
      </c>
      <c r="AO403" s="18">
        <f t="shared" si="132"/>
        <v>1.0080866496765342</v>
      </c>
      <c r="AP403" s="13"/>
      <c r="AQ403" s="13">
        <f t="shared" si="114"/>
        <v>1379.32</v>
      </c>
      <c r="AR403" s="7">
        <f t="shared" si="115"/>
        <v>91.465599999999995</v>
      </c>
      <c r="AS403" s="7">
        <f t="shared" si="116"/>
        <v>2.0569000000000002</v>
      </c>
      <c r="AT403" s="13"/>
      <c r="AU403" s="19">
        <v>41121</v>
      </c>
      <c r="AV403" s="7">
        <v>1379.32</v>
      </c>
      <c r="AW403" s="13"/>
      <c r="AX403" s="19">
        <v>41121</v>
      </c>
      <c r="AY403" s="7">
        <v>91.465599999999995</v>
      </c>
      <c r="AZ403" s="13"/>
      <c r="BA403" s="19">
        <v>41122</v>
      </c>
      <c r="BB403" s="7">
        <v>2.0445000000000002</v>
      </c>
    </row>
    <row r="404" spans="2:54" x14ac:dyDescent="0.25">
      <c r="B404" s="17">
        <f t="shared" si="117"/>
        <v>41122</v>
      </c>
      <c r="C404" s="13">
        <f t="shared" si="118"/>
        <v>3760.674</v>
      </c>
      <c r="D404" s="13">
        <f t="shared" si="119"/>
        <v>2566.606538</v>
      </c>
      <c r="E404" s="13">
        <f t="shared" si="120"/>
        <v>2831.395</v>
      </c>
      <c r="F404" s="13">
        <f t="shared" si="121"/>
        <v>56291.93</v>
      </c>
      <c r="G404" s="13">
        <f t="shared" si="122"/>
        <v>2995.1619740000001</v>
      </c>
      <c r="H404" s="13">
        <f t="shared" si="123"/>
        <v>140.8053911541829</v>
      </c>
      <c r="I404" s="13">
        <f t="shared" si="124"/>
        <v>1507.25</v>
      </c>
      <c r="J404" s="13">
        <f t="shared" si="125"/>
        <v>1695.88</v>
      </c>
      <c r="K404" s="13"/>
      <c r="L404" s="19">
        <v>41122</v>
      </c>
      <c r="M404" s="13">
        <v>3760.674</v>
      </c>
      <c r="N404" s="13"/>
      <c r="O404" s="19">
        <v>41122</v>
      </c>
      <c r="P404" s="13">
        <v>2566.606538</v>
      </c>
      <c r="Q404" s="13"/>
      <c r="R404" s="19">
        <v>41122</v>
      </c>
      <c r="S404" s="13">
        <v>2831.395</v>
      </c>
      <c r="T404" s="13"/>
      <c r="U404" s="19">
        <v>41128</v>
      </c>
      <c r="V404" s="13">
        <v>57725.66</v>
      </c>
      <c r="W404" s="13"/>
      <c r="X404" s="19">
        <v>41122</v>
      </c>
      <c r="Y404" s="13">
        <v>2995.1619740000001</v>
      </c>
      <c r="Z404" s="13"/>
      <c r="AA404" s="19">
        <v>41130</v>
      </c>
      <c r="AB404" s="13">
        <v>1507.34</v>
      </c>
      <c r="AC404" s="13"/>
      <c r="AD404" s="19">
        <v>41122</v>
      </c>
      <c r="AE404" s="13">
        <v>1695.88</v>
      </c>
      <c r="AF404" s="13"/>
      <c r="AG404" s="14">
        <f t="shared" si="126"/>
        <v>41122</v>
      </c>
      <c r="AH404" s="15">
        <f t="shared" si="127"/>
        <v>140.8053911541829</v>
      </c>
      <c r="AI404" s="13"/>
      <c r="AJ404" s="15">
        <f t="shared" si="128"/>
        <v>0.99095930094836771</v>
      </c>
      <c r="AK404" s="15">
        <f t="shared" si="129"/>
        <v>0.99034731193328751</v>
      </c>
      <c r="AL404" s="13"/>
      <c r="AM404" s="18">
        <f t="shared" si="130"/>
        <v>0.99696952121335158</v>
      </c>
      <c r="AN404" s="18">
        <f t="shared" si="131"/>
        <v>0.99635382045271659</v>
      </c>
      <c r="AO404" s="18">
        <f t="shared" si="132"/>
        <v>0.99397151052554822</v>
      </c>
      <c r="AP404" s="13"/>
      <c r="AQ404" s="13">
        <f t="shared" si="114"/>
        <v>1375.14</v>
      </c>
      <c r="AR404" s="7">
        <f t="shared" si="115"/>
        <v>91.132099999999994</v>
      </c>
      <c r="AS404" s="7">
        <f t="shared" si="116"/>
        <v>2.0445000000000002</v>
      </c>
      <c r="AT404" s="13"/>
      <c r="AU404" s="19">
        <v>41122</v>
      </c>
      <c r="AV404" s="7">
        <v>1375.14</v>
      </c>
      <c r="AW404" s="13"/>
      <c r="AX404" s="19">
        <v>41122</v>
      </c>
      <c r="AY404" s="7">
        <v>91.132099999999994</v>
      </c>
      <c r="AZ404" s="13"/>
      <c r="BA404" s="19">
        <v>41123</v>
      </c>
      <c r="BB404" s="7">
        <v>2.0495999999999999</v>
      </c>
    </row>
    <row r="405" spans="2:54" x14ac:dyDescent="0.25">
      <c r="B405" s="17">
        <f t="shared" si="117"/>
        <v>41123</v>
      </c>
      <c r="C405" s="13">
        <f t="shared" si="118"/>
        <v>3765.319</v>
      </c>
      <c r="D405" s="13">
        <f t="shared" si="119"/>
        <v>2569.206064</v>
      </c>
      <c r="E405" s="13">
        <f t="shared" si="120"/>
        <v>2832.951</v>
      </c>
      <c r="F405" s="13">
        <f t="shared" si="121"/>
        <v>55520.4</v>
      </c>
      <c r="G405" s="13">
        <f t="shared" si="122"/>
        <v>2997.8561540000001</v>
      </c>
      <c r="H405" s="13">
        <f t="shared" si="123"/>
        <v>140.66717994682074</v>
      </c>
      <c r="I405" s="13">
        <f t="shared" si="124"/>
        <v>1512.94</v>
      </c>
      <c r="J405" s="13">
        <f t="shared" si="125"/>
        <v>1696.29</v>
      </c>
      <c r="K405" s="13"/>
      <c r="L405" s="19">
        <v>41123</v>
      </c>
      <c r="M405" s="13">
        <v>3765.319</v>
      </c>
      <c r="N405" s="13"/>
      <c r="O405" s="19">
        <v>41123</v>
      </c>
      <c r="P405" s="13">
        <v>2569.206064</v>
      </c>
      <c r="Q405" s="13"/>
      <c r="R405" s="19">
        <v>41123</v>
      </c>
      <c r="S405" s="13">
        <v>2832.951</v>
      </c>
      <c r="T405" s="13"/>
      <c r="U405" s="19">
        <v>41129</v>
      </c>
      <c r="V405" s="13">
        <v>58950.98</v>
      </c>
      <c r="W405" s="13"/>
      <c r="X405" s="19">
        <v>41123</v>
      </c>
      <c r="Y405" s="13">
        <v>2997.8561540000001</v>
      </c>
      <c r="Z405" s="13"/>
      <c r="AA405" s="19">
        <v>41131</v>
      </c>
      <c r="AB405" s="13">
        <v>1504.55</v>
      </c>
      <c r="AC405" s="13"/>
      <c r="AD405" s="19">
        <v>41123</v>
      </c>
      <c r="AE405" s="13">
        <v>1696.29</v>
      </c>
      <c r="AF405" s="13"/>
      <c r="AG405" s="14">
        <f t="shared" si="126"/>
        <v>41123</v>
      </c>
      <c r="AH405" s="15">
        <f t="shared" si="127"/>
        <v>140.66717994682074</v>
      </c>
      <c r="AI405" s="13"/>
      <c r="AJ405" s="15">
        <f t="shared" si="128"/>
        <v>0.99510230885209061</v>
      </c>
      <c r="AK405" s="15">
        <f t="shared" si="129"/>
        <v>1.0048925964602511</v>
      </c>
      <c r="AL405" s="13"/>
      <c r="AM405" s="18">
        <f t="shared" si="130"/>
        <v>0.99262620533182067</v>
      </c>
      <c r="AN405" s="18">
        <f t="shared" si="131"/>
        <v>1.0023921318613309</v>
      </c>
      <c r="AO405" s="18">
        <f t="shared" si="132"/>
        <v>1.0024944974321348</v>
      </c>
      <c r="AP405" s="13"/>
      <c r="AQ405" s="13">
        <f t="shared" si="114"/>
        <v>1365</v>
      </c>
      <c r="AR405" s="7">
        <f t="shared" si="115"/>
        <v>91.350099999999998</v>
      </c>
      <c r="AS405" s="7">
        <f t="shared" si="116"/>
        <v>2.0495999999999999</v>
      </c>
      <c r="AT405" s="13"/>
      <c r="AU405" s="19">
        <v>41123</v>
      </c>
      <c r="AV405" s="7">
        <v>1365</v>
      </c>
      <c r="AW405" s="13"/>
      <c r="AX405" s="19">
        <v>41123</v>
      </c>
      <c r="AY405" s="7">
        <v>91.350099999999998</v>
      </c>
      <c r="AZ405" s="13"/>
      <c r="BA405" s="19">
        <v>41124</v>
      </c>
      <c r="BB405" s="7">
        <v>2.0285000000000002</v>
      </c>
    </row>
    <row r="406" spans="2:54" x14ac:dyDescent="0.25">
      <c r="B406" s="17">
        <f t="shared" si="117"/>
        <v>41124</v>
      </c>
      <c r="C406" s="13">
        <f t="shared" si="118"/>
        <v>3760.9369999999999</v>
      </c>
      <c r="D406" s="13">
        <f t="shared" si="119"/>
        <v>2567.3131830000002</v>
      </c>
      <c r="E406" s="13">
        <f t="shared" si="120"/>
        <v>2832.2249999999999</v>
      </c>
      <c r="F406" s="13">
        <f t="shared" si="121"/>
        <v>57255.22</v>
      </c>
      <c r="G406" s="13">
        <f t="shared" si="122"/>
        <v>2988.9769630000001</v>
      </c>
      <c r="H406" s="13">
        <f t="shared" si="123"/>
        <v>140.51824764033535</v>
      </c>
      <c r="I406" s="13">
        <f t="shared" si="124"/>
        <v>1512.01</v>
      </c>
      <c r="J406" s="13">
        <f t="shared" si="125"/>
        <v>1693.59</v>
      </c>
      <c r="K406" s="13"/>
      <c r="L406" s="19">
        <v>41124</v>
      </c>
      <c r="M406" s="13">
        <v>3760.9369999999999</v>
      </c>
      <c r="N406" s="13"/>
      <c r="O406" s="19">
        <v>41124</v>
      </c>
      <c r="P406" s="13">
        <v>2567.3131830000002</v>
      </c>
      <c r="Q406" s="13"/>
      <c r="R406" s="19">
        <v>41124</v>
      </c>
      <c r="S406" s="13">
        <v>2832.2249999999999</v>
      </c>
      <c r="T406" s="13"/>
      <c r="U406" s="19">
        <v>41130</v>
      </c>
      <c r="V406" s="13">
        <v>58797.13</v>
      </c>
      <c r="W406" s="13"/>
      <c r="X406" s="19">
        <v>41124</v>
      </c>
      <c r="Y406" s="13">
        <v>2988.9769630000001</v>
      </c>
      <c r="Z406" s="13"/>
      <c r="AA406" s="19">
        <v>41134</v>
      </c>
      <c r="AB406" s="13">
        <v>1500.28</v>
      </c>
      <c r="AC406" s="13"/>
      <c r="AD406" s="19">
        <v>41124</v>
      </c>
      <c r="AE406" s="13">
        <v>1693.59</v>
      </c>
      <c r="AF406" s="13"/>
      <c r="AG406" s="14">
        <f t="shared" si="126"/>
        <v>41124</v>
      </c>
      <c r="AH406" s="15">
        <f t="shared" si="127"/>
        <v>140.51824764033535</v>
      </c>
      <c r="AI406" s="13"/>
      <c r="AJ406" s="15">
        <f t="shared" si="128"/>
        <v>1.0085495874474215</v>
      </c>
      <c r="AK406" s="15">
        <f t="shared" si="129"/>
        <v>0.98452872730552721</v>
      </c>
      <c r="AL406" s="13"/>
      <c r="AM406" s="18">
        <f t="shared" si="130"/>
        <v>1.0190402930402931</v>
      </c>
      <c r="AN406" s="18">
        <f t="shared" si="131"/>
        <v>0.99476957332285343</v>
      </c>
      <c r="AO406" s="18">
        <f t="shared" si="132"/>
        <v>0.98970530835284953</v>
      </c>
      <c r="AP406" s="13"/>
      <c r="AQ406" s="13">
        <f t="shared" si="114"/>
        <v>1390.99</v>
      </c>
      <c r="AR406" s="7">
        <f t="shared" si="115"/>
        <v>90.872299999999996</v>
      </c>
      <c r="AS406" s="7">
        <f t="shared" si="116"/>
        <v>2.0285000000000002</v>
      </c>
      <c r="AT406" s="13"/>
      <c r="AU406" s="19">
        <v>41124</v>
      </c>
      <c r="AV406" s="7">
        <v>1390.99</v>
      </c>
      <c r="AW406" s="13"/>
      <c r="AX406" s="19">
        <v>41124</v>
      </c>
      <c r="AY406" s="7">
        <v>90.872299999999996</v>
      </c>
      <c r="AZ406" s="13"/>
      <c r="BA406" s="19">
        <v>41127</v>
      </c>
      <c r="BB406" s="7">
        <v>2.0310999999999999</v>
      </c>
    </row>
    <row r="407" spans="2:54" x14ac:dyDescent="0.25">
      <c r="B407" s="17">
        <f t="shared" si="117"/>
        <v>41127</v>
      </c>
      <c r="C407" s="13">
        <f t="shared" si="118"/>
        <v>3767.71</v>
      </c>
      <c r="D407" s="13">
        <f t="shared" si="119"/>
        <v>2566.962348</v>
      </c>
      <c r="E407" s="13">
        <f t="shared" si="120"/>
        <v>2833.9670000000001</v>
      </c>
      <c r="F407" s="13">
        <f t="shared" si="121"/>
        <v>58344.61</v>
      </c>
      <c r="G407" s="13">
        <f t="shared" si="122"/>
        <v>2986.8139970000002</v>
      </c>
      <c r="H407" s="13">
        <f t="shared" si="123"/>
        <v>140.93134432197186</v>
      </c>
      <c r="I407" s="13">
        <f t="shared" si="124"/>
        <v>1511.87</v>
      </c>
      <c r="J407" s="13">
        <f t="shared" si="125"/>
        <v>1695.04</v>
      </c>
      <c r="K407" s="13"/>
      <c r="L407" s="19">
        <v>41127</v>
      </c>
      <c r="M407" s="13">
        <v>3767.71</v>
      </c>
      <c r="N407" s="13"/>
      <c r="O407" s="19">
        <v>41127</v>
      </c>
      <c r="P407" s="13">
        <v>2566.962348</v>
      </c>
      <c r="Q407" s="13"/>
      <c r="R407" s="19">
        <v>41127</v>
      </c>
      <c r="S407" s="13">
        <v>2833.9670000000001</v>
      </c>
      <c r="T407" s="13"/>
      <c r="U407" s="19">
        <v>41131</v>
      </c>
      <c r="V407" s="13">
        <v>59280.93</v>
      </c>
      <c r="W407" s="13"/>
      <c r="X407" s="19">
        <v>41127</v>
      </c>
      <c r="Y407" s="13">
        <v>2986.8139970000002</v>
      </c>
      <c r="Z407" s="13"/>
      <c r="AA407" s="19">
        <v>41135</v>
      </c>
      <c r="AB407" s="13">
        <v>1507.83</v>
      </c>
      <c r="AC407" s="13"/>
      <c r="AD407" s="19">
        <v>41127</v>
      </c>
      <c r="AE407" s="13">
        <v>1695.04</v>
      </c>
      <c r="AF407" s="13"/>
      <c r="AG407" s="14">
        <f t="shared" si="126"/>
        <v>41127</v>
      </c>
      <c r="AH407" s="15">
        <f t="shared" si="127"/>
        <v>140.93134432197186</v>
      </c>
      <c r="AI407" s="13"/>
      <c r="AJ407" s="15">
        <f t="shared" si="128"/>
        <v>1.0036139970587816</v>
      </c>
      <c r="AK407" s="15">
        <f t="shared" si="129"/>
        <v>1.0019285246444929</v>
      </c>
      <c r="AL407" s="13"/>
      <c r="AM407" s="18">
        <f t="shared" si="130"/>
        <v>1.0023292762708575</v>
      </c>
      <c r="AN407" s="18">
        <f t="shared" si="131"/>
        <v>1.0006459614205869</v>
      </c>
      <c r="AO407" s="18">
        <f t="shared" si="132"/>
        <v>1.0012817352723686</v>
      </c>
      <c r="AP407" s="13"/>
      <c r="AQ407" s="13">
        <f t="shared" si="114"/>
        <v>1394.23</v>
      </c>
      <c r="AR407" s="7">
        <f t="shared" si="115"/>
        <v>90.930999999999997</v>
      </c>
      <c r="AS407" s="7">
        <f t="shared" si="116"/>
        <v>2.0310999999999999</v>
      </c>
      <c r="AT407" s="13"/>
      <c r="AU407" s="19">
        <v>41127</v>
      </c>
      <c r="AV407" s="7">
        <v>1394.23</v>
      </c>
      <c r="AW407" s="13"/>
      <c r="AX407" s="19">
        <v>41127</v>
      </c>
      <c r="AY407" s="7">
        <v>90.930999999999997</v>
      </c>
      <c r="AZ407" s="13"/>
      <c r="BA407" s="19">
        <v>41128</v>
      </c>
      <c r="BB407" s="7">
        <v>2.0285000000000002</v>
      </c>
    </row>
    <row r="408" spans="2:54" x14ac:dyDescent="0.25">
      <c r="B408" s="17">
        <f t="shared" si="117"/>
        <v>41128</v>
      </c>
      <c r="C408" s="13">
        <f t="shared" si="118"/>
        <v>3793.096</v>
      </c>
      <c r="D408" s="13">
        <f t="shared" si="119"/>
        <v>2569.210439</v>
      </c>
      <c r="E408" s="13">
        <f t="shared" si="120"/>
        <v>2839.2759999999998</v>
      </c>
      <c r="F408" s="13">
        <f t="shared" si="121"/>
        <v>57725.66</v>
      </c>
      <c r="G408" s="13">
        <f t="shared" si="122"/>
        <v>2987.9083049999999</v>
      </c>
      <c r="H408" s="13">
        <f t="shared" si="123"/>
        <v>140.88637554096789</v>
      </c>
      <c r="I408" s="13">
        <f t="shared" si="124"/>
        <v>1512.13</v>
      </c>
      <c r="J408" s="13">
        <f t="shared" si="125"/>
        <v>1696.61</v>
      </c>
      <c r="K408" s="13"/>
      <c r="L408" s="19">
        <v>41128</v>
      </c>
      <c r="M408" s="13">
        <v>3793.096</v>
      </c>
      <c r="N408" s="13"/>
      <c r="O408" s="19">
        <v>41128</v>
      </c>
      <c r="P408" s="13">
        <v>2569.210439</v>
      </c>
      <c r="Q408" s="13"/>
      <c r="R408" s="19">
        <v>41128</v>
      </c>
      <c r="S408" s="13">
        <v>2839.2759999999998</v>
      </c>
      <c r="T408" s="13"/>
      <c r="U408" s="19">
        <v>41134</v>
      </c>
      <c r="V408" s="13">
        <v>59122.74</v>
      </c>
      <c r="W408" s="13"/>
      <c r="X408" s="19">
        <v>41128</v>
      </c>
      <c r="Y408" s="13">
        <v>2987.9083049999999</v>
      </c>
      <c r="Z408" s="13"/>
      <c r="AA408" s="19">
        <v>41136</v>
      </c>
      <c r="AB408" s="13">
        <v>1517.44</v>
      </c>
      <c r="AC408" s="13"/>
      <c r="AD408" s="19">
        <v>41128</v>
      </c>
      <c r="AE408" s="13">
        <v>1696.61</v>
      </c>
      <c r="AF408" s="13"/>
      <c r="AG408" s="14">
        <f t="shared" si="126"/>
        <v>41128</v>
      </c>
      <c r="AH408" s="15">
        <f t="shared" si="127"/>
        <v>140.88637554096789</v>
      </c>
      <c r="AI408" s="13"/>
      <c r="AJ408" s="15">
        <f t="shared" si="128"/>
        <v>1.0038201297707723</v>
      </c>
      <c r="AK408" s="15">
        <f t="shared" si="129"/>
        <v>0.99347209811234671</v>
      </c>
      <c r="AL408" s="13"/>
      <c r="AM408" s="18">
        <f t="shared" si="130"/>
        <v>1.0051067614382132</v>
      </c>
      <c r="AN408" s="18">
        <f t="shared" si="131"/>
        <v>0.99474546634261141</v>
      </c>
      <c r="AO408" s="18">
        <f t="shared" si="132"/>
        <v>0.99871990546994249</v>
      </c>
      <c r="AP408" s="13"/>
      <c r="AQ408" s="13">
        <f t="shared" si="114"/>
        <v>1401.35</v>
      </c>
      <c r="AR408" s="7">
        <f t="shared" si="115"/>
        <v>90.453199999999995</v>
      </c>
      <c r="AS408" s="7">
        <f t="shared" si="116"/>
        <v>2.0285000000000002</v>
      </c>
      <c r="AT408" s="13"/>
      <c r="AU408" s="19">
        <v>41128</v>
      </c>
      <c r="AV408" s="7">
        <v>1401.35</v>
      </c>
      <c r="AW408" s="13"/>
      <c r="AX408" s="19">
        <v>41128</v>
      </c>
      <c r="AY408" s="7">
        <v>90.453199999999995</v>
      </c>
      <c r="AZ408" s="13"/>
      <c r="BA408" s="19">
        <v>41129</v>
      </c>
      <c r="BB408" s="7">
        <v>2.0206</v>
      </c>
    </row>
    <row r="409" spans="2:54" x14ac:dyDescent="0.25">
      <c r="B409" s="17">
        <f t="shared" si="117"/>
        <v>41129</v>
      </c>
      <c r="C409" s="13">
        <f t="shared" si="118"/>
        <v>3801.4490000000001</v>
      </c>
      <c r="D409" s="13">
        <f t="shared" si="119"/>
        <v>2569.788274</v>
      </c>
      <c r="E409" s="13">
        <f t="shared" si="120"/>
        <v>2844.7060000000001</v>
      </c>
      <c r="F409" s="13">
        <f t="shared" si="121"/>
        <v>58950.98</v>
      </c>
      <c r="G409" s="13">
        <f t="shared" si="122"/>
        <v>2980.018298</v>
      </c>
      <c r="H409" s="13">
        <f t="shared" si="123"/>
        <v>140.3118973538833</v>
      </c>
      <c r="I409" s="13">
        <f t="shared" si="124"/>
        <v>1494.67</v>
      </c>
      <c r="J409" s="13">
        <f t="shared" si="125"/>
        <v>1699.93</v>
      </c>
      <c r="K409" s="13"/>
      <c r="L409" s="19">
        <v>41129</v>
      </c>
      <c r="M409" s="13">
        <v>3801.4490000000001</v>
      </c>
      <c r="N409" s="13"/>
      <c r="O409" s="19">
        <v>41129</v>
      </c>
      <c r="P409" s="13">
        <v>2569.788274</v>
      </c>
      <c r="Q409" s="13"/>
      <c r="R409" s="19">
        <v>41129</v>
      </c>
      <c r="S409" s="13">
        <v>2844.7060000000001</v>
      </c>
      <c r="T409" s="13"/>
      <c r="U409" s="19">
        <v>41135</v>
      </c>
      <c r="V409" s="13">
        <v>58082.92</v>
      </c>
      <c r="W409" s="13"/>
      <c r="X409" s="19">
        <v>41129</v>
      </c>
      <c r="Y409" s="13">
        <v>2980.018298</v>
      </c>
      <c r="Z409" s="13"/>
      <c r="AA409" s="19">
        <v>41137</v>
      </c>
      <c r="AB409" s="13">
        <v>1514.35</v>
      </c>
      <c r="AC409" s="13"/>
      <c r="AD409" s="19">
        <v>41129</v>
      </c>
      <c r="AE409" s="13">
        <v>1699.93</v>
      </c>
      <c r="AF409" s="13"/>
      <c r="AG409" s="14">
        <f t="shared" si="126"/>
        <v>41129</v>
      </c>
      <c r="AH409" s="15">
        <f t="shared" si="127"/>
        <v>140.3118973538833</v>
      </c>
      <c r="AI409" s="13"/>
      <c r="AJ409" s="15">
        <f t="shared" si="128"/>
        <v>0.99672390876226347</v>
      </c>
      <c r="AK409" s="15">
        <f t="shared" si="129"/>
        <v>0.99472013859242303</v>
      </c>
      <c r="AL409" s="13"/>
      <c r="AM409" s="18">
        <f t="shared" si="130"/>
        <v>1.0006208299140116</v>
      </c>
      <c r="AN409" s="18">
        <f t="shared" si="131"/>
        <v>0.99860922554425935</v>
      </c>
      <c r="AO409" s="18">
        <f t="shared" si="132"/>
        <v>0.99610549667241788</v>
      </c>
      <c r="AP409" s="13"/>
      <c r="AQ409" s="13">
        <f t="shared" si="114"/>
        <v>1402.22</v>
      </c>
      <c r="AR409" s="7">
        <f t="shared" si="115"/>
        <v>90.327399999999997</v>
      </c>
      <c r="AS409" s="7">
        <f t="shared" si="116"/>
        <v>2.0206</v>
      </c>
      <c r="AT409" s="13"/>
      <c r="AU409" s="19">
        <v>41129</v>
      </c>
      <c r="AV409" s="7">
        <v>1402.22</v>
      </c>
      <c r="AW409" s="13"/>
      <c r="AX409" s="19">
        <v>41129</v>
      </c>
      <c r="AY409" s="7">
        <v>90.327399999999997</v>
      </c>
      <c r="AZ409" s="13"/>
      <c r="BA409" s="19">
        <v>41130</v>
      </c>
      <c r="BB409" s="7">
        <v>2.0131999999999999</v>
      </c>
    </row>
    <row r="410" spans="2:54" x14ac:dyDescent="0.25">
      <c r="B410" s="17">
        <f t="shared" si="117"/>
        <v>41130</v>
      </c>
      <c r="C410" s="13">
        <f t="shared" si="118"/>
        <v>3789.451</v>
      </c>
      <c r="D410" s="13">
        <f t="shared" si="119"/>
        <v>2569.1342930000001</v>
      </c>
      <c r="E410" s="13">
        <f t="shared" si="120"/>
        <v>2844.5720000000001</v>
      </c>
      <c r="F410" s="13">
        <f t="shared" si="121"/>
        <v>58797.13</v>
      </c>
      <c r="G410" s="13">
        <f t="shared" si="122"/>
        <v>2970.0160540000002</v>
      </c>
      <c r="H410" s="13">
        <f t="shared" si="123"/>
        <v>139.79125302479054</v>
      </c>
      <c r="I410" s="13">
        <f t="shared" si="124"/>
        <v>1507.34</v>
      </c>
      <c r="J410" s="13">
        <f t="shared" si="125"/>
        <v>1700.96</v>
      </c>
      <c r="K410" s="13"/>
      <c r="L410" s="19">
        <v>41130</v>
      </c>
      <c r="M410" s="13">
        <v>3789.451</v>
      </c>
      <c r="N410" s="13"/>
      <c r="O410" s="19">
        <v>41130</v>
      </c>
      <c r="P410" s="13">
        <v>2569.1342930000001</v>
      </c>
      <c r="Q410" s="13"/>
      <c r="R410" s="19">
        <v>41130</v>
      </c>
      <c r="S410" s="13">
        <v>2844.5720000000001</v>
      </c>
      <c r="T410" s="13"/>
      <c r="U410" s="19">
        <v>41136</v>
      </c>
      <c r="V410" s="13">
        <v>58189.279999999999</v>
      </c>
      <c r="W410" s="13"/>
      <c r="X410" s="19">
        <v>41130</v>
      </c>
      <c r="Y410" s="13">
        <v>2970.0160540000002</v>
      </c>
      <c r="Z410" s="13"/>
      <c r="AA410" s="19">
        <v>41138</v>
      </c>
      <c r="AB410" s="13">
        <v>1517.6</v>
      </c>
      <c r="AC410" s="13"/>
      <c r="AD410" s="19">
        <v>41130</v>
      </c>
      <c r="AE410" s="13">
        <v>1700.96</v>
      </c>
      <c r="AF410" s="13"/>
      <c r="AG410" s="14">
        <f t="shared" si="126"/>
        <v>41130</v>
      </c>
      <c r="AH410" s="15">
        <f t="shared" si="127"/>
        <v>139.79125302479054</v>
      </c>
      <c r="AI410" s="13"/>
      <c r="AJ410" s="15">
        <f t="shared" si="128"/>
        <v>0.99674983645685522</v>
      </c>
      <c r="AK410" s="15">
        <f t="shared" si="129"/>
        <v>0.99559869181299199</v>
      </c>
      <c r="AL410" s="13"/>
      <c r="AM410" s="18">
        <f t="shared" si="130"/>
        <v>1.0004136298155781</v>
      </c>
      <c r="AN410" s="18">
        <f t="shared" si="131"/>
        <v>0.99925825386316891</v>
      </c>
      <c r="AO410" s="18">
        <f t="shared" si="132"/>
        <v>0.99633772146887056</v>
      </c>
      <c r="AP410" s="13"/>
      <c r="AQ410" s="13">
        <f t="shared" si="114"/>
        <v>1402.8</v>
      </c>
      <c r="AR410" s="7">
        <f t="shared" si="115"/>
        <v>90.260400000000004</v>
      </c>
      <c r="AS410" s="7">
        <f t="shared" si="116"/>
        <v>2.0131999999999999</v>
      </c>
      <c r="AT410" s="13"/>
      <c r="AU410" s="19">
        <v>41130</v>
      </c>
      <c r="AV410" s="7">
        <v>1402.8</v>
      </c>
      <c r="AW410" s="13"/>
      <c r="AX410" s="19">
        <v>41130</v>
      </c>
      <c r="AY410" s="7">
        <v>90.260400000000004</v>
      </c>
      <c r="AZ410" s="13"/>
      <c r="BA410" s="19">
        <v>41131</v>
      </c>
      <c r="BB410" s="7">
        <v>2.0152999999999999</v>
      </c>
    </row>
    <row r="411" spans="2:54" x14ac:dyDescent="0.25">
      <c r="B411" s="17">
        <f t="shared" si="117"/>
        <v>41131</v>
      </c>
      <c r="C411" s="13">
        <f t="shared" si="118"/>
        <v>3760.6060000000002</v>
      </c>
      <c r="D411" s="13">
        <f t="shared" si="119"/>
        <v>2566.685121</v>
      </c>
      <c r="E411" s="13">
        <f t="shared" si="120"/>
        <v>2840.357</v>
      </c>
      <c r="F411" s="13">
        <f t="shared" si="121"/>
        <v>59280.93</v>
      </c>
      <c r="G411" s="13">
        <f t="shared" si="122"/>
        <v>2954.379766</v>
      </c>
      <c r="H411" s="13">
        <f t="shared" si="123"/>
        <v>140.28193565734543</v>
      </c>
      <c r="I411" s="13">
        <f t="shared" si="124"/>
        <v>1504.55</v>
      </c>
      <c r="J411" s="13">
        <f t="shared" si="125"/>
        <v>1702.05</v>
      </c>
      <c r="K411" s="13"/>
      <c r="L411" s="19">
        <v>41131</v>
      </c>
      <c r="M411" s="13">
        <v>3760.6060000000002</v>
      </c>
      <c r="N411" s="13"/>
      <c r="O411" s="19">
        <v>41131</v>
      </c>
      <c r="P411" s="13">
        <v>2566.685121</v>
      </c>
      <c r="Q411" s="13"/>
      <c r="R411" s="19">
        <v>41131</v>
      </c>
      <c r="S411" s="13">
        <v>2840.357</v>
      </c>
      <c r="T411" s="13"/>
      <c r="U411" s="19">
        <v>41137</v>
      </c>
      <c r="V411" s="13">
        <v>59445.79</v>
      </c>
      <c r="W411" s="13"/>
      <c r="X411" s="19">
        <v>41131</v>
      </c>
      <c r="Y411" s="13">
        <v>2954.379766</v>
      </c>
      <c r="Z411" s="13"/>
      <c r="AA411" s="19">
        <v>41141</v>
      </c>
      <c r="AB411" s="13">
        <v>1513.62</v>
      </c>
      <c r="AC411" s="13"/>
      <c r="AD411" s="19">
        <v>41131</v>
      </c>
      <c r="AE411" s="13">
        <v>1702.05</v>
      </c>
      <c r="AF411" s="13"/>
      <c r="AG411" s="14">
        <f t="shared" si="126"/>
        <v>41131</v>
      </c>
      <c r="AH411" s="15">
        <f t="shared" si="127"/>
        <v>140.28193565734543</v>
      </c>
      <c r="AI411" s="13"/>
      <c r="AJ411" s="15">
        <f t="shared" si="128"/>
        <v>1.003233878458065</v>
      </c>
      <c r="AK411" s="15">
        <f t="shared" si="129"/>
        <v>1.003924456551053</v>
      </c>
      <c r="AL411" s="13"/>
      <c r="AM411" s="18">
        <f t="shared" si="130"/>
        <v>1.0021884801824921</v>
      </c>
      <c r="AN411" s="18">
        <f t="shared" si="131"/>
        <v>1.0028783386734381</v>
      </c>
      <c r="AO411" s="18">
        <f t="shared" si="132"/>
        <v>1.0010431154381085</v>
      </c>
      <c r="AP411" s="13"/>
      <c r="AQ411" s="13">
        <f t="shared" si="114"/>
        <v>1405.87</v>
      </c>
      <c r="AR411" s="7">
        <f t="shared" si="115"/>
        <v>90.520200000000003</v>
      </c>
      <c r="AS411" s="7">
        <f t="shared" si="116"/>
        <v>2.0152999999999999</v>
      </c>
      <c r="AT411" s="13"/>
      <c r="AU411" s="19">
        <v>41131</v>
      </c>
      <c r="AV411" s="7">
        <v>1405.87</v>
      </c>
      <c r="AW411" s="13"/>
      <c r="AX411" s="19">
        <v>41131</v>
      </c>
      <c r="AY411" s="7">
        <v>90.520200000000003</v>
      </c>
      <c r="AZ411" s="13"/>
      <c r="BA411" s="19">
        <v>41134</v>
      </c>
      <c r="BB411" s="7">
        <v>2.0207000000000002</v>
      </c>
    </row>
    <row r="412" spans="2:54" x14ac:dyDescent="0.25">
      <c r="B412" s="17">
        <f t="shared" si="117"/>
        <v>41134</v>
      </c>
      <c r="C412" s="13">
        <f t="shared" si="118"/>
        <v>3766.21</v>
      </c>
      <c r="D412" s="13">
        <f t="shared" si="119"/>
        <v>2570.9919759999998</v>
      </c>
      <c r="E412" s="13">
        <f t="shared" si="120"/>
        <v>2841.152</v>
      </c>
      <c r="F412" s="13">
        <f t="shared" si="121"/>
        <v>59122.74</v>
      </c>
      <c r="G412" s="13">
        <f t="shared" si="122"/>
        <v>2962.7338380000001</v>
      </c>
      <c r="H412" s="13">
        <f t="shared" si="123"/>
        <v>140.51574513844986</v>
      </c>
      <c r="I412" s="13">
        <f t="shared" si="124"/>
        <v>1500.28</v>
      </c>
      <c r="J412" s="13">
        <f t="shared" si="125"/>
        <v>1702.45</v>
      </c>
      <c r="K412" s="13"/>
      <c r="L412" s="19">
        <v>41134</v>
      </c>
      <c r="M412" s="13">
        <v>3766.21</v>
      </c>
      <c r="N412" s="13"/>
      <c r="O412" s="19">
        <v>41134</v>
      </c>
      <c r="P412" s="13">
        <v>2570.9919759999998</v>
      </c>
      <c r="Q412" s="13"/>
      <c r="R412" s="19">
        <v>41134</v>
      </c>
      <c r="S412" s="13">
        <v>2841.152</v>
      </c>
      <c r="T412" s="13"/>
      <c r="U412" s="19">
        <v>41138</v>
      </c>
      <c r="V412" s="13">
        <v>59082.37</v>
      </c>
      <c r="W412" s="13"/>
      <c r="X412" s="19">
        <v>41134</v>
      </c>
      <c r="Y412" s="13">
        <v>2962.7338380000001</v>
      </c>
      <c r="Z412" s="13"/>
      <c r="AA412" s="19">
        <v>41142</v>
      </c>
      <c r="AB412" s="13">
        <v>1507.53</v>
      </c>
      <c r="AC412" s="13"/>
      <c r="AD412" s="19">
        <v>41134</v>
      </c>
      <c r="AE412" s="13">
        <v>1702.45</v>
      </c>
      <c r="AF412" s="13"/>
      <c r="AG412" s="14">
        <f t="shared" si="126"/>
        <v>41134</v>
      </c>
      <c r="AH412" s="15">
        <f t="shared" si="127"/>
        <v>140.51574513844986</v>
      </c>
      <c r="AI412" s="13"/>
      <c r="AJ412" s="15">
        <f t="shared" si="128"/>
        <v>1.0014242535142273</v>
      </c>
      <c r="AK412" s="15">
        <f t="shared" si="129"/>
        <v>1.0020303978674272</v>
      </c>
      <c r="AL412" s="13"/>
      <c r="AM412" s="18">
        <f t="shared" si="130"/>
        <v>0.99874810615490761</v>
      </c>
      <c r="AN412" s="18">
        <f t="shared" si="131"/>
        <v>0.99935263068353808</v>
      </c>
      <c r="AO412" s="18">
        <f t="shared" si="132"/>
        <v>1.002679501811145</v>
      </c>
      <c r="AP412" s="13"/>
      <c r="AQ412" s="13">
        <f t="shared" si="114"/>
        <v>1404.11</v>
      </c>
      <c r="AR412" s="7">
        <f t="shared" si="115"/>
        <v>90.461600000000004</v>
      </c>
      <c r="AS412" s="7">
        <f t="shared" si="116"/>
        <v>2.0207000000000002</v>
      </c>
      <c r="AT412" s="13"/>
      <c r="AU412" s="19">
        <v>41134</v>
      </c>
      <c r="AV412" s="7">
        <v>1404.11</v>
      </c>
      <c r="AW412" s="13"/>
      <c r="AX412" s="19">
        <v>41134</v>
      </c>
      <c r="AY412" s="7">
        <v>90.461600000000004</v>
      </c>
      <c r="AZ412" s="13"/>
      <c r="BA412" s="19">
        <v>41135</v>
      </c>
      <c r="BB412" s="7">
        <v>2.0266999999999999</v>
      </c>
    </row>
    <row r="413" spans="2:54" x14ac:dyDescent="0.25">
      <c r="B413" s="17">
        <f t="shared" si="117"/>
        <v>41135</v>
      </c>
      <c r="C413" s="13">
        <f t="shared" si="118"/>
        <v>3763.4879999999998</v>
      </c>
      <c r="D413" s="13">
        <f t="shared" si="119"/>
        <v>2570.990726</v>
      </c>
      <c r="E413" s="13">
        <f t="shared" si="120"/>
        <v>2839.7570000000001</v>
      </c>
      <c r="F413" s="13">
        <f t="shared" si="121"/>
        <v>58082.92</v>
      </c>
      <c r="G413" s="13">
        <f t="shared" si="122"/>
        <v>2961.5562070000001</v>
      </c>
      <c r="H413" s="13">
        <f t="shared" si="123"/>
        <v>140.6452583238748</v>
      </c>
      <c r="I413" s="13">
        <f t="shared" si="124"/>
        <v>1507.83</v>
      </c>
      <c r="J413" s="13">
        <f t="shared" si="125"/>
        <v>1703.46</v>
      </c>
      <c r="K413" s="13"/>
      <c r="L413" s="19">
        <v>41135</v>
      </c>
      <c r="M413" s="13">
        <v>3763.4879999999998</v>
      </c>
      <c r="N413" s="13"/>
      <c r="O413" s="19">
        <v>41135</v>
      </c>
      <c r="P413" s="13">
        <v>2570.990726</v>
      </c>
      <c r="Q413" s="13"/>
      <c r="R413" s="19">
        <v>41135</v>
      </c>
      <c r="S413" s="13">
        <v>2839.7570000000001</v>
      </c>
      <c r="T413" s="13"/>
      <c r="U413" s="19">
        <v>41141</v>
      </c>
      <c r="V413" s="13">
        <v>59283.09</v>
      </c>
      <c r="W413" s="13"/>
      <c r="X413" s="19">
        <v>41135</v>
      </c>
      <c r="Y413" s="13">
        <v>2961.5562070000001</v>
      </c>
      <c r="Z413" s="13"/>
      <c r="AA413" s="19">
        <v>41143</v>
      </c>
      <c r="AB413" s="13">
        <v>1507.43</v>
      </c>
      <c r="AC413" s="13"/>
      <c r="AD413" s="19">
        <v>41135</v>
      </c>
      <c r="AE413" s="13">
        <v>1703.46</v>
      </c>
      <c r="AF413" s="13"/>
      <c r="AG413" s="14">
        <f t="shared" si="126"/>
        <v>41135</v>
      </c>
      <c r="AH413" s="15">
        <f t="shared" si="127"/>
        <v>140.6452583238748</v>
      </c>
      <c r="AI413" s="13"/>
      <c r="AJ413" s="15">
        <f t="shared" si="128"/>
        <v>1.002840692345417</v>
      </c>
      <c r="AK413" s="15">
        <f t="shared" si="129"/>
        <v>0.99804320833508842</v>
      </c>
      <c r="AL413" s="13"/>
      <c r="AM413" s="18">
        <f t="shared" si="130"/>
        <v>0.99987180491556937</v>
      </c>
      <c r="AN413" s="18">
        <f t="shared" si="131"/>
        <v>0.99508852374930357</v>
      </c>
      <c r="AO413" s="18">
        <f t="shared" si="132"/>
        <v>1.0029692680754192</v>
      </c>
      <c r="AP413" s="13"/>
      <c r="AQ413" s="13">
        <f t="shared" si="114"/>
        <v>1403.93</v>
      </c>
      <c r="AR413" s="7">
        <f t="shared" si="115"/>
        <v>90.017300000000006</v>
      </c>
      <c r="AS413" s="7">
        <f t="shared" si="116"/>
        <v>2.0266999999999999</v>
      </c>
      <c r="AT413" s="13"/>
      <c r="AU413" s="19">
        <v>41135</v>
      </c>
      <c r="AV413" s="7">
        <v>1403.93</v>
      </c>
      <c r="AW413" s="13"/>
      <c r="AX413" s="19">
        <v>41135</v>
      </c>
      <c r="AY413" s="7">
        <v>90.017300000000006</v>
      </c>
      <c r="AZ413" s="13"/>
      <c r="BA413" s="19">
        <v>41136</v>
      </c>
      <c r="BB413" s="7">
        <v>2.0228999999999999</v>
      </c>
    </row>
    <row r="414" spans="2:54" x14ac:dyDescent="0.25">
      <c r="B414" s="17">
        <f t="shared" si="117"/>
        <v>41136</v>
      </c>
      <c r="C414" s="13">
        <f t="shared" si="118"/>
        <v>3788.712</v>
      </c>
      <c r="D414" s="13">
        <f t="shared" si="119"/>
        <v>2573.192638</v>
      </c>
      <c r="E414" s="13">
        <f t="shared" si="120"/>
        <v>2840.924</v>
      </c>
      <c r="F414" s="13">
        <f t="shared" si="121"/>
        <v>58189.279999999999</v>
      </c>
      <c r="G414" s="13">
        <f t="shared" si="122"/>
        <v>2970.9198780000002</v>
      </c>
      <c r="H414" s="13">
        <f t="shared" si="123"/>
        <v>140.19515157229515</v>
      </c>
      <c r="I414" s="13">
        <f t="shared" si="124"/>
        <v>1517.44</v>
      </c>
      <c r="J414" s="13">
        <f t="shared" si="125"/>
        <v>1704.16</v>
      </c>
      <c r="K414" s="13"/>
      <c r="L414" s="19">
        <v>41136</v>
      </c>
      <c r="M414" s="13">
        <v>3788.712</v>
      </c>
      <c r="N414" s="13"/>
      <c r="O414" s="19">
        <v>41136</v>
      </c>
      <c r="P414" s="13">
        <v>2573.192638</v>
      </c>
      <c r="Q414" s="13"/>
      <c r="R414" s="19">
        <v>41136</v>
      </c>
      <c r="S414" s="13">
        <v>2840.924</v>
      </c>
      <c r="T414" s="13"/>
      <c r="U414" s="19">
        <v>41142</v>
      </c>
      <c r="V414" s="13">
        <v>58917.73</v>
      </c>
      <c r="W414" s="13"/>
      <c r="X414" s="19">
        <v>41136</v>
      </c>
      <c r="Y414" s="13">
        <v>2970.9198780000002</v>
      </c>
      <c r="Z414" s="13"/>
      <c r="AA414" s="19">
        <v>41144</v>
      </c>
      <c r="AB414" s="13">
        <v>1503.62</v>
      </c>
      <c r="AC414" s="13"/>
      <c r="AD414" s="19">
        <v>41136</v>
      </c>
      <c r="AE414" s="13">
        <v>1704.16</v>
      </c>
      <c r="AF414" s="13"/>
      <c r="AG414" s="14">
        <f t="shared" si="126"/>
        <v>41136</v>
      </c>
      <c r="AH414" s="15">
        <f t="shared" si="127"/>
        <v>140.19515157229515</v>
      </c>
      <c r="AI414" s="13"/>
      <c r="AJ414" s="15">
        <f t="shared" si="128"/>
        <v>0.99926255197493308</v>
      </c>
      <c r="AK414" s="15">
        <f t="shared" si="129"/>
        <v>0.99310542681263236</v>
      </c>
      <c r="AL414" s="13"/>
      <c r="AM414" s="18">
        <f t="shared" si="130"/>
        <v>1.0011396579601546</v>
      </c>
      <c r="AN414" s="18">
        <f t="shared" si="131"/>
        <v>0.99497096669195806</v>
      </c>
      <c r="AO414" s="18">
        <f t="shared" si="132"/>
        <v>0.99812503083830861</v>
      </c>
      <c r="AP414" s="13"/>
      <c r="AQ414" s="13">
        <f t="shared" si="114"/>
        <v>1405.53</v>
      </c>
      <c r="AR414" s="7">
        <f t="shared" si="115"/>
        <v>89.564599999999999</v>
      </c>
      <c r="AS414" s="7">
        <f t="shared" si="116"/>
        <v>2.0228999999999999</v>
      </c>
      <c r="AT414" s="13"/>
      <c r="AU414" s="19">
        <v>41136</v>
      </c>
      <c r="AV414" s="7">
        <v>1405.53</v>
      </c>
      <c r="AW414" s="13"/>
      <c r="AX414" s="19">
        <v>41136</v>
      </c>
      <c r="AY414" s="7">
        <v>89.564599999999999</v>
      </c>
      <c r="AZ414" s="13"/>
      <c r="BA414" s="19">
        <v>41137</v>
      </c>
      <c r="BB414" s="7">
        <v>2.0169999999999999</v>
      </c>
    </row>
    <row r="415" spans="2:54" x14ac:dyDescent="0.25">
      <c r="B415" s="17">
        <f t="shared" si="117"/>
        <v>41137</v>
      </c>
      <c r="C415" s="13">
        <f t="shared" si="118"/>
        <v>3768.395</v>
      </c>
      <c r="D415" s="13">
        <f t="shared" si="119"/>
        <v>2567.622985</v>
      </c>
      <c r="E415" s="13">
        <f t="shared" si="120"/>
        <v>2832.366</v>
      </c>
      <c r="F415" s="13">
        <f t="shared" si="121"/>
        <v>59445.79</v>
      </c>
      <c r="G415" s="13">
        <f t="shared" si="122"/>
        <v>2953.8434160000002</v>
      </c>
      <c r="H415" s="13">
        <f t="shared" si="123"/>
        <v>140.24575782281829</v>
      </c>
      <c r="I415" s="13">
        <f t="shared" si="124"/>
        <v>1514.35</v>
      </c>
      <c r="J415" s="13">
        <f t="shared" si="125"/>
        <v>1702.13</v>
      </c>
      <c r="K415" s="13"/>
      <c r="L415" s="19">
        <v>41137</v>
      </c>
      <c r="M415" s="13">
        <v>3768.395</v>
      </c>
      <c r="N415" s="13"/>
      <c r="O415" s="19">
        <v>41137</v>
      </c>
      <c r="P415" s="13">
        <v>2567.622985</v>
      </c>
      <c r="Q415" s="13"/>
      <c r="R415" s="19">
        <v>41137</v>
      </c>
      <c r="S415" s="13">
        <v>2832.366</v>
      </c>
      <c r="T415" s="13"/>
      <c r="U415" s="19">
        <v>41143</v>
      </c>
      <c r="V415" s="13">
        <v>59380.76</v>
      </c>
      <c r="W415" s="13"/>
      <c r="X415" s="19">
        <v>41137</v>
      </c>
      <c r="Y415" s="13">
        <v>2953.8434160000002</v>
      </c>
      <c r="Z415" s="13"/>
      <c r="AA415" s="19">
        <v>41145</v>
      </c>
      <c r="AB415" s="13">
        <v>1500.22</v>
      </c>
      <c r="AC415" s="13"/>
      <c r="AD415" s="19">
        <v>41137</v>
      </c>
      <c r="AE415" s="13">
        <v>1702.13</v>
      </c>
      <c r="AF415" s="13"/>
      <c r="AG415" s="14">
        <f t="shared" si="126"/>
        <v>41137</v>
      </c>
      <c r="AH415" s="15">
        <f t="shared" si="127"/>
        <v>140.24575782281829</v>
      </c>
      <c r="AI415" s="13"/>
      <c r="AJ415" s="15">
        <f t="shared" si="128"/>
        <v>1.0041632100592193</v>
      </c>
      <c r="AK415" s="15">
        <f t="shared" si="129"/>
        <v>0.99465761002993547</v>
      </c>
      <c r="AL415" s="13"/>
      <c r="AM415" s="18">
        <f t="shared" si="130"/>
        <v>1.0071005243573599</v>
      </c>
      <c r="AN415" s="18">
        <f t="shared" si="131"/>
        <v>0.99756711915198637</v>
      </c>
      <c r="AO415" s="18">
        <f t="shared" si="132"/>
        <v>0.99708339512580946</v>
      </c>
      <c r="AP415" s="13"/>
      <c r="AQ415" s="13">
        <f t="shared" si="114"/>
        <v>1415.51</v>
      </c>
      <c r="AR415" s="7">
        <f t="shared" si="115"/>
        <v>89.346699999999998</v>
      </c>
      <c r="AS415" s="7">
        <f t="shared" si="116"/>
        <v>2.0169999999999999</v>
      </c>
      <c r="AT415" s="13"/>
      <c r="AU415" s="19">
        <v>41137</v>
      </c>
      <c r="AV415" s="7">
        <v>1415.51</v>
      </c>
      <c r="AW415" s="13"/>
      <c r="AX415" s="19">
        <v>41137</v>
      </c>
      <c r="AY415" s="7">
        <v>89.346699999999998</v>
      </c>
      <c r="AZ415" s="13"/>
      <c r="BA415" s="19">
        <v>41138</v>
      </c>
      <c r="BB415" s="7">
        <v>2.0154999999999998</v>
      </c>
    </row>
    <row r="416" spans="2:54" x14ac:dyDescent="0.25">
      <c r="B416" s="17">
        <f t="shared" si="117"/>
        <v>41138</v>
      </c>
      <c r="C416" s="13">
        <f t="shared" si="118"/>
        <v>3779.5909999999999</v>
      </c>
      <c r="D416" s="13">
        <f t="shared" si="119"/>
        <v>2568.855611</v>
      </c>
      <c r="E416" s="13">
        <f t="shared" si="120"/>
        <v>2833.5839999999998</v>
      </c>
      <c r="F416" s="13">
        <f t="shared" si="121"/>
        <v>59082.37</v>
      </c>
      <c r="G416" s="13">
        <f t="shared" si="122"/>
        <v>2961.5890260000001</v>
      </c>
      <c r="H416" s="13">
        <f t="shared" si="123"/>
        <v>140.36726390819879</v>
      </c>
      <c r="I416" s="13">
        <f t="shared" si="124"/>
        <v>1517.6</v>
      </c>
      <c r="J416" s="13">
        <f t="shared" si="125"/>
        <v>1702.54</v>
      </c>
      <c r="K416" s="13"/>
      <c r="L416" s="19">
        <v>41138</v>
      </c>
      <c r="M416" s="13">
        <v>3779.5909999999999</v>
      </c>
      <c r="N416" s="13"/>
      <c r="O416" s="19">
        <v>41138</v>
      </c>
      <c r="P416" s="13">
        <v>2568.855611</v>
      </c>
      <c r="Q416" s="13"/>
      <c r="R416" s="19">
        <v>41138</v>
      </c>
      <c r="S416" s="13">
        <v>2833.5839999999998</v>
      </c>
      <c r="T416" s="13"/>
      <c r="U416" s="19">
        <v>41144</v>
      </c>
      <c r="V416" s="13">
        <v>58511.55</v>
      </c>
      <c r="W416" s="13"/>
      <c r="X416" s="19">
        <v>41138</v>
      </c>
      <c r="Y416" s="13">
        <v>2961.5890260000001</v>
      </c>
      <c r="Z416" s="13"/>
      <c r="AA416" s="19">
        <v>41148</v>
      </c>
      <c r="AB416" s="13">
        <v>1493.34</v>
      </c>
      <c r="AC416" s="13"/>
      <c r="AD416" s="19">
        <v>41138</v>
      </c>
      <c r="AE416" s="13">
        <v>1702.54</v>
      </c>
      <c r="AF416" s="13"/>
      <c r="AG416" s="14">
        <f t="shared" si="126"/>
        <v>41138</v>
      </c>
      <c r="AH416" s="15">
        <f t="shared" si="127"/>
        <v>140.36726390819879</v>
      </c>
      <c r="AI416" s="13"/>
      <c r="AJ416" s="15">
        <f t="shared" si="128"/>
        <v>1.0011270457793624</v>
      </c>
      <c r="AK416" s="15">
        <f t="shared" si="129"/>
        <v>1.0004753807198499</v>
      </c>
      <c r="AL416" s="13"/>
      <c r="AM416" s="18">
        <f t="shared" si="130"/>
        <v>1.0018721167635694</v>
      </c>
      <c r="AN416" s="18">
        <f t="shared" si="131"/>
        <v>1.0012199667139356</v>
      </c>
      <c r="AO416" s="18">
        <f t="shared" si="132"/>
        <v>0.99925632126921171</v>
      </c>
      <c r="AP416" s="13"/>
      <c r="AQ416" s="13">
        <f t="shared" si="114"/>
        <v>1418.16</v>
      </c>
      <c r="AR416" s="7">
        <f t="shared" si="115"/>
        <v>89.455699999999993</v>
      </c>
      <c r="AS416" s="7">
        <f t="shared" si="116"/>
        <v>2.0154999999999998</v>
      </c>
      <c r="AT416" s="13"/>
      <c r="AU416" s="19">
        <v>41138</v>
      </c>
      <c r="AV416" s="7">
        <v>1418.16</v>
      </c>
      <c r="AW416" s="13"/>
      <c r="AX416" s="19">
        <v>41138</v>
      </c>
      <c r="AY416" s="7">
        <v>89.455699999999993</v>
      </c>
      <c r="AZ416" s="13"/>
      <c r="BA416" s="19">
        <v>41141</v>
      </c>
      <c r="BB416" s="7">
        <v>2.0167999999999999</v>
      </c>
    </row>
    <row r="417" spans="2:54" x14ac:dyDescent="0.25">
      <c r="B417" s="17">
        <f t="shared" si="117"/>
        <v>41141</v>
      </c>
      <c r="C417" s="13">
        <f t="shared" si="118"/>
        <v>3758.7860000000001</v>
      </c>
      <c r="D417" s="13">
        <f t="shared" si="119"/>
        <v>2565.5998439999998</v>
      </c>
      <c r="E417" s="13">
        <f t="shared" si="120"/>
        <v>2827.0810000000001</v>
      </c>
      <c r="F417" s="13">
        <f t="shared" si="121"/>
        <v>59283.09</v>
      </c>
      <c r="G417" s="13">
        <f t="shared" si="122"/>
        <v>2945.9058329999998</v>
      </c>
      <c r="H417" s="13">
        <f t="shared" si="123"/>
        <v>140.48760938462718</v>
      </c>
      <c r="I417" s="13">
        <f t="shared" si="124"/>
        <v>1513.62</v>
      </c>
      <c r="J417" s="13">
        <f t="shared" si="125"/>
        <v>1700.64</v>
      </c>
      <c r="K417" s="13"/>
      <c r="L417" s="19">
        <v>41141</v>
      </c>
      <c r="M417" s="13">
        <v>3758.7860000000001</v>
      </c>
      <c r="N417" s="13"/>
      <c r="O417" s="19">
        <v>41141</v>
      </c>
      <c r="P417" s="13">
        <v>2565.5998439999998</v>
      </c>
      <c r="Q417" s="13"/>
      <c r="R417" s="19">
        <v>41141</v>
      </c>
      <c r="S417" s="13">
        <v>2827.0810000000001</v>
      </c>
      <c r="T417" s="13"/>
      <c r="U417" s="19">
        <v>41145</v>
      </c>
      <c r="V417" s="13">
        <v>58425.760000000002</v>
      </c>
      <c r="W417" s="13"/>
      <c r="X417" s="19">
        <v>41141</v>
      </c>
      <c r="Y417" s="13">
        <v>2945.9058329999998</v>
      </c>
      <c r="Z417" s="13"/>
      <c r="AA417" s="19">
        <v>41149</v>
      </c>
      <c r="AB417" s="13">
        <v>1520.02</v>
      </c>
      <c r="AC417" s="13"/>
      <c r="AD417" s="19">
        <v>41141</v>
      </c>
      <c r="AE417" s="13">
        <v>1700.64</v>
      </c>
      <c r="AF417" s="13"/>
      <c r="AG417" s="14">
        <f t="shared" si="126"/>
        <v>41141</v>
      </c>
      <c r="AH417" s="15">
        <f t="shared" si="127"/>
        <v>140.48760938462718</v>
      </c>
      <c r="AI417" s="13"/>
      <c r="AJ417" s="15">
        <f t="shared" si="128"/>
        <v>1.0006238334243176</v>
      </c>
      <c r="AK417" s="15">
        <f t="shared" si="129"/>
        <v>1.0012076534085821</v>
      </c>
      <c r="AL417" s="13"/>
      <c r="AM417" s="18">
        <f t="shared" si="130"/>
        <v>0.99997884582839736</v>
      </c>
      <c r="AN417" s="18">
        <f t="shared" si="131"/>
        <v>1.000562289490776</v>
      </c>
      <c r="AO417" s="18">
        <f t="shared" si="132"/>
        <v>1.0006450012403871</v>
      </c>
      <c r="AP417" s="13"/>
      <c r="AQ417" s="13">
        <f t="shared" si="114"/>
        <v>1418.13</v>
      </c>
      <c r="AR417" s="7">
        <f t="shared" si="115"/>
        <v>89.506</v>
      </c>
      <c r="AS417" s="7">
        <f t="shared" si="116"/>
        <v>2.0167999999999999</v>
      </c>
      <c r="AT417" s="13"/>
      <c r="AU417" s="19">
        <v>41141</v>
      </c>
      <c r="AV417" s="7">
        <v>1418.13</v>
      </c>
      <c r="AW417" s="13"/>
      <c r="AX417" s="19">
        <v>41141</v>
      </c>
      <c r="AY417" s="7">
        <v>89.506</v>
      </c>
      <c r="AZ417" s="13"/>
      <c r="BA417" s="19">
        <v>41142</v>
      </c>
      <c r="BB417" s="7">
        <v>2.016</v>
      </c>
    </row>
    <row r="418" spans="2:54" x14ac:dyDescent="0.25">
      <c r="B418" s="17">
        <f t="shared" si="117"/>
        <v>41142</v>
      </c>
      <c r="C418" s="13">
        <f t="shared" si="118"/>
        <v>3781.6179999999999</v>
      </c>
      <c r="D418" s="13">
        <f t="shared" si="119"/>
        <v>2567.7370679999999</v>
      </c>
      <c r="E418" s="13">
        <f t="shared" si="120"/>
        <v>2832.4490000000001</v>
      </c>
      <c r="F418" s="13">
        <f t="shared" si="121"/>
        <v>58917.73</v>
      </c>
      <c r="G418" s="13">
        <f t="shared" si="122"/>
        <v>2955.9260749999999</v>
      </c>
      <c r="H418" s="13">
        <f t="shared" si="123"/>
        <v>140.18450079359931</v>
      </c>
      <c r="I418" s="13">
        <f t="shared" si="124"/>
        <v>1507.53</v>
      </c>
      <c r="J418" s="13">
        <f t="shared" si="125"/>
        <v>1700.55</v>
      </c>
      <c r="K418" s="13"/>
      <c r="L418" s="19">
        <v>41142</v>
      </c>
      <c r="M418" s="13">
        <v>3781.6179999999999</v>
      </c>
      <c r="N418" s="13"/>
      <c r="O418" s="19">
        <v>41142</v>
      </c>
      <c r="P418" s="13">
        <v>2567.7370679999999</v>
      </c>
      <c r="Q418" s="13"/>
      <c r="R418" s="19">
        <v>41142</v>
      </c>
      <c r="S418" s="13">
        <v>2832.4490000000001</v>
      </c>
      <c r="T418" s="13"/>
      <c r="U418" s="19">
        <v>41148</v>
      </c>
      <c r="V418" s="13">
        <v>58111.46</v>
      </c>
      <c r="W418" s="13"/>
      <c r="X418" s="19">
        <v>41142</v>
      </c>
      <c r="Y418" s="13">
        <v>2955.9260749999999</v>
      </c>
      <c r="Z418" s="13"/>
      <c r="AA418" s="19">
        <v>41150</v>
      </c>
      <c r="AB418" s="13">
        <v>1528.08</v>
      </c>
      <c r="AC418" s="13"/>
      <c r="AD418" s="19">
        <v>41142</v>
      </c>
      <c r="AE418" s="13">
        <v>1700.55</v>
      </c>
      <c r="AF418" s="13"/>
      <c r="AG418" s="14">
        <f t="shared" si="126"/>
        <v>41142</v>
      </c>
      <c r="AH418" s="15">
        <f t="shared" si="127"/>
        <v>140.18450079359931</v>
      </c>
      <c r="AI418" s="13"/>
      <c r="AJ418" s="15">
        <f t="shared" si="128"/>
        <v>0.99610715568963049</v>
      </c>
      <c r="AK418" s="15">
        <f t="shared" si="129"/>
        <v>1.0004453994840543</v>
      </c>
      <c r="AL418" s="13"/>
      <c r="AM418" s="18">
        <f t="shared" si="130"/>
        <v>0.99650243630696755</v>
      </c>
      <c r="AN418" s="18">
        <f t="shared" si="131"/>
        <v>1.0008424016267066</v>
      </c>
      <c r="AO418" s="18">
        <f t="shared" si="132"/>
        <v>0.99960333201110674</v>
      </c>
      <c r="AP418" s="13"/>
      <c r="AQ418" s="13">
        <f t="shared" si="114"/>
        <v>1413.17</v>
      </c>
      <c r="AR418" s="7">
        <f t="shared" si="115"/>
        <v>89.581400000000002</v>
      </c>
      <c r="AS418" s="7">
        <f t="shared" si="116"/>
        <v>2.016</v>
      </c>
      <c r="AT418" s="13"/>
      <c r="AU418" s="19">
        <v>41142</v>
      </c>
      <c r="AV418" s="7">
        <v>1413.17</v>
      </c>
      <c r="AW418" s="13"/>
      <c r="AX418" s="19">
        <v>41142</v>
      </c>
      <c r="AY418" s="7">
        <v>89.581400000000002</v>
      </c>
      <c r="AZ418" s="13"/>
      <c r="BA418" s="19">
        <v>41143</v>
      </c>
      <c r="BB418" s="7">
        <v>2.0162</v>
      </c>
    </row>
    <row r="419" spans="2:54" x14ac:dyDescent="0.25">
      <c r="B419" s="17">
        <f t="shared" si="117"/>
        <v>41143</v>
      </c>
      <c r="C419" s="13">
        <f t="shared" si="118"/>
        <v>3773.165</v>
      </c>
      <c r="D419" s="13">
        <f t="shared" si="119"/>
        <v>2566.1433379999999</v>
      </c>
      <c r="E419" s="13">
        <f t="shared" si="120"/>
        <v>2832.933</v>
      </c>
      <c r="F419" s="13">
        <f t="shared" si="121"/>
        <v>59380.76</v>
      </c>
      <c r="G419" s="13">
        <f t="shared" si="122"/>
        <v>2946.7966150000002</v>
      </c>
      <c r="H419" s="13">
        <f t="shared" si="123"/>
        <v>140.65297513424122</v>
      </c>
      <c r="I419" s="13">
        <f t="shared" si="124"/>
        <v>1507.43</v>
      </c>
      <c r="J419" s="13">
        <f t="shared" si="125"/>
        <v>1699.46</v>
      </c>
      <c r="K419" s="13"/>
      <c r="L419" s="19">
        <v>41143</v>
      </c>
      <c r="M419" s="13">
        <v>3773.165</v>
      </c>
      <c r="N419" s="13"/>
      <c r="O419" s="19">
        <v>41143</v>
      </c>
      <c r="P419" s="13">
        <v>2566.1433379999999</v>
      </c>
      <c r="Q419" s="13"/>
      <c r="R419" s="19">
        <v>41143</v>
      </c>
      <c r="S419" s="13">
        <v>2832.933</v>
      </c>
      <c r="T419" s="13"/>
      <c r="U419" s="19">
        <v>41149</v>
      </c>
      <c r="V419" s="13">
        <v>58406.400000000001</v>
      </c>
      <c r="W419" s="13"/>
      <c r="X419" s="19">
        <v>41143</v>
      </c>
      <c r="Y419" s="13">
        <v>2946.7966150000002</v>
      </c>
      <c r="Z419" s="13"/>
      <c r="AA419" s="19">
        <v>41151</v>
      </c>
      <c r="AB419" s="13">
        <v>1499.94</v>
      </c>
      <c r="AC419" s="13"/>
      <c r="AD419" s="19">
        <v>41143</v>
      </c>
      <c r="AE419" s="13">
        <v>1699.46</v>
      </c>
      <c r="AF419" s="13"/>
      <c r="AG419" s="14">
        <f t="shared" si="126"/>
        <v>41143</v>
      </c>
      <c r="AH419" s="15">
        <f t="shared" si="127"/>
        <v>140.65297513424122</v>
      </c>
      <c r="AI419" s="13"/>
      <c r="AJ419" s="15">
        <f t="shared" si="128"/>
        <v>1.0003256700768763</v>
      </c>
      <c r="AK419" s="15">
        <f t="shared" si="129"/>
        <v>1.0078660978898291</v>
      </c>
      <c r="AL419" s="13"/>
      <c r="AM419" s="18">
        <f t="shared" si="130"/>
        <v>1.0002264412632591</v>
      </c>
      <c r="AN419" s="18">
        <f t="shared" si="131"/>
        <v>1.0077661210921018</v>
      </c>
      <c r="AO419" s="18">
        <f t="shared" si="132"/>
        <v>1.0000992063492062</v>
      </c>
      <c r="AP419" s="13"/>
      <c r="AQ419" s="13">
        <f t="shared" si="114"/>
        <v>1413.49</v>
      </c>
      <c r="AR419" s="7">
        <f t="shared" si="115"/>
        <v>90.277100000000004</v>
      </c>
      <c r="AS419" s="7">
        <f t="shared" si="116"/>
        <v>2.0162</v>
      </c>
      <c r="AT419" s="13"/>
      <c r="AU419" s="19">
        <v>41143</v>
      </c>
      <c r="AV419" s="7">
        <v>1413.49</v>
      </c>
      <c r="AW419" s="13"/>
      <c r="AX419" s="19">
        <v>41143</v>
      </c>
      <c r="AY419" s="7">
        <v>90.277100000000004</v>
      </c>
      <c r="AZ419" s="13"/>
      <c r="BA419" s="19">
        <v>41144</v>
      </c>
      <c r="BB419" s="7">
        <v>2.0236000000000001</v>
      </c>
    </row>
    <row r="420" spans="2:54" x14ac:dyDescent="0.25">
      <c r="B420" s="17">
        <f t="shared" si="117"/>
        <v>41144</v>
      </c>
      <c r="C420" s="13">
        <f t="shared" si="118"/>
        <v>3773.4769999999999</v>
      </c>
      <c r="D420" s="13">
        <f t="shared" si="119"/>
        <v>2564.8776579999999</v>
      </c>
      <c r="E420" s="13">
        <f t="shared" si="120"/>
        <v>2833.0830000000001</v>
      </c>
      <c r="F420" s="13">
        <f t="shared" si="121"/>
        <v>58511.55</v>
      </c>
      <c r="G420" s="13">
        <f t="shared" si="122"/>
        <v>2948.5372240000002</v>
      </c>
      <c r="H420" s="13">
        <f t="shared" si="123"/>
        <v>140.58512144374595</v>
      </c>
      <c r="I420" s="13">
        <f t="shared" si="124"/>
        <v>1503.62</v>
      </c>
      <c r="J420" s="13">
        <f t="shared" si="125"/>
        <v>1698.39</v>
      </c>
      <c r="K420" s="13"/>
      <c r="L420" s="19">
        <v>41144</v>
      </c>
      <c r="M420" s="13">
        <v>3773.4769999999999</v>
      </c>
      <c r="N420" s="13"/>
      <c r="O420" s="19">
        <v>41144</v>
      </c>
      <c r="P420" s="13">
        <v>2564.8776579999999</v>
      </c>
      <c r="Q420" s="13"/>
      <c r="R420" s="19">
        <v>41144</v>
      </c>
      <c r="S420" s="13">
        <v>2833.0830000000001</v>
      </c>
      <c r="T420" s="13"/>
      <c r="U420" s="19">
        <v>41150</v>
      </c>
      <c r="V420" s="13">
        <v>57369.19</v>
      </c>
      <c r="W420" s="13"/>
      <c r="X420" s="19">
        <v>41144</v>
      </c>
      <c r="Y420" s="13">
        <v>2948.5372240000002</v>
      </c>
      <c r="Z420" s="13"/>
      <c r="AA420" s="19">
        <v>41152</v>
      </c>
      <c r="AB420" s="13">
        <v>1505.51</v>
      </c>
      <c r="AC420" s="13"/>
      <c r="AD420" s="19">
        <v>41144</v>
      </c>
      <c r="AE420" s="13">
        <v>1698.39</v>
      </c>
      <c r="AF420" s="13"/>
      <c r="AG420" s="14">
        <f t="shared" si="126"/>
        <v>41144</v>
      </c>
      <c r="AH420" s="15">
        <f t="shared" si="127"/>
        <v>140.58512144374595</v>
      </c>
      <c r="AI420" s="13"/>
      <c r="AJ420" s="15">
        <f t="shared" si="128"/>
        <v>0.99556842516914323</v>
      </c>
      <c r="AK420" s="15">
        <f t="shared" si="129"/>
        <v>1.0054413143395395</v>
      </c>
      <c r="AL420" s="13"/>
      <c r="AM420" s="18">
        <f t="shared" si="130"/>
        <v>0.99192778159024819</v>
      </c>
      <c r="AN420" s="18">
        <f t="shared" si="131"/>
        <v>1.0017645670939808</v>
      </c>
      <c r="AO420" s="18">
        <f t="shared" si="132"/>
        <v>1.0036702708064678</v>
      </c>
      <c r="AP420" s="13"/>
      <c r="AQ420" s="13">
        <f t="shared" si="114"/>
        <v>1402.08</v>
      </c>
      <c r="AR420" s="7">
        <f t="shared" si="115"/>
        <v>90.436400000000006</v>
      </c>
      <c r="AS420" s="7">
        <f t="shared" si="116"/>
        <v>2.0236000000000001</v>
      </c>
      <c r="AT420" s="13"/>
      <c r="AU420" s="19">
        <v>41144</v>
      </c>
      <c r="AV420" s="7">
        <v>1402.08</v>
      </c>
      <c r="AW420" s="13"/>
      <c r="AX420" s="19">
        <v>41144</v>
      </c>
      <c r="AY420" s="7">
        <v>90.436400000000006</v>
      </c>
      <c r="AZ420" s="13"/>
      <c r="BA420" s="19">
        <v>41145</v>
      </c>
      <c r="BB420" s="7">
        <v>2.0270000000000001</v>
      </c>
    </row>
    <row r="421" spans="2:54" x14ac:dyDescent="0.25">
      <c r="B421" s="17">
        <f t="shared" si="117"/>
        <v>41145</v>
      </c>
      <c r="C421" s="13">
        <f t="shared" si="118"/>
        <v>3785.3380000000002</v>
      </c>
      <c r="D421" s="13">
        <f t="shared" si="119"/>
        <v>2567.4834019999998</v>
      </c>
      <c r="E421" s="13">
        <f t="shared" si="120"/>
        <v>2834.7240000000002</v>
      </c>
      <c r="F421" s="13">
        <f t="shared" si="121"/>
        <v>58425.760000000002</v>
      </c>
      <c r="G421" s="13">
        <f t="shared" si="122"/>
        <v>2962.660292</v>
      </c>
      <c r="H421" s="13">
        <f t="shared" si="123"/>
        <v>141.34060669626865</v>
      </c>
      <c r="I421" s="13">
        <f t="shared" si="124"/>
        <v>1500.22</v>
      </c>
      <c r="J421" s="13">
        <f t="shared" si="125"/>
        <v>1699.63</v>
      </c>
      <c r="K421" s="13"/>
      <c r="L421" s="19">
        <v>41145</v>
      </c>
      <c r="M421" s="13">
        <v>3785.3380000000002</v>
      </c>
      <c r="N421" s="13"/>
      <c r="O421" s="19">
        <v>41145</v>
      </c>
      <c r="P421" s="13">
        <v>2567.4834019999998</v>
      </c>
      <c r="Q421" s="13"/>
      <c r="R421" s="19">
        <v>41145</v>
      </c>
      <c r="S421" s="13">
        <v>2834.7240000000002</v>
      </c>
      <c r="T421" s="13"/>
      <c r="U421" s="19">
        <v>41151</v>
      </c>
      <c r="V421" s="13">
        <v>57256.43</v>
      </c>
      <c r="W421" s="13"/>
      <c r="X421" s="19">
        <v>41145</v>
      </c>
      <c r="Y421" s="13">
        <v>2962.660292</v>
      </c>
      <c r="Z421" s="13"/>
      <c r="AA421" s="19">
        <v>41155</v>
      </c>
      <c r="AB421" s="13">
        <v>1515.99</v>
      </c>
      <c r="AC421" s="13"/>
      <c r="AD421" s="19">
        <v>41145</v>
      </c>
      <c r="AE421" s="13">
        <v>1699.63</v>
      </c>
      <c r="AF421" s="13"/>
      <c r="AG421" s="14">
        <f t="shared" si="126"/>
        <v>41145</v>
      </c>
      <c r="AH421" s="15">
        <f t="shared" si="127"/>
        <v>141.34060669626865</v>
      </c>
      <c r="AI421" s="13"/>
      <c r="AJ421" s="15">
        <f t="shared" si="128"/>
        <v>1.0081457148396835</v>
      </c>
      <c r="AK421" s="15">
        <f t="shared" si="129"/>
        <v>1.001216086486084</v>
      </c>
      <c r="AL421" s="13"/>
      <c r="AM421" s="18">
        <f t="shared" si="130"/>
        <v>1.0064546958804064</v>
      </c>
      <c r="AN421" s="18">
        <f t="shared" si="131"/>
        <v>0.99953669097841125</v>
      </c>
      <c r="AO421" s="18">
        <f t="shared" si="132"/>
        <v>1.0016801739474204</v>
      </c>
      <c r="AP421" s="13"/>
      <c r="AQ421" s="13">
        <f t="shared" si="114"/>
        <v>1411.13</v>
      </c>
      <c r="AR421" s="7">
        <f t="shared" si="115"/>
        <v>90.394499999999994</v>
      </c>
      <c r="AS421" s="7">
        <f t="shared" si="116"/>
        <v>2.0270000000000001</v>
      </c>
      <c r="AT421" s="13"/>
      <c r="AU421" s="19">
        <v>41145</v>
      </c>
      <c r="AV421" s="7">
        <v>1411.13</v>
      </c>
      <c r="AW421" s="13"/>
      <c r="AX421" s="19">
        <v>41145</v>
      </c>
      <c r="AY421" s="7">
        <v>90.394499999999994</v>
      </c>
      <c r="AZ421" s="13"/>
      <c r="BA421" s="19">
        <v>41148</v>
      </c>
      <c r="BB421" s="7">
        <v>2.0341</v>
      </c>
    </row>
    <row r="422" spans="2:54" x14ac:dyDescent="0.25">
      <c r="B422" s="17">
        <f t="shared" si="117"/>
        <v>41148</v>
      </c>
      <c r="C422" s="13">
        <f t="shared" si="118"/>
        <v>3801.7579999999998</v>
      </c>
      <c r="D422" s="13">
        <f t="shared" si="119"/>
        <v>2571.963745</v>
      </c>
      <c r="E422" s="13">
        <f t="shared" si="120"/>
        <v>2839.3939999999998</v>
      </c>
      <c r="F422" s="13">
        <f t="shared" si="121"/>
        <v>58111.46</v>
      </c>
      <c r="G422" s="13">
        <f t="shared" si="122"/>
        <v>2974.7996640000001</v>
      </c>
      <c r="H422" s="13">
        <f t="shared" si="123"/>
        <v>141.94137499771287</v>
      </c>
      <c r="I422" s="13">
        <f t="shared" si="124"/>
        <v>1493.34</v>
      </c>
      <c r="J422" s="13">
        <f t="shared" si="125"/>
        <v>1700.19</v>
      </c>
      <c r="K422" s="13"/>
      <c r="L422" s="19">
        <v>41148</v>
      </c>
      <c r="M422" s="13">
        <v>3801.7579999999998</v>
      </c>
      <c r="N422" s="13"/>
      <c r="O422" s="19">
        <v>41148</v>
      </c>
      <c r="P422" s="13">
        <v>2571.963745</v>
      </c>
      <c r="Q422" s="13"/>
      <c r="R422" s="19">
        <v>41148</v>
      </c>
      <c r="S422" s="13">
        <v>2839.3939999999998</v>
      </c>
      <c r="T422" s="13"/>
      <c r="U422" s="19">
        <v>41152</v>
      </c>
      <c r="V422" s="13">
        <v>57061.45</v>
      </c>
      <c r="W422" s="13"/>
      <c r="X422" s="19">
        <v>41148</v>
      </c>
      <c r="Y422" s="13">
        <v>2974.7996640000001</v>
      </c>
      <c r="Z422" s="13"/>
      <c r="AA422" s="19">
        <v>41156</v>
      </c>
      <c r="AB422" s="13">
        <v>1517.0699</v>
      </c>
      <c r="AC422" s="13"/>
      <c r="AD422" s="19">
        <v>41148</v>
      </c>
      <c r="AE422" s="13">
        <v>1700.19</v>
      </c>
      <c r="AF422" s="13"/>
      <c r="AG422" s="14">
        <f t="shared" si="126"/>
        <v>41148</v>
      </c>
      <c r="AH422" s="15">
        <f t="shared" si="127"/>
        <v>141.94137499771287</v>
      </c>
      <c r="AI422" s="13"/>
      <c r="AJ422" s="15">
        <f t="shared" si="128"/>
        <v>1.003012030815654</v>
      </c>
      <c r="AK422" s="15">
        <f t="shared" si="129"/>
        <v>1.0061082047083412</v>
      </c>
      <c r="AL422" s="13"/>
      <c r="AM422" s="18">
        <f t="shared" si="130"/>
        <v>0.99951103016731269</v>
      </c>
      <c r="AN422" s="18">
        <f t="shared" si="131"/>
        <v>1.0025963969046789</v>
      </c>
      <c r="AO422" s="18">
        <f t="shared" si="132"/>
        <v>1.0035027133695116</v>
      </c>
      <c r="AP422" s="13"/>
      <c r="AQ422" s="13">
        <f t="shared" si="114"/>
        <v>1410.44</v>
      </c>
      <c r="AR422" s="7">
        <f t="shared" si="115"/>
        <v>90.629199999999997</v>
      </c>
      <c r="AS422" s="7">
        <f t="shared" si="116"/>
        <v>2.0341</v>
      </c>
      <c r="AT422" s="13"/>
      <c r="AU422" s="19">
        <v>41148</v>
      </c>
      <c r="AV422" s="7">
        <v>1410.44</v>
      </c>
      <c r="AW422" s="13"/>
      <c r="AX422" s="19">
        <v>41148</v>
      </c>
      <c r="AY422" s="7">
        <v>90.629199999999997</v>
      </c>
      <c r="AZ422" s="13"/>
      <c r="BA422" s="19">
        <v>41149</v>
      </c>
      <c r="BB422" s="7">
        <v>2.0428000000000002</v>
      </c>
    </row>
    <row r="423" spans="2:54" x14ac:dyDescent="0.25">
      <c r="B423" s="17">
        <f t="shared" si="117"/>
        <v>41149</v>
      </c>
      <c r="C423" s="13">
        <f t="shared" si="118"/>
        <v>3815.3890000000001</v>
      </c>
      <c r="D423" s="13">
        <f t="shared" si="119"/>
        <v>2575.939386</v>
      </c>
      <c r="E423" s="13">
        <f t="shared" si="120"/>
        <v>2842.8290000000002</v>
      </c>
      <c r="F423" s="13">
        <f t="shared" si="121"/>
        <v>58406.400000000001</v>
      </c>
      <c r="G423" s="13">
        <f t="shared" si="122"/>
        <v>2980.8792199999998</v>
      </c>
      <c r="H423" s="13">
        <f t="shared" si="123"/>
        <v>142.50041596069329</v>
      </c>
      <c r="I423" s="13">
        <f t="shared" si="124"/>
        <v>1520.02</v>
      </c>
      <c r="J423" s="13">
        <f t="shared" si="125"/>
        <v>1701.54</v>
      </c>
      <c r="K423" s="13"/>
      <c r="L423" s="19">
        <v>41149</v>
      </c>
      <c r="M423" s="13">
        <v>3815.3890000000001</v>
      </c>
      <c r="N423" s="13"/>
      <c r="O423" s="19">
        <v>41149</v>
      </c>
      <c r="P423" s="13">
        <v>2575.939386</v>
      </c>
      <c r="Q423" s="13"/>
      <c r="R423" s="19">
        <v>41149</v>
      </c>
      <c r="S423" s="13">
        <v>2842.8290000000002</v>
      </c>
      <c r="T423" s="13"/>
      <c r="U423" s="19">
        <v>41155</v>
      </c>
      <c r="V423" s="13">
        <v>57281.45</v>
      </c>
      <c r="W423" s="13"/>
      <c r="X423" s="19">
        <v>41149</v>
      </c>
      <c r="Y423" s="13">
        <v>2980.8792199999998</v>
      </c>
      <c r="Z423" s="13"/>
      <c r="AA423" s="19">
        <v>41157</v>
      </c>
      <c r="AB423" s="13">
        <v>1514.99</v>
      </c>
      <c r="AC423" s="13"/>
      <c r="AD423" s="19">
        <v>41149</v>
      </c>
      <c r="AE423" s="13">
        <v>1701.54</v>
      </c>
      <c r="AF423" s="13"/>
      <c r="AG423" s="14">
        <f t="shared" si="126"/>
        <v>41149</v>
      </c>
      <c r="AH423" s="15">
        <f t="shared" si="127"/>
        <v>142.50041596069329</v>
      </c>
      <c r="AI423" s="13"/>
      <c r="AJ423" s="15">
        <f t="shared" si="128"/>
        <v>1.0034653604582746</v>
      </c>
      <c r="AK423" s="15">
        <f t="shared" si="129"/>
        <v>1.0046482948681903</v>
      </c>
      <c r="AL423" s="13"/>
      <c r="AM423" s="18">
        <f t="shared" si="130"/>
        <v>0.99919174158418644</v>
      </c>
      <c r="AN423" s="18">
        <f t="shared" si="131"/>
        <v>1.0003696380416025</v>
      </c>
      <c r="AO423" s="18">
        <f t="shared" si="132"/>
        <v>1.0042770758566444</v>
      </c>
      <c r="AP423" s="13"/>
      <c r="AQ423" s="13">
        <f t="shared" si="114"/>
        <v>1409.3</v>
      </c>
      <c r="AR423" s="7">
        <f t="shared" si="115"/>
        <v>90.662700000000001</v>
      </c>
      <c r="AS423" s="7">
        <f t="shared" si="116"/>
        <v>2.0428000000000002</v>
      </c>
      <c r="AT423" s="13"/>
      <c r="AU423" s="19">
        <v>41149</v>
      </c>
      <c r="AV423" s="7">
        <v>1409.3</v>
      </c>
      <c r="AW423" s="13"/>
      <c r="AX423" s="19">
        <v>41149</v>
      </c>
      <c r="AY423" s="7">
        <v>90.662700000000001</v>
      </c>
      <c r="AZ423" s="13"/>
      <c r="BA423" s="19">
        <v>41150</v>
      </c>
      <c r="BB423" s="7">
        <v>2.0501</v>
      </c>
    </row>
    <row r="424" spans="2:54" x14ac:dyDescent="0.25">
      <c r="B424" s="17">
        <f t="shared" si="117"/>
        <v>41150</v>
      </c>
      <c r="C424" s="13">
        <f t="shared" si="118"/>
        <v>3814.8989999999999</v>
      </c>
      <c r="D424" s="13">
        <f t="shared" si="119"/>
        <v>2579.3842840000002</v>
      </c>
      <c r="E424" s="13">
        <f t="shared" si="120"/>
        <v>2841.36</v>
      </c>
      <c r="F424" s="13">
        <f t="shared" si="121"/>
        <v>57369.19</v>
      </c>
      <c r="G424" s="13">
        <f t="shared" si="122"/>
        <v>2985.6041500000001</v>
      </c>
      <c r="H424" s="13">
        <f t="shared" si="123"/>
        <v>143.04512478087489</v>
      </c>
      <c r="I424" s="13">
        <f t="shared" si="124"/>
        <v>1528.08</v>
      </c>
      <c r="J424" s="13">
        <f t="shared" si="125"/>
        <v>1702.6</v>
      </c>
      <c r="K424" s="13"/>
      <c r="L424" s="19">
        <v>41150</v>
      </c>
      <c r="M424" s="13">
        <v>3814.8989999999999</v>
      </c>
      <c r="N424" s="13"/>
      <c r="O424" s="19">
        <v>41150</v>
      </c>
      <c r="P424" s="13">
        <v>2579.3842840000002</v>
      </c>
      <c r="Q424" s="13"/>
      <c r="R424" s="19">
        <v>41150</v>
      </c>
      <c r="S424" s="13">
        <v>2841.36</v>
      </c>
      <c r="T424" s="13"/>
      <c r="U424" s="19">
        <v>41156</v>
      </c>
      <c r="V424" s="13">
        <v>56233.9</v>
      </c>
      <c r="W424" s="13"/>
      <c r="X424" s="19">
        <v>41150</v>
      </c>
      <c r="Y424" s="13">
        <v>2985.6041500000001</v>
      </c>
      <c r="Z424" s="13"/>
      <c r="AA424" s="19">
        <v>41158</v>
      </c>
      <c r="AB424" s="13">
        <v>1516.9201</v>
      </c>
      <c r="AC424" s="13"/>
      <c r="AD424" s="19">
        <v>41150</v>
      </c>
      <c r="AE424" s="13">
        <v>1702.6</v>
      </c>
      <c r="AF424" s="13"/>
      <c r="AG424" s="14">
        <f t="shared" si="126"/>
        <v>41150</v>
      </c>
      <c r="AH424" s="15">
        <f t="shared" si="127"/>
        <v>143.04512478087489</v>
      </c>
      <c r="AI424" s="13"/>
      <c r="AJ424" s="15">
        <f t="shared" si="128"/>
        <v>1.0044209348175817</v>
      </c>
      <c r="AK424" s="15">
        <f t="shared" si="129"/>
        <v>1.0029248649695748</v>
      </c>
      <c r="AL424" s="13"/>
      <c r="AM424" s="18">
        <f t="shared" si="130"/>
        <v>1.0008443908323281</v>
      </c>
      <c r="AN424" s="18">
        <f t="shared" si="131"/>
        <v>0.99935364819269668</v>
      </c>
      <c r="AO424" s="18">
        <f t="shared" si="132"/>
        <v>1.0035735265322105</v>
      </c>
      <c r="AP424" s="13"/>
      <c r="AQ424" s="13">
        <f t="shared" si="114"/>
        <v>1410.49</v>
      </c>
      <c r="AR424" s="7">
        <f t="shared" si="115"/>
        <v>90.604100000000003</v>
      </c>
      <c r="AS424" s="7">
        <f t="shared" si="116"/>
        <v>2.0501</v>
      </c>
      <c r="AT424" s="13"/>
      <c r="AU424" s="19">
        <v>41150</v>
      </c>
      <c r="AV424" s="7">
        <v>1410.49</v>
      </c>
      <c r="AW424" s="13"/>
      <c r="AX424" s="19">
        <v>41150</v>
      </c>
      <c r="AY424" s="7">
        <v>90.604100000000003</v>
      </c>
      <c r="AZ424" s="13"/>
      <c r="BA424" s="19">
        <v>41151</v>
      </c>
      <c r="BB424" s="7">
        <v>2.0486</v>
      </c>
    </row>
    <row r="425" spans="2:54" x14ac:dyDescent="0.25">
      <c r="B425" s="17">
        <f t="shared" si="117"/>
        <v>41151</v>
      </c>
      <c r="C425" s="13">
        <f t="shared" si="118"/>
        <v>3832.7339999999999</v>
      </c>
      <c r="D425" s="13">
        <f t="shared" si="119"/>
        <v>2578.1580100000001</v>
      </c>
      <c r="E425" s="13">
        <f t="shared" si="120"/>
        <v>2842.5680000000002</v>
      </c>
      <c r="F425" s="13">
        <f t="shared" si="121"/>
        <v>57256.43</v>
      </c>
      <c r="G425" s="13">
        <f t="shared" si="122"/>
        <v>2995.63022</v>
      </c>
      <c r="H425" s="13">
        <f t="shared" si="123"/>
        <v>142.37676894163457</v>
      </c>
      <c r="I425" s="13">
        <f t="shared" si="124"/>
        <v>1499.94</v>
      </c>
      <c r="J425" s="13">
        <f t="shared" si="125"/>
        <v>1703</v>
      </c>
      <c r="K425" s="13"/>
      <c r="L425" s="19">
        <v>41151</v>
      </c>
      <c r="M425" s="13">
        <v>3832.7339999999999</v>
      </c>
      <c r="N425" s="13"/>
      <c r="O425" s="19">
        <v>41151</v>
      </c>
      <c r="P425" s="13">
        <v>2578.1580100000001</v>
      </c>
      <c r="Q425" s="13"/>
      <c r="R425" s="19">
        <v>41151</v>
      </c>
      <c r="S425" s="13">
        <v>2842.5680000000002</v>
      </c>
      <c r="T425" s="13"/>
      <c r="U425" s="19">
        <v>41157</v>
      </c>
      <c r="V425" s="13">
        <v>56863.91</v>
      </c>
      <c r="W425" s="13"/>
      <c r="X425" s="19">
        <v>41151</v>
      </c>
      <c r="Y425" s="13">
        <v>2995.63022</v>
      </c>
      <c r="Z425" s="13"/>
      <c r="AA425" s="19">
        <v>41162</v>
      </c>
      <c r="AB425" s="13">
        <v>1521.48</v>
      </c>
      <c r="AC425" s="13"/>
      <c r="AD425" s="19">
        <v>41151</v>
      </c>
      <c r="AE425" s="13">
        <v>1703</v>
      </c>
      <c r="AF425" s="13"/>
      <c r="AG425" s="14">
        <f t="shared" si="126"/>
        <v>41151</v>
      </c>
      <c r="AH425" s="15">
        <f t="shared" si="127"/>
        <v>142.37676894163457</v>
      </c>
      <c r="AI425" s="13"/>
      <c r="AJ425" s="15">
        <f t="shared" si="128"/>
        <v>0.99146824167003045</v>
      </c>
      <c r="AK425" s="15">
        <f t="shared" si="129"/>
        <v>1.0011167808375856</v>
      </c>
      <c r="AL425" s="13"/>
      <c r="AM425" s="18">
        <f t="shared" si="130"/>
        <v>0.9921942020149026</v>
      </c>
      <c r="AN425" s="18">
        <f t="shared" si="131"/>
        <v>1.0018498059138603</v>
      </c>
      <c r="AO425" s="18">
        <f t="shared" si="132"/>
        <v>0.99926832837422563</v>
      </c>
      <c r="AP425" s="13"/>
      <c r="AQ425" s="13">
        <f t="shared" si="114"/>
        <v>1399.48</v>
      </c>
      <c r="AR425" s="7">
        <f t="shared" si="115"/>
        <v>90.771699999999996</v>
      </c>
      <c r="AS425" s="7">
        <f t="shared" si="116"/>
        <v>2.0486</v>
      </c>
      <c r="AT425" s="13"/>
      <c r="AU425" s="19">
        <v>41151</v>
      </c>
      <c r="AV425" s="7">
        <v>1399.48</v>
      </c>
      <c r="AW425" s="13"/>
      <c r="AX425" s="19">
        <v>41151</v>
      </c>
      <c r="AY425" s="7">
        <v>90.771699999999996</v>
      </c>
      <c r="AZ425" s="13"/>
      <c r="BA425" s="19">
        <v>41152</v>
      </c>
      <c r="BB425" s="7">
        <v>2.0297000000000001</v>
      </c>
    </row>
    <row r="426" spans="2:54" x14ac:dyDescent="0.25">
      <c r="B426" s="17">
        <f t="shared" si="117"/>
        <v>41152</v>
      </c>
      <c r="C426" s="13">
        <f t="shared" si="118"/>
        <v>3849.3290000000002</v>
      </c>
      <c r="D426" s="13">
        <f t="shared" si="119"/>
        <v>2578.9798430000001</v>
      </c>
      <c r="E426" s="13">
        <f t="shared" si="120"/>
        <v>2844.5419999999999</v>
      </c>
      <c r="F426" s="13">
        <f t="shared" si="121"/>
        <v>57061.45</v>
      </c>
      <c r="G426" s="13">
        <f t="shared" si="122"/>
        <v>3007.7794739999999</v>
      </c>
      <c r="H426" s="13">
        <f t="shared" si="123"/>
        <v>141.85738750849987</v>
      </c>
      <c r="I426" s="13">
        <f t="shared" si="124"/>
        <v>1505.51</v>
      </c>
      <c r="J426" s="13">
        <f t="shared" si="125"/>
        <v>1703.18</v>
      </c>
      <c r="K426" s="13"/>
      <c r="L426" s="19">
        <v>41152</v>
      </c>
      <c r="M426" s="13">
        <v>3849.3290000000002</v>
      </c>
      <c r="N426" s="13"/>
      <c r="O426" s="19">
        <v>41152</v>
      </c>
      <c r="P426" s="13">
        <v>2578.9798430000001</v>
      </c>
      <c r="Q426" s="13"/>
      <c r="R426" s="19">
        <v>41152</v>
      </c>
      <c r="S426" s="13">
        <v>2844.5419999999999</v>
      </c>
      <c r="T426" s="13"/>
      <c r="U426" s="19">
        <v>41158</v>
      </c>
      <c r="V426" s="13">
        <v>58321.24</v>
      </c>
      <c r="W426" s="13"/>
      <c r="X426" s="19">
        <v>41152</v>
      </c>
      <c r="Y426" s="13">
        <v>3007.7794739999999</v>
      </c>
      <c r="Z426" s="13"/>
      <c r="AA426" s="19">
        <v>41163</v>
      </c>
      <c r="AB426" s="13">
        <v>1525.1899000000001</v>
      </c>
      <c r="AC426" s="13"/>
      <c r="AD426" s="19">
        <v>41152</v>
      </c>
      <c r="AE426" s="13">
        <v>1703.18</v>
      </c>
      <c r="AF426" s="13"/>
      <c r="AG426" s="14">
        <f t="shared" si="126"/>
        <v>41152</v>
      </c>
      <c r="AH426" s="15">
        <f t="shared" si="127"/>
        <v>141.85738750849987</v>
      </c>
      <c r="AI426" s="13"/>
      <c r="AJ426" s="15">
        <f t="shared" si="128"/>
        <v>0.99580069475938537</v>
      </c>
      <c r="AK426" s="15">
        <f t="shared" si="129"/>
        <v>0.9971791162428767</v>
      </c>
      <c r="AL426" s="13"/>
      <c r="AM426" s="18">
        <f t="shared" si="130"/>
        <v>1.005073312944808</v>
      </c>
      <c r="AN426" s="18">
        <f t="shared" si="131"/>
        <v>1.0064645699044967</v>
      </c>
      <c r="AO426" s="18">
        <f t="shared" si="132"/>
        <v>0.99077418724982924</v>
      </c>
      <c r="AP426" s="13"/>
      <c r="AQ426" s="13">
        <f t="shared" si="114"/>
        <v>1406.58</v>
      </c>
      <c r="AR426" s="7">
        <f t="shared" si="115"/>
        <v>91.358500000000006</v>
      </c>
      <c r="AS426" s="7">
        <f t="shared" si="116"/>
        <v>2.0297000000000001</v>
      </c>
      <c r="AT426" s="13"/>
      <c r="AU426" s="19">
        <v>41152</v>
      </c>
      <c r="AV426" s="7">
        <v>1406.58</v>
      </c>
      <c r="AW426" s="13"/>
      <c r="AX426" s="19">
        <v>41152</v>
      </c>
      <c r="AY426" s="7">
        <v>91.358500000000006</v>
      </c>
      <c r="AZ426" s="13"/>
      <c r="BA426" s="19">
        <v>41155</v>
      </c>
      <c r="BB426" s="7">
        <v>2.0329999999999999</v>
      </c>
    </row>
    <row r="427" spans="2:54" x14ac:dyDescent="0.25">
      <c r="B427" s="17">
        <f t="shared" si="117"/>
        <v>41156</v>
      </c>
      <c r="C427" s="13">
        <f t="shared" si="118"/>
        <v>3852.326</v>
      </c>
      <c r="D427" s="13">
        <f t="shared" si="119"/>
        <v>2582.2742979999998</v>
      </c>
      <c r="E427" s="13">
        <f t="shared" si="120"/>
        <v>2849.1309999999999</v>
      </c>
      <c r="F427" s="13">
        <f t="shared" si="121"/>
        <v>56233.9</v>
      </c>
      <c r="G427" s="13">
        <f t="shared" si="122"/>
        <v>3006.91264</v>
      </c>
      <c r="H427" s="13">
        <f t="shared" si="123"/>
        <v>142.54921973004087</v>
      </c>
      <c r="I427" s="13">
        <f t="shared" si="124"/>
        <v>1517.0699</v>
      </c>
      <c r="J427" s="13">
        <f t="shared" si="125"/>
        <v>1706.57</v>
      </c>
      <c r="K427" s="13"/>
      <c r="L427" s="19">
        <v>41155</v>
      </c>
      <c r="M427" s="13">
        <v>3854.4160000000002</v>
      </c>
      <c r="N427" s="13"/>
      <c r="O427" s="19">
        <v>41155</v>
      </c>
      <c r="P427" s="13">
        <v>2582.9760219999998</v>
      </c>
      <c r="Q427" s="13"/>
      <c r="R427" s="19">
        <v>41155</v>
      </c>
      <c r="S427" s="13">
        <v>2846.9749999999999</v>
      </c>
      <c r="T427" s="13"/>
      <c r="U427" s="19">
        <v>41162</v>
      </c>
      <c r="V427" s="13">
        <v>58404.1</v>
      </c>
      <c r="W427" s="13"/>
      <c r="X427" s="19">
        <v>41155</v>
      </c>
      <c r="Y427" s="13">
        <v>3014.051379</v>
      </c>
      <c r="Z427" s="13"/>
      <c r="AA427" s="19">
        <v>41164</v>
      </c>
      <c r="AB427" s="13">
        <v>1527.97</v>
      </c>
      <c r="AC427" s="13"/>
      <c r="AD427" s="19">
        <v>41155</v>
      </c>
      <c r="AE427" s="13">
        <v>1705.23</v>
      </c>
      <c r="AF427" s="13"/>
      <c r="AG427" s="14">
        <f t="shared" si="126"/>
        <v>41156</v>
      </c>
      <c r="AH427" s="15">
        <f t="shared" si="127"/>
        <v>142.54921973004087</v>
      </c>
      <c r="AI427" s="13"/>
      <c r="AJ427" s="15">
        <f t="shared" si="128"/>
        <v>1.005329892880036</v>
      </c>
      <c r="AK427" s="15">
        <f t="shared" si="129"/>
        <v>1.0041975504047946</v>
      </c>
      <c r="AL427" s="13"/>
      <c r="AM427" s="18">
        <f t="shared" si="130"/>
        <v>0.99883405138705239</v>
      </c>
      <c r="AN427" s="18">
        <f t="shared" si="131"/>
        <v>0.99770902543277296</v>
      </c>
      <c r="AO427" s="18">
        <f t="shared" si="132"/>
        <v>1.0065034241513524</v>
      </c>
      <c r="AP427" s="13"/>
      <c r="AQ427" s="13">
        <f t="shared" si="114"/>
        <v>1404.94</v>
      </c>
      <c r="AR427" s="7">
        <f t="shared" si="115"/>
        <v>91.149199999999993</v>
      </c>
      <c r="AS427" s="7">
        <f t="shared" si="116"/>
        <v>2.0428999999999999</v>
      </c>
      <c r="AT427" s="13"/>
      <c r="AU427" s="19">
        <v>41156</v>
      </c>
      <c r="AV427" s="7">
        <v>1404.94</v>
      </c>
      <c r="AW427" s="13"/>
      <c r="AX427" s="19">
        <v>41156</v>
      </c>
      <c r="AY427" s="7">
        <v>91.149199999999993</v>
      </c>
      <c r="AZ427" s="13"/>
      <c r="BA427" s="19">
        <v>41156</v>
      </c>
      <c r="BB427" s="7">
        <v>2.0428999999999999</v>
      </c>
    </row>
    <row r="428" spans="2:54" x14ac:dyDescent="0.25">
      <c r="B428" s="17">
        <f t="shared" si="117"/>
        <v>41157</v>
      </c>
      <c r="C428" s="13">
        <f t="shared" si="118"/>
        <v>3849.7719999999999</v>
      </c>
      <c r="D428" s="13">
        <f t="shared" si="119"/>
        <v>2583.2661320000002</v>
      </c>
      <c r="E428" s="13">
        <f t="shared" si="120"/>
        <v>2854.491</v>
      </c>
      <c r="F428" s="13">
        <f t="shared" si="121"/>
        <v>56863.91</v>
      </c>
      <c r="G428" s="13">
        <f t="shared" si="122"/>
        <v>3010.262295</v>
      </c>
      <c r="H428" s="13">
        <f t="shared" si="123"/>
        <v>142.18527410697664</v>
      </c>
      <c r="I428" s="13">
        <f t="shared" si="124"/>
        <v>1514.99</v>
      </c>
      <c r="J428" s="13">
        <f t="shared" si="125"/>
        <v>1707</v>
      </c>
      <c r="K428" s="13"/>
      <c r="L428" s="19">
        <v>41156</v>
      </c>
      <c r="M428" s="13">
        <v>3852.326</v>
      </c>
      <c r="N428" s="13"/>
      <c r="O428" s="19">
        <v>41156</v>
      </c>
      <c r="P428" s="13">
        <v>2582.2742979999998</v>
      </c>
      <c r="Q428" s="13"/>
      <c r="R428" s="19">
        <v>41156</v>
      </c>
      <c r="S428" s="13">
        <v>2849.1309999999999</v>
      </c>
      <c r="T428" s="13"/>
      <c r="U428" s="19">
        <v>41163</v>
      </c>
      <c r="V428" s="13">
        <v>59422.55</v>
      </c>
      <c r="W428" s="13"/>
      <c r="X428" s="19">
        <v>41156</v>
      </c>
      <c r="Y428" s="13">
        <v>3006.91264</v>
      </c>
      <c r="Z428" s="13"/>
      <c r="AA428" s="19">
        <v>41165</v>
      </c>
      <c r="AB428" s="13">
        <v>1534.12</v>
      </c>
      <c r="AC428" s="13"/>
      <c r="AD428" s="19">
        <v>41156</v>
      </c>
      <c r="AE428" s="13">
        <v>1706.57</v>
      </c>
      <c r="AF428" s="13"/>
      <c r="AG428" s="14">
        <f t="shared" si="126"/>
        <v>41157</v>
      </c>
      <c r="AH428" s="15">
        <f t="shared" si="127"/>
        <v>142.18527410697664</v>
      </c>
      <c r="AI428" s="13"/>
      <c r="AJ428" s="15">
        <f t="shared" si="128"/>
        <v>0.99716491418928455</v>
      </c>
      <c r="AK428" s="15">
        <f t="shared" si="129"/>
        <v>0.99786982241672129</v>
      </c>
      <c r="AL428" s="13"/>
      <c r="AM428" s="18">
        <f t="shared" si="130"/>
        <v>0.99892522100587922</v>
      </c>
      <c r="AN428" s="18">
        <f t="shared" si="131"/>
        <v>0.99963137361600551</v>
      </c>
      <c r="AO428" s="18">
        <f t="shared" si="132"/>
        <v>0.99823779920700961</v>
      </c>
      <c r="AP428" s="13"/>
      <c r="AQ428" s="13">
        <f t="shared" si="114"/>
        <v>1403.43</v>
      </c>
      <c r="AR428" s="7">
        <f t="shared" si="115"/>
        <v>91.115600000000001</v>
      </c>
      <c r="AS428" s="7">
        <f t="shared" si="116"/>
        <v>2.0392999999999999</v>
      </c>
      <c r="AT428" s="13"/>
      <c r="AU428" s="19">
        <v>41157</v>
      </c>
      <c r="AV428" s="7">
        <v>1403.43</v>
      </c>
      <c r="AW428" s="13"/>
      <c r="AX428" s="19">
        <v>41157</v>
      </c>
      <c r="AY428" s="7">
        <v>91.115600000000001</v>
      </c>
      <c r="AZ428" s="13"/>
      <c r="BA428" s="19">
        <v>41157</v>
      </c>
      <c r="BB428" s="7">
        <v>2.0392999999999999</v>
      </c>
    </row>
    <row r="429" spans="2:54" x14ac:dyDescent="0.25">
      <c r="B429" s="17">
        <f t="shared" si="117"/>
        <v>41158</v>
      </c>
      <c r="C429" s="13">
        <f t="shared" si="118"/>
        <v>3840.0160000000001</v>
      </c>
      <c r="D429" s="13">
        <f t="shared" si="119"/>
        <v>2582.1728800000001</v>
      </c>
      <c r="E429" s="13">
        <f t="shared" si="120"/>
        <v>2852.8589999999999</v>
      </c>
      <c r="F429" s="13">
        <f t="shared" si="121"/>
        <v>58321.24</v>
      </c>
      <c r="G429" s="13">
        <f t="shared" si="122"/>
        <v>3003.442849</v>
      </c>
      <c r="H429" s="13">
        <f t="shared" si="123"/>
        <v>142.78139502055555</v>
      </c>
      <c r="I429" s="13">
        <f t="shared" si="124"/>
        <v>1516.9201</v>
      </c>
      <c r="J429" s="13">
        <f t="shared" si="125"/>
        <v>1708.15</v>
      </c>
      <c r="K429" s="13"/>
      <c r="L429" s="19">
        <v>41157</v>
      </c>
      <c r="M429" s="13">
        <v>3849.7719999999999</v>
      </c>
      <c r="N429" s="13"/>
      <c r="O429" s="19">
        <v>41157</v>
      </c>
      <c r="P429" s="13">
        <v>2583.2661320000002</v>
      </c>
      <c r="Q429" s="13"/>
      <c r="R429" s="19">
        <v>41157</v>
      </c>
      <c r="S429" s="13">
        <v>2854.491</v>
      </c>
      <c r="T429" s="13"/>
      <c r="U429" s="19">
        <v>41164</v>
      </c>
      <c r="V429" s="13">
        <v>59921.8</v>
      </c>
      <c r="W429" s="13"/>
      <c r="X429" s="19">
        <v>41157</v>
      </c>
      <c r="Y429" s="13">
        <v>3010.262295</v>
      </c>
      <c r="Z429" s="13"/>
      <c r="AA429" s="19">
        <v>41166</v>
      </c>
      <c r="AB429" s="13">
        <v>1532.7900999999999</v>
      </c>
      <c r="AC429" s="13"/>
      <c r="AD429" s="19">
        <v>41157</v>
      </c>
      <c r="AE429" s="13">
        <v>1707</v>
      </c>
      <c r="AF429" s="13"/>
      <c r="AG429" s="14">
        <f t="shared" si="126"/>
        <v>41158</v>
      </c>
      <c r="AH429" s="15">
        <f t="shared" si="127"/>
        <v>142.78139502055555</v>
      </c>
      <c r="AI429" s="13"/>
      <c r="AJ429" s="15">
        <f t="shared" si="128"/>
        <v>1.0150385738798551</v>
      </c>
      <c r="AK429" s="15">
        <f t="shared" si="129"/>
        <v>0.98792355009500732</v>
      </c>
      <c r="AL429" s="13"/>
      <c r="AM429" s="18">
        <f t="shared" si="130"/>
        <v>1.020442772350598</v>
      </c>
      <c r="AN429" s="18">
        <f t="shared" si="131"/>
        <v>0.99318338462348932</v>
      </c>
      <c r="AO429" s="18">
        <f t="shared" si="132"/>
        <v>0.99470406512038456</v>
      </c>
      <c r="AP429" s="13"/>
      <c r="AQ429" s="13">
        <f t="shared" si="114"/>
        <v>1432.12</v>
      </c>
      <c r="AR429" s="7">
        <f t="shared" si="115"/>
        <v>90.494500000000002</v>
      </c>
      <c r="AS429" s="7">
        <f t="shared" si="116"/>
        <v>2.0285000000000002</v>
      </c>
      <c r="AT429" s="13"/>
      <c r="AU429" s="19">
        <v>41158</v>
      </c>
      <c r="AV429" s="7">
        <v>1432.12</v>
      </c>
      <c r="AW429" s="13"/>
      <c r="AX429" s="19">
        <v>41158</v>
      </c>
      <c r="AY429" s="7">
        <v>90.494500000000002</v>
      </c>
      <c r="AZ429" s="13"/>
      <c r="BA429" s="19">
        <v>41158</v>
      </c>
      <c r="BB429" s="7">
        <v>2.0285000000000002</v>
      </c>
    </row>
    <row r="430" spans="2:54" x14ac:dyDescent="0.25">
      <c r="B430" s="17">
        <f t="shared" si="117"/>
        <v>41159</v>
      </c>
      <c r="C430" s="13">
        <f t="shared" si="118"/>
        <v>3840.0160000000001</v>
      </c>
      <c r="D430" s="13">
        <f t="shared" si="119"/>
        <v>2582.1728800000001</v>
      </c>
      <c r="E430" s="13">
        <f t="shared" si="120"/>
        <v>2852.8589999999999</v>
      </c>
      <c r="F430" s="13">
        <f t="shared" si="121"/>
        <v>58321.24</v>
      </c>
      <c r="G430" s="13">
        <f t="shared" si="122"/>
        <v>3003.442849</v>
      </c>
      <c r="H430" s="13">
        <f t="shared" si="123"/>
        <v>143.20250483641135</v>
      </c>
      <c r="I430" s="13">
        <f t="shared" si="124"/>
        <v>1516.9201</v>
      </c>
      <c r="J430" s="13">
        <f t="shared" si="125"/>
        <v>1708.15</v>
      </c>
      <c r="K430" s="13"/>
      <c r="L430" s="19">
        <v>41158</v>
      </c>
      <c r="M430" s="13">
        <v>3840.0160000000001</v>
      </c>
      <c r="N430" s="13"/>
      <c r="O430" s="19">
        <v>41158</v>
      </c>
      <c r="P430" s="13">
        <v>2582.1728800000001</v>
      </c>
      <c r="Q430" s="13"/>
      <c r="R430" s="19">
        <v>41158</v>
      </c>
      <c r="S430" s="13">
        <v>2852.8589999999999</v>
      </c>
      <c r="T430" s="13"/>
      <c r="U430" s="19">
        <v>41165</v>
      </c>
      <c r="V430" s="13">
        <v>61958.12</v>
      </c>
      <c r="W430" s="13"/>
      <c r="X430" s="19">
        <v>41158</v>
      </c>
      <c r="Y430" s="13">
        <v>3003.442849</v>
      </c>
      <c r="Z430" s="13"/>
      <c r="AA430" s="19">
        <v>41169</v>
      </c>
      <c r="AB430" s="13">
        <v>1533.6999000000001</v>
      </c>
      <c r="AC430" s="13"/>
      <c r="AD430" s="19">
        <v>41158</v>
      </c>
      <c r="AE430" s="13">
        <v>1708.15</v>
      </c>
      <c r="AF430" s="13"/>
      <c r="AG430" s="14">
        <f t="shared" si="126"/>
        <v>41159</v>
      </c>
      <c r="AH430" s="15">
        <f t="shared" si="127"/>
        <v>143.20250483641135</v>
      </c>
      <c r="AI430" s="13"/>
      <c r="AJ430" s="15">
        <f t="shared" si="128"/>
        <v>1.0040499399491665</v>
      </c>
      <c r="AK430" s="15">
        <f t="shared" si="129"/>
        <v>1.0012984214510274</v>
      </c>
      <c r="AL430" s="13"/>
      <c r="AM430" s="18">
        <f t="shared" si="130"/>
        <v>1.0040499399491665</v>
      </c>
      <c r="AN430" s="18">
        <f t="shared" si="131"/>
        <v>1.0012984214510274</v>
      </c>
      <c r="AO430" s="18">
        <f t="shared" si="132"/>
        <v>1</v>
      </c>
      <c r="AP430" s="13"/>
      <c r="AQ430" s="13">
        <f t="shared" si="114"/>
        <v>1437.92</v>
      </c>
      <c r="AR430" s="7">
        <f t="shared" si="115"/>
        <v>90.611999999999995</v>
      </c>
      <c r="AS430" s="7">
        <f t="shared" si="116"/>
        <v>2.0285000000000002</v>
      </c>
      <c r="AT430" s="13"/>
      <c r="AU430" s="19">
        <v>41159</v>
      </c>
      <c r="AV430" s="7">
        <v>1437.92</v>
      </c>
      <c r="AW430" s="13"/>
      <c r="AX430" s="19">
        <v>41159</v>
      </c>
      <c r="AY430" s="7">
        <v>90.611999999999995</v>
      </c>
      <c r="AZ430" s="13"/>
      <c r="BA430" s="19">
        <v>41162</v>
      </c>
      <c r="BB430" s="7">
        <v>2.0224000000000002</v>
      </c>
    </row>
    <row r="431" spans="2:54" x14ac:dyDescent="0.25">
      <c r="B431" s="17">
        <f t="shared" si="117"/>
        <v>41162</v>
      </c>
      <c r="C431" s="13">
        <f t="shared" si="118"/>
        <v>3830.8580000000002</v>
      </c>
      <c r="D431" s="13">
        <f t="shared" si="119"/>
        <v>2581.6792209999999</v>
      </c>
      <c r="E431" s="13">
        <f t="shared" si="120"/>
        <v>2850.6109999999999</v>
      </c>
      <c r="F431" s="13">
        <f t="shared" si="121"/>
        <v>58404.1</v>
      </c>
      <c r="G431" s="13">
        <f t="shared" si="122"/>
        <v>2997.7179649999998</v>
      </c>
      <c r="H431" s="13">
        <f t="shared" si="123"/>
        <v>142.27170733969515</v>
      </c>
      <c r="I431" s="13">
        <f t="shared" si="124"/>
        <v>1521.48</v>
      </c>
      <c r="J431" s="13">
        <f t="shared" si="125"/>
        <v>1705.74</v>
      </c>
      <c r="K431" s="13"/>
      <c r="L431" s="19">
        <v>41162</v>
      </c>
      <c r="M431" s="13">
        <v>3830.8580000000002</v>
      </c>
      <c r="N431" s="13"/>
      <c r="O431" s="19">
        <v>41162</v>
      </c>
      <c r="P431" s="13">
        <v>2581.6792209999999</v>
      </c>
      <c r="Q431" s="13"/>
      <c r="R431" s="19">
        <v>41162</v>
      </c>
      <c r="S431" s="13">
        <v>2850.6109999999999</v>
      </c>
      <c r="T431" s="13"/>
      <c r="U431" s="19">
        <v>41166</v>
      </c>
      <c r="V431" s="13">
        <v>62105.47</v>
      </c>
      <c r="W431" s="13"/>
      <c r="X431" s="19">
        <v>41162</v>
      </c>
      <c r="Y431" s="13">
        <v>2997.7179649999998</v>
      </c>
      <c r="Z431" s="13"/>
      <c r="AA431" s="19">
        <v>41170</v>
      </c>
      <c r="AB431" s="13">
        <v>1537.3199</v>
      </c>
      <c r="AC431" s="13"/>
      <c r="AD431" s="19">
        <v>41162</v>
      </c>
      <c r="AE431" s="13">
        <v>1705.74</v>
      </c>
      <c r="AF431" s="13"/>
      <c r="AG431" s="14">
        <f t="shared" si="126"/>
        <v>41162</v>
      </c>
      <c r="AH431" s="15">
        <f t="shared" si="127"/>
        <v>142.27170733969515</v>
      </c>
      <c r="AI431" s="13"/>
      <c r="AJ431" s="15">
        <f t="shared" si="128"/>
        <v>0.9908635701134213</v>
      </c>
      <c r="AK431" s="15">
        <f t="shared" si="129"/>
        <v>0.99745497276967054</v>
      </c>
      <c r="AL431" s="13"/>
      <c r="AM431" s="18">
        <f t="shared" si="130"/>
        <v>0.99385223100033371</v>
      </c>
      <c r="AN431" s="18">
        <f t="shared" si="131"/>
        <v>1.0004635147662562</v>
      </c>
      <c r="AO431" s="18">
        <f t="shared" si="132"/>
        <v>0.99699285186098108</v>
      </c>
      <c r="AP431" s="13"/>
      <c r="AQ431" s="13">
        <f t="shared" si="114"/>
        <v>1429.08</v>
      </c>
      <c r="AR431" s="7">
        <f t="shared" si="115"/>
        <v>90.653999999999996</v>
      </c>
      <c r="AS431" s="7">
        <f t="shared" si="116"/>
        <v>2.0224000000000002</v>
      </c>
      <c r="AT431" s="13"/>
      <c r="AU431" s="19">
        <v>41162</v>
      </c>
      <c r="AV431" s="7">
        <v>1429.08</v>
      </c>
      <c r="AW431" s="13"/>
      <c r="AX431" s="19">
        <v>41162</v>
      </c>
      <c r="AY431" s="7">
        <v>90.653999999999996</v>
      </c>
      <c r="AZ431" s="13"/>
      <c r="BA431" s="19">
        <v>41163</v>
      </c>
      <c r="BB431" s="7">
        <v>2.0164</v>
      </c>
    </row>
    <row r="432" spans="2:54" x14ac:dyDescent="0.25">
      <c r="B432" s="17">
        <f t="shared" si="117"/>
        <v>41163</v>
      </c>
      <c r="C432" s="13">
        <f t="shared" si="118"/>
        <v>3828.0970000000002</v>
      </c>
      <c r="D432" s="13">
        <f t="shared" si="119"/>
        <v>2583.7434680000001</v>
      </c>
      <c r="E432" s="13">
        <f t="shared" si="120"/>
        <v>2854.1010000000001</v>
      </c>
      <c r="F432" s="13">
        <f t="shared" si="121"/>
        <v>59422.55</v>
      </c>
      <c r="G432" s="13">
        <f t="shared" si="122"/>
        <v>3001.7241819999999</v>
      </c>
      <c r="H432" s="13">
        <f t="shared" si="123"/>
        <v>142.01193671581913</v>
      </c>
      <c r="I432" s="13">
        <f t="shared" si="124"/>
        <v>1525.1899000000001</v>
      </c>
      <c r="J432" s="13">
        <f t="shared" si="125"/>
        <v>1704.54</v>
      </c>
      <c r="K432" s="13"/>
      <c r="L432" s="19">
        <v>41163</v>
      </c>
      <c r="M432" s="13">
        <v>3828.0970000000002</v>
      </c>
      <c r="N432" s="13"/>
      <c r="O432" s="19">
        <v>41163</v>
      </c>
      <c r="P432" s="13">
        <v>2583.7434680000001</v>
      </c>
      <c r="Q432" s="13"/>
      <c r="R432" s="19">
        <v>41163</v>
      </c>
      <c r="S432" s="13">
        <v>2854.1010000000001</v>
      </c>
      <c r="T432" s="13"/>
      <c r="U432" s="19">
        <v>41169</v>
      </c>
      <c r="V432" s="13">
        <v>61805.98</v>
      </c>
      <c r="W432" s="13"/>
      <c r="X432" s="19">
        <v>41163</v>
      </c>
      <c r="Y432" s="13">
        <v>3001.7241819999999</v>
      </c>
      <c r="Z432" s="13"/>
      <c r="AA432" s="19">
        <v>41171</v>
      </c>
      <c r="AB432" s="13">
        <v>1534.4399000000001</v>
      </c>
      <c r="AC432" s="13"/>
      <c r="AD432" s="19">
        <v>41163</v>
      </c>
      <c r="AE432" s="13">
        <v>1704.54</v>
      </c>
      <c r="AF432" s="13"/>
      <c r="AG432" s="14">
        <f t="shared" si="126"/>
        <v>41163</v>
      </c>
      <c r="AH432" s="15">
        <f t="shared" si="127"/>
        <v>142.01193671581913</v>
      </c>
      <c r="AI432" s="13"/>
      <c r="AJ432" s="15">
        <f t="shared" si="128"/>
        <v>1.0001657880917809</v>
      </c>
      <c r="AK432" s="15">
        <f t="shared" si="129"/>
        <v>0.99518662561371873</v>
      </c>
      <c r="AL432" s="13"/>
      <c r="AM432" s="18">
        <f t="shared" si="130"/>
        <v>1.0031418814901896</v>
      </c>
      <c r="AN432" s="18">
        <f t="shared" si="131"/>
        <v>0.99814790301586243</v>
      </c>
      <c r="AO432" s="18">
        <f t="shared" si="132"/>
        <v>0.99703322784810111</v>
      </c>
      <c r="AP432" s="13"/>
      <c r="AQ432" s="13">
        <f t="shared" si="114"/>
        <v>1433.57</v>
      </c>
      <c r="AR432" s="7">
        <f t="shared" si="115"/>
        <v>90.486099999999993</v>
      </c>
      <c r="AS432" s="7">
        <f t="shared" si="116"/>
        <v>2.0164</v>
      </c>
      <c r="AT432" s="13"/>
      <c r="AU432" s="19">
        <v>41163</v>
      </c>
      <c r="AV432" s="7">
        <v>1433.57</v>
      </c>
      <c r="AW432" s="13"/>
      <c r="AX432" s="19">
        <v>41163</v>
      </c>
      <c r="AY432" s="7">
        <v>90.486099999999993</v>
      </c>
      <c r="AZ432" s="13"/>
      <c r="BA432" s="19">
        <v>41164</v>
      </c>
      <c r="BB432" s="7">
        <v>2.0259</v>
      </c>
    </row>
    <row r="433" spans="2:54" x14ac:dyDescent="0.25">
      <c r="B433" s="17">
        <f t="shared" si="117"/>
        <v>41164</v>
      </c>
      <c r="C433" s="13">
        <f t="shared" si="118"/>
        <v>3841.1559999999999</v>
      </c>
      <c r="D433" s="13">
        <f t="shared" si="119"/>
        <v>2584.9259659999998</v>
      </c>
      <c r="E433" s="13">
        <f t="shared" si="120"/>
        <v>2857.7910000000002</v>
      </c>
      <c r="F433" s="13">
        <f t="shared" si="121"/>
        <v>59921.8</v>
      </c>
      <c r="G433" s="13">
        <f t="shared" si="122"/>
        <v>2993.4211869999999</v>
      </c>
      <c r="H433" s="13">
        <f t="shared" si="123"/>
        <v>142.57894879352082</v>
      </c>
      <c r="I433" s="13">
        <f t="shared" si="124"/>
        <v>1527.97</v>
      </c>
      <c r="J433" s="13">
        <f t="shared" si="125"/>
        <v>1704.16</v>
      </c>
      <c r="K433" s="13"/>
      <c r="L433" s="19">
        <v>41164</v>
      </c>
      <c r="M433" s="13">
        <v>3841.1559999999999</v>
      </c>
      <c r="N433" s="13"/>
      <c r="O433" s="19">
        <v>41164</v>
      </c>
      <c r="P433" s="13">
        <v>2584.9259659999998</v>
      </c>
      <c r="Q433" s="13"/>
      <c r="R433" s="19">
        <v>41164</v>
      </c>
      <c r="S433" s="13">
        <v>2857.7910000000002</v>
      </c>
      <c r="T433" s="13"/>
      <c r="U433" s="19">
        <v>41170</v>
      </c>
      <c r="V433" s="13">
        <v>61804.33</v>
      </c>
      <c r="W433" s="13"/>
      <c r="X433" s="19">
        <v>41164</v>
      </c>
      <c r="Y433" s="13">
        <v>2993.4211869999999</v>
      </c>
      <c r="Z433" s="13"/>
      <c r="AA433" s="19">
        <v>41172</v>
      </c>
      <c r="AB433" s="13">
        <v>1537.5600999999999</v>
      </c>
      <c r="AC433" s="13"/>
      <c r="AD433" s="19">
        <v>41164</v>
      </c>
      <c r="AE433" s="13">
        <v>1704.16</v>
      </c>
      <c r="AF433" s="13"/>
      <c r="AG433" s="14">
        <f t="shared" si="126"/>
        <v>41164</v>
      </c>
      <c r="AH433" s="15">
        <f t="shared" si="127"/>
        <v>142.57894879352082</v>
      </c>
      <c r="AI433" s="13"/>
      <c r="AJ433" s="15">
        <f t="shared" si="128"/>
        <v>1.006806895428302</v>
      </c>
      <c r="AK433" s="15">
        <f t="shared" si="129"/>
        <v>0.99977142477816072</v>
      </c>
      <c r="AL433" s="13"/>
      <c r="AM433" s="18">
        <f t="shared" si="130"/>
        <v>1.0020857021282532</v>
      </c>
      <c r="AN433" s="18">
        <f t="shared" si="131"/>
        <v>0.99508322272702665</v>
      </c>
      <c r="AO433" s="18">
        <f t="shared" si="132"/>
        <v>1.0047113667923031</v>
      </c>
      <c r="AP433" s="13"/>
      <c r="AQ433" s="13">
        <f t="shared" si="114"/>
        <v>1436.56</v>
      </c>
      <c r="AR433" s="7">
        <f t="shared" si="115"/>
        <v>90.041200000000003</v>
      </c>
      <c r="AS433" s="7">
        <f t="shared" si="116"/>
        <v>2.0259</v>
      </c>
      <c r="AT433" s="13"/>
      <c r="AU433" s="19">
        <v>41164</v>
      </c>
      <c r="AV433" s="7">
        <v>1436.56</v>
      </c>
      <c r="AW433" s="13"/>
      <c r="AX433" s="19">
        <v>41164</v>
      </c>
      <c r="AY433" s="7">
        <v>90.041200000000003</v>
      </c>
      <c r="AZ433" s="13"/>
      <c r="BA433" s="19">
        <v>41165</v>
      </c>
      <c r="BB433" s="7">
        <v>2.0205000000000002</v>
      </c>
    </row>
    <row r="434" spans="2:54" x14ac:dyDescent="0.25">
      <c r="B434" s="17">
        <f t="shared" si="117"/>
        <v>41165</v>
      </c>
      <c r="C434" s="13">
        <f t="shared" si="118"/>
        <v>3843.3090000000002</v>
      </c>
      <c r="D434" s="13">
        <f t="shared" si="119"/>
        <v>2585.0604229999999</v>
      </c>
      <c r="E434" s="13">
        <f t="shared" si="120"/>
        <v>2860.5540000000001</v>
      </c>
      <c r="F434" s="13">
        <f t="shared" si="121"/>
        <v>61958.12</v>
      </c>
      <c r="G434" s="13">
        <f t="shared" si="122"/>
        <v>2980.7963399999999</v>
      </c>
      <c r="H434" s="13">
        <f t="shared" si="123"/>
        <v>143.75481813036404</v>
      </c>
      <c r="I434" s="13">
        <f t="shared" si="124"/>
        <v>1534.12</v>
      </c>
      <c r="J434" s="13">
        <f t="shared" si="125"/>
        <v>1706.5</v>
      </c>
      <c r="K434" s="13"/>
      <c r="L434" s="19">
        <v>41165</v>
      </c>
      <c r="M434" s="13">
        <v>3843.3090000000002</v>
      </c>
      <c r="N434" s="13"/>
      <c r="O434" s="19">
        <v>41165</v>
      </c>
      <c r="P434" s="13">
        <v>2585.0604229999999</v>
      </c>
      <c r="Q434" s="13"/>
      <c r="R434" s="19">
        <v>41165</v>
      </c>
      <c r="S434" s="13">
        <v>2860.5540000000001</v>
      </c>
      <c r="T434" s="13"/>
      <c r="U434" s="19">
        <v>41171</v>
      </c>
      <c r="V434" s="13">
        <v>61651.83</v>
      </c>
      <c r="W434" s="13"/>
      <c r="X434" s="19">
        <v>41165</v>
      </c>
      <c r="Y434" s="13">
        <v>2980.7963399999999</v>
      </c>
      <c r="Z434" s="13"/>
      <c r="AA434" s="19">
        <v>41173</v>
      </c>
      <c r="AB434" s="13">
        <v>1535.4499000000001</v>
      </c>
      <c r="AC434" s="13"/>
      <c r="AD434" s="19">
        <v>41165</v>
      </c>
      <c r="AE434" s="13">
        <v>1706.5</v>
      </c>
      <c r="AF434" s="13"/>
      <c r="AG434" s="14">
        <f t="shared" si="126"/>
        <v>41165</v>
      </c>
      <c r="AH434" s="15">
        <f t="shared" si="127"/>
        <v>143.75481813036404</v>
      </c>
      <c r="AI434" s="13"/>
      <c r="AJ434" s="15">
        <f t="shared" si="128"/>
        <v>1.0136008401480936</v>
      </c>
      <c r="AK434" s="15">
        <f t="shared" si="129"/>
        <v>1.0002166035437456</v>
      </c>
      <c r="AL434" s="13"/>
      <c r="AM434" s="18">
        <f t="shared" si="130"/>
        <v>1.0163097956228768</v>
      </c>
      <c r="AN434" s="18">
        <f t="shared" si="131"/>
        <v>1.0028897882302767</v>
      </c>
      <c r="AO434" s="18">
        <f t="shared" si="132"/>
        <v>0.99733451799200368</v>
      </c>
      <c r="AP434" s="13"/>
      <c r="AQ434" s="13">
        <f t="shared" si="114"/>
        <v>1459.99</v>
      </c>
      <c r="AR434" s="7">
        <f t="shared" si="115"/>
        <v>90.301400000000001</v>
      </c>
      <c r="AS434" s="7">
        <f t="shared" si="116"/>
        <v>2.0205000000000002</v>
      </c>
      <c r="AT434" s="13"/>
      <c r="AU434" s="19">
        <v>41165</v>
      </c>
      <c r="AV434" s="7">
        <v>1459.99</v>
      </c>
      <c r="AW434" s="13"/>
      <c r="AX434" s="19">
        <v>41165</v>
      </c>
      <c r="AY434" s="7">
        <v>90.301400000000001</v>
      </c>
      <c r="AZ434" s="13"/>
      <c r="BA434" s="19">
        <v>41166</v>
      </c>
      <c r="BB434" s="7">
        <v>2.0123000000000002</v>
      </c>
    </row>
    <row r="435" spans="2:54" x14ac:dyDescent="0.25">
      <c r="B435" s="17">
        <f t="shared" si="117"/>
        <v>41166</v>
      </c>
      <c r="C435" s="13">
        <f t="shared" si="118"/>
        <v>3841.57</v>
      </c>
      <c r="D435" s="13">
        <f t="shared" si="119"/>
        <v>2585.8681929999998</v>
      </c>
      <c r="E435" s="13">
        <f t="shared" si="120"/>
        <v>2861.6469999999999</v>
      </c>
      <c r="F435" s="13">
        <f t="shared" si="121"/>
        <v>62105.47</v>
      </c>
      <c r="G435" s="13">
        <f t="shared" si="122"/>
        <v>2974.4019090000002</v>
      </c>
      <c r="H435" s="13">
        <f t="shared" si="123"/>
        <v>142.97388098692451</v>
      </c>
      <c r="I435" s="13">
        <f t="shared" si="124"/>
        <v>1532.7900999999999</v>
      </c>
      <c r="J435" s="13">
        <f t="shared" si="125"/>
        <v>1706.23</v>
      </c>
      <c r="K435" s="13"/>
      <c r="L435" s="19">
        <v>41166</v>
      </c>
      <c r="M435" s="13">
        <v>3841.57</v>
      </c>
      <c r="N435" s="13"/>
      <c r="O435" s="19">
        <v>41166</v>
      </c>
      <c r="P435" s="13">
        <v>2585.8681929999998</v>
      </c>
      <c r="Q435" s="13"/>
      <c r="R435" s="19">
        <v>41166</v>
      </c>
      <c r="S435" s="13">
        <v>2861.6469999999999</v>
      </c>
      <c r="T435" s="13"/>
      <c r="U435" s="19">
        <v>41172</v>
      </c>
      <c r="V435" s="13">
        <v>61687.97</v>
      </c>
      <c r="W435" s="13"/>
      <c r="X435" s="19">
        <v>41166</v>
      </c>
      <c r="Y435" s="13">
        <v>2974.4019090000002</v>
      </c>
      <c r="Z435" s="13"/>
      <c r="AA435" s="19">
        <v>41176</v>
      </c>
      <c r="AB435" s="13">
        <v>1534.3100999999999</v>
      </c>
      <c r="AC435" s="13"/>
      <c r="AD435" s="19">
        <v>41166</v>
      </c>
      <c r="AE435" s="13">
        <v>1706.23</v>
      </c>
      <c r="AF435" s="13"/>
      <c r="AG435" s="14">
        <f t="shared" si="126"/>
        <v>41166</v>
      </c>
      <c r="AH435" s="15">
        <f t="shared" si="127"/>
        <v>142.97388098692451</v>
      </c>
      <c r="AI435" s="13"/>
      <c r="AJ435" s="15">
        <f t="shared" si="128"/>
        <v>0.99988446290778865</v>
      </c>
      <c r="AK435" s="15">
        <f t="shared" si="129"/>
        <v>0.98659224530245881</v>
      </c>
      <c r="AL435" s="13"/>
      <c r="AM435" s="18">
        <f t="shared" si="130"/>
        <v>1.0039589312255564</v>
      </c>
      <c r="AN435" s="18">
        <f t="shared" si="131"/>
        <v>0.99061254864265669</v>
      </c>
      <c r="AO435" s="18">
        <f t="shared" si="132"/>
        <v>0.99594159861420439</v>
      </c>
      <c r="AP435" s="13"/>
      <c r="AQ435" s="13">
        <f t="shared" si="114"/>
        <v>1465.77</v>
      </c>
      <c r="AR435" s="7">
        <f t="shared" si="115"/>
        <v>89.453699999999998</v>
      </c>
      <c r="AS435" s="7">
        <f t="shared" si="116"/>
        <v>2.0123000000000002</v>
      </c>
      <c r="AT435" s="13"/>
      <c r="AU435" s="19">
        <v>41166</v>
      </c>
      <c r="AV435" s="7">
        <v>1465.77</v>
      </c>
      <c r="AW435" s="13"/>
      <c r="AX435" s="19">
        <v>41166</v>
      </c>
      <c r="AY435" s="7">
        <v>89.453699999999998</v>
      </c>
      <c r="AZ435" s="13"/>
      <c r="BA435" s="19">
        <v>41169</v>
      </c>
      <c r="BB435" s="7">
        <v>2.032</v>
      </c>
    </row>
    <row r="436" spans="2:54" x14ac:dyDescent="0.25">
      <c r="B436" s="17">
        <f t="shared" si="117"/>
        <v>41169</v>
      </c>
      <c r="C436" s="13">
        <f t="shared" si="118"/>
        <v>3850.107</v>
      </c>
      <c r="D436" s="13">
        <f t="shared" si="119"/>
        <v>2587.4534250000002</v>
      </c>
      <c r="E436" s="13">
        <f t="shared" si="120"/>
        <v>2864.75</v>
      </c>
      <c r="F436" s="13">
        <f t="shared" si="121"/>
        <v>61805.98</v>
      </c>
      <c r="G436" s="13">
        <f t="shared" si="122"/>
        <v>2982.1615240000001</v>
      </c>
      <c r="H436" s="13">
        <f t="shared" si="123"/>
        <v>144.22207048946646</v>
      </c>
      <c r="I436" s="13">
        <f t="shared" si="124"/>
        <v>1533.6999000000001</v>
      </c>
      <c r="J436" s="13">
        <f t="shared" si="125"/>
        <v>1707.19</v>
      </c>
      <c r="K436" s="13"/>
      <c r="L436" s="19">
        <v>41169</v>
      </c>
      <c r="M436" s="13">
        <v>3850.107</v>
      </c>
      <c r="N436" s="13"/>
      <c r="O436" s="19">
        <v>41169</v>
      </c>
      <c r="P436" s="13">
        <v>2587.4534250000002</v>
      </c>
      <c r="Q436" s="13"/>
      <c r="R436" s="19">
        <v>41169</v>
      </c>
      <c r="S436" s="13">
        <v>2864.75</v>
      </c>
      <c r="T436" s="13"/>
      <c r="U436" s="19">
        <v>41173</v>
      </c>
      <c r="V436" s="13">
        <v>61320.07</v>
      </c>
      <c r="W436" s="13"/>
      <c r="X436" s="19">
        <v>41169</v>
      </c>
      <c r="Y436" s="13">
        <v>2982.1615240000001</v>
      </c>
      <c r="Z436" s="13"/>
      <c r="AA436" s="19">
        <v>41177</v>
      </c>
      <c r="AB436" s="13">
        <v>1532.3199</v>
      </c>
      <c r="AC436" s="13"/>
      <c r="AD436" s="19">
        <v>41169</v>
      </c>
      <c r="AE436" s="13">
        <v>1707.19</v>
      </c>
      <c r="AF436" s="13"/>
      <c r="AG436" s="14">
        <f t="shared" si="126"/>
        <v>41169</v>
      </c>
      <c r="AH436" s="15">
        <f t="shared" si="127"/>
        <v>144.22207048946646</v>
      </c>
      <c r="AI436" s="13"/>
      <c r="AJ436" s="15">
        <f t="shared" si="128"/>
        <v>1.0066345656576949</v>
      </c>
      <c r="AK436" s="15">
        <f t="shared" si="129"/>
        <v>1.0118736327469162</v>
      </c>
      <c r="AL436" s="13"/>
      <c r="AM436" s="18">
        <f t="shared" si="130"/>
        <v>0.9968753624374902</v>
      </c>
      <c r="AN436" s="18">
        <f t="shared" si="131"/>
        <v>1.0020636373900689</v>
      </c>
      <c r="AO436" s="18">
        <f t="shared" si="132"/>
        <v>1.009789792774437</v>
      </c>
      <c r="AP436" s="13"/>
      <c r="AQ436" s="13">
        <f t="shared" si="114"/>
        <v>1461.19</v>
      </c>
      <c r="AR436" s="7">
        <f t="shared" si="115"/>
        <v>89.638300000000001</v>
      </c>
      <c r="AS436" s="7">
        <f t="shared" si="116"/>
        <v>2.032</v>
      </c>
      <c r="AT436" s="13"/>
      <c r="AU436" s="19">
        <v>41169</v>
      </c>
      <c r="AV436" s="7">
        <v>1461.19</v>
      </c>
      <c r="AW436" s="13"/>
      <c r="AX436" s="19">
        <v>41169</v>
      </c>
      <c r="AY436" s="7">
        <v>89.638300000000001</v>
      </c>
      <c r="AZ436" s="13"/>
      <c r="BA436" s="19">
        <v>41170</v>
      </c>
      <c r="BB436" s="7">
        <v>2.0234000000000001</v>
      </c>
    </row>
    <row r="437" spans="2:54" x14ac:dyDescent="0.25">
      <c r="B437" s="17">
        <f t="shared" si="117"/>
        <v>41170</v>
      </c>
      <c r="C437" s="13">
        <f t="shared" si="118"/>
        <v>3843.5740000000001</v>
      </c>
      <c r="D437" s="13">
        <f t="shared" si="119"/>
        <v>2586.7212549999999</v>
      </c>
      <c r="E437" s="13">
        <f t="shared" si="120"/>
        <v>2865.1210000000001</v>
      </c>
      <c r="F437" s="13">
        <f t="shared" si="121"/>
        <v>61804.33</v>
      </c>
      <c r="G437" s="13">
        <f t="shared" si="122"/>
        <v>2981.6103079999998</v>
      </c>
      <c r="H437" s="13">
        <f t="shared" si="123"/>
        <v>143.64668770741918</v>
      </c>
      <c r="I437" s="13">
        <f t="shared" si="124"/>
        <v>1537.3199</v>
      </c>
      <c r="J437" s="13">
        <f t="shared" si="125"/>
        <v>1707.7</v>
      </c>
      <c r="K437" s="13"/>
      <c r="L437" s="19">
        <v>41170</v>
      </c>
      <c r="M437" s="13">
        <v>3843.5740000000001</v>
      </c>
      <c r="N437" s="13"/>
      <c r="O437" s="19">
        <v>41170</v>
      </c>
      <c r="P437" s="13">
        <v>2586.7212549999999</v>
      </c>
      <c r="Q437" s="13"/>
      <c r="R437" s="19">
        <v>41170</v>
      </c>
      <c r="S437" s="13">
        <v>2865.1210000000001</v>
      </c>
      <c r="T437" s="13"/>
      <c r="U437" s="19">
        <v>41176</v>
      </c>
      <c r="V437" s="13">
        <v>61909.99</v>
      </c>
      <c r="W437" s="13"/>
      <c r="X437" s="19">
        <v>41170</v>
      </c>
      <c r="Y437" s="13">
        <v>2981.6103079999998</v>
      </c>
      <c r="Z437" s="13"/>
      <c r="AA437" s="19">
        <v>41178</v>
      </c>
      <c r="AB437" s="13">
        <v>1534.2099000000001</v>
      </c>
      <c r="AC437" s="13"/>
      <c r="AD437" s="19">
        <v>41170</v>
      </c>
      <c r="AE437" s="13">
        <v>1707.7</v>
      </c>
      <c r="AF437" s="13"/>
      <c r="AG437" s="14">
        <f t="shared" si="126"/>
        <v>41170</v>
      </c>
      <c r="AH437" s="15">
        <f t="shared" si="127"/>
        <v>143.64668770741918</v>
      </c>
      <c r="AI437" s="13"/>
      <c r="AJ437" s="15">
        <f t="shared" si="128"/>
        <v>0.99449335411170892</v>
      </c>
      <c r="AK437" s="15">
        <f t="shared" si="129"/>
        <v>0.99828606573815759</v>
      </c>
      <c r="AL437" s="13"/>
      <c r="AM437" s="18">
        <f t="shared" si="130"/>
        <v>0.99872022118957826</v>
      </c>
      <c r="AN437" s="18">
        <f t="shared" si="131"/>
        <v>1.0025290528713731</v>
      </c>
      <c r="AO437" s="18">
        <f t="shared" si="132"/>
        <v>0.99576771653543306</v>
      </c>
      <c r="AP437" s="13"/>
      <c r="AQ437" s="13">
        <f t="shared" si="114"/>
        <v>1459.32</v>
      </c>
      <c r="AR437" s="7">
        <f t="shared" si="115"/>
        <v>89.864999999999995</v>
      </c>
      <c r="AS437" s="7">
        <f t="shared" si="116"/>
        <v>2.0234000000000001</v>
      </c>
      <c r="AT437" s="13"/>
      <c r="AU437" s="19">
        <v>41170</v>
      </c>
      <c r="AV437" s="7">
        <v>1459.32</v>
      </c>
      <c r="AW437" s="13"/>
      <c r="AX437" s="19">
        <v>41170</v>
      </c>
      <c r="AY437" s="7">
        <v>89.864999999999995</v>
      </c>
      <c r="AZ437" s="13"/>
      <c r="BA437" s="19">
        <v>41171</v>
      </c>
      <c r="BB437" s="7">
        <v>2.0236999999999998</v>
      </c>
    </row>
    <row r="438" spans="2:54" x14ac:dyDescent="0.25">
      <c r="B438" s="17">
        <f t="shared" si="117"/>
        <v>41171</v>
      </c>
      <c r="C438" s="13">
        <f t="shared" si="118"/>
        <v>3832.877</v>
      </c>
      <c r="D438" s="13">
        <f t="shared" si="119"/>
        <v>2587.031489</v>
      </c>
      <c r="E438" s="13">
        <f t="shared" si="120"/>
        <v>2866.6219999999998</v>
      </c>
      <c r="F438" s="13">
        <f t="shared" si="121"/>
        <v>61651.83</v>
      </c>
      <c r="G438" s="13">
        <f t="shared" si="122"/>
        <v>2982.40798</v>
      </c>
      <c r="H438" s="13">
        <f t="shared" si="123"/>
        <v>143.90433881525055</v>
      </c>
      <c r="I438" s="13">
        <f t="shared" si="124"/>
        <v>1534.4399000000001</v>
      </c>
      <c r="J438" s="13">
        <f t="shared" si="125"/>
        <v>1706.81</v>
      </c>
      <c r="K438" s="13"/>
      <c r="L438" s="19">
        <v>41171</v>
      </c>
      <c r="M438" s="13">
        <v>3832.877</v>
      </c>
      <c r="N438" s="13"/>
      <c r="O438" s="19">
        <v>41171</v>
      </c>
      <c r="P438" s="13">
        <v>2587.031489</v>
      </c>
      <c r="Q438" s="13"/>
      <c r="R438" s="19">
        <v>41171</v>
      </c>
      <c r="S438" s="13">
        <v>2866.6219999999998</v>
      </c>
      <c r="T438" s="13"/>
      <c r="U438" s="19">
        <v>41177</v>
      </c>
      <c r="V438" s="13">
        <v>60501.1</v>
      </c>
      <c r="W438" s="13"/>
      <c r="X438" s="19">
        <v>41171</v>
      </c>
      <c r="Y438" s="13">
        <v>2982.40798</v>
      </c>
      <c r="Z438" s="13"/>
      <c r="AA438" s="19">
        <v>41179</v>
      </c>
      <c r="AB438" s="13">
        <v>1529.6899000000001</v>
      </c>
      <c r="AC438" s="13"/>
      <c r="AD438" s="19">
        <v>41171</v>
      </c>
      <c r="AE438" s="13">
        <v>1706.81</v>
      </c>
      <c r="AF438" s="13"/>
      <c r="AG438" s="14">
        <f t="shared" si="126"/>
        <v>41171</v>
      </c>
      <c r="AH438" s="15">
        <f t="shared" si="127"/>
        <v>143.90433881525055</v>
      </c>
      <c r="AI438" s="13"/>
      <c r="AJ438" s="15">
        <f t="shared" si="128"/>
        <v>1.0013339247120399</v>
      </c>
      <c r="AK438" s="15">
        <f t="shared" si="129"/>
        <v>1.0024832244687856</v>
      </c>
      <c r="AL438" s="13"/>
      <c r="AM438" s="18">
        <f t="shared" si="130"/>
        <v>1.0011854836499192</v>
      </c>
      <c r="AN438" s="18">
        <f t="shared" si="131"/>
        <v>1.0023346130306572</v>
      </c>
      <c r="AO438" s="18">
        <f t="shared" si="132"/>
        <v>1.0001482652960363</v>
      </c>
      <c r="AP438" s="13"/>
      <c r="AQ438" s="13">
        <f t="shared" si="114"/>
        <v>1461.05</v>
      </c>
      <c r="AR438" s="7">
        <f t="shared" si="115"/>
        <v>90.074799999999996</v>
      </c>
      <c r="AS438" s="7">
        <f t="shared" si="116"/>
        <v>2.0236999999999998</v>
      </c>
      <c r="AT438" s="13"/>
      <c r="AU438" s="19">
        <v>41171</v>
      </c>
      <c r="AV438" s="7">
        <v>1461.05</v>
      </c>
      <c r="AW438" s="13"/>
      <c r="AX438" s="19">
        <v>41171</v>
      </c>
      <c r="AY438" s="7">
        <v>90.074799999999996</v>
      </c>
      <c r="AZ438" s="13"/>
      <c r="BA438" s="19">
        <v>41172</v>
      </c>
      <c r="BB438" s="7">
        <v>2.0213999999999999</v>
      </c>
    </row>
    <row r="439" spans="2:54" x14ac:dyDescent="0.25">
      <c r="B439" s="17">
        <f t="shared" si="117"/>
        <v>41172</v>
      </c>
      <c r="C439" s="13">
        <f t="shared" si="118"/>
        <v>3843.8220000000001</v>
      </c>
      <c r="D439" s="13">
        <f t="shared" si="119"/>
        <v>2589.9990229999999</v>
      </c>
      <c r="E439" s="13">
        <f t="shared" si="120"/>
        <v>2871.44</v>
      </c>
      <c r="F439" s="13">
        <f t="shared" si="121"/>
        <v>61687.97</v>
      </c>
      <c r="G439" s="13">
        <f t="shared" si="122"/>
        <v>2990.8150850000002</v>
      </c>
      <c r="H439" s="13">
        <f t="shared" si="123"/>
        <v>143.72632512202733</v>
      </c>
      <c r="I439" s="13">
        <f t="shared" si="124"/>
        <v>1537.5600999999999</v>
      </c>
      <c r="J439" s="13">
        <f t="shared" si="125"/>
        <v>1709.22</v>
      </c>
      <c r="K439" s="13"/>
      <c r="L439" s="19">
        <v>41172</v>
      </c>
      <c r="M439" s="13">
        <v>3843.8220000000001</v>
      </c>
      <c r="N439" s="13"/>
      <c r="O439" s="19">
        <v>41172</v>
      </c>
      <c r="P439" s="13">
        <v>2589.9990229999999</v>
      </c>
      <c r="Q439" s="13"/>
      <c r="R439" s="19">
        <v>41172</v>
      </c>
      <c r="S439" s="13">
        <v>2871.44</v>
      </c>
      <c r="T439" s="13"/>
      <c r="U439" s="19">
        <v>41178</v>
      </c>
      <c r="V439" s="13">
        <v>60478.05</v>
      </c>
      <c r="W439" s="13"/>
      <c r="X439" s="19">
        <v>41172</v>
      </c>
      <c r="Y439" s="13">
        <v>2990.8150850000002</v>
      </c>
      <c r="Z439" s="13"/>
      <c r="AA439" s="19">
        <v>41180</v>
      </c>
      <c r="AB439" s="13">
        <v>1532</v>
      </c>
      <c r="AC439" s="13"/>
      <c r="AD439" s="19">
        <v>41172</v>
      </c>
      <c r="AE439" s="13">
        <v>1709.22</v>
      </c>
      <c r="AF439" s="13"/>
      <c r="AG439" s="14">
        <f t="shared" si="126"/>
        <v>41172</v>
      </c>
      <c r="AH439" s="15">
        <f t="shared" si="127"/>
        <v>143.72632512202733</v>
      </c>
      <c r="AI439" s="13"/>
      <c r="AJ439" s="15">
        <f t="shared" si="128"/>
        <v>0.99832337541044147</v>
      </c>
      <c r="AK439" s="15">
        <f t="shared" si="129"/>
        <v>0.99942236694015119</v>
      </c>
      <c r="AL439" s="13"/>
      <c r="AM439" s="18">
        <f t="shared" si="130"/>
        <v>0.99945929297423086</v>
      </c>
      <c r="AN439" s="18">
        <f t="shared" si="131"/>
        <v>1.0005595349642742</v>
      </c>
      <c r="AO439" s="18">
        <f t="shared" si="132"/>
        <v>0.99886346790532199</v>
      </c>
      <c r="AP439" s="13"/>
      <c r="AQ439" s="13">
        <f t="shared" si="114"/>
        <v>1460.26</v>
      </c>
      <c r="AR439" s="7">
        <f t="shared" si="115"/>
        <v>90.125200000000007</v>
      </c>
      <c r="AS439" s="7">
        <f t="shared" si="116"/>
        <v>2.0213999999999999</v>
      </c>
      <c r="AT439" s="13"/>
      <c r="AU439" s="19">
        <v>41172</v>
      </c>
      <c r="AV439" s="7">
        <v>1460.26</v>
      </c>
      <c r="AW439" s="13"/>
      <c r="AX439" s="19">
        <v>41172</v>
      </c>
      <c r="AY439" s="7">
        <v>90.125200000000007</v>
      </c>
      <c r="AZ439" s="13"/>
      <c r="BA439" s="19">
        <v>41173</v>
      </c>
      <c r="BB439" s="7">
        <v>2.0225</v>
      </c>
    </row>
    <row r="440" spans="2:54" x14ac:dyDescent="0.25">
      <c r="B440" s="17">
        <f t="shared" si="117"/>
        <v>41173</v>
      </c>
      <c r="C440" s="13">
        <f t="shared" si="118"/>
        <v>3843.453</v>
      </c>
      <c r="D440" s="13">
        <f t="shared" si="119"/>
        <v>2591.309127</v>
      </c>
      <c r="E440" s="13">
        <f t="shared" si="120"/>
        <v>2875.6770000000001</v>
      </c>
      <c r="F440" s="13">
        <f t="shared" si="121"/>
        <v>61320.07</v>
      </c>
      <c r="G440" s="13">
        <f t="shared" si="122"/>
        <v>2988.1969730000001</v>
      </c>
      <c r="H440" s="13">
        <f t="shared" si="123"/>
        <v>143.92121910874636</v>
      </c>
      <c r="I440" s="13">
        <f t="shared" si="124"/>
        <v>1535.4499000000001</v>
      </c>
      <c r="J440" s="13">
        <f t="shared" si="125"/>
        <v>1710.65</v>
      </c>
      <c r="K440" s="13"/>
      <c r="L440" s="19">
        <v>41173</v>
      </c>
      <c r="M440" s="13">
        <v>3843.453</v>
      </c>
      <c r="N440" s="13"/>
      <c r="O440" s="19">
        <v>41173</v>
      </c>
      <c r="P440" s="13">
        <v>2591.309127</v>
      </c>
      <c r="Q440" s="13"/>
      <c r="R440" s="19">
        <v>41173</v>
      </c>
      <c r="S440" s="13">
        <v>2875.6770000000001</v>
      </c>
      <c r="T440" s="13"/>
      <c r="U440" s="19">
        <v>41179</v>
      </c>
      <c r="V440" s="13">
        <v>60239.79</v>
      </c>
      <c r="W440" s="13"/>
      <c r="X440" s="19">
        <v>41173</v>
      </c>
      <c r="Y440" s="13">
        <v>2988.1969730000001</v>
      </c>
      <c r="Z440" s="13"/>
      <c r="AA440" s="19">
        <v>41183</v>
      </c>
      <c r="AB440" s="13">
        <v>1520.3199</v>
      </c>
      <c r="AC440" s="13"/>
      <c r="AD440" s="19">
        <v>41173</v>
      </c>
      <c r="AE440" s="13">
        <v>1710.65</v>
      </c>
      <c r="AF440" s="13"/>
      <c r="AG440" s="14">
        <f t="shared" si="126"/>
        <v>41173</v>
      </c>
      <c r="AH440" s="15">
        <f t="shared" si="127"/>
        <v>143.92121910874636</v>
      </c>
      <c r="AI440" s="13"/>
      <c r="AJ440" s="15">
        <f t="shared" si="128"/>
        <v>1.0004688072595087</v>
      </c>
      <c r="AK440" s="15">
        <f t="shared" si="129"/>
        <v>1.0026868080678335</v>
      </c>
      <c r="AL440" s="13"/>
      <c r="AM440" s="18">
        <f t="shared" si="130"/>
        <v>0.99992467094900916</v>
      </c>
      <c r="AN440" s="18">
        <f t="shared" si="131"/>
        <v>1.0021414654280933</v>
      </c>
      <c r="AO440" s="18">
        <f t="shared" si="132"/>
        <v>1.0005441773028594</v>
      </c>
      <c r="AP440" s="13"/>
      <c r="AQ440" s="13">
        <f t="shared" si="114"/>
        <v>1460.15</v>
      </c>
      <c r="AR440" s="7">
        <f t="shared" si="115"/>
        <v>90.318200000000004</v>
      </c>
      <c r="AS440" s="7">
        <f t="shared" si="116"/>
        <v>2.0225</v>
      </c>
      <c r="AT440" s="13"/>
      <c r="AU440" s="19">
        <v>41173</v>
      </c>
      <c r="AV440" s="7">
        <v>1460.15</v>
      </c>
      <c r="AW440" s="13"/>
      <c r="AX440" s="19">
        <v>41173</v>
      </c>
      <c r="AY440" s="7">
        <v>90.318200000000004</v>
      </c>
      <c r="AZ440" s="13"/>
      <c r="BA440" s="19">
        <v>41176</v>
      </c>
      <c r="BB440" s="7">
        <v>2.0265</v>
      </c>
    </row>
    <row r="441" spans="2:54" x14ac:dyDescent="0.25">
      <c r="B441" s="17">
        <f t="shared" si="117"/>
        <v>41176</v>
      </c>
      <c r="C441" s="13">
        <f t="shared" si="118"/>
        <v>3847.377</v>
      </c>
      <c r="D441" s="13">
        <f t="shared" si="119"/>
        <v>2593.842662</v>
      </c>
      <c r="E441" s="13">
        <f t="shared" si="120"/>
        <v>2881.0450000000001</v>
      </c>
      <c r="F441" s="13">
        <f t="shared" si="121"/>
        <v>61909.99</v>
      </c>
      <c r="G441" s="13">
        <f t="shared" si="122"/>
        <v>2993.3094230000002</v>
      </c>
      <c r="H441" s="13">
        <f t="shared" si="123"/>
        <v>144.14137221820943</v>
      </c>
      <c r="I441" s="13">
        <f t="shared" si="124"/>
        <v>1534.3100999999999</v>
      </c>
      <c r="J441" s="13">
        <f t="shared" si="125"/>
        <v>1711.94</v>
      </c>
      <c r="K441" s="13"/>
      <c r="L441" s="19">
        <v>41176</v>
      </c>
      <c r="M441" s="13">
        <v>3847.377</v>
      </c>
      <c r="N441" s="13"/>
      <c r="O441" s="19">
        <v>41176</v>
      </c>
      <c r="P441" s="13">
        <v>2593.842662</v>
      </c>
      <c r="Q441" s="13"/>
      <c r="R441" s="19">
        <v>41176</v>
      </c>
      <c r="S441" s="13">
        <v>2881.0450000000001</v>
      </c>
      <c r="T441" s="13"/>
      <c r="U441" s="19">
        <v>41180</v>
      </c>
      <c r="V441" s="13">
        <v>59175.86</v>
      </c>
      <c r="W441" s="13"/>
      <c r="X441" s="19">
        <v>41176</v>
      </c>
      <c r="Y441" s="13">
        <v>2993.3094230000002</v>
      </c>
      <c r="Z441" s="13"/>
      <c r="AA441" s="19">
        <v>41184</v>
      </c>
      <c r="AB441" s="13">
        <v>1523.38</v>
      </c>
      <c r="AC441" s="13"/>
      <c r="AD441" s="19">
        <v>41176</v>
      </c>
      <c r="AE441" s="13">
        <v>1711.94</v>
      </c>
      <c r="AF441" s="13"/>
      <c r="AG441" s="14">
        <f t="shared" si="126"/>
        <v>41176</v>
      </c>
      <c r="AH441" s="15">
        <f t="shared" si="127"/>
        <v>144.14137221820943</v>
      </c>
      <c r="AI441" s="13"/>
      <c r="AJ441" s="15">
        <f t="shared" si="128"/>
        <v>0.99974068735932142</v>
      </c>
      <c r="AK441" s="15">
        <f t="shared" si="129"/>
        <v>1.0042131637327549</v>
      </c>
      <c r="AL441" s="13"/>
      <c r="AM441" s="18">
        <f t="shared" si="130"/>
        <v>0.99776735266924632</v>
      </c>
      <c r="AN441" s="18">
        <f t="shared" si="131"/>
        <v>1.0022310010606943</v>
      </c>
      <c r="AO441" s="18">
        <f t="shared" si="132"/>
        <v>1.0019777503090235</v>
      </c>
      <c r="AP441" s="13"/>
      <c r="AQ441" s="13">
        <f t="shared" si="114"/>
        <v>1456.89</v>
      </c>
      <c r="AR441" s="7">
        <f t="shared" si="115"/>
        <v>90.5197</v>
      </c>
      <c r="AS441" s="7">
        <f t="shared" si="116"/>
        <v>2.0265</v>
      </c>
      <c r="AT441" s="13"/>
      <c r="AU441" s="19">
        <v>41176</v>
      </c>
      <c r="AV441" s="7">
        <v>1456.89</v>
      </c>
      <c r="AW441" s="13"/>
      <c r="AX441" s="19">
        <v>41176</v>
      </c>
      <c r="AY441" s="7">
        <v>90.5197</v>
      </c>
      <c r="AZ441" s="13"/>
      <c r="BA441" s="19">
        <v>41177</v>
      </c>
      <c r="BB441" s="7">
        <v>2.0314000000000001</v>
      </c>
    </row>
    <row r="442" spans="2:54" x14ac:dyDescent="0.25">
      <c r="B442" s="17">
        <f t="shared" si="117"/>
        <v>41177</v>
      </c>
      <c r="C442" s="13">
        <f t="shared" si="118"/>
        <v>3856.7930000000001</v>
      </c>
      <c r="D442" s="13">
        <f t="shared" si="119"/>
        <v>2596.9936630000002</v>
      </c>
      <c r="E442" s="13">
        <f t="shared" si="120"/>
        <v>2887.027</v>
      </c>
      <c r="F442" s="13">
        <f t="shared" si="121"/>
        <v>60501.1</v>
      </c>
      <c r="G442" s="13">
        <f t="shared" si="122"/>
        <v>3002.1290450000001</v>
      </c>
      <c r="H442" s="13">
        <f t="shared" si="123"/>
        <v>143.79379744697297</v>
      </c>
      <c r="I442" s="13">
        <f t="shared" si="124"/>
        <v>1532.3199</v>
      </c>
      <c r="J442" s="13">
        <f t="shared" si="125"/>
        <v>1713.41</v>
      </c>
      <c r="K442" s="13"/>
      <c r="L442" s="19">
        <v>41177</v>
      </c>
      <c r="M442" s="13">
        <v>3856.7930000000001</v>
      </c>
      <c r="N442" s="13"/>
      <c r="O442" s="19">
        <v>41177</v>
      </c>
      <c r="P442" s="13">
        <v>2596.9936630000002</v>
      </c>
      <c r="Q442" s="13"/>
      <c r="R442" s="19">
        <v>41177</v>
      </c>
      <c r="S442" s="13">
        <v>2887.027</v>
      </c>
      <c r="T442" s="13"/>
      <c r="U442" s="19">
        <v>41183</v>
      </c>
      <c r="V442" s="13">
        <v>59570.8</v>
      </c>
      <c r="W442" s="13"/>
      <c r="X442" s="19">
        <v>41177</v>
      </c>
      <c r="Y442" s="13">
        <v>3002.1290450000001</v>
      </c>
      <c r="Z442" s="13"/>
      <c r="AA442" s="19">
        <v>41185</v>
      </c>
      <c r="AB442" s="13">
        <v>1513.1701</v>
      </c>
      <c r="AC442" s="13"/>
      <c r="AD442" s="19">
        <v>41177</v>
      </c>
      <c r="AE442" s="13">
        <v>1713.41</v>
      </c>
      <c r="AF442" s="13"/>
      <c r="AG442" s="14">
        <f t="shared" si="126"/>
        <v>41177</v>
      </c>
      <c r="AH442" s="15">
        <f t="shared" si="127"/>
        <v>143.79379744697297</v>
      </c>
      <c r="AI442" s="13"/>
      <c r="AJ442" s="15">
        <f t="shared" si="128"/>
        <v>0.99189074662092502</v>
      </c>
      <c r="AK442" s="15">
        <f t="shared" si="129"/>
        <v>1.0061355142030812</v>
      </c>
      <c r="AL442" s="13"/>
      <c r="AM442" s="18">
        <f t="shared" si="130"/>
        <v>0.98949817762494063</v>
      </c>
      <c r="AN442" s="18">
        <f t="shared" si="131"/>
        <v>1.0037085849820537</v>
      </c>
      <c r="AO442" s="18">
        <f t="shared" si="132"/>
        <v>1.0024179620034543</v>
      </c>
      <c r="AP442" s="13"/>
      <c r="AQ442" s="13">
        <f t="shared" si="114"/>
        <v>1441.59</v>
      </c>
      <c r="AR442" s="7">
        <f t="shared" si="115"/>
        <v>90.855400000000003</v>
      </c>
      <c r="AS442" s="7">
        <f t="shared" si="116"/>
        <v>2.0314000000000001</v>
      </c>
      <c r="AT442" s="13"/>
      <c r="AU442" s="19">
        <v>41177</v>
      </c>
      <c r="AV442" s="7">
        <v>1441.59</v>
      </c>
      <c r="AW442" s="13"/>
      <c r="AX442" s="19">
        <v>41177</v>
      </c>
      <c r="AY442" s="7">
        <v>90.855400000000003</v>
      </c>
      <c r="AZ442" s="13"/>
      <c r="BA442" s="19">
        <v>41178</v>
      </c>
      <c r="BB442" s="7">
        <v>2.036</v>
      </c>
    </row>
    <row r="443" spans="2:54" x14ac:dyDescent="0.25">
      <c r="B443" s="17">
        <f t="shared" si="117"/>
        <v>41178</v>
      </c>
      <c r="C443" s="13">
        <f t="shared" si="118"/>
        <v>3857.482</v>
      </c>
      <c r="D443" s="13">
        <f t="shared" si="119"/>
        <v>2597.8873400000002</v>
      </c>
      <c r="E443" s="13">
        <f t="shared" si="120"/>
        <v>2886.7579999999998</v>
      </c>
      <c r="F443" s="13">
        <f t="shared" si="121"/>
        <v>60478.05</v>
      </c>
      <c r="G443" s="13">
        <f t="shared" si="122"/>
        <v>3004.4436179999998</v>
      </c>
      <c r="H443" s="13">
        <f t="shared" si="123"/>
        <v>143.86306146859491</v>
      </c>
      <c r="I443" s="13">
        <f t="shared" si="124"/>
        <v>1534.2099000000001</v>
      </c>
      <c r="J443" s="13">
        <f t="shared" si="125"/>
        <v>1713.22</v>
      </c>
      <c r="K443" s="13"/>
      <c r="L443" s="19">
        <v>41178</v>
      </c>
      <c r="M443" s="13">
        <v>3857.482</v>
      </c>
      <c r="N443" s="13"/>
      <c r="O443" s="19">
        <v>41178</v>
      </c>
      <c r="P443" s="13">
        <v>2597.8873400000002</v>
      </c>
      <c r="Q443" s="13"/>
      <c r="R443" s="19">
        <v>41178</v>
      </c>
      <c r="S443" s="13">
        <v>2886.7579999999998</v>
      </c>
      <c r="T443" s="13"/>
      <c r="U443" s="19">
        <v>41184</v>
      </c>
      <c r="V443" s="13">
        <v>59222.080000000002</v>
      </c>
      <c r="W443" s="13"/>
      <c r="X443" s="19">
        <v>41178</v>
      </c>
      <c r="Y443" s="13">
        <v>3004.4436179999998</v>
      </c>
      <c r="Z443" s="13"/>
      <c r="AA443" s="19">
        <v>41186</v>
      </c>
      <c r="AB443" s="13">
        <v>1523.4301</v>
      </c>
      <c r="AC443" s="13"/>
      <c r="AD443" s="19">
        <v>41178</v>
      </c>
      <c r="AE443" s="13">
        <v>1713.22</v>
      </c>
      <c r="AF443" s="13"/>
      <c r="AG443" s="14">
        <f t="shared" si="126"/>
        <v>41178</v>
      </c>
      <c r="AH443" s="15">
        <f t="shared" si="127"/>
        <v>143.86306146859491</v>
      </c>
      <c r="AI443" s="13"/>
      <c r="AJ443" s="15">
        <f t="shared" si="128"/>
        <v>0.99651473639674093</v>
      </c>
      <c r="AK443" s="15">
        <f t="shared" si="129"/>
        <v>1.0064321201846025</v>
      </c>
      <c r="AL443" s="13"/>
      <c r="AM443" s="18">
        <f t="shared" si="130"/>
        <v>0.99426327874083475</v>
      </c>
      <c r="AN443" s="18">
        <f t="shared" si="131"/>
        <v>1.0041582558659143</v>
      </c>
      <c r="AO443" s="18">
        <f t="shared" si="132"/>
        <v>1.0022644481638279</v>
      </c>
      <c r="AP443" s="13"/>
      <c r="AQ443" s="13">
        <f t="shared" si="114"/>
        <v>1433.32</v>
      </c>
      <c r="AR443" s="7">
        <f t="shared" si="115"/>
        <v>91.233199999999997</v>
      </c>
      <c r="AS443" s="7">
        <f t="shared" si="116"/>
        <v>2.036</v>
      </c>
      <c r="AT443" s="13"/>
      <c r="AU443" s="19">
        <v>41178</v>
      </c>
      <c r="AV443" s="7">
        <v>1433.32</v>
      </c>
      <c r="AW443" s="13"/>
      <c r="AX443" s="19">
        <v>41178</v>
      </c>
      <c r="AY443" s="7">
        <v>91.233199999999997</v>
      </c>
      <c r="AZ443" s="13"/>
      <c r="BA443" s="19">
        <v>41179</v>
      </c>
      <c r="BB443" s="7">
        <v>2.0289000000000001</v>
      </c>
    </row>
    <row r="444" spans="2:54" x14ac:dyDescent="0.25">
      <c r="B444" s="17">
        <f t="shared" si="117"/>
        <v>41179</v>
      </c>
      <c r="C444" s="13">
        <f t="shared" si="118"/>
        <v>3872.607</v>
      </c>
      <c r="D444" s="13">
        <f t="shared" si="119"/>
        <v>2598.613679</v>
      </c>
      <c r="E444" s="13">
        <f t="shared" si="120"/>
        <v>2888.136</v>
      </c>
      <c r="F444" s="13">
        <f t="shared" si="121"/>
        <v>60239.79</v>
      </c>
      <c r="G444" s="13">
        <f t="shared" si="122"/>
        <v>3008.917097</v>
      </c>
      <c r="H444" s="13">
        <f t="shared" si="123"/>
        <v>144.06997514102352</v>
      </c>
      <c r="I444" s="13">
        <f t="shared" si="124"/>
        <v>1529.6899000000001</v>
      </c>
      <c r="J444" s="13">
        <f t="shared" si="125"/>
        <v>1714.01</v>
      </c>
      <c r="K444" s="13"/>
      <c r="L444" s="19">
        <v>41179</v>
      </c>
      <c r="M444" s="13">
        <v>3872.607</v>
      </c>
      <c r="N444" s="13"/>
      <c r="O444" s="19">
        <v>41179</v>
      </c>
      <c r="P444" s="13">
        <v>2598.613679</v>
      </c>
      <c r="Q444" s="13"/>
      <c r="R444" s="19">
        <v>41179</v>
      </c>
      <c r="S444" s="13">
        <v>2888.136</v>
      </c>
      <c r="T444" s="13"/>
      <c r="U444" s="19">
        <v>41185</v>
      </c>
      <c r="V444" s="13">
        <v>58627.33</v>
      </c>
      <c r="W444" s="13"/>
      <c r="X444" s="19">
        <v>41179</v>
      </c>
      <c r="Y444" s="13">
        <v>3008.917097</v>
      </c>
      <c r="Z444" s="13"/>
      <c r="AA444" s="19">
        <v>41187</v>
      </c>
      <c r="AB444" s="13">
        <v>1519.64</v>
      </c>
      <c r="AC444" s="13"/>
      <c r="AD444" s="19">
        <v>41179</v>
      </c>
      <c r="AE444" s="13">
        <v>1714.01</v>
      </c>
      <c r="AF444" s="13"/>
      <c r="AG444" s="14">
        <f t="shared" si="126"/>
        <v>41179</v>
      </c>
      <c r="AH444" s="15">
        <f t="shared" si="127"/>
        <v>144.06997514102352</v>
      </c>
      <c r="AI444" s="13"/>
      <c r="AJ444" s="15">
        <f t="shared" si="128"/>
        <v>1.0061280490780278</v>
      </c>
      <c r="AK444" s="15">
        <f t="shared" si="129"/>
        <v>0.9944035969865932</v>
      </c>
      <c r="AL444" s="13"/>
      <c r="AM444" s="18">
        <f t="shared" si="130"/>
        <v>1.0096489269667626</v>
      </c>
      <c r="AN444" s="18">
        <f t="shared" si="131"/>
        <v>0.99788344593853995</v>
      </c>
      <c r="AO444" s="18">
        <f t="shared" si="132"/>
        <v>0.99651277013752459</v>
      </c>
      <c r="AP444" s="13"/>
      <c r="AQ444" s="13">
        <f t="shared" si="114"/>
        <v>1447.15</v>
      </c>
      <c r="AR444" s="7">
        <f t="shared" si="115"/>
        <v>91.040099999999995</v>
      </c>
      <c r="AS444" s="7">
        <f t="shared" si="116"/>
        <v>2.0289000000000001</v>
      </c>
      <c r="AT444" s="13"/>
      <c r="AU444" s="19">
        <v>41179</v>
      </c>
      <c r="AV444" s="7">
        <v>1447.15</v>
      </c>
      <c r="AW444" s="13"/>
      <c r="AX444" s="19">
        <v>41179</v>
      </c>
      <c r="AY444" s="7">
        <v>91.040099999999995</v>
      </c>
      <c r="AZ444" s="13"/>
      <c r="BA444" s="19">
        <v>41180</v>
      </c>
      <c r="BB444" s="7">
        <v>2.0257999999999998</v>
      </c>
    </row>
    <row r="445" spans="2:54" x14ac:dyDescent="0.25">
      <c r="B445" s="17">
        <f t="shared" si="117"/>
        <v>41180</v>
      </c>
      <c r="C445" s="13">
        <f t="shared" si="118"/>
        <v>3897.84</v>
      </c>
      <c r="D445" s="13">
        <f t="shared" si="119"/>
        <v>2601.0092690000001</v>
      </c>
      <c r="E445" s="13">
        <f t="shared" si="120"/>
        <v>2891.6120000000001</v>
      </c>
      <c r="F445" s="13">
        <f t="shared" si="121"/>
        <v>59175.86</v>
      </c>
      <c r="G445" s="13">
        <f t="shared" si="122"/>
        <v>3015.5037000000002</v>
      </c>
      <c r="H445" s="13">
        <f t="shared" si="123"/>
        <v>143.4633718941671</v>
      </c>
      <c r="I445" s="13">
        <f t="shared" si="124"/>
        <v>1532</v>
      </c>
      <c r="J445" s="13">
        <f t="shared" si="125"/>
        <v>1716.31</v>
      </c>
      <c r="K445" s="13"/>
      <c r="L445" s="19">
        <v>41180</v>
      </c>
      <c r="M445" s="13">
        <v>3897.84</v>
      </c>
      <c r="N445" s="13"/>
      <c r="O445" s="19">
        <v>41180</v>
      </c>
      <c r="P445" s="13">
        <v>2601.0092690000001</v>
      </c>
      <c r="Q445" s="13"/>
      <c r="R445" s="19">
        <v>41180</v>
      </c>
      <c r="S445" s="13">
        <v>2891.6120000000001</v>
      </c>
      <c r="T445" s="13"/>
      <c r="U445" s="19">
        <v>41186</v>
      </c>
      <c r="V445" s="13">
        <v>58458</v>
      </c>
      <c r="W445" s="13"/>
      <c r="X445" s="19">
        <v>41180</v>
      </c>
      <c r="Y445" s="13">
        <v>3015.5037000000002</v>
      </c>
      <c r="Z445" s="13"/>
      <c r="AA445" s="19">
        <v>41190</v>
      </c>
      <c r="AB445" s="13">
        <v>1526.9599000000001</v>
      </c>
      <c r="AC445" s="13"/>
      <c r="AD445" s="19">
        <v>41180</v>
      </c>
      <c r="AE445" s="13">
        <v>1716.31</v>
      </c>
      <c r="AF445" s="13"/>
      <c r="AG445" s="14">
        <f t="shared" si="126"/>
        <v>41180</v>
      </c>
      <c r="AH445" s="15">
        <f t="shared" si="127"/>
        <v>143.4633718941671</v>
      </c>
      <c r="AI445" s="13"/>
      <c r="AJ445" s="15">
        <f t="shared" si="128"/>
        <v>0.99400115349745921</v>
      </c>
      <c r="AK445" s="15">
        <f t="shared" si="129"/>
        <v>0.99847207846616381</v>
      </c>
      <c r="AL445" s="13"/>
      <c r="AM445" s="18">
        <f t="shared" si="130"/>
        <v>0.99552223335521539</v>
      </c>
      <c r="AN445" s="18">
        <f t="shared" si="131"/>
        <v>1</v>
      </c>
      <c r="AO445" s="18">
        <f t="shared" si="132"/>
        <v>0.99847207846616381</v>
      </c>
      <c r="AP445" s="13"/>
      <c r="AQ445" s="13">
        <f t="shared" si="114"/>
        <v>1440.67</v>
      </c>
      <c r="AR445" s="7">
        <f t="shared" si="115"/>
        <v>91.040099999999995</v>
      </c>
      <c r="AS445" s="7">
        <f t="shared" si="116"/>
        <v>2.0257999999999998</v>
      </c>
      <c r="AT445" s="13"/>
      <c r="AU445" s="19">
        <v>41180</v>
      </c>
      <c r="AV445" s="7">
        <v>1440.67</v>
      </c>
      <c r="AW445" s="13"/>
      <c r="AX445" s="19">
        <v>41180</v>
      </c>
      <c r="AY445" s="7">
        <v>91.040099999999995</v>
      </c>
      <c r="AZ445" s="13"/>
      <c r="BA445" s="19">
        <v>41183</v>
      </c>
      <c r="BB445" s="7">
        <v>2.0268000000000002</v>
      </c>
    </row>
    <row r="446" spans="2:54" x14ac:dyDescent="0.25">
      <c r="B446" s="17">
        <f t="shared" si="117"/>
        <v>41183</v>
      </c>
      <c r="C446" s="13">
        <f t="shared" si="118"/>
        <v>3909.6570000000002</v>
      </c>
      <c r="D446" s="13">
        <f t="shared" si="119"/>
        <v>2603.9906599999999</v>
      </c>
      <c r="E446" s="13">
        <f t="shared" si="120"/>
        <v>2895.2820000000002</v>
      </c>
      <c r="F446" s="13">
        <f t="shared" si="121"/>
        <v>59570.8</v>
      </c>
      <c r="G446" s="13">
        <f t="shared" si="122"/>
        <v>3019.4225999999999</v>
      </c>
      <c r="H446" s="13">
        <f t="shared" si="123"/>
        <v>143.86924692658059</v>
      </c>
      <c r="I446" s="13">
        <f t="shared" si="124"/>
        <v>1520.3199</v>
      </c>
      <c r="J446" s="13">
        <f t="shared" si="125"/>
        <v>1718.84</v>
      </c>
      <c r="K446" s="13"/>
      <c r="L446" s="19">
        <v>41183</v>
      </c>
      <c r="M446" s="13">
        <v>3909.6570000000002</v>
      </c>
      <c r="N446" s="13"/>
      <c r="O446" s="19">
        <v>41183</v>
      </c>
      <c r="P446" s="13">
        <v>2603.9906599999999</v>
      </c>
      <c r="Q446" s="13"/>
      <c r="R446" s="19">
        <v>41183</v>
      </c>
      <c r="S446" s="13">
        <v>2895.2820000000002</v>
      </c>
      <c r="T446" s="13"/>
      <c r="U446" s="19">
        <v>41187</v>
      </c>
      <c r="V446" s="13">
        <v>58571.59</v>
      </c>
      <c r="W446" s="13"/>
      <c r="X446" s="19">
        <v>41183</v>
      </c>
      <c r="Y446" s="13">
        <v>3019.4225999999999</v>
      </c>
      <c r="Z446" s="13"/>
      <c r="AA446" s="19">
        <v>41191</v>
      </c>
      <c r="AB446" s="13">
        <v>1530.11</v>
      </c>
      <c r="AC446" s="13"/>
      <c r="AD446" s="19">
        <v>41183</v>
      </c>
      <c r="AE446" s="13">
        <v>1718.84</v>
      </c>
      <c r="AF446" s="13"/>
      <c r="AG446" s="14">
        <f t="shared" si="126"/>
        <v>41183</v>
      </c>
      <c r="AH446" s="15">
        <f t="shared" si="127"/>
        <v>143.86924692658059</v>
      </c>
      <c r="AI446" s="13"/>
      <c r="AJ446" s="15">
        <f t="shared" si="128"/>
        <v>1.0031464851059586</v>
      </c>
      <c r="AK446" s="15">
        <f t="shared" si="129"/>
        <v>1.0023530712557724</v>
      </c>
      <c r="AL446" s="13"/>
      <c r="AM446" s="18">
        <f t="shared" si="130"/>
        <v>1.0026515440732438</v>
      </c>
      <c r="AN446" s="18">
        <f t="shared" si="131"/>
        <v>1.0018585216844007</v>
      </c>
      <c r="AO446" s="18">
        <f t="shared" si="132"/>
        <v>1.0004936321453255</v>
      </c>
      <c r="AP446" s="13"/>
      <c r="AQ446" s="13">
        <f t="shared" si="114"/>
        <v>1444.49</v>
      </c>
      <c r="AR446" s="7">
        <f t="shared" si="115"/>
        <v>91.209299999999999</v>
      </c>
      <c r="AS446" s="7">
        <f t="shared" si="116"/>
        <v>2.0268000000000002</v>
      </c>
      <c r="AT446" s="13"/>
      <c r="AU446" s="19">
        <v>41183</v>
      </c>
      <c r="AV446" s="7">
        <v>1444.49</v>
      </c>
      <c r="AW446" s="13"/>
      <c r="AX446" s="19">
        <v>41183</v>
      </c>
      <c r="AY446" s="7">
        <v>91.209299999999999</v>
      </c>
      <c r="AZ446" s="13"/>
      <c r="BA446" s="19">
        <v>41184</v>
      </c>
      <c r="BB446" s="7">
        <v>2.0251000000000001</v>
      </c>
    </row>
    <row r="447" spans="2:54" x14ac:dyDescent="0.25">
      <c r="B447" s="17">
        <f t="shared" si="117"/>
        <v>41184</v>
      </c>
      <c r="C447" s="13">
        <f t="shared" si="118"/>
        <v>3924.279</v>
      </c>
      <c r="D447" s="13">
        <f t="shared" si="119"/>
        <v>2608.1034460000001</v>
      </c>
      <c r="E447" s="13">
        <f t="shared" si="120"/>
        <v>2899.1979999999999</v>
      </c>
      <c r="F447" s="13">
        <f t="shared" si="121"/>
        <v>59222.080000000002</v>
      </c>
      <c r="G447" s="13">
        <f t="shared" si="122"/>
        <v>3027.0393330000002</v>
      </c>
      <c r="H447" s="13">
        <f t="shared" si="123"/>
        <v>143.78674026854944</v>
      </c>
      <c r="I447" s="13">
        <f t="shared" si="124"/>
        <v>1523.38</v>
      </c>
      <c r="J447" s="13">
        <f t="shared" si="125"/>
        <v>1719.77</v>
      </c>
      <c r="K447" s="13"/>
      <c r="L447" s="19">
        <v>41184</v>
      </c>
      <c r="M447" s="13">
        <v>3924.279</v>
      </c>
      <c r="N447" s="13"/>
      <c r="O447" s="19">
        <v>41184</v>
      </c>
      <c r="P447" s="13">
        <v>2608.1034460000001</v>
      </c>
      <c r="Q447" s="13"/>
      <c r="R447" s="19">
        <v>41184</v>
      </c>
      <c r="S447" s="13">
        <v>2899.1979999999999</v>
      </c>
      <c r="T447" s="13"/>
      <c r="U447" s="19">
        <v>41190</v>
      </c>
      <c r="V447" s="13">
        <v>59317.15</v>
      </c>
      <c r="W447" s="13"/>
      <c r="X447" s="19">
        <v>41184</v>
      </c>
      <c r="Y447" s="13">
        <v>3027.0393330000002</v>
      </c>
      <c r="Z447" s="13"/>
      <c r="AA447" s="19">
        <v>41192</v>
      </c>
      <c r="AB447" s="13">
        <v>1527.47</v>
      </c>
      <c r="AC447" s="13"/>
      <c r="AD447" s="19">
        <v>41184</v>
      </c>
      <c r="AE447" s="13">
        <v>1719.77</v>
      </c>
      <c r="AF447" s="13"/>
      <c r="AG447" s="14">
        <f t="shared" si="126"/>
        <v>41184</v>
      </c>
      <c r="AH447" s="15">
        <f t="shared" si="127"/>
        <v>143.78674026854944</v>
      </c>
      <c r="AI447" s="13"/>
      <c r="AJ447" s="15">
        <f t="shared" si="128"/>
        <v>1.0000327879398223</v>
      </c>
      <c r="AK447" s="15">
        <f t="shared" si="129"/>
        <v>0.99851710901425317</v>
      </c>
      <c r="AL447" s="13"/>
      <c r="AM447" s="18">
        <f t="shared" si="130"/>
        <v>1.0008722801819327</v>
      </c>
      <c r="AN447" s="18">
        <f t="shared" si="131"/>
        <v>0.9993553288973821</v>
      </c>
      <c r="AO447" s="18">
        <f t="shared" si="132"/>
        <v>0.99916123939214518</v>
      </c>
      <c r="AP447" s="13"/>
      <c r="AQ447" s="13">
        <f t="shared" si="114"/>
        <v>1445.75</v>
      </c>
      <c r="AR447" s="7">
        <f t="shared" si="115"/>
        <v>91.150499999999994</v>
      </c>
      <c r="AS447" s="7">
        <f t="shared" si="116"/>
        <v>2.0251000000000001</v>
      </c>
      <c r="AT447" s="13"/>
      <c r="AU447" s="19">
        <v>41184</v>
      </c>
      <c r="AV447" s="7">
        <v>1445.75</v>
      </c>
      <c r="AW447" s="13"/>
      <c r="AX447" s="19">
        <v>41184</v>
      </c>
      <c r="AY447" s="7">
        <v>91.150499999999994</v>
      </c>
      <c r="AZ447" s="13"/>
      <c r="BA447" s="19">
        <v>41185</v>
      </c>
      <c r="BB447" s="7">
        <v>2.0230000000000001</v>
      </c>
    </row>
    <row r="448" spans="2:54" x14ac:dyDescent="0.25">
      <c r="B448" s="17">
        <f t="shared" si="117"/>
        <v>41185</v>
      </c>
      <c r="C448" s="13">
        <f t="shared" si="118"/>
        <v>3925.268</v>
      </c>
      <c r="D448" s="13">
        <f t="shared" si="119"/>
        <v>2609.3494129999999</v>
      </c>
      <c r="E448" s="13">
        <f t="shared" si="120"/>
        <v>2901.2179999999998</v>
      </c>
      <c r="F448" s="13">
        <f t="shared" si="121"/>
        <v>58627.33</v>
      </c>
      <c r="G448" s="13">
        <f t="shared" si="122"/>
        <v>3023.6010580000002</v>
      </c>
      <c r="H448" s="13">
        <f t="shared" si="123"/>
        <v>144.00823967071085</v>
      </c>
      <c r="I448" s="13">
        <f t="shared" si="124"/>
        <v>1513.1701</v>
      </c>
      <c r="J448" s="13">
        <f t="shared" si="125"/>
        <v>1719.44</v>
      </c>
      <c r="K448" s="13"/>
      <c r="L448" s="19">
        <v>41185</v>
      </c>
      <c r="M448" s="13">
        <v>3925.268</v>
      </c>
      <c r="N448" s="13"/>
      <c r="O448" s="19">
        <v>41185</v>
      </c>
      <c r="P448" s="13">
        <v>2609.3494129999999</v>
      </c>
      <c r="Q448" s="13"/>
      <c r="R448" s="19">
        <v>41185</v>
      </c>
      <c r="S448" s="13">
        <v>2901.2179999999998</v>
      </c>
      <c r="T448" s="13"/>
      <c r="U448" s="19">
        <v>41191</v>
      </c>
      <c r="V448" s="13">
        <v>58939.46</v>
      </c>
      <c r="W448" s="13"/>
      <c r="X448" s="19">
        <v>41185</v>
      </c>
      <c r="Y448" s="13">
        <v>3023.6010580000002</v>
      </c>
      <c r="Z448" s="13"/>
      <c r="AA448" s="19">
        <v>41193</v>
      </c>
      <c r="AB448" s="13">
        <v>1536.6801</v>
      </c>
      <c r="AC448" s="13"/>
      <c r="AD448" s="19">
        <v>41185</v>
      </c>
      <c r="AE448" s="13">
        <v>1719.44</v>
      </c>
      <c r="AF448" s="13"/>
      <c r="AG448" s="14">
        <f t="shared" si="126"/>
        <v>41185</v>
      </c>
      <c r="AH448" s="15">
        <f t="shared" si="127"/>
        <v>144.00823967071085</v>
      </c>
      <c r="AI448" s="13"/>
      <c r="AJ448" s="15">
        <f t="shared" si="128"/>
        <v>1.0025836720965815</v>
      </c>
      <c r="AK448" s="15">
        <f t="shared" si="129"/>
        <v>0.99997567106935381</v>
      </c>
      <c r="AL448" s="13"/>
      <c r="AM448" s="18">
        <f t="shared" si="130"/>
        <v>1.0036244163928756</v>
      </c>
      <c r="AN448" s="18">
        <f t="shared" si="131"/>
        <v>1.0010137080981456</v>
      </c>
      <c r="AO448" s="18">
        <f t="shared" si="132"/>
        <v>0.99896301417213962</v>
      </c>
      <c r="AP448" s="13"/>
      <c r="AQ448" s="13">
        <f t="shared" si="114"/>
        <v>1450.99</v>
      </c>
      <c r="AR448" s="7">
        <f t="shared" si="115"/>
        <v>91.242900000000006</v>
      </c>
      <c r="AS448" s="7">
        <f t="shared" si="116"/>
        <v>2.0230000000000001</v>
      </c>
      <c r="AT448" s="13"/>
      <c r="AU448" s="19">
        <v>41185</v>
      </c>
      <c r="AV448" s="7">
        <v>1450.99</v>
      </c>
      <c r="AW448" s="13"/>
      <c r="AX448" s="19">
        <v>41185</v>
      </c>
      <c r="AY448" s="7">
        <v>91.242900000000006</v>
      </c>
      <c r="AZ448" s="13"/>
      <c r="BA448" s="19">
        <v>41186</v>
      </c>
      <c r="BB448" s="7">
        <v>2.0190000000000001</v>
      </c>
    </row>
    <row r="449" spans="2:54" x14ac:dyDescent="0.25">
      <c r="B449" s="17">
        <f t="shared" si="117"/>
        <v>41186</v>
      </c>
      <c r="C449" s="13">
        <f t="shared" si="118"/>
        <v>3933.45</v>
      </c>
      <c r="D449" s="13">
        <f t="shared" si="119"/>
        <v>2611.564523</v>
      </c>
      <c r="E449" s="13">
        <f t="shared" si="120"/>
        <v>2905.01</v>
      </c>
      <c r="F449" s="13">
        <f t="shared" si="121"/>
        <v>58458</v>
      </c>
      <c r="G449" s="13">
        <f t="shared" si="122"/>
        <v>3027.7216290000001</v>
      </c>
      <c r="H449" s="13">
        <f t="shared" si="123"/>
        <v>144.11446943284619</v>
      </c>
      <c r="I449" s="13">
        <f t="shared" si="124"/>
        <v>1523.4301</v>
      </c>
      <c r="J449" s="13">
        <f t="shared" si="125"/>
        <v>1721</v>
      </c>
      <c r="K449" s="13"/>
      <c r="L449" s="19">
        <v>41186</v>
      </c>
      <c r="M449" s="13">
        <v>3933.45</v>
      </c>
      <c r="N449" s="13"/>
      <c r="O449" s="19">
        <v>41186</v>
      </c>
      <c r="P449" s="13">
        <v>2611.564523</v>
      </c>
      <c r="Q449" s="13"/>
      <c r="R449" s="19">
        <v>41186</v>
      </c>
      <c r="S449" s="13">
        <v>2905.01</v>
      </c>
      <c r="T449" s="13"/>
      <c r="U449" s="19">
        <v>41192</v>
      </c>
      <c r="V449" s="13">
        <v>58456.28</v>
      </c>
      <c r="W449" s="13"/>
      <c r="X449" s="19">
        <v>41186</v>
      </c>
      <c r="Y449" s="13">
        <v>3027.7216290000001</v>
      </c>
      <c r="Z449" s="13"/>
      <c r="AA449" s="19">
        <v>41197</v>
      </c>
      <c r="AB449" s="13">
        <v>1530.48</v>
      </c>
      <c r="AC449" s="13"/>
      <c r="AD449" s="19">
        <v>41186</v>
      </c>
      <c r="AE449" s="13">
        <v>1721</v>
      </c>
      <c r="AF449" s="13"/>
      <c r="AG449" s="14">
        <f t="shared" si="126"/>
        <v>41186</v>
      </c>
      <c r="AH449" s="15">
        <f t="shared" si="127"/>
        <v>144.11446943284619</v>
      </c>
      <c r="AI449" s="13"/>
      <c r="AJ449" s="15">
        <f t="shared" si="128"/>
        <v>1.0051829647718971</v>
      </c>
      <c r="AK449" s="15">
        <f t="shared" si="129"/>
        <v>0.99406971402310917</v>
      </c>
      <c r="AL449" s="13"/>
      <c r="AM449" s="18">
        <f t="shared" si="130"/>
        <v>1.0071744119532182</v>
      </c>
      <c r="AN449" s="18">
        <f t="shared" si="131"/>
        <v>0.99603914386763237</v>
      </c>
      <c r="AO449" s="18">
        <f t="shared" si="132"/>
        <v>0.99802273850716761</v>
      </c>
      <c r="AP449" s="13"/>
      <c r="AQ449" s="13">
        <f t="shared" si="114"/>
        <v>1461.4</v>
      </c>
      <c r="AR449" s="7">
        <f t="shared" si="115"/>
        <v>90.881500000000003</v>
      </c>
      <c r="AS449" s="7">
        <f t="shared" si="116"/>
        <v>2.0190000000000001</v>
      </c>
      <c r="AT449" s="13"/>
      <c r="AU449" s="19">
        <v>41186</v>
      </c>
      <c r="AV449" s="7">
        <v>1461.4</v>
      </c>
      <c r="AW449" s="13"/>
      <c r="AX449" s="19">
        <v>41186</v>
      </c>
      <c r="AY449" s="7">
        <v>90.881500000000003</v>
      </c>
      <c r="AZ449" s="13"/>
      <c r="BA449" s="19">
        <v>41187</v>
      </c>
      <c r="BB449" s="7">
        <v>2.0306000000000002</v>
      </c>
    </row>
    <row r="450" spans="2:54" x14ac:dyDescent="0.25">
      <c r="B450" s="17">
        <f t="shared" si="117"/>
        <v>41187</v>
      </c>
      <c r="C450" s="13">
        <f t="shared" si="118"/>
        <v>4004.6590000000001</v>
      </c>
      <c r="D450" s="13">
        <f t="shared" si="119"/>
        <v>2621.9487859999999</v>
      </c>
      <c r="E450" s="13">
        <f t="shared" si="120"/>
        <v>2925.846</v>
      </c>
      <c r="F450" s="13">
        <f t="shared" si="121"/>
        <v>58571.59</v>
      </c>
      <c r="G450" s="13">
        <f t="shared" si="122"/>
        <v>3048.9917129999999</v>
      </c>
      <c r="H450" s="13">
        <f t="shared" si="123"/>
        <v>144.65179457165013</v>
      </c>
      <c r="I450" s="13">
        <f t="shared" si="124"/>
        <v>1519.64</v>
      </c>
      <c r="J450" s="13">
        <f t="shared" si="125"/>
        <v>1728.52</v>
      </c>
      <c r="K450" s="13"/>
      <c r="L450" s="19">
        <v>41187</v>
      </c>
      <c r="M450" s="13">
        <v>4004.6590000000001</v>
      </c>
      <c r="N450" s="13"/>
      <c r="O450" s="19">
        <v>41187</v>
      </c>
      <c r="P450" s="13">
        <v>2621.9487859999999</v>
      </c>
      <c r="Q450" s="13"/>
      <c r="R450" s="19">
        <v>41187</v>
      </c>
      <c r="S450" s="13">
        <v>2925.846</v>
      </c>
      <c r="T450" s="13"/>
      <c r="U450" s="19">
        <v>41193</v>
      </c>
      <c r="V450" s="13">
        <v>59161.72</v>
      </c>
      <c r="W450" s="13"/>
      <c r="X450" s="19">
        <v>41187</v>
      </c>
      <c r="Y450" s="13">
        <v>3048.9917129999999</v>
      </c>
      <c r="Z450" s="13"/>
      <c r="AA450" s="19">
        <v>41198</v>
      </c>
      <c r="AB450" s="13">
        <v>1529.47</v>
      </c>
      <c r="AC450" s="13"/>
      <c r="AD450" s="19">
        <v>41187</v>
      </c>
      <c r="AE450" s="13">
        <v>1728.52</v>
      </c>
      <c r="AF450" s="13"/>
      <c r="AG450" s="14">
        <f t="shared" si="126"/>
        <v>41187</v>
      </c>
      <c r="AH450" s="15">
        <f t="shared" si="127"/>
        <v>144.65179457165013</v>
      </c>
      <c r="AI450" s="13"/>
      <c r="AJ450" s="15">
        <f t="shared" si="128"/>
        <v>1.0054219613276989</v>
      </c>
      <c r="AK450" s="15">
        <f t="shared" si="129"/>
        <v>1.0011882098143483</v>
      </c>
      <c r="AL450" s="13"/>
      <c r="AM450" s="18">
        <f t="shared" si="130"/>
        <v>0.99967839058437113</v>
      </c>
      <c r="AN450" s="18">
        <f t="shared" si="131"/>
        <v>0.99546882478832321</v>
      </c>
      <c r="AO450" s="18">
        <f t="shared" si="132"/>
        <v>1.0057454185240218</v>
      </c>
      <c r="AP450" s="13"/>
      <c r="AQ450" s="13">
        <f t="shared" si="114"/>
        <v>1460.93</v>
      </c>
      <c r="AR450" s="7">
        <f t="shared" si="115"/>
        <v>90.469700000000003</v>
      </c>
      <c r="AS450" s="7">
        <f t="shared" si="116"/>
        <v>2.0306000000000002</v>
      </c>
      <c r="AT450" s="13"/>
      <c r="AU450" s="19">
        <v>41187</v>
      </c>
      <c r="AV450" s="7">
        <v>1460.93</v>
      </c>
      <c r="AW450" s="13"/>
      <c r="AX450" s="19">
        <v>41187</v>
      </c>
      <c r="AY450" s="7">
        <v>90.469700000000003</v>
      </c>
      <c r="AZ450" s="13"/>
      <c r="BA450" s="19">
        <v>41190</v>
      </c>
      <c r="BB450" s="7">
        <v>2.0293999999999999</v>
      </c>
    </row>
    <row r="451" spans="2:54" x14ac:dyDescent="0.25">
      <c r="B451" s="17">
        <f t="shared" si="117"/>
        <v>41190</v>
      </c>
      <c r="C451" s="13">
        <f t="shared" si="118"/>
        <v>3976.4920000000002</v>
      </c>
      <c r="D451" s="13">
        <f t="shared" si="119"/>
        <v>2621.0264659999998</v>
      </c>
      <c r="E451" s="13">
        <f t="shared" si="120"/>
        <v>2922.1410000000001</v>
      </c>
      <c r="F451" s="13">
        <f t="shared" si="121"/>
        <v>59317.15</v>
      </c>
      <c r="G451" s="13">
        <f t="shared" si="122"/>
        <v>3046.2894460000002</v>
      </c>
      <c r="H451" s="13">
        <f t="shared" si="123"/>
        <v>144.45452485913771</v>
      </c>
      <c r="I451" s="13">
        <f t="shared" si="124"/>
        <v>1526.9599000000001</v>
      </c>
      <c r="J451" s="13">
        <f t="shared" si="125"/>
        <v>1728.06</v>
      </c>
      <c r="K451" s="13"/>
      <c r="L451" s="19">
        <v>41190</v>
      </c>
      <c r="M451" s="13">
        <v>3976.4920000000002</v>
      </c>
      <c r="N451" s="13"/>
      <c r="O451" s="19">
        <v>41190</v>
      </c>
      <c r="P451" s="13">
        <v>2621.0264659999998</v>
      </c>
      <c r="Q451" s="13"/>
      <c r="R451" s="19">
        <v>41190</v>
      </c>
      <c r="S451" s="13">
        <v>2922.1410000000001</v>
      </c>
      <c r="T451" s="13"/>
      <c r="U451" s="19">
        <v>41197</v>
      </c>
      <c r="V451" s="13">
        <v>59601.71</v>
      </c>
      <c r="W451" s="13"/>
      <c r="X451" s="19">
        <v>41190</v>
      </c>
      <c r="Y451" s="13">
        <v>3046.2894460000002</v>
      </c>
      <c r="Z451" s="13"/>
      <c r="AA451" s="19">
        <v>41199</v>
      </c>
      <c r="AB451" s="13">
        <v>1528.8199</v>
      </c>
      <c r="AC451" s="13"/>
      <c r="AD451" s="19">
        <v>41190</v>
      </c>
      <c r="AE451" s="13">
        <v>1728.06</v>
      </c>
      <c r="AF451" s="13"/>
      <c r="AG451" s="14">
        <f t="shared" si="126"/>
        <v>41190</v>
      </c>
      <c r="AH451" s="15">
        <f t="shared" si="127"/>
        <v>144.45452485913771</v>
      </c>
      <c r="AI451" s="13"/>
      <c r="AJ451" s="15">
        <f t="shared" si="128"/>
        <v>0.9959543821919542</v>
      </c>
      <c r="AK451" s="15">
        <f t="shared" si="129"/>
        <v>1.0026590374076256</v>
      </c>
      <c r="AL451" s="13"/>
      <c r="AM451" s="18">
        <f t="shared" si="130"/>
        <v>0.99654329776238426</v>
      </c>
      <c r="AN451" s="18">
        <f t="shared" si="131"/>
        <v>1.0032519174928181</v>
      </c>
      <c r="AO451" s="18">
        <f t="shared" si="132"/>
        <v>0.99940904166256261</v>
      </c>
      <c r="AP451" s="13"/>
      <c r="AQ451" s="13">
        <f t="shared" si="114"/>
        <v>1455.88</v>
      </c>
      <c r="AR451" s="7">
        <f t="shared" si="115"/>
        <v>90.763900000000007</v>
      </c>
      <c r="AS451" s="7">
        <f t="shared" si="116"/>
        <v>2.0293999999999999</v>
      </c>
      <c r="AT451" s="13"/>
      <c r="AU451" s="19">
        <v>41190</v>
      </c>
      <c r="AV451" s="7">
        <v>1455.88</v>
      </c>
      <c r="AW451" s="13"/>
      <c r="AX451" s="19">
        <v>41190</v>
      </c>
      <c r="AY451" s="7">
        <v>90.763900000000007</v>
      </c>
      <c r="AZ451" s="13"/>
      <c r="BA451" s="19">
        <v>41191</v>
      </c>
      <c r="BB451" s="7">
        <v>2.0337000000000001</v>
      </c>
    </row>
    <row r="452" spans="2:54" x14ac:dyDescent="0.25">
      <c r="B452" s="17">
        <f t="shared" si="117"/>
        <v>41191</v>
      </c>
      <c r="C452" s="13">
        <f t="shared" si="118"/>
        <v>3983.8690000000001</v>
      </c>
      <c r="D452" s="13">
        <f t="shared" si="119"/>
        <v>2623.5515420000002</v>
      </c>
      <c r="E452" s="13">
        <f t="shared" si="120"/>
        <v>2924.93</v>
      </c>
      <c r="F452" s="13">
        <f t="shared" si="121"/>
        <v>58939.46</v>
      </c>
      <c r="G452" s="13">
        <f t="shared" si="122"/>
        <v>3048.4187550000001</v>
      </c>
      <c r="H452" s="13">
        <f t="shared" si="123"/>
        <v>143.78348935109881</v>
      </c>
      <c r="I452" s="13">
        <f t="shared" si="124"/>
        <v>1530.11</v>
      </c>
      <c r="J452" s="13">
        <f t="shared" si="125"/>
        <v>1727.59</v>
      </c>
      <c r="K452" s="13"/>
      <c r="L452" s="19">
        <v>41191</v>
      </c>
      <c r="M452" s="13">
        <v>3983.8690000000001</v>
      </c>
      <c r="N452" s="13"/>
      <c r="O452" s="19">
        <v>41191</v>
      </c>
      <c r="P452" s="13">
        <v>2623.5515420000002</v>
      </c>
      <c r="Q452" s="13"/>
      <c r="R452" s="19">
        <v>41191</v>
      </c>
      <c r="S452" s="13">
        <v>2924.93</v>
      </c>
      <c r="T452" s="13"/>
      <c r="U452" s="19">
        <v>41198</v>
      </c>
      <c r="V452" s="13">
        <v>59743.87</v>
      </c>
      <c r="W452" s="13"/>
      <c r="X452" s="19">
        <v>41191</v>
      </c>
      <c r="Y452" s="13">
        <v>3048.4187550000001</v>
      </c>
      <c r="Z452" s="13"/>
      <c r="AA452" s="19">
        <v>41200</v>
      </c>
      <c r="AB452" s="13">
        <v>1526.49</v>
      </c>
      <c r="AC452" s="13"/>
      <c r="AD452" s="19">
        <v>41191</v>
      </c>
      <c r="AE452" s="13">
        <v>1727.59</v>
      </c>
      <c r="AF452" s="13"/>
      <c r="AG452" s="14">
        <f t="shared" si="126"/>
        <v>41191</v>
      </c>
      <c r="AH452" s="15">
        <f t="shared" si="127"/>
        <v>143.78348935109881</v>
      </c>
      <c r="AI452" s="13"/>
      <c r="AJ452" s="15">
        <f t="shared" si="128"/>
        <v>0.99220697037175798</v>
      </c>
      <c r="AK452" s="15">
        <f t="shared" si="129"/>
        <v>1.000076278802307</v>
      </c>
      <c r="AL452" s="13"/>
      <c r="AM452" s="18">
        <f t="shared" si="130"/>
        <v>0.99010907492375744</v>
      </c>
      <c r="AN452" s="18">
        <f t="shared" si="131"/>
        <v>0.99796174470246424</v>
      </c>
      <c r="AO452" s="18">
        <f t="shared" si="132"/>
        <v>1.0021188528629152</v>
      </c>
      <c r="AP452" s="13"/>
      <c r="AQ452" s="13">
        <f t="shared" si="114"/>
        <v>1441.48</v>
      </c>
      <c r="AR452" s="7">
        <f t="shared" si="115"/>
        <v>90.578900000000004</v>
      </c>
      <c r="AS452" s="7">
        <f t="shared" si="116"/>
        <v>2.0337000000000001</v>
      </c>
      <c r="AT452" s="13"/>
      <c r="AU452" s="19">
        <v>41191</v>
      </c>
      <c r="AV452" s="7">
        <v>1441.48</v>
      </c>
      <c r="AW452" s="13"/>
      <c r="AX452" s="19">
        <v>41191</v>
      </c>
      <c r="AY452" s="7">
        <v>90.578900000000004</v>
      </c>
      <c r="AZ452" s="13"/>
      <c r="BA452" s="19">
        <v>41192</v>
      </c>
      <c r="BB452" s="7">
        <v>2.0426000000000002</v>
      </c>
    </row>
    <row r="453" spans="2:54" x14ac:dyDescent="0.25">
      <c r="B453" s="17">
        <f t="shared" si="117"/>
        <v>41192</v>
      </c>
      <c r="C453" s="13">
        <f t="shared" si="118"/>
        <v>3986.35</v>
      </c>
      <c r="D453" s="13">
        <f t="shared" si="119"/>
        <v>2622.4351099999999</v>
      </c>
      <c r="E453" s="13">
        <f t="shared" si="120"/>
        <v>2926.4290000000001</v>
      </c>
      <c r="F453" s="13">
        <f t="shared" si="121"/>
        <v>58456.28</v>
      </c>
      <c r="G453" s="13">
        <f t="shared" si="122"/>
        <v>3046.4033890000001</v>
      </c>
      <c r="H453" s="13">
        <f t="shared" si="123"/>
        <v>144.01594868743186</v>
      </c>
      <c r="I453" s="13">
        <f t="shared" si="124"/>
        <v>1527.47</v>
      </c>
      <c r="J453" s="13">
        <f t="shared" si="125"/>
        <v>1727.52</v>
      </c>
      <c r="K453" s="13"/>
      <c r="L453" s="19">
        <v>41192</v>
      </c>
      <c r="M453" s="13">
        <v>3986.35</v>
      </c>
      <c r="N453" s="13"/>
      <c r="O453" s="19">
        <v>41192</v>
      </c>
      <c r="P453" s="13">
        <v>2622.4351099999999</v>
      </c>
      <c r="Q453" s="13"/>
      <c r="R453" s="19">
        <v>41192</v>
      </c>
      <c r="S453" s="13">
        <v>2926.4290000000001</v>
      </c>
      <c r="T453" s="13"/>
      <c r="U453" s="19">
        <v>41199</v>
      </c>
      <c r="V453" s="13">
        <v>60087.29</v>
      </c>
      <c r="W453" s="13"/>
      <c r="X453" s="19">
        <v>41192</v>
      </c>
      <c r="Y453" s="13">
        <v>3046.4033890000001</v>
      </c>
      <c r="Z453" s="13"/>
      <c r="AA453" s="19">
        <v>41201</v>
      </c>
      <c r="AB453" s="13">
        <v>1526.62</v>
      </c>
      <c r="AC453" s="13"/>
      <c r="AD453" s="19">
        <v>41192</v>
      </c>
      <c r="AE453" s="13">
        <v>1727.52</v>
      </c>
      <c r="AF453" s="13"/>
      <c r="AG453" s="14">
        <f t="shared" si="126"/>
        <v>41192</v>
      </c>
      <c r="AH453" s="15">
        <f t="shared" si="127"/>
        <v>144.01594868743186</v>
      </c>
      <c r="AI453" s="13"/>
      <c r="AJ453" s="15">
        <f t="shared" si="128"/>
        <v>0.99816109488329186</v>
      </c>
      <c r="AK453" s="15">
        <f t="shared" si="129"/>
        <v>1.0068001871191476</v>
      </c>
      <c r="AL453" s="13"/>
      <c r="AM453" s="18">
        <f t="shared" si="130"/>
        <v>0.99381191553125947</v>
      </c>
      <c r="AN453" s="18">
        <f t="shared" si="131"/>
        <v>1.0024133655851417</v>
      </c>
      <c r="AO453" s="18">
        <f t="shared" si="132"/>
        <v>1.0043762600186852</v>
      </c>
      <c r="AP453" s="13"/>
      <c r="AQ453" s="13">
        <f t="shared" si="114"/>
        <v>1432.56</v>
      </c>
      <c r="AR453" s="7">
        <f t="shared" si="115"/>
        <v>90.797499999999999</v>
      </c>
      <c r="AS453" s="7">
        <f t="shared" si="116"/>
        <v>2.0426000000000002</v>
      </c>
      <c r="AT453" s="13"/>
      <c r="AU453" s="19">
        <v>41192</v>
      </c>
      <c r="AV453" s="7">
        <v>1432.56</v>
      </c>
      <c r="AW453" s="13"/>
      <c r="AX453" s="19">
        <v>41192</v>
      </c>
      <c r="AY453" s="7">
        <v>90.797499999999999</v>
      </c>
      <c r="AZ453" s="13"/>
      <c r="BA453" s="19">
        <v>41193</v>
      </c>
      <c r="BB453" s="7">
        <v>2.0379999999999998</v>
      </c>
    </row>
    <row r="454" spans="2:54" x14ac:dyDescent="0.25">
      <c r="B454" s="17">
        <f t="shared" si="117"/>
        <v>41193</v>
      </c>
      <c r="C454" s="13">
        <f t="shared" si="118"/>
        <v>4039.8890000000001</v>
      </c>
      <c r="D454" s="13">
        <f t="shared" si="119"/>
        <v>2624.3795570000002</v>
      </c>
      <c r="E454" s="13">
        <f t="shared" si="120"/>
        <v>2930.4720000000002</v>
      </c>
      <c r="F454" s="13">
        <f t="shared" si="121"/>
        <v>59161.72</v>
      </c>
      <c r="G454" s="13">
        <f t="shared" si="122"/>
        <v>3062.8106849999999</v>
      </c>
      <c r="H454" s="13">
        <f t="shared" si="123"/>
        <v>143.76164498202485</v>
      </c>
      <c r="I454" s="13">
        <f t="shared" si="124"/>
        <v>1536.6801</v>
      </c>
      <c r="J454" s="13">
        <f t="shared" si="125"/>
        <v>1729.88</v>
      </c>
      <c r="K454" s="13"/>
      <c r="L454" s="19">
        <v>41193</v>
      </c>
      <c r="M454" s="13">
        <v>4039.8890000000001</v>
      </c>
      <c r="N454" s="13"/>
      <c r="O454" s="19">
        <v>41193</v>
      </c>
      <c r="P454" s="13">
        <v>2624.3795570000002</v>
      </c>
      <c r="Q454" s="13"/>
      <c r="R454" s="19">
        <v>41193</v>
      </c>
      <c r="S454" s="13">
        <v>2930.4720000000002</v>
      </c>
      <c r="T454" s="13"/>
      <c r="U454" s="19">
        <v>41200</v>
      </c>
      <c r="V454" s="13">
        <v>59733.9</v>
      </c>
      <c r="W454" s="13"/>
      <c r="X454" s="19">
        <v>41193</v>
      </c>
      <c r="Y454" s="13">
        <v>3062.8106849999999</v>
      </c>
      <c r="Z454" s="13"/>
      <c r="AA454" s="19">
        <v>41204</v>
      </c>
      <c r="AB454" s="13">
        <v>1521.48</v>
      </c>
      <c r="AC454" s="13"/>
      <c r="AD454" s="19">
        <v>41193</v>
      </c>
      <c r="AE454" s="13">
        <v>1729.88</v>
      </c>
      <c r="AF454" s="13"/>
      <c r="AG454" s="14">
        <f t="shared" si="126"/>
        <v>41193</v>
      </c>
      <c r="AH454" s="15">
        <f t="shared" si="127"/>
        <v>143.76164498202485</v>
      </c>
      <c r="AI454" s="13"/>
      <c r="AJ454" s="15">
        <f t="shared" si="128"/>
        <v>0.99794298239807933</v>
      </c>
      <c r="AK454" s="15">
        <f t="shared" si="129"/>
        <v>0.99867102044495137</v>
      </c>
      <c r="AL454" s="13"/>
      <c r="AM454" s="18">
        <f t="shared" si="130"/>
        <v>1.0001954542916178</v>
      </c>
      <c r="AN454" s="18">
        <f t="shared" si="131"/>
        <v>1.0009251356039539</v>
      </c>
      <c r="AO454" s="18">
        <f t="shared" si="132"/>
        <v>0.99774796827572687</v>
      </c>
      <c r="AP454" s="13"/>
      <c r="AQ454" s="13">
        <f t="shared" si="114"/>
        <v>1432.84</v>
      </c>
      <c r="AR454" s="7">
        <f t="shared" si="115"/>
        <v>90.881500000000003</v>
      </c>
      <c r="AS454" s="7">
        <f t="shared" si="116"/>
        <v>2.0379999999999998</v>
      </c>
      <c r="AT454" s="13"/>
      <c r="AU454" s="19">
        <v>41193</v>
      </c>
      <c r="AV454" s="7">
        <v>1432.84</v>
      </c>
      <c r="AW454" s="13"/>
      <c r="AX454" s="19">
        <v>41193</v>
      </c>
      <c r="AY454" s="7">
        <v>90.881500000000003</v>
      </c>
      <c r="AZ454" s="13"/>
      <c r="BA454" s="19">
        <v>41197</v>
      </c>
      <c r="BB454" s="7">
        <v>2.032</v>
      </c>
    </row>
    <row r="455" spans="2:54" x14ac:dyDescent="0.25">
      <c r="B455" s="17">
        <f t="shared" si="117"/>
        <v>41194</v>
      </c>
      <c r="C455" s="13">
        <f t="shared" si="118"/>
        <v>4039.8890000000001</v>
      </c>
      <c r="D455" s="13">
        <f t="shared" si="119"/>
        <v>2624.3795570000002</v>
      </c>
      <c r="E455" s="13">
        <f t="shared" si="120"/>
        <v>2930.4720000000002</v>
      </c>
      <c r="F455" s="13">
        <f t="shared" si="121"/>
        <v>59161.72</v>
      </c>
      <c r="G455" s="13">
        <f t="shared" si="122"/>
        <v>3062.8106849999999</v>
      </c>
      <c r="H455" s="13">
        <f t="shared" si="123"/>
        <v>143.51110996921446</v>
      </c>
      <c r="I455" s="13">
        <f t="shared" si="124"/>
        <v>1536.6801</v>
      </c>
      <c r="J455" s="13">
        <f t="shared" si="125"/>
        <v>1729.88</v>
      </c>
      <c r="K455" s="13"/>
      <c r="L455" s="19">
        <v>41197</v>
      </c>
      <c r="M455" s="13">
        <v>4041.6030000000001</v>
      </c>
      <c r="N455" s="13"/>
      <c r="O455" s="19">
        <v>41197</v>
      </c>
      <c r="P455" s="13">
        <v>2624.953865</v>
      </c>
      <c r="Q455" s="13"/>
      <c r="R455" s="19">
        <v>41197</v>
      </c>
      <c r="S455" s="13">
        <v>2930.78</v>
      </c>
      <c r="T455" s="13"/>
      <c r="U455" s="19">
        <v>41201</v>
      </c>
      <c r="V455" s="13">
        <v>58922.04</v>
      </c>
      <c r="W455" s="13"/>
      <c r="X455" s="19">
        <v>41197</v>
      </c>
      <c r="Y455" s="13">
        <v>3064.2539919999999</v>
      </c>
      <c r="Z455" s="13"/>
      <c r="AA455" s="19">
        <v>41205</v>
      </c>
      <c r="AB455" s="13">
        <v>1518.26</v>
      </c>
      <c r="AC455" s="13"/>
      <c r="AD455" s="19">
        <v>41197</v>
      </c>
      <c r="AE455" s="13">
        <v>1730.33</v>
      </c>
      <c r="AF455" s="13"/>
      <c r="AG455" s="14">
        <f t="shared" si="126"/>
        <v>41194</v>
      </c>
      <c r="AH455" s="15">
        <f t="shared" si="127"/>
        <v>143.51110996921446</v>
      </c>
      <c r="AI455" s="13"/>
      <c r="AJ455" s="15">
        <f t="shared" si="128"/>
        <v>0.99703386281790007</v>
      </c>
      <c r="AK455" s="15">
        <f t="shared" si="129"/>
        <v>1.0000924280519137</v>
      </c>
      <c r="AL455" s="13"/>
      <c r="AM455" s="18">
        <f t="shared" si="130"/>
        <v>0.99703386281790007</v>
      </c>
      <c r="AN455" s="18">
        <f t="shared" si="131"/>
        <v>1.0000924280519137</v>
      </c>
      <c r="AO455" s="18">
        <f t="shared" si="132"/>
        <v>1</v>
      </c>
      <c r="AP455" s="13"/>
      <c r="AQ455" s="13">
        <f t="shared" ref="AQ455:AQ518" si="133">IFERROR(IF(B455="","",INDEX($AV:$AV,MATCH(B455,$AU:$AU,0))),AQ454)</f>
        <v>1428.59</v>
      </c>
      <c r="AR455" s="7">
        <f t="shared" ref="AR455:AR518" si="134">IFERROR(IF(B455="","",INDEX($AY:$AY,MATCH(B455,$AX:$AX,0))),AR454)</f>
        <v>90.889899999999997</v>
      </c>
      <c r="AS455" s="7">
        <f t="shared" ref="AS455:AS518" si="135">IFERROR(IF(B455="","",INDEX($BB:$BB,MATCH(B455,$BA:$BA,0))),AS454)</f>
        <v>2.0379999999999998</v>
      </c>
      <c r="AT455" s="13"/>
      <c r="AU455" s="19">
        <v>41194</v>
      </c>
      <c r="AV455" s="7">
        <v>1428.59</v>
      </c>
      <c r="AW455" s="13"/>
      <c r="AX455" s="19">
        <v>41194</v>
      </c>
      <c r="AY455" s="7">
        <v>90.889899999999997</v>
      </c>
      <c r="AZ455" s="13"/>
      <c r="BA455" s="19">
        <v>41198</v>
      </c>
      <c r="BB455" s="7">
        <v>2.0339</v>
      </c>
    </row>
    <row r="456" spans="2:54" x14ac:dyDescent="0.25">
      <c r="B456" s="17">
        <f t="shared" ref="B456:B519" si="136">IF(AU456="","",AU456)</f>
        <v>41197</v>
      </c>
      <c r="C456" s="13">
        <f t="shared" ref="C456:C519" si="137">IFERROR(IF(B456="","",INDEX($M:$M,MATCH($B456,$L:$L,0))),C455)</f>
        <v>4041.6030000000001</v>
      </c>
      <c r="D456" s="13">
        <f t="shared" ref="D456:D519" si="138">IFERROR(IF(C456="","",INDEX($P:$P,MATCH($B456,$O:$O,0))),D455)</f>
        <v>2624.953865</v>
      </c>
      <c r="E456" s="13">
        <f t="shared" ref="E456:E519" si="139">IFERROR(IF(D456="","",INDEX($S:$S,MATCH($B456,$R:$R,0))),E455)</f>
        <v>2930.78</v>
      </c>
      <c r="F456" s="13">
        <f t="shared" ref="F456:F519" si="140">IFERROR(IF(E456="","",INDEX($V:$V,MATCH($B456,$U:$U,0))),F455)</f>
        <v>59601.71</v>
      </c>
      <c r="G456" s="13">
        <f t="shared" ref="G456:G519" si="141">IFERROR(IF(F456="","",INDEX($Y:$Y,MATCH($B456,$X:$X,0))),G455)</f>
        <v>3064.2539919999999</v>
      </c>
      <c r="H456" s="13">
        <f t="shared" ref="H456:H519" si="142">IFERROR(IF($B456="","",INDEX($AH:$AH,MATCH($B456,$AG:$AG))),H455)</f>
        <v>143.79798609380009</v>
      </c>
      <c r="I456" s="13">
        <f t="shared" ref="I456:I519" si="143">IFERROR(IF(H456="","",INDEX($AB:$AB,MATCH($B456,$AA:$AA,0))),I455)</f>
        <v>1530.48</v>
      </c>
      <c r="J456" s="13">
        <f t="shared" ref="J456:J519" si="144">IFERROR(IF(I456="","",INDEX($AE:$AE,MATCH($B456,$AD:$AD,0))),J455)</f>
        <v>1730.33</v>
      </c>
      <c r="K456" s="13"/>
      <c r="L456" s="19">
        <v>41198</v>
      </c>
      <c r="M456" s="13">
        <v>4062.25</v>
      </c>
      <c r="N456" s="13"/>
      <c r="O456" s="19">
        <v>41198</v>
      </c>
      <c r="P456" s="13">
        <v>2630.498877</v>
      </c>
      <c r="Q456" s="13"/>
      <c r="R456" s="19">
        <v>41198</v>
      </c>
      <c r="S456" s="13">
        <v>2931.7579999999998</v>
      </c>
      <c r="T456" s="13"/>
      <c r="U456" s="19">
        <v>41204</v>
      </c>
      <c r="V456" s="13">
        <v>58700.3</v>
      </c>
      <c r="W456" s="13"/>
      <c r="X456" s="19">
        <v>41198</v>
      </c>
      <c r="Y456" s="13">
        <v>3080.5628969999998</v>
      </c>
      <c r="Z456" s="13"/>
      <c r="AA456" s="19">
        <v>41206</v>
      </c>
      <c r="AB456" s="13">
        <v>1516.26</v>
      </c>
      <c r="AC456" s="13"/>
      <c r="AD456" s="19">
        <v>41198</v>
      </c>
      <c r="AE456" s="13">
        <v>1731.62</v>
      </c>
      <c r="AF456" s="13"/>
      <c r="AG456" s="14">
        <f t="shared" ref="AG456:AG519" si="145">IF(B456="","",B456)</f>
        <v>41197</v>
      </c>
      <c r="AH456" s="15">
        <f t="shared" ref="AH456:AH519" si="146">IF(B456="","",AH455*((0.6*AJ456)+(0.4*AK456)))</f>
        <v>143.79798609380009</v>
      </c>
      <c r="AI456" s="13"/>
      <c r="AJ456" s="15">
        <f t="shared" ref="AJ456:AJ519" si="147">IF(B456="","",AM456*AO456)</f>
        <v>1.0051100503505035</v>
      </c>
      <c r="AK456" s="15">
        <f t="shared" ref="AK456:AK519" si="148">IF(B456="","",AN456*AO456)</f>
        <v>0.99733237945607844</v>
      </c>
      <c r="AL456" s="13"/>
      <c r="AM456" s="18">
        <f t="shared" ref="AM456:AM519" si="149">IF(B456="","",AQ456/AQ455)</f>
        <v>1.0080778949873652</v>
      </c>
      <c r="AN456" s="18">
        <f t="shared" ref="AN456:AN519" si="150">IF(C456="","",AR456/AR455)</f>
        <v>1.0002772585292754</v>
      </c>
      <c r="AO456" s="18">
        <f t="shared" ref="AO456:AO519" si="151">IF(D456="","",AS456/AS455)</f>
        <v>0.99705593719332686</v>
      </c>
      <c r="AP456" s="13"/>
      <c r="AQ456" s="13">
        <f t="shared" si="133"/>
        <v>1440.13</v>
      </c>
      <c r="AR456" s="7">
        <f t="shared" si="134"/>
        <v>90.915099999999995</v>
      </c>
      <c r="AS456" s="7">
        <f t="shared" si="135"/>
        <v>2.032</v>
      </c>
      <c r="AT456" s="13"/>
      <c r="AU456" s="19">
        <v>41197</v>
      </c>
      <c r="AV456" s="7">
        <v>1440.13</v>
      </c>
      <c r="AW456" s="13"/>
      <c r="AX456" s="19">
        <v>41197</v>
      </c>
      <c r="AY456" s="7">
        <v>90.915099999999995</v>
      </c>
      <c r="AZ456" s="13"/>
      <c r="BA456" s="19">
        <v>41199</v>
      </c>
      <c r="BB456" s="7">
        <v>2.0316999999999998</v>
      </c>
    </row>
    <row r="457" spans="2:54" x14ac:dyDescent="0.25">
      <c r="B457" s="17">
        <f t="shared" si="136"/>
        <v>41198</v>
      </c>
      <c r="C457" s="13">
        <f t="shared" si="137"/>
        <v>4062.25</v>
      </c>
      <c r="D457" s="13">
        <f t="shared" si="138"/>
        <v>2630.498877</v>
      </c>
      <c r="E457" s="13">
        <f t="shared" si="139"/>
        <v>2931.7579999999998</v>
      </c>
      <c r="F457" s="13">
        <f t="shared" si="140"/>
        <v>59743.87</v>
      </c>
      <c r="G457" s="13">
        <f t="shared" si="141"/>
        <v>3080.5628969999998</v>
      </c>
      <c r="H457" s="13">
        <f t="shared" si="142"/>
        <v>144.54793086615453</v>
      </c>
      <c r="I457" s="13">
        <f t="shared" si="143"/>
        <v>1529.47</v>
      </c>
      <c r="J457" s="13">
        <f t="shared" si="144"/>
        <v>1731.62</v>
      </c>
      <c r="K457" s="13"/>
      <c r="L457" s="19">
        <v>41199</v>
      </c>
      <c r="M457" s="13">
        <v>4034.9879999999998</v>
      </c>
      <c r="N457" s="13"/>
      <c r="O457" s="19">
        <v>41199</v>
      </c>
      <c r="P457" s="13">
        <v>2628.2673570000002</v>
      </c>
      <c r="Q457" s="13"/>
      <c r="R457" s="19">
        <v>41199</v>
      </c>
      <c r="S457" s="13">
        <v>2928.74</v>
      </c>
      <c r="T457" s="13"/>
      <c r="U457" s="19">
        <v>41205</v>
      </c>
      <c r="V457" s="13">
        <v>57690.239999999998</v>
      </c>
      <c r="W457" s="13"/>
      <c r="X457" s="19">
        <v>41199</v>
      </c>
      <c r="Y457" s="13">
        <v>3073.0408010000001</v>
      </c>
      <c r="Z457" s="13"/>
      <c r="AA457" s="19">
        <v>41207</v>
      </c>
      <c r="AB457" s="13">
        <v>1507.1999000000001</v>
      </c>
      <c r="AC457" s="13"/>
      <c r="AD457" s="19">
        <v>41199</v>
      </c>
      <c r="AE457" s="13">
        <v>1730.36</v>
      </c>
      <c r="AF457" s="13"/>
      <c r="AG457" s="14">
        <f t="shared" si="145"/>
        <v>41198</v>
      </c>
      <c r="AH457" s="15">
        <f t="shared" si="146"/>
        <v>144.54793086615453</v>
      </c>
      <c r="AI457" s="13"/>
      <c r="AJ457" s="15">
        <f t="shared" si="147"/>
        <v>1.0112145483257169</v>
      </c>
      <c r="AK457" s="15">
        <f t="shared" si="148"/>
        <v>0.99621634293929873</v>
      </c>
      <c r="AL457" s="13"/>
      <c r="AM457" s="18">
        <f t="shared" si="149"/>
        <v>1.0102699061890246</v>
      </c>
      <c r="AN457" s="18">
        <f t="shared" si="150"/>
        <v>0.99528571161446244</v>
      </c>
      <c r="AO457" s="18">
        <f t="shared" si="151"/>
        <v>1.0009350393700787</v>
      </c>
      <c r="AP457" s="13"/>
      <c r="AQ457" s="13">
        <f t="shared" si="133"/>
        <v>1454.92</v>
      </c>
      <c r="AR457" s="7">
        <f t="shared" si="134"/>
        <v>90.486500000000007</v>
      </c>
      <c r="AS457" s="7">
        <f t="shared" si="135"/>
        <v>2.0339</v>
      </c>
      <c r="AT457" s="13"/>
      <c r="AU457" s="19">
        <v>41198</v>
      </c>
      <c r="AV457" s="7">
        <v>1454.92</v>
      </c>
      <c r="AW457" s="13"/>
      <c r="AX457" s="19">
        <v>41198</v>
      </c>
      <c r="AY457" s="7">
        <v>90.486500000000007</v>
      </c>
      <c r="AZ457" s="13"/>
      <c r="BA457" s="19">
        <v>41200</v>
      </c>
      <c r="BB457" s="7">
        <v>2.028</v>
      </c>
    </row>
    <row r="458" spans="2:54" x14ac:dyDescent="0.25">
      <c r="B458" s="17">
        <f t="shared" si="136"/>
        <v>41199</v>
      </c>
      <c r="C458" s="13">
        <f t="shared" si="137"/>
        <v>4034.9879999999998</v>
      </c>
      <c r="D458" s="13">
        <f t="shared" si="138"/>
        <v>2628.2673570000002</v>
      </c>
      <c r="E458" s="13">
        <f t="shared" si="139"/>
        <v>2928.74</v>
      </c>
      <c r="F458" s="13">
        <f t="shared" si="140"/>
        <v>60087.29</v>
      </c>
      <c r="G458" s="13">
        <f t="shared" si="141"/>
        <v>3073.0408010000001</v>
      </c>
      <c r="H458" s="13">
        <f t="shared" si="142"/>
        <v>144.38347725795734</v>
      </c>
      <c r="I458" s="13">
        <f t="shared" si="143"/>
        <v>1528.8199</v>
      </c>
      <c r="J458" s="13">
        <f t="shared" si="144"/>
        <v>1730.36</v>
      </c>
      <c r="K458" s="13"/>
      <c r="L458" s="19">
        <v>41200</v>
      </c>
      <c r="M458" s="13">
        <v>4048.0219999999999</v>
      </c>
      <c r="N458" s="13"/>
      <c r="O458" s="19">
        <v>41200</v>
      </c>
      <c r="P458" s="13">
        <v>2630.557738</v>
      </c>
      <c r="Q458" s="13"/>
      <c r="R458" s="19">
        <v>41200</v>
      </c>
      <c r="S458" s="13">
        <v>2932.5889999999999</v>
      </c>
      <c r="T458" s="13"/>
      <c r="U458" s="19">
        <v>41206</v>
      </c>
      <c r="V458" s="13">
        <v>57160.74</v>
      </c>
      <c r="W458" s="13"/>
      <c r="X458" s="19">
        <v>41200</v>
      </c>
      <c r="Y458" s="13">
        <v>3082.6298019999999</v>
      </c>
      <c r="Z458" s="13"/>
      <c r="AA458" s="19">
        <v>41208</v>
      </c>
      <c r="AB458" s="13">
        <v>1504.75</v>
      </c>
      <c r="AC458" s="13"/>
      <c r="AD458" s="19">
        <v>41200</v>
      </c>
      <c r="AE458" s="13">
        <v>1730.32</v>
      </c>
      <c r="AF458" s="13"/>
      <c r="AG458" s="14">
        <f t="shared" si="145"/>
        <v>41199</v>
      </c>
      <c r="AH458" s="15">
        <f t="shared" si="146"/>
        <v>144.38347725795734</v>
      </c>
      <c r="AI458" s="13"/>
      <c r="AJ458" s="15">
        <f t="shared" si="147"/>
        <v>1.0030309458024129</v>
      </c>
      <c r="AK458" s="15">
        <f t="shared" si="148"/>
        <v>0.99260930661164892</v>
      </c>
      <c r="AL458" s="13"/>
      <c r="AM458" s="18">
        <f t="shared" si="149"/>
        <v>1.0041170648557995</v>
      </c>
      <c r="AN458" s="18">
        <f t="shared" si="150"/>
        <v>0.9936841407281749</v>
      </c>
      <c r="AO458" s="18">
        <f t="shared" si="151"/>
        <v>0.99891833423472132</v>
      </c>
      <c r="AP458" s="13"/>
      <c r="AQ458" s="13">
        <f t="shared" si="133"/>
        <v>1460.91</v>
      </c>
      <c r="AR458" s="7">
        <f t="shared" si="134"/>
        <v>89.915000000000006</v>
      </c>
      <c r="AS458" s="7">
        <f t="shared" si="135"/>
        <v>2.0316999999999998</v>
      </c>
      <c r="AT458" s="13"/>
      <c r="AU458" s="19">
        <v>41199</v>
      </c>
      <c r="AV458" s="7">
        <v>1460.91</v>
      </c>
      <c r="AW458" s="13"/>
      <c r="AX458" s="19">
        <v>41199</v>
      </c>
      <c r="AY458" s="7">
        <v>89.915000000000006</v>
      </c>
      <c r="AZ458" s="13"/>
      <c r="BA458" s="19">
        <v>41201</v>
      </c>
      <c r="BB458" s="7">
        <v>2.0270000000000001</v>
      </c>
    </row>
    <row r="459" spans="2:54" x14ac:dyDescent="0.25">
      <c r="B459" s="17">
        <f t="shared" si="136"/>
        <v>41200</v>
      </c>
      <c r="C459" s="13">
        <f t="shared" si="137"/>
        <v>4048.0219999999999</v>
      </c>
      <c r="D459" s="13">
        <f t="shared" si="138"/>
        <v>2630.557738</v>
      </c>
      <c r="E459" s="13">
        <f t="shared" si="139"/>
        <v>2932.5889999999999</v>
      </c>
      <c r="F459" s="13">
        <f t="shared" si="140"/>
        <v>59733.9</v>
      </c>
      <c r="G459" s="13">
        <f t="shared" si="141"/>
        <v>3082.6298019999999</v>
      </c>
      <c r="H459" s="13">
        <f t="shared" si="142"/>
        <v>143.80683431102688</v>
      </c>
      <c r="I459" s="13">
        <f t="shared" si="143"/>
        <v>1526.49</v>
      </c>
      <c r="J459" s="13">
        <f t="shared" si="144"/>
        <v>1730.32</v>
      </c>
      <c r="K459" s="13"/>
      <c r="L459" s="19">
        <v>41201</v>
      </c>
      <c r="M459" s="13">
        <v>4067.5010000000002</v>
      </c>
      <c r="N459" s="13"/>
      <c r="O459" s="19">
        <v>41201</v>
      </c>
      <c r="P459" s="13">
        <v>2630.7191229999999</v>
      </c>
      <c r="Q459" s="13"/>
      <c r="R459" s="19">
        <v>41201</v>
      </c>
      <c r="S459" s="13">
        <v>2935.9520000000002</v>
      </c>
      <c r="T459" s="13"/>
      <c r="U459" s="19">
        <v>41207</v>
      </c>
      <c r="V459" s="13">
        <v>57836.78</v>
      </c>
      <c r="W459" s="13"/>
      <c r="X459" s="19">
        <v>41201</v>
      </c>
      <c r="Y459" s="13">
        <v>3082.6423669999999</v>
      </c>
      <c r="Z459" s="13"/>
      <c r="AA459" s="19">
        <v>41211</v>
      </c>
      <c r="AB459" s="13">
        <v>1503</v>
      </c>
      <c r="AC459" s="13"/>
      <c r="AD459" s="19">
        <v>41201</v>
      </c>
      <c r="AE459" s="13">
        <v>1730.31</v>
      </c>
      <c r="AF459" s="13"/>
      <c r="AG459" s="14">
        <f t="shared" si="145"/>
        <v>41200</v>
      </c>
      <c r="AH459" s="15">
        <f t="shared" si="146"/>
        <v>143.80683431102688</v>
      </c>
      <c r="AI459" s="13"/>
      <c r="AJ459" s="15">
        <f t="shared" si="147"/>
        <v>0.99573963290305045</v>
      </c>
      <c r="AK459" s="15">
        <f t="shared" si="148"/>
        <v>0.99640597765477246</v>
      </c>
      <c r="AL459" s="13"/>
      <c r="AM459" s="18">
        <f t="shared" si="149"/>
        <v>0.99755631763763675</v>
      </c>
      <c r="AN459" s="18">
        <f t="shared" si="150"/>
        <v>0.99822387810710111</v>
      </c>
      <c r="AO459" s="18">
        <f t="shared" si="151"/>
        <v>0.99817886498991004</v>
      </c>
      <c r="AP459" s="13"/>
      <c r="AQ459" s="13">
        <f t="shared" si="133"/>
        <v>1457.34</v>
      </c>
      <c r="AR459" s="7">
        <f t="shared" si="134"/>
        <v>89.755300000000005</v>
      </c>
      <c r="AS459" s="7">
        <f t="shared" si="135"/>
        <v>2.028</v>
      </c>
      <c r="AT459" s="13"/>
      <c r="AU459" s="19">
        <v>41200</v>
      </c>
      <c r="AV459" s="7">
        <v>1457.34</v>
      </c>
      <c r="AW459" s="13"/>
      <c r="AX459" s="19">
        <v>41200</v>
      </c>
      <c r="AY459" s="7">
        <v>89.755300000000005</v>
      </c>
      <c r="AZ459" s="13"/>
      <c r="BA459" s="19">
        <v>41204</v>
      </c>
      <c r="BB459" s="7">
        <v>2.0246</v>
      </c>
    </row>
    <row r="460" spans="2:54" x14ac:dyDescent="0.25">
      <c r="B460" s="17">
        <f t="shared" si="136"/>
        <v>41201</v>
      </c>
      <c r="C460" s="13">
        <f t="shared" si="137"/>
        <v>4067.5010000000002</v>
      </c>
      <c r="D460" s="13">
        <f t="shared" si="138"/>
        <v>2630.7191229999999</v>
      </c>
      <c r="E460" s="13">
        <f t="shared" si="139"/>
        <v>2935.9520000000002</v>
      </c>
      <c r="F460" s="13">
        <f t="shared" si="140"/>
        <v>58922.04</v>
      </c>
      <c r="G460" s="13">
        <f t="shared" si="141"/>
        <v>3082.6423669999999</v>
      </c>
      <c r="H460" s="13">
        <f t="shared" si="142"/>
        <v>142.54905286439902</v>
      </c>
      <c r="I460" s="13">
        <f t="shared" si="143"/>
        <v>1526.62</v>
      </c>
      <c r="J460" s="13">
        <f t="shared" si="144"/>
        <v>1730.31</v>
      </c>
      <c r="K460" s="13"/>
      <c r="L460" s="19">
        <v>41204</v>
      </c>
      <c r="M460" s="13">
        <v>4096.192</v>
      </c>
      <c r="N460" s="13"/>
      <c r="O460" s="19">
        <v>41204</v>
      </c>
      <c r="P460" s="13">
        <v>2633.0640979999998</v>
      </c>
      <c r="Q460" s="13"/>
      <c r="R460" s="19">
        <v>41204</v>
      </c>
      <c r="S460" s="13">
        <v>2938.614</v>
      </c>
      <c r="T460" s="13"/>
      <c r="U460" s="19">
        <v>41208</v>
      </c>
      <c r="V460" s="13">
        <v>57276.81</v>
      </c>
      <c r="W460" s="13"/>
      <c r="X460" s="19">
        <v>41204</v>
      </c>
      <c r="Y460" s="13">
        <v>3091.1245509999999</v>
      </c>
      <c r="Z460" s="13"/>
      <c r="AA460" s="19">
        <v>41212</v>
      </c>
      <c r="AB460" s="13">
        <v>1497.02</v>
      </c>
      <c r="AC460" s="13"/>
      <c r="AD460" s="19">
        <v>41204</v>
      </c>
      <c r="AE460" s="13">
        <v>1730.56</v>
      </c>
      <c r="AF460" s="13"/>
      <c r="AG460" s="14">
        <f t="shared" si="145"/>
        <v>41201</v>
      </c>
      <c r="AH460" s="15">
        <f t="shared" si="146"/>
        <v>142.54905286439902</v>
      </c>
      <c r="AI460" s="13"/>
      <c r="AJ460" s="15">
        <f t="shared" si="147"/>
        <v>0.98294378718526099</v>
      </c>
      <c r="AK460" s="15">
        <f t="shared" si="148"/>
        <v>1.0037185043487435</v>
      </c>
      <c r="AL460" s="13"/>
      <c r="AM460" s="18">
        <f t="shared" si="149"/>
        <v>0.98342871258594433</v>
      </c>
      <c r="AN460" s="18">
        <f t="shared" si="150"/>
        <v>1.0042136787465474</v>
      </c>
      <c r="AO460" s="18">
        <f t="shared" si="151"/>
        <v>0.99950690335305725</v>
      </c>
      <c r="AP460" s="13"/>
      <c r="AQ460" s="13">
        <f t="shared" si="133"/>
        <v>1433.19</v>
      </c>
      <c r="AR460" s="7">
        <f t="shared" si="134"/>
        <v>90.133499999999998</v>
      </c>
      <c r="AS460" s="7">
        <f t="shared" si="135"/>
        <v>2.0270000000000001</v>
      </c>
      <c r="AT460" s="13"/>
      <c r="AU460" s="19">
        <v>41201</v>
      </c>
      <c r="AV460" s="7">
        <v>1433.19</v>
      </c>
      <c r="AW460" s="13"/>
      <c r="AX460" s="19">
        <v>41201</v>
      </c>
      <c r="AY460" s="7">
        <v>90.133499999999998</v>
      </c>
      <c r="AZ460" s="13"/>
      <c r="BA460" s="19">
        <v>41205</v>
      </c>
      <c r="BB460" s="7">
        <v>2.0264000000000002</v>
      </c>
    </row>
    <row r="461" spans="2:54" x14ac:dyDescent="0.25">
      <c r="B461" s="17">
        <f t="shared" si="136"/>
        <v>41204</v>
      </c>
      <c r="C461" s="13">
        <f t="shared" si="137"/>
        <v>4096.192</v>
      </c>
      <c r="D461" s="13">
        <f t="shared" si="138"/>
        <v>2633.0640979999998</v>
      </c>
      <c r="E461" s="13">
        <f t="shared" si="139"/>
        <v>2938.614</v>
      </c>
      <c r="F461" s="13">
        <f t="shared" si="140"/>
        <v>58700.3</v>
      </c>
      <c r="G461" s="13">
        <f t="shared" si="141"/>
        <v>3091.1245509999999</v>
      </c>
      <c r="H461" s="13">
        <f t="shared" si="142"/>
        <v>142.22662291837923</v>
      </c>
      <c r="I461" s="13">
        <f t="shared" si="143"/>
        <v>1521.48</v>
      </c>
      <c r="J461" s="13">
        <f t="shared" si="144"/>
        <v>1730.56</v>
      </c>
      <c r="K461" s="13"/>
      <c r="L461" s="19">
        <v>41205</v>
      </c>
      <c r="M461" s="13">
        <v>4111.8490000000002</v>
      </c>
      <c r="N461" s="13"/>
      <c r="O461" s="19">
        <v>41205</v>
      </c>
      <c r="P461" s="13">
        <v>2634.267284</v>
      </c>
      <c r="Q461" s="13"/>
      <c r="R461" s="19">
        <v>41205</v>
      </c>
      <c r="S461" s="13">
        <v>2940.788</v>
      </c>
      <c r="T461" s="13"/>
      <c r="U461" s="19">
        <v>41211</v>
      </c>
      <c r="V461" s="13">
        <v>57176.58</v>
      </c>
      <c r="W461" s="13"/>
      <c r="X461" s="19">
        <v>41205</v>
      </c>
      <c r="Y461" s="13">
        <v>3095.5326030000001</v>
      </c>
      <c r="Z461" s="13"/>
      <c r="AA461" s="19">
        <v>41213</v>
      </c>
      <c r="AB461" s="13">
        <v>1500.5699</v>
      </c>
      <c r="AC461" s="13"/>
      <c r="AD461" s="19">
        <v>41205</v>
      </c>
      <c r="AE461" s="13">
        <v>1730.61</v>
      </c>
      <c r="AF461" s="13"/>
      <c r="AG461" s="14">
        <f t="shared" si="145"/>
        <v>41204</v>
      </c>
      <c r="AH461" s="15">
        <f t="shared" si="146"/>
        <v>142.22662291837923</v>
      </c>
      <c r="AI461" s="13"/>
      <c r="AJ461" s="15">
        <f t="shared" si="147"/>
        <v>0.99925504258643971</v>
      </c>
      <c r="AK461" s="15">
        <f t="shared" si="148"/>
        <v>0.99546271692822996</v>
      </c>
      <c r="AL461" s="13"/>
      <c r="AM461" s="18">
        <f t="shared" si="149"/>
        <v>1.0004395788416049</v>
      </c>
      <c r="AN461" s="18">
        <f t="shared" si="150"/>
        <v>0.99664275768720845</v>
      </c>
      <c r="AO461" s="18">
        <f t="shared" si="151"/>
        <v>0.99881598421312279</v>
      </c>
      <c r="AP461" s="13"/>
      <c r="AQ461" s="13">
        <f t="shared" si="133"/>
        <v>1433.82</v>
      </c>
      <c r="AR461" s="7">
        <f t="shared" si="134"/>
        <v>89.8309</v>
      </c>
      <c r="AS461" s="7">
        <f t="shared" si="135"/>
        <v>2.0246</v>
      </c>
      <c r="AT461" s="13"/>
      <c r="AU461" s="19">
        <v>41204</v>
      </c>
      <c r="AV461" s="7">
        <v>1433.82</v>
      </c>
      <c r="AW461" s="13"/>
      <c r="AX461" s="19">
        <v>41204</v>
      </c>
      <c r="AY461" s="7">
        <v>89.8309</v>
      </c>
      <c r="AZ461" s="13"/>
      <c r="BA461" s="19">
        <v>41206</v>
      </c>
      <c r="BB461" s="7">
        <v>2.0257999999999998</v>
      </c>
    </row>
    <row r="462" spans="2:54" x14ac:dyDescent="0.25">
      <c r="B462" s="17">
        <f t="shared" si="136"/>
        <v>41205</v>
      </c>
      <c r="C462" s="13">
        <f t="shared" si="137"/>
        <v>4111.8490000000002</v>
      </c>
      <c r="D462" s="13">
        <f t="shared" si="138"/>
        <v>2634.267284</v>
      </c>
      <c r="E462" s="13">
        <f t="shared" si="139"/>
        <v>2940.788</v>
      </c>
      <c r="F462" s="13">
        <f t="shared" si="140"/>
        <v>57690.239999999998</v>
      </c>
      <c r="G462" s="13">
        <f t="shared" si="141"/>
        <v>3095.5326030000001</v>
      </c>
      <c r="H462" s="13">
        <f t="shared" si="142"/>
        <v>141.3911292475463</v>
      </c>
      <c r="I462" s="13">
        <f t="shared" si="143"/>
        <v>1518.26</v>
      </c>
      <c r="J462" s="13">
        <f t="shared" si="144"/>
        <v>1730.61</v>
      </c>
      <c r="K462" s="13"/>
      <c r="L462" s="19">
        <v>41206</v>
      </c>
      <c r="M462" s="13">
        <v>4106.9059999999999</v>
      </c>
      <c r="N462" s="13"/>
      <c r="O462" s="19">
        <v>41206</v>
      </c>
      <c r="P462" s="13">
        <v>2637.1641410000002</v>
      </c>
      <c r="Q462" s="13"/>
      <c r="R462" s="19">
        <v>41206</v>
      </c>
      <c r="S462" s="13">
        <v>2938.83</v>
      </c>
      <c r="T462" s="13"/>
      <c r="U462" s="19">
        <v>41212</v>
      </c>
      <c r="V462" s="13">
        <v>57683.76</v>
      </c>
      <c r="W462" s="13"/>
      <c r="X462" s="19">
        <v>41206</v>
      </c>
      <c r="Y462" s="13">
        <v>3106.0860670000002</v>
      </c>
      <c r="Z462" s="13"/>
      <c r="AA462" s="19">
        <v>41214</v>
      </c>
      <c r="AB462" s="13">
        <v>1500.97</v>
      </c>
      <c r="AC462" s="13"/>
      <c r="AD462" s="19">
        <v>41206</v>
      </c>
      <c r="AE462" s="13">
        <v>1731.54</v>
      </c>
      <c r="AF462" s="13"/>
      <c r="AG462" s="14">
        <f t="shared" si="145"/>
        <v>41205</v>
      </c>
      <c r="AH462" s="15">
        <f t="shared" si="146"/>
        <v>141.3911292475463</v>
      </c>
      <c r="AI462" s="13"/>
      <c r="AJ462" s="15">
        <f t="shared" si="147"/>
        <v>0.98643228992821841</v>
      </c>
      <c r="AK462" s="15">
        <f t="shared" si="148"/>
        <v>1.0056656073437664</v>
      </c>
      <c r="AL462" s="13"/>
      <c r="AM462" s="18">
        <f t="shared" si="149"/>
        <v>0.98555606700980591</v>
      </c>
      <c r="AN462" s="18">
        <f t="shared" si="150"/>
        <v>1.0047722999546926</v>
      </c>
      <c r="AO462" s="18">
        <f t="shared" si="151"/>
        <v>1.0008890645065693</v>
      </c>
      <c r="AP462" s="13"/>
      <c r="AQ462" s="13">
        <f t="shared" si="133"/>
        <v>1413.11</v>
      </c>
      <c r="AR462" s="7">
        <f t="shared" si="134"/>
        <v>90.259600000000006</v>
      </c>
      <c r="AS462" s="7">
        <f t="shared" si="135"/>
        <v>2.0264000000000002</v>
      </c>
      <c r="AT462" s="13"/>
      <c r="AU462" s="19">
        <v>41205</v>
      </c>
      <c r="AV462" s="7">
        <v>1413.11</v>
      </c>
      <c r="AW462" s="13"/>
      <c r="AX462" s="19">
        <v>41205</v>
      </c>
      <c r="AY462" s="7">
        <v>90.259600000000006</v>
      </c>
      <c r="AZ462" s="13"/>
      <c r="BA462" s="19">
        <v>41207</v>
      </c>
      <c r="BB462" s="7">
        <v>2.0249999999999999</v>
      </c>
    </row>
    <row r="463" spans="2:54" x14ac:dyDescent="0.25">
      <c r="B463" s="17">
        <f t="shared" si="136"/>
        <v>41206</v>
      </c>
      <c r="C463" s="13">
        <f t="shared" si="137"/>
        <v>4106.9059999999999</v>
      </c>
      <c r="D463" s="13">
        <f t="shared" si="138"/>
        <v>2637.1641410000002</v>
      </c>
      <c r="E463" s="13">
        <f t="shared" si="139"/>
        <v>2938.83</v>
      </c>
      <c r="F463" s="13">
        <f t="shared" si="140"/>
        <v>57160.74</v>
      </c>
      <c r="G463" s="13">
        <f t="shared" si="141"/>
        <v>3106.0860670000002</v>
      </c>
      <c r="H463" s="13">
        <f t="shared" si="142"/>
        <v>140.96650822705584</v>
      </c>
      <c r="I463" s="13">
        <f t="shared" si="143"/>
        <v>1516.26</v>
      </c>
      <c r="J463" s="13">
        <f t="shared" si="144"/>
        <v>1731.54</v>
      </c>
      <c r="K463" s="13"/>
      <c r="L463" s="19">
        <v>41207</v>
      </c>
      <c r="M463" s="13">
        <v>4091.6880000000001</v>
      </c>
      <c r="N463" s="13"/>
      <c r="O463" s="19">
        <v>41207</v>
      </c>
      <c r="P463" s="13">
        <v>2639.0782199999999</v>
      </c>
      <c r="Q463" s="13"/>
      <c r="R463" s="19">
        <v>41207</v>
      </c>
      <c r="S463" s="13">
        <v>2937.739</v>
      </c>
      <c r="T463" s="13"/>
      <c r="U463" s="19">
        <v>41213</v>
      </c>
      <c r="V463" s="13">
        <v>57068.18</v>
      </c>
      <c r="W463" s="13"/>
      <c r="X463" s="19">
        <v>41207</v>
      </c>
      <c r="Y463" s="13">
        <v>3110.4224319999998</v>
      </c>
      <c r="Z463" s="13"/>
      <c r="AA463" s="19">
        <v>41218</v>
      </c>
      <c r="AB463" s="13">
        <v>1482.5600999999999</v>
      </c>
      <c r="AC463" s="13"/>
      <c r="AD463" s="19">
        <v>41207</v>
      </c>
      <c r="AE463" s="13">
        <v>1732.64</v>
      </c>
      <c r="AF463" s="13"/>
      <c r="AG463" s="14">
        <f t="shared" si="145"/>
        <v>41206</v>
      </c>
      <c r="AH463" s="15">
        <f t="shared" si="146"/>
        <v>140.96650822705584</v>
      </c>
      <c r="AI463" s="13"/>
      <c r="AJ463" s="15">
        <f t="shared" si="147"/>
        <v>0.99661942875726606</v>
      </c>
      <c r="AK463" s="15">
        <f t="shared" si="148"/>
        <v>0.99756294206862872</v>
      </c>
      <c r="AL463" s="13"/>
      <c r="AM463" s="18">
        <f t="shared" si="149"/>
        <v>0.99691460678928046</v>
      </c>
      <c r="AN463" s="18">
        <f t="shared" si="150"/>
        <v>0.99785839954974309</v>
      </c>
      <c r="AO463" s="18">
        <f t="shared" si="151"/>
        <v>0.99970390840900103</v>
      </c>
      <c r="AP463" s="13"/>
      <c r="AQ463" s="13">
        <f t="shared" si="133"/>
        <v>1408.75</v>
      </c>
      <c r="AR463" s="7">
        <f t="shared" si="134"/>
        <v>90.066299999999998</v>
      </c>
      <c r="AS463" s="7">
        <f t="shared" si="135"/>
        <v>2.0257999999999998</v>
      </c>
      <c r="AT463" s="13"/>
      <c r="AU463" s="19">
        <v>41206</v>
      </c>
      <c r="AV463" s="7">
        <v>1408.75</v>
      </c>
      <c r="AW463" s="13"/>
      <c r="AX463" s="19">
        <v>41206</v>
      </c>
      <c r="AY463" s="7">
        <v>90.066299999999998</v>
      </c>
      <c r="AZ463" s="13"/>
      <c r="BA463" s="19">
        <v>41208</v>
      </c>
      <c r="BB463" s="7">
        <v>2.0265</v>
      </c>
    </row>
    <row r="464" spans="2:54" x14ac:dyDescent="0.25">
      <c r="B464" s="17">
        <f t="shared" si="136"/>
        <v>41207</v>
      </c>
      <c r="C464" s="13">
        <f t="shared" si="137"/>
        <v>4091.6880000000001</v>
      </c>
      <c r="D464" s="13">
        <f t="shared" si="138"/>
        <v>2639.0782199999999</v>
      </c>
      <c r="E464" s="13">
        <f t="shared" si="139"/>
        <v>2937.739</v>
      </c>
      <c r="F464" s="13">
        <f t="shared" si="140"/>
        <v>57836.78</v>
      </c>
      <c r="G464" s="13">
        <f t="shared" si="141"/>
        <v>3110.4224319999998</v>
      </c>
      <c r="H464" s="13">
        <f t="shared" si="142"/>
        <v>140.95896384657925</v>
      </c>
      <c r="I464" s="13">
        <f t="shared" si="143"/>
        <v>1507.1999000000001</v>
      </c>
      <c r="J464" s="13">
        <f t="shared" si="144"/>
        <v>1732.64</v>
      </c>
      <c r="K464" s="13"/>
      <c r="L464" s="19">
        <v>41208</v>
      </c>
      <c r="M464" s="13">
        <v>4094.7950000000001</v>
      </c>
      <c r="N464" s="13"/>
      <c r="O464" s="19">
        <v>41208</v>
      </c>
      <c r="P464" s="13">
        <v>2640.673859</v>
      </c>
      <c r="Q464" s="13"/>
      <c r="R464" s="19">
        <v>41208</v>
      </c>
      <c r="S464" s="13">
        <v>2939.9929999999999</v>
      </c>
      <c r="T464" s="13"/>
      <c r="U464" s="19">
        <v>41214</v>
      </c>
      <c r="V464" s="13">
        <v>58382.68</v>
      </c>
      <c r="W464" s="13"/>
      <c r="X464" s="19">
        <v>41208</v>
      </c>
      <c r="Y464" s="13">
        <v>3122.5454460000001</v>
      </c>
      <c r="Z464" s="13"/>
      <c r="AA464" s="19">
        <v>41219</v>
      </c>
      <c r="AB464" s="13">
        <v>1481.85</v>
      </c>
      <c r="AC464" s="13"/>
      <c r="AD464" s="19">
        <v>41208</v>
      </c>
      <c r="AE464" s="13">
        <v>1733.18</v>
      </c>
      <c r="AF464" s="13"/>
      <c r="AG464" s="14">
        <f t="shared" si="145"/>
        <v>41207</v>
      </c>
      <c r="AH464" s="15">
        <f t="shared" si="146"/>
        <v>140.95896384657925</v>
      </c>
      <c r="AI464" s="13"/>
      <c r="AJ464" s="15">
        <f t="shared" si="147"/>
        <v>1.0025994747613813</v>
      </c>
      <c r="AK464" s="15">
        <f t="shared" si="148"/>
        <v>0.99596699046570569</v>
      </c>
      <c r="AL464" s="13"/>
      <c r="AM464" s="18">
        <f t="shared" si="149"/>
        <v>1.0029955634427685</v>
      </c>
      <c r="AN464" s="18">
        <f t="shared" si="150"/>
        <v>0.99636045890638347</v>
      </c>
      <c r="AO464" s="18">
        <f t="shared" si="151"/>
        <v>0.99960509428373978</v>
      </c>
      <c r="AP464" s="13"/>
      <c r="AQ464" s="13">
        <f t="shared" si="133"/>
        <v>1412.97</v>
      </c>
      <c r="AR464" s="7">
        <f t="shared" si="134"/>
        <v>89.738500000000002</v>
      </c>
      <c r="AS464" s="7">
        <f t="shared" si="135"/>
        <v>2.0249999999999999</v>
      </c>
      <c r="AT464" s="13"/>
      <c r="AU464" s="19">
        <v>41207</v>
      </c>
      <c r="AV464" s="7">
        <v>1412.97</v>
      </c>
      <c r="AW464" s="13"/>
      <c r="AX464" s="19">
        <v>41207</v>
      </c>
      <c r="AY464" s="7">
        <v>89.738500000000002</v>
      </c>
      <c r="AZ464" s="13"/>
      <c r="BA464" s="19">
        <v>41211</v>
      </c>
      <c r="BB464" s="7">
        <v>2.0320999999999998</v>
      </c>
    </row>
    <row r="465" spans="2:54" x14ac:dyDescent="0.25">
      <c r="B465" s="17">
        <f t="shared" si="136"/>
        <v>41208</v>
      </c>
      <c r="C465" s="13">
        <f t="shared" si="137"/>
        <v>4094.7950000000001</v>
      </c>
      <c r="D465" s="13">
        <f t="shared" si="138"/>
        <v>2640.673859</v>
      </c>
      <c r="E465" s="13">
        <f t="shared" si="139"/>
        <v>2939.9929999999999</v>
      </c>
      <c r="F465" s="13">
        <f t="shared" si="140"/>
        <v>57276.81</v>
      </c>
      <c r="G465" s="13">
        <f t="shared" si="141"/>
        <v>3122.5454460000001</v>
      </c>
      <c r="H465" s="13">
        <f t="shared" si="142"/>
        <v>141.36102515164814</v>
      </c>
      <c r="I465" s="13">
        <f t="shared" si="143"/>
        <v>1504.75</v>
      </c>
      <c r="J465" s="13">
        <f t="shared" si="144"/>
        <v>1733.18</v>
      </c>
      <c r="K465" s="13"/>
      <c r="L465" s="19">
        <v>41211</v>
      </c>
      <c r="M465" s="13">
        <v>4091.9659999999999</v>
      </c>
      <c r="N465" s="13"/>
      <c r="O465" s="19">
        <v>41211</v>
      </c>
      <c r="P465" s="13">
        <v>2641.5252110000001</v>
      </c>
      <c r="Q465" s="13"/>
      <c r="R465" s="19">
        <v>41211</v>
      </c>
      <c r="S465" s="13">
        <v>2941.0479999999998</v>
      </c>
      <c r="T465" s="13"/>
      <c r="U465" s="19">
        <v>41218</v>
      </c>
      <c r="V465" s="13">
        <v>58209.760000000002</v>
      </c>
      <c r="W465" s="13"/>
      <c r="X465" s="19">
        <v>41211</v>
      </c>
      <c r="Y465" s="13">
        <v>3124.1807450000001</v>
      </c>
      <c r="Z465" s="13"/>
      <c r="AA465" s="19">
        <v>41220</v>
      </c>
      <c r="AB465" s="13">
        <v>1492.38</v>
      </c>
      <c r="AC465" s="13"/>
      <c r="AD465" s="19">
        <v>41211</v>
      </c>
      <c r="AE465" s="13">
        <v>1733.9</v>
      </c>
      <c r="AF465" s="13"/>
      <c r="AG465" s="14">
        <f t="shared" si="145"/>
        <v>41208</v>
      </c>
      <c r="AH465" s="15">
        <f t="shared" si="146"/>
        <v>141.36102515164814</v>
      </c>
      <c r="AI465" s="13"/>
      <c r="AJ465" s="15">
        <f t="shared" si="147"/>
        <v>1.000011239786748</v>
      </c>
      <c r="AK465" s="15">
        <f t="shared" si="148"/>
        <v>1.0071139621934431</v>
      </c>
      <c r="AL465" s="13"/>
      <c r="AM465" s="18">
        <f t="shared" si="149"/>
        <v>0.99927103901710579</v>
      </c>
      <c r="AN465" s="18">
        <f t="shared" si="150"/>
        <v>1.0063685040423007</v>
      </c>
      <c r="AO465" s="18">
        <f t="shared" si="151"/>
        <v>1.0007407407407407</v>
      </c>
      <c r="AP465" s="13"/>
      <c r="AQ465" s="13">
        <f t="shared" si="133"/>
        <v>1411.94</v>
      </c>
      <c r="AR465" s="7">
        <f t="shared" si="134"/>
        <v>90.31</v>
      </c>
      <c r="AS465" s="7">
        <f t="shared" si="135"/>
        <v>2.0265</v>
      </c>
      <c r="AT465" s="13"/>
      <c r="AU465" s="19">
        <v>41208</v>
      </c>
      <c r="AV465" s="7">
        <v>1411.94</v>
      </c>
      <c r="AW465" s="13"/>
      <c r="AX465" s="19">
        <v>41208</v>
      </c>
      <c r="AY465" s="7">
        <v>90.31</v>
      </c>
      <c r="AZ465" s="13"/>
      <c r="BA465" s="19">
        <v>41212</v>
      </c>
      <c r="BB465" s="7">
        <v>2.0305</v>
      </c>
    </row>
    <row r="466" spans="2:54" x14ac:dyDescent="0.25">
      <c r="B466" s="17">
        <f t="shared" si="136"/>
        <v>41213</v>
      </c>
      <c r="C466" s="13">
        <f t="shared" si="137"/>
        <v>4103.3419999999996</v>
      </c>
      <c r="D466" s="13">
        <f t="shared" si="138"/>
        <v>2642.2367669999999</v>
      </c>
      <c r="E466" s="13">
        <f t="shared" si="139"/>
        <v>2943.9389999999999</v>
      </c>
      <c r="F466" s="13">
        <f t="shared" si="140"/>
        <v>57068.18</v>
      </c>
      <c r="G466" s="13">
        <f t="shared" si="141"/>
        <v>3124.1650850000001</v>
      </c>
      <c r="H466" s="13">
        <f t="shared" si="142"/>
        <v>141.84335981065911</v>
      </c>
      <c r="I466" s="13">
        <f t="shared" si="143"/>
        <v>1500.5699</v>
      </c>
      <c r="J466" s="13">
        <f t="shared" si="144"/>
        <v>1736.16</v>
      </c>
      <c r="K466" s="13"/>
      <c r="L466" s="19">
        <v>41212</v>
      </c>
      <c r="M466" s="13">
        <v>4095.9380000000001</v>
      </c>
      <c r="N466" s="13"/>
      <c r="O466" s="19">
        <v>41212</v>
      </c>
      <c r="P466" s="13">
        <v>2641.579221</v>
      </c>
      <c r="Q466" s="13"/>
      <c r="R466" s="19">
        <v>41212</v>
      </c>
      <c r="S466" s="13">
        <v>2942.2040000000002</v>
      </c>
      <c r="T466" s="13"/>
      <c r="U466" s="19">
        <v>41219</v>
      </c>
      <c r="V466" s="13">
        <v>59458.59</v>
      </c>
      <c r="W466" s="13"/>
      <c r="X466" s="19">
        <v>41212</v>
      </c>
      <c r="Y466" s="13">
        <v>3122.4418500000002</v>
      </c>
      <c r="Z466" s="13"/>
      <c r="AA466" s="19">
        <v>41221</v>
      </c>
      <c r="AB466" s="13">
        <v>1483.7099000000001</v>
      </c>
      <c r="AC466" s="13"/>
      <c r="AD466" s="19">
        <v>41212</v>
      </c>
      <c r="AE466" s="13">
        <v>1734.91</v>
      </c>
      <c r="AF466" s="13"/>
      <c r="AG466" s="14">
        <f t="shared" si="145"/>
        <v>41213</v>
      </c>
      <c r="AH466" s="15">
        <f t="shared" si="146"/>
        <v>141.84335981065911</v>
      </c>
      <c r="AI466" s="13"/>
      <c r="AJ466" s="15">
        <f t="shared" si="147"/>
        <v>1.0018338449598096</v>
      </c>
      <c r="AK466" s="15">
        <f t="shared" si="148"/>
        <v>1.0057794242891149</v>
      </c>
      <c r="AL466" s="13"/>
      <c r="AM466" s="18">
        <f t="shared" si="149"/>
        <v>1.0001558139864299</v>
      </c>
      <c r="AN466" s="18">
        <f t="shared" si="150"/>
        <v>1.0040947846307164</v>
      </c>
      <c r="AO466" s="18">
        <f t="shared" si="151"/>
        <v>1.0016777695534174</v>
      </c>
      <c r="AP466" s="13"/>
      <c r="AQ466" s="13">
        <f t="shared" si="133"/>
        <v>1412.16</v>
      </c>
      <c r="AR466" s="7">
        <f t="shared" si="134"/>
        <v>90.6798</v>
      </c>
      <c r="AS466" s="7">
        <f t="shared" si="135"/>
        <v>2.0299</v>
      </c>
      <c r="AT466" s="13"/>
      <c r="AU466" s="19">
        <v>41213</v>
      </c>
      <c r="AV466" s="7">
        <v>1412.16</v>
      </c>
      <c r="AW466" s="13"/>
      <c r="AX466" s="19">
        <v>41213</v>
      </c>
      <c r="AY466" s="7">
        <v>90.6798</v>
      </c>
      <c r="AZ466" s="13"/>
      <c r="BA466" s="19">
        <v>41213</v>
      </c>
      <c r="BB466" s="7">
        <v>2.0299</v>
      </c>
    </row>
    <row r="467" spans="2:54" x14ac:dyDescent="0.25">
      <c r="B467" s="17">
        <f t="shared" si="136"/>
        <v>41214</v>
      </c>
      <c r="C467" s="13">
        <f t="shared" si="137"/>
        <v>4100.2359999999999</v>
      </c>
      <c r="D467" s="13">
        <f t="shared" si="138"/>
        <v>2642.6306260000001</v>
      </c>
      <c r="E467" s="13">
        <f t="shared" si="139"/>
        <v>2944.4119999999998</v>
      </c>
      <c r="F467" s="13">
        <f t="shared" si="140"/>
        <v>58382.68</v>
      </c>
      <c r="G467" s="13">
        <f t="shared" si="141"/>
        <v>3118.5714870000002</v>
      </c>
      <c r="H467" s="13">
        <f t="shared" si="142"/>
        <v>142.66717611520824</v>
      </c>
      <c r="I467" s="13">
        <f t="shared" si="143"/>
        <v>1500.97</v>
      </c>
      <c r="J467" s="13">
        <f t="shared" si="144"/>
        <v>1737.98</v>
      </c>
      <c r="K467" s="13"/>
      <c r="L467" s="19">
        <v>41213</v>
      </c>
      <c r="M467" s="13">
        <v>4103.3419999999996</v>
      </c>
      <c r="N467" s="13"/>
      <c r="O467" s="19">
        <v>41213</v>
      </c>
      <c r="P467" s="13">
        <v>2642.2367669999999</v>
      </c>
      <c r="Q467" s="13"/>
      <c r="R467" s="19">
        <v>41213</v>
      </c>
      <c r="S467" s="13">
        <v>2943.9389999999999</v>
      </c>
      <c r="T467" s="13"/>
      <c r="U467" s="19">
        <v>41220</v>
      </c>
      <c r="V467" s="13">
        <v>58517.35</v>
      </c>
      <c r="W467" s="13"/>
      <c r="X467" s="19">
        <v>41213</v>
      </c>
      <c r="Y467" s="13">
        <v>3124.1650850000001</v>
      </c>
      <c r="Z467" s="13"/>
      <c r="AA467" s="19">
        <v>41222</v>
      </c>
      <c r="AB467" s="13">
        <v>1480.9101000000001</v>
      </c>
      <c r="AC467" s="13"/>
      <c r="AD467" s="19">
        <v>41213</v>
      </c>
      <c r="AE467" s="13">
        <v>1736.16</v>
      </c>
      <c r="AF467" s="13"/>
      <c r="AG467" s="14">
        <f t="shared" si="145"/>
        <v>41214</v>
      </c>
      <c r="AH467" s="15">
        <f t="shared" si="146"/>
        <v>142.66717611520824</v>
      </c>
      <c r="AI467" s="13"/>
      <c r="AJ467" s="15">
        <f t="shared" si="147"/>
        <v>1.0109763256960824</v>
      </c>
      <c r="AK467" s="15">
        <f t="shared" si="148"/>
        <v>0.99805533645242184</v>
      </c>
      <c r="AL467" s="13"/>
      <c r="AM467" s="18">
        <f t="shared" si="149"/>
        <v>1.0109265239066394</v>
      </c>
      <c r="AN467" s="18">
        <f t="shared" si="150"/>
        <v>0.99800617116491208</v>
      </c>
      <c r="AO467" s="18">
        <f t="shared" si="151"/>
        <v>1.0000492635105176</v>
      </c>
      <c r="AP467" s="13"/>
      <c r="AQ467" s="13">
        <f t="shared" si="133"/>
        <v>1427.59</v>
      </c>
      <c r="AR467" s="7">
        <f t="shared" si="134"/>
        <v>90.498999999999995</v>
      </c>
      <c r="AS467" s="7">
        <f t="shared" si="135"/>
        <v>2.0299999999999998</v>
      </c>
      <c r="AT467" s="13"/>
      <c r="AU467" s="19">
        <v>41214</v>
      </c>
      <c r="AV467" s="7">
        <v>1427.59</v>
      </c>
      <c r="AW467" s="13"/>
      <c r="AX467" s="19">
        <v>41214</v>
      </c>
      <c r="AY467" s="7">
        <v>90.498999999999995</v>
      </c>
      <c r="AZ467" s="13"/>
      <c r="BA467" s="19">
        <v>41214</v>
      </c>
      <c r="BB467" s="7">
        <v>2.0299999999999998</v>
      </c>
    </row>
    <row r="468" spans="2:54" x14ac:dyDescent="0.25">
      <c r="B468" s="17">
        <f t="shared" si="136"/>
        <v>41215</v>
      </c>
      <c r="C468" s="13">
        <f t="shared" si="137"/>
        <v>4100.2359999999999</v>
      </c>
      <c r="D468" s="13">
        <f t="shared" si="138"/>
        <v>2642.6306260000001</v>
      </c>
      <c r="E468" s="13">
        <f t="shared" si="139"/>
        <v>2944.4119999999998</v>
      </c>
      <c r="F468" s="13">
        <f t="shared" si="140"/>
        <v>58382.68</v>
      </c>
      <c r="G468" s="13">
        <f t="shared" si="141"/>
        <v>3118.5714870000002</v>
      </c>
      <c r="H468" s="13">
        <f t="shared" si="142"/>
        <v>141.91209084261689</v>
      </c>
      <c r="I468" s="13">
        <f t="shared" si="143"/>
        <v>1500.97</v>
      </c>
      <c r="J468" s="13">
        <f t="shared" si="144"/>
        <v>1737.98</v>
      </c>
      <c r="K468" s="13"/>
      <c r="L468" s="19">
        <v>41214</v>
      </c>
      <c r="M468" s="13">
        <v>4100.2359999999999</v>
      </c>
      <c r="N468" s="13"/>
      <c r="O468" s="19">
        <v>41214</v>
      </c>
      <c r="P468" s="13">
        <v>2642.6306260000001</v>
      </c>
      <c r="Q468" s="13"/>
      <c r="R468" s="19">
        <v>41214</v>
      </c>
      <c r="S468" s="13">
        <v>2944.4119999999998</v>
      </c>
      <c r="T468" s="13"/>
      <c r="U468" s="19">
        <v>41221</v>
      </c>
      <c r="V468" s="13">
        <v>57524.45</v>
      </c>
      <c r="W468" s="13"/>
      <c r="X468" s="19">
        <v>41214</v>
      </c>
      <c r="Y468" s="13">
        <v>3118.5714870000002</v>
      </c>
      <c r="Z468" s="13"/>
      <c r="AA468" s="19">
        <v>41225</v>
      </c>
      <c r="AB468" s="13">
        <v>1477.97</v>
      </c>
      <c r="AC468" s="13"/>
      <c r="AD468" s="19">
        <v>41214</v>
      </c>
      <c r="AE468" s="13">
        <v>1737.98</v>
      </c>
      <c r="AF468" s="13"/>
      <c r="AG468" s="14">
        <f t="shared" si="145"/>
        <v>41215</v>
      </c>
      <c r="AH468" s="15">
        <f t="shared" si="146"/>
        <v>141.91209084261689</v>
      </c>
      <c r="AI468" s="13"/>
      <c r="AJ468" s="15">
        <f t="shared" si="147"/>
        <v>0.99062055632219348</v>
      </c>
      <c r="AK468" s="15">
        <f t="shared" si="148"/>
        <v>1.0008375783157826</v>
      </c>
      <c r="AL468" s="13"/>
      <c r="AM468" s="18">
        <f t="shared" si="149"/>
        <v>0.99062055632219348</v>
      </c>
      <c r="AN468" s="18">
        <f t="shared" si="150"/>
        <v>1.0008375783157826</v>
      </c>
      <c r="AO468" s="18">
        <f t="shared" si="151"/>
        <v>1</v>
      </c>
      <c r="AP468" s="13"/>
      <c r="AQ468" s="13">
        <f t="shared" si="133"/>
        <v>1414.2</v>
      </c>
      <c r="AR468" s="7">
        <f t="shared" si="134"/>
        <v>90.574799999999996</v>
      </c>
      <c r="AS468" s="7">
        <f t="shared" si="135"/>
        <v>2.0299999999999998</v>
      </c>
      <c r="AT468" s="13"/>
      <c r="AU468" s="19">
        <v>41215</v>
      </c>
      <c r="AV468" s="7">
        <v>1414.2</v>
      </c>
      <c r="AW468" s="13"/>
      <c r="AX468" s="19">
        <v>41215</v>
      </c>
      <c r="AY468" s="7">
        <v>90.574799999999996</v>
      </c>
      <c r="AZ468" s="13"/>
      <c r="BA468" s="19">
        <v>41218</v>
      </c>
      <c r="BB468" s="7">
        <v>2.0352000000000001</v>
      </c>
    </row>
    <row r="469" spans="2:54" x14ac:dyDescent="0.25">
      <c r="B469" s="17">
        <f t="shared" si="136"/>
        <v>41218</v>
      </c>
      <c r="C469" s="13">
        <f t="shared" si="137"/>
        <v>4101.7139999999999</v>
      </c>
      <c r="D469" s="13">
        <f t="shared" si="138"/>
        <v>2644.445385</v>
      </c>
      <c r="E469" s="13">
        <f t="shared" si="139"/>
        <v>2946.5</v>
      </c>
      <c r="F469" s="13">
        <f t="shared" si="140"/>
        <v>58209.760000000002</v>
      </c>
      <c r="G469" s="13">
        <f t="shared" si="141"/>
        <v>3122.3050450000001</v>
      </c>
      <c r="H469" s="13">
        <f t="shared" si="142"/>
        <v>142.59779740856851</v>
      </c>
      <c r="I469" s="13">
        <f t="shared" si="143"/>
        <v>1482.5600999999999</v>
      </c>
      <c r="J469" s="13">
        <f t="shared" si="144"/>
        <v>1739.82</v>
      </c>
      <c r="K469" s="13"/>
      <c r="L469" s="19">
        <v>41218</v>
      </c>
      <c r="M469" s="13">
        <v>4101.7139999999999</v>
      </c>
      <c r="N469" s="13"/>
      <c r="O469" s="19">
        <v>41218</v>
      </c>
      <c r="P469" s="13">
        <v>2644.445385</v>
      </c>
      <c r="Q469" s="13"/>
      <c r="R469" s="19">
        <v>41218</v>
      </c>
      <c r="S469" s="13">
        <v>2946.5</v>
      </c>
      <c r="T469" s="13"/>
      <c r="U469" s="19">
        <v>41222</v>
      </c>
      <c r="V469" s="13">
        <v>57357.71</v>
      </c>
      <c r="W469" s="13"/>
      <c r="X469" s="19">
        <v>41218</v>
      </c>
      <c r="Y469" s="13">
        <v>3122.3050450000001</v>
      </c>
      <c r="Z469" s="13"/>
      <c r="AA469" s="19">
        <v>41226</v>
      </c>
      <c r="AB469" s="13">
        <v>1477.6701</v>
      </c>
      <c r="AC469" s="13"/>
      <c r="AD469" s="19">
        <v>41218</v>
      </c>
      <c r="AE469" s="13">
        <v>1739.82</v>
      </c>
      <c r="AF469" s="13"/>
      <c r="AG469" s="14">
        <f t="shared" si="145"/>
        <v>41218</v>
      </c>
      <c r="AH469" s="15">
        <f t="shared" si="146"/>
        <v>142.59779740856851</v>
      </c>
      <c r="AI469" s="13"/>
      <c r="AJ469" s="15">
        <f t="shared" si="147"/>
        <v>1.0047308865114084</v>
      </c>
      <c r="AK469" s="15">
        <f t="shared" si="148"/>
        <v>1.0049834472603447</v>
      </c>
      <c r="AL469" s="13"/>
      <c r="AM469" s="18">
        <f t="shared" si="149"/>
        <v>1.0021637675010606</v>
      </c>
      <c r="AN469" s="18">
        <f t="shared" si="150"/>
        <v>1.0024156829493414</v>
      </c>
      <c r="AO469" s="18">
        <f t="shared" si="151"/>
        <v>1.00256157635468</v>
      </c>
      <c r="AP469" s="13"/>
      <c r="AQ469" s="13">
        <f t="shared" si="133"/>
        <v>1417.26</v>
      </c>
      <c r="AR469" s="7">
        <f t="shared" si="134"/>
        <v>90.793599999999998</v>
      </c>
      <c r="AS469" s="7">
        <f t="shared" si="135"/>
        <v>2.0352000000000001</v>
      </c>
      <c r="AT469" s="13"/>
      <c r="AU469" s="19">
        <v>41218</v>
      </c>
      <c r="AV469" s="7">
        <v>1417.26</v>
      </c>
      <c r="AW469" s="13"/>
      <c r="AX469" s="19">
        <v>41218</v>
      </c>
      <c r="AY469" s="7">
        <v>90.793599999999998</v>
      </c>
      <c r="AZ469" s="13"/>
      <c r="BA469" s="19">
        <v>41219</v>
      </c>
      <c r="BB469" s="7">
        <v>2.032</v>
      </c>
    </row>
    <row r="470" spans="2:54" x14ac:dyDescent="0.25">
      <c r="B470" s="17">
        <f t="shared" si="136"/>
        <v>41219</v>
      </c>
      <c r="C470" s="13">
        <f t="shared" si="137"/>
        <v>4093.66</v>
      </c>
      <c r="D470" s="13">
        <f t="shared" si="138"/>
        <v>2643.541052</v>
      </c>
      <c r="E470" s="13">
        <f t="shared" si="139"/>
        <v>2946.232</v>
      </c>
      <c r="F470" s="13">
        <f t="shared" si="140"/>
        <v>59458.59</v>
      </c>
      <c r="G470" s="13">
        <f t="shared" si="141"/>
        <v>3114.70217</v>
      </c>
      <c r="H470" s="13">
        <f t="shared" si="142"/>
        <v>142.78576437081063</v>
      </c>
      <c r="I470" s="13">
        <f t="shared" si="143"/>
        <v>1481.85</v>
      </c>
      <c r="J470" s="13">
        <f t="shared" si="144"/>
        <v>1740.48</v>
      </c>
      <c r="K470" s="13"/>
      <c r="L470" s="19">
        <v>41219</v>
      </c>
      <c r="M470" s="13">
        <v>4093.66</v>
      </c>
      <c r="N470" s="13"/>
      <c r="O470" s="19">
        <v>41219</v>
      </c>
      <c r="P470" s="13">
        <v>2643.541052</v>
      </c>
      <c r="Q470" s="13"/>
      <c r="R470" s="19">
        <v>41219</v>
      </c>
      <c r="S470" s="13">
        <v>2946.232</v>
      </c>
      <c r="T470" s="13"/>
      <c r="U470" s="19">
        <v>41225</v>
      </c>
      <c r="V470" s="13">
        <v>57064.31</v>
      </c>
      <c r="W470" s="13"/>
      <c r="X470" s="19">
        <v>41219</v>
      </c>
      <c r="Y470" s="13">
        <v>3114.70217</v>
      </c>
      <c r="Z470" s="13"/>
      <c r="AA470" s="19">
        <v>41227</v>
      </c>
      <c r="AB470" s="13">
        <v>1476.5500999999999</v>
      </c>
      <c r="AC470" s="13"/>
      <c r="AD470" s="19">
        <v>41219</v>
      </c>
      <c r="AE470" s="13">
        <v>1740.48</v>
      </c>
      <c r="AF470" s="13"/>
      <c r="AG470" s="14">
        <f t="shared" si="145"/>
        <v>41219</v>
      </c>
      <c r="AH470" s="15">
        <f t="shared" si="146"/>
        <v>142.78576437081063</v>
      </c>
      <c r="AI470" s="13"/>
      <c r="AJ470" s="15">
        <f t="shared" si="147"/>
        <v>1.0062685066773809</v>
      </c>
      <c r="AK470" s="15">
        <f t="shared" si="148"/>
        <v>0.99389264436004909</v>
      </c>
      <c r="AL470" s="13"/>
      <c r="AM470" s="18">
        <f t="shared" si="149"/>
        <v>1.0078531814910461</v>
      </c>
      <c r="AN470" s="18">
        <f t="shared" si="150"/>
        <v>0.99545782962675788</v>
      </c>
      <c r="AO470" s="18">
        <f t="shared" si="151"/>
        <v>0.99842767295597479</v>
      </c>
      <c r="AP470" s="13"/>
      <c r="AQ470" s="13">
        <f t="shared" si="133"/>
        <v>1428.39</v>
      </c>
      <c r="AR470" s="7">
        <f t="shared" si="134"/>
        <v>90.381200000000007</v>
      </c>
      <c r="AS470" s="7">
        <f t="shared" si="135"/>
        <v>2.032</v>
      </c>
      <c r="AT470" s="13"/>
      <c r="AU470" s="19">
        <v>41219</v>
      </c>
      <c r="AV470" s="7">
        <v>1428.39</v>
      </c>
      <c r="AW470" s="13"/>
      <c r="AX470" s="19">
        <v>41219</v>
      </c>
      <c r="AY470" s="7">
        <v>90.381200000000007</v>
      </c>
      <c r="AZ470" s="13"/>
      <c r="BA470" s="19">
        <v>41220</v>
      </c>
      <c r="BB470" s="7">
        <v>2.0345</v>
      </c>
    </row>
    <row r="471" spans="2:54" x14ac:dyDescent="0.25">
      <c r="B471" s="17">
        <f t="shared" si="136"/>
        <v>41220</v>
      </c>
      <c r="C471" s="13">
        <f t="shared" si="137"/>
        <v>4098.0140000000001</v>
      </c>
      <c r="D471" s="13">
        <f t="shared" si="138"/>
        <v>2644.5889929999998</v>
      </c>
      <c r="E471" s="13">
        <f t="shared" si="139"/>
        <v>2948.8760000000002</v>
      </c>
      <c r="F471" s="13">
        <f t="shared" si="140"/>
        <v>58517.35</v>
      </c>
      <c r="G471" s="13">
        <f t="shared" si="141"/>
        <v>3114.684851</v>
      </c>
      <c r="H471" s="13">
        <f t="shared" si="142"/>
        <v>141.4073679383109</v>
      </c>
      <c r="I471" s="13">
        <f t="shared" si="143"/>
        <v>1492.38</v>
      </c>
      <c r="J471" s="13">
        <f t="shared" si="144"/>
        <v>1741.2</v>
      </c>
      <c r="K471" s="13"/>
      <c r="L471" s="19">
        <v>41220</v>
      </c>
      <c r="M471" s="13">
        <v>4098.0140000000001</v>
      </c>
      <c r="N471" s="13"/>
      <c r="O471" s="19">
        <v>41220</v>
      </c>
      <c r="P471" s="13">
        <v>2644.5889929999998</v>
      </c>
      <c r="Q471" s="13"/>
      <c r="R471" s="19">
        <v>41220</v>
      </c>
      <c r="S471" s="13">
        <v>2948.8760000000002</v>
      </c>
      <c r="T471" s="13"/>
      <c r="U471" s="19">
        <v>41226</v>
      </c>
      <c r="V471" s="13">
        <v>57486.07</v>
      </c>
      <c r="W471" s="13"/>
      <c r="X471" s="19">
        <v>41220</v>
      </c>
      <c r="Y471" s="13">
        <v>3114.684851</v>
      </c>
      <c r="Z471" s="13"/>
      <c r="AA471" s="19">
        <v>41229</v>
      </c>
      <c r="AB471" s="13">
        <v>1477.6899000000001</v>
      </c>
      <c r="AC471" s="13"/>
      <c r="AD471" s="19">
        <v>41220</v>
      </c>
      <c r="AE471" s="13">
        <v>1741.2</v>
      </c>
      <c r="AF471" s="13"/>
      <c r="AG471" s="14">
        <f t="shared" si="145"/>
        <v>41220</v>
      </c>
      <c r="AH471" s="15">
        <f t="shared" si="146"/>
        <v>141.4073679383109</v>
      </c>
      <c r="AI471" s="13"/>
      <c r="AJ471" s="15">
        <f t="shared" si="147"/>
        <v>0.9774961397951869</v>
      </c>
      <c r="AK471" s="15">
        <f t="shared" si="148"/>
        <v>1.0096217942016963</v>
      </c>
      <c r="AL471" s="13"/>
      <c r="AM471" s="18">
        <f t="shared" si="149"/>
        <v>0.97629498946366178</v>
      </c>
      <c r="AN471" s="18">
        <f t="shared" si="150"/>
        <v>1.0083811677649777</v>
      </c>
      <c r="AO471" s="18">
        <f t="shared" si="151"/>
        <v>1.0012303149606299</v>
      </c>
      <c r="AP471" s="13"/>
      <c r="AQ471" s="13">
        <f t="shared" si="133"/>
        <v>1394.53</v>
      </c>
      <c r="AR471" s="7">
        <f t="shared" si="134"/>
        <v>91.1387</v>
      </c>
      <c r="AS471" s="7">
        <f t="shared" si="135"/>
        <v>2.0345</v>
      </c>
      <c r="AT471" s="13"/>
      <c r="AU471" s="19">
        <v>41220</v>
      </c>
      <c r="AV471" s="7">
        <v>1394.53</v>
      </c>
      <c r="AW471" s="13"/>
      <c r="AX471" s="19">
        <v>41220</v>
      </c>
      <c r="AY471" s="7">
        <v>91.1387</v>
      </c>
      <c r="AZ471" s="13"/>
      <c r="BA471" s="19">
        <v>41221</v>
      </c>
      <c r="BB471" s="7">
        <v>2.0405000000000002</v>
      </c>
    </row>
    <row r="472" spans="2:54" x14ac:dyDescent="0.25">
      <c r="B472" s="17">
        <f t="shared" si="136"/>
        <v>41221</v>
      </c>
      <c r="C472" s="13">
        <f t="shared" si="137"/>
        <v>4092.1460000000002</v>
      </c>
      <c r="D472" s="13">
        <f t="shared" si="138"/>
        <v>2644.4078370000002</v>
      </c>
      <c r="E472" s="13">
        <f t="shared" si="139"/>
        <v>2949.373</v>
      </c>
      <c r="F472" s="13">
        <f t="shared" si="140"/>
        <v>57524.45</v>
      </c>
      <c r="G472" s="13">
        <f t="shared" si="141"/>
        <v>3108.0267210000002</v>
      </c>
      <c r="H472" s="13">
        <f t="shared" si="142"/>
        <v>141.03717822444403</v>
      </c>
      <c r="I472" s="13">
        <f t="shared" si="143"/>
        <v>1483.7099000000001</v>
      </c>
      <c r="J472" s="13">
        <f t="shared" si="144"/>
        <v>1740.55</v>
      </c>
      <c r="K472" s="13"/>
      <c r="L472" s="19">
        <v>41221</v>
      </c>
      <c r="M472" s="13">
        <v>4092.1460000000002</v>
      </c>
      <c r="N472" s="13"/>
      <c r="O472" s="19">
        <v>41221</v>
      </c>
      <c r="P472" s="13">
        <v>2644.4078370000002</v>
      </c>
      <c r="Q472" s="13"/>
      <c r="R472" s="19">
        <v>41221</v>
      </c>
      <c r="S472" s="13">
        <v>2949.373</v>
      </c>
      <c r="T472" s="13"/>
      <c r="U472" s="19">
        <v>41227</v>
      </c>
      <c r="V472" s="13">
        <v>56279.360000000001</v>
      </c>
      <c r="W472" s="13"/>
      <c r="X472" s="19">
        <v>41221</v>
      </c>
      <c r="Y472" s="13">
        <v>3108.0267210000002</v>
      </c>
      <c r="Z472" s="13"/>
      <c r="AA472" s="19">
        <v>41232</v>
      </c>
      <c r="AB472" s="13">
        <v>1478.0898999999999</v>
      </c>
      <c r="AC472" s="13"/>
      <c r="AD472" s="19">
        <v>41221</v>
      </c>
      <c r="AE472" s="13">
        <v>1740.55</v>
      </c>
      <c r="AF472" s="13"/>
      <c r="AG472" s="14">
        <f t="shared" si="145"/>
        <v>41221</v>
      </c>
      <c r="AH472" s="15">
        <f t="shared" si="146"/>
        <v>141.03717822444403</v>
      </c>
      <c r="AI472" s="13"/>
      <c r="AJ472" s="15">
        <f t="shared" si="147"/>
        <v>0.99070830508564101</v>
      </c>
      <c r="AK472" s="15">
        <f t="shared" si="148"/>
        <v>1.0073928035919375</v>
      </c>
      <c r="AL472" s="13"/>
      <c r="AM472" s="18">
        <f t="shared" si="149"/>
        <v>0.98779517113292648</v>
      </c>
      <c r="AN472" s="18">
        <f t="shared" si="150"/>
        <v>1.0044306096093099</v>
      </c>
      <c r="AO472" s="18">
        <f t="shared" si="151"/>
        <v>1.0029491275497666</v>
      </c>
      <c r="AP472" s="13"/>
      <c r="AQ472" s="13">
        <f t="shared" si="133"/>
        <v>1377.51</v>
      </c>
      <c r="AR472" s="7">
        <f t="shared" si="134"/>
        <v>91.542500000000004</v>
      </c>
      <c r="AS472" s="7">
        <f t="shared" si="135"/>
        <v>2.0405000000000002</v>
      </c>
      <c r="AT472" s="13"/>
      <c r="AU472" s="19">
        <v>41221</v>
      </c>
      <c r="AV472" s="7">
        <v>1377.51</v>
      </c>
      <c r="AW472" s="13"/>
      <c r="AX472" s="19">
        <v>41221</v>
      </c>
      <c r="AY472" s="7">
        <v>91.542500000000004</v>
      </c>
      <c r="AZ472" s="13"/>
      <c r="BA472" s="19">
        <v>41222</v>
      </c>
      <c r="BB472" s="7">
        <v>2.0464000000000002</v>
      </c>
    </row>
    <row r="473" spans="2:54" x14ac:dyDescent="0.25">
      <c r="B473" s="17">
        <f t="shared" si="136"/>
        <v>41222</v>
      </c>
      <c r="C473" s="13">
        <f t="shared" si="137"/>
        <v>4082.0630000000001</v>
      </c>
      <c r="D473" s="13">
        <f t="shared" si="138"/>
        <v>2644.0821930000002</v>
      </c>
      <c r="E473" s="13">
        <f t="shared" si="139"/>
        <v>2949.2779999999998</v>
      </c>
      <c r="F473" s="13">
        <f t="shared" si="140"/>
        <v>57357.71</v>
      </c>
      <c r="G473" s="13">
        <f t="shared" si="141"/>
        <v>3104.140273</v>
      </c>
      <c r="H473" s="13">
        <f t="shared" si="142"/>
        <v>141.59446017647417</v>
      </c>
      <c r="I473" s="13">
        <f t="shared" si="143"/>
        <v>1480.9101000000001</v>
      </c>
      <c r="J473" s="13">
        <f t="shared" si="144"/>
        <v>1739.59</v>
      </c>
      <c r="K473" s="13"/>
      <c r="L473" s="19">
        <v>41222</v>
      </c>
      <c r="M473" s="13">
        <v>4082.0630000000001</v>
      </c>
      <c r="N473" s="13"/>
      <c r="O473" s="19">
        <v>41222</v>
      </c>
      <c r="P473" s="13">
        <v>2644.0821930000002</v>
      </c>
      <c r="Q473" s="13"/>
      <c r="R473" s="19">
        <v>41222</v>
      </c>
      <c r="S473" s="13">
        <v>2949.2779999999998</v>
      </c>
      <c r="T473" s="13"/>
      <c r="U473" s="19">
        <v>41229</v>
      </c>
      <c r="V473" s="13">
        <v>55402.33</v>
      </c>
      <c r="W473" s="13"/>
      <c r="X473" s="19">
        <v>41222</v>
      </c>
      <c r="Y473" s="13">
        <v>3104.140273</v>
      </c>
      <c r="Z473" s="13"/>
      <c r="AA473" s="19">
        <v>41234</v>
      </c>
      <c r="AB473" s="13">
        <v>1476.1601000000001</v>
      </c>
      <c r="AC473" s="13"/>
      <c r="AD473" s="19">
        <v>41222</v>
      </c>
      <c r="AE473" s="13">
        <v>1739.59</v>
      </c>
      <c r="AF473" s="13"/>
      <c r="AG473" s="14">
        <f t="shared" si="145"/>
        <v>41222</v>
      </c>
      <c r="AH473" s="15">
        <f t="shared" si="146"/>
        <v>141.59446017647417</v>
      </c>
      <c r="AI473" s="13"/>
      <c r="AJ473" s="15">
        <f t="shared" si="147"/>
        <v>1.0045950771780521</v>
      </c>
      <c r="AK473" s="15">
        <f t="shared" si="148"/>
        <v>1.0029856652480047</v>
      </c>
      <c r="AL473" s="13"/>
      <c r="AM473" s="18">
        <f t="shared" si="149"/>
        <v>1.0016987172506915</v>
      </c>
      <c r="AN473" s="18">
        <f t="shared" si="150"/>
        <v>1.0000939454351805</v>
      </c>
      <c r="AO473" s="18">
        <f t="shared" si="151"/>
        <v>1.0028914481744671</v>
      </c>
      <c r="AP473" s="13"/>
      <c r="AQ473" s="13">
        <f t="shared" si="133"/>
        <v>1379.85</v>
      </c>
      <c r="AR473" s="7">
        <f t="shared" si="134"/>
        <v>91.551100000000005</v>
      </c>
      <c r="AS473" s="7">
        <f t="shared" si="135"/>
        <v>2.0464000000000002</v>
      </c>
      <c r="AT473" s="13"/>
      <c r="AU473" s="19">
        <v>41222</v>
      </c>
      <c r="AV473" s="7">
        <v>1379.85</v>
      </c>
      <c r="AW473" s="13"/>
      <c r="AX473" s="19">
        <v>41222</v>
      </c>
      <c r="AY473" s="7">
        <v>91.551100000000005</v>
      </c>
      <c r="AZ473" s="13"/>
      <c r="BA473" s="19">
        <v>41225</v>
      </c>
      <c r="BB473" s="7">
        <v>2.0508999999999999</v>
      </c>
    </row>
    <row r="474" spans="2:54" x14ac:dyDescent="0.25">
      <c r="B474" s="17">
        <f t="shared" si="136"/>
        <v>41225</v>
      </c>
      <c r="C474" s="13">
        <f t="shared" si="137"/>
        <v>4066.7730000000001</v>
      </c>
      <c r="D474" s="13">
        <f t="shared" si="138"/>
        <v>2643.52936</v>
      </c>
      <c r="E474" s="13">
        <f t="shared" si="139"/>
        <v>2948.6979999999999</v>
      </c>
      <c r="F474" s="13">
        <f t="shared" si="140"/>
        <v>57064.31</v>
      </c>
      <c r="G474" s="13">
        <f t="shared" si="141"/>
        <v>3104.2490619999999</v>
      </c>
      <c r="H474" s="13">
        <f t="shared" si="142"/>
        <v>141.95344936666507</v>
      </c>
      <c r="I474" s="13">
        <f t="shared" si="143"/>
        <v>1477.97</v>
      </c>
      <c r="J474" s="13">
        <f t="shared" si="144"/>
        <v>1737.43</v>
      </c>
      <c r="K474" s="13"/>
      <c r="L474" s="19">
        <v>41225</v>
      </c>
      <c r="M474" s="13">
        <v>4066.7730000000001</v>
      </c>
      <c r="N474" s="13"/>
      <c r="O474" s="19">
        <v>41225</v>
      </c>
      <c r="P474" s="13">
        <v>2643.52936</v>
      </c>
      <c r="Q474" s="13"/>
      <c r="R474" s="19">
        <v>41225</v>
      </c>
      <c r="S474" s="13">
        <v>2948.6979999999999</v>
      </c>
      <c r="T474" s="13"/>
      <c r="U474" s="19">
        <v>41232</v>
      </c>
      <c r="V474" s="13">
        <v>56450.86</v>
      </c>
      <c r="W474" s="13"/>
      <c r="X474" s="19">
        <v>41225</v>
      </c>
      <c r="Y474" s="13">
        <v>3104.2490619999999</v>
      </c>
      <c r="Z474" s="13"/>
      <c r="AA474" s="19">
        <v>41235</v>
      </c>
      <c r="AB474" s="13">
        <v>1480.3100999999999</v>
      </c>
      <c r="AC474" s="13"/>
      <c r="AD474" s="19">
        <v>41225</v>
      </c>
      <c r="AE474" s="13">
        <v>1737.43</v>
      </c>
      <c r="AF474" s="13"/>
      <c r="AG474" s="14">
        <f t="shared" si="145"/>
        <v>41225</v>
      </c>
      <c r="AH474" s="15">
        <f t="shared" si="146"/>
        <v>141.95344936666507</v>
      </c>
      <c r="AI474" s="13"/>
      <c r="AJ474" s="15">
        <f t="shared" si="147"/>
        <v>1.0023297193978913</v>
      </c>
      <c r="AK474" s="15">
        <f t="shared" si="148"/>
        <v>1.0028437548631124</v>
      </c>
      <c r="AL474" s="13"/>
      <c r="AM474" s="18">
        <f t="shared" si="149"/>
        <v>1.0001304489618437</v>
      </c>
      <c r="AN474" s="18">
        <f t="shared" si="150"/>
        <v>1.0006433565516961</v>
      </c>
      <c r="AO474" s="18">
        <f t="shared" si="151"/>
        <v>1.0021989835809224</v>
      </c>
      <c r="AP474" s="13"/>
      <c r="AQ474" s="13">
        <f t="shared" si="133"/>
        <v>1380.03</v>
      </c>
      <c r="AR474" s="7">
        <f t="shared" si="134"/>
        <v>91.61</v>
      </c>
      <c r="AS474" s="7">
        <f t="shared" si="135"/>
        <v>2.0508999999999999</v>
      </c>
      <c r="AT474" s="13"/>
      <c r="AU474" s="19">
        <v>41225</v>
      </c>
      <c r="AV474" s="7">
        <v>1380.03</v>
      </c>
      <c r="AW474" s="13"/>
      <c r="AX474" s="19">
        <v>41225</v>
      </c>
      <c r="AY474" s="7">
        <v>91.61</v>
      </c>
      <c r="AZ474" s="13"/>
      <c r="BA474" s="19">
        <v>41226</v>
      </c>
      <c r="BB474" s="7">
        <v>2.0583999999999998</v>
      </c>
    </row>
    <row r="475" spans="2:54" x14ac:dyDescent="0.25">
      <c r="B475" s="17">
        <f t="shared" si="136"/>
        <v>41226</v>
      </c>
      <c r="C475" s="13">
        <f t="shared" si="137"/>
        <v>4045.1759999999999</v>
      </c>
      <c r="D475" s="13">
        <f t="shared" si="138"/>
        <v>2642.2809000000002</v>
      </c>
      <c r="E475" s="13">
        <f t="shared" si="139"/>
        <v>2946.1129999999998</v>
      </c>
      <c r="F475" s="13">
        <f t="shared" si="140"/>
        <v>57486.07</v>
      </c>
      <c r="G475" s="13">
        <f t="shared" si="141"/>
        <v>3095.5864929999998</v>
      </c>
      <c r="H475" s="13">
        <f t="shared" si="142"/>
        <v>142.19993137920477</v>
      </c>
      <c r="I475" s="13">
        <f t="shared" si="143"/>
        <v>1477.6701</v>
      </c>
      <c r="J475" s="13">
        <f t="shared" si="144"/>
        <v>1736.73</v>
      </c>
      <c r="K475" s="13"/>
      <c r="L475" s="19">
        <v>41226</v>
      </c>
      <c r="M475" s="13">
        <v>4045.1759999999999</v>
      </c>
      <c r="N475" s="13"/>
      <c r="O475" s="19">
        <v>41226</v>
      </c>
      <c r="P475" s="13">
        <v>2642.2809000000002</v>
      </c>
      <c r="Q475" s="13"/>
      <c r="R475" s="19">
        <v>41226</v>
      </c>
      <c r="S475" s="13">
        <v>2946.1129999999998</v>
      </c>
      <c r="T475" s="13"/>
      <c r="U475" s="19">
        <v>41234</v>
      </c>
      <c r="V475" s="13">
        <v>56242.12</v>
      </c>
      <c r="W475" s="13"/>
      <c r="X475" s="19">
        <v>41226</v>
      </c>
      <c r="Y475" s="13">
        <v>3095.5864929999998</v>
      </c>
      <c r="Z475" s="13"/>
      <c r="AA475" s="19">
        <v>41236</v>
      </c>
      <c r="AB475" s="13">
        <v>1480.1801</v>
      </c>
      <c r="AC475" s="13"/>
      <c r="AD475" s="19">
        <v>41226</v>
      </c>
      <c r="AE475" s="13">
        <v>1736.73</v>
      </c>
      <c r="AF475" s="13"/>
      <c r="AG475" s="14">
        <f t="shared" si="145"/>
        <v>41226</v>
      </c>
      <c r="AH475" s="15">
        <f t="shared" si="146"/>
        <v>142.19993137920477</v>
      </c>
      <c r="AI475" s="13"/>
      <c r="AJ475" s="15">
        <f t="shared" si="147"/>
        <v>0.9996569360880424</v>
      </c>
      <c r="AK475" s="15">
        <f t="shared" si="148"/>
        <v>1.0048554909578304</v>
      </c>
      <c r="AL475" s="13"/>
      <c r="AM475" s="18">
        <f t="shared" si="149"/>
        <v>0.99601457939320159</v>
      </c>
      <c r="AN475" s="18">
        <f t="shared" si="150"/>
        <v>1.0011941927737147</v>
      </c>
      <c r="AO475" s="18">
        <f t="shared" si="151"/>
        <v>1.003656931103418</v>
      </c>
      <c r="AP475" s="13"/>
      <c r="AQ475" s="13">
        <f t="shared" si="133"/>
        <v>1374.53</v>
      </c>
      <c r="AR475" s="7">
        <f t="shared" si="134"/>
        <v>91.719399999999993</v>
      </c>
      <c r="AS475" s="7">
        <f t="shared" si="135"/>
        <v>2.0583999999999998</v>
      </c>
      <c r="AT475" s="13"/>
      <c r="AU475" s="19">
        <v>41226</v>
      </c>
      <c r="AV475" s="7">
        <v>1374.53</v>
      </c>
      <c r="AW475" s="13"/>
      <c r="AX475" s="19">
        <v>41226</v>
      </c>
      <c r="AY475" s="7">
        <v>91.719399999999993</v>
      </c>
      <c r="AZ475" s="13"/>
      <c r="BA475" s="19">
        <v>41227</v>
      </c>
      <c r="BB475" s="7">
        <v>2.0666000000000002</v>
      </c>
    </row>
    <row r="476" spans="2:54" x14ac:dyDescent="0.25">
      <c r="B476" s="17">
        <f t="shared" si="136"/>
        <v>41227</v>
      </c>
      <c r="C476" s="13">
        <f t="shared" si="137"/>
        <v>4012.5</v>
      </c>
      <c r="D476" s="13">
        <f t="shared" si="138"/>
        <v>2640.3302629999998</v>
      </c>
      <c r="E476" s="13">
        <f t="shared" si="139"/>
        <v>2940.5839999999998</v>
      </c>
      <c r="F476" s="13">
        <f t="shared" si="140"/>
        <v>56279.360000000001</v>
      </c>
      <c r="G476" s="13">
        <f t="shared" si="141"/>
        <v>3083.4282050000002</v>
      </c>
      <c r="H476" s="13">
        <f t="shared" si="142"/>
        <v>141.59553917507057</v>
      </c>
      <c r="I476" s="13">
        <f t="shared" si="143"/>
        <v>1476.5500999999999</v>
      </c>
      <c r="J476" s="13">
        <f t="shared" si="144"/>
        <v>1733.7</v>
      </c>
      <c r="K476" s="13"/>
      <c r="L476" s="19">
        <v>41227</v>
      </c>
      <c r="M476" s="13">
        <v>4012.5</v>
      </c>
      <c r="N476" s="13"/>
      <c r="O476" s="19">
        <v>41227</v>
      </c>
      <c r="P476" s="13">
        <v>2640.3302629999998</v>
      </c>
      <c r="Q476" s="13"/>
      <c r="R476" s="19">
        <v>41227</v>
      </c>
      <c r="S476" s="13">
        <v>2940.5839999999998</v>
      </c>
      <c r="T476" s="13"/>
      <c r="U476" s="19">
        <v>41235</v>
      </c>
      <c r="V476" s="13">
        <v>56436.97</v>
      </c>
      <c r="W476" s="13"/>
      <c r="X476" s="19">
        <v>41227</v>
      </c>
      <c r="Y476" s="13">
        <v>3083.4282050000002</v>
      </c>
      <c r="Z476" s="13"/>
      <c r="AA476" s="19">
        <v>41239</v>
      </c>
      <c r="AB476" s="13">
        <v>1468.89</v>
      </c>
      <c r="AC476" s="13"/>
      <c r="AD476" s="19">
        <v>41227</v>
      </c>
      <c r="AE476" s="13">
        <v>1733.7</v>
      </c>
      <c r="AF476" s="13"/>
      <c r="AG476" s="14">
        <f t="shared" si="145"/>
        <v>41227</v>
      </c>
      <c r="AH476" s="15">
        <f t="shared" si="146"/>
        <v>141.59553917507057</v>
      </c>
      <c r="AI476" s="13"/>
      <c r="AJ476" s="15">
        <f t="shared" si="147"/>
        <v>0.99007648712762575</v>
      </c>
      <c r="AK476" s="15">
        <f t="shared" si="148"/>
        <v>1.0042595221954618</v>
      </c>
      <c r="AL476" s="13"/>
      <c r="AM476" s="18">
        <f t="shared" si="149"/>
        <v>0.98614799240467654</v>
      </c>
      <c r="AN476" s="18">
        <f t="shared" si="150"/>
        <v>1.0002747510341325</v>
      </c>
      <c r="AO476" s="18">
        <f t="shared" si="151"/>
        <v>1.0039836766420522</v>
      </c>
      <c r="AP476" s="13"/>
      <c r="AQ476" s="13">
        <f t="shared" si="133"/>
        <v>1355.49</v>
      </c>
      <c r="AR476" s="7">
        <f t="shared" si="134"/>
        <v>91.744600000000005</v>
      </c>
      <c r="AS476" s="7">
        <f t="shared" si="135"/>
        <v>2.0666000000000002</v>
      </c>
      <c r="AT476" s="13"/>
      <c r="AU476" s="19">
        <v>41227</v>
      </c>
      <c r="AV476" s="7">
        <v>1355.49</v>
      </c>
      <c r="AW476" s="13"/>
      <c r="AX476" s="19">
        <v>41227</v>
      </c>
      <c r="AY476" s="7">
        <v>91.744600000000005</v>
      </c>
      <c r="AZ476" s="13"/>
      <c r="BA476" s="19">
        <v>41229</v>
      </c>
      <c r="BB476" s="7">
        <v>2.0847000000000002</v>
      </c>
    </row>
    <row r="477" spans="2:54" x14ac:dyDescent="0.25">
      <c r="B477" s="17">
        <f t="shared" si="136"/>
        <v>41228</v>
      </c>
      <c r="C477" s="13">
        <f t="shared" si="137"/>
        <v>4012.5</v>
      </c>
      <c r="D477" s="13">
        <f t="shared" si="138"/>
        <v>2640.3302629999998</v>
      </c>
      <c r="E477" s="13">
        <f t="shared" si="139"/>
        <v>2940.5839999999998</v>
      </c>
      <c r="F477" s="13">
        <f t="shared" si="140"/>
        <v>56279.360000000001</v>
      </c>
      <c r="G477" s="13">
        <f t="shared" si="141"/>
        <v>3083.4282050000002</v>
      </c>
      <c r="H477" s="13">
        <f t="shared" si="142"/>
        <v>141.43404424692091</v>
      </c>
      <c r="I477" s="13">
        <f t="shared" si="143"/>
        <v>1476.5500999999999</v>
      </c>
      <c r="J477" s="13">
        <f t="shared" si="144"/>
        <v>1733.7</v>
      </c>
      <c r="K477" s="13"/>
      <c r="L477" s="19">
        <v>41229</v>
      </c>
      <c r="M477" s="13">
        <v>4039.3440000000001</v>
      </c>
      <c r="N477" s="13"/>
      <c r="O477" s="19">
        <v>41229</v>
      </c>
      <c r="P477" s="13">
        <v>2643.3184740000002</v>
      </c>
      <c r="Q477" s="13"/>
      <c r="R477" s="19">
        <v>41229</v>
      </c>
      <c r="S477" s="13">
        <v>2945.8229999999999</v>
      </c>
      <c r="T477" s="13"/>
      <c r="U477" s="19">
        <v>41236</v>
      </c>
      <c r="V477" s="13">
        <v>57574.03</v>
      </c>
      <c r="W477" s="13"/>
      <c r="X477" s="19">
        <v>41229</v>
      </c>
      <c r="Y477" s="13">
        <v>3092.4286809999999</v>
      </c>
      <c r="Z477" s="13"/>
      <c r="AA477" s="19">
        <v>41240</v>
      </c>
      <c r="AB477" s="13">
        <v>1481.22</v>
      </c>
      <c r="AC477" s="13"/>
      <c r="AD477" s="19">
        <v>41229</v>
      </c>
      <c r="AE477" s="13">
        <v>1736.33</v>
      </c>
      <c r="AF477" s="13"/>
      <c r="AG477" s="14">
        <f t="shared" si="145"/>
        <v>41228</v>
      </c>
      <c r="AH477" s="15">
        <f t="shared" si="146"/>
        <v>141.43404424692091</v>
      </c>
      <c r="AI477" s="13"/>
      <c r="AJ477" s="15">
        <f t="shared" si="147"/>
        <v>0.99840648031339219</v>
      </c>
      <c r="AK477" s="15">
        <f t="shared" si="148"/>
        <v>0.99953893744154954</v>
      </c>
      <c r="AL477" s="13"/>
      <c r="AM477" s="18">
        <f t="shared" si="149"/>
        <v>0.99840648031339219</v>
      </c>
      <c r="AN477" s="18">
        <f t="shared" si="150"/>
        <v>0.99953893744154954</v>
      </c>
      <c r="AO477" s="18">
        <f t="shared" si="151"/>
        <v>1</v>
      </c>
      <c r="AP477" s="13"/>
      <c r="AQ477" s="13">
        <f t="shared" si="133"/>
        <v>1353.33</v>
      </c>
      <c r="AR477" s="7">
        <f t="shared" si="134"/>
        <v>91.702299999999994</v>
      </c>
      <c r="AS477" s="7">
        <f t="shared" si="135"/>
        <v>2.0666000000000002</v>
      </c>
      <c r="AT477" s="13"/>
      <c r="AU477" s="19">
        <v>41228</v>
      </c>
      <c r="AV477" s="7">
        <v>1353.33</v>
      </c>
      <c r="AW477" s="13"/>
      <c r="AX477" s="19">
        <v>41228</v>
      </c>
      <c r="AY477" s="7">
        <v>91.702299999999994</v>
      </c>
      <c r="AZ477" s="13"/>
      <c r="BA477" s="19">
        <v>41232</v>
      </c>
      <c r="BB477" s="7">
        <v>2.0789</v>
      </c>
    </row>
    <row r="478" spans="2:54" x14ac:dyDescent="0.25">
      <c r="B478" s="17">
        <f t="shared" si="136"/>
        <v>41229</v>
      </c>
      <c r="C478" s="13">
        <f t="shared" si="137"/>
        <v>4039.3440000000001</v>
      </c>
      <c r="D478" s="13">
        <f t="shared" si="138"/>
        <v>2643.3184740000002</v>
      </c>
      <c r="E478" s="13">
        <f t="shared" si="139"/>
        <v>2945.8229999999999</v>
      </c>
      <c r="F478" s="13">
        <f t="shared" si="140"/>
        <v>55402.33</v>
      </c>
      <c r="G478" s="13">
        <f t="shared" si="141"/>
        <v>3092.4286809999999</v>
      </c>
      <c r="H478" s="13">
        <f t="shared" si="142"/>
        <v>143.1237422564443</v>
      </c>
      <c r="I478" s="13">
        <f t="shared" si="143"/>
        <v>1477.6899000000001</v>
      </c>
      <c r="J478" s="13">
        <f t="shared" si="144"/>
        <v>1736.33</v>
      </c>
      <c r="K478" s="13"/>
      <c r="L478" s="19">
        <v>41232</v>
      </c>
      <c r="M478" s="13">
        <v>4055.9650000000001</v>
      </c>
      <c r="N478" s="13"/>
      <c r="O478" s="19">
        <v>41232</v>
      </c>
      <c r="P478" s="13">
        <v>2646.4291990000002</v>
      </c>
      <c r="Q478" s="13"/>
      <c r="R478" s="19">
        <v>41232</v>
      </c>
      <c r="S478" s="13">
        <v>2948.89</v>
      </c>
      <c r="T478" s="13"/>
      <c r="U478" s="19">
        <v>41239</v>
      </c>
      <c r="V478" s="13">
        <v>56737.1</v>
      </c>
      <c r="W478" s="13"/>
      <c r="X478" s="19">
        <v>41232</v>
      </c>
      <c r="Y478" s="13">
        <v>3100.628463</v>
      </c>
      <c r="Z478" s="13"/>
      <c r="AA478" s="19">
        <v>41241</v>
      </c>
      <c r="AB478" s="13">
        <v>1493.62</v>
      </c>
      <c r="AC478" s="13"/>
      <c r="AD478" s="19">
        <v>41232</v>
      </c>
      <c r="AE478" s="13">
        <v>1738.94</v>
      </c>
      <c r="AF478" s="13"/>
      <c r="AG478" s="14">
        <f t="shared" si="145"/>
        <v>41229</v>
      </c>
      <c r="AH478" s="15">
        <f t="shared" si="146"/>
        <v>143.1237422564443</v>
      </c>
      <c r="AI478" s="13"/>
      <c r="AJ478" s="15">
        <f t="shared" si="147"/>
        <v>1.0136406500834614</v>
      </c>
      <c r="AK478" s="15">
        <f t="shared" si="148"/>
        <v>1.0094062682694296</v>
      </c>
      <c r="AL478" s="13"/>
      <c r="AM478" s="18">
        <f t="shared" si="149"/>
        <v>1.0048399133988015</v>
      </c>
      <c r="AN478" s="18">
        <f t="shared" si="150"/>
        <v>1.0006422957766601</v>
      </c>
      <c r="AO478" s="18">
        <f t="shared" si="151"/>
        <v>1.0087583470434529</v>
      </c>
      <c r="AP478" s="13"/>
      <c r="AQ478" s="13">
        <f t="shared" si="133"/>
        <v>1359.88</v>
      </c>
      <c r="AR478" s="7">
        <f t="shared" si="134"/>
        <v>91.761200000000002</v>
      </c>
      <c r="AS478" s="7">
        <f t="shared" si="135"/>
        <v>2.0847000000000002</v>
      </c>
      <c r="AT478" s="13"/>
      <c r="AU478" s="19">
        <v>41229</v>
      </c>
      <c r="AV478" s="7">
        <v>1359.88</v>
      </c>
      <c r="AW478" s="13"/>
      <c r="AX478" s="19">
        <v>41229</v>
      </c>
      <c r="AY478" s="7">
        <v>91.761200000000002</v>
      </c>
      <c r="AZ478" s="13"/>
      <c r="BA478" s="19">
        <v>41233</v>
      </c>
      <c r="BB478" s="7">
        <v>2.081</v>
      </c>
    </row>
    <row r="479" spans="2:54" x14ac:dyDescent="0.25">
      <c r="B479" s="17">
        <f t="shared" si="136"/>
        <v>41232</v>
      </c>
      <c r="C479" s="13">
        <f t="shared" si="137"/>
        <v>4055.9650000000001</v>
      </c>
      <c r="D479" s="13">
        <f t="shared" si="138"/>
        <v>2646.4291990000002</v>
      </c>
      <c r="E479" s="13">
        <f t="shared" si="139"/>
        <v>2948.89</v>
      </c>
      <c r="F479" s="13">
        <f t="shared" si="140"/>
        <v>56450.86</v>
      </c>
      <c r="G479" s="13">
        <f t="shared" si="141"/>
        <v>3100.628463</v>
      </c>
      <c r="H479" s="13">
        <f t="shared" si="142"/>
        <v>144.31022022577912</v>
      </c>
      <c r="I479" s="13">
        <f t="shared" si="143"/>
        <v>1478.0898999999999</v>
      </c>
      <c r="J479" s="13">
        <f t="shared" si="144"/>
        <v>1738.94</v>
      </c>
      <c r="K479" s="13"/>
      <c r="L479" s="19">
        <v>41233</v>
      </c>
      <c r="M479" s="13">
        <v>4057.4960000000001</v>
      </c>
      <c r="N479" s="13"/>
      <c r="O479" s="19">
        <v>41233</v>
      </c>
      <c r="P479" s="13">
        <v>2646.977312</v>
      </c>
      <c r="Q479" s="13"/>
      <c r="R479" s="19">
        <v>41233</v>
      </c>
      <c r="S479" s="13">
        <v>2949.817</v>
      </c>
      <c r="T479" s="13"/>
      <c r="U479" s="19">
        <v>41240</v>
      </c>
      <c r="V479" s="13">
        <v>56248.09</v>
      </c>
      <c r="W479" s="13"/>
      <c r="X479" s="19">
        <v>41233</v>
      </c>
      <c r="Y479" s="13">
        <v>3102.4376200000002</v>
      </c>
      <c r="Z479" s="13"/>
      <c r="AA479" s="19">
        <v>41242</v>
      </c>
      <c r="AB479" s="13">
        <v>1504.1899000000001</v>
      </c>
      <c r="AC479" s="13"/>
      <c r="AD479" s="19">
        <v>41233</v>
      </c>
      <c r="AE479" s="13">
        <v>1739.88</v>
      </c>
      <c r="AF479" s="13"/>
      <c r="AG479" s="14">
        <f t="shared" si="145"/>
        <v>41232</v>
      </c>
      <c r="AH479" s="15">
        <f t="shared" si="146"/>
        <v>144.31022022577912</v>
      </c>
      <c r="AI479" s="13"/>
      <c r="AJ479" s="15">
        <f t="shared" si="147"/>
        <v>1.0170246120703832</v>
      </c>
      <c r="AK479" s="15">
        <f t="shared" si="148"/>
        <v>0.9951877700319276</v>
      </c>
      <c r="AL479" s="13"/>
      <c r="AM479" s="18">
        <f t="shared" si="149"/>
        <v>1.0198620466511752</v>
      </c>
      <c r="AN479" s="18">
        <f t="shared" si="150"/>
        <v>0.99796428119946112</v>
      </c>
      <c r="AO479" s="18">
        <f t="shared" si="151"/>
        <v>0.99721782510672985</v>
      </c>
      <c r="AP479" s="13"/>
      <c r="AQ479" s="13">
        <f t="shared" si="133"/>
        <v>1386.89</v>
      </c>
      <c r="AR479" s="7">
        <f t="shared" si="134"/>
        <v>91.574399999999997</v>
      </c>
      <c r="AS479" s="7">
        <f t="shared" si="135"/>
        <v>2.0789</v>
      </c>
      <c r="AT479" s="13"/>
      <c r="AU479" s="19">
        <v>41232</v>
      </c>
      <c r="AV479" s="7">
        <v>1386.89</v>
      </c>
      <c r="AW479" s="13"/>
      <c r="AX479" s="19">
        <v>41232</v>
      </c>
      <c r="AY479" s="7">
        <v>91.574399999999997</v>
      </c>
      <c r="AZ479" s="13"/>
      <c r="BA479" s="19">
        <v>41234</v>
      </c>
      <c r="BB479" s="7">
        <v>2.0983999999999998</v>
      </c>
    </row>
    <row r="480" spans="2:54" x14ac:dyDescent="0.25">
      <c r="B480" s="17">
        <f t="shared" si="136"/>
        <v>41233</v>
      </c>
      <c r="C480" s="13">
        <f t="shared" si="137"/>
        <v>4057.4960000000001</v>
      </c>
      <c r="D480" s="13">
        <f t="shared" si="138"/>
        <v>2646.977312</v>
      </c>
      <c r="E480" s="13">
        <f t="shared" si="139"/>
        <v>2949.817</v>
      </c>
      <c r="F480" s="13">
        <f t="shared" si="140"/>
        <v>56450.86</v>
      </c>
      <c r="G480" s="13">
        <f t="shared" si="141"/>
        <v>3102.4376200000002</v>
      </c>
      <c r="H480" s="13">
        <f t="shared" si="142"/>
        <v>144.27573398838774</v>
      </c>
      <c r="I480" s="13">
        <f t="shared" si="143"/>
        <v>1478.0898999999999</v>
      </c>
      <c r="J480" s="13">
        <f t="shared" si="144"/>
        <v>1739.88</v>
      </c>
      <c r="K480" s="13"/>
      <c r="L480" s="19">
        <v>41234</v>
      </c>
      <c r="M480" s="13">
        <v>4051.4259999999999</v>
      </c>
      <c r="N480" s="13"/>
      <c r="O480" s="19">
        <v>41234</v>
      </c>
      <c r="P480" s="13">
        <v>2644.7858409999999</v>
      </c>
      <c r="Q480" s="13"/>
      <c r="R480" s="19">
        <v>41234</v>
      </c>
      <c r="S480" s="13">
        <v>2948.9659999999999</v>
      </c>
      <c r="T480" s="13"/>
      <c r="U480" s="19">
        <v>41241</v>
      </c>
      <c r="V480" s="13">
        <v>56539.4</v>
      </c>
      <c r="W480" s="13"/>
      <c r="X480" s="19">
        <v>41234</v>
      </c>
      <c r="Y480" s="13">
        <v>3090.7303820000002</v>
      </c>
      <c r="Z480" s="13"/>
      <c r="AA480" s="19">
        <v>41243</v>
      </c>
      <c r="AB480" s="13">
        <v>1506.52</v>
      </c>
      <c r="AC480" s="13"/>
      <c r="AD480" s="19">
        <v>41234</v>
      </c>
      <c r="AE480" s="13">
        <v>1739.96</v>
      </c>
      <c r="AF480" s="13"/>
      <c r="AG480" s="14">
        <f t="shared" si="145"/>
        <v>41233</v>
      </c>
      <c r="AH480" s="15">
        <f t="shared" si="146"/>
        <v>144.27573398838774</v>
      </c>
      <c r="AI480" s="13"/>
      <c r="AJ480" s="15">
        <f t="shared" si="147"/>
        <v>1.0016741743859134</v>
      </c>
      <c r="AK480" s="15">
        <f t="shared" si="148"/>
        <v>0.9968913060747332</v>
      </c>
      <c r="AL480" s="13"/>
      <c r="AM480" s="18">
        <f t="shared" si="149"/>
        <v>1.0006633547000843</v>
      </c>
      <c r="AN480" s="18">
        <f t="shared" si="150"/>
        <v>0.99588531292588323</v>
      </c>
      <c r="AO480" s="18">
        <f t="shared" si="151"/>
        <v>1.0010101495983452</v>
      </c>
      <c r="AP480" s="13"/>
      <c r="AQ480" s="13">
        <f t="shared" si="133"/>
        <v>1387.81</v>
      </c>
      <c r="AR480" s="7">
        <f t="shared" si="134"/>
        <v>91.197599999999994</v>
      </c>
      <c r="AS480" s="7">
        <f t="shared" si="135"/>
        <v>2.081</v>
      </c>
      <c r="AT480" s="13"/>
      <c r="AU480" s="19">
        <v>41233</v>
      </c>
      <c r="AV480" s="7">
        <v>1387.81</v>
      </c>
      <c r="AW480" s="13"/>
      <c r="AX480" s="19">
        <v>41233</v>
      </c>
      <c r="AY480" s="7">
        <v>91.197599999999994</v>
      </c>
      <c r="AZ480" s="13"/>
      <c r="BA480" s="19">
        <v>41235</v>
      </c>
      <c r="BB480" s="7">
        <v>2.1044</v>
      </c>
    </row>
    <row r="481" spans="2:54" x14ac:dyDescent="0.25">
      <c r="B481" s="17">
        <f t="shared" si="136"/>
        <v>41234</v>
      </c>
      <c r="C481" s="13">
        <f t="shared" si="137"/>
        <v>4051.4259999999999</v>
      </c>
      <c r="D481" s="13">
        <f t="shared" si="138"/>
        <v>2644.7858409999999</v>
      </c>
      <c r="E481" s="13">
        <f t="shared" si="139"/>
        <v>2948.9659999999999</v>
      </c>
      <c r="F481" s="13">
        <f t="shared" si="140"/>
        <v>56242.12</v>
      </c>
      <c r="G481" s="13">
        <f t="shared" si="141"/>
        <v>3090.7303820000002</v>
      </c>
      <c r="H481" s="13">
        <f t="shared" si="142"/>
        <v>145.59865319206236</v>
      </c>
      <c r="I481" s="13">
        <f t="shared" si="143"/>
        <v>1476.1601000000001</v>
      </c>
      <c r="J481" s="13">
        <f t="shared" si="144"/>
        <v>1739.96</v>
      </c>
      <c r="K481" s="13"/>
      <c r="L481" s="19">
        <v>41235</v>
      </c>
      <c r="M481" s="13">
        <v>4052.3989999999999</v>
      </c>
      <c r="N481" s="13"/>
      <c r="O481" s="19">
        <v>41235</v>
      </c>
      <c r="P481" s="13">
        <v>2645.8004209999999</v>
      </c>
      <c r="Q481" s="13"/>
      <c r="R481" s="19">
        <v>41235</v>
      </c>
      <c r="S481" s="13">
        <v>2949.3069999999998</v>
      </c>
      <c r="T481" s="13"/>
      <c r="U481" s="19">
        <v>41242</v>
      </c>
      <c r="V481" s="13">
        <v>57852.53</v>
      </c>
      <c r="W481" s="13"/>
      <c r="X481" s="19">
        <v>41235</v>
      </c>
      <c r="Y481" s="13">
        <v>3090.6022910000002</v>
      </c>
      <c r="Z481" s="13"/>
      <c r="AA481" s="19">
        <v>41246</v>
      </c>
      <c r="AB481" s="13">
        <v>1518.25</v>
      </c>
      <c r="AC481" s="13"/>
      <c r="AD481" s="19">
        <v>41235</v>
      </c>
      <c r="AE481" s="13">
        <v>1740.66</v>
      </c>
      <c r="AF481" s="13"/>
      <c r="AG481" s="14">
        <f t="shared" si="145"/>
        <v>41234</v>
      </c>
      <c r="AH481" s="15">
        <f t="shared" si="146"/>
        <v>145.59865319206236</v>
      </c>
      <c r="AI481" s="13"/>
      <c r="AJ481" s="15">
        <f t="shared" si="147"/>
        <v>1.0107009671196201</v>
      </c>
      <c r="AK481" s="15">
        <f t="shared" si="148"/>
        <v>1.0068720023348703</v>
      </c>
      <c r="AL481" s="13"/>
      <c r="AM481" s="18">
        <f t="shared" si="149"/>
        <v>1.0023202023331725</v>
      </c>
      <c r="AN481" s="18">
        <f t="shared" si="150"/>
        <v>0.99852298744703816</v>
      </c>
      <c r="AO481" s="18">
        <f t="shared" si="151"/>
        <v>1.0083613647284959</v>
      </c>
      <c r="AP481" s="13"/>
      <c r="AQ481" s="13">
        <f t="shared" si="133"/>
        <v>1391.03</v>
      </c>
      <c r="AR481" s="7">
        <f t="shared" si="134"/>
        <v>91.062899999999999</v>
      </c>
      <c r="AS481" s="7">
        <f t="shared" si="135"/>
        <v>2.0983999999999998</v>
      </c>
      <c r="AT481" s="13"/>
      <c r="AU481" s="19">
        <v>41234</v>
      </c>
      <c r="AV481" s="7">
        <v>1391.03</v>
      </c>
      <c r="AW481" s="13"/>
      <c r="AX481" s="19">
        <v>41234</v>
      </c>
      <c r="AY481" s="7">
        <v>91.062899999999999</v>
      </c>
      <c r="AZ481" s="13"/>
      <c r="BA481" s="19">
        <v>41236</v>
      </c>
      <c r="BB481" s="7">
        <v>2.0815999999999999</v>
      </c>
    </row>
    <row r="482" spans="2:54" x14ac:dyDescent="0.25">
      <c r="B482" s="17">
        <f t="shared" si="136"/>
        <v>41236</v>
      </c>
      <c r="C482" s="13">
        <f t="shared" si="137"/>
        <v>4068.277</v>
      </c>
      <c r="D482" s="13">
        <f t="shared" si="138"/>
        <v>2649.0775680000002</v>
      </c>
      <c r="E482" s="13">
        <f t="shared" si="139"/>
        <v>2952.5940000000001</v>
      </c>
      <c r="F482" s="13">
        <f t="shared" si="140"/>
        <v>57574.03</v>
      </c>
      <c r="G482" s="13">
        <f t="shared" si="141"/>
        <v>3101.3999720000002</v>
      </c>
      <c r="H482" s="13">
        <f t="shared" si="142"/>
        <v>145.52979500868426</v>
      </c>
      <c r="I482" s="13">
        <f t="shared" si="143"/>
        <v>1480.1801</v>
      </c>
      <c r="J482" s="13">
        <f t="shared" si="144"/>
        <v>1742.55</v>
      </c>
      <c r="K482" s="13"/>
      <c r="L482" s="19">
        <v>41236</v>
      </c>
      <c r="M482" s="13">
        <v>4068.277</v>
      </c>
      <c r="N482" s="13"/>
      <c r="O482" s="19">
        <v>41236</v>
      </c>
      <c r="P482" s="13">
        <v>2649.0775680000002</v>
      </c>
      <c r="Q482" s="13"/>
      <c r="R482" s="19">
        <v>41236</v>
      </c>
      <c r="S482" s="13">
        <v>2952.5940000000001</v>
      </c>
      <c r="T482" s="13"/>
      <c r="U482" s="19">
        <v>41243</v>
      </c>
      <c r="V482" s="13">
        <v>57474.57</v>
      </c>
      <c r="W482" s="13"/>
      <c r="X482" s="19">
        <v>41236</v>
      </c>
      <c r="Y482" s="13">
        <v>3101.3999720000002</v>
      </c>
      <c r="Z482" s="13"/>
      <c r="AA482" s="19">
        <v>41247</v>
      </c>
      <c r="AB482" s="13">
        <v>1527.2099000000001</v>
      </c>
      <c r="AC482" s="13"/>
      <c r="AD482" s="19">
        <v>41236</v>
      </c>
      <c r="AE482" s="13">
        <v>1742.55</v>
      </c>
      <c r="AF482" s="13"/>
      <c r="AG482" s="14">
        <f t="shared" si="145"/>
        <v>41236</v>
      </c>
      <c r="AH482" s="15">
        <f t="shared" si="146"/>
        <v>145.52979500868426</v>
      </c>
      <c r="AI482" s="13"/>
      <c r="AJ482" s="15">
        <f t="shared" si="147"/>
        <v>1.0049159287335059</v>
      </c>
      <c r="AK482" s="15">
        <f t="shared" si="148"/>
        <v>0.99144377825403485</v>
      </c>
      <c r="AL482" s="13"/>
      <c r="AM482" s="18">
        <f t="shared" si="149"/>
        <v>1.0130263186272044</v>
      </c>
      <c r="AN482" s="18">
        <f t="shared" si="150"/>
        <v>0.99944543826300281</v>
      </c>
      <c r="AO482" s="18">
        <f t="shared" si="151"/>
        <v>0.99199390011437294</v>
      </c>
      <c r="AP482" s="13"/>
      <c r="AQ482" s="13">
        <f t="shared" si="133"/>
        <v>1409.15</v>
      </c>
      <c r="AR482" s="7">
        <f t="shared" si="134"/>
        <v>91.0124</v>
      </c>
      <c r="AS482" s="7">
        <f t="shared" si="135"/>
        <v>2.0815999999999999</v>
      </c>
      <c r="AT482" s="13"/>
      <c r="AU482" s="19">
        <v>41236</v>
      </c>
      <c r="AV482" s="7">
        <v>1409.15</v>
      </c>
      <c r="AW482" s="13"/>
      <c r="AX482" s="19">
        <v>41236</v>
      </c>
      <c r="AY482" s="7">
        <v>91.0124</v>
      </c>
      <c r="AZ482" s="13"/>
      <c r="BA482" s="19">
        <v>41239</v>
      </c>
      <c r="BB482" s="7">
        <v>2.0813999999999999</v>
      </c>
    </row>
    <row r="483" spans="2:54" x14ac:dyDescent="0.25">
      <c r="B483" s="17">
        <f t="shared" si="136"/>
        <v>41239</v>
      </c>
      <c r="C483" s="13">
        <f t="shared" si="137"/>
        <v>4080.5659999999998</v>
      </c>
      <c r="D483" s="13">
        <f t="shared" si="138"/>
        <v>2651.084394</v>
      </c>
      <c r="E483" s="13">
        <f t="shared" si="139"/>
        <v>2956.393</v>
      </c>
      <c r="F483" s="13">
        <f t="shared" si="140"/>
        <v>56737.1</v>
      </c>
      <c r="G483" s="13">
        <f t="shared" si="141"/>
        <v>3106.557992</v>
      </c>
      <c r="H483" s="13">
        <f t="shared" si="142"/>
        <v>145.43550058470805</v>
      </c>
      <c r="I483" s="13">
        <f t="shared" si="143"/>
        <v>1468.89</v>
      </c>
      <c r="J483" s="13">
        <f t="shared" si="144"/>
        <v>1741.55</v>
      </c>
      <c r="K483" s="13"/>
      <c r="L483" s="19">
        <v>41239</v>
      </c>
      <c r="M483" s="13">
        <v>4080.5659999999998</v>
      </c>
      <c r="N483" s="13"/>
      <c r="O483" s="19">
        <v>41239</v>
      </c>
      <c r="P483" s="13">
        <v>2651.084394</v>
      </c>
      <c r="Q483" s="13"/>
      <c r="R483" s="19">
        <v>41239</v>
      </c>
      <c r="S483" s="13">
        <v>2956.393</v>
      </c>
      <c r="T483" s="13"/>
      <c r="U483" s="19">
        <v>41246</v>
      </c>
      <c r="V483" s="13">
        <v>58202.35</v>
      </c>
      <c r="W483" s="13"/>
      <c r="X483" s="19">
        <v>41239</v>
      </c>
      <c r="Y483" s="13">
        <v>3106.557992</v>
      </c>
      <c r="Z483" s="13"/>
      <c r="AA483" s="19">
        <v>41248</v>
      </c>
      <c r="AB483" s="13">
        <v>1525.89</v>
      </c>
      <c r="AC483" s="13"/>
      <c r="AD483" s="19">
        <v>41239</v>
      </c>
      <c r="AE483" s="13">
        <v>1741.55</v>
      </c>
      <c r="AF483" s="13"/>
      <c r="AG483" s="14">
        <f t="shared" si="145"/>
        <v>41239</v>
      </c>
      <c r="AH483" s="15">
        <f t="shared" si="146"/>
        <v>145.43550058470805</v>
      </c>
      <c r="AI483" s="13"/>
      <c r="AJ483" s="15">
        <f t="shared" si="147"/>
        <v>0.99787452275717581</v>
      </c>
      <c r="AK483" s="15">
        <f t="shared" si="148"/>
        <v>1.0015683684651078</v>
      </c>
      <c r="AL483" s="13"/>
      <c r="AM483" s="18">
        <f t="shared" si="149"/>
        <v>0.9979704076925805</v>
      </c>
      <c r="AN483" s="18">
        <f t="shared" si="150"/>
        <v>1.0016646083390834</v>
      </c>
      <c r="AO483" s="18">
        <f t="shared" si="151"/>
        <v>0.9999039200614912</v>
      </c>
      <c r="AP483" s="13"/>
      <c r="AQ483" s="13">
        <f t="shared" si="133"/>
        <v>1406.29</v>
      </c>
      <c r="AR483" s="7">
        <f t="shared" si="134"/>
        <v>91.163899999999998</v>
      </c>
      <c r="AS483" s="7">
        <f t="shared" si="135"/>
        <v>2.0813999999999999</v>
      </c>
      <c r="AT483" s="13"/>
      <c r="AU483" s="19">
        <v>41239</v>
      </c>
      <c r="AV483" s="7">
        <v>1406.29</v>
      </c>
      <c r="AW483" s="13"/>
      <c r="AX483" s="19">
        <v>41239</v>
      </c>
      <c r="AY483" s="7">
        <v>91.163899999999998</v>
      </c>
      <c r="AZ483" s="13"/>
      <c r="BA483" s="19">
        <v>41240</v>
      </c>
      <c r="BB483" s="7">
        <v>2.0838000000000001</v>
      </c>
    </row>
    <row r="484" spans="2:54" x14ac:dyDescent="0.25">
      <c r="B484" s="17">
        <f t="shared" si="136"/>
        <v>41240</v>
      </c>
      <c r="C484" s="13">
        <f t="shared" si="137"/>
        <v>4099.0829999999996</v>
      </c>
      <c r="D484" s="13">
        <f t="shared" si="138"/>
        <v>2654.903339</v>
      </c>
      <c r="E484" s="13">
        <f t="shared" si="139"/>
        <v>2962.8180000000002</v>
      </c>
      <c r="F484" s="13">
        <f t="shared" si="140"/>
        <v>56248.09</v>
      </c>
      <c r="G484" s="13">
        <f t="shared" si="141"/>
        <v>3113.8499579999998</v>
      </c>
      <c r="H484" s="13">
        <f t="shared" si="142"/>
        <v>145.28101612303726</v>
      </c>
      <c r="I484" s="13">
        <f t="shared" si="143"/>
        <v>1481.22</v>
      </c>
      <c r="J484" s="13">
        <f t="shared" si="144"/>
        <v>1743.35</v>
      </c>
      <c r="K484" s="13"/>
      <c r="L484" s="19">
        <v>41240</v>
      </c>
      <c r="M484" s="13">
        <v>4099.0829999999996</v>
      </c>
      <c r="N484" s="13"/>
      <c r="O484" s="19">
        <v>41240</v>
      </c>
      <c r="P484" s="13">
        <v>2654.903339</v>
      </c>
      <c r="Q484" s="13"/>
      <c r="R484" s="19">
        <v>41240</v>
      </c>
      <c r="S484" s="13">
        <v>2962.8180000000002</v>
      </c>
      <c r="T484" s="13"/>
      <c r="U484" s="19">
        <v>41247</v>
      </c>
      <c r="V484" s="13">
        <v>57563.23</v>
      </c>
      <c r="W484" s="13"/>
      <c r="X484" s="19">
        <v>41240</v>
      </c>
      <c r="Y484" s="13">
        <v>3113.8499579999998</v>
      </c>
      <c r="Z484" s="13"/>
      <c r="AA484" s="19">
        <v>41249</v>
      </c>
      <c r="AB484" s="13">
        <v>1532.3199</v>
      </c>
      <c r="AC484" s="13"/>
      <c r="AD484" s="19">
        <v>41240</v>
      </c>
      <c r="AE484" s="13">
        <v>1743.35</v>
      </c>
      <c r="AF484" s="13"/>
      <c r="AG484" s="14">
        <f t="shared" si="145"/>
        <v>41240</v>
      </c>
      <c r="AH484" s="15">
        <f t="shared" si="146"/>
        <v>145.28101612303726</v>
      </c>
      <c r="AI484" s="13"/>
      <c r="AJ484" s="15">
        <f t="shared" si="147"/>
        <v>0.99592052550637211</v>
      </c>
      <c r="AK484" s="15">
        <f t="shared" si="148"/>
        <v>1.0034636623551523</v>
      </c>
      <c r="AL484" s="13"/>
      <c r="AM484" s="18">
        <f t="shared" si="149"/>
        <v>0.99477348199873428</v>
      </c>
      <c r="AN484" s="18">
        <f t="shared" si="150"/>
        <v>1.0023079310999201</v>
      </c>
      <c r="AO484" s="18">
        <f t="shared" si="151"/>
        <v>1.0011530700490057</v>
      </c>
      <c r="AP484" s="13"/>
      <c r="AQ484" s="13">
        <f t="shared" si="133"/>
        <v>1398.94</v>
      </c>
      <c r="AR484" s="7">
        <f t="shared" si="134"/>
        <v>91.374300000000005</v>
      </c>
      <c r="AS484" s="7">
        <f t="shared" si="135"/>
        <v>2.0838000000000001</v>
      </c>
      <c r="AT484" s="13"/>
      <c r="AU484" s="19">
        <v>41240</v>
      </c>
      <c r="AV484" s="7">
        <v>1398.94</v>
      </c>
      <c r="AW484" s="13"/>
      <c r="AX484" s="19">
        <v>41240</v>
      </c>
      <c r="AY484" s="7">
        <v>91.374300000000005</v>
      </c>
      <c r="AZ484" s="13"/>
      <c r="BA484" s="19">
        <v>41241</v>
      </c>
      <c r="BB484" s="7">
        <v>2.0939000000000001</v>
      </c>
    </row>
    <row r="485" spans="2:54" x14ac:dyDescent="0.25">
      <c r="B485" s="17">
        <f t="shared" si="136"/>
        <v>41241</v>
      </c>
      <c r="C485" s="13">
        <f t="shared" si="137"/>
        <v>4095.181</v>
      </c>
      <c r="D485" s="13">
        <f t="shared" si="138"/>
        <v>2655.078516</v>
      </c>
      <c r="E485" s="13">
        <f t="shared" si="139"/>
        <v>2963.8690000000001</v>
      </c>
      <c r="F485" s="13">
        <f t="shared" si="140"/>
        <v>56539.4</v>
      </c>
      <c r="G485" s="13">
        <f t="shared" si="141"/>
        <v>3110.222299</v>
      </c>
      <c r="H485" s="13">
        <f t="shared" si="142"/>
        <v>146.74863766195497</v>
      </c>
      <c r="I485" s="13">
        <f t="shared" si="143"/>
        <v>1493.62</v>
      </c>
      <c r="J485" s="13">
        <f t="shared" si="144"/>
        <v>1743.81</v>
      </c>
      <c r="K485" s="13"/>
      <c r="L485" s="19">
        <v>41241</v>
      </c>
      <c r="M485" s="13">
        <v>4095.181</v>
      </c>
      <c r="N485" s="13"/>
      <c r="O485" s="19">
        <v>41241</v>
      </c>
      <c r="P485" s="13">
        <v>2655.078516</v>
      </c>
      <c r="Q485" s="13"/>
      <c r="R485" s="19">
        <v>41241</v>
      </c>
      <c r="S485" s="13">
        <v>2963.8690000000001</v>
      </c>
      <c r="T485" s="13"/>
      <c r="U485" s="19">
        <v>41248</v>
      </c>
      <c r="V485" s="13">
        <v>57678.62</v>
      </c>
      <c r="W485" s="13"/>
      <c r="X485" s="19">
        <v>41241</v>
      </c>
      <c r="Y485" s="13">
        <v>3110.222299</v>
      </c>
      <c r="Z485" s="13"/>
      <c r="AA485" s="19">
        <v>41250</v>
      </c>
      <c r="AB485" s="13">
        <v>1540.15</v>
      </c>
      <c r="AC485" s="13"/>
      <c r="AD485" s="19">
        <v>41241</v>
      </c>
      <c r="AE485" s="13">
        <v>1743.81</v>
      </c>
      <c r="AF485" s="13"/>
      <c r="AG485" s="14">
        <f t="shared" si="145"/>
        <v>41241</v>
      </c>
      <c r="AH485" s="15">
        <f t="shared" si="146"/>
        <v>146.74863766195497</v>
      </c>
      <c r="AI485" s="13"/>
      <c r="AJ485" s="15">
        <f t="shared" si="147"/>
        <v>1.0127409394731655</v>
      </c>
      <c r="AK485" s="15">
        <f t="shared" si="148"/>
        <v>1.0061434654132861</v>
      </c>
      <c r="AL485" s="13"/>
      <c r="AM485" s="18">
        <f t="shared" si="149"/>
        <v>1.0078559480749711</v>
      </c>
      <c r="AN485" s="18">
        <f t="shared" si="150"/>
        <v>1.0012902971623312</v>
      </c>
      <c r="AO485" s="18">
        <f t="shared" si="151"/>
        <v>1.0048469142911989</v>
      </c>
      <c r="AP485" s="13"/>
      <c r="AQ485" s="13">
        <f t="shared" si="133"/>
        <v>1409.93</v>
      </c>
      <c r="AR485" s="7">
        <f t="shared" si="134"/>
        <v>91.492199999999997</v>
      </c>
      <c r="AS485" s="7">
        <f t="shared" si="135"/>
        <v>2.0939000000000001</v>
      </c>
      <c r="AT485" s="13"/>
      <c r="AU485" s="19">
        <v>41241</v>
      </c>
      <c r="AV485" s="7">
        <v>1409.93</v>
      </c>
      <c r="AW485" s="13"/>
      <c r="AX485" s="19">
        <v>41241</v>
      </c>
      <c r="AY485" s="7">
        <v>91.492199999999997</v>
      </c>
      <c r="AZ485" s="13"/>
      <c r="BA485" s="19">
        <v>41242</v>
      </c>
      <c r="BB485" s="7">
        <v>2.0987</v>
      </c>
    </row>
    <row r="486" spans="2:54" x14ac:dyDescent="0.25">
      <c r="B486" s="17">
        <f t="shared" si="136"/>
        <v>41242</v>
      </c>
      <c r="C486" s="13">
        <f t="shared" si="137"/>
        <v>4096.0659999999998</v>
      </c>
      <c r="D486" s="13">
        <f t="shared" si="138"/>
        <v>2654.400451</v>
      </c>
      <c r="E486" s="13">
        <f t="shared" si="139"/>
        <v>2965.7</v>
      </c>
      <c r="F486" s="13">
        <f t="shared" si="140"/>
        <v>57852.53</v>
      </c>
      <c r="G486" s="13">
        <f t="shared" si="141"/>
        <v>3106.1056979999998</v>
      </c>
      <c r="H486" s="13">
        <f t="shared" si="142"/>
        <v>147.52132913780886</v>
      </c>
      <c r="I486" s="13">
        <f t="shared" si="143"/>
        <v>1504.1899000000001</v>
      </c>
      <c r="J486" s="13">
        <f t="shared" si="144"/>
        <v>1744.51</v>
      </c>
      <c r="K486" s="13"/>
      <c r="L486" s="19">
        <v>41242</v>
      </c>
      <c r="M486" s="13">
        <v>4096.0659999999998</v>
      </c>
      <c r="N486" s="13"/>
      <c r="O486" s="19">
        <v>41242</v>
      </c>
      <c r="P486" s="13">
        <v>2654.400451</v>
      </c>
      <c r="Q486" s="13"/>
      <c r="R486" s="19">
        <v>41242</v>
      </c>
      <c r="S486" s="13">
        <v>2965.7</v>
      </c>
      <c r="T486" s="13"/>
      <c r="U486" s="19">
        <v>41249</v>
      </c>
      <c r="V486" s="13">
        <v>57656.42</v>
      </c>
      <c r="W486" s="13"/>
      <c r="X486" s="19">
        <v>41242</v>
      </c>
      <c r="Y486" s="13">
        <v>3106.1056979999998</v>
      </c>
      <c r="Z486" s="13"/>
      <c r="AA486" s="19">
        <v>41253</v>
      </c>
      <c r="AB486" s="13">
        <v>1538.52</v>
      </c>
      <c r="AC486" s="13"/>
      <c r="AD486" s="19">
        <v>41242</v>
      </c>
      <c r="AE486" s="13">
        <v>1744.51</v>
      </c>
      <c r="AF486" s="13"/>
      <c r="AG486" s="14">
        <f t="shared" si="145"/>
        <v>41242</v>
      </c>
      <c r="AH486" s="15">
        <f t="shared" si="146"/>
        <v>147.52132913780886</v>
      </c>
      <c r="AI486" s="13"/>
      <c r="AJ486" s="15">
        <f t="shared" si="147"/>
        <v>1.0065718763824394</v>
      </c>
      <c r="AK486" s="15">
        <f t="shared" si="148"/>
        <v>1.0033057058542754</v>
      </c>
      <c r="AL486" s="13"/>
      <c r="AM486" s="18">
        <f t="shared" si="149"/>
        <v>1.0042697155177918</v>
      </c>
      <c r="AN486" s="18">
        <f t="shared" si="150"/>
        <v>1.0010110151466465</v>
      </c>
      <c r="AO486" s="18">
        <f t="shared" si="151"/>
        <v>1.0022923730837194</v>
      </c>
      <c r="AP486" s="13"/>
      <c r="AQ486" s="13">
        <f t="shared" si="133"/>
        <v>1415.95</v>
      </c>
      <c r="AR486" s="7">
        <f t="shared" si="134"/>
        <v>91.584699999999998</v>
      </c>
      <c r="AS486" s="7">
        <f t="shared" si="135"/>
        <v>2.0987</v>
      </c>
      <c r="AT486" s="13"/>
      <c r="AU486" s="19">
        <v>41242</v>
      </c>
      <c r="AV486" s="7">
        <v>1415.95</v>
      </c>
      <c r="AW486" s="13"/>
      <c r="AX486" s="19">
        <v>41242</v>
      </c>
      <c r="AY486" s="7">
        <v>91.584699999999998</v>
      </c>
      <c r="AZ486" s="13"/>
      <c r="BA486" s="19">
        <v>41243</v>
      </c>
      <c r="BB486" s="7">
        <v>2.1360000000000001</v>
      </c>
    </row>
    <row r="487" spans="2:54" x14ac:dyDescent="0.25">
      <c r="B487" s="17">
        <f t="shared" si="136"/>
        <v>41243</v>
      </c>
      <c r="C487" s="13">
        <f t="shared" si="137"/>
        <v>4110.4679999999998</v>
      </c>
      <c r="D487" s="13">
        <f t="shared" si="138"/>
        <v>2659.2275460000001</v>
      </c>
      <c r="E487" s="13">
        <f t="shared" si="139"/>
        <v>2973.6689999999999</v>
      </c>
      <c r="F487" s="13">
        <f t="shared" si="140"/>
        <v>57474.57</v>
      </c>
      <c r="G487" s="13">
        <f t="shared" si="141"/>
        <v>3108.3627729999998</v>
      </c>
      <c r="H487" s="13">
        <f t="shared" si="142"/>
        <v>150.14682841120475</v>
      </c>
      <c r="I487" s="13">
        <f t="shared" si="143"/>
        <v>1506.52</v>
      </c>
      <c r="J487" s="13">
        <f t="shared" si="144"/>
        <v>1747.17</v>
      </c>
      <c r="K487" s="13"/>
      <c r="L487" s="19">
        <v>41243</v>
      </c>
      <c r="M487" s="13">
        <v>4110.4679999999998</v>
      </c>
      <c r="N487" s="13"/>
      <c r="O487" s="19">
        <v>41243</v>
      </c>
      <c r="P487" s="13">
        <v>2659.2275460000001</v>
      </c>
      <c r="Q487" s="13"/>
      <c r="R487" s="19">
        <v>41243</v>
      </c>
      <c r="S487" s="13">
        <v>2973.6689999999999</v>
      </c>
      <c r="T487" s="13"/>
      <c r="U487" s="19">
        <v>41250</v>
      </c>
      <c r="V487" s="13">
        <v>58487.32</v>
      </c>
      <c r="W487" s="13"/>
      <c r="X487" s="19">
        <v>41243</v>
      </c>
      <c r="Y487" s="13">
        <v>3108.3627729999998</v>
      </c>
      <c r="Z487" s="13"/>
      <c r="AA487" s="19">
        <v>41254</v>
      </c>
      <c r="AB487" s="13">
        <v>1535.5</v>
      </c>
      <c r="AC487" s="13"/>
      <c r="AD487" s="19">
        <v>41243</v>
      </c>
      <c r="AE487" s="13">
        <v>1747.17</v>
      </c>
      <c r="AF487" s="13"/>
      <c r="AG487" s="14">
        <f t="shared" si="145"/>
        <v>41243</v>
      </c>
      <c r="AH487" s="15">
        <f t="shared" si="146"/>
        <v>150.14682841120475</v>
      </c>
      <c r="AI487" s="13"/>
      <c r="AJ487" s="15">
        <f t="shared" si="147"/>
        <v>1.0179382290961092</v>
      </c>
      <c r="AK487" s="15">
        <f t="shared" si="148"/>
        <v>1.017586210080248</v>
      </c>
      <c r="AL487" s="13"/>
      <c r="AM487" s="18">
        <f t="shared" si="149"/>
        <v>1.0001624351142342</v>
      </c>
      <c r="AN487" s="18">
        <f t="shared" si="150"/>
        <v>0.99981656324691781</v>
      </c>
      <c r="AO487" s="18">
        <f t="shared" si="151"/>
        <v>1.01777290703769</v>
      </c>
      <c r="AP487" s="13"/>
      <c r="AQ487" s="13">
        <f t="shared" si="133"/>
        <v>1416.18</v>
      </c>
      <c r="AR487" s="7">
        <f t="shared" si="134"/>
        <v>91.567899999999995</v>
      </c>
      <c r="AS487" s="7">
        <f t="shared" si="135"/>
        <v>2.1360000000000001</v>
      </c>
      <c r="AT487" s="13"/>
      <c r="AU487" s="19">
        <v>41243</v>
      </c>
      <c r="AV487" s="7">
        <v>1416.18</v>
      </c>
      <c r="AW487" s="13"/>
      <c r="AX487" s="19">
        <v>41243</v>
      </c>
      <c r="AY487" s="7">
        <v>91.567899999999995</v>
      </c>
      <c r="AZ487" s="13"/>
      <c r="BA487" s="19">
        <v>41246</v>
      </c>
      <c r="BB487" s="7">
        <v>2.1233</v>
      </c>
    </row>
    <row r="488" spans="2:54" x14ac:dyDescent="0.25">
      <c r="B488" s="17">
        <f t="shared" si="136"/>
        <v>41246</v>
      </c>
      <c r="C488" s="13">
        <f t="shared" si="137"/>
        <v>4118.1369999999997</v>
      </c>
      <c r="D488" s="13">
        <f t="shared" si="138"/>
        <v>2663.0468949999999</v>
      </c>
      <c r="E488" s="13">
        <f t="shared" si="139"/>
        <v>2977.7089999999998</v>
      </c>
      <c r="F488" s="13">
        <f t="shared" si="140"/>
        <v>58202.35</v>
      </c>
      <c r="G488" s="13">
        <f t="shared" si="141"/>
        <v>3112.4611839999998</v>
      </c>
      <c r="H488" s="13">
        <f t="shared" si="142"/>
        <v>148.80542822074375</v>
      </c>
      <c r="I488" s="13">
        <f t="shared" si="143"/>
        <v>1518.25</v>
      </c>
      <c r="J488" s="13">
        <f t="shared" si="144"/>
        <v>1748.33</v>
      </c>
      <c r="K488" s="13"/>
      <c r="L488" s="19">
        <v>41246</v>
      </c>
      <c r="M488" s="13">
        <v>4118.1369999999997</v>
      </c>
      <c r="N488" s="13"/>
      <c r="O488" s="19">
        <v>41246</v>
      </c>
      <c r="P488" s="13">
        <v>2663.0468949999999</v>
      </c>
      <c r="Q488" s="13"/>
      <c r="R488" s="19">
        <v>41246</v>
      </c>
      <c r="S488" s="13">
        <v>2977.7089999999998</v>
      </c>
      <c r="T488" s="13"/>
      <c r="U488" s="19">
        <v>41253</v>
      </c>
      <c r="V488" s="13">
        <v>59248.23</v>
      </c>
      <c r="W488" s="13"/>
      <c r="X488" s="19">
        <v>41246</v>
      </c>
      <c r="Y488" s="13">
        <v>3112.4611839999998</v>
      </c>
      <c r="Z488" s="13"/>
      <c r="AA488" s="19">
        <v>41255</v>
      </c>
      <c r="AB488" s="13">
        <v>1531.28</v>
      </c>
      <c r="AC488" s="13"/>
      <c r="AD488" s="19">
        <v>41246</v>
      </c>
      <c r="AE488" s="13">
        <v>1748.33</v>
      </c>
      <c r="AF488" s="13"/>
      <c r="AG488" s="14">
        <f t="shared" si="145"/>
        <v>41246</v>
      </c>
      <c r="AH488" s="15">
        <f t="shared" si="146"/>
        <v>148.80542822074375</v>
      </c>
      <c r="AI488" s="13"/>
      <c r="AJ488" s="15">
        <f t="shared" si="147"/>
        <v>0.98933736086363666</v>
      </c>
      <c r="AK488" s="15">
        <f t="shared" si="148"/>
        <v>0.99365915142531103</v>
      </c>
      <c r="AL488" s="13"/>
      <c r="AM488" s="18">
        <f t="shared" si="149"/>
        <v>0.9952548404863788</v>
      </c>
      <c r="AN488" s="18">
        <f t="shared" si="150"/>
        <v>0.99960248078202074</v>
      </c>
      <c r="AO488" s="18">
        <f t="shared" si="151"/>
        <v>0.99405430711610476</v>
      </c>
      <c r="AP488" s="13"/>
      <c r="AQ488" s="13">
        <f t="shared" si="133"/>
        <v>1409.46</v>
      </c>
      <c r="AR488" s="7">
        <f t="shared" si="134"/>
        <v>91.531499999999994</v>
      </c>
      <c r="AS488" s="7">
        <f t="shared" si="135"/>
        <v>2.1233</v>
      </c>
      <c r="AT488" s="13"/>
      <c r="AU488" s="19">
        <v>41246</v>
      </c>
      <c r="AV488" s="7">
        <v>1409.46</v>
      </c>
      <c r="AW488" s="13"/>
      <c r="AX488" s="19">
        <v>41246</v>
      </c>
      <c r="AY488" s="7">
        <v>91.531499999999994</v>
      </c>
      <c r="AZ488" s="13"/>
      <c r="BA488" s="19">
        <v>41247</v>
      </c>
      <c r="BB488" s="7">
        <v>2.1198999999999999</v>
      </c>
    </row>
    <row r="489" spans="2:54" x14ac:dyDescent="0.25">
      <c r="B489" s="17">
        <f t="shared" si="136"/>
        <v>41247</v>
      </c>
      <c r="C489" s="13">
        <f t="shared" si="137"/>
        <v>4150.3040000000001</v>
      </c>
      <c r="D489" s="13">
        <f t="shared" si="138"/>
        <v>2671.5850580000001</v>
      </c>
      <c r="E489" s="13">
        <f t="shared" si="139"/>
        <v>2986.252</v>
      </c>
      <c r="F489" s="13">
        <f t="shared" si="140"/>
        <v>57563.23</v>
      </c>
      <c r="G489" s="13">
        <f t="shared" si="141"/>
        <v>3133.7437110000001</v>
      </c>
      <c r="H489" s="13">
        <f t="shared" si="142"/>
        <v>148.51867516935366</v>
      </c>
      <c r="I489" s="13">
        <f t="shared" si="143"/>
        <v>1527.2099000000001</v>
      </c>
      <c r="J489" s="13">
        <f t="shared" si="144"/>
        <v>1751.17</v>
      </c>
      <c r="K489" s="13"/>
      <c r="L489" s="19">
        <v>41247</v>
      </c>
      <c r="M489" s="13">
        <v>4150.3040000000001</v>
      </c>
      <c r="N489" s="13"/>
      <c r="O489" s="19">
        <v>41247</v>
      </c>
      <c r="P489" s="13">
        <v>2671.5850580000001</v>
      </c>
      <c r="Q489" s="13"/>
      <c r="R489" s="19">
        <v>41247</v>
      </c>
      <c r="S489" s="13">
        <v>2986.252</v>
      </c>
      <c r="T489" s="13"/>
      <c r="U489" s="19">
        <v>41254</v>
      </c>
      <c r="V489" s="13">
        <v>59623.34</v>
      </c>
      <c r="W489" s="13"/>
      <c r="X489" s="19">
        <v>41247</v>
      </c>
      <c r="Y489" s="13">
        <v>3133.7437110000001</v>
      </c>
      <c r="Z489" s="13"/>
      <c r="AA489" s="19">
        <v>41256</v>
      </c>
      <c r="AB489" s="13">
        <v>1538.61</v>
      </c>
      <c r="AC489" s="13"/>
      <c r="AD489" s="19">
        <v>41247</v>
      </c>
      <c r="AE489" s="13">
        <v>1751.17</v>
      </c>
      <c r="AF489" s="13"/>
      <c r="AG489" s="14">
        <f t="shared" si="145"/>
        <v>41247</v>
      </c>
      <c r="AH489" s="15">
        <f t="shared" si="146"/>
        <v>148.51867516935366</v>
      </c>
      <c r="AI489" s="13"/>
      <c r="AJ489" s="15">
        <f t="shared" si="147"/>
        <v>0.99669158226131072</v>
      </c>
      <c r="AK489" s="15">
        <f t="shared" si="148"/>
        <v>1.0001450427534195</v>
      </c>
      <c r="AL489" s="13"/>
      <c r="AM489" s="18">
        <f t="shared" si="149"/>
        <v>0.99829012529621264</v>
      </c>
      <c r="AN489" s="18">
        <f t="shared" si="150"/>
        <v>1.0017491246183008</v>
      </c>
      <c r="AO489" s="18">
        <f t="shared" si="151"/>
        <v>0.99839871897518007</v>
      </c>
      <c r="AP489" s="13"/>
      <c r="AQ489" s="13">
        <f t="shared" si="133"/>
        <v>1407.05</v>
      </c>
      <c r="AR489" s="7">
        <f t="shared" si="134"/>
        <v>91.691599999999994</v>
      </c>
      <c r="AS489" s="7">
        <f t="shared" si="135"/>
        <v>2.1198999999999999</v>
      </c>
      <c r="AT489" s="13"/>
      <c r="AU489" s="19">
        <v>41247</v>
      </c>
      <c r="AV489" s="7">
        <v>1407.05</v>
      </c>
      <c r="AW489" s="13"/>
      <c r="AX489" s="19">
        <v>41247</v>
      </c>
      <c r="AY489" s="7">
        <v>91.691599999999994</v>
      </c>
      <c r="AZ489" s="13"/>
      <c r="BA489" s="19">
        <v>41248</v>
      </c>
      <c r="BB489" s="7">
        <v>2.0878999999999999</v>
      </c>
    </row>
    <row r="490" spans="2:54" x14ac:dyDescent="0.25">
      <c r="B490" s="17">
        <f t="shared" si="136"/>
        <v>41248</v>
      </c>
      <c r="C490" s="13">
        <f t="shared" si="137"/>
        <v>4148.5360000000001</v>
      </c>
      <c r="D490" s="13">
        <f t="shared" si="138"/>
        <v>2673.0843540000001</v>
      </c>
      <c r="E490" s="13">
        <f t="shared" si="139"/>
        <v>2987.9119999999998</v>
      </c>
      <c r="F490" s="13">
        <f t="shared" si="140"/>
        <v>57678.62</v>
      </c>
      <c r="G490" s="13">
        <f t="shared" si="141"/>
        <v>3138.6544279999998</v>
      </c>
      <c r="H490" s="13">
        <f t="shared" si="142"/>
        <v>146.46424632557319</v>
      </c>
      <c r="I490" s="13">
        <f t="shared" si="143"/>
        <v>1525.89</v>
      </c>
      <c r="J490" s="13">
        <f t="shared" si="144"/>
        <v>1752.43</v>
      </c>
      <c r="K490" s="13"/>
      <c r="L490" s="19">
        <v>41248</v>
      </c>
      <c r="M490" s="13">
        <v>4148.5360000000001</v>
      </c>
      <c r="N490" s="13"/>
      <c r="O490" s="19">
        <v>41248</v>
      </c>
      <c r="P490" s="13">
        <v>2673.0843540000001</v>
      </c>
      <c r="Q490" s="13"/>
      <c r="R490" s="19">
        <v>41248</v>
      </c>
      <c r="S490" s="13">
        <v>2987.9119999999998</v>
      </c>
      <c r="T490" s="13"/>
      <c r="U490" s="19">
        <v>41255</v>
      </c>
      <c r="V490" s="13">
        <v>59474.18</v>
      </c>
      <c r="W490" s="13"/>
      <c r="X490" s="19">
        <v>41248</v>
      </c>
      <c r="Y490" s="13">
        <v>3138.6544279999998</v>
      </c>
      <c r="Z490" s="13"/>
      <c r="AA490" s="19">
        <v>41257</v>
      </c>
      <c r="AB490" s="13">
        <v>1534.98</v>
      </c>
      <c r="AC490" s="13"/>
      <c r="AD490" s="19">
        <v>41248</v>
      </c>
      <c r="AE490" s="13">
        <v>1752.43</v>
      </c>
      <c r="AF490" s="13"/>
      <c r="AG490" s="14">
        <f t="shared" si="145"/>
        <v>41248</v>
      </c>
      <c r="AH490" s="15">
        <f t="shared" si="146"/>
        <v>146.46424632557319</v>
      </c>
      <c r="AI490" s="13"/>
      <c r="AJ490" s="15">
        <f t="shared" si="147"/>
        <v>0.98646590071847107</v>
      </c>
      <c r="AK490" s="15">
        <f t="shared" si="148"/>
        <v>0.98571915373822272</v>
      </c>
      <c r="AL490" s="13"/>
      <c r="AM490" s="18">
        <f t="shared" si="149"/>
        <v>1.0015848761593404</v>
      </c>
      <c r="AN490" s="18">
        <f t="shared" si="150"/>
        <v>1.0008266842327977</v>
      </c>
      <c r="AO490" s="18">
        <f t="shared" si="151"/>
        <v>0.98490494834662012</v>
      </c>
      <c r="AP490" s="13"/>
      <c r="AQ490" s="13">
        <f t="shared" si="133"/>
        <v>1409.28</v>
      </c>
      <c r="AR490" s="7">
        <f t="shared" si="134"/>
        <v>91.767399999999995</v>
      </c>
      <c r="AS490" s="7">
        <f t="shared" si="135"/>
        <v>2.0878999999999999</v>
      </c>
      <c r="AT490" s="13"/>
      <c r="AU490" s="19">
        <v>41248</v>
      </c>
      <c r="AV490" s="7">
        <v>1409.28</v>
      </c>
      <c r="AW490" s="13"/>
      <c r="AX490" s="19">
        <v>41248</v>
      </c>
      <c r="AY490" s="7">
        <v>91.767399999999995</v>
      </c>
      <c r="AZ490" s="13"/>
      <c r="BA490" s="19">
        <v>41249</v>
      </c>
      <c r="BB490" s="7">
        <v>2.0771000000000002</v>
      </c>
    </row>
    <row r="491" spans="2:54" x14ac:dyDescent="0.25">
      <c r="B491" s="17">
        <f t="shared" si="136"/>
        <v>41249</v>
      </c>
      <c r="C491" s="13">
        <f t="shared" si="137"/>
        <v>4199.2690000000002</v>
      </c>
      <c r="D491" s="13">
        <f t="shared" si="138"/>
        <v>2685.1917920000001</v>
      </c>
      <c r="E491" s="13">
        <f t="shared" si="139"/>
        <v>3002.4520000000002</v>
      </c>
      <c r="F491" s="13">
        <f t="shared" si="140"/>
        <v>57656.42</v>
      </c>
      <c r="G491" s="13">
        <f t="shared" si="141"/>
        <v>3165.9909290000001</v>
      </c>
      <c r="H491" s="13">
        <f t="shared" si="142"/>
        <v>146.02785383912726</v>
      </c>
      <c r="I491" s="13">
        <f t="shared" si="143"/>
        <v>1532.3199</v>
      </c>
      <c r="J491" s="13">
        <f t="shared" si="144"/>
        <v>1759.35</v>
      </c>
      <c r="K491" s="13"/>
      <c r="L491" s="19">
        <v>41249</v>
      </c>
      <c r="M491" s="13">
        <v>4199.2690000000002</v>
      </c>
      <c r="N491" s="13"/>
      <c r="O491" s="19">
        <v>41249</v>
      </c>
      <c r="P491" s="13">
        <v>2685.1917920000001</v>
      </c>
      <c r="Q491" s="13"/>
      <c r="R491" s="19">
        <v>41249</v>
      </c>
      <c r="S491" s="13">
        <v>3002.4520000000002</v>
      </c>
      <c r="T491" s="13"/>
      <c r="U491" s="19">
        <v>41256</v>
      </c>
      <c r="V491" s="13">
        <v>59316.75</v>
      </c>
      <c r="W491" s="13"/>
      <c r="X491" s="19">
        <v>41249</v>
      </c>
      <c r="Y491" s="13">
        <v>3165.9909290000001</v>
      </c>
      <c r="Z491" s="13"/>
      <c r="AA491" s="19">
        <v>41260</v>
      </c>
      <c r="AB491" s="13">
        <v>1529.5400999999999</v>
      </c>
      <c r="AC491" s="13"/>
      <c r="AD491" s="19">
        <v>41249</v>
      </c>
      <c r="AE491" s="13">
        <v>1759.35</v>
      </c>
      <c r="AF491" s="13"/>
      <c r="AG491" s="14">
        <f t="shared" si="145"/>
        <v>41249</v>
      </c>
      <c r="AH491" s="15">
        <f t="shared" si="146"/>
        <v>146.02785383912726</v>
      </c>
      <c r="AI491" s="13"/>
      <c r="AJ491" s="15">
        <f t="shared" si="147"/>
        <v>0.9981168873197801</v>
      </c>
      <c r="AK491" s="15">
        <f t="shared" si="148"/>
        <v>0.99537588036722957</v>
      </c>
      <c r="AL491" s="13"/>
      <c r="AM491" s="18">
        <f t="shared" si="149"/>
        <v>1.0033066530426886</v>
      </c>
      <c r="AN491" s="18">
        <f t="shared" si="150"/>
        <v>1.0005513940680459</v>
      </c>
      <c r="AO491" s="18">
        <f t="shared" si="151"/>
        <v>0.99482733847406501</v>
      </c>
      <c r="AP491" s="13"/>
      <c r="AQ491" s="13">
        <f t="shared" si="133"/>
        <v>1413.94</v>
      </c>
      <c r="AR491" s="7">
        <f t="shared" si="134"/>
        <v>91.817999999999998</v>
      </c>
      <c r="AS491" s="7">
        <f t="shared" si="135"/>
        <v>2.0771000000000002</v>
      </c>
      <c r="AT491" s="13"/>
      <c r="AU491" s="19">
        <v>41249</v>
      </c>
      <c r="AV491" s="7">
        <v>1413.94</v>
      </c>
      <c r="AW491" s="13"/>
      <c r="AX491" s="19">
        <v>41249</v>
      </c>
      <c r="AY491" s="7">
        <v>91.817999999999998</v>
      </c>
      <c r="AZ491" s="13"/>
      <c r="BA491" s="19">
        <v>41250</v>
      </c>
      <c r="BB491" s="7">
        <v>2.0750000000000002</v>
      </c>
    </row>
    <row r="492" spans="2:54" x14ac:dyDescent="0.25">
      <c r="B492" s="17">
        <f t="shared" si="136"/>
        <v>41250</v>
      </c>
      <c r="C492" s="13">
        <f t="shared" si="137"/>
        <v>4188.7070000000003</v>
      </c>
      <c r="D492" s="13">
        <f t="shared" si="138"/>
        <v>2679.5960439999999</v>
      </c>
      <c r="E492" s="13">
        <f t="shared" si="139"/>
        <v>3002.4520000000002</v>
      </c>
      <c r="F492" s="13">
        <f t="shared" si="140"/>
        <v>58487.32</v>
      </c>
      <c r="G492" s="13">
        <f t="shared" si="141"/>
        <v>3159.303856</v>
      </c>
      <c r="H492" s="13">
        <f t="shared" si="142"/>
        <v>145.96981722343324</v>
      </c>
      <c r="I492" s="13">
        <f t="shared" si="143"/>
        <v>1540.15</v>
      </c>
      <c r="J492" s="13">
        <f t="shared" si="144"/>
        <v>1759.13</v>
      </c>
      <c r="K492" s="13"/>
      <c r="L492" s="19">
        <v>41250</v>
      </c>
      <c r="M492" s="13">
        <v>4188.7070000000003</v>
      </c>
      <c r="N492" s="13"/>
      <c r="O492" s="19">
        <v>41250</v>
      </c>
      <c r="P492" s="13">
        <v>2679.5960439999999</v>
      </c>
      <c r="Q492" s="13"/>
      <c r="R492" s="19">
        <v>41250</v>
      </c>
      <c r="S492" s="13">
        <v>3002.4520000000002</v>
      </c>
      <c r="T492" s="13"/>
      <c r="U492" s="19">
        <v>41257</v>
      </c>
      <c r="V492" s="13">
        <v>59604.92</v>
      </c>
      <c r="W492" s="13"/>
      <c r="X492" s="19">
        <v>41250</v>
      </c>
      <c r="Y492" s="13">
        <v>3159.303856</v>
      </c>
      <c r="Z492" s="13"/>
      <c r="AA492" s="19">
        <v>41261</v>
      </c>
      <c r="AB492" s="13">
        <v>1532.4599000000001</v>
      </c>
      <c r="AC492" s="13"/>
      <c r="AD492" s="19">
        <v>41250</v>
      </c>
      <c r="AE492" s="13">
        <v>1759.13</v>
      </c>
      <c r="AF492" s="13"/>
      <c r="AG492" s="14">
        <f t="shared" si="145"/>
        <v>41250</v>
      </c>
      <c r="AH492" s="15">
        <f t="shared" si="146"/>
        <v>145.96981722343324</v>
      </c>
      <c r="AI492" s="13"/>
      <c r="AJ492" s="15">
        <f t="shared" si="147"/>
        <v>1.0019069379160535</v>
      </c>
      <c r="AK492" s="15">
        <f t="shared" si="148"/>
        <v>0.99614600501638773</v>
      </c>
      <c r="AL492" s="13"/>
      <c r="AM492" s="18">
        <f t="shared" si="149"/>
        <v>1.0029209160218961</v>
      </c>
      <c r="AN492" s="18">
        <f t="shared" si="150"/>
        <v>0.99715415278050068</v>
      </c>
      <c r="AO492" s="18">
        <f t="shared" si="151"/>
        <v>0.99898897501323958</v>
      </c>
      <c r="AP492" s="13"/>
      <c r="AQ492" s="13">
        <f t="shared" si="133"/>
        <v>1418.07</v>
      </c>
      <c r="AR492" s="7">
        <f t="shared" si="134"/>
        <v>91.556700000000006</v>
      </c>
      <c r="AS492" s="7">
        <f t="shared" si="135"/>
        <v>2.0750000000000002</v>
      </c>
      <c r="AT492" s="13"/>
      <c r="AU492" s="19">
        <v>41250</v>
      </c>
      <c r="AV492" s="7">
        <v>1418.07</v>
      </c>
      <c r="AW492" s="13"/>
      <c r="AX492" s="19">
        <v>41250</v>
      </c>
      <c r="AY492" s="7">
        <v>91.556700000000006</v>
      </c>
      <c r="AZ492" s="13"/>
      <c r="BA492" s="19">
        <v>41253</v>
      </c>
      <c r="BB492" s="7">
        <v>2.077</v>
      </c>
    </row>
    <row r="493" spans="2:54" x14ac:dyDescent="0.25">
      <c r="B493" s="17">
        <f t="shared" si="136"/>
        <v>41253</v>
      </c>
      <c r="C493" s="13">
        <f t="shared" si="137"/>
        <v>4167.9459999999999</v>
      </c>
      <c r="D493" s="13">
        <f t="shared" si="138"/>
        <v>2676.9364879999998</v>
      </c>
      <c r="E493" s="13">
        <f t="shared" si="139"/>
        <v>3000.5990000000002</v>
      </c>
      <c r="F493" s="13">
        <f t="shared" si="140"/>
        <v>59248.23</v>
      </c>
      <c r="G493" s="13">
        <f t="shared" si="141"/>
        <v>3153.4379370000001</v>
      </c>
      <c r="H493" s="13">
        <f t="shared" si="142"/>
        <v>146.19399700627127</v>
      </c>
      <c r="I493" s="13">
        <f t="shared" si="143"/>
        <v>1538.52</v>
      </c>
      <c r="J493" s="13">
        <f t="shared" si="144"/>
        <v>1758.93</v>
      </c>
      <c r="K493" s="13"/>
      <c r="L493" s="19">
        <v>41253</v>
      </c>
      <c r="M493" s="13">
        <v>4167.9459999999999</v>
      </c>
      <c r="N493" s="13"/>
      <c r="O493" s="19">
        <v>41253</v>
      </c>
      <c r="P493" s="13">
        <v>2676.9364879999998</v>
      </c>
      <c r="Q493" s="13"/>
      <c r="R493" s="19">
        <v>41253</v>
      </c>
      <c r="S493" s="13">
        <v>3000.5990000000002</v>
      </c>
      <c r="T493" s="13"/>
      <c r="U493" s="19">
        <v>41260</v>
      </c>
      <c r="V493" s="13">
        <v>59566.52</v>
      </c>
      <c r="W493" s="13"/>
      <c r="X493" s="19">
        <v>41253</v>
      </c>
      <c r="Y493" s="13">
        <v>3153.4379370000001</v>
      </c>
      <c r="Z493" s="13"/>
      <c r="AA493" s="19">
        <v>41262</v>
      </c>
      <c r="AB493" s="13">
        <v>1546.0400999999999</v>
      </c>
      <c r="AC493" s="13"/>
      <c r="AD493" s="19">
        <v>41253</v>
      </c>
      <c r="AE493" s="13">
        <v>1758.93</v>
      </c>
      <c r="AF493" s="13"/>
      <c r="AG493" s="14">
        <f t="shared" si="145"/>
        <v>41253</v>
      </c>
      <c r="AH493" s="15">
        <f t="shared" si="146"/>
        <v>146.19399700627127</v>
      </c>
      <c r="AI493" s="13"/>
      <c r="AJ493" s="15">
        <f t="shared" si="147"/>
        <v>1.0013026699023557</v>
      </c>
      <c r="AK493" s="15">
        <f t="shared" si="148"/>
        <v>1.0018854838007354</v>
      </c>
      <c r="AL493" s="13"/>
      <c r="AM493" s="18">
        <f t="shared" si="149"/>
        <v>1.0003384882269564</v>
      </c>
      <c r="AN493" s="18">
        <f t="shared" si="150"/>
        <v>1.000920740917923</v>
      </c>
      <c r="AO493" s="18">
        <f t="shared" si="151"/>
        <v>1.0009638554216866</v>
      </c>
      <c r="AP493" s="13"/>
      <c r="AQ493" s="13">
        <f t="shared" si="133"/>
        <v>1418.55</v>
      </c>
      <c r="AR493" s="7">
        <f t="shared" si="134"/>
        <v>91.641000000000005</v>
      </c>
      <c r="AS493" s="7">
        <f t="shared" si="135"/>
        <v>2.077</v>
      </c>
      <c r="AT493" s="13"/>
      <c r="AU493" s="19">
        <v>41253</v>
      </c>
      <c r="AV493" s="7">
        <v>1418.55</v>
      </c>
      <c r="AW493" s="13"/>
      <c r="AX493" s="19">
        <v>41253</v>
      </c>
      <c r="AY493" s="7">
        <v>91.641000000000005</v>
      </c>
      <c r="AZ493" s="13"/>
      <c r="BA493" s="19">
        <v>41254</v>
      </c>
      <c r="BB493" s="7">
        <v>2.0785999999999998</v>
      </c>
    </row>
    <row r="494" spans="2:54" x14ac:dyDescent="0.25">
      <c r="B494" s="17">
        <f t="shared" si="136"/>
        <v>41254</v>
      </c>
      <c r="C494" s="13">
        <f t="shared" si="137"/>
        <v>4150.5050000000001</v>
      </c>
      <c r="D494" s="13">
        <f t="shared" si="138"/>
        <v>2674.5567169999999</v>
      </c>
      <c r="E494" s="13">
        <f t="shared" si="139"/>
        <v>2998.645</v>
      </c>
      <c r="F494" s="13">
        <f t="shared" si="140"/>
        <v>59623.34</v>
      </c>
      <c r="G494" s="13">
        <f t="shared" si="141"/>
        <v>3139.9970370000001</v>
      </c>
      <c r="H494" s="13">
        <f t="shared" si="142"/>
        <v>146.768474822424</v>
      </c>
      <c r="I494" s="13">
        <f t="shared" si="143"/>
        <v>1535.5</v>
      </c>
      <c r="J494" s="13">
        <f t="shared" si="144"/>
        <v>1758.5</v>
      </c>
      <c r="K494" s="13"/>
      <c r="L494" s="19">
        <v>41254</v>
      </c>
      <c r="M494" s="13">
        <v>4150.5050000000001</v>
      </c>
      <c r="N494" s="13"/>
      <c r="O494" s="19">
        <v>41254</v>
      </c>
      <c r="P494" s="13">
        <v>2674.5567169999999</v>
      </c>
      <c r="Q494" s="13"/>
      <c r="R494" s="19">
        <v>41254</v>
      </c>
      <c r="S494" s="13">
        <v>2998.645</v>
      </c>
      <c r="T494" s="13"/>
      <c r="U494" s="19">
        <v>41261</v>
      </c>
      <c r="V494" s="13">
        <v>60460.73</v>
      </c>
      <c r="W494" s="13"/>
      <c r="X494" s="19">
        <v>41254</v>
      </c>
      <c r="Y494" s="13">
        <v>3139.9970370000001</v>
      </c>
      <c r="Z494" s="13"/>
      <c r="AA494" s="19">
        <v>41263</v>
      </c>
      <c r="AB494" s="13">
        <v>1544.85</v>
      </c>
      <c r="AC494" s="13"/>
      <c r="AD494" s="19">
        <v>41254</v>
      </c>
      <c r="AE494" s="13">
        <v>1758.5</v>
      </c>
      <c r="AF494" s="13"/>
      <c r="AG494" s="14">
        <f t="shared" si="145"/>
        <v>41254</v>
      </c>
      <c r="AH494" s="15">
        <f t="shared" si="146"/>
        <v>146.768474822424</v>
      </c>
      <c r="AI494" s="13"/>
      <c r="AJ494" s="15">
        <f t="shared" si="147"/>
        <v>1.0073243275821582</v>
      </c>
      <c r="AK494" s="15">
        <f t="shared" si="148"/>
        <v>0.99883740406564492</v>
      </c>
      <c r="AL494" s="13"/>
      <c r="AM494" s="18">
        <f t="shared" si="149"/>
        <v>1.0065489408198511</v>
      </c>
      <c r="AN494" s="18">
        <f t="shared" si="150"/>
        <v>0.99806855010311968</v>
      </c>
      <c r="AO494" s="18">
        <f t="shared" si="151"/>
        <v>1.0007703418391911</v>
      </c>
      <c r="AP494" s="13"/>
      <c r="AQ494" s="13">
        <f t="shared" si="133"/>
        <v>1427.84</v>
      </c>
      <c r="AR494" s="7">
        <f t="shared" si="134"/>
        <v>91.463999999999999</v>
      </c>
      <c r="AS494" s="7">
        <f t="shared" si="135"/>
        <v>2.0785999999999998</v>
      </c>
      <c r="AT494" s="13"/>
      <c r="AU494" s="19">
        <v>41254</v>
      </c>
      <c r="AV494" s="7">
        <v>1427.84</v>
      </c>
      <c r="AW494" s="13"/>
      <c r="AX494" s="19">
        <v>41254</v>
      </c>
      <c r="AY494" s="7">
        <v>91.463999999999999</v>
      </c>
      <c r="AZ494" s="13"/>
      <c r="BA494" s="19">
        <v>41255</v>
      </c>
      <c r="BB494" s="7">
        <v>2.0718999999999999</v>
      </c>
    </row>
    <row r="495" spans="2:54" x14ac:dyDescent="0.25">
      <c r="B495" s="17">
        <f t="shared" si="136"/>
        <v>41255</v>
      </c>
      <c r="C495" s="13">
        <f t="shared" si="137"/>
        <v>4169.9139999999998</v>
      </c>
      <c r="D495" s="13">
        <f t="shared" si="138"/>
        <v>2677.8334300000001</v>
      </c>
      <c r="E495" s="13">
        <f t="shared" si="139"/>
        <v>3002.0729999999999</v>
      </c>
      <c r="F495" s="13">
        <f t="shared" si="140"/>
        <v>59474.18</v>
      </c>
      <c r="G495" s="13">
        <f t="shared" si="141"/>
        <v>3152.7139120000002</v>
      </c>
      <c r="H495" s="13">
        <f t="shared" si="142"/>
        <v>146.08675259231347</v>
      </c>
      <c r="I495" s="13">
        <f t="shared" si="143"/>
        <v>1531.28</v>
      </c>
      <c r="J495" s="13">
        <f t="shared" si="144"/>
        <v>1760.21</v>
      </c>
      <c r="K495" s="13"/>
      <c r="L495" s="19">
        <v>41255</v>
      </c>
      <c r="M495" s="13">
        <v>4169.9139999999998</v>
      </c>
      <c r="N495" s="13"/>
      <c r="O495" s="19">
        <v>41255</v>
      </c>
      <c r="P495" s="13">
        <v>2677.8334300000001</v>
      </c>
      <c r="Q495" s="13"/>
      <c r="R495" s="19">
        <v>41255</v>
      </c>
      <c r="S495" s="13">
        <v>3002.0729999999999</v>
      </c>
      <c r="T495" s="13"/>
      <c r="U495" s="19">
        <v>41262</v>
      </c>
      <c r="V495" s="13">
        <v>60998.34</v>
      </c>
      <c r="W495" s="13"/>
      <c r="X495" s="19">
        <v>41255</v>
      </c>
      <c r="Y495" s="13">
        <v>3152.7139120000002</v>
      </c>
      <c r="Z495" s="13"/>
      <c r="AA495" s="19">
        <v>41264</v>
      </c>
      <c r="AB495" s="13">
        <v>1553.9301</v>
      </c>
      <c r="AC495" s="13"/>
      <c r="AD495" s="19">
        <v>41255</v>
      </c>
      <c r="AE495" s="13">
        <v>1760.21</v>
      </c>
      <c r="AF495" s="13"/>
      <c r="AG495" s="14">
        <f t="shared" si="145"/>
        <v>41255</v>
      </c>
      <c r="AH495" s="15">
        <f t="shared" si="146"/>
        <v>146.08675259231347</v>
      </c>
      <c r="AI495" s="13"/>
      <c r="AJ495" s="15">
        <f t="shared" si="147"/>
        <v>0.99722346131414608</v>
      </c>
      <c r="AK495" s="15">
        <f t="shared" si="148"/>
        <v>0.99255260331425788</v>
      </c>
      <c r="AL495" s="13"/>
      <c r="AM495" s="18">
        <f t="shared" si="149"/>
        <v>1.0004482294935007</v>
      </c>
      <c r="AN495" s="18">
        <f t="shared" si="150"/>
        <v>0.99576226712149052</v>
      </c>
      <c r="AO495" s="18">
        <f t="shared" si="151"/>
        <v>0.99677667660925628</v>
      </c>
      <c r="AP495" s="13"/>
      <c r="AQ495" s="13">
        <f t="shared" si="133"/>
        <v>1428.48</v>
      </c>
      <c r="AR495" s="7">
        <f t="shared" si="134"/>
        <v>91.076400000000007</v>
      </c>
      <c r="AS495" s="7">
        <f t="shared" si="135"/>
        <v>2.0718999999999999</v>
      </c>
      <c r="AT495" s="13"/>
      <c r="AU495" s="19">
        <v>41255</v>
      </c>
      <c r="AV495" s="7">
        <v>1428.48</v>
      </c>
      <c r="AW495" s="13"/>
      <c r="AX495" s="19">
        <v>41255</v>
      </c>
      <c r="AY495" s="7">
        <v>91.076400000000007</v>
      </c>
      <c r="AZ495" s="13"/>
      <c r="BA495" s="19">
        <v>41256</v>
      </c>
      <c r="BB495" s="7">
        <v>2.0855999999999999</v>
      </c>
    </row>
    <row r="496" spans="2:54" x14ac:dyDescent="0.25">
      <c r="B496" s="17">
        <f t="shared" si="136"/>
        <v>41256</v>
      </c>
      <c r="C496" s="13">
        <f t="shared" si="137"/>
        <v>4186.6400000000003</v>
      </c>
      <c r="D496" s="13">
        <f t="shared" si="138"/>
        <v>2680.523275</v>
      </c>
      <c r="E496" s="13">
        <f t="shared" si="139"/>
        <v>3007.8240000000001</v>
      </c>
      <c r="F496" s="13">
        <f t="shared" si="140"/>
        <v>59316.75</v>
      </c>
      <c r="G496" s="13">
        <f t="shared" si="141"/>
        <v>3165.0887160000002</v>
      </c>
      <c r="H496" s="13">
        <f t="shared" si="142"/>
        <v>146.38072277503335</v>
      </c>
      <c r="I496" s="13">
        <f t="shared" si="143"/>
        <v>1538.61</v>
      </c>
      <c r="J496" s="13">
        <f t="shared" si="144"/>
        <v>1760.33</v>
      </c>
      <c r="K496" s="13"/>
      <c r="L496" s="19">
        <v>41256</v>
      </c>
      <c r="M496" s="13">
        <v>4186.6400000000003</v>
      </c>
      <c r="N496" s="13"/>
      <c r="O496" s="19">
        <v>41256</v>
      </c>
      <c r="P496" s="13">
        <v>2680.523275</v>
      </c>
      <c r="Q496" s="13"/>
      <c r="R496" s="19">
        <v>41256</v>
      </c>
      <c r="S496" s="13">
        <v>3007.8240000000001</v>
      </c>
      <c r="T496" s="13"/>
      <c r="U496" s="19">
        <v>41263</v>
      </c>
      <c r="V496" s="13">
        <v>61276.12</v>
      </c>
      <c r="W496" s="13"/>
      <c r="X496" s="19">
        <v>41256</v>
      </c>
      <c r="Y496" s="13">
        <v>3165.0887160000002</v>
      </c>
      <c r="Z496" s="13"/>
      <c r="AA496" s="19">
        <v>41269</v>
      </c>
      <c r="AB496" s="13">
        <v>1564.3199</v>
      </c>
      <c r="AC496" s="13"/>
      <c r="AD496" s="19">
        <v>41256</v>
      </c>
      <c r="AE496" s="13">
        <v>1760.33</v>
      </c>
      <c r="AF496" s="13"/>
      <c r="AG496" s="14">
        <f t="shared" si="145"/>
        <v>41256</v>
      </c>
      <c r="AH496" s="15">
        <f t="shared" si="146"/>
        <v>146.38072277503335</v>
      </c>
      <c r="AI496" s="13"/>
      <c r="AJ496" s="15">
        <f t="shared" si="147"/>
        <v>1.0002490847188727</v>
      </c>
      <c r="AK496" s="15">
        <f t="shared" si="148"/>
        <v>1.0046571196783842</v>
      </c>
      <c r="AL496" s="13"/>
      <c r="AM496" s="18">
        <f t="shared" si="149"/>
        <v>0.9936785954301075</v>
      </c>
      <c r="AN496" s="18">
        <f t="shared" si="150"/>
        <v>0.99805767465556383</v>
      </c>
      <c r="AO496" s="18">
        <f t="shared" si="151"/>
        <v>1.0066122882378494</v>
      </c>
      <c r="AP496" s="13"/>
      <c r="AQ496" s="13">
        <f t="shared" si="133"/>
        <v>1419.45</v>
      </c>
      <c r="AR496" s="7">
        <f t="shared" si="134"/>
        <v>90.899500000000003</v>
      </c>
      <c r="AS496" s="7">
        <f t="shared" si="135"/>
        <v>2.0855999999999999</v>
      </c>
      <c r="AT496" s="13"/>
      <c r="AU496" s="19">
        <v>41256</v>
      </c>
      <c r="AV496" s="7">
        <v>1419.45</v>
      </c>
      <c r="AW496" s="13"/>
      <c r="AX496" s="19">
        <v>41256</v>
      </c>
      <c r="AY496" s="7">
        <v>90.899500000000003</v>
      </c>
      <c r="AZ496" s="13"/>
      <c r="BA496" s="19">
        <v>41257</v>
      </c>
      <c r="BB496" s="7">
        <v>2.0861000000000001</v>
      </c>
    </row>
    <row r="497" spans="2:54" x14ac:dyDescent="0.25">
      <c r="B497" s="17">
        <f t="shared" si="136"/>
        <v>41257</v>
      </c>
      <c r="C497" s="13">
        <f t="shared" si="137"/>
        <v>4187.2049999999999</v>
      </c>
      <c r="D497" s="13">
        <f t="shared" si="138"/>
        <v>2678.4956780000002</v>
      </c>
      <c r="E497" s="13">
        <f t="shared" si="139"/>
        <v>3009.8209999999999</v>
      </c>
      <c r="F497" s="13">
        <f t="shared" si="140"/>
        <v>59604.92</v>
      </c>
      <c r="G497" s="13">
        <f t="shared" si="141"/>
        <v>3159.8352190000001</v>
      </c>
      <c r="H497" s="13">
        <f t="shared" si="142"/>
        <v>146.18279975483875</v>
      </c>
      <c r="I497" s="13">
        <f t="shared" si="143"/>
        <v>1534.98</v>
      </c>
      <c r="J497" s="13">
        <f t="shared" si="144"/>
        <v>1761.23</v>
      </c>
      <c r="K497" s="13"/>
      <c r="L497" s="19">
        <v>41257</v>
      </c>
      <c r="M497" s="13">
        <v>4187.2049999999999</v>
      </c>
      <c r="N497" s="13"/>
      <c r="O497" s="19">
        <v>41257</v>
      </c>
      <c r="P497" s="13">
        <v>2678.4956780000002</v>
      </c>
      <c r="Q497" s="13"/>
      <c r="R497" s="19">
        <v>41257</v>
      </c>
      <c r="S497" s="13">
        <v>3009.8209999999999</v>
      </c>
      <c r="T497" s="13"/>
      <c r="U497" s="19">
        <v>41264</v>
      </c>
      <c r="V497" s="13">
        <v>61007.03</v>
      </c>
      <c r="W497" s="13"/>
      <c r="X497" s="19">
        <v>41257</v>
      </c>
      <c r="Y497" s="13">
        <v>3159.8352190000001</v>
      </c>
      <c r="Z497" s="13"/>
      <c r="AA497" s="19">
        <v>41270</v>
      </c>
      <c r="AB497" s="13">
        <v>1571.5</v>
      </c>
      <c r="AC497" s="13"/>
      <c r="AD497" s="19">
        <v>41257</v>
      </c>
      <c r="AE497" s="13">
        <v>1761.23</v>
      </c>
      <c r="AF497" s="13"/>
      <c r="AG497" s="14">
        <f t="shared" si="145"/>
        <v>41257</v>
      </c>
      <c r="AH497" s="15">
        <f t="shared" si="146"/>
        <v>146.18279975483875</v>
      </c>
      <c r="AI497" s="13"/>
      <c r="AJ497" s="15">
        <f t="shared" si="147"/>
        <v>0.99610334318725557</v>
      </c>
      <c r="AK497" s="15">
        <f t="shared" si="148"/>
        <v>1.0024647071257577</v>
      </c>
      <c r="AL497" s="13"/>
      <c r="AM497" s="18">
        <f t="shared" si="149"/>
        <v>0.99586459544189643</v>
      </c>
      <c r="AN497" s="18">
        <f t="shared" si="150"/>
        <v>1.0022244346778584</v>
      </c>
      <c r="AO497" s="18">
        <f t="shared" si="151"/>
        <v>1.0002397391637898</v>
      </c>
      <c r="AP497" s="13"/>
      <c r="AQ497" s="13">
        <f t="shared" si="133"/>
        <v>1413.58</v>
      </c>
      <c r="AR497" s="7">
        <f t="shared" si="134"/>
        <v>91.101699999999994</v>
      </c>
      <c r="AS497" s="7">
        <f t="shared" si="135"/>
        <v>2.0861000000000001</v>
      </c>
      <c r="AT497" s="13"/>
      <c r="AU497" s="19">
        <v>41257</v>
      </c>
      <c r="AV497" s="7">
        <v>1413.58</v>
      </c>
      <c r="AW497" s="13"/>
      <c r="AX497" s="19">
        <v>41257</v>
      </c>
      <c r="AY497" s="7">
        <v>91.101699999999994</v>
      </c>
      <c r="AZ497" s="13"/>
      <c r="BA497" s="19">
        <v>41260</v>
      </c>
      <c r="BB497" s="7">
        <v>2.0994999999999999</v>
      </c>
    </row>
    <row r="498" spans="2:54" x14ac:dyDescent="0.25">
      <c r="B498" s="17">
        <f t="shared" si="136"/>
        <v>41260</v>
      </c>
      <c r="C498" s="13">
        <f t="shared" si="137"/>
        <v>4190.63</v>
      </c>
      <c r="D498" s="13">
        <f t="shared" si="138"/>
        <v>2679.7305839999999</v>
      </c>
      <c r="E498" s="13">
        <f t="shared" si="139"/>
        <v>3010.07</v>
      </c>
      <c r="F498" s="13">
        <f t="shared" si="140"/>
        <v>59566.52</v>
      </c>
      <c r="G498" s="13">
        <f t="shared" si="141"/>
        <v>3163.2794960000001</v>
      </c>
      <c r="H498" s="13">
        <f t="shared" si="142"/>
        <v>147.85939418793268</v>
      </c>
      <c r="I498" s="13">
        <f t="shared" si="143"/>
        <v>1529.5400999999999</v>
      </c>
      <c r="J498" s="13">
        <f t="shared" si="144"/>
        <v>1763.19</v>
      </c>
      <c r="K498" s="13"/>
      <c r="L498" s="19">
        <v>41260</v>
      </c>
      <c r="M498" s="13">
        <v>4190.63</v>
      </c>
      <c r="N498" s="13"/>
      <c r="O498" s="19">
        <v>41260</v>
      </c>
      <c r="P498" s="13">
        <v>2679.7305839999999</v>
      </c>
      <c r="Q498" s="13"/>
      <c r="R498" s="19">
        <v>41260</v>
      </c>
      <c r="S498" s="13">
        <v>3010.07</v>
      </c>
      <c r="T498" s="13"/>
      <c r="U498" s="19">
        <v>41269</v>
      </c>
      <c r="V498" s="13">
        <v>60959.79</v>
      </c>
      <c r="W498" s="13"/>
      <c r="X498" s="19">
        <v>41260</v>
      </c>
      <c r="Y498" s="13">
        <v>3163.2794960000001</v>
      </c>
      <c r="Z498" s="13"/>
      <c r="AA498" s="19">
        <v>41271</v>
      </c>
      <c r="AB498" s="13">
        <v>1573.3398999999999</v>
      </c>
      <c r="AC498" s="13"/>
      <c r="AD498" s="19">
        <v>41260</v>
      </c>
      <c r="AE498" s="13">
        <v>1763.19</v>
      </c>
      <c r="AF498" s="13"/>
      <c r="AG498" s="14">
        <f t="shared" si="145"/>
        <v>41260</v>
      </c>
      <c r="AH498" s="15">
        <f t="shared" si="146"/>
        <v>147.85939418793268</v>
      </c>
      <c r="AI498" s="13"/>
      <c r="AJ498" s="15">
        <f t="shared" si="147"/>
        <v>1.0183702896357454</v>
      </c>
      <c r="AK498" s="15">
        <f t="shared" si="148"/>
        <v>1.0011174743274722</v>
      </c>
      <c r="AL498" s="13"/>
      <c r="AM498" s="18">
        <f t="shared" si="149"/>
        <v>1.0118705697590515</v>
      </c>
      <c r="AN498" s="18">
        <f t="shared" si="150"/>
        <v>0.99472787006170027</v>
      </c>
      <c r="AO498" s="18">
        <f t="shared" si="151"/>
        <v>1.0064234696323282</v>
      </c>
      <c r="AP498" s="13"/>
      <c r="AQ498" s="13">
        <f t="shared" si="133"/>
        <v>1430.36</v>
      </c>
      <c r="AR498" s="7">
        <f t="shared" si="134"/>
        <v>90.621399999999994</v>
      </c>
      <c r="AS498" s="7">
        <f t="shared" si="135"/>
        <v>2.0994999999999999</v>
      </c>
      <c r="AT498" s="13"/>
      <c r="AU498" s="19">
        <v>41260</v>
      </c>
      <c r="AV498" s="7">
        <v>1430.36</v>
      </c>
      <c r="AW498" s="13"/>
      <c r="AX498" s="19">
        <v>41260</v>
      </c>
      <c r="AY498" s="7">
        <v>90.621399999999994</v>
      </c>
      <c r="AZ498" s="13"/>
      <c r="BA498" s="19">
        <v>41261</v>
      </c>
      <c r="BB498" s="7">
        <v>2.0889000000000002</v>
      </c>
    </row>
    <row r="499" spans="2:54" x14ac:dyDescent="0.25">
      <c r="B499" s="17">
        <f t="shared" si="136"/>
        <v>41261</v>
      </c>
      <c r="C499" s="13">
        <f t="shared" si="137"/>
        <v>4183.75</v>
      </c>
      <c r="D499" s="13">
        <f t="shared" si="138"/>
        <v>2679.1555589999998</v>
      </c>
      <c r="E499" s="13">
        <f t="shared" si="139"/>
        <v>3009.54</v>
      </c>
      <c r="F499" s="13">
        <f t="shared" si="140"/>
        <v>60460.73</v>
      </c>
      <c r="G499" s="13">
        <f t="shared" si="141"/>
        <v>3158.904794</v>
      </c>
      <c r="H499" s="13">
        <f t="shared" si="142"/>
        <v>147.89865906303376</v>
      </c>
      <c r="I499" s="13">
        <f t="shared" si="143"/>
        <v>1532.4599000000001</v>
      </c>
      <c r="J499" s="13">
        <f t="shared" si="144"/>
        <v>1764.78</v>
      </c>
      <c r="K499" s="13"/>
      <c r="L499" s="19">
        <v>41261</v>
      </c>
      <c r="M499" s="13">
        <v>4183.75</v>
      </c>
      <c r="N499" s="13"/>
      <c r="O499" s="19">
        <v>41261</v>
      </c>
      <c r="P499" s="13">
        <v>2679.1555589999998</v>
      </c>
      <c r="Q499" s="13"/>
      <c r="R499" s="19">
        <v>41261</v>
      </c>
      <c r="S499" s="13">
        <v>3009.54</v>
      </c>
      <c r="T499" s="13"/>
      <c r="U499" s="19">
        <v>41270</v>
      </c>
      <c r="V499" s="13">
        <v>60415.95</v>
      </c>
      <c r="W499" s="13"/>
      <c r="X499" s="19">
        <v>41261</v>
      </c>
      <c r="Y499" s="13">
        <v>3158.904794</v>
      </c>
      <c r="Z499" s="13"/>
      <c r="AA499" s="19">
        <v>41276</v>
      </c>
      <c r="AB499" s="13">
        <v>1580.5</v>
      </c>
      <c r="AC499" s="13"/>
      <c r="AD499" s="19">
        <v>41261</v>
      </c>
      <c r="AE499" s="13">
        <v>1764.78</v>
      </c>
      <c r="AF499" s="13"/>
      <c r="AG499" s="14">
        <f t="shared" si="145"/>
        <v>41261</v>
      </c>
      <c r="AH499" s="15">
        <f t="shared" si="146"/>
        <v>147.89865906303376</v>
      </c>
      <c r="AI499" s="13"/>
      <c r="AJ499" s="15">
        <f t="shared" si="147"/>
        <v>1.0063798037217493</v>
      </c>
      <c r="AK499" s="15">
        <f t="shared" si="148"/>
        <v>0.99109418316311226</v>
      </c>
      <c r="AL499" s="13"/>
      <c r="AM499" s="18">
        <f t="shared" si="149"/>
        <v>1.0114866187533209</v>
      </c>
      <c r="AN499" s="18">
        <f t="shared" si="150"/>
        <v>0.99612343221358313</v>
      </c>
      <c r="AO499" s="18">
        <f t="shared" si="151"/>
        <v>0.99495117885210782</v>
      </c>
      <c r="AP499" s="13"/>
      <c r="AQ499" s="13">
        <f t="shared" si="133"/>
        <v>1446.79</v>
      </c>
      <c r="AR499" s="7">
        <f t="shared" si="134"/>
        <v>90.270099999999999</v>
      </c>
      <c r="AS499" s="7">
        <f t="shared" si="135"/>
        <v>2.0889000000000002</v>
      </c>
      <c r="AT499" s="13"/>
      <c r="AU499" s="19">
        <v>41261</v>
      </c>
      <c r="AV499" s="7">
        <v>1446.79</v>
      </c>
      <c r="AW499" s="13"/>
      <c r="AX499" s="19">
        <v>41261</v>
      </c>
      <c r="AY499" s="7">
        <v>90.270099999999999</v>
      </c>
      <c r="AZ499" s="13"/>
      <c r="BA499" s="19">
        <v>41262</v>
      </c>
      <c r="BB499" s="7">
        <v>2.0716000000000001</v>
      </c>
    </row>
    <row r="500" spans="2:54" x14ac:dyDescent="0.25">
      <c r="B500" s="17">
        <f t="shared" si="136"/>
        <v>41262</v>
      </c>
      <c r="C500" s="13">
        <f t="shared" si="137"/>
        <v>4191.0600000000004</v>
      </c>
      <c r="D500" s="13">
        <f t="shared" si="138"/>
        <v>2678.4150669999999</v>
      </c>
      <c r="E500" s="13">
        <f t="shared" si="139"/>
        <v>3011.65</v>
      </c>
      <c r="F500" s="13">
        <f t="shared" si="140"/>
        <v>60998.34</v>
      </c>
      <c r="G500" s="13">
        <f t="shared" si="141"/>
        <v>3156.281935</v>
      </c>
      <c r="H500" s="13">
        <f t="shared" si="142"/>
        <v>146.08629488231583</v>
      </c>
      <c r="I500" s="13">
        <f t="shared" si="143"/>
        <v>1546.0400999999999</v>
      </c>
      <c r="J500" s="13">
        <f t="shared" si="144"/>
        <v>1765.65</v>
      </c>
      <c r="K500" s="13"/>
      <c r="L500" s="19">
        <v>41262</v>
      </c>
      <c r="M500" s="13">
        <v>4191.0600000000004</v>
      </c>
      <c r="N500" s="13"/>
      <c r="O500" s="19">
        <v>41262</v>
      </c>
      <c r="P500" s="13">
        <v>2678.4150669999999</v>
      </c>
      <c r="Q500" s="13"/>
      <c r="R500" s="19">
        <v>41262</v>
      </c>
      <c r="S500" s="13">
        <v>3011.65</v>
      </c>
      <c r="T500" s="13"/>
      <c r="U500" s="19">
        <v>41271</v>
      </c>
      <c r="V500" s="13">
        <v>60952.08</v>
      </c>
      <c r="W500" s="13"/>
      <c r="X500" s="19">
        <v>41262</v>
      </c>
      <c r="Y500" s="13">
        <v>3156.281935</v>
      </c>
      <c r="Z500" s="13"/>
      <c r="AA500" s="19">
        <v>41277</v>
      </c>
      <c r="AB500" s="13">
        <v>1579.74</v>
      </c>
      <c r="AC500" s="13"/>
      <c r="AD500" s="19">
        <v>41262</v>
      </c>
      <c r="AE500" s="13">
        <v>1765.65</v>
      </c>
      <c r="AF500" s="13"/>
      <c r="AG500" s="14">
        <f t="shared" si="145"/>
        <v>41262</v>
      </c>
      <c r="AH500" s="15">
        <f t="shared" si="146"/>
        <v>146.08629488231583</v>
      </c>
      <c r="AI500" s="13"/>
      <c r="AJ500" s="15">
        <f t="shared" si="147"/>
        <v>0.98419176731082059</v>
      </c>
      <c r="AK500" s="15">
        <f t="shared" si="148"/>
        <v>0.99307711217294137</v>
      </c>
      <c r="AL500" s="13"/>
      <c r="AM500" s="18">
        <f t="shared" si="149"/>
        <v>0.99241078525563486</v>
      </c>
      <c r="AN500" s="18">
        <f t="shared" si="150"/>
        <v>1.0013703319260752</v>
      </c>
      <c r="AO500" s="18">
        <f t="shared" si="151"/>
        <v>0.99171812915888746</v>
      </c>
      <c r="AP500" s="13"/>
      <c r="AQ500" s="13">
        <f t="shared" si="133"/>
        <v>1435.81</v>
      </c>
      <c r="AR500" s="7">
        <f t="shared" si="134"/>
        <v>90.393799999999999</v>
      </c>
      <c r="AS500" s="7">
        <f t="shared" si="135"/>
        <v>2.0716000000000001</v>
      </c>
      <c r="AT500" s="13"/>
      <c r="AU500" s="19">
        <v>41262</v>
      </c>
      <c r="AV500" s="7">
        <v>1435.81</v>
      </c>
      <c r="AW500" s="13"/>
      <c r="AX500" s="19">
        <v>41262</v>
      </c>
      <c r="AY500" s="7">
        <v>90.393799999999999</v>
      </c>
      <c r="AZ500" s="13"/>
      <c r="BA500" s="19">
        <v>41263</v>
      </c>
      <c r="BB500" s="7">
        <v>2.0695000000000001</v>
      </c>
    </row>
    <row r="501" spans="2:54" x14ac:dyDescent="0.25">
      <c r="B501" s="17">
        <f t="shared" si="136"/>
        <v>41263</v>
      </c>
      <c r="C501" s="13">
        <f t="shared" si="137"/>
        <v>4170.0780000000004</v>
      </c>
      <c r="D501" s="13">
        <f t="shared" si="138"/>
        <v>2673.7118599999999</v>
      </c>
      <c r="E501" s="13">
        <f t="shared" si="139"/>
        <v>3008.8249999999998</v>
      </c>
      <c r="F501" s="13">
        <f t="shared" si="140"/>
        <v>61276.12</v>
      </c>
      <c r="G501" s="13">
        <f t="shared" si="141"/>
        <v>3141.5834909999999</v>
      </c>
      <c r="H501" s="13">
        <f t="shared" si="142"/>
        <v>146.45686946306975</v>
      </c>
      <c r="I501" s="13">
        <f t="shared" si="143"/>
        <v>1544.85</v>
      </c>
      <c r="J501" s="13">
        <f t="shared" si="144"/>
        <v>1766.1</v>
      </c>
      <c r="K501" s="13"/>
      <c r="L501" s="19">
        <v>41263</v>
      </c>
      <c r="M501" s="13">
        <v>4170.0780000000004</v>
      </c>
      <c r="N501" s="13"/>
      <c r="O501" s="19">
        <v>41263</v>
      </c>
      <c r="P501" s="13">
        <v>2673.7118599999999</v>
      </c>
      <c r="Q501" s="13"/>
      <c r="R501" s="19">
        <v>41263</v>
      </c>
      <c r="S501" s="13">
        <v>3008.8249999999998</v>
      </c>
      <c r="T501" s="13"/>
      <c r="U501" s="19">
        <v>41276</v>
      </c>
      <c r="V501" s="13">
        <v>62550.1</v>
      </c>
      <c r="W501" s="13"/>
      <c r="X501" s="19">
        <v>41263</v>
      </c>
      <c r="Y501" s="13">
        <v>3141.5834909999999</v>
      </c>
      <c r="Z501" s="13"/>
      <c r="AA501" s="19">
        <v>41278</v>
      </c>
      <c r="AB501" s="13">
        <v>1582.0799</v>
      </c>
      <c r="AC501" s="13"/>
      <c r="AD501" s="19">
        <v>41263</v>
      </c>
      <c r="AE501" s="13">
        <v>1766.1</v>
      </c>
      <c r="AF501" s="13"/>
      <c r="AG501" s="14">
        <f t="shared" si="145"/>
        <v>41263</v>
      </c>
      <c r="AH501" s="15">
        <f t="shared" si="146"/>
        <v>146.45686946306975</v>
      </c>
      <c r="AI501" s="13"/>
      <c r="AJ501" s="15">
        <f t="shared" si="147"/>
        <v>1.0044689186941325</v>
      </c>
      <c r="AK501" s="15">
        <f t="shared" si="148"/>
        <v>0.9996383287741536</v>
      </c>
      <c r="AL501" s="13"/>
      <c r="AM501" s="18">
        <f t="shared" si="149"/>
        <v>1.0054881913345082</v>
      </c>
      <c r="AN501" s="18">
        <f t="shared" si="150"/>
        <v>1.0006526996320544</v>
      </c>
      <c r="AO501" s="18">
        <f t="shared" si="151"/>
        <v>0.99898629078972778</v>
      </c>
      <c r="AP501" s="13"/>
      <c r="AQ501" s="13">
        <f t="shared" si="133"/>
        <v>1443.69</v>
      </c>
      <c r="AR501" s="7">
        <f t="shared" si="134"/>
        <v>90.452799999999996</v>
      </c>
      <c r="AS501" s="7">
        <f t="shared" si="135"/>
        <v>2.0695000000000001</v>
      </c>
      <c r="AT501" s="13"/>
      <c r="AU501" s="19">
        <v>41263</v>
      </c>
      <c r="AV501" s="7">
        <v>1443.69</v>
      </c>
      <c r="AW501" s="13"/>
      <c r="AX501" s="19">
        <v>41263</v>
      </c>
      <c r="AY501" s="7">
        <v>90.452799999999996</v>
      </c>
      <c r="AZ501" s="13"/>
      <c r="BA501" s="19">
        <v>41264</v>
      </c>
      <c r="BB501" s="7">
        <v>2.0792000000000002</v>
      </c>
    </row>
    <row r="502" spans="2:54" x14ac:dyDescent="0.25">
      <c r="B502" s="17">
        <f t="shared" si="136"/>
        <v>41264</v>
      </c>
      <c r="C502" s="13">
        <f t="shared" si="137"/>
        <v>4167.7460000000001</v>
      </c>
      <c r="D502" s="13">
        <f t="shared" si="138"/>
        <v>2672.5834279999999</v>
      </c>
      <c r="E502" s="13">
        <f t="shared" si="139"/>
        <v>3008.672</v>
      </c>
      <c r="F502" s="13">
        <f t="shared" si="140"/>
        <v>61007.03</v>
      </c>
      <c r="G502" s="13">
        <f t="shared" si="141"/>
        <v>3146.0911019999999</v>
      </c>
      <c r="H502" s="13">
        <f t="shared" si="142"/>
        <v>146.47434916309146</v>
      </c>
      <c r="I502" s="13">
        <f t="shared" si="143"/>
        <v>1553.9301</v>
      </c>
      <c r="J502" s="13">
        <f t="shared" si="144"/>
        <v>1765.94</v>
      </c>
      <c r="K502" s="13"/>
      <c r="L502" s="19">
        <v>41264</v>
      </c>
      <c r="M502" s="13">
        <v>4167.7460000000001</v>
      </c>
      <c r="N502" s="13"/>
      <c r="O502" s="19">
        <v>41264</v>
      </c>
      <c r="P502" s="13">
        <v>2672.5834279999999</v>
      </c>
      <c r="Q502" s="13"/>
      <c r="R502" s="19">
        <v>41264</v>
      </c>
      <c r="S502" s="13">
        <v>3008.672</v>
      </c>
      <c r="T502" s="13"/>
      <c r="U502" s="19">
        <v>41277</v>
      </c>
      <c r="V502" s="13">
        <v>63312.46</v>
      </c>
      <c r="W502" s="13"/>
      <c r="X502" s="19">
        <v>41264</v>
      </c>
      <c r="Y502" s="13">
        <v>3146.0911019999999</v>
      </c>
      <c r="Z502" s="13"/>
      <c r="AA502" s="19">
        <v>41281</v>
      </c>
      <c r="AB502" s="13">
        <v>1583.0500999999999</v>
      </c>
      <c r="AC502" s="13"/>
      <c r="AD502" s="19">
        <v>41264</v>
      </c>
      <c r="AE502" s="13">
        <v>1765.94</v>
      </c>
      <c r="AF502" s="13"/>
      <c r="AG502" s="14">
        <f t="shared" si="145"/>
        <v>41264</v>
      </c>
      <c r="AH502" s="15">
        <f t="shared" si="146"/>
        <v>146.47434916309146</v>
      </c>
      <c r="AI502" s="13"/>
      <c r="AJ502" s="15">
        <f t="shared" si="147"/>
        <v>0.99526441842353497</v>
      </c>
      <c r="AK502" s="15">
        <f t="shared" si="148"/>
        <v>1.0074017486048459</v>
      </c>
      <c r="AL502" s="13"/>
      <c r="AM502" s="18">
        <f t="shared" si="149"/>
        <v>0.99062125525562972</v>
      </c>
      <c r="AN502" s="18">
        <f t="shared" si="150"/>
        <v>1.0027019616860948</v>
      </c>
      <c r="AO502" s="18">
        <f t="shared" si="151"/>
        <v>1.004687122493356</v>
      </c>
      <c r="AP502" s="13"/>
      <c r="AQ502" s="13">
        <f t="shared" si="133"/>
        <v>1430.15</v>
      </c>
      <c r="AR502" s="7">
        <f t="shared" si="134"/>
        <v>90.697199999999995</v>
      </c>
      <c r="AS502" s="7">
        <f t="shared" si="135"/>
        <v>2.0792000000000002</v>
      </c>
      <c r="AT502" s="13"/>
      <c r="AU502" s="19">
        <v>41264</v>
      </c>
      <c r="AV502" s="7">
        <v>1430.15</v>
      </c>
      <c r="AW502" s="13"/>
      <c r="AX502" s="19">
        <v>41264</v>
      </c>
      <c r="AY502" s="7">
        <v>90.697199999999995</v>
      </c>
      <c r="AZ502" s="13"/>
      <c r="BA502" s="19">
        <v>41267</v>
      </c>
      <c r="BB502" s="7">
        <v>2.08</v>
      </c>
    </row>
    <row r="503" spans="2:54" x14ac:dyDescent="0.25">
      <c r="B503" s="17">
        <f t="shared" si="136"/>
        <v>41267</v>
      </c>
      <c r="C503" s="13">
        <f t="shared" si="137"/>
        <v>4169.9579999999996</v>
      </c>
      <c r="D503" s="13">
        <f t="shared" si="138"/>
        <v>2673.2808610000002</v>
      </c>
      <c r="E503" s="13">
        <f t="shared" si="139"/>
        <v>3010.0320000000002</v>
      </c>
      <c r="F503" s="13">
        <f t="shared" si="140"/>
        <v>61007.03</v>
      </c>
      <c r="G503" s="13">
        <f t="shared" si="141"/>
        <v>3147.4082170000001</v>
      </c>
      <c r="H503" s="13">
        <f t="shared" si="142"/>
        <v>146.25625291693274</v>
      </c>
      <c r="I503" s="13">
        <f t="shared" si="143"/>
        <v>1553.9301</v>
      </c>
      <c r="J503" s="13">
        <f t="shared" si="144"/>
        <v>1765.86</v>
      </c>
      <c r="K503" s="13"/>
      <c r="L503" s="19">
        <v>41267</v>
      </c>
      <c r="M503" s="13">
        <v>4169.9579999999996</v>
      </c>
      <c r="N503" s="13"/>
      <c r="O503" s="19">
        <v>41267</v>
      </c>
      <c r="P503" s="13">
        <v>2673.2808610000002</v>
      </c>
      <c r="Q503" s="13"/>
      <c r="R503" s="19">
        <v>41267</v>
      </c>
      <c r="S503" s="13">
        <v>3010.0320000000002</v>
      </c>
      <c r="T503" s="13"/>
      <c r="U503" s="19">
        <v>41278</v>
      </c>
      <c r="V503" s="13">
        <v>62523.06</v>
      </c>
      <c r="W503" s="13"/>
      <c r="X503" s="19">
        <v>41267</v>
      </c>
      <c r="Y503" s="13">
        <v>3147.4082170000001</v>
      </c>
      <c r="Z503" s="13"/>
      <c r="AA503" s="19">
        <v>41282</v>
      </c>
      <c r="AB503" s="13">
        <v>1587.9301</v>
      </c>
      <c r="AC503" s="13"/>
      <c r="AD503" s="19">
        <v>41267</v>
      </c>
      <c r="AE503" s="13">
        <v>1765.86</v>
      </c>
      <c r="AF503" s="13"/>
      <c r="AG503" s="14">
        <f t="shared" si="145"/>
        <v>41267</v>
      </c>
      <c r="AH503" s="15">
        <f t="shared" si="146"/>
        <v>146.25625291693274</v>
      </c>
      <c r="AI503" s="13"/>
      <c r="AJ503" s="15">
        <f t="shared" si="147"/>
        <v>0.99794352096646954</v>
      </c>
      <c r="AK503" s="15">
        <f t="shared" si="148"/>
        <v>0.99936228784135495</v>
      </c>
      <c r="AL503" s="13"/>
      <c r="AM503" s="18">
        <f t="shared" si="149"/>
        <v>0.9975596965353285</v>
      </c>
      <c r="AN503" s="18">
        <f t="shared" si="150"/>
        <v>0.9989779177306467</v>
      </c>
      <c r="AO503" s="18">
        <f t="shared" si="151"/>
        <v>1.0003847633705272</v>
      </c>
      <c r="AP503" s="13"/>
      <c r="AQ503" s="13">
        <f t="shared" si="133"/>
        <v>1426.66</v>
      </c>
      <c r="AR503" s="7">
        <f t="shared" si="134"/>
        <v>90.604500000000002</v>
      </c>
      <c r="AS503" s="7">
        <f t="shared" si="135"/>
        <v>2.08</v>
      </c>
      <c r="AT503" s="13"/>
      <c r="AU503" s="19">
        <v>41267</v>
      </c>
      <c r="AV503" s="7">
        <v>1426.66</v>
      </c>
      <c r="AW503" s="13"/>
      <c r="AX503" s="19">
        <v>41267</v>
      </c>
      <c r="AY503" s="7">
        <v>90.604500000000002</v>
      </c>
      <c r="AZ503" s="13"/>
      <c r="BA503" s="19">
        <v>41269</v>
      </c>
      <c r="BB503" s="7">
        <v>2.0491999999999999</v>
      </c>
    </row>
    <row r="504" spans="2:54" x14ac:dyDescent="0.25">
      <c r="B504" s="17">
        <f t="shared" si="136"/>
        <v>41269</v>
      </c>
      <c r="C504" s="13">
        <f t="shared" si="137"/>
        <v>4186.6540000000005</v>
      </c>
      <c r="D504" s="13">
        <f t="shared" si="138"/>
        <v>2677.105712</v>
      </c>
      <c r="E504" s="13">
        <f t="shared" si="139"/>
        <v>3011.6080000000002</v>
      </c>
      <c r="F504" s="13">
        <f t="shared" si="140"/>
        <v>60959.79</v>
      </c>
      <c r="G504" s="13">
        <f t="shared" si="141"/>
        <v>3159.2118009999999</v>
      </c>
      <c r="H504" s="13">
        <f t="shared" si="142"/>
        <v>143.79509078030264</v>
      </c>
      <c r="I504" s="13">
        <f t="shared" si="143"/>
        <v>1564.3199</v>
      </c>
      <c r="J504" s="13">
        <f t="shared" si="144"/>
        <v>1765.94</v>
      </c>
      <c r="K504" s="13"/>
      <c r="L504" s="19">
        <v>41269</v>
      </c>
      <c r="M504" s="13">
        <v>4186.6540000000005</v>
      </c>
      <c r="N504" s="13"/>
      <c r="O504" s="19">
        <v>41269</v>
      </c>
      <c r="P504" s="13">
        <v>2677.105712</v>
      </c>
      <c r="Q504" s="13"/>
      <c r="R504" s="19">
        <v>41269</v>
      </c>
      <c r="S504" s="13">
        <v>3011.6080000000002</v>
      </c>
      <c r="T504" s="13"/>
      <c r="U504" s="19">
        <v>41281</v>
      </c>
      <c r="V504" s="13">
        <v>61932.54</v>
      </c>
      <c r="W504" s="13"/>
      <c r="X504" s="19">
        <v>41269</v>
      </c>
      <c r="Y504" s="13">
        <v>3159.2118009999999</v>
      </c>
      <c r="Z504" s="13"/>
      <c r="AA504" s="19">
        <v>41283</v>
      </c>
      <c r="AB504" s="13">
        <v>1587.9599000000001</v>
      </c>
      <c r="AC504" s="13"/>
      <c r="AD504" s="19">
        <v>41269</v>
      </c>
      <c r="AE504" s="13">
        <v>1765.94</v>
      </c>
      <c r="AF504" s="13"/>
      <c r="AG504" s="14">
        <f t="shared" si="145"/>
        <v>41269</v>
      </c>
      <c r="AH504" s="15">
        <f t="shared" si="146"/>
        <v>143.79509078030264</v>
      </c>
      <c r="AI504" s="13"/>
      <c r="AJ504" s="15">
        <f t="shared" si="147"/>
        <v>0.98047579257199968</v>
      </c>
      <c r="AK504" s="15">
        <f t="shared" si="148"/>
        <v>0.98721696218179</v>
      </c>
      <c r="AL504" s="13"/>
      <c r="AM504" s="18">
        <f t="shared" si="149"/>
        <v>0.99521259445137589</v>
      </c>
      <c r="AN504" s="18">
        <f t="shared" si="150"/>
        <v>1.0020550855641828</v>
      </c>
      <c r="AO504" s="18">
        <f t="shared" si="151"/>
        <v>0.98519230769230759</v>
      </c>
      <c r="AP504" s="13"/>
      <c r="AQ504" s="13">
        <f t="shared" si="133"/>
        <v>1419.83</v>
      </c>
      <c r="AR504" s="7">
        <f t="shared" si="134"/>
        <v>90.790700000000001</v>
      </c>
      <c r="AS504" s="7">
        <f t="shared" si="135"/>
        <v>2.0491999999999999</v>
      </c>
      <c r="AT504" s="13"/>
      <c r="AU504" s="19">
        <v>41269</v>
      </c>
      <c r="AV504" s="7">
        <v>1419.83</v>
      </c>
      <c r="AW504" s="13"/>
      <c r="AX504" s="19">
        <v>41269</v>
      </c>
      <c r="AY504" s="7">
        <v>90.790700000000001</v>
      </c>
      <c r="AZ504" s="13"/>
      <c r="BA504" s="19">
        <v>41270</v>
      </c>
      <c r="BB504" s="7">
        <v>2.0434999999999999</v>
      </c>
    </row>
    <row r="505" spans="2:54" x14ac:dyDescent="0.25">
      <c r="B505" s="17">
        <f t="shared" si="136"/>
        <v>41270</v>
      </c>
      <c r="C505" s="13">
        <f t="shared" si="137"/>
        <v>4190.0370000000003</v>
      </c>
      <c r="D505" s="13">
        <f t="shared" si="138"/>
        <v>2679.9183939999998</v>
      </c>
      <c r="E505" s="13">
        <f t="shared" si="139"/>
        <v>3012.665</v>
      </c>
      <c r="F505" s="13">
        <f t="shared" si="140"/>
        <v>60415.95</v>
      </c>
      <c r="G505" s="13">
        <f t="shared" si="141"/>
        <v>3168.39228</v>
      </c>
      <c r="H505" s="13">
        <f t="shared" si="142"/>
        <v>143.4075998996037</v>
      </c>
      <c r="I505" s="13">
        <f t="shared" si="143"/>
        <v>1571.5</v>
      </c>
      <c r="J505" s="13">
        <f t="shared" si="144"/>
        <v>1767.71</v>
      </c>
      <c r="K505" s="13"/>
      <c r="L505" s="19">
        <v>41270</v>
      </c>
      <c r="M505" s="13">
        <v>4190.0370000000003</v>
      </c>
      <c r="N505" s="13"/>
      <c r="O505" s="19">
        <v>41270</v>
      </c>
      <c r="P505" s="13">
        <v>2679.9183939999998</v>
      </c>
      <c r="Q505" s="13"/>
      <c r="R505" s="19">
        <v>41270</v>
      </c>
      <c r="S505" s="13">
        <v>3012.665</v>
      </c>
      <c r="T505" s="13"/>
      <c r="U505" s="19">
        <v>41282</v>
      </c>
      <c r="V505" s="13">
        <v>61127.839999999997</v>
      </c>
      <c r="W505" s="13"/>
      <c r="X505" s="19">
        <v>41270</v>
      </c>
      <c r="Y505" s="13">
        <v>3168.39228</v>
      </c>
      <c r="Z505" s="13"/>
      <c r="AA505" s="19">
        <v>41284</v>
      </c>
      <c r="AB505" s="13">
        <v>1589.87</v>
      </c>
      <c r="AC505" s="13"/>
      <c r="AD505" s="19">
        <v>41270</v>
      </c>
      <c r="AE505" s="13">
        <v>1767.71</v>
      </c>
      <c r="AF505" s="13"/>
      <c r="AG505" s="14">
        <f t="shared" si="145"/>
        <v>41270</v>
      </c>
      <c r="AH505" s="15">
        <f t="shared" si="146"/>
        <v>143.4075998996037</v>
      </c>
      <c r="AI505" s="13"/>
      <c r="AJ505" s="15">
        <f t="shared" si="147"/>
        <v>0.99600336019641178</v>
      </c>
      <c r="AK505" s="15">
        <f t="shared" si="148"/>
        <v>0.99925810105123369</v>
      </c>
      <c r="AL505" s="13"/>
      <c r="AM505" s="18">
        <f t="shared" si="149"/>
        <v>0.99878154426938437</v>
      </c>
      <c r="AN505" s="18">
        <f t="shared" si="150"/>
        <v>1.0020453636771167</v>
      </c>
      <c r="AO505" s="18">
        <f t="shared" si="151"/>
        <v>0.99721842670310368</v>
      </c>
      <c r="AP505" s="13"/>
      <c r="AQ505" s="13">
        <f t="shared" si="133"/>
        <v>1418.1</v>
      </c>
      <c r="AR505" s="7">
        <f t="shared" si="134"/>
        <v>90.976399999999998</v>
      </c>
      <c r="AS505" s="7">
        <f t="shared" si="135"/>
        <v>2.0434999999999999</v>
      </c>
      <c r="AT505" s="13"/>
      <c r="AU505" s="19">
        <v>41270</v>
      </c>
      <c r="AV505" s="7">
        <v>1418.1</v>
      </c>
      <c r="AW505" s="13"/>
      <c r="AX505" s="19">
        <v>41270</v>
      </c>
      <c r="AY505" s="7">
        <v>90.976399999999998</v>
      </c>
      <c r="AZ505" s="13"/>
      <c r="BA505" s="19">
        <v>41271</v>
      </c>
      <c r="BB505" s="7">
        <v>2.0428000000000002</v>
      </c>
    </row>
    <row r="506" spans="2:54" x14ac:dyDescent="0.25">
      <c r="B506" s="17">
        <f t="shared" si="136"/>
        <v>41271</v>
      </c>
      <c r="C506" s="13">
        <f t="shared" si="137"/>
        <v>4202.375</v>
      </c>
      <c r="D506" s="13">
        <f t="shared" si="138"/>
        <v>2681.1798370000001</v>
      </c>
      <c r="E506" s="13">
        <f t="shared" si="139"/>
        <v>3013.5459999999998</v>
      </c>
      <c r="F506" s="13">
        <f t="shared" si="140"/>
        <v>60952.08</v>
      </c>
      <c r="G506" s="13">
        <f t="shared" si="141"/>
        <v>3171.073844</v>
      </c>
      <c r="H506" s="13">
        <f t="shared" si="142"/>
        <v>142.54094180848912</v>
      </c>
      <c r="I506" s="13">
        <f t="shared" si="143"/>
        <v>1573.3398999999999</v>
      </c>
      <c r="J506" s="13">
        <f t="shared" si="144"/>
        <v>1768.59</v>
      </c>
      <c r="K506" s="13"/>
      <c r="L506" s="19">
        <v>41271</v>
      </c>
      <c r="M506" s="13">
        <v>4202.375</v>
      </c>
      <c r="N506" s="13"/>
      <c r="O506" s="19">
        <v>41271</v>
      </c>
      <c r="P506" s="13">
        <v>2681.1798370000001</v>
      </c>
      <c r="Q506" s="13"/>
      <c r="R506" s="19">
        <v>41271</v>
      </c>
      <c r="S506" s="13">
        <v>3013.5459999999998</v>
      </c>
      <c r="T506" s="13"/>
      <c r="U506" s="19">
        <v>41283</v>
      </c>
      <c r="V506" s="13">
        <v>61578.58</v>
      </c>
      <c r="W506" s="13"/>
      <c r="X506" s="19">
        <v>41271</v>
      </c>
      <c r="Y506" s="13">
        <v>3171.073844</v>
      </c>
      <c r="Z506" s="13"/>
      <c r="AA506" s="19">
        <v>41285</v>
      </c>
      <c r="AB506" s="13">
        <v>1587.2099000000001</v>
      </c>
      <c r="AC506" s="13"/>
      <c r="AD506" s="19">
        <v>41271</v>
      </c>
      <c r="AE506" s="13">
        <v>1768.59</v>
      </c>
      <c r="AF506" s="13"/>
      <c r="AG506" s="14">
        <f t="shared" si="145"/>
        <v>41271</v>
      </c>
      <c r="AH506" s="15">
        <f t="shared" si="146"/>
        <v>142.54094180848912</v>
      </c>
      <c r="AI506" s="13"/>
      <c r="AJ506" s="15">
        <f t="shared" si="147"/>
        <v>0.98861123914978977</v>
      </c>
      <c r="AK506" s="15">
        <f t="shared" si="148"/>
        <v>1.0019748399767563</v>
      </c>
      <c r="AL506" s="13"/>
      <c r="AM506" s="18">
        <f t="shared" si="149"/>
        <v>0.9889500035258445</v>
      </c>
      <c r="AN506" s="18">
        <f t="shared" si="150"/>
        <v>1.00231818361685</v>
      </c>
      <c r="AO506" s="18">
        <f t="shared" si="151"/>
        <v>0.99965745045265486</v>
      </c>
      <c r="AP506" s="13"/>
      <c r="AQ506" s="13">
        <f t="shared" si="133"/>
        <v>1402.43</v>
      </c>
      <c r="AR506" s="7">
        <f t="shared" si="134"/>
        <v>91.187299999999993</v>
      </c>
      <c r="AS506" s="7">
        <f t="shared" si="135"/>
        <v>2.0428000000000002</v>
      </c>
      <c r="AT506" s="13"/>
      <c r="AU506" s="19">
        <v>41271</v>
      </c>
      <c r="AV506" s="7">
        <v>1402.43</v>
      </c>
      <c r="AW506" s="13"/>
      <c r="AX506" s="19">
        <v>41271</v>
      </c>
      <c r="AY506" s="7">
        <v>91.187299999999993</v>
      </c>
      <c r="AZ506" s="13"/>
      <c r="BA506" s="19">
        <v>41274</v>
      </c>
      <c r="BB506" s="7">
        <v>2.0428000000000002</v>
      </c>
    </row>
    <row r="507" spans="2:54" x14ac:dyDescent="0.25">
      <c r="B507" s="17">
        <f t="shared" si="136"/>
        <v>41274</v>
      </c>
      <c r="C507" s="13">
        <f t="shared" si="137"/>
        <v>4204.6000000000004</v>
      </c>
      <c r="D507" s="13">
        <f t="shared" si="138"/>
        <v>2682.038497</v>
      </c>
      <c r="E507" s="13">
        <f t="shared" si="139"/>
        <v>3014.9119999999998</v>
      </c>
      <c r="F507" s="13">
        <f t="shared" si="140"/>
        <v>60952.08</v>
      </c>
      <c r="G507" s="13">
        <f t="shared" si="141"/>
        <v>3172.0356459999998</v>
      </c>
      <c r="H507" s="13">
        <f t="shared" si="142"/>
        <v>143.6891476229186</v>
      </c>
      <c r="I507" s="13">
        <f t="shared" si="143"/>
        <v>1573.3398999999999</v>
      </c>
      <c r="J507" s="13">
        <f t="shared" si="144"/>
        <v>1770.63</v>
      </c>
      <c r="K507" s="13"/>
      <c r="L507" s="19">
        <v>41274</v>
      </c>
      <c r="M507" s="13">
        <v>4204.6000000000004</v>
      </c>
      <c r="N507" s="13"/>
      <c r="O507" s="19">
        <v>41274</v>
      </c>
      <c r="P507" s="13">
        <v>2682.038497</v>
      </c>
      <c r="Q507" s="13"/>
      <c r="R507" s="19">
        <v>41274</v>
      </c>
      <c r="S507" s="13">
        <v>3014.9119999999998</v>
      </c>
      <c r="T507" s="13"/>
      <c r="U507" s="19">
        <v>41284</v>
      </c>
      <c r="V507" s="13">
        <v>61678.31</v>
      </c>
      <c r="W507" s="13"/>
      <c r="X507" s="19">
        <v>41274</v>
      </c>
      <c r="Y507" s="13">
        <v>3172.0356459999998</v>
      </c>
      <c r="Z507" s="13"/>
      <c r="AA507" s="19">
        <v>41288</v>
      </c>
      <c r="AB507" s="13">
        <v>1584.4499000000001</v>
      </c>
      <c r="AC507" s="13"/>
      <c r="AD507" s="19">
        <v>41274</v>
      </c>
      <c r="AE507" s="13">
        <v>1770.63</v>
      </c>
      <c r="AF507" s="13"/>
      <c r="AG507" s="14">
        <f t="shared" si="145"/>
        <v>41274</v>
      </c>
      <c r="AH507" s="15">
        <f t="shared" si="146"/>
        <v>143.6891476229186</v>
      </c>
      <c r="AI507" s="13"/>
      <c r="AJ507" s="15">
        <f t="shared" si="147"/>
        <v>1.0169420220617071</v>
      </c>
      <c r="AK507" s="15">
        <f t="shared" si="148"/>
        <v>0.99472514264596068</v>
      </c>
      <c r="AL507" s="13"/>
      <c r="AM507" s="18">
        <f t="shared" si="149"/>
        <v>1.0169420220617071</v>
      </c>
      <c r="AN507" s="18">
        <f t="shared" si="150"/>
        <v>0.99472514264596068</v>
      </c>
      <c r="AO507" s="18">
        <f t="shared" si="151"/>
        <v>1</v>
      </c>
      <c r="AP507" s="13"/>
      <c r="AQ507" s="13">
        <f t="shared" si="133"/>
        <v>1426.19</v>
      </c>
      <c r="AR507" s="7">
        <f t="shared" si="134"/>
        <v>90.706299999999999</v>
      </c>
      <c r="AS507" s="7">
        <f t="shared" si="135"/>
        <v>2.0428000000000002</v>
      </c>
      <c r="AT507" s="13"/>
      <c r="AU507" s="19">
        <v>41274</v>
      </c>
      <c r="AV507" s="7">
        <v>1426.19</v>
      </c>
      <c r="AW507" s="13"/>
      <c r="AX507" s="19">
        <v>41274</v>
      </c>
      <c r="AY507" s="7">
        <v>90.706299999999999</v>
      </c>
      <c r="AZ507" s="13"/>
      <c r="BA507" s="19">
        <v>41276</v>
      </c>
      <c r="BB507" s="7">
        <v>2.0453999999999999</v>
      </c>
    </row>
    <row r="508" spans="2:54" x14ac:dyDescent="0.25">
      <c r="B508" s="17">
        <f t="shared" si="136"/>
        <v>41276</v>
      </c>
      <c r="C508" s="13">
        <f t="shared" si="137"/>
        <v>4224.5739999999996</v>
      </c>
      <c r="D508" s="13">
        <f t="shared" si="138"/>
        <v>2683.738042</v>
      </c>
      <c r="E508" s="13">
        <f t="shared" si="139"/>
        <v>3018.645</v>
      </c>
      <c r="F508" s="13">
        <f t="shared" si="140"/>
        <v>62550.1</v>
      </c>
      <c r="G508" s="13">
        <f t="shared" si="141"/>
        <v>3177.85887</v>
      </c>
      <c r="H508" s="13">
        <f t="shared" si="142"/>
        <v>145.79725314200633</v>
      </c>
      <c r="I508" s="13">
        <f t="shared" si="143"/>
        <v>1580.5</v>
      </c>
      <c r="J508" s="13">
        <f t="shared" si="144"/>
        <v>1776.33</v>
      </c>
      <c r="K508" s="13"/>
      <c r="L508" s="19">
        <v>41276</v>
      </c>
      <c r="M508" s="13">
        <v>4224.5739999999996</v>
      </c>
      <c r="N508" s="13"/>
      <c r="O508" s="19">
        <v>41276</v>
      </c>
      <c r="P508" s="13">
        <v>2683.738042</v>
      </c>
      <c r="Q508" s="13"/>
      <c r="R508" s="19">
        <v>41276</v>
      </c>
      <c r="S508" s="13">
        <v>3018.645</v>
      </c>
      <c r="T508" s="13"/>
      <c r="U508" s="19">
        <v>41285</v>
      </c>
      <c r="V508" s="13">
        <v>61497.43</v>
      </c>
      <c r="W508" s="13"/>
      <c r="X508" s="19">
        <v>41276</v>
      </c>
      <c r="Y508" s="13">
        <v>3177.85887</v>
      </c>
      <c r="Z508" s="13"/>
      <c r="AA508" s="19">
        <v>41289</v>
      </c>
      <c r="AB508" s="13">
        <v>1583.76</v>
      </c>
      <c r="AC508" s="13"/>
      <c r="AD508" s="19">
        <v>41276</v>
      </c>
      <c r="AE508" s="13">
        <v>1776.33</v>
      </c>
      <c r="AF508" s="13"/>
      <c r="AG508" s="14">
        <f t="shared" si="145"/>
        <v>41276</v>
      </c>
      <c r="AH508" s="15">
        <f t="shared" si="146"/>
        <v>145.79725314200633</v>
      </c>
      <c r="AI508" s="13"/>
      <c r="AJ508" s="15">
        <f t="shared" si="147"/>
        <v>1.0267084426920015</v>
      </c>
      <c r="AK508" s="15">
        <f t="shared" si="148"/>
        <v>0.99661556730310075</v>
      </c>
      <c r="AL508" s="13"/>
      <c r="AM508" s="18">
        <f t="shared" si="149"/>
        <v>1.0254033473800825</v>
      </c>
      <c r="AN508" s="18">
        <f t="shared" si="150"/>
        <v>0.99534872439951805</v>
      </c>
      <c r="AO508" s="18">
        <f t="shared" si="151"/>
        <v>1.001272762874486</v>
      </c>
      <c r="AP508" s="13"/>
      <c r="AQ508" s="13">
        <f t="shared" si="133"/>
        <v>1462.42</v>
      </c>
      <c r="AR508" s="7">
        <f t="shared" si="134"/>
        <v>90.284400000000005</v>
      </c>
      <c r="AS508" s="7">
        <f t="shared" si="135"/>
        <v>2.0453999999999999</v>
      </c>
      <c r="AT508" s="13"/>
      <c r="AU508" s="19">
        <v>41276</v>
      </c>
      <c r="AV508" s="7">
        <v>1462.42</v>
      </c>
      <c r="AW508" s="13"/>
      <c r="AX508" s="19">
        <v>41276</v>
      </c>
      <c r="AY508" s="7">
        <v>90.284400000000005</v>
      </c>
      <c r="AZ508" s="13"/>
      <c r="BA508" s="19">
        <v>41277</v>
      </c>
      <c r="BB508" s="7">
        <v>2.0457000000000001</v>
      </c>
    </row>
    <row r="509" spans="2:54" x14ac:dyDescent="0.25">
      <c r="B509" s="17">
        <f t="shared" si="136"/>
        <v>41277</v>
      </c>
      <c r="C509" s="13">
        <f t="shared" si="137"/>
        <v>4258.0950000000003</v>
      </c>
      <c r="D509" s="13">
        <f t="shared" si="138"/>
        <v>2685.163391</v>
      </c>
      <c r="E509" s="13">
        <f t="shared" si="139"/>
        <v>3024.2779999999998</v>
      </c>
      <c r="F509" s="13">
        <f t="shared" si="140"/>
        <v>63312.46</v>
      </c>
      <c r="G509" s="13">
        <f t="shared" si="141"/>
        <v>3181.4073090000002</v>
      </c>
      <c r="H509" s="13">
        <f t="shared" si="142"/>
        <v>145.3417660450142</v>
      </c>
      <c r="I509" s="13">
        <f t="shared" si="143"/>
        <v>1579.74</v>
      </c>
      <c r="J509" s="13">
        <f t="shared" si="144"/>
        <v>1778.56</v>
      </c>
      <c r="K509" s="13"/>
      <c r="L509" s="19">
        <v>41277</v>
      </c>
      <c r="M509" s="13">
        <v>4258.0950000000003</v>
      </c>
      <c r="N509" s="13"/>
      <c r="O509" s="19">
        <v>41277</v>
      </c>
      <c r="P509" s="13">
        <v>2685.163391</v>
      </c>
      <c r="Q509" s="13"/>
      <c r="R509" s="19">
        <v>41277</v>
      </c>
      <c r="S509" s="13">
        <v>3024.2779999999998</v>
      </c>
      <c r="T509" s="13"/>
      <c r="U509" s="19">
        <v>41288</v>
      </c>
      <c r="V509" s="13">
        <v>62080.79</v>
      </c>
      <c r="W509" s="13"/>
      <c r="X509" s="19">
        <v>41277</v>
      </c>
      <c r="Y509" s="13">
        <v>3181.4073090000002</v>
      </c>
      <c r="Z509" s="13"/>
      <c r="AA509" s="19">
        <v>41290</v>
      </c>
      <c r="AB509" s="13">
        <v>1583.12</v>
      </c>
      <c r="AC509" s="13"/>
      <c r="AD509" s="19">
        <v>41277</v>
      </c>
      <c r="AE509" s="13">
        <v>1778.56</v>
      </c>
      <c r="AF509" s="13"/>
      <c r="AG509" s="14">
        <f t="shared" si="145"/>
        <v>41277</v>
      </c>
      <c r="AH509" s="15">
        <f t="shared" si="146"/>
        <v>145.3417660450142</v>
      </c>
      <c r="AI509" s="13"/>
      <c r="AJ509" s="15">
        <f t="shared" si="147"/>
        <v>0.99806078051534008</v>
      </c>
      <c r="AK509" s="15">
        <f t="shared" si="148"/>
        <v>0.99509854667405873</v>
      </c>
      <c r="AL509" s="13"/>
      <c r="AM509" s="18">
        <f t="shared" si="149"/>
        <v>0.99791441583129326</v>
      </c>
      <c r="AN509" s="18">
        <f t="shared" si="150"/>
        <v>0.99495261639884625</v>
      </c>
      <c r="AO509" s="18">
        <f t="shared" si="151"/>
        <v>1.0001466705778821</v>
      </c>
      <c r="AP509" s="13"/>
      <c r="AQ509" s="13">
        <f t="shared" si="133"/>
        <v>1459.37</v>
      </c>
      <c r="AR509" s="7">
        <f t="shared" si="134"/>
        <v>89.828699999999998</v>
      </c>
      <c r="AS509" s="7">
        <f t="shared" si="135"/>
        <v>2.0457000000000001</v>
      </c>
      <c r="AT509" s="13"/>
      <c r="AU509" s="19">
        <v>41277</v>
      </c>
      <c r="AV509" s="7">
        <v>1459.37</v>
      </c>
      <c r="AW509" s="13"/>
      <c r="AX509" s="19">
        <v>41277</v>
      </c>
      <c r="AY509" s="7">
        <v>89.828699999999998</v>
      </c>
      <c r="AZ509" s="13"/>
      <c r="BA509" s="19">
        <v>41278</v>
      </c>
      <c r="BB509" s="7">
        <v>2.0325000000000002</v>
      </c>
    </row>
    <row r="510" spans="2:54" x14ac:dyDescent="0.25">
      <c r="B510" s="17">
        <f t="shared" si="136"/>
        <v>41278</v>
      </c>
      <c r="C510" s="13">
        <f t="shared" si="137"/>
        <v>4270.0079999999998</v>
      </c>
      <c r="D510" s="13">
        <f t="shared" si="138"/>
        <v>2683.6222480000001</v>
      </c>
      <c r="E510" s="13">
        <f t="shared" si="139"/>
        <v>3025.5360000000001</v>
      </c>
      <c r="F510" s="13">
        <f t="shared" si="140"/>
        <v>62523.06</v>
      </c>
      <c r="G510" s="13">
        <f t="shared" si="141"/>
        <v>3174.0824590000002</v>
      </c>
      <c r="H510" s="13">
        <f t="shared" si="142"/>
        <v>144.84719866156664</v>
      </c>
      <c r="I510" s="13">
        <f t="shared" si="143"/>
        <v>1582.0799</v>
      </c>
      <c r="J510" s="13">
        <f t="shared" si="144"/>
        <v>1778.99</v>
      </c>
      <c r="K510" s="13"/>
      <c r="L510" s="19">
        <v>41278</v>
      </c>
      <c r="M510" s="13">
        <v>4270.0079999999998</v>
      </c>
      <c r="N510" s="13"/>
      <c r="O510" s="19">
        <v>41278</v>
      </c>
      <c r="P510" s="13">
        <v>2683.6222480000001</v>
      </c>
      <c r="Q510" s="13"/>
      <c r="R510" s="19">
        <v>41278</v>
      </c>
      <c r="S510" s="13">
        <v>3025.5360000000001</v>
      </c>
      <c r="T510" s="13"/>
      <c r="U510" s="19">
        <v>41289</v>
      </c>
      <c r="V510" s="13">
        <v>61727.61</v>
      </c>
      <c r="W510" s="13"/>
      <c r="X510" s="19">
        <v>41278</v>
      </c>
      <c r="Y510" s="13">
        <v>3174.0824590000002</v>
      </c>
      <c r="Z510" s="13"/>
      <c r="AA510" s="19">
        <v>41291</v>
      </c>
      <c r="AB510" s="13">
        <v>1589.4499000000001</v>
      </c>
      <c r="AC510" s="13"/>
      <c r="AD510" s="19">
        <v>41278</v>
      </c>
      <c r="AE510" s="13">
        <v>1778.99</v>
      </c>
      <c r="AF510" s="13"/>
      <c r="AG510" s="14">
        <f t="shared" si="145"/>
        <v>41278</v>
      </c>
      <c r="AH510" s="15">
        <f t="shared" si="146"/>
        <v>144.84719866156664</v>
      </c>
      <c r="AI510" s="13"/>
      <c r="AJ510" s="15">
        <f t="shared" si="147"/>
        <v>0.99838116157299062</v>
      </c>
      <c r="AK510" s="15">
        <f t="shared" si="148"/>
        <v>0.99392128478430175</v>
      </c>
      <c r="AL510" s="13"/>
      <c r="AM510" s="18">
        <f t="shared" si="149"/>
        <v>1.0048651130282247</v>
      </c>
      <c r="AN510" s="18">
        <f t="shared" si="150"/>
        <v>1.0003762717260742</v>
      </c>
      <c r="AO510" s="18">
        <f t="shared" si="151"/>
        <v>0.99354744097374992</v>
      </c>
      <c r="AP510" s="13"/>
      <c r="AQ510" s="13">
        <f t="shared" si="133"/>
        <v>1466.47</v>
      </c>
      <c r="AR510" s="7">
        <f t="shared" si="134"/>
        <v>89.862499999999997</v>
      </c>
      <c r="AS510" s="7">
        <f t="shared" si="135"/>
        <v>2.0325000000000002</v>
      </c>
      <c r="AT510" s="13"/>
      <c r="AU510" s="19">
        <v>41278</v>
      </c>
      <c r="AV510" s="7">
        <v>1466.47</v>
      </c>
      <c r="AW510" s="13"/>
      <c r="AX510" s="19">
        <v>41278</v>
      </c>
      <c r="AY510" s="7">
        <v>89.862499999999997</v>
      </c>
      <c r="AZ510" s="13"/>
      <c r="BA510" s="19">
        <v>41281</v>
      </c>
      <c r="BB510" s="7">
        <v>2.0278</v>
      </c>
    </row>
    <row r="511" spans="2:54" x14ac:dyDescent="0.25">
      <c r="B511" s="17">
        <f t="shared" si="136"/>
        <v>41281</v>
      </c>
      <c r="C511" s="13">
        <f t="shared" si="137"/>
        <v>4273.0860000000002</v>
      </c>
      <c r="D511" s="13">
        <f t="shared" si="138"/>
        <v>2685.598536</v>
      </c>
      <c r="E511" s="13">
        <f t="shared" si="139"/>
        <v>3027.8420000000001</v>
      </c>
      <c r="F511" s="13">
        <f t="shared" si="140"/>
        <v>61932.54</v>
      </c>
      <c r="G511" s="13">
        <f t="shared" si="141"/>
        <v>3174.7984369999999</v>
      </c>
      <c r="H511" s="13">
        <f t="shared" si="142"/>
        <v>144.27940323650611</v>
      </c>
      <c r="I511" s="13">
        <f t="shared" si="143"/>
        <v>1583.0500999999999</v>
      </c>
      <c r="J511" s="13">
        <f t="shared" si="144"/>
        <v>1777.74</v>
      </c>
      <c r="K511" s="13"/>
      <c r="L511" s="19">
        <v>41281</v>
      </c>
      <c r="M511" s="13">
        <v>4273.0860000000002</v>
      </c>
      <c r="N511" s="13"/>
      <c r="O511" s="19">
        <v>41281</v>
      </c>
      <c r="P511" s="13">
        <v>2685.598536</v>
      </c>
      <c r="Q511" s="13"/>
      <c r="R511" s="19">
        <v>41281</v>
      </c>
      <c r="S511" s="13">
        <v>3027.8420000000001</v>
      </c>
      <c r="T511" s="13"/>
      <c r="U511" s="19">
        <v>41290</v>
      </c>
      <c r="V511" s="13">
        <v>61787.35</v>
      </c>
      <c r="W511" s="13"/>
      <c r="X511" s="19">
        <v>41281</v>
      </c>
      <c r="Y511" s="13">
        <v>3174.7984369999999</v>
      </c>
      <c r="Z511" s="13"/>
      <c r="AA511" s="19">
        <v>41292</v>
      </c>
      <c r="AB511" s="13">
        <v>1588.0600999999999</v>
      </c>
      <c r="AC511" s="13"/>
      <c r="AD511" s="19">
        <v>41281</v>
      </c>
      <c r="AE511" s="13">
        <v>1777.74</v>
      </c>
      <c r="AF511" s="13"/>
      <c r="AG511" s="14">
        <f t="shared" si="145"/>
        <v>41281</v>
      </c>
      <c r="AH511" s="15">
        <f t="shared" si="146"/>
        <v>144.27940323650611</v>
      </c>
      <c r="AI511" s="13"/>
      <c r="AJ511" s="15">
        <f t="shared" si="147"/>
        <v>0.99457165285271265</v>
      </c>
      <c r="AK511" s="15">
        <f t="shared" si="148"/>
        <v>0.99834261726564955</v>
      </c>
      <c r="AL511" s="13"/>
      <c r="AM511" s="18">
        <f t="shared" si="149"/>
        <v>0.99687685394177861</v>
      </c>
      <c r="AN511" s="18">
        <f t="shared" si="150"/>
        <v>1.0006565586312421</v>
      </c>
      <c r="AO511" s="18">
        <f t="shared" si="151"/>
        <v>0.9976875768757687</v>
      </c>
      <c r="AP511" s="13"/>
      <c r="AQ511" s="13">
        <f t="shared" si="133"/>
        <v>1461.89</v>
      </c>
      <c r="AR511" s="7">
        <f t="shared" si="134"/>
        <v>89.921499999999995</v>
      </c>
      <c r="AS511" s="7">
        <f t="shared" si="135"/>
        <v>2.0278</v>
      </c>
      <c r="AT511" s="13"/>
      <c r="AU511" s="19">
        <v>41281</v>
      </c>
      <c r="AV511" s="7">
        <v>1461.89</v>
      </c>
      <c r="AW511" s="13"/>
      <c r="AX511" s="19">
        <v>41281</v>
      </c>
      <c r="AY511" s="7">
        <v>89.921499999999995</v>
      </c>
      <c r="AZ511" s="13"/>
      <c r="BA511" s="19">
        <v>41282</v>
      </c>
      <c r="BB511" s="7">
        <v>2.0407999999999999</v>
      </c>
    </row>
    <row r="512" spans="2:54" x14ac:dyDescent="0.25">
      <c r="B512" s="17">
        <f t="shared" si="136"/>
        <v>41282</v>
      </c>
      <c r="C512" s="13">
        <f t="shared" si="137"/>
        <v>4256.0959999999995</v>
      </c>
      <c r="D512" s="13">
        <f t="shared" si="138"/>
        <v>2682.0875099999998</v>
      </c>
      <c r="E512" s="13">
        <f t="shared" si="139"/>
        <v>3026.6550000000002</v>
      </c>
      <c r="F512" s="13">
        <f t="shared" si="140"/>
        <v>61127.839999999997</v>
      </c>
      <c r="G512" s="13">
        <f t="shared" si="141"/>
        <v>3159.6990489999998</v>
      </c>
      <c r="H512" s="13">
        <f t="shared" si="142"/>
        <v>145.0635919584395</v>
      </c>
      <c r="I512" s="13">
        <f t="shared" si="143"/>
        <v>1587.9301</v>
      </c>
      <c r="J512" s="13">
        <f t="shared" si="144"/>
        <v>1776.93</v>
      </c>
      <c r="K512" s="13"/>
      <c r="L512" s="19">
        <v>41282</v>
      </c>
      <c r="M512" s="13">
        <v>4256.0959999999995</v>
      </c>
      <c r="N512" s="13"/>
      <c r="O512" s="19">
        <v>41282</v>
      </c>
      <c r="P512" s="13">
        <v>2682.0875099999998</v>
      </c>
      <c r="Q512" s="13"/>
      <c r="R512" s="19">
        <v>41282</v>
      </c>
      <c r="S512" s="13">
        <v>3026.6550000000002</v>
      </c>
      <c r="T512" s="13"/>
      <c r="U512" s="19">
        <v>41291</v>
      </c>
      <c r="V512" s="13">
        <v>62194.06</v>
      </c>
      <c r="W512" s="13"/>
      <c r="X512" s="19">
        <v>41282</v>
      </c>
      <c r="Y512" s="13">
        <v>3159.6990489999998</v>
      </c>
      <c r="Z512" s="13"/>
      <c r="AA512" s="19">
        <v>41295</v>
      </c>
      <c r="AB512" s="13">
        <v>1589.23</v>
      </c>
      <c r="AC512" s="13"/>
      <c r="AD512" s="19">
        <v>41282</v>
      </c>
      <c r="AE512" s="13">
        <v>1776.93</v>
      </c>
      <c r="AF512" s="13"/>
      <c r="AG512" s="14">
        <f t="shared" si="145"/>
        <v>41282</v>
      </c>
      <c r="AH512" s="15">
        <f t="shared" si="146"/>
        <v>145.0635919584395</v>
      </c>
      <c r="AI512" s="13"/>
      <c r="AJ512" s="15">
        <f t="shared" si="147"/>
        <v>1.0031477241058735</v>
      </c>
      <c r="AK512" s="15">
        <f t="shared" si="148"/>
        <v>1.0088664365308861</v>
      </c>
      <c r="AL512" s="13"/>
      <c r="AM512" s="18">
        <f t="shared" si="149"/>
        <v>0.99675762198250206</v>
      </c>
      <c r="AN512" s="18">
        <f t="shared" si="150"/>
        <v>1.0024399059179396</v>
      </c>
      <c r="AO512" s="18">
        <f t="shared" si="151"/>
        <v>1.0064108886477956</v>
      </c>
      <c r="AP512" s="13"/>
      <c r="AQ512" s="13">
        <f t="shared" si="133"/>
        <v>1457.15</v>
      </c>
      <c r="AR512" s="7">
        <f t="shared" si="134"/>
        <v>90.140900000000002</v>
      </c>
      <c r="AS512" s="7">
        <f t="shared" si="135"/>
        <v>2.0407999999999999</v>
      </c>
      <c r="AT512" s="13"/>
      <c r="AU512" s="19">
        <v>41282</v>
      </c>
      <c r="AV512" s="7">
        <v>1457.15</v>
      </c>
      <c r="AW512" s="13"/>
      <c r="AX512" s="19">
        <v>41282</v>
      </c>
      <c r="AY512" s="7">
        <v>90.140900000000002</v>
      </c>
      <c r="AZ512" s="13"/>
      <c r="BA512" s="19">
        <v>41283</v>
      </c>
      <c r="BB512" s="7">
        <v>2.0406</v>
      </c>
    </row>
    <row r="513" spans="2:54" x14ac:dyDescent="0.25">
      <c r="B513" s="17">
        <f t="shared" si="136"/>
        <v>41283</v>
      </c>
      <c r="C513" s="13">
        <f t="shared" si="137"/>
        <v>4274.5379999999996</v>
      </c>
      <c r="D513" s="13">
        <f t="shared" si="138"/>
        <v>2684.1481180000001</v>
      </c>
      <c r="E513" s="13">
        <f t="shared" si="139"/>
        <v>3030.6709999999998</v>
      </c>
      <c r="F513" s="13">
        <f t="shared" si="140"/>
        <v>61578.58</v>
      </c>
      <c r="G513" s="13">
        <f t="shared" si="141"/>
        <v>3168.1266220000002</v>
      </c>
      <c r="H513" s="13">
        <f t="shared" si="142"/>
        <v>145.31314829580901</v>
      </c>
      <c r="I513" s="13">
        <f t="shared" si="143"/>
        <v>1587.9599000000001</v>
      </c>
      <c r="J513" s="13">
        <f t="shared" si="144"/>
        <v>1779.95</v>
      </c>
      <c r="K513" s="13"/>
      <c r="L513" s="19">
        <v>41283</v>
      </c>
      <c r="M513" s="13">
        <v>4274.5379999999996</v>
      </c>
      <c r="N513" s="13"/>
      <c r="O513" s="19">
        <v>41283</v>
      </c>
      <c r="P513" s="13">
        <v>2684.1481180000001</v>
      </c>
      <c r="Q513" s="13"/>
      <c r="R513" s="19">
        <v>41283</v>
      </c>
      <c r="S513" s="13">
        <v>3030.6709999999998</v>
      </c>
      <c r="T513" s="13"/>
      <c r="U513" s="19">
        <v>41292</v>
      </c>
      <c r="V513" s="13">
        <v>61956.14</v>
      </c>
      <c r="W513" s="13"/>
      <c r="X513" s="19">
        <v>41283</v>
      </c>
      <c r="Y513" s="13">
        <v>3168.1266220000002</v>
      </c>
      <c r="Z513" s="13"/>
      <c r="AA513" s="19">
        <v>41296</v>
      </c>
      <c r="AB513" s="13">
        <v>1588.5699</v>
      </c>
      <c r="AC513" s="13"/>
      <c r="AD513" s="19">
        <v>41283</v>
      </c>
      <c r="AE513" s="13">
        <v>1779.95</v>
      </c>
      <c r="AF513" s="13"/>
      <c r="AG513" s="14">
        <f t="shared" si="145"/>
        <v>41283</v>
      </c>
      <c r="AH513" s="15">
        <f t="shared" si="146"/>
        <v>145.31314829580901</v>
      </c>
      <c r="AI513" s="13"/>
      <c r="AJ513" s="15">
        <f t="shared" si="147"/>
        <v>1.0025576082726906</v>
      </c>
      <c r="AK513" s="15">
        <f t="shared" si="148"/>
        <v>1.0004643968774354</v>
      </c>
      <c r="AL513" s="13"/>
      <c r="AM513" s="18">
        <f t="shared" si="149"/>
        <v>1.0026558693339738</v>
      </c>
      <c r="AN513" s="18">
        <f t="shared" si="150"/>
        <v>1.0005624527822552</v>
      </c>
      <c r="AO513" s="18">
        <f t="shared" si="151"/>
        <v>0.99990199921599376</v>
      </c>
      <c r="AP513" s="13"/>
      <c r="AQ513" s="13">
        <f t="shared" si="133"/>
        <v>1461.02</v>
      </c>
      <c r="AR513" s="7">
        <f t="shared" si="134"/>
        <v>90.191599999999994</v>
      </c>
      <c r="AS513" s="7">
        <f t="shared" si="135"/>
        <v>2.0406</v>
      </c>
      <c r="AT513" s="13"/>
      <c r="AU513" s="19">
        <v>41283</v>
      </c>
      <c r="AV513" s="7">
        <v>1461.02</v>
      </c>
      <c r="AW513" s="13"/>
      <c r="AX513" s="19">
        <v>41283</v>
      </c>
      <c r="AY513" s="7">
        <v>90.191599999999994</v>
      </c>
      <c r="AZ513" s="13"/>
      <c r="BA513" s="19">
        <v>41284</v>
      </c>
      <c r="BB513" s="7">
        <v>2.0287999999999999</v>
      </c>
    </row>
    <row r="514" spans="2:54" x14ac:dyDescent="0.25">
      <c r="B514" s="17">
        <f t="shared" si="136"/>
        <v>41284</v>
      </c>
      <c r="C514" s="13">
        <f t="shared" si="137"/>
        <v>4286.0209999999997</v>
      </c>
      <c r="D514" s="13">
        <f t="shared" si="138"/>
        <v>2686.1684829999999</v>
      </c>
      <c r="E514" s="13">
        <f t="shared" si="139"/>
        <v>3035.5169999999998</v>
      </c>
      <c r="F514" s="13">
        <f t="shared" si="140"/>
        <v>61678.31</v>
      </c>
      <c r="G514" s="13">
        <f t="shared" si="141"/>
        <v>3172.5630569999998</v>
      </c>
      <c r="H514" s="13">
        <f t="shared" si="142"/>
        <v>144.96381528803207</v>
      </c>
      <c r="I514" s="13">
        <f t="shared" si="143"/>
        <v>1589.87</v>
      </c>
      <c r="J514" s="13">
        <f t="shared" si="144"/>
        <v>1781.15</v>
      </c>
      <c r="K514" s="13"/>
      <c r="L514" s="19">
        <v>41284</v>
      </c>
      <c r="M514" s="13">
        <v>4286.0209999999997</v>
      </c>
      <c r="N514" s="13"/>
      <c r="O514" s="19">
        <v>41284</v>
      </c>
      <c r="P514" s="13">
        <v>2686.1684829999999</v>
      </c>
      <c r="Q514" s="13"/>
      <c r="R514" s="19">
        <v>41284</v>
      </c>
      <c r="S514" s="13">
        <v>3035.5169999999998</v>
      </c>
      <c r="T514" s="13"/>
      <c r="U514" s="19">
        <v>41295</v>
      </c>
      <c r="V514" s="13">
        <v>61899.71</v>
      </c>
      <c r="W514" s="13"/>
      <c r="X514" s="19">
        <v>41284</v>
      </c>
      <c r="Y514" s="13">
        <v>3172.5630569999998</v>
      </c>
      <c r="Z514" s="13"/>
      <c r="AA514" s="19">
        <v>41297</v>
      </c>
      <c r="AB514" s="13">
        <v>1591.9301</v>
      </c>
      <c r="AC514" s="13"/>
      <c r="AD514" s="19">
        <v>41284</v>
      </c>
      <c r="AE514" s="13">
        <v>1781.15</v>
      </c>
      <c r="AF514" s="13"/>
      <c r="AG514" s="14">
        <f t="shared" si="145"/>
        <v>41284</v>
      </c>
      <c r="AH514" s="15">
        <f t="shared" si="146"/>
        <v>144.96381528803207</v>
      </c>
      <c r="AI514" s="13"/>
      <c r="AJ514" s="15">
        <f t="shared" si="147"/>
        <v>1.0017708859658185</v>
      </c>
      <c r="AK514" s="15">
        <f t="shared" si="148"/>
        <v>0.99133366762292041</v>
      </c>
      <c r="AL514" s="13"/>
      <c r="AM514" s="18">
        <f t="shared" si="149"/>
        <v>1.0075974319311165</v>
      </c>
      <c r="AN514" s="18">
        <f t="shared" si="150"/>
        <v>0.99709950815818782</v>
      </c>
      <c r="AO514" s="18">
        <f t="shared" si="151"/>
        <v>0.99421738704302653</v>
      </c>
      <c r="AP514" s="13"/>
      <c r="AQ514" s="13">
        <f t="shared" si="133"/>
        <v>1472.12</v>
      </c>
      <c r="AR514" s="7">
        <f t="shared" si="134"/>
        <v>89.93</v>
      </c>
      <c r="AS514" s="7">
        <f t="shared" si="135"/>
        <v>2.0287999999999999</v>
      </c>
      <c r="AT514" s="13"/>
      <c r="AU514" s="19">
        <v>41284</v>
      </c>
      <c r="AV514" s="7">
        <v>1472.12</v>
      </c>
      <c r="AW514" s="13"/>
      <c r="AX514" s="19">
        <v>41284</v>
      </c>
      <c r="AY514" s="7">
        <v>89.93</v>
      </c>
      <c r="AZ514" s="13"/>
      <c r="BA514" s="19">
        <v>41285</v>
      </c>
      <c r="BB514" s="7">
        <v>2.0337999999999998</v>
      </c>
    </row>
    <row r="515" spans="2:54" x14ac:dyDescent="0.25">
      <c r="B515" s="17">
        <f t="shared" si="136"/>
        <v>41285</v>
      </c>
      <c r="C515" s="13">
        <f t="shared" si="137"/>
        <v>4298.1049999999996</v>
      </c>
      <c r="D515" s="13">
        <f t="shared" si="138"/>
        <v>2687.5359739999999</v>
      </c>
      <c r="E515" s="13">
        <f t="shared" si="139"/>
        <v>3037.5839999999998</v>
      </c>
      <c r="F515" s="13">
        <f t="shared" si="140"/>
        <v>61497.43</v>
      </c>
      <c r="G515" s="13">
        <f t="shared" si="141"/>
        <v>3177.79225</v>
      </c>
      <c r="H515" s="13">
        <f t="shared" si="142"/>
        <v>145.50237891870134</v>
      </c>
      <c r="I515" s="13">
        <f t="shared" si="143"/>
        <v>1587.2099000000001</v>
      </c>
      <c r="J515" s="13">
        <f t="shared" si="144"/>
        <v>1781.38</v>
      </c>
      <c r="K515" s="13"/>
      <c r="L515" s="19">
        <v>41285</v>
      </c>
      <c r="M515" s="13">
        <v>4298.1049999999996</v>
      </c>
      <c r="N515" s="13"/>
      <c r="O515" s="19">
        <v>41285</v>
      </c>
      <c r="P515" s="13">
        <v>2687.5359739999999</v>
      </c>
      <c r="Q515" s="13"/>
      <c r="R515" s="19">
        <v>41285</v>
      </c>
      <c r="S515" s="13">
        <v>3037.5839999999998</v>
      </c>
      <c r="T515" s="13"/>
      <c r="U515" s="19">
        <v>41296</v>
      </c>
      <c r="V515" s="13">
        <v>61692.29</v>
      </c>
      <c r="W515" s="13"/>
      <c r="X515" s="19">
        <v>41285</v>
      </c>
      <c r="Y515" s="13">
        <v>3177.79225</v>
      </c>
      <c r="Z515" s="13"/>
      <c r="AA515" s="19">
        <v>41298</v>
      </c>
      <c r="AB515" s="13">
        <v>1594.01</v>
      </c>
      <c r="AC515" s="13"/>
      <c r="AD515" s="19">
        <v>41285</v>
      </c>
      <c r="AE515" s="13">
        <v>1781.38</v>
      </c>
      <c r="AF515" s="13"/>
      <c r="AG515" s="14">
        <f t="shared" si="145"/>
        <v>41285</v>
      </c>
      <c r="AH515" s="15">
        <f t="shared" si="146"/>
        <v>145.50237891870134</v>
      </c>
      <c r="AI515" s="13"/>
      <c r="AJ515" s="15">
        <f t="shared" si="147"/>
        <v>1.0024168433809186</v>
      </c>
      <c r="AK515" s="15">
        <f t="shared" si="148"/>
        <v>1.005662632560165</v>
      </c>
      <c r="AL515" s="13"/>
      <c r="AM515" s="18">
        <f t="shared" si="149"/>
        <v>0.9999524495285711</v>
      </c>
      <c r="AN515" s="18">
        <f t="shared" si="150"/>
        <v>1.0031902590904036</v>
      </c>
      <c r="AO515" s="18">
        <f t="shared" si="151"/>
        <v>1.0024645110410093</v>
      </c>
      <c r="AP515" s="13"/>
      <c r="AQ515" s="13">
        <f t="shared" si="133"/>
        <v>1472.05</v>
      </c>
      <c r="AR515" s="7">
        <f t="shared" si="134"/>
        <v>90.216899999999995</v>
      </c>
      <c r="AS515" s="7">
        <f t="shared" si="135"/>
        <v>2.0337999999999998</v>
      </c>
      <c r="AT515" s="13"/>
      <c r="AU515" s="19">
        <v>41285</v>
      </c>
      <c r="AV515" s="7">
        <v>1472.05</v>
      </c>
      <c r="AW515" s="13"/>
      <c r="AX515" s="19">
        <v>41285</v>
      </c>
      <c r="AY515" s="7">
        <v>90.216899999999995</v>
      </c>
      <c r="AZ515" s="13"/>
      <c r="BA515" s="19">
        <v>41288</v>
      </c>
      <c r="BB515" s="7">
        <v>2.0314999999999999</v>
      </c>
    </row>
    <row r="516" spans="2:54" x14ac:dyDescent="0.25">
      <c r="B516" s="17">
        <f t="shared" si="136"/>
        <v>41288</v>
      </c>
      <c r="C516" s="13">
        <f t="shared" si="137"/>
        <v>4303.2929999999997</v>
      </c>
      <c r="D516" s="13">
        <f t="shared" si="138"/>
        <v>2689.5860149999999</v>
      </c>
      <c r="E516" s="13">
        <f t="shared" si="139"/>
        <v>3037.6550000000002</v>
      </c>
      <c r="F516" s="13">
        <f t="shared" si="140"/>
        <v>62080.79</v>
      </c>
      <c r="G516" s="13">
        <f t="shared" si="141"/>
        <v>3184.3596379999999</v>
      </c>
      <c r="H516" s="13">
        <f t="shared" si="142"/>
        <v>145.23489418013173</v>
      </c>
      <c r="I516" s="13">
        <f t="shared" si="143"/>
        <v>1584.4499000000001</v>
      </c>
      <c r="J516" s="13">
        <f t="shared" si="144"/>
        <v>1781.52</v>
      </c>
      <c r="K516" s="13"/>
      <c r="L516" s="19">
        <v>41288</v>
      </c>
      <c r="M516" s="13">
        <v>4303.2929999999997</v>
      </c>
      <c r="N516" s="13"/>
      <c r="O516" s="19">
        <v>41288</v>
      </c>
      <c r="P516" s="13">
        <v>2689.5860149999999</v>
      </c>
      <c r="Q516" s="13"/>
      <c r="R516" s="19">
        <v>41288</v>
      </c>
      <c r="S516" s="13">
        <v>3037.6550000000002</v>
      </c>
      <c r="T516" s="13"/>
      <c r="U516" s="19">
        <v>41297</v>
      </c>
      <c r="V516" s="13">
        <v>61966.26</v>
      </c>
      <c r="W516" s="13"/>
      <c r="X516" s="19">
        <v>41288</v>
      </c>
      <c r="Y516" s="13">
        <v>3184.3596379999999</v>
      </c>
      <c r="Z516" s="13"/>
      <c r="AA516" s="19">
        <v>41302</v>
      </c>
      <c r="AB516" s="13">
        <v>1596.22</v>
      </c>
      <c r="AC516" s="13"/>
      <c r="AD516" s="19">
        <v>41288</v>
      </c>
      <c r="AE516" s="13">
        <v>1781.52</v>
      </c>
      <c r="AF516" s="13"/>
      <c r="AG516" s="14">
        <f t="shared" si="145"/>
        <v>41288</v>
      </c>
      <c r="AH516" s="15">
        <f t="shared" si="146"/>
        <v>145.23489418013173</v>
      </c>
      <c r="AI516" s="13"/>
      <c r="AJ516" s="15">
        <f t="shared" si="147"/>
        <v>0.99793948958702028</v>
      </c>
      <c r="AK516" s="15">
        <f t="shared" si="148"/>
        <v>0.9984948830545689</v>
      </c>
      <c r="AL516" s="13"/>
      <c r="AM516" s="18">
        <f t="shared" si="149"/>
        <v>0.99906932509085977</v>
      </c>
      <c r="AN516" s="18">
        <f t="shared" si="150"/>
        <v>0.99962534735731334</v>
      </c>
      <c r="AO516" s="18">
        <f t="shared" si="151"/>
        <v>0.9988691120070804</v>
      </c>
      <c r="AP516" s="13"/>
      <c r="AQ516" s="13">
        <f t="shared" si="133"/>
        <v>1470.68</v>
      </c>
      <c r="AR516" s="7">
        <f t="shared" si="134"/>
        <v>90.183099999999996</v>
      </c>
      <c r="AS516" s="7">
        <f t="shared" si="135"/>
        <v>2.0314999999999999</v>
      </c>
      <c r="AT516" s="13"/>
      <c r="AU516" s="19">
        <v>41288</v>
      </c>
      <c r="AV516" s="7">
        <v>1470.68</v>
      </c>
      <c r="AW516" s="13"/>
      <c r="AX516" s="19">
        <v>41288</v>
      </c>
      <c r="AY516" s="7">
        <v>90.183099999999996</v>
      </c>
      <c r="AZ516" s="13"/>
      <c r="BA516" s="19">
        <v>41289</v>
      </c>
      <c r="BB516" s="7">
        <v>2.0356999999999998</v>
      </c>
    </row>
    <row r="517" spans="2:54" x14ac:dyDescent="0.25">
      <c r="B517" s="17">
        <f t="shared" si="136"/>
        <v>41289</v>
      </c>
      <c r="C517" s="13">
        <f t="shared" si="137"/>
        <v>4304.8649999999998</v>
      </c>
      <c r="D517" s="13">
        <f t="shared" si="138"/>
        <v>2689.2224529999999</v>
      </c>
      <c r="E517" s="13">
        <f t="shared" si="139"/>
        <v>3036.8829999999998</v>
      </c>
      <c r="F517" s="13">
        <f t="shared" si="140"/>
        <v>61727.61</v>
      </c>
      <c r="G517" s="13">
        <f t="shared" si="141"/>
        <v>3181.066703</v>
      </c>
      <c r="H517" s="13">
        <f t="shared" si="142"/>
        <v>145.77534502188342</v>
      </c>
      <c r="I517" s="13">
        <f t="shared" si="143"/>
        <v>1583.76</v>
      </c>
      <c r="J517" s="13">
        <f t="shared" si="144"/>
        <v>1782.81</v>
      </c>
      <c r="K517" s="13"/>
      <c r="L517" s="19">
        <v>41289</v>
      </c>
      <c r="M517" s="13">
        <v>4304.8649999999998</v>
      </c>
      <c r="N517" s="13"/>
      <c r="O517" s="19">
        <v>41289</v>
      </c>
      <c r="P517" s="13">
        <v>2689.2224529999999</v>
      </c>
      <c r="Q517" s="13"/>
      <c r="R517" s="19">
        <v>41289</v>
      </c>
      <c r="S517" s="13">
        <v>3036.8829999999998</v>
      </c>
      <c r="T517" s="13"/>
      <c r="U517" s="19">
        <v>41298</v>
      </c>
      <c r="V517" s="13">
        <v>61169.83</v>
      </c>
      <c r="W517" s="13"/>
      <c r="X517" s="19">
        <v>41289</v>
      </c>
      <c r="Y517" s="13">
        <v>3181.066703</v>
      </c>
      <c r="Z517" s="13"/>
      <c r="AA517" s="19">
        <v>41303</v>
      </c>
      <c r="AB517" s="13">
        <v>1596.8100999999999</v>
      </c>
      <c r="AC517" s="13"/>
      <c r="AD517" s="19">
        <v>41289</v>
      </c>
      <c r="AE517" s="13">
        <v>1782.81</v>
      </c>
      <c r="AF517" s="13"/>
      <c r="AG517" s="14">
        <f t="shared" si="145"/>
        <v>41289</v>
      </c>
      <c r="AH517" s="15">
        <f t="shared" si="146"/>
        <v>145.77534502188342</v>
      </c>
      <c r="AI517" s="13"/>
      <c r="AJ517" s="15">
        <f t="shared" si="147"/>
        <v>1.0031985009993114</v>
      </c>
      <c r="AK517" s="15">
        <f t="shared" si="148"/>
        <v>1.0045052958988814</v>
      </c>
      <c r="AL517" s="13"/>
      <c r="AM517" s="18">
        <f t="shared" si="149"/>
        <v>1.0011287295672748</v>
      </c>
      <c r="AN517" s="18">
        <f t="shared" si="150"/>
        <v>1.0024328283237105</v>
      </c>
      <c r="AO517" s="18">
        <f t="shared" si="151"/>
        <v>1.0020674378538026</v>
      </c>
      <c r="AP517" s="13"/>
      <c r="AQ517" s="13">
        <f t="shared" si="133"/>
        <v>1472.34</v>
      </c>
      <c r="AR517" s="7">
        <f t="shared" si="134"/>
        <v>90.402500000000003</v>
      </c>
      <c r="AS517" s="7">
        <f t="shared" si="135"/>
        <v>2.0356999999999998</v>
      </c>
      <c r="AT517" s="13"/>
      <c r="AU517" s="19">
        <v>41289</v>
      </c>
      <c r="AV517" s="7">
        <v>1472.34</v>
      </c>
      <c r="AW517" s="13"/>
      <c r="AX517" s="19">
        <v>41289</v>
      </c>
      <c r="AY517" s="7">
        <v>90.402500000000003</v>
      </c>
      <c r="AZ517" s="13"/>
      <c r="BA517" s="19">
        <v>41290</v>
      </c>
      <c r="BB517" s="7">
        <v>2.0423</v>
      </c>
    </row>
    <row r="518" spans="2:54" x14ac:dyDescent="0.25">
      <c r="B518" s="17">
        <f t="shared" si="136"/>
        <v>41290</v>
      </c>
      <c r="C518" s="13">
        <f t="shared" si="137"/>
        <v>4312.33</v>
      </c>
      <c r="D518" s="13">
        <f t="shared" si="138"/>
        <v>2688.0251739999999</v>
      </c>
      <c r="E518" s="13">
        <f t="shared" si="139"/>
        <v>3036.41</v>
      </c>
      <c r="F518" s="13">
        <f t="shared" si="140"/>
        <v>61787.35</v>
      </c>
      <c r="G518" s="13">
        <f t="shared" si="141"/>
        <v>3179.7682319999999</v>
      </c>
      <c r="H518" s="13">
        <f t="shared" si="142"/>
        <v>146.34173768921212</v>
      </c>
      <c r="I518" s="13">
        <f t="shared" si="143"/>
        <v>1583.12</v>
      </c>
      <c r="J518" s="13">
        <f t="shared" si="144"/>
        <v>1783.47</v>
      </c>
      <c r="K518" s="13"/>
      <c r="L518" s="19">
        <v>41290</v>
      </c>
      <c r="M518" s="13">
        <v>4312.33</v>
      </c>
      <c r="N518" s="13"/>
      <c r="O518" s="19">
        <v>41290</v>
      </c>
      <c r="P518" s="13">
        <v>2688.0251739999999</v>
      </c>
      <c r="Q518" s="13"/>
      <c r="R518" s="19">
        <v>41290</v>
      </c>
      <c r="S518" s="13">
        <v>3036.41</v>
      </c>
      <c r="T518" s="13"/>
      <c r="U518" s="19">
        <v>41302</v>
      </c>
      <c r="V518" s="13">
        <v>60027.07</v>
      </c>
      <c r="W518" s="13"/>
      <c r="X518" s="19">
        <v>41290</v>
      </c>
      <c r="Y518" s="13">
        <v>3179.7682319999999</v>
      </c>
      <c r="Z518" s="13"/>
      <c r="AA518" s="19">
        <v>41304</v>
      </c>
      <c r="AB518" s="13">
        <v>1603.26</v>
      </c>
      <c r="AC518" s="13"/>
      <c r="AD518" s="19">
        <v>41290</v>
      </c>
      <c r="AE518" s="13">
        <v>1783.47</v>
      </c>
      <c r="AF518" s="13"/>
      <c r="AG518" s="14">
        <f t="shared" si="145"/>
        <v>41290</v>
      </c>
      <c r="AH518" s="15">
        <f t="shared" si="146"/>
        <v>146.34173768921212</v>
      </c>
      <c r="AI518" s="13"/>
      <c r="AJ518" s="15">
        <f t="shared" si="147"/>
        <v>1.003439731976739</v>
      </c>
      <c r="AK518" s="15">
        <f t="shared" si="148"/>
        <v>1.0045538530173546</v>
      </c>
      <c r="AL518" s="13"/>
      <c r="AM518" s="18">
        <f t="shared" si="149"/>
        <v>1.0001969653748457</v>
      </c>
      <c r="AN518" s="18">
        <f t="shared" si="150"/>
        <v>1.0013074859655431</v>
      </c>
      <c r="AO518" s="18">
        <f t="shared" si="151"/>
        <v>1.0032421280149335</v>
      </c>
      <c r="AP518" s="13"/>
      <c r="AQ518" s="13">
        <f t="shared" si="133"/>
        <v>1472.63</v>
      </c>
      <c r="AR518" s="7">
        <f t="shared" si="134"/>
        <v>90.520700000000005</v>
      </c>
      <c r="AS518" s="7">
        <f t="shared" si="135"/>
        <v>2.0423</v>
      </c>
      <c r="AT518" s="13"/>
      <c r="AU518" s="19">
        <v>41290</v>
      </c>
      <c r="AV518" s="7">
        <v>1472.63</v>
      </c>
      <c r="AW518" s="13"/>
      <c r="AX518" s="19">
        <v>41290</v>
      </c>
      <c r="AY518" s="7">
        <v>90.520700000000005</v>
      </c>
      <c r="AZ518" s="13"/>
      <c r="BA518" s="19">
        <v>41291</v>
      </c>
      <c r="BB518" s="7">
        <v>2.0396999999999998</v>
      </c>
    </row>
    <row r="519" spans="2:54" x14ac:dyDescent="0.25">
      <c r="B519" s="17">
        <f t="shared" si="136"/>
        <v>41291</v>
      </c>
      <c r="C519" s="13">
        <f t="shared" si="137"/>
        <v>4298.59</v>
      </c>
      <c r="D519" s="13">
        <f t="shared" si="138"/>
        <v>2683.2952679999999</v>
      </c>
      <c r="E519" s="13">
        <f t="shared" si="139"/>
        <v>3032.22</v>
      </c>
      <c r="F519" s="13">
        <f t="shared" si="140"/>
        <v>62194.06</v>
      </c>
      <c r="G519" s="13">
        <f t="shared" si="141"/>
        <v>3159.9052809999998</v>
      </c>
      <c r="H519" s="13">
        <f t="shared" si="142"/>
        <v>146.38322764350031</v>
      </c>
      <c r="I519" s="13">
        <f t="shared" si="143"/>
        <v>1589.4499000000001</v>
      </c>
      <c r="J519" s="13">
        <f t="shared" si="144"/>
        <v>1785.07</v>
      </c>
      <c r="K519" s="13"/>
      <c r="L519" s="19">
        <v>41291</v>
      </c>
      <c r="M519" s="13">
        <v>4298.59</v>
      </c>
      <c r="N519" s="13"/>
      <c r="O519" s="19">
        <v>41291</v>
      </c>
      <c r="P519" s="13">
        <v>2683.2952679999999</v>
      </c>
      <c r="Q519" s="13"/>
      <c r="R519" s="19">
        <v>41291</v>
      </c>
      <c r="S519" s="13">
        <v>3032.22</v>
      </c>
      <c r="T519" s="13"/>
      <c r="U519" s="19">
        <v>41303</v>
      </c>
      <c r="V519" s="13">
        <v>60406.33</v>
      </c>
      <c r="W519" s="13"/>
      <c r="X519" s="19">
        <v>41291</v>
      </c>
      <c r="Y519" s="13">
        <v>3159.9052809999998</v>
      </c>
      <c r="Z519" s="13"/>
      <c r="AA519" s="19">
        <v>41305</v>
      </c>
      <c r="AB519" s="13">
        <v>1613.76</v>
      </c>
      <c r="AC519" s="13"/>
      <c r="AD519" s="19">
        <v>41291</v>
      </c>
      <c r="AE519" s="13">
        <v>1785.07</v>
      </c>
      <c r="AF519" s="13"/>
      <c r="AG519" s="14">
        <f t="shared" si="145"/>
        <v>41291</v>
      </c>
      <c r="AH519" s="15">
        <f t="shared" si="146"/>
        <v>146.38322764350031</v>
      </c>
      <c r="AI519" s="13"/>
      <c r="AJ519" s="15">
        <f t="shared" si="147"/>
        <v>1.0043627069170162</v>
      </c>
      <c r="AK519" s="15">
        <f t="shared" si="148"/>
        <v>0.99416472501515329</v>
      </c>
      <c r="AL519" s="13"/>
      <c r="AM519" s="18">
        <f t="shared" si="149"/>
        <v>1.0056429653069678</v>
      </c>
      <c r="AN519" s="18">
        <f t="shared" si="150"/>
        <v>0.99543198406552313</v>
      </c>
      <c r="AO519" s="18">
        <f t="shared" si="151"/>
        <v>0.99872692552514319</v>
      </c>
      <c r="AP519" s="13"/>
      <c r="AQ519" s="13">
        <f t="shared" ref="AQ519:AQ582" si="152">IFERROR(IF(B519="","",INDEX($AV:$AV,MATCH(B519,$AU:$AU,0))),AQ518)</f>
        <v>1480.94</v>
      </c>
      <c r="AR519" s="7">
        <f t="shared" ref="AR519:AR582" si="153">IFERROR(IF(B519="","",INDEX($AY:$AY,MATCH(B519,$AX:$AX,0))),AR518)</f>
        <v>90.107200000000006</v>
      </c>
      <c r="AS519" s="7">
        <f t="shared" ref="AS519:AS582" si="154">IFERROR(IF(B519="","",INDEX($BB:$BB,MATCH(B519,$BA:$BA,0))),AS518)</f>
        <v>2.0396999999999998</v>
      </c>
      <c r="AT519" s="13"/>
      <c r="AU519" s="19">
        <v>41291</v>
      </c>
      <c r="AV519" s="7">
        <v>1480.94</v>
      </c>
      <c r="AW519" s="13"/>
      <c r="AX519" s="19">
        <v>41291</v>
      </c>
      <c r="AY519" s="7">
        <v>90.107200000000006</v>
      </c>
      <c r="AZ519" s="13"/>
      <c r="BA519" s="19">
        <v>41292</v>
      </c>
      <c r="BB519" s="7">
        <v>2.0413999999999999</v>
      </c>
    </row>
    <row r="520" spans="2:54" x14ac:dyDescent="0.25">
      <c r="B520" s="17">
        <f t="shared" ref="B520:B583" si="155">IF(AU520="","",AU520)</f>
        <v>41292</v>
      </c>
      <c r="C520" s="13">
        <f t="shared" ref="C520:C583" si="156">IFERROR(IF(B520="","",INDEX($M:$M,MATCH($B520,$L:$L,0))),C519)</f>
        <v>4283.46</v>
      </c>
      <c r="D520" s="13">
        <f t="shared" ref="D520:D583" si="157">IFERROR(IF(C520="","",INDEX($P:$P,MATCH($B520,$O:$O,0))),D519)</f>
        <v>2683.781305</v>
      </c>
      <c r="E520" s="13">
        <f t="shared" ref="E520:E583" si="158">IFERROR(IF(D520="","",INDEX($S:$S,MATCH($B520,$R:$R,0))),E519)</f>
        <v>3030.5650000000001</v>
      </c>
      <c r="F520" s="13">
        <f t="shared" ref="F520:F583" si="159">IFERROR(IF(E520="","",INDEX($V:$V,MATCH($B520,$U:$U,0))),F519)</f>
        <v>61956.14</v>
      </c>
      <c r="G520" s="13">
        <f t="shared" ref="G520:G583" si="160">IFERROR(IF(F520="","",INDEX($Y:$Y,MATCH($B520,$X:$X,0))),G519)</f>
        <v>3153.9752010000002</v>
      </c>
      <c r="H520" s="13">
        <f t="shared" ref="H520:H583" si="161">IFERROR(IF($B520="","",INDEX($AH:$AH,MATCH($B520,$AG:$AG))),H519)</f>
        <v>146.96899347162056</v>
      </c>
      <c r="I520" s="13">
        <f t="shared" ref="I520:I583" si="162">IFERROR(IF(H520="","",INDEX($AB:$AB,MATCH($B520,$AA:$AA,0))),I519)</f>
        <v>1588.0600999999999</v>
      </c>
      <c r="J520" s="13">
        <f t="shared" ref="J520:J583" si="163">IFERROR(IF(I520="","",INDEX($AE:$AE,MATCH($B520,$AD:$AD,0))),J519)</f>
        <v>1785.33</v>
      </c>
      <c r="K520" s="13"/>
      <c r="L520" s="19">
        <v>41292</v>
      </c>
      <c r="M520" s="13">
        <v>4283.46</v>
      </c>
      <c r="N520" s="13"/>
      <c r="O520" s="19">
        <v>41292</v>
      </c>
      <c r="P520" s="13">
        <v>2683.781305</v>
      </c>
      <c r="Q520" s="13"/>
      <c r="R520" s="19">
        <v>41292</v>
      </c>
      <c r="S520" s="13">
        <v>3030.5650000000001</v>
      </c>
      <c r="T520" s="13"/>
      <c r="U520" s="19">
        <v>41304</v>
      </c>
      <c r="V520" s="13">
        <v>59336.7</v>
      </c>
      <c r="W520" s="13"/>
      <c r="X520" s="19">
        <v>41292</v>
      </c>
      <c r="Y520" s="13">
        <v>3153.9752010000002</v>
      </c>
      <c r="Z520" s="13"/>
      <c r="AA520" s="19">
        <v>41306</v>
      </c>
      <c r="AB520" s="13">
        <v>1619.38</v>
      </c>
      <c r="AC520" s="13"/>
      <c r="AD520" s="19">
        <v>41292</v>
      </c>
      <c r="AE520" s="13">
        <v>1785.33</v>
      </c>
      <c r="AF520" s="13"/>
      <c r="AG520" s="14">
        <f t="shared" ref="AG520:AG583" si="164">IF(B520="","",B520)</f>
        <v>41292</v>
      </c>
      <c r="AH520" s="15">
        <f t="shared" ref="AH520:AH583" si="165">IF(B520="","",AH519*((0.6*AJ520)+(0.4*AK520)))</f>
        <v>146.96899347162056</v>
      </c>
      <c r="AI520" s="13"/>
      <c r="AJ520" s="15">
        <f t="shared" ref="AJ520:AJ583" si="166">IF(B520="","",AM520*AO520)</f>
        <v>1.0042395362397145</v>
      </c>
      <c r="AK520" s="15">
        <f t="shared" ref="AK520:AK583" si="167">IF(B520="","",AN520*AO520)</f>
        <v>1.0036446735132694</v>
      </c>
      <c r="AL520" s="13"/>
      <c r="AM520" s="18">
        <f t="shared" ref="AM520:AM583" si="168">IF(B520="","",AQ520/AQ519)</f>
        <v>1.0034032438856402</v>
      </c>
      <c r="AN520" s="18">
        <f t="shared" ref="AN520:AN583" si="169">IF(C520="","",AR520/AR519)</f>
        <v>1.0028088765381677</v>
      </c>
      <c r="AO520" s="18">
        <f t="shared" ref="AO520:AO583" si="170">IF(D520="","",AS520/AS519)</f>
        <v>1.0008334559003775</v>
      </c>
      <c r="AP520" s="13"/>
      <c r="AQ520" s="13">
        <f t="shared" si="152"/>
        <v>1485.98</v>
      </c>
      <c r="AR520" s="7">
        <f t="shared" si="153"/>
        <v>90.360299999999995</v>
      </c>
      <c r="AS520" s="7">
        <f t="shared" si="154"/>
        <v>2.0413999999999999</v>
      </c>
      <c r="AT520" s="13"/>
      <c r="AU520" s="19">
        <v>41292</v>
      </c>
      <c r="AV520" s="7">
        <v>1485.98</v>
      </c>
      <c r="AW520" s="13"/>
      <c r="AX520" s="19">
        <v>41292</v>
      </c>
      <c r="AY520" s="7">
        <v>90.360299999999995</v>
      </c>
      <c r="AZ520" s="13"/>
      <c r="BA520" s="19">
        <v>41295</v>
      </c>
      <c r="BB520" s="7">
        <v>2.0413999999999999</v>
      </c>
    </row>
    <row r="521" spans="2:54" x14ac:dyDescent="0.25">
      <c r="B521" s="17">
        <f t="shared" si="155"/>
        <v>41296</v>
      </c>
      <c r="C521" s="13">
        <f t="shared" si="156"/>
        <v>4314.6099999999997</v>
      </c>
      <c r="D521" s="13">
        <f t="shared" si="157"/>
        <v>2685.628201</v>
      </c>
      <c r="E521" s="13">
        <f t="shared" si="158"/>
        <v>3033.288</v>
      </c>
      <c r="F521" s="13">
        <f t="shared" si="159"/>
        <v>61692.29</v>
      </c>
      <c r="G521" s="13">
        <f t="shared" si="160"/>
        <v>3157.1225559999998</v>
      </c>
      <c r="H521" s="13">
        <f t="shared" si="161"/>
        <v>147.5100039893839</v>
      </c>
      <c r="I521" s="13">
        <f t="shared" si="162"/>
        <v>1588.5699</v>
      </c>
      <c r="J521" s="13">
        <f t="shared" si="163"/>
        <v>1787.51</v>
      </c>
      <c r="K521" s="13"/>
      <c r="L521" s="19">
        <v>41295</v>
      </c>
      <c r="M521" s="13">
        <v>4316.152</v>
      </c>
      <c r="N521" s="13"/>
      <c r="O521" s="19">
        <v>41295</v>
      </c>
      <c r="P521" s="13">
        <v>2687.9862629999998</v>
      </c>
      <c r="Q521" s="13"/>
      <c r="R521" s="19">
        <v>41295</v>
      </c>
      <c r="S521" s="13">
        <v>3035.049</v>
      </c>
      <c r="T521" s="13"/>
      <c r="U521" s="19">
        <v>41305</v>
      </c>
      <c r="V521" s="13">
        <v>59761.49</v>
      </c>
      <c r="W521" s="13"/>
      <c r="X521" s="19">
        <v>41295</v>
      </c>
      <c r="Y521" s="13">
        <v>3163.7714299999998</v>
      </c>
      <c r="Z521" s="13"/>
      <c r="AA521" s="19">
        <v>41309</v>
      </c>
      <c r="AB521" s="13">
        <v>1620.8100999999999</v>
      </c>
      <c r="AC521" s="13"/>
      <c r="AD521" s="19">
        <v>41295</v>
      </c>
      <c r="AE521" s="13">
        <v>1786.99</v>
      </c>
      <c r="AF521" s="13"/>
      <c r="AG521" s="14">
        <f t="shared" si="164"/>
        <v>41296</v>
      </c>
      <c r="AH521" s="15">
        <f t="shared" si="165"/>
        <v>147.5100039893839</v>
      </c>
      <c r="AI521" s="13"/>
      <c r="AJ521" s="15">
        <f t="shared" si="166"/>
        <v>1.0051168948501494</v>
      </c>
      <c r="AK521" s="15">
        <f t="shared" si="167"/>
        <v>1.0015274580057039</v>
      </c>
      <c r="AL521" s="13"/>
      <c r="AM521" s="18">
        <f t="shared" si="168"/>
        <v>1.004428054213381</v>
      </c>
      <c r="AN521" s="18">
        <f t="shared" si="169"/>
        <v>1.0008410773315273</v>
      </c>
      <c r="AO521" s="18">
        <f t="shared" si="170"/>
        <v>1.0006858038600961</v>
      </c>
      <c r="AP521" s="13"/>
      <c r="AQ521" s="13">
        <f t="shared" si="152"/>
        <v>1492.56</v>
      </c>
      <c r="AR521" s="7">
        <f t="shared" si="153"/>
        <v>90.436300000000003</v>
      </c>
      <c r="AS521" s="7">
        <f t="shared" si="154"/>
        <v>2.0428000000000002</v>
      </c>
      <c r="AT521" s="13"/>
      <c r="AU521" s="19">
        <v>41296</v>
      </c>
      <c r="AV521" s="7">
        <v>1492.56</v>
      </c>
      <c r="AW521" s="13"/>
      <c r="AX521" s="19">
        <v>41296</v>
      </c>
      <c r="AY521" s="7">
        <v>90.436300000000003</v>
      </c>
      <c r="AZ521" s="13"/>
      <c r="BA521" s="19">
        <v>41296</v>
      </c>
      <c r="BB521" s="7">
        <v>2.0428000000000002</v>
      </c>
    </row>
    <row r="522" spans="2:54" x14ac:dyDescent="0.25">
      <c r="B522" s="17">
        <f t="shared" si="155"/>
        <v>41297</v>
      </c>
      <c r="C522" s="13">
        <f t="shared" si="156"/>
        <v>4328.1369999999997</v>
      </c>
      <c r="D522" s="13">
        <f t="shared" si="157"/>
        <v>2686.7964160000001</v>
      </c>
      <c r="E522" s="13">
        <f t="shared" si="158"/>
        <v>3035.5219999999999</v>
      </c>
      <c r="F522" s="13">
        <f t="shared" si="159"/>
        <v>61966.26</v>
      </c>
      <c r="G522" s="13">
        <f t="shared" si="160"/>
        <v>3161.4690770000002</v>
      </c>
      <c r="H522" s="13">
        <f t="shared" si="161"/>
        <v>147.13602267209006</v>
      </c>
      <c r="I522" s="13">
        <f t="shared" si="162"/>
        <v>1591.9301</v>
      </c>
      <c r="J522" s="13">
        <f t="shared" si="163"/>
        <v>1788.2</v>
      </c>
      <c r="K522" s="13"/>
      <c r="L522" s="19">
        <v>41296</v>
      </c>
      <c r="M522" s="13">
        <v>4314.6099999999997</v>
      </c>
      <c r="N522" s="13"/>
      <c r="O522" s="19">
        <v>41296</v>
      </c>
      <c r="P522" s="13">
        <v>2685.628201</v>
      </c>
      <c r="Q522" s="13"/>
      <c r="R522" s="19">
        <v>41296</v>
      </c>
      <c r="S522" s="13">
        <v>3033.288</v>
      </c>
      <c r="T522" s="13"/>
      <c r="U522" s="19">
        <v>41306</v>
      </c>
      <c r="V522" s="13">
        <v>60351.16</v>
      </c>
      <c r="W522" s="13"/>
      <c r="X522" s="19">
        <v>41296</v>
      </c>
      <c r="Y522" s="13">
        <v>3157.1225559999998</v>
      </c>
      <c r="Z522" s="13"/>
      <c r="AA522" s="19">
        <v>41310</v>
      </c>
      <c r="AB522" s="13">
        <v>1610.48</v>
      </c>
      <c r="AC522" s="13"/>
      <c r="AD522" s="19">
        <v>41296</v>
      </c>
      <c r="AE522" s="13">
        <v>1787.51</v>
      </c>
      <c r="AF522" s="13"/>
      <c r="AG522" s="14">
        <f t="shared" si="164"/>
        <v>41297</v>
      </c>
      <c r="AH522" s="15">
        <f t="shared" si="165"/>
        <v>147.13602267209006</v>
      </c>
      <c r="AI522" s="13"/>
      <c r="AJ522" s="15">
        <f t="shared" si="166"/>
        <v>0.99787953733187451</v>
      </c>
      <c r="AK522" s="15">
        <f t="shared" si="167"/>
        <v>0.99684245748975553</v>
      </c>
      <c r="AL522" s="13"/>
      <c r="AM522" s="18">
        <f t="shared" si="168"/>
        <v>1.0015074770863484</v>
      </c>
      <c r="AN522" s="18">
        <f t="shared" si="169"/>
        <v>1.0004666267859255</v>
      </c>
      <c r="AO522" s="18">
        <f t="shared" si="170"/>
        <v>0.9963775210495398</v>
      </c>
      <c r="AP522" s="13"/>
      <c r="AQ522" s="13">
        <f t="shared" si="152"/>
        <v>1494.81</v>
      </c>
      <c r="AR522" s="7">
        <f t="shared" si="153"/>
        <v>90.478499999999997</v>
      </c>
      <c r="AS522" s="7">
        <f t="shared" si="154"/>
        <v>2.0354000000000001</v>
      </c>
      <c r="AT522" s="13"/>
      <c r="AU522" s="19">
        <v>41297</v>
      </c>
      <c r="AV522" s="7">
        <v>1494.81</v>
      </c>
      <c r="AW522" s="13"/>
      <c r="AX522" s="19">
        <v>41297</v>
      </c>
      <c r="AY522" s="7">
        <v>90.478499999999997</v>
      </c>
      <c r="AZ522" s="13"/>
      <c r="BA522" s="19">
        <v>41297</v>
      </c>
      <c r="BB522" s="7">
        <v>2.0354000000000001</v>
      </c>
    </row>
    <row r="523" spans="2:54" x14ac:dyDescent="0.25">
      <c r="B523" s="17">
        <f t="shared" si="155"/>
        <v>41298</v>
      </c>
      <c r="C523" s="13">
        <f t="shared" si="156"/>
        <v>4296.43</v>
      </c>
      <c r="D523" s="13">
        <f t="shared" si="157"/>
        <v>2682.6167110000001</v>
      </c>
      <c r="E523" s="13">
        <f t="shared" si="158"/>
        <v>3020.681</v>
      </c>
      <c r="F523" s="13">
        <f t="shared" si="159"/>
        <v>61169.83</v>
      </c>
      <c r="G523" s="13">
        <f t="shared" si="160"/>
        <v>3149.252759</v>
      </c>
      <c r="H523" s="13">
        <f t="shared" si="161"/>
        <v>146.65493209769284</v>
      </c>
      <c r="I523" s="13">
        <f t="shared" si="162"/>
        <v>1594.01</v>
      </c>
      <c r="J523" s="13">
        <f t="shared" si="163"/>
        <v>1787.24</v>
      </c>
      <c r="K523" s="13"/>
      <c r="L523" s="19">
        <v>41297</v>
      </c>
      <c r="M523" s="13">
        <v>4328.1369999999997</v>
      </c>
      <c r="N523" s="13"/>
      <c r="O523" s="19">
        <v>41297</v>
      </c>
      <c r="P523" s="13">
        <v>2686.7964160000001</v>
      </c>
      <c r="Q523" s="13"/>
      <c r="R523" s="19">
        <v>41297</v>
      </c>
      <c r="S523" s="13">
        <v>3035.5219999999999</v>
      </c>
      <c r="T523" s="13"/>
      <c r="U523" s="19">
        <v>41309</v>
      </c>
      <c r="V523" s="13">
        <v>59575.66</v>
      </c>
      <c r="W523" s="13"/>
      <c r="X523" s="19">
        <v>41297</v>
      </c>
      <c r="Y523" s="13">
        <v>3161.4690770000002</v>
      </c>
      <c r="Z523" s="13"/>
      <c r="AA523" s="19">
        <v>41311</v>
      </c>
      <c r="AB523" s="13">
        <v>1611.1</v>
      </c>
      <c r="AC523" s="13"/>
      <c r="AD523" s="19">
        <v>41297</v>
      </c>
      <c r="AE523" s="13">
        <v>1788.2</v>
      </c>
      <c r="AF523" s="13"/>
      <c r="AG523" s="14">
        <f t="shared" si="164"/>
        <v>41298</v>
      </c>
      <c r="AH523" s="15">
        <f t="shared" si="165"/>
        <v>146.65493209769284</v>
      </c>
      <c r="AI523" s="13"/>
      <c r="AJ523" s="15">
        <f t="shared" si="166"/>
        <v>0.99740276161453567</v>
      </c>
      <c r="AK523" s="15">
        <f t="shared" si="167"/>
        <v>0.99572160891936523</v>
      </c>
      <c r="AL523" s="13"/>
      <c r="AM523" s="18">
        <f t="shared" si="168"/>
        <v>1.000006689813421</v>
      </c>
      <c r="AN523" s="18">
        <f t="shared" si="169"/>
        <v>0.99832114811806127</v>
      </c>
      <c r="AO523" s="18">
        <f t="shared" si="170"/>
        <v>0.99739608922079193</v>
      </c>
      <c r="AP523" s="13"/>
      <c r="AQ523" s="13">
        <f t="shared" si="152"/>
        <v>1494.82</v>
      </c>
      <c r="AR523" s="7">
        <f t="shared" si="153"/>
        <v>90.326599999999999</v>
      </c>
      <c r="AS523" s="7">
        <f t="shared" si="154"/>
        <v>2.0301</v>
      </c>
      <c r="AT523" s="13"/>
      <c r="AU523" s="19">
        <v>41298</v>
      </c>
      <c r="AV523" s="7">
        <v>1494.82</v>
      </c>
      <c r="AW523" s="13"/>
      <c r="AX523" s="19">
        <v>41298</v>
      </c>
      <c r="AY523" s="7">
        <v>90.326599999999999</v>
      </c>
      <c r="AZ523" s="13"/>
      <c r="BA523" s="19">
        <v>41298</v>
      </c>
      <c r="BB523" s="7">
        <v>2.0301</v>
      </c>
    </row>
    <row r="524" spans="2:54" x14ac:dyDescent="0.25">
      <c r="B524" s="17">
        <f t="shared" si="155"/>
        <v>41299</v>
      </c>
      <c r="C524" s="13">
        <f t="shared" si="156"/>
        <v>4298.8599999999997</v>
      </c>
      <c r="D524" s="13">
        <f t="shared" si="157"/>
        <v>2683.4110260000002</v>
      </c>
      <c r="E524" s="13">
        <f t="shared" si="158"/>
        <v>3022.201</v>
      </c>
      <c r="F524" s="13">
        <f t="shared" si="159"/>
        <v>61169.83</v>
      </c>
      <c r="G524" s="13">
        <f t="shared" si="160"/>
        <v>3150.400967</v>
      </c>
      <c r="H524" s="13">
        <f t="shared" si="161"/>
        <v>146.81000518822296</v>
      </c>
      <c r="I524" s="13">
        <f t="shared" si="162"/>
        <v>1594.01</v>
      </c>
      <c r="J524" s="13">
        <f t="shared" si="163"/>
        <v>1787.32</v>
      </c>
      <c r="K524" s="13"/>
      <c r="L524" s="19">
        <v>41298</v>
      </c>
      <c r="M524" s="13">
        <v>4296.43</v>
      </c>
      <c r="N524" s="13"/>
      <c r="O524" s="19">
        <v>41298</v>
      </c>
      <c r="P524" s="13">
        <v>2682.6167110000001</v>
      </c>
      <c r="Q524" s="13"/>
      <c r="R524" s="19">
        <v>41298</v>
      </c>
      <c r="S524" s="13">
        <v>3020.681</v>
      </c>
      <c r="T524" s="13"/>
      <c r="U524" s="19">
        <v>41310</v>
      </c>
      <c r="V524" s="13">
        <v>59444.97</v>
      </c>
      <c r="W524" s="13"/>
      <c r="X524" s="19">
        <v>41298</v>
      </c>
      <c r="Y524" s="13">
        <v>3149.252759</v>
      </c>
      <c r="Z524" s="13"/>
      <c r="AA524" s="19">
        <v>41312</v>
      </c>
      <c r="AB524" s="13">
        <v>1612.62</v>
      </c>
      <c r="AC524" s="13"/>
      <c r="AD524" s="19">
        <v>41298</v>
      </c>
      <c r="AE524" s="13">
        <v>1787.24</v>
      </c>
      <c r="AF524" s="13"/>
      <c r="AG524" s="14">
        <f t="shared" si="164"/>
        <v>41299</v>
      </c>
      <c r="AH524" s="15">
        <f t="shared" si="165"/>
        <v>146.81000518822296</v>
      </c>
      <c r="AI524" s="13"/>
      <c r="AJ524" s="15">
        <f t="shared" si="166"/>
        <v>1.0058912137400822</v>
      </c>
      <c r="AK524" s="15">
        <f t="shared" si="167"/>
        <v>0.99380668220822765</v>
      </c>
      <c r="AL524" s="13"/>
      <c r="AM524" s="18">
        <f t="shared" si="168"/>
        <v>1.0054454716955887</v>
      </c>
      <c r="AN524" s="18">
        <f t="shared" si="169"/>
        <v>0.99336629519986364</v>
      </c>
      <c r="AO524" s="18">
        <f t="shared" si="170"/>
        <v>1.000443327914881</v>
      </c>
      <c r="AP524" s="13"/>
      <c r="AQ524" s="13">
        <f t="shared" si="152"/>
        <v>1502.96</v>
      </c>
      <c r="AR524" s="7">
        <f t="shared" si="153"/>
        <v>89.727400000000003</v>
      </c>
      <c r="AS524" s="7">
        <f t="shared" si="154"/>
        <v>2.0310000000000001</v>
      </c>
      <c r="AT524" s="13"/>
      <c r="AU524" s="19">
        <v>41299</v>
      </c>
      <c r="AV524" s="7">
        <v>1502.96</v>
      </c>
      <c r="AW524" s="13"/>
      <c r="AX524" s="19">
        <v>41299</v>
      </c>
      <c r="AY524" s="7">
        <v>89.727400000000003</v>
      </c>
      <c r="AZ524" s="13"/>
      <c r="BA524" s="19">
        <v>41299</v>
      </c>
      <c r="BB524" s="7">
        <v>2.0310000000000001</v>
      </c>
    </row>
    <row r="525" spans="2:54" x14ac:dyDescent="0.25">
      <c r="B525" s="17">
        <f t="shared" si="155"/>
        <v>41302</v>
      </c>
      <c r="C525" s="13">
        <f t="shared" si="156"/>
        <v>4280.4830000000002</v>
      </c>
      <c r="D525" s="13">
        <f t="shared" si="157"/>
        <v>2684.369569</v>
      </c>
      <c r="E525" s="13">
        <f t="shared" si="158"/>
        <v>3023.0430000000001</v>
      </c>
      <c r="F525" s="13">
        <f t="shared" si="159"/>
        <v>60027.07</v>
      </c>
      <c r="G525" s="13">
        <f t="shared" si="160"/>
        <v>3143.0687720000001</v>
      </c>
      <c r="H525" s="13">
        <f t="shared" si="161"/>
        <v>143.96447219103922</v>
      </c>
      <c r="I525" s="13">
        <f t="shared" si="162"/>
        <v>1596.22</v>
      </c>
      <c r="J525" s="13">
        <f t="shared" si="163"/>
        <v>1786.8</v>
      </c>
      <c r="K525" s="13"/>
      <c r="L525" s="19">
        <v>41299</v>
      </c>
      <c r="M525" s="13">
        <v>4298.8599999999997</v>
      </c>
      <c r="N525" s="13"/>
      <c r="O525" s="19">
        <v>41299</v>
      </c>
      <c r="P525" s="13">
        <v>2683.4110260000002</v>
      </c>
      <c r="Q525" s="13"/>
      <c r="R525" s="19">
        <v>41299</v>
      </c>
      <c r="S525" s="13">
        <v>3022.201</v>
      </c>
      <c r="T525" s="13"/>
      <c r="U525" s="19">
        <v>41311</v>
      </c>
      <c r="V525" s="13">
        <v>58951.07</v>
      </c>
      <c r="W525" s="13"/>
      <c r="X525" s="19">
        <v>41299</v>
      </c>
      <c r="Y525" s="13">
        <v>3150.400967</v>
      </c>
      <c r="Z525" s="13"/>
      <c r="AA525" s="19">
        <v>41313</v>
      </c>
      <c r="AB525" s="13">
        <v>1612.47</v>
      </c>
      <c r="AC525" s="13"/>
      <c r="AD525" s="19">
        <v>41299</v>
      </c>
      <c r="AE525" s="13">
        <v>1787.32</v>
      </c>
      <c r="AF525" s="13"/>
      <c r="AG525" s="14">
        <f t="shared" si="164"/>
        <v>41302</v>
      </c>
      <c r="AH525" s="15">
        <f t="shared" si="165"/>
        <v>143.96447219103922</v>
      </c>
      <c r="AI525" s="13"/>
      <c r="AJ525" s="15">
        <f t="shared" si="166"/>
        <v>0.98070357311252421</v>
      </c>
      <c r="AK525" s="15">
        <f t="shared" si="167"/>
        <v>0.98048859345730488</v>
      </c>
      <c r="AL525" s="13"/>
      <c r="AM525" s="18">
        <f t="shared" si="168"/>
        <v>0.99815031670836218</v>
      </c>
      <c r="AN525" s="18">
        <f t="shared" si="169"/>
        <v>0.99793151255915125</v>
      </c>
      <c r="AO525" s="18">
        <f t="shared" si="170"/>
        <v>0.98252092565238791</v>
      </c>
      <c r="AP525" s="13"/>
      <c r="AQ525" s="13">
        <f t="shared" si="152"/>
        <v>1500.18</v>
      </c>
      <c r="AR525" s="7">
        <f t="shared" si="153"/>
        <v>89.541799999999995</v>
      </c>
      <c r="AS525" s="7">
        <f t="shared" si="154"/>
        <v>1.9955000000000001</v>
      </c>
      <c r="AT525" s="13"/>
      <c r="AU525" s="19">
        <v>41302</v>
      </c>
      <c r="AV525" s="7">
        <v>1500.18</v>
      </c>
      <c r="AW525" s="13"/>
      <c r="AX525" s="19">
        <v>41302</v>
      </c>
      <c r="AY525" s="7">
        <v>89.541799999999995</v>
      </c>
      <c r="AZ525" s="13"/>
      <c r="BA525" s="19">
        <v>41302</v>
      </c>
      <c r="BB525" s="7">
        <v>1.9955000000000001</v>
      </c>
    </row>
    <row r="526" spans="2:54" x14ac:dyDescent="0.25">
      <c r="B526" s="17">
        <f t="shared" si="155"/>
        <v>41303</v>
      </c>
      <c r="C526" s="13">
        <f t="shared" si="156"/>
        <v>4274.902</v>
      </c>
      <c r="D526" s="13">
        <f t="shared" si="157"/>
        <v>2688.4678629999999</v>
      </c>
      <c r="E526" s="13">
        <f t="shared" si="158"/>
        <v>3025.14</v>
      </c>
      <c r="F526" s="13">
        <f t="shared" si="159"/>
        <v>60406.33</v>
      </c>
      <c r="G526" s="13">
        <f t="shared" si="160"/>
        <v>3150.076493</v>
      </c>
      <c r="H526" s="13">
        <f t="shared" si="161"/>
        <v>143.60994935040665</v>
      </c>
      <c r="I526" s="13">
        <f t="shared" si="162"/>
        <v>1596.8100999999999</v>
      </c>
      <c r="J526" s="13">
        <f t="shared" si="163"/>
        <v>1788.71</v>
      </c>
      <c r="K526" s="13"/>
      <c r="L526" s="19">
        <v>41302</v>
      </c>
      <c r="M526" s="13">
        <v>4280.4830000000002</v>
      </c>
      <c r="N526" s="13"/>
      <c r="O526" s="19">
        <v>41302</v>
      </c>
      <c r="P526" s="13">
        <v>2684.369569</v>
      </c>
      <c r="Q526" s="13"/>
      <c r="R526" s="19">
        <v>41302</v>
      </c>
      <c r="S526" s="13">
        <v>3023.0430000000001</v>
      </c>
      <c r="T526" s="13"/>
      <c r="U526" s="19">
        <v>41312</v>
      </c>
      <c r="V526" s="13">
        <v>58372.46</v>
      </c>
      <c r="W526" s="13"/>
      <c r="X526" s="19">
        <v>41302</v>
      </c>
      <c r="Y526" s="13">
        <v>3143.0687720000001</v>
      </c>
      <c r="Z526" s="13"/>
      <c r="AA526" s="19">
        <v>41318</v>
      </c>
      <c r="AB526" s="13">
        <v>1613.15</v>
      </c>
      <c r="AC526" s="13"/>
      <c r="AD526" s="19">
        <v>41302</v>
      </c>
      <c r="AE526" s="13">
        <v>1786.8</v>
      </c>
      <c r="AF526" s="13"/>
      <c r="AG526" s="14">
        <f t="shared" si="164"/>
        <v>41303</v>
      </c>
      <c r="AH526" s="15">
        <f t="shared" si="165"/>
        <v>143.60994935040665</v>
      </c>
      <c r="AI526" s="13"/>
      <c r="AJ526" s="15">
        <f t="shared" si="166"/>
        <v>1.0001699279925045</v>
      </c>
      <c r="AK526" s="15">
        <f t="shared" si="167"/>
        <v>0.9935886786638326</v>
      </c>
      <c r="AL526" s="13"/>
      <c r="AM526" s="18">
        <f t="shared" si="168"/>
        <v>1.0051060539401937</v>
      </c>
      <c r="AN526" s="18">
        <f t="shared" si="169"/>
        <v>0.99849232425526413</v>
      </c>
      <c r="AO526" s="18">
        <f t="shared" si="170"/>
        <v>0.99508895013781007</v>
      </c>
      <c r="AP526" s="13"/>
      <c r="AQ526" s="13">
        <f t="shared" si="152"/>
        <v>1507.84</v>
      </c>
      <c r="AR526" s="7">
        <f t="shared" si="153"/>
        <v>89.406800000000004</v>
      </c>
      <c r="AS526" s="7">
        <f t="shared" si="154"/>
        <v>1.9857</v>
      </c>
      <c r="AT526" s="13"/>
      <c r="AU526" s="19">
        <v>41303</v>
      </c>
      <c r="AV526" s="7">
        <v>1507.84</v>
      </c>
      <c r="AW526" s="13"/>
      <c r="AX526" s="19">
        <v>41303</v>
      </c>
      <c r="AY526" s="7">
        <v>89.406800000000004</v>
      </c>
      <c r="AZ526" s="13"/>
      <c r="BA526" s="19">
        <v>41303</v>
      </c>
      <c r="BB526" s="7">
        <v>1.9857</v>
      </c>
    </row>
    <row r="527" spans="2:54" x14ac:dyDescent="0.25">
      <c r="B527" s="17">
        <f t="shared" si="155"/>
        <v>41304</v>
      </c>
      <c r="C527" s="13">
        <f t="shared" si="156"/>
        <v>4255.1409999999996</v>
      </c>
      <c r="D527" s="13">
        <f t="shared" si="157"/>
        <v>2687.2349389999999</v>
      </c>
      <c r="E527" s="13">
        <f t="shared" si="158"/>
        <v>3024.9870000000001</v>
      </c>
      <c r="F527" s="13">
        <f t="shared" si="159"/>
        <v>59336.7</v>
      </c>
      <c r="G527" s="13">
        <f t="shared" si="160"/>
        <v>3139.8854249999999</v>
      </c>
      <c r="H527" s="13">
        <f t="shared" si="161"/>
        <v>143.56625478533047</v>
      </c>
      <c r="I527" s="13">
        <f t="shared" si="162"/>
        <v>1603.26</v>
      </c>
      <c r="J527" s="13">
        <f t="shared" si="163"/>
        <v>1788.88</v>
      </c>
      <c r="K527" s="13"/>
      <c r="L527" s="19">
        <v>41303</v>
      </c>
      <c r="M527" s="13">
        <v>4274.902</v>
      </c>
      <c r="N527" s="13"/>
      <c r="O527" s="19">
        <v>41303</v>
      </c>
      <c r="P527" s="13">
        <v>2688.4678629999999</v>
      </c>
      <c r="Q527" s="13"/>
      <c r="R527" s="19">
        <v>41303</v>
      </c>
      <c r="S527" s="13">
        <v>3025.14</v>
      </c>
      <c r="T527" s="13"/>
      <c r="U527" s="19">
        <v>41313</v>
      </c>
      <c r="V527" s="13">
        <v>58497.83</v>
      </c>
      <c r="W527" s="13"/>
      <c r="X527" s="19">
        <v>41303</v>
      </c>
      <c r="Y527" s="13">
        <v>3150.076493</v>
      </c>
      <c r="Z527" s="13"/>
      <c r="AA527" s="19">
        <v>41319</v>
      </c>
      <c r="AB527" s="13">
        <v>1607.6899000000001</v>
      </c>
      <c r="AC527" s="13"/>
      <c r="AD527" s="19">
        <v>41303</v>
      </c>
      <c r="AE527" s="13">
        <v>1788.71</v>
      </c>
      <c r="AF527" s="13"/>
      <c r="AG527" s="14">
        <f t="shared" si="164"/>
        <v>41304</v>
      </c>
      <c r="AH527" s="15">
        <f t="shared" si="165"/>
        <v>143.56625478533047</v>
      </c>
      <c r="AI527" s="13"/>
      <c r="AJ527" s="15">
        <f t="shared" si="166"/>
        <v>0.99790627482467398</v>
      </c>
      <c r="AK527" s="15">
        <f t="shared" si="167"/>
        <v>1.0023799412117953</v>
      </c>
      <c r="AL527" s="13"/>
      <c r="AM527" s="18">
        <f t="shared" si="168"/>
        <v>0.99610038200339568</v>
      </c>
      <c r="AN527" s="18">
        <f t="shared" si="169"/>
        <v>1.0005659524778876</v>
      </c>
      <c r="AO527" s="18">
        <f t="shared" si="170"/>
        <v>1.0018129626831849</v>
      </c>
      <c r="AP527" s="13"/>
      <c r="AQ527" s="13">
        <f t="shared" si="152"/>
        <v>1501.96</v>
      </c>
      <c r="AR527" s="7">
        <f t="shared" si="153"/>
        <v>89.457400000000007</v>
      </c>
      <c r="AS527" s="7">
        <f t="shared" si="154"/>
        <v>1.9893000000000001</v>
      </c>
      <c r="AT527" s="13"/>
      <c r="AU527" s="19">
        <v>41304</v>
      </c>
      <c r="AV527" s="7">
        <v>1501.96</v>
      </c>
      <c r="AW527" s="13"/>
      <c r="AX527" s="19">
        <v>41304</v>
      </c>
      <c r="AY527" s="7">
        <v>89.457400000000007</v>
      </c>
      <c r="AZ527" s="13"/>
      <c r="BA527" s="19">
        <v>41304</v>
      </c>
      <c r="BB527" s="7">
        <v>1.9893000000000001</v>
      </c>
    </row>
    <row r="528" spans="2:54" x14ac:dyDescent="0.25">
      <c r="B528" s="17">
        <f t="shared" si="155"/>
        <v>41305</v>
      </c>
      <c r="C528" s="13">
        <f t="shared" si="156"/>
        <v>4237.3639999999996</v>
      </c>
      <c r="D528" s="13">
        <f t="shared" si="157"/>
        <v>2686.2707949999999</v>
      </c>
      <c r="E528" s="13">
        <f t="shared" si="158"/>
        <v>3021.9029999999998</v>
      </c>
      <c r="F528" s="13">
        <f t="shared" si="159"/>
        <v>59761.49</v>
      </c>
      <c r="G528" s="13">
        <f t="shared" si="160"/>
        <v>3138.3095579999999</v>
      </c>
      <c r="H528" s="13">
        <f t="shared" si="161"/>
        <v>143.56002924835335</v>
      </c>
      <c r="I528" s="13">
        <f t="shared" si="162"/>
        <v>1613.76</v>
      </c>
      <c r="J528" s="13">
        <f t="shared" si="163"/>
        <v>1788.76</v>
      </c>
      <c r="K528" s="13"/>
      <c r="L528" s="19">
        <v>41304</v>
      </c>
      <c r="M528" s="13">
        <v>4255.1409999999996</v>
      </c>
      <c r="N528" s="13"/>
      <c r="O528" s="19">
        <v>41304</v>
      </c>
      <c r="P528" s="13">
        <v>2687.2349389999999</v>
      </c>
      <c r="Q528" s="13"/>
      <c r="R528" s="19">
        <v>41304</v>
      </c>
      <c r="S528" s="13">
        <v>3024.9870000000001</v>
      </c>
      <c r="T528" s="13"/>
      <c r="U528" s="19">
        <v>41318</v>
      </c>
      <c r="V528" s="13">
        <v>58405.74</v>
      </c>
      <c r="W528" s="13"/>
      <c r="X528" s="19">
        <v>41304</v>
      </c>
      <c r="Y528" s="13">
        <v>3139.8854249999999</v>
      </c>
      <c r="Z528" s="13"/>
      <c r="AA528" s="19">
        <v>41320</v>
      </c>
      <c r="AB528" s="13">
        <v>1603.7099000000001</v>
      </c>
      <c r="AC528" s="13"/>
      <c r="AD528" s="19">
        <v>41304</v>
      </c>
      <c r="AE528" s="13">
        <v>1788.88</v>
      </c>
      <c r="AF528" s="13"/>
      <c r="AG528" s="14">
        <f t="shared" si="164"/>
        <v>41305</v>
      </c>
      <c r="AH528" s="15">
        <f t="shared" si="165"/>
        <v>143.56002924835335</v>
      </c>
      <c r="AI528" s="13"/>
      <c r="AJ528" s="15">
        <f t="shared" si="166"/>
        <v>0.99858990465698982</v>
      </c>
      <c r="AK528" s="15">
        <f t="shared" si="167"/>
        <v>1.0020067342351255</v>
      </c>
      <c r="AL528" s="13"/>
      <c r="AM528" s="18">
        <f t="shared" si="168"/>
        <v>0.9974366827345601</v>
      </c>
      <c r="AN528" s="18">
        <f t="shared" si="169"/>
        <v>1.0008495663857879</v>
      </c>
      <c r="AO528" s="18">
        <f t="shared" si="170"/>
        <v>1.0011561855929221</v>
      </c>
      <c r="AP528" s="13"/>
      <c r="AQ528" s="13">
        <f t="shared" si="152"/>
        <v>1498.11</v>
      </c>
      <c r="AR528" s="7">
        <f t="shared" si="153"/>
        <v>89.5334</v>
      </c>
      <c r="AS528" s="7">
        <f t="shared" si="154"/>
        <v>1.9916</v>
      </c>
      <c r="AT528" s="13"/>
      <c r="AU528" s="19">
        <v>41305</v>
      </c>
      <c r="AV528" s="7">
        <v>1498.11</v>
      </c>
      <c r="AW528" s="13"/>
      <c r="AX528" s="19">
        <v>41305</v>
      </c>
      <c r="AY528" s="7">
        <v>89.5334</v>
      </c>
      <c r="AZ528" s="13"/>
      <c r="BA528" s="19">
        <v>41305</v>
      </c>
      <c r="BB528" s="7">
        <v>1.9916</v>
      </c>
    </row>
    <row r="529" spans="2:54" x14ac:dyDescent="0.25">
      <c r="B529" s="17">
        <f t="shared" si="155"/>
        <v>41306</v>
      </c>
      <c r="C529" s="13">
        <f t="shared" si="156"/>
        <v>4230.9799999999996</v>
      </c>
      <c r="D529" s="13">
        <f t="shared" si="157"/>
        <v>2685.6537229999999</v>
      </c>
      <c r="E529" s="13">
        <f t="shared" si="158"/>
        <v>3020.9679999999998</v>
      </c>
      <c r="F529" s="13">
        <f t="shared" si="159"/>
        <v>60351.16</v>
      </c>
      <c r="G529" s="13">
        <f t="shared" si="160"/>
        <v>3142.4733660000002</v>
      </c>
      <c r="H529" s="13">
        <f t="shared" si="161"/>
        <v>143.97011076331216</v>
      </c>
      <c r="I529" s="13">
        <f t="shared" si="162"/>
        <v>1619.38</v>
      </c>
      <c r="J529" s="13">
        <f t="shared" si="163"/>
        <v>1791.07</v>
      </c>
      <c r="K529" s="13"/>
      <c r="L529" s="19">
        <v>41305</v>
      </c>
      <c r="M529" s="13">
        <v>4237.3639999999996</v>
      </c>
      <c r="N529" s="13"/>
      <c r="O529" s="19">
        <v>41305</v>
      </c>
      <c r="P529" s="13">
        <v>2686.2707949999999</v>
      </c>
      <c r="Q529" s="13"/>
      <c r="R529" s="19">
        <v>41305</v>
      </c>
      <c r="S529" s="13">
        <v>3021.9029999999998</v>
      </c>
      <c r="T529" s="13"/>
      <c r="U529" s="19">
        <v>41319</v>
      </c>
      <c r="V529" s="13">
        <v>58077.31</v>
      </c>
      <c r="W529" s="13"/>
      <c r="X529" s="19">
        <v>41305</v>
      </c>
      <c r="Y529" s="13">
        <v>3138.3095579999999</v>
      </c>
      <c r="Z529" s="13"/>
      <c r="AA529" s="19">
        <v>41323</v>
      </c>
      <c r="AB529" s="13">
        <v>1607.8100999999999</v>
      </c>
      <c r="AC529" s="13"/>
      <c r="AD529" s="19">
        <v>41305</v>
      </c>
      <c r="AE529" s="13">
        <v>1788.76</v>
      </c>
      <c r="AF529" s="13"/>
      <c r="AG529" s="14">
        <f t="shared" si="164"/>
        <v>41306</v>
      </c>
      <c r="AH529" s="15">
        <f t="shared" si="165"/>
        <v>143.97011076331216</v>
      </c>
      <c r="AI529" s="13"/>
      <c r="AJ529" s="15">
        <f t="shared" si="166"/>
        <v>1.0082269033555487</v>
      </c>
      <c r="AK529" s="15">
        <f t="shared" si="167"/>
        <v>0.99480093487003496</v>
      </c>
      <c r="AL529" s="13"/>
      <c r="AM529" s="18">
        <f t="shared" si="168"/>
        <v>1.0100526663596132</v>
      </c>
      <c r="AN529" s="18">
        <f t="shared" si="169"/>
        <v>0.99660238525511158</v>
      </c>
      <c r="AO529" s="18">
        <f t="shared" si="170"/>
        <v>0.99819240811407906</v>
      </c>
      <c r="AP529" s="13"/>
      <c r="AQ529" s="13">
        <f t="shared" si="152"/>
        <v>1513.17</v>
      </c>
      <c r="AR529" s="7">
        <f t="shared" si="153"/>
        <v>89.229200000000006</v>
      </c>
      <c r="AS529" s="7">
        <f t="shared" si="154"/>
        <v>1.988</v>
      </c>
      <c r="AT529" s="13"/>
      <c r="AU529" s="19">
        <v>41306</v>
      </c>
      <c r="AV529" s="7">
        <v>1513.17</v>
      </c>
      <c r="AW529" s="13"/>
      <c r="AX529" s="19">
        <v>41306</v>
      </c>
      <c r="AY529" s="7">
        <v>89.229200000000006</v>
      </c>
      <c r="AZ529" s="13"/>
      <c r="BA529" s="19">
        <v>41306</v>
      </c>
      <c r="BB529" s="7">
        <v>1.988</v>
      </c>
    </row>
    <row r="530" spans="2:54" x14ac:dyDescent="0.25">
      <c r="B530" s="17">
        <f t="shared" si="155"/>
        <v>41309</v>
      </c>
      <c r="C530" s="13">
        <f t="shared" si="156"/>
        <v>4207.1509999999998</v>
      </c>
      <c r="D530" s="13">
        <f t="shared" si="157"/>
        <v>2685.9430510000002</v>
      </c>
      <c r="E530" s="13">
        <f t="shared" si="158"/>
        <v>3019.1309999999999</v>
      </c>
      <c r="F530" s="13">
        <f t="shared" si="159"/>
        <v>59575.66</v>
      </c>
      <c r="G530" s="13">
        <f t="shared" si="160"/>
        <v>3134.6041009999999</v>
      </c>
      <c r="H530" s="13">
        <f t="shared" si="161"/>
        <v>143.8466526210226</v>
      </c>
      <c r="I530" s="13">
        <f t="shared" si="162"/>
        <v>1620.8100999999999</v>
      </c>
      <c r="J530" s="13">
        <f t="shared" si="163"/>
        <v>1790.46</v>
      </c>
      <c r="K530" s="13"/>
      <c r="L530" s="19">
        <v>41306</v>
      </c>
      <c r="M530" s="13">
        <v>4230.9799999999996</v>
      </c>
      <c r="N530" s="13"/>
      <c r="O530" s="19">
        <v>41306</v>
      </c>
      <c r="P530" s="13">
        <v>2685.6537229999999</v>
      </c>
      <c r="Q530" s="13"/>
      <c r="R530" s="19">
        <v>41306</v>
      </c>
      <c r="S530" s="13">
        <v>3020.9679999999998</v>
      </c>
      <c r="T530" s="13"/>
      <c r="U530" s="19">
        <v>41320</v>
      </c>
      <c r="V530" s="13">
        <v>57903.3</v>
      </c>
      <c r="W530" s="13"/>
      <c r="X530" s="19">
        <v>41306</v>
      </c>
      <c r="Y530" s="13">
        <v>3142.4733660000002</v>
      </c>
      <c r="Z530" s="13"/>
      <c r="AA530" s="19">
        <v>41324</v>
      </c>
      <c r="AB530" s="13">
        <v>1606.86</v>
      </c>
      <c r="AC530" s="13"/>
      <c r="AD530" s="19">
        <v>41306</v>
      </c>
      <c r="AE530" s="13">
        <v>1791.07</v>
      </c>
      <c r="AF530" s="13"/>
      <c r="AG530" s="14">
        <f t="shared" si="164"/>
        <v>41309</v>
      </c>
      <c r="AH530" s="15">
        <f t="shared" si="165"/>
        <v>143.8466526210226</v>
      </c>
      <c r="AI530" s="13"/>
      <c r="AJ530" s="15">
        <f t="shared" si="166"/>
        <v>0.99219041423943644</v>
      </c>
      <c r="AK530" s="15">
        <f t="shared" si="167"/>
        <v>1.0095705631357552</v>
      </c>
      <c r="AL530" s="13"/>
      <c r="AM530" s="18">
        <f t="shared" si="168"/>
        <v>0.98846130970082668</v>
      </c>
      <c r="AN530" s="18">
        <f t="shared" si="169"/>
        <v>1.0057761360630826</v>
      </c>
      <c r="AO530" s="18">
        <f t="shared" si="170"/>
        <v>1.0037726358148893</v>
      </c>
      <c r="AP530" s="13"/>
      <c r="AQ530" s="13">
        <f t="shared" si="152"/>
        <v>1495.71</v>
      </c>
      <c r="AR530" s="7">
        <f t="shared" si="153"/>
        <v>89.744600000000005</v>
      </c>
      <c r="AS530" s="7">
        <f t="shared" si="154"/>
        <v>1.9955000000000001</v>
      </c>
      <c r="AT530" s="13"/>
      <c r="AU530" s="19">
        <v>41309</v>
      </c>
      <c r="AV530" s="7">
        <v>1495.71</v>
      </c>
      <c r="AW530" s="13"/>
      <c r="AX530" s="19">
        <v>41309</v>
      </c>
      <c r="AY530" s="7">
        <v>89.744600000000005</v>
      </c>
      <c r="AZ530" s="13"/>
      <c r="BA530" s="19">
        <v>41309</v>
      </c>
      <c r="BB530" s="7">
        <v>1.9955000000000001</v>
      </c>
    </row>
    <row r="531" spans="2:54" x14ac:dyDescent="0.25">
      <c r="B531" s="17">
        <f t="shared" si="155"/>
        <v>41310</v>
      </c>
      <c r="C531" s="13">
        <f t="shared" si="156"/>
        <v>4173.8190000000004</v>
      </c>
      <c r="D531" s="13">
        <f t="shared" si="157"/>
        <v>2684.2850920000001</v>
      </c>
      <c r="E531" s="13">
        <f t="shared" si="158"/>
        <v>3013.0770000000002</v>
      </c>
      <c r="F531" s="13">
        <f t="shared" si="159"/>
        <v>59444.97</v>
      </c>
      <c r="G531" s="13">
        <f t="shared" si="160"/>
        <v>3118.4268440000001</v>
      </c>
      <c r="H531" s="13">
        <f t="shared" si="161"/>
        <v>143.70689245423131</v>
      </c>
      <c r="I531" s="13">
        <f t="shared" si="162"/>
        <v>1610.48</v>
      </c>
      <c r="J531" s="13">
        <f t="shared" si="163"/>
        <v>1790.89</v>
      </c>
      <c r="K531" s="13"/>
      <c r="L531" s="19">
        <v>41309</v>
      </c>
      <c r="M531" s="13">
        <v>4207.1509999999998</v>
      </c>
      <c r="N531" s="13"/>
      <c r="O531" s="19">
        <v>41309</v>
      </c>
      <c r="P531" s="13">
        <v>2685.9430510000002</v>
      </c>
      <c r="Q531" s="13"/>
      <c r="R531" s="19">
        <v>41309</v>
      </c>
      <c r="S531" s="13">
        <v>3019.1309999999999</v>
      </c>
      <c r="T531" s="13"/>
      <c r="U531" s="19">
        <v>41323</v>
      </c>
      <c r="V531" s="13">
        <v>57613.9</v>
      </c>
      <c r="W531" s="13"/>
      <c r="X531" s="19">
        <v>41309</v>
      </c>
      <c r="Y531" s="13">
        <v>3134.6041009999999</v>
      </c>
      <c r="Z531" s="13"/>
      <c r="AA531" s="19">
        <v>41325</v>
      </c>
      <c r="AB531" s="13">
        <v>1605.38</v>
      </c>
      <c r="AC531" s="13"/>
      <c r="AD531" s="19">
        <v>41309</v>
      </c>
      <c r="AE531" s="13">
        <v>1790.46</v>
      </c>
      <c r="AF531" s="13"/>
      <c r="AG531" s="14">
        <f t="shared" si="164"/>
        <v>41310</v>
      </c>
      <c r="AH531" s="15">
        <f t="shared" si="165"/>
        <v>143.70689245423131</v>
      </c>
      <c r="AI531" s="13"/>
      <c r="AJ531" s="15">
        <f t="shared" si="166"/>
        <v>1.0045934613619691</v>
      </c>
      <c r="AK531" s="15">
        <f t="shared" si="167"/>
        <v>0.99068082952333369</v>
      </c>
      <c r="AL531" s="13"/>
      <c r="AM531" s="18">
        <f t="shared" si="168"/>
        <v>1.010416457735791</v>
      </c>
      <c r="AN531" s="18">
        <f t="shared" si="169"/>
        <v>0.99642318312188127</v>
      </c>
      <c r="AO531" s="18">
        <f t="shared" si="170"/>
        <v>0.99423703332498115</v>
      </c>
      <c r="AP531" s="13"/>
      <c r="AQ531" s="13">
        <f t="shared" si="152"/>
        <v>1511.29</v>
      </c>
      <c r="AR531" s="7">
        <f t="shared" si="153"/>
        <v>89.423599999999993</v>
      </c>
      <c r="AS531" s="7">
        <f t="shared" si="154"/>
        <v>1.984</v>
      </c>
      <c r="AT531" s="13"/>
      <c r="AU531" s="19">
        <v>41310</v>
      </c>
      <c r="AV531" s="7">
        <v>1511.29</v>
      </c>
      <c r="AW531" s="13"/>
      <c r="AX531" s="19">
        <v>41310</v>
      </c>
      <c r="AY531" s="7">
        <v>89.423599999999993</v>
      </c>
      <c r="AZ531" s="13"/>
      <c r="BA531" s="19">
        <v>41310</v>
      </c>
      <c r="BB531" s="7">
        <v>1.984</v>
      </c>
    </row>
    <row r="532" spans="2:54" x14ac:dyDescent="0.25">
      <c r="B532" s="17">
        <f t="shared" si="155"/>
        <v>41311</v>
      </c>
      <c r="C532" s="13">
        <f t="shared" si="156"/>
        <v>4151.6639999999998</v>
      </c>
      <c r="D532" s="13">
        <f t="shared" si="157"/>
        <v>2682.0010320000001</v>
      </c>
      <c r="E532" s="13">
        <f t="shared" si="158"/>
        <v>3010.953</v>
      </c>
      <c r="F532" s="13">
        <f t="shared" si="159"/>
        <v>58951.07</v>
      </c>
      <c r="G532" s="13">
        <f t="shared" si="160"/>
        <v>3120.82249</v>
      </c>
      <c r="H532" s="13">
        <f t="shared" si="161"/>
        <v>144.45757318027162</v>
      </c>
      <c r="I532" s="13">
        <f t="shared" si="162"/>
        <v>1611.1</v>
      </c>
      <c r="J532" s="13">
        <f t="shared" si="163"/>
        <v>1790.65</v>
      </c>
      <c r="K532" s="13"/>
      <c r="L532" s="19">
        <v>41310</v>
      </c>
      <c r="M532" s="13">
        <v>4173.8190000000004</v>
      </c>
      <c r="N532" s="13"/>
      <c r="O532" s="19">
        <v>41310</v>
      </c>
      <c r="P532" s="13">
        <v>2684.2850920000001</v>
      </c>
      <c r="Q532" s="13"/>
      <c r="R532" s="19">
        <v>41310</v>
      </c>
      <c r="S532" s="13">
        <v>3013.0770000000002</v>
      </c>
      <c r="T532" s="13"/>
      <c r="U532" s="19">
        <v>41324</v>
      </c>
      <c r="V532" s="13">
        <v>57314.400000000001</v>
      </c>
      <c r="W532" s="13"/>
      <c r="X532" s="19">
        <v>41310</v>
      </c>
      <c r="Y532" s="13">
        <v>3118.4268440000001</v>
      </c>
      <c r="Z532" s="13"/>
      <c r="AA532" s="19">
        <v>41326</v>
      </c>
      <c r="AB532" s="13">
        <v>1600.0799</v>
      </c>
      <c r="AC532" s="13"/>
      <c r="AD532" s="19">
        <v>41310</v>
      </c>
      <c r="AE532" s="13">
        <v>1790.89</v>
      </c>
      <c r="AF532" s="13"/>
      <c r="AG532" s="14">
        <f t="shared" si="164"/>
        <v>41311</v>
      </c>
      <c r="AH532" s="15">
        <f t="shared" si="165"/>
        <v>144.45757318027162</v>
      </c>
      <c r="AI532" s="13"/>
      <c r="AJ532" s="15">
        <f t="shared" si="166"/>
        <v>1.0042306559190299</v>
      </c>
      <c r="AK532" s="15">
        <f t="shared" si="167"/>
        <v>1.0067132492803552</v>
      </c>
      <c r="AL532" s="13"/>
      <c r="AM532" s="18">
        <f t="shared" si="168"/>
        <v>1.0005491996903306</v>
      </c>
      <c r="AN532" s="18">
        <f t="shared" si="169"/>
        <v>1.0030226919962963</v>
      </c>
      <c r="AO532" s="18">
        <f t="shared" si="170"/>
        <v>1.003679435483871</v>
      </c>
      <c r="AP532" s="13"/>
      <c r="AQ532" s="13">
        <f t="shared" si="152"/>
        <v>1512.12</v>
      </c>
      <c r="AR532" s="7">
        <f t="shared" si="153"/>
        <v>89.693899999999999</v>
      </c>
      <c r="AS532" s="7">
        <f t="shared" si="154"/>
        <v>1.9913000000000001</v>
      </c>
      <c r="AT532" s="13"/>
      <c r="AU532" s="19">
        <v>41311</v>
      </c>
      <c r="AV532" s="7">
        <v>1512.12</v>
      </c>
      <c r="AW532" s="13"/>
      <c r="AX532" s="19">
        <v>41311</v>
      </c>
      <c r="AY532" s="7">
        <v>89.693899999999999</v>
      </c>
      <c r="AZ532" s="13"/>
      <c r="BA532" s="19">
        <v>41311</v>
      </c>
      <c r="BB532" s="7">
        <v>1.9913000000000001</v>
      </c>
    </row>
    <row r="533" spans="2:54" x14ac:dyDescent="0.25">
      <c r="B533" s="17">
        <f t="shared" si="155"/>
        <v>41312</v>
      </c>
      <c r="C533" s="13">
        <f t="shared" si="156"/>
        <v>4116.3059999999996</v>
      </c>
      <c r="D533" s="13">
        <f t="shared" si="157"/>
        <v>2678.2947840000002</v>
      </c>
      <c r="E533" s="13">
        <f t="shared" si="158"/>
        <v>3008.0479999999998</v>
      </c>
      <c r="F533" s="13">
        <f t="shared" si="159"/>
        <v>58372.46</v>
      </c>
      <c r="G533" s="13">
        <f t="shared" si="160"/>
        <v>3116.4155139999998</v>
      </c>
      <c r="H533" s="13">
        <f t="shared" si="161"/>
        <v>142.54534598575876</v>
      </c>
      <c r="I533" s="13">
        <f t="shared" si="162"/>
        <v>1612.62</v>
      </c>
      <c r="J533" s="13">
        <f t="shared" si="163"/>
        <v>1790.1</v>
      </c>
      <c r="K533" s="13"/>
      <c r="L533" s="19">
        <v>41311</v>
      </c>
      <c r="M533" s="13">
        <v>4151.6639999999998</v>
      </c>
      <c r="N533" s="13"/>
      <c r="O533" s="19">
        <v>41311</v>
      </c>
      <c r="P533" s="13">
        <v>2682.0010320000001</v>
      </c>
      <c r="Q533" s="13"/>
      <c r="R533" s="19">
        <v>41311</v>
      </c>
      <c r="S533" s="13">
        <v>3010.953</v>
      </c>
      <c r="T533" s="13"/>
      <c r="U533" s="19">
        <v>41325</v>
      </c>
      <c r="V533" s="13">
        <v>56177.599999999999</v>
      </c>
      <c r="W533" s="13"/>
      <c r="X533" s="19">
        <v>41311</v>
      </c>
      <c r="Y533" s="13">
        <v>3120.82249</v>
      </c>
      <c r="Z533" s="13"/>
      <c r="AA533" s="19">
        <v>41327</v>
      </c>
      <c r="AB533" s="13">
        <v>1602.11</v>
      </c>
      <c r="AC533" s="13"/>
      <c r="AD533" s="19">
        <v>41311</v>
      </c>
      <c r="AE533" s="13">
        <v>1790.65</v>
      </c>
      <c r="AF533" s="13"/>
      <c r="AG533" s="14">
        <f t="shared" si="164"/>
        <v>41312</v>
      </c>
      <c r="AH533" s="15">
        <f t="shared" si="165"/>
        <v>142.54534598575876</v>
      </c>
      <c r="AI533" s="13"/>
      <c r="AJ533" s="15">
        <f t="shared" si="166"/>
        <v>0.98586315255904089</v>
      </c>
      <c r="AK533" s="15">
        <f t="shared" si="167"/>
        <v>0.98811203914156776</v>
      </c>
      <c r="AL533" s="13"/>
      <c r="AM533" s="18">
        <f t="shared" si="168"/>
        <v>0.99819458773113257</v>
      </c>
      <c r="AN533" s="18">
        <f t="shared" si="169"/>
        <v>1.0004716039775279</v>
      </c>
      <c r="AO533" s="18">
        <f t="shared" si="170"/>
        <v>0.98764626123637811</v>
      </c>
      <c r="AP533" s="13"/>
      <c r="AQ533" s="13">
        <f t="shared" si="152"/>
        <v>1509.39</v>
      </c>
      <c r="AR533" s="7">
        <f t="shared" si="153"/>
        <v>89.736199999999997</v>
      </c>
      <c r="AS533" s="7">
        <f t="shared" si="154"/>
        <v>1.9666999999999999</v>
      </c>
      <c r="AT533" s="13"/>
      <c r="AU533" s="19">
        <v>41312</v>
      </c>
      <c r="AV533" s="7">
        <v>1509.39</v>
      </c>
      <c r="AW533" s="13"/>
      <c r="AX533" s="19">
        <v>41312</v>
      </c>
      <c r="AY533" s="7">
        <v>89.736199999999997</v>
      </c>
      <c r="AZ533" s="13"/>
      <c r="BA533" s="19">
        <v>41312</v>
      </c>
      <c r="BB533" s="7">
        <v>1.9666999999999999</v>
      </c>
    </row>
    <row r="534" spans="2:54" x14ac:dyDescent="0.25">
      <c r="B534" s="17">
        <f t="shared" si="155"/>
        <v>41313</v>
      </c>
      <c r="C534" s="13">
        <f t="shared" si="156"/>
        <v>4102.4430000000002</v>
      </c>
      <c r="D534" s="13">
        <f t="shared" si="157"/>
        <v>2680.2812220000001</v>
      </c>
      <c r="E534" s="13">
        <f t="shared" si="158"/>
        <v>3009.192</v>
      </c>
      <c r="F534" s="13">
        <f t="shared" si="159"/>
        <v>58497.83</v>
      </c>
      <c r="G534" s="13">
        <f t="shared" si="160"/>
        <v>3120.395747</v>
      </c>
      <c r="H534" s="13">
        <f t="shared" si="161"/>
        <v>143.44321595745041</v>
      </c>
      <c r="I534" s="13">
        <f t="shared" si="162"/>
        <v>1612.47</v>
      </c>
      <c r="J534" s="13">
        <f t="shared" si="163"/>
        <v>1790.38</v>
      </c>
      <c r="K534" s="13"/>
      <c r="L534" s="19">
        <v>41312</v>
      </c>
      <c r="M534" s="13">
        <v>4116.3059999999996</v>
      </c>
      <c r="N534" s="13"/>
      <c r="O534" s="19">
        <v>41312</v>
      </c>
      <c r="P534" s="13">
        <v>2678.2947840000002</v>
      </c>
      <c r="Q534" s="13"/>
      <c r="R534" s="19">
        <v>41312</v>
      </c>
      <c r="S534" s="13">
        <v>3008.0479999999998</v>
      </c>
      <c r="T534" s="13"/>
      <c r="U534" s="19">
        <v>41326</v>
      </c>
      <c r="V534" s="13">
        <v>56154.68</v>
      </c>
      <c r="W534" s="13"/>
      <c r="X534" s="19">
        <v>41312</v>
      </c>
      <c r="Y534" s="13">
        <v>3116.4155139999998</v>
      </c>
      <c r="Z534" s="13"/>
      <c r="AA534" s="19">
        <v>41330</v>
      </c>
      <c r="AB534" s="13">
        <v>1599.74</v>
      </c>
      <c r="AC534" s="13"/>
      <c r="AD534" s="19">
        <v>41312</v>
      </c>
      <c r="AE534" s="13">
        <v>1790.1</v>
      </c>
      <c r="AF534" s="13"/>
      <c r="AG534" s="14">
        <f t="shared" si="164"/>
        <v>41313</v>
      </c>
      <c r="AH534" s="15">
        <f t="shared" si="165"/>
        <v>143.44321595745041</v>
      </c>
      <c r="AI534" s="13"/>
      <c r="AJ534" s="15">
        <f t="shared" si="166"/>
        <v>1.008265763144633</v>
      </c>
      <c r="AK534" s="15">
        <f t="shared" si="167"/>
        <v>1.0033484490496432</v>
      </c>
      <c r="AL534" s="13"/>
      <c r="AM534" s="18">
        <f t="shared" si="168"/>
        <v>1.0056579147867681</v>
      </c>
      <c r="AN534" s="18">
        <f t="shared" si="169"/>
        <v>1.0007533191733102</v>
      </c>
      <c r="AO534" s="18">
        <f t="shared" si="170"/>
        <v>1.002593176386841</v>
      </c>
      <c r="AP534" s="13"/>
      <c r="AQ534" s="13">
        <f t="shared" si="152"/>
        <v>1517.93</v>
      </c>
      <c r="AR534" s="7">
        <f t="shared" si="153"/>
        <v>89.803799999999995</v>
      </c>
      <c r="AS534" s="7">
        <f t="shared" si="154"/>
        <v>1.9718</v>
      </c>
      <c r="AT534" s="13"/>
      <c r="AU534" s="19">
        <v>41313</v>
      </c>
      <c r="AV534" s="7">
        <v>1517.93</v>
      </c>
      <c r="AW534" s="13"/>
      <c r="AX534" s="19">
        <v>41313</v>
      </c>
      <c r="AY534" s="7">
        <v>89.803799999999995</v>
      </c>
      <c r="AZ534" s="13"/>
      <c r="BA534" s="19">
        <v>41313</v>
      </c>
      <c r="BB534" s="7">
        <v>1.9718</v>
      </c>
    </row>
    <row r="535" spans="2:54" x14ac:dyDescent="0.25">
      <c r="B535" s="17">
        <f t="shared" si="155"/>
        <v>41316</v>
      </c>
      <c r="C535" s="13">
        <f t="shared" si="156"/>
        <v>4102.4430000000002</v>
      </c>
      <c r="D535" s="13">
        <f t="shared" si="157"/>
        <v>2680.2812220000001</v>
      </c>
      <c r="E535" s="13">
        <f t="shared" si="158"/>
        <v>3009.192</v>
      </c>
      <c r="F535" s="13">
        <f t="shared" si="159"/>
        <v>58497.83</v>
      </c>
      <c r="G535" s="13">
        <f t="shared" si="160"/>
        <v>3120.395747</v>
      </c>
      <c r="H535" s="13">
        <f t="shared" si="161"/>
        <v>143.33163298569545</v>
      </c>
      <c r="I535" s="13">
        <f t="shared" si="162"/>
        <v>1612.47</v>
      </c>
      <c r="J535" s="13">
        <f t="shared" si="163"/>
        <v>1790.38</v>
      </c>
      <c r="K535" s="13"/>
      <c r="L535" s="19">
        <v>41313</v>
      </c>
      <c r="M535" s="13">
        <v>4102.4430000000002</v>
      </c>
      <c r="N535" s="13"/>
      <c r="O535" s="19">
        <v>41313</v>
      </c>
      <c r="P535" s="13">
        <v>2680.2812220000001</v>
      </c>
      <c r="Q535" s="13"/>
      <c r="R535" s="19">
        <v>41313</v>
      </c>
      <c r="S535" s="13">
        <v>3009.192</v>
      </c>
      <c r="T535" s="13"/>
      <c r="U535" s="19">
        <v>41327</v>
      </c>
      <c r="V535" s="13">
        <v>56697.06</v>
      </c>
      <c r="W535" s="13"/>
      <c r="X535" s="19">
        <v>41313</v>
      </c>
      <c r="Y535" s="13">
        <v>3120.395747</v>
      </c>
      <c r="Z535" s="13"/>
      <c r="AA535" s="19">
        <v>41331</v>
      </c>
      <c r="AB535" s="13">
        <v>1599.5799</v>
      </c>
      <c r="AC535" s="13"/>
      <c r="AD535" s="19">
        <v>41313</v>
      </c>
      <c r="AE535" s="13">
        <v>1790.38</v>
      </c>
      <c r="AF535" s="13"/>
      <c r="AG535" s="14">
        <f t="shared" si="164"/>
        <v>41316</v>
      </c>
      <c r="AH535" s="15">
        <f t="shared" si="165"/>
        <v>143.33163298569545</v>
      </c>
      <c r="AI535" s="13"/>
      <c r="AJ535" s="15">
        <f t="shared" si="166"/>
        <v>0.99939391144519174</v>
      </c>
      <c r="AK535" s="15">
        <f t="shared" si="167"/>
        <v>0.99896440907845785</v>
      </c>
      <c r="AL535" s="13"/>
      <c r="AM535" s="18">
        <f t="shared" si="168"/>
        <v>0.99939391144519174</v>
      </c>
      <c r="AN535" s="18">
        <f t="shared" si="169"/>
        <v>0.99896440907845785</v>
      </c>
      <c r="AO535" s="18">
        <f t="shared" si="170"/>
        <v>1</v>
      </c>
      <c r="AP535" s="13"/>
      <c r="AQ535" s="13">
        <f t="shared" si="152"/>
        <v>1517.01</v>
      </c>
      <c r="AR535" s="7">
        <f t="shared" si="153"/>
        <v>89.710800000000006</v>
      </c>
      <c r="AS535" s="7">
        <f t="shared" si="154"/>
        <v>1.9718</v>
      </c>
      <c r="AT535" s="13"/>
      <c r="AU535" s="19">
        <v>41316</v>
      </c>
      <c r="AV535" s="7">
        <v>1517.01</v>
      </c>
      <c r="AW535" s="13"/>
      <c r="AX535" s="19">
        <v>41316</v>
      </c>
      <c r="AY535" s="7">
        <v>89.710800000000006</v>
      </c>
      <c r="AZ535" s="13"/>
      <c r="BA535" s="19">
        <v>41318</v>
      </c>
      <c r="BB535" s="7">
        <v>1.9645999999999999</v>
      </c>
    </row>
    <row r="536" spans="2:54" x14ac:dyDescent="0.25">
      <c r="B536" s="17">
        <f t="shared" si="155"/>
        <v>41317</v>
      </c>
      <c r="C536" s="13">
        <f t="shared" si="156"/>
        <v>4102.4430000000002</v>
      </c>
      <c r="D536" s="13">
        <f t="shared" si="157"/>
        <v>2680.2812220000001</v>
      </c>
      <c r="E536" s="13">
        <f t="shared" si="158"/>
        <v>3009.192</v>
      </c>
      <c r="F536" s="13">
        <f t="shared" si="159"/>
        <v>58497.83</v>
      </c>
      <c r="G536" s="13">
        <f t="shared" si="160"/>
        <v>3120.395747</v>
      </c>
      <c r="H536" s="13">
        <f t="shared" si="161"/>
        <v>143.40945146291901</v>
      </c>
      <c r="I536" s="13">
        <f t="shared" si="162"/>
        <v>1612.47</v>
      </c>
      <c r="J536" s="13">
        <f t="shared" si="163"/>
        <v>1790.38</v>
      </c>
      <c r="K536" s="13"/>
      <c r="L536" s="19">
        <v>41318</v>
      </c>
      <c r="M536" s="13">
        <v>4106.6149999999998</v>
      </c>
      <c r="N536" s="13"/>
      <c r="O536" s="19">
        <v>41318</v>
      </c>
      <c r="P536" s="13">
        <v>2681.8864629999998</v>
      </c>
      <c r="Q536" s="13"/>
      <c r="R536" s="19">
        <v>41318</v>
      </c>
      <c r="S536" s="13">
        <v>3011.6559999999999</v>
      </c>
      <c r="T536" s="13"/>
      <c r="U536" s="19">
        <v>41330</v>
      </c>
      <c r="V536" s="13">
        <v>56617.56</v>
      </c>
      <c r="W536" s="13"/>
      <c r="X536" s="19">
        <v>41318</v>
      </c>
      <c r="Y536" s="13">
        <v>3123.7794250000002</v>
      </c>
      <c r="Z536" s="13"/>
      <c r="AA536" s="19">
        <v>41332</v>
      </c>
      <c r="AB536" s="13">
        <v>1595.78</v>
      </c>
      <c r="AC536" s="13"/>
      <c r="AD536" s="19">
        <v>41318</v>
      </c>
      <c r="AE536" s="13">
        <v>1791.28</v>
      </c>
      <c r="AF536" s="13"/>
      <c r="AG536" s="14">
        <f t="shared" si="164"/>
        <v>41317</v>
      </c>
      <c r="AH536" s="15">
        <f t="shared" si="165"/>
        <v>143.40945146291901</v>
      </c>
      <c r="AI536" s="13"/>
      <c r="AJ536" s="15">
        <f t="shared" si="166"/>
        <v>1.0015952432745994</v>
      </c>
      <c r="AK536" s="15">
        <f t="shared" si="167"/>
        <v>0.9989644502111229</v>
      </c>
      <c r="AL536" s="13"/>
      <c r="AM536" s="18">
        <f t="shared" si="168"/>
        <v>1.0015952432745994</v>
      </c>
      <c r="AN536" s="18">
        <f t="shared" si="169"/>
        <v>0.9989644502111229</v>
      </c>
      <c r="AO536" s="18">
        <f t="shared" si="170"/>
        <v>1</v>
      </c>
      <c r="AP536" s="13"/>
      <c r="AQ536" s="13">
        <f t="shared" si="152"/>
        <v>1519.43</v>
      </c>
      <c r="AR536" s="7">
        <f t="shared" si="153"/>
        <v>89.617900000000006</v>
      </c>
      <c r="AS536" s="7">
        <f t="shared" si="154"/>
        <v>1.9718</v>
      </c>
      <c r="AT536" s="13"/>
      <c r="AU536" s="19">
        <v>41317</v>
      </c>
      <c r="AV536" s="7">
        <v>1519.43</v>
      </c>
      <c r="AW536" s="13"/>
      <c r="AX536" s="19">
        <v>41317</v>
      </c>
      <c r="AY536" s="7">
        <v>89.617900000000006</v>
      </c>
      <c r="AZ536" s="13"/>
      <c r="BA536" s="19">
        <v>41319</v>
      </c>
      <c r="BB536" s="7">
        <v>1.9573</v>
      </c>
    </row>
    <row r="537" spans="2:54" x14ac:dyDescent="0.25">
      <c r="B537" s="17">
        <f t="shared" si="155"/>
        <v>41318</v>
      </c>
      <c r="C537" s="13">
        <f t="shared" si="156"/>
        <v>4106.6149999999998</v>
      </c>
      <c r="D537" s="13">
        <f t="shared" si="157"/>
        <v>2681.8864629999998</v>
      </c>
      <c r="E537" s="13">
        <f t="shared" si="158"/>
        <v>3011.6559999999999</v>
      </c>
      <c r="F537" s="13">
        <f t="shared" si="159"/>
        <v>58405.74</v>
      </c>
      <c r="G537" s="13">
        <f t="shared" si="160"/>
        <v>3123.7794250000002</v>
      </c>
      <c r="H537" s="13">
        <f t="shared" si="161"/>
        <v>142.73721256636537</v>
      </c>
      <c r="I537" s="13">
        <f t="shared" si="162"/>
        <v>1613.15</v>
      </c>
      <c r="J537" s="13">
        <f t="shared" si="163"/>
        <v>1791.28</v>
      </c>
      <c r="K537" s="13"/>
      <c r="L537" s="19">
        <v>41319</v>
      </c>
      <c r="M537" s="13">
        <v>4111.7449999999999</v>
      </c>
      <c r="N537" s="13"/>
      <c r="O537" s="19">
        <v>41319</v>
      </c>
      <c r="P537" s="13">
        <v>2681.9282189999999</v>
      </c>
      <c r="Q537" s="13"/>
      <c r="R537" s="19">
        <v>41319</v>
      </c>
      <c r="S537" s="13">
        <v>3007.4090000000001</v>
      </c>
      <c r="T537" s="13"/>
      <c r="U537" s="19">
        <v>41331</v>
      </c>
      <c r="V537" s="13">
        <v>56948.87</v>
      </c>
      <c r="W537" s="13"/>
      <c r="X537" s="19">
        <v>41319</v>
      </c>
      <c r="Y537" s="13">
        <v>3127.8518720000002</v>
      </c>
      <c r="Z537" s="13"/>
      <c r="AA537" s="19">
        <v>41333</v>
      </c>
      <c r="AB537" s="13">
        <v>1597.88</v>
      </c>
      <c r="AC537" s="13"/>
      <c r="AD537" s="19">
        <v>41319</v>
      </c>
      <c r="AE537" s="13">
        <v>1791</v>
      </c>
      <c r="AF537" s="13"/>
      <c r="AG537" s="14">
        <f t="shared" si="164"/>
        <v>41318</v>
      </c>
      <c r="AH537" s="15">
        <f t="shared" si="165"/>
        <v>142.73721256636537</v>
      </c>
      <c r="AI537" s="13"/>
      <c r="AJ537" s="15">
        <f t="shared" si="166"/>
        <v>0.99693867855887686</v>
      </c>
      <c r="AK537" s="15">
        <f t="shared" si="167"/>
        <v>0.99287310851535027</v>
      </c>
      <c r="AL537" s="13"/>
      <c r="AM537" s="18">
        <f t="shared" si="168"/>
        <v>1.0005923273859276</v>
      </c>
      <c r="AN537" s="18">
        <f t="shared" si="169"/>
        <v>0.9965118575641696</v>
      </c>
      <c r="AO537" s="18">
        <f t="shared" si="170"/>
        <v>0.99634851404807789</v>
      </c>
      <c r="AP537" s="13"/>
      <c r="AQ537" s="13">
        <f t="shared" si="152"/>
        <v>1520.33</v>
      </c>
      <c r="AR537" s="7">
        <f t="shared" si="153"/>
        <v>89.305300000000003</v>
      </c>
      <c r="AS537" s="7">
        <f t="shared" si="154"/>
        <v>1.9645999999999999</v>
      </c>
      <c r="AT537" s="13"/>
      <c r="AU537" s="19">
        <v>41318</v>
      </c>
      <c r="AV537" s="7">
        <v>1520.33</v>
      </c>
      <c r="AW537" s="13"/>
      <c r="AX537" s="19">
        <v>41318</v>
      </c>
      <c r="AY537" s="7">
        <v>89.305300000000003</v>
      </c>
      <c r="AZ537" s="13"/>
      <c r="BA537" s="19">
        <v>41320</v>
      </c>
      <c r="BB537" s="7">
        <v>1.9693000000000001</v>
      </c>
    </row>
    <row r="538" spans="2:54" x14ac:dyDescent="0.25">
      <c r="B538" s="17">
        <f t="shared" si="155"/>
        <v>41319</v>
      </c>
      <c r="C538" s="13">
        <f t="shared" si="156"/>
        <v>4111.7449999999999</v>
      </c>
      <c r="D538" s="13">
        <f t="shared" si="157"/>
        <v>2681.9282189999999</v>
      </c>
      <c r="E538" s="13">
        <f t="shared" si="158"/>
        <v>3007.4090000000001</v>
      </c>
      <c r="F538" s="13">
        <f t="shared" si="159"/>
        <v>58077.31</v>
      </c>
      <c r="G538" s="13">
        <f t="shared" si="160"/>
        <v>3127.8518720000002</v>
      </c>
      <c r="H538" s="13">
        <f t="shared" si="161"/>
        <v>142.50792944718989</v>
      </c>
      <c r="I538" s="13">
        <f t="shared" si="162"/>
        <v>1607.6899000000001</v>
      </c>
      <c r="J538" s="13">
        <f t="shared" si="163"/>
        <v>1791</v>
      </c>
      <c r="K538" s="13"/>
      <c r="L538" s="19">
        <v>41320</v>
      </c>
      <c r="M538" s="13">
        <v>4138.8819999999996</v>
      </c>
      <c r="N538" s="13"/>
      <c r="O538" s="19">
        <v>41320</v>
      </c>
      <c r="P538" s="13">
        <v>2677.049477</v>
      </c>
      <c r="Q538" s="13"/>
      <c r="R538" s="19">
        <v>41320</v>
      </c>
      <c r="S538" s="13">
        <v>3003.24</v>
      </c>
      <c r="T538" s="13"/>
      <c r="U538" s="19">
        <v>41332</v>
      </c>
      <c r="V538" s="13">
        <v>57273.88</v>
      </c>
      <c r="W538" s="13"/>
      <c r="X538" s="19">
        <v>41320</v>
      </c>
      <c r="Y538" s="13">
        <v>3143.0249520000002</v>
      </c>
      <c r="Z538" s="13"/>
      <c r="AA538" s="19">
        <v>41334</v>
      </c>
      <c r="AB538" s="13">
        <v>1598.87</v>
      </c>
      <c r="AC538" s="13"/>
      <c r="AD538" s="19">
        <v>41320</v>
      </c>
      <c r="AE538" s="13">
        <v>1791.38</v>
      </c>
      <c r="AF538" s="13"/>
      <c r="AG538" s="14">
        <f t="shared" si="164"/>
        <v>41319</v>
      </c>
      <c r="AH538" s="15">
        <f t="shared" si="165"/>
        <v>142.50792944718989</v>
      </c>
      <c r="AI538" s="13"/>
      <c r="AJ538" s="15">
        <f t="shared" si="166"/>
        <v>0.99697230416185945</v>
      </c>
      <c r="AK538" s="15">
        <f t="shared" si="167"/>
        <v>1.000525717837448</v>
      </c>
      <c r="AL538" s="13"/>
      <c r="AM538" s="18">
        <f t="shared" si="168"/>
        <v>1.000690639532207</v>
      </c>
      <c r="AN538" s="18">
        <f t="shared" si="169"/>
        <v>1.0042573061173301</v>
      </c>
      <c r="AO538" s="18">
        <f t="shared" si="170"/>
        <v>0.9962842308866946</v>
      </c>
      <c r="AP538" s="13"/>
      <c r="AQ538" s="13">
        <f t="shared" si="152"/>
        <v>1521.38</v>
      </c>
      <c r="AR538" s="7">
        <f t="shared" si="153"/>
        <v>89.685500000000005</v>
      </c>
      <c r="AS538" s="7">
        <f t="shared" si="154"/>
        <v>1.9573</v>
      </c>
      <c r="AT538" s="13"/>
      <c r="AU538" s="19">
        <v>41319</v>
      </c>
      <c r="AV538" s="7">
        <v>1521.38</v>
      </c>
      <c r="AW538" s="13"/>
      <c r="AX538" s="19">
        <v>41319</v>
      </c>
      <c r="AY538" s="7">
        <v>89.685500000000005</v>
      </c>
      <c r="AZ538" s="13"/>
      <c r="BA538" s="19">
        <v>41323</v>
      </c>
      <c r="BB538" s="7">
        <v>1.9633</v>
      </c>
    </row>
    <row r="539" spans="2:54" x14ac:dyDescent="0.25">
      <c r="B539" s="17">
        <f t="shared" si="155"/>
        <v>41320</v>
      </c>
      <c r="C539" s="13">
        <f t="shared" si="156"/>
        <v>4138.8819999999996</v>
      </c>
      <c r="D539" s="13">
        <f t="shared" si="157"/>
        <v>2677.049477</v>
      </c>
      <c r="E539" s="13">
        <f t="shared" si="158"/>
        <v>3003.24</v>
      </c>
      <c r="F539" s="13">
        <f t="shared" si="159"/>
        <v>57903.3</v>
      </c>
      <c r="G539" s="13">
        <f t="shared" si="160"/>
        <v>3143.0249520000002</v>
      </c>
      <c r="H539" s="13">
        <f t="shared" si="161"/>
        <v>143.2376847353861</v>
      </c>
      <c r="I539" s="13">
        <f t="shared" si="162"/>
        <v>1603.7099000000001</v>
      </c>
      <c r="J539" s="13">
        <f t="shared" si="163"/>
        <v>1791.38</v>
      </c>
      <c r="K539" s="13"/>
      <c r="L539" s="19">
        <v>41323</v>
      </c>
      <c r="M539" s="13">
        <v>4130.652</v>
      </c>
      <c r="N539" s="13"/>
      <c r="O539" s="19">
        <v>41323</v>
      </c>
      <c r="P539" s="13">
        <v>2670.5413709999998</v>
      </c>
      <c r="Q539" s="13"/>
      <c r="R539" s="19">
        <v>41323</v>
      </c>
      <c r="S539" s="13">
        <v>3001.7689999999998</v>
      </c>
      <c r="T539" s="13"/>
      <c r="U539" s="19">
        <v>41333</v>
      </c>
      <c r="V539" s="13">
        <v>57424.29</v>
      </c>
      <c r="W539" s="13"/>
      <c r="X539" s="19">
        <v>41323</v>
      </c>
      <c r="Y539" s="13">
        <v>3129.2215500000002</v>
      </c>
      <c r="Z539" s="13"/>
      <c r="AA539" s="19">
        <v>41337</v>
      </c>
      <c r="AB539" s="13">
        <v>1600.0500999999999</v>
      </c>
      <c r="AC539" s="13"/>
      <c r="AD539" s="19">
        <v>41323</v>
      </c>
      <c r="AE539" s="13">
        <v>1791.78</v>
      </c>
      <c r="AF539" s="13"/>
      <c r="AG539" s="14">
        <f t="shared" si="164"/>
        <v>41320</v>
      </c>
      <c r="AH539" s="15">
        <f t="shared" si="165"/>
        <v>143.2376847353861</v>
      </c>
      <c r="AI539" s="13"/>
      <c r="AJ539" s="15">
        <f t="shared" si="166"/>
        <v>1.0050793833911866</v>
      </c>
      <c r="AK539" s="15">
        <f t="shared" si="167"/>
        <v>1.0051829368964664</v>
      </c>
      <c r="AL539" s="13"/>
      <c r="AM539" s="18">
        <f t="shared" si="168"/>
        <v>0.99895489621264899</v>
      </c>
      <c r="AN539" s="18">
        <f t="shared" si="169"/>
        <v>0.99905781871093979</v>
      </c>
      <c r="AO539" s="18">
        <f t="shared" si="170"/>
        <v>1.0061308945997036</v>
      </c>
      <c r="AP539" s="13"/>
      <c r="AQ539" s="13">
        <f t="shared" si="152"/>
        <v>1519.79</v>
      </c>
      <c r="AR539" s="7">
        <f t="shared" si="153"/>
        <v>89.600999999999999</v>
      </c>
      <c r="AS539" s="7">
        <f t="shared" si="154"/>
        <v>1.9693000000000001</v>
      </c>
      <c r="AT539" s="13"/>
      <c r="AU539" s="19">
        <v>41320</v>
      </c>
      <c r="AV539" s="7">
        <v>1519.79</v>
      </c>
      <c r="AW539" s="13"/>
      <c r="AX539" s="19">
        <v>41320</v>
      </c>
      <c r="AY539" s="7">
        <v>89.600999999999999</v>
      </c>
      <c r="AZ539" s="13"/>
      <c r="BA539" s="19">
        <v>41324</v>
      </c>
      <c r="BB539" s="7">
        <v>1.9554</v>
      </c>
    </row>
    <row r="540" spans="2:54" x14ac:dyDescent="0.25">
      <c r="B540" s="17">
        <f t="shared" si="155"/>
        <v>41324</v>
      </c>
      <c r="C540" s="13">
        <f t="shared" si="156"/>
        <v>4138.3419999999996</v>
      </c>
      <c r="D540" s="13">
        <f t="shared" si="157"/>
        <v>2670.7163599999999</v>
      </c>
      <c r="E540" s="13">
        <f t="shared" si="158"/>
        <v>3002.85</v>
      </c>
      <c r="F540" s="13">
        <f t="shared" si="159"/>
        <v>57314.400000000001</v>
      </c>
      <c r="G540" s="13">
        <f t="shared" si="160"/>
        <v>3127.4738240000001</v>
      </c>
      <c r="H540" s="13">
        <f t="shared" si="161"/>
        <v>142.76155817706848</v>
      </c>
      <c r="I540" s="13">
        <f t="shared" si="162"/>
        <v>1606.86</v>
      </c>
      <c r="J540" s="13">
        <f t="shared" si="163"/>
        <v>1792.16</v>
      </c>
      <c r="K540" s="13"/>
      <c r="L540" s="19">
        <v>41324</v>
      </c>
      <c r="M540" s="13">
        <v>4138.3419999999996</v>
      </c>
      <c r="N540" s="13"/>
      <c r="O540" s="19">
        <v>41324</v>
      </c>
      <c r="P540" s="13">
        <v>2670.7163599999999</v>
      </c>
      <c r="Q540" s="13"/>
      <c r="R540" s="19">
        <v>41324</v>
      </c>
      <c r="S540" s="13">
        <v>3002.85</v>
      </c>
      <c r="T540" s="13"/>
      <c r="U540" s="19">
        <v>41334</v>
      </c>
      <c r="V540" s="13">
        <v>56883.99</v>
      </c>
      <c r="W540" s="13"/>
      <c r="X540" s="19">
        <v>41324</v>
      </c>
      <c r="Y540" s="13">
        <v>3127.4738240000001</v>
      </c>
      <c r="Z540" s="13"/>
      <c r="AA540" s="19">
        <v>41338</v>
      </c>
      <c r="AB540" s="13">
        <v>1603.76</v>
      </c>
      <c r="AC540" s="13"/>
      <c r="AD540" s="19">
        <v>41324</v>
      </c>
      <c r="AE540" s="13">
        <v>1792.16</v>
      </c>
      <c r="AF540" s="13"/>
      <c r="AG540" s="14">
        <f t="shared" si="164"/>
        <v>41324</v>
      </c>
      <c r="AH540" s="15">
        <f t="shared" si="165"/>
        <v>142.76155817706848</v>
      </c>
      <c r="AI540" s="13"/>
      <c r="AJ540" s="15">
        <f t="shared" si="166"/>
        <v>1.0002264104773846</v>
      </c>
      <c r="AK540" s="15">
        <f t="shared" si="167"/>
        <v>0.99135030584337158</v>
      </c>
      <c r="AL540" s="13"/>
      <c r="AM540" s="18">
        <f t="shared" si="168"/>
        <v>1.0073365399166991</v>
      </c>
      <c r="AN540" s="18">
        <f t="shared" si="169"/>
        <v>0.99839733931540953</v>
      </c>
      <c r="AO540" s="18">
        <f t="shared" si="170"/>
        <v>0.99294165439496263</v>
      </c>
      <c r="AP540" s="13"/>
      <c r="AQ540" s="13">
        <f t="shared" si="152"/>
        <v>1530.94</v>
      </c>
      <c r="AR540" s="7">
        <f t="shared" si="153"/>
        <v>89.457400000000007</v>
      </c>
      <c r="AS540" s="7">
        <f t="shared" si="154"/>
        <v>1.9554</v>
      </c>
      <c r="AT540" s="13"/>
      <c r="AU540" s="19">
        <v>41324</v>
      </c>
      <c r="AV540" s="7">
        <v>1530.94</v>
      </c>
      <c r="AW540" s="13"/>
      <c r="AX540" s="19">
        <v>41324</v>
      </c>
      <c r="AY540" s="7">
        <v>89.457400000000007</v>
      </c>
      <c r="AZ540" s="13"/>
      <c r="BA540" s="19">
        <v>41325</v>
      </c>
      <c r="BB540" s="7">
        <v>1.9621</v>
      </c>
    </row>
    <row r="541" spans="2:54" x14ac:dyDescent="0.25">
      <c r="B541" s="17">
        <f t="shared" si="155"/>
        <v>41325</v>
      </c>
      <c r="C541" s="13">
        <f t="shared" si="156"/>
        <v>4142.4610000000002</v>
      </c>
      <c r="D541" s="13">
        <f t="shared" si="157"/>
        <v>2674.1912360000001</v>
      </c>
      <c r="E541" s="13">
        <f t="shared" si="158"/>
        <v>2999.5369999999998</v>
      </c>
      <c r="F541" s="13">
        <f t="shared" si="159"/>
        <v>56177.599999999999</v>
      </c>
      <c r="G541" s="13">
        <f t="shared" si="160"/>
        <v>3128.8322990000001</v>
      </c>
      <c r="H541" s="13">
        <f t="shared" si="161"/>
        <v>142.30903142756952</v>
      </c>
      <c r="I541" s="13">
        <f t="shared" si="162"/>
        <v>1605.38</v>
      </c>
      <c r="J541" s="13">
        <f t="shared" si="163"/>
        <v>1790.42</v>
      </c>
      <c r="K541" s="13"/>
      <c r="L541" s="19">
        <v>41325</v>
      </c>
      <c r="M541" s="13">
        <v>4142.4610000000002</v>
      </c>
      <c r="N541" s="13"/>
      <c r="O541" s="19">
        <v>41325</v>
      </c>
      <c r="P541" s="13">
        <v>2674.1912360000001</v>
      </c>
      <c r="Q541" s="13"/>
      <c r="R541" s="19">
        <v>41325</v>
      </c>
      <c r="S541" s="13">
        <v>2999.5369999999998</v>
      </c>
      <c r="T541" s="13"/>
      <c r="U541" s="19">
        <v>41337</v>
      </c>
      <c r="V541" s="13">
        <v>56499.17</v>
      </c>
      <c r="W541" s="13"/>
      <c r="X541" s="19">
        <v>41325</v>
      </c>
      <c r="Y541" s="13">
        <v>3128.8322990000001</v>
      </c>
      <c r="Z541" s="13"/>
      <c r="AA541" s="19">
        <v>41339</v>
      </c>
      <c r="AB541" s="13">
        <v>1605.12</v>
      </c>
      <c r="AC541" s="13"/>
      <c r="AD541" s="19">
        <v>41325</v>
      </c>
      <c r="AE541" s="13">
        <v>1790.42</v>
      </c>
      <c r="AF541" s="13"/>
      <c r="AG541" s="14">
        <f t="shared" si="164"/>
        <v>41325</v>
      </c>
      <c r="AH541" s="15">
        <f t="shared" si="165"/>
        <v>142.30903142756952</v>
      </c>
      <c r="AI541" s="13"/>
      <c r="AJ541" s="15">
        <f t="shared" si="166"/>
        <v>0.99097976339041227</v>
      </c>
      <c r="AK541" s="15">
        <f t="shared" si="167"/>
        <v>1.0056058345589494</v>
      </c>
      <c r="AL541" s="13"/>
      <c r="AM541" s="18">
        <f t="shared" si="168"/>
        <v>0.98759585614067169</v>
      </c>
      <c r="AN541" s="18">
        <f t="shared" si="169"/>
        <v>1.0021719835362977</v>
      </c>
      <c r="AO541" s="18">
        <f t="shared" si="170"/>
        <v>1.0034264089188913</v>
      </c>
      <c r="AP541" s="13"/>
      <c r="AQ541" s="13">
        <f t="shared" si="152"/>
        <v>1511.95</v>
      </c>
      <c r="AR541" s="7">
        <f t="shared" si="153"/>
        <v>89.651700000000005</v>
      </c>
      <c r="AS541" s="7">
        <f t="shared" si="154"/>
        <v>1.9621</v>
      </c>
      <c r="AT541" s="13"/>
      <c r="AU541" s="19">
        <v>41325</v>
      </c>
      <c r="AV541" s="7">
        <v>1511.95</v>
      </c>
      <c r="AW541" s="13"/>
      <c r="AX541" s="19">
        <v>41325</v>
      </c>
      <c r="AY541" s="7">
        <v>89.651700000000005</v>
      </c>
      <c r="AZ541" s="13"/>
      <c r="BA541" s="19">
        <v>41326</v>
      </c>
      <c r="BB541" s="7">
        <v>1.9728000000000001</v>
      </c>
    </row>
    <row r="542" spans="2:54" x14ac:dyDescent="0.25">
      <c r="B542" s="17">
        <f t="shared" si="155"/>
        <v>41326</v>
      </c>
      <c r="C542" s="13">
        <f t="shared" si="156"/>
        <v>4154.1480000000001</v>
      </c>
      <c r="D542" s="13">
        <f t="shared" si="157"/>
        <v>2676.2873920000002</v>
      </c>
      <c r="E542" s="13">
        <f t="shared" si="158"/>
        <v>3002.2449999999999</v>
      </c>
      <c r="F542" s="13">
        <f t="shared" si="159"/>
        <v>56154.68</v>
      </c>
      <c r="G542" s="13">
        <f t="shared" si="160"/>
        <v>3132.8258770000002</v>
      </c>
      <c r="H542" s="13">
        <f t="shared" si="161"/>
        <v>142.65721464017335</v>
      </c>
      <c r="I542" s="13">
        <f t="shared" si="162"/>
        <v>1600.0799</v>
      </c>
      <c r="J542" s="13">
        <f t="shared" si="163"/>
        <v>1790.6</v>
      </c>
      <c r="K542" s="13"/>
      <c r="L542" s="19">
        <v>41326</v>
      </c>
      <c r="M542" s="13">
        <v>4154.1480000000001</v>
      </c>
      <c r="N542" s="13"/>
      <c r="O542" s="19">
        <v>41326</v>
      </c>
      <c r="P542" s="13">
        <v>2676.2873920000002</v>
      </c>
      <c r="Q542" s="13"/>
      <c r="R542" s="19">
        <v>41326</v>
      </c>
      <c r="S542" s="13">
        <v>3002.2449999999999</v>
      </c>
      <c r="T542" s="13"/>
      <c r="U542" s="19">
        <v>41338</v>
      </c>
      <c r="V542" s="13">
        <v>55950.73</v>
      </c>
      <c r="W542" s="13"/>
      <c r="X542" s="19">
        <v>41326</v>
      </c>
      <c r="Y542" s="13">
        <v>3132.8258770000002</v>
      </c>
      <c r="Z542" s="13"/>
      <c r="AA542" s="19">
        <v>41340</v>
      </c>
      <c r="AB542" s="13">
        <v>1602.02</v>
      </c>
      <c r="AC542" s="13"/>
      <c r="AD542" s="19">
        <v>41326</v>
      </c>
      <c r="AE542" s="13">
        <v>1790.6</v>
      </c>
      <c r="AF542" s="13"/>
      <c r="AG542" s="14">
        <f t="shared" si="164"/>
        <v>41326</v>
      </c>
      <c r="AH542" s="15">
        <f t="shared" si="165"/>
        <v>142.65721464017335</v>
      </c>
      <c r="AI542" s="13"/>
      <c r="AJ542" s="15">
        <f t="shared" si="166"/>
        <v>0.99911584926567198</v>
      </c>
      <c r="AK542" s="15">
        <f t="shared" si="167"/>
        <v>1.0074429006567021</v>
      </c>
      <c r="AL542" s="13"/>
      <c r="AM542" s="18">
        <f t="shared" si="168"/>
        <v>0.99369688151063196</v>
      </c>
      <c r="AN542" s="18">
        <f t="shared" si="169"/>
        <v>1.0019787689469357</v>
      </c>
      <c r="AO542" s="18">
        <f t="shared" si="170"/>
        <v>1.0054533408083177</v>
      </c>
      <c r="AP542" s="13"/>
      <c r="AQ542" s="13">
        <f t="shared" si="152"/>
        <v>1502.42</v>
      </c>
      <c r="AR542" s="7">
        <f t="shared" si="153"/>
        <v>89.829099999999997</v>
      </c>
      <c r="AS542" s="7">
        <f t="shared" si="154"/>
        <v>1.9728000000000001</v>
      </c>
      <c r="AT542" s="13"/>
      <c r="AU542" s="19">
        <v>41326</v>
      </c>
      <c r="AV542" s="7">
        <v>1502.42</v>
      </c>
      <c r="AW542" s="13"/>
      <c r="AX542" s="19">
        <v>41326</v>
      </c>
      <c r="AY542" s="7">
        <v>89.829099999999997</v>
      </c>
      <c r="AZ542" s="13"/>
      <c r="BA542" s="19">
        <v>41327</v>
      </c>
      <c r="BB542" s="7">
        <v>1.9725999999999999</v>
      </c>
    </row>
    <row r="543" spans="2:54" x14ac:dyDescent="0.25">
      <c r="B543" s="17">
        <f t="shared" si="155"/>
        <v>41327</v>
      </c>
      <c r="C543" s="13">
        <f t="shared" si="156"/>
        <v>4142.63</v>
      </c>
      <c r="D543" s="13">
        <f t="shared" si="157"/>
        <v>2670.0075940000002</v>
      </c>
      <c r="E543" s="13">
        <f t="shared" si="158"/>
        <v>2995.683</v>
      </c>
      <c r="F543" s="13">
        <f t="shared" si="159"/>
        <v>56697.06</v>
      </c>
      <c r="G543" s="13">
        <f t="shared" si="160"/>
        <v>3127.1565959999998</v>
      </c>
      <c r="H543" s="13">
        <f t="shared" si="161"/>
        <v>143.46335913989688</v>
      </c>
      <c r="I543" s="13">
        <f t="shared" si="162"/>
        <v>1602.11</v>
      </c>
      <c r="J543" s="13">
        <f t="shared" si="163"/>
        <v>1791.16</v>
      </c>
      <c r="K543" s="13"/>
      <c r="L543" s="19">
        <v>41327</v>
      </c>
      <c r="M543" s="13">
        <v>4142.63</v>
      </c>
      <c r="N543" s="13"/>
      <c r="O543" s="19">
        <v>41327</v>
      </c>
      <c r="P543" s="13">
        <v>2670.0075940000002</v>
      </c>
      <c r="Q543" s="13"/>
      <c r="R543" s="19">
        <v>41327</v>
      </c>
      <c r="S543" s="13">
        <v>2995.683</v>
      </c>
      <c r="T543" s="13"/>
      <c r="U543" s="19">
        <v>41339</v>
      </c>
      <c r="V543" s="13">
        <v>57940.14</v>
      </c>
      <c r="W543" s="13"/>
      <c r="X543" s="19">
        <v>41327</v>
      </c>
      <c r="Y543" s="13">
        <v>3127.1565959999998</v>
      </c>
      <c r="Z543" s="13"/>
      <c r="AA543" s="19">
        <v>41341</v>
      </c>
      <c r="AB543" s="13">
        <v>1604.22</v>
      </c>
      <c r="AC543" s="13"/>
      <c r="AD543" s="19">
        <v>41327</v>
      </c>
      <c r="AE543" s="13">
        <v>1791.16</v>
      </c>
      <c r="AF543" s="13"/>
      <c r="AG543" s="14">
        <f t="shared" si="164"/>
        <v>41327</v>
      </c>
      <c r="AH543" s="15">
        <f t="shared" si="165"/>
        <v>143.46335913989688</v>
      </c>
      <c r="AI543" s="13"/>
      <c r="AJ543" s="15">
        <f t="shared" si="166"/>
        <v>1.0086702455804391</v>
      </c>
      <c r="AK543" s="15">
        <f t="shared" si="167"/>
        <v>1.001121931495613</v>
      </c>
      <c r="AL543" s="13"/>
      <c r="AM543" s="18">
        <f t="shared" si="168"/>
        <v>1.0087725136779329</v>
      </c>
      <c r="AN543" s="18">
        <f t="shared" si="169"/>
        <v>1.0012234342768658</v>
      </c>
      <c r="AO543" s="18">
        <f t="shared" si="170"/>
        <v>0.9998986212489861</v>
      </c>
      <c r="AP543" s="13"/>
      <c r="AQ543" s="13">
        <f t="shared" si="152"/>
        <v>1515.6</v>
      </c>
      <c r="AR543" s="7">
        <f t="shared" si="153"/>
        <v>89.938999999999993</v>
      </c>
      <c r="AS543" s="7">
        <f t="shared" si="154"/>
        <v>1.9725999999999999</v>
      </c>
      <c r="AT543" s="13"/>
      <c r="AU543" s="19">
        <v>41327</v>
      </c>
      <c r="AV543" s="7">
        <v>1515.6</v>
      </c>
      <c r="AW543" s="13"/>
      <c r="AX543" s="19">
        <v>41327</v>
      </c>
      <c r="AY543" s="7">
        <v>89.938999999999993</v>
      </c>
      <c r="AZ543" s="13"/>
      <c r="BA543" s="19">
        <v>41330</v>
      </c>
      <c r="BB543" s="7">
        <v>1.9835</v>
      </c>
    </row>
    <row r="544" spans="2:54" x14ac:dyDescent="0.25">
      <c r="B544" s="17">
        <f t="shared" si="155"/>
        <v>41330</v>
      </c>
      <c r="C544" s="13">
        <f t="shared" si="156"/>
        <v>4168.2740000000003</v>
      </c>
      <c r="D544" s="13">
        <f t="shared" si="157"/>
        <v>2673.1478269999998</v>
      </c>
      <c r="E544" s="13">
        <f t="shared" si="158"/>
        <v>3001.5680000000002</v>
      </c>
      <c r="F544" s="13">
        <f t="shared" si="159"/>
        <v>56617.56</v>
      </c>
      <c r="G544" s="13">
        <f t="shared" si="160"/>
        <v>3133.671081</v>
      </c>
      <c r="H544" s="13">
        <f t="shared" si="161"/>
        <v>143.11587975156891</v>
      </c>
      <c r="I544" s="13">
        <f t="shared" si="162"/>
        <v>1599.74</v>
      </c>
      <c r="J544" s="13">
        <f t="shared" si="163"/>
        <v>1791.6</v>
      </c>
      <c r="K544" s="13"/>
      <c r="L544" s="19">
        <v>41330</v>
      </c>
      <c r="M544" s="13">
        <v>4168.2740000000003</v>
      </c>
      <c r="N544" s="13"/>
      <c r="O544" s="19">
        <v>41330</v>
      </c>
      <c r="P544" s="13">
        <v>2673.1478269999998</v>
      </c>
      <c r="Q544" s="13"/>
      <c r="R544" s="19">
        <v>41330</v>
      </c>
      <c r="S544" s="13">
        <v>3001.5680000000002</v>
      </c>
      <c r="T544" s="13"/>
      <c r="U544" s="19">
        <v>41340</v>
      </c>
      <c r="V544" s="13">
        <v>58846.81</v>
      </c>
      <c r="W544" s="13"/>
      <c r="X544" s="19">
        <v>41330</v>
      </c>
      <c r="Y544" s="13">
        <v>3133.671081</v>
      </c>
      <c r="Z544" s="13"/>
      <c r="AA544" s="19">
        <v>41344</v>
      </c>
      <c r="AB544" s="13">
        <v>1600.1701</v>
      </c>
      <c r="AC544" s="13"/>
      <c r="AD544" s="19">
        <v>41330</v>
      </c>
      <c r="AE544" s="13">
        <v>1791.6</v>
      </c>
      <c r="AF544" s="13"/>
      <c r="AG544" s="14">
        <f t="shared" si="164"/>
        <v>41330</v>
      </c>
      <c r="AH544" s="15">
        <f t="shared" si="165"/>
        <v>143.11587975156891</v>
      </c>
      <c r="AI544" s="13"/>
      <c r="AJ544" s="15">
        <f t="shared" si="166"/>
        <v>0.98711494846780146</v>
      </c>
      <c r="AK544" s="15">
        <f t="shared" si="167"/>
        <v>1.0132723833029251</v>
      </c>
      <c r="AL544" s="13"/>
      <c r="AM544" s="18">
        <f t="shared" si="168"/>
        <v>0.98169041963578785</v>
      </c>
      <c r="AN544" s="18">
        <f t="shared" si="169"/>
        <v>1.0077041105638267</v>
      </c>
      <c r="AO544" s="18">
        <f t="shared" si="170"/>
        <v>1.0055257021190307</v>
      </c>
      <c r="AP544" s="13"/>
      <c r="AQ544" s="13">
        <f t="shared" si="152"/>
        <v>1487.85</v>
      </c>
      <c r="AR544" s="7">
        <f t="shared" si="153"/>
        <v>90.631900000000002</v>
      </c>
      <c r="AS544" s="7">
        <f t="shared" si="154"/>
        <v>1.9835</v>
      </c>
      <c r="AT544" s="13"/>
      <c r="AU544" s="19">
        <v>41330</v>
      </c>
      <c r="AV544" s="7">
        <v>1487.85</v>
      </c>
      <c r="AW544" s="13"/>
      <c r="AX544" s="19">
        <v>41330</v>
      </c>
      <c r="AY544" s="7">
        <v>90.631900000000002</v>
      </c>
      <c r="AZ544" s="13"/>
      <c r="BA544" s="19">
        <v>41331</v>
      </c>
      <c r="BB544" s="7">
        <v>1.9822</v>
      </c>
    </row>
    <row r="545" spans="2:54" x14ac:dyDescent="0.25">
      <c r="B545" s="17">
        <f t="shared" si="155"/>
        <v>41331</v>
      </c>
      <c r="C545" s="13">
        <f t="shared" si="156"/>
        <v>4182.7219999999998</v>
      </c>
      <c r="D545" s="13">
        <f t="shared" si="157"/>
        <v>2674.6451139999999</v>
      </c>
      <c r="E545" s="13">
        <f t="shared" si="158"/>
        <v>3003.558</v>
      </c>
      <c r="F545" s="13">
        <f t="shared" si="159"/>
        <v>56948.87</v>
      </c>
      <c r="G545" s="13">
        <f t="shared" si="160"/>
        <v>3137.5982589999999</v>
      </c>
      <c r="H545" s="13">
        <f t="shared" si="161"/>
        <v>143.43967901201921</v>
      </c>
      <c r="I545" s="13">
        <f t="shared" si="162"/>
        <v>1599.5799</v>
      </c>
      <c r="J545" s="13">
        <f t="shared" si="163"/>
        <v>1792.66</v>
      </c>
      <c r="K545" s="13"/>
      <c r="L545" s="19">
        <v>41331</v>
      </c>
      <c r="M545" s="13">
        <v>4182.7219999999998</v>
      </c>
      <c r="N545" s="13"/>
      <c r="O545" s="19">
        <v>41331</v>
      </c>
      <c r="P545" s="13">
        <v>2674.6451139999999</v>
      </c>
      <c r="Q545" s="13"/>
      <c r="R545" s="19">
        <v>41331</v>
      </c>
      <c r="S545" s="13">
        <v>3003.558</v>
      </c>
      <c r="T545" s="13"/>
      <c r="U545" s="19">
        <v>41341</v>
      </c>
      <c r="V545" s="13">
        <v>58432.75</v>
      </c>
      <c r="W545" s="13"/>
      <c r="X545" s="19">
        <v>41331</v>
      </c>
      <c r="Y545" s="13">
        <v>3137.5982589999999</v>
      </c>
      <c r="Z545" s="13"/>
      <c r="AA545" s="19">
        <v>41345</v>
      </c>
      <c r="AB545" s="13">
        <v>1599.0799</v>
      </c>
      <c r="AC545" s="13"/>
      <c r="AD545" s="19">
        <v>41331</v>
      </c>
      <c r="AE545" s="13">
        <v>1792.66</v>
      </c>
      <c r="AF545" s="13"/>
      <c r="AG545" s="14">
        <f t="shared" si="164"/>
        <v>41331</v>
      </c>
      <c r="AH545" s="15">
        <f t="shared" si="165"/>
        <v>143.43967901201921</v>
      </c>
      <c r="AI545" s="13"/>
      <c r="AJ545" s="15">
        <f t="shared" si="166"/>
        <v>1.0054500755336782</v>
      </c>
      <c r="AK545" s="15">
        <f t="shared" si="167"/>
        <v>0.99748112940665734</v>
      </c>
      <c r="AL545" s="13"/>
      <c r="AM545" s="18">
        <f t="shared" si="168"/>
        <v>1.0061094868434319</v>
      </c>
      <c r="AN545" s="18">
        <f t="shared" si="169"/>
        <v>0.99813531438709768</v>
      </c>
      <c r="AO545" s="18">
        <f t="shared" si="170"/>
        <v>0.99934459289135358</v>
      </c>
      <c r="AP545" s="13"/>
      <c r="AQ545" s="13">
        <f t="shared" si="152"/>
        <v>1496.94</v>
      </c>
      <c r="AR545" s="7">
        <f t="shared" si="153"/>
        <v>90.462900000000005</v>
      </c>
      <c r="AS545" s="7">
        <f t="shared" si="154"/>
        <v>1.9822</v>
      </c>
      <c r="AT545" s="13"/>
      <c r="AU545" s="19">
        <v>41331</v>
      </c>
      <c r="AV545" s="7">
        <v>1496.94</v>
      </c>
      <c r="AW545" s="13"/>
      <c r="AX545" s="19">
        <v>41331</v>
      </c>
      <c r="AY545" s="7">
        <v>90.462900000000005</v>
      </c>
      <c r="AZ545" s="13"/>
      <c r="BA545" s="19">
        <v>41332</v>
      </c>
      <c r="BB545" s="7">
        <v>1.9729000000000001</v>
      </c>
    </row>
    <row r="546" spans="2:54" x14ac:dyDescent="0.25">
      <c r="B546" s="17">
        <f t="shared" si="155"/>
        <v>41332</v>
      </c>
      <c r="C546" s="13">
        <f t="shared" si="156"/>
        <v>4189.1170000000002</v>
      </c>
      <c r="D546" s="13">
        <f t="shared" si="157"/>
        <v>2677.9638920000002</v>
      </c>
      <c r="E546" s="13">
        <f t="shared" si="158"/>
        <v>3006.0320000000002</v>
      </c>
      <c r="F546" s="13">
        <f t="shared" si="159"/>
        <v>57273.88</v>
      </c>
      <c r="G546" s="13">
        <f t="shared" si="160"/>
        <v>3138.3118450000002</v>
      </c>
      <c r="H546" s="13">
        <f t="shared" si="161"/>
        <v>143.83009818096357</v>
      </c>
      <c r="I546" s="13">
        <f t="shared" si="162"/>
        <v>1595.78</v>
      </c>
      <c r="J546" s="13">
        <f t="shared" si="163"/>
        <v>1794.2</v>
      </c>
      <c r="K546" s="13"/>
      <c r="L546" s="19">
        <v>41332</v>
      </c>
      <c r="M546" s="13">
        <v>4189.1170000000002</v>
      </c>
      <c r="N546" s="13"/>
      <c r="O546" s="19">
        <v>41332</v>
      </c>
      <c r="P546" s="13">
        <v>2677.9638920000002</v>
      </c>
      <c r="Q546" s="13"/>
      <c r="R546" s="19">
        <v>41332</v>
      </c>
      <c r="S546" s="13">
        <v>3006.0320000000002</v>
      </c>
      <c r="T546" s="13"/>
      <c r="U546" s="19">
        <v>41344</v>
      </c>
      <c r="V546" s="13">
        <v>58544.79</v>
      </c>
      <c r="W546" s="13"/>
      <c r="X546" s="19">
        <v>41332</v>
      </c>
      <c r="Y546" s="13">
        <v>3138.3118450000002</v>
      </c>
      <c r="Z546" s="13"/>
      <c r="AA546" s="19">
        <v>41346</v>
      </c>
      <c r="AB546" s="13">
        <v>1593.1801</v>
      </c>
      <c r="AC546" s="13"/>
      <c r="AD546" s="19">
        <v>41332</v>
      </c>
      <c r="AE546" s="13">
        <v>1794.2</v>
      </c>
      <c r="AF546" s="13"/>
      <c r="AG546" s="14">
        <f t="shared" si="164"/>
        <v>41332</v>
      </c>
      <c r="AH546" s="15">
        <f t="shared" si="165"/>
        <v>143.83009818096357</v>
      </c>
      <c r="AI546" s="13"/>
      <c r="AJ546" s="15">
        <f t="shared" si="166"/>
        <v>1.0079744972145559</v>
      </c>
      <c r="AK546" s="15">
        <f t="shared" si="167"/>
        <v>0.99484284220488017</v>
      </c>
      <c r="AL546" s="13"/>
      <c r="AM546" s="18">
        <f t="shared" si="168"/>
        <v>1.0127259609603592</v>
      </c>
      <c r="AN546" s="18">
        <f t="shared" si="169"/>
        <v>0.9995324049969655</v>
      </c>
      <c r="AO546" s="18">
        <f t="shared" si="170"/>
        <v>0.99530824336595713</v>
      </c>
      <c r="AP546" s="13"/>
      <c r="AQ546" s="13">
        <f t="shared" si="152"/>
        <v>1515.99</v>
      </c>
      <c r="AR546" s="7">
        <f t="shared" si="153"/>
        <v>90.420599999999993</v>
      </c>
      <c r="AS546" s="7">
        <f t="shared" si="154"/>
        <v>1.9729000000000001</v>
      </c>
      <c r="AT546" s="13"/>
      <c r="AU546" s="19">
        <v>41332</v>
      </c>
      <c r="AV546" s="7">
        <v>1515.99</v>
      </c>
      <c r="AW546" s="13"/>
      <c r="AX546" s="19">
        <v>41332</v>
      </c>
      <c r="AY546" s="7">
        <v>90.420599999999993</v>
      </c>
      <c r="AZ546" s="13"/>
      <c r="BA546" s="19">
        <v>41333</v>
      </c>
      <c r="BB546" s="7">
        <v>1.9775</v>
      </c>
    </row>
    <row r="547" spans="2:54" x14ac:dyDescent="0.25">
      <c r="B547" s="17">
        <f t="shared" si="155"/>
        <v>41333</v>
      </c>
      <c r="C547" s="13">
        <f t="shared" si="156"/>
        <v>4190.018</v>
      </c>
      <c r="D547" s="13">
        <f t="shared" si="157"/>
        <v>2680.3212880000001</v>
      </c>
      <c r="E547" s="13">
        <f t="shared" si="158"/>
        <v>3006.6709999999998</v>
      </c>
      <c r="F547" s="13">
        <f t="shared" si="159"/>
        <v>57424.29</v>
      </c>
      <c r="G547" s="13">
        <f t="shared" si="160"/>
        <v>3140.0740649999998</v>
      </c>
      <c r="H547" s="13">
        <f t="shared" si="161"/>
        <v>144.17157285941286</v>
      </c>
      <c r="I547" s="13">
        <f t="shared" si="162"/>
        <v>1597.88</v>
      </c>
      <c r="J547" s="13">
        <f t="shared" si="163"/>
        <v>1795.82</v>
      </c>
      <c r="K547" s="13"/>
      <c r="L547" s="19">
        <v>41333</v>
      </c>
      <c r="M547" s="13">
        <v>4190.018</v>
      </c>
      <c r="N547" s="13"/>
      <c r="O547" s="19">
        <v>41333</v>
      </c>
      <c r="P547" s="13">
        <v>2680.3212880000001</v>
      </c>
      <c r="Q547" s="13"/>
      <c r="R547" s="19">
        <v>41333</v>
      </c>
      <c r="S547" s="13">
        <v>3006.6709999999998</v>
      </c>
      <c r="T547" s="13"/>
      <c r="U547" s="19">
        <v>41345</v>
      </c>
      <c r="V547" s="13">
        <v>58208.61</v>
      </c>
      <c r="W547" s="13"/>
      <c r="X547" s="19">
        <v>41333</v>
      </c>
      <c r="Y547" s="13">
        <v>3140.0740649999998</v>
      </c>
      <c r="Z547" s="13"/>
      <c r="AA547" s="19">
        <v>41347</v>
      </c>
      <c r="AB547" s="13">
        <v>1591.37</v>
      </c>
      <c r="AC547" s="13"/>
      <c r="AD547" s="19">
        <v>41333</v>
      </c>
      <c r="AE547" s="13">
        <v>1795.82</v>
      </c>
      <c r="AF547" s="13"/>
      <c r="AG547" s="14">
        <f t="shared" si="164"/>
        <v>41333</v>
      </c>
      <c r="AH547" s="15">
        <f t="shared" si="165"/>
        <v>144.17157285941286</v>
      </c>
      <c r="AI547" s="13"/>
      <c r="AJ547" s="15">
        <f t="shared" si="166"/>
        <v>1.0014654565109182</v>
      </c>
      <c r="AK547" s="15">
        <f t="shared" si="167"/>
        <v>1.0037371980701768</v>
      </c>
      <c r="AL547" s="13"/>
      <c r="AM547" s="18">
        <f t="shared" si="168"/>
        <v>0.99913587820500138</v>
      </c>
      <c r="AN547" s="18">
        <f t="shared" si="169"/>
        <v>1.0014023353085471</v>
      </c>
      <c r="AO547" s="18">
        <f t="shared" si="170"/>
        <v>1.0023315930863197</v>
      </c>
      <c r="AP547" s="13"/>
      <c r="AQ547" s="13">
        <f t="shared" si="152"/>
        <v>1514.68</v>
      </c>
      <c r="AR547" s="7">
        <f t="shared" si="153"/>
        <v>90.547399999999996</v>
      </c>
      <c r="AS547" s="7">
        <f t="shared" si="154"/>
        <v>1.9775</v>
      </c>
      <c r="AT547" s="13"/>
      <c r="AU547" s="19">
        <v>41333</v>
      </c>
      <c r="AV547" s="7">
        <v>1514.68</v>
      </c>
      <c r="AW547" s="13"/>
      <c r="AX547" s="19">
        <v>41333</v>
      </c>
      <c r="AY547" s="7">
        <v>90.547399999999996</v>
      </c>
      <c r="AZ547" s="13"/>
      <c r="BA547" s="19">
        <v>41334</v>
      </c>
      <c r="BB547" s="7">
        <v>1.98</v>
      </c>
    </row>
    <row r="548" spans="2:54" x14ac:dyDescent="0.25">
      <c r="B548" s="17">
        <f t="shared" si="155"/>
        <v>41334</v>
      </c>
      <c r="C548" s="13">
        <f t="shared" si="156"/>
        <v>4207.2950000000001</v>
      </c>
      <c r="D548" s="13">
        <f t="shared" si="157"/>
        <v>2684.367679</v>
      </c>
      <c r="E548" s="13">
        <f t="shared" si="158"/>
        <v>3012.0219999999999</v>
      </c>
      <c r="F548" s="13">
        <f t="shared" si="159"/>
        <v>56883.99</v>
      </c>
      <c r="G548" s="13">
        <f t="shared" si="160"/>
        <v>3151.4385980000002</v>
      </c>
      <c r="H548" s="13">
        <f t="shared" si="161"/>
        <v>144.69898191612936</v>
      </c>
      <c r="I548" s="13">
        <f t="shared" si="162"/>
        <v>1598.87</v>
      </c>
      <c r="J548" s="13">
        <f t="shared" si="163"/>
        <v>1797.37</v>
      </c>
      <c r="K548" s="13"/>
      <c r="L548" s="19">
        <v>41334</v>
      </c>
      <c r="M548" s="13">
        <v>4207.2950000000001</v>
      </c>
      <c r="N548" s="13"/>
      <c r="O548" s="19">
        <v>41334</v>
      </c>
      <c r="P548" s="13">
        <v>2684.367679</v>
      </c>
      <c r="Q548" s="13"/>
      <c r="R548" s="19">
        <v>41334</v>
      </c>
      <c r="S548" s="13">
        <v>3012.0219999999999</v>
      </c>
      <c r="T548" s="13"/>
      <c r="U548" s="19">
        <v>41346</v>
      </c>
      <c r="V548" s="13">
        <v>57385.9</v>
      </c>
      <c r="W548" s="13"/>
      <c r="X548" s="19">
        <v>41334</v>
      </c>
      <c r="Y548" s="13">
        <v>3151.4385980000002</v>
      </c>
      <c r="Z548" s="13"/>
      <c r="AA548" s="19">
        <v>41348</v>
      </c>
      <c r="AB548" s="13">
        <v>1587.24</v>
      </c>
      <c r="AC548" s="13"/>
      <c r="AD548" s="19">
        <v>41334</v>
      </c>
      <c r="AE548" s="13">
        <v>1797.37</v>
      </c>
      <c r="AF548" s="13"/>
      <c r="AG548" s="14">
        <f t="shared" si="164"/>
        <v>41334</v>
      </c>
      <c r="AH548" s="15">
        <f t="shared" si="165"/>
        <v>144.69898191612936</v>
      </c>
      <c r="AI548" s="13"/>
      <c r="AJ548" s="15">
        <f t="shared" si="166"/>
        <v>1.0035910836640731</v>
      </c>
      <c r="AK548" s="15">
        <f t="shared" si="167"/>
        <v>1.0037588850621817</v>
      </c>
      <c r="AL548" s="13"/>
      <c r="AM548" s="18">
        <f t="shared" si="168"/>
        <v>1.0023239232049013</v>
      </c>
      <c r="AN548" s="18">
        <f t="shared" si="169"/>
        <v>1.0024915127325578</v>
      </c>
      <c r="AO548" s="18">
        <f t="shared" si="170"/>
        <v>1.0012642225031605</v>
      </c>
      <c r="AP548" s="13"/>
      <c r="AQ548" s="13">
        <f t="shared" si="152"/>
        <v>1518.2</v>
      </c>
      <c r="AR548" s="7">
        <f t="shared" si="153"/>
        <v>90.772999999999996</v>
      </c>
      <c r="AS548" s="7">
        <f t="shared" si="154"/>
        <v>1.98</v>
      </c>
      <c r="AT548" s="13"/>
      <c r="AU548" s="19">
        <v>41334</v>
      </c>
      <c r="AV548" s="7">
        <v>1518.2</v>
      </c>
      <c r="AW548" s="13"/>
      <c r="AX548" s="19">
        <v>41334</v>
      </c>
      <c r="AY548" s="7">
        <v>90.772999999999996</v>
      </c>
      <c r="AZ548" s="13"/>
      <c r="BA548" s="19">
        <v>41337</v>
      </c>
      <c r="BB548" s="7">
        <v>1.9698</v>
      </c>
    </row>
    <row r="549" spans="2:54" x14ac:dyDescent="0.25">
      <c r="B549" s="17">
        <f t="shared" si="155"/>
        <v>41337</v>
      </c>
      <c r="C549" s="13">
        <f t="shared" si="156"/>
        <v>4215.1009999999997</v>
      </c>
      <c r="D549" s="13">
        <f t="shared" si="157"/>
        <v>2684.0188870000002</v>
      </c>
      <c r="E549" s="13">
        <f t="shared" si="158"/>
        <v>3014.3330000000001</v>
      </c>
      <c r="F549" s="13">
        <f t="shared" si="159"/>
        <v>56499.17</v>
      </c>
      <c r="G549" s="13">
        <f t="shared" si="160"/>
        <v>3153.921683</v>
      </c>
      <c r="H549" s="13">
        <f t="shared" si="161"/>
        <v>144.21770034521569</v>
      </c>
      <c r="I549" s="13">
        <f t="shared" si="162"/>
        <v>1600.0500999999999</v>
      </c>
      <c r="J549" s="13">
        <f t="shared" si="163"/>
        <v>1796.76</v>
      </c>
      <c r="K549" s="13"/>
      <c r="L549" s="19">
        <v>41337</v>
      </c>
      <c r="M549" s="13">
        <v>4215.1009999999997</v>
      </c>
      <c r="N549" s="13"/>
      <c r="O549" s="19">
        <v>41337</v>
      </c>
      <c r="P549" s="13">
        <v>2684.0188870000002</v>
      </c>
      <c r="Q549" s="13"/>
      <c r="R549" s="19">
        <v>41337</v>
      </c>
      <c r="S549" s="13">
        <v>3014.3330000000001</v>
      </c>
      <c r="T549" s="13"/>
      <c r="U549" s="19">
        <v>41347</v>
      </c>
      <c r="V549" s="13">
        <v>57281.02</v>
      </c>
      <c r="W549" s="13"/>
      <c r="X549" s="19">
        <v>41337</v>
      </c>
      <c r="Y549" s="13">
        <v>3153.921683</v>
      </c>
      <c r="Z549" s="13"/>
      <c r="AA549" s="19">
        <v>41351</v>
      </c>
      <c r="AB549" s="13">
        <v>1585.13</v>
      </c>
      <c r="AC549" s="13"/>
      <c r="AD549" s="19">
        <v>41337</v>
      </c>
      <c r="AE549" s="13">
        <v>1796.76</v>
      </c>
      <c r="AF549" s="13"/>
      <c r="AG549" s="14">
        <f t="shared" si="164"/>
        <v>41337</v>
      </c>
      <c r="AH549" s="15">
        <f t="shared" si="165"/>
        <v>144.21770034521569</v>
      </c>
      <c r="AI549" s="13"/>
      <c r="AJ549" s="15">
        <f t="shared" si="166"/>
        <v>0.99943545586280402</v>
      </c>
      <c r="AK549" s="15">
        <f t="shared" si="167"/>
        <v>0.99253159579891104</v>
      </c>
      <c r="AL549" s="13"/>
      <c r="AM549" s="18">
        <f t="shared" si="168"/>
        <v>1.0046107232248715</v>
      </c>
      <c r="AN549" s="18">
        <f t="shared" si="169"/>
        <v>0.99767111365714478</v>
      </c>
      <c r="AO549" s="18">
        <f t="shared" si="170"/>
        <v>0.99484848484848487</v>
      </c>
      <c r="AP549" s="13"/>
      <c r="AQ549" s="13">
        <f t="shared" si="152"/>
        <v>1525.2</v>
      </c>
      <c r="AR549" s="7">
        <f t="shared" si="153"/>
        <v>90.561599999999999</v>
      </c>
      <c r="AS549" s="7">
        <f t="shared" si="154"/>
        <v>1.9698</v>
      </c>
      <c r="AT549" s="13"/>
      <c r="AU549" s="19">
        <v>41337</v>
      </c>
      <c r="AV549" s="7">
        <v>1525.2</v>
      </c>
      <c r="AW549" s="13"/>
      <c r="AX549" s="19">
        <v>41337</v>
      </c>
      <c r="AY549" s="7">
        <v>90.561599999999999</v>
      </c>
      <c r="AZ549" s="13"/>
      <c r="BA549" s="19">
        <v>41338</v>
      </c>
      <c r="BB549" s="7">
        <v>1.964</v>
      </c>
    </row>
    <row r="550" spans="2:54" x14ac:dyDescent="0.25">
      <c r="B550" s="17">
        <f t="shared" si="155"/>
        <v>41338</v>
      </c>
      <c r="C550" s="13">
        <f t="shared" si="156"/>
        <v>4242.0469999999996</v>
      </c>
      <c r="D550" s="13">
        <f t="shared" si="157"/>
        <v>2685.100715</v>
      </c>
      <c r="E550" s="13">
        <f t="shared" si="158"/>
        <v>3016.6559999999999</v>
      </c>
      <c r="F550" s="13">
        <f t="shared" si="159"/>
        <v>55950.73</v>
      </c>
      <c r="G550" s="13">
        <f t="shared" si="160"/>
        <v>3166.799207</v>
      </c>
      <c r="H550" s="13">
        <f t="shared" si="161"/>
        <v>144.55923854844693</v>
      </c>
      <c r="I550" s="13">
        <f t="shared" si="162"/>
        <v>1603.76</v>
      </c>
      <c r="J550" s="13">
        <f t="shared" si="163"/>
        <v>1798.33</v>
      </c>
      <c r="K550" s="13"/>
      <c r="L550" s="19">
        <v>41338</v>
      </c>
      <c r="M550" s="13">
        <v>4242.0469999999996</v>
      </c>
      <c r="N550" s="13"/>
      <c r="O550" s="19">
        <v>41338</v>
      </c>
      <c r="P550" s="13">
        <v>2685.100715</v>
      </c>
      <c r="Q550" s="13"/>
      <c r="R550" s="19">
        <v>41338</v>
      </c>
      <c r="S550" s="13">
        <v>3016.6559999999999</v>
      </c>
      <c r="T550" s="13"/>
      <c r="U550" s="19">
        <v>41348</v>
      </c>
      <c r="V550" s="13">
        <v>56869.279999999999</v>
      </c>
      <c r="W550" s="13"/>
      <c r="X550" s="19">
        <v>41338</v>
      </c>
      <c r="Y550" s="13">
        <v>3166.799207</v>
      </c>
      <c r="Z550" s="13"/>
      <c r="AA550" s="19">
        <v>41352</v>
      </c>
      <c r="AB550" s="13">
        <v>1575.2099000000001</v>
      </c>
      <c r="AC550" s="13"/>
      <c r="AD550" s="19">
        <v>41338</v>
      </c>
      <c r="AE550" s="13">
        <v>1798.33</v>
      </c>
      <c r="AF550" s="13"/>
      <c r="AG550" s="14">
        <f t="shared" si="164"/>
        <v>41338</v>
      </c>
      <c r="AH550" s="15">
        <f t="shared" si="165"/>
        <v>144.55923854844693</v>
      </c>
      <c r="AI550" s="13"/>
      <c r="AJ550" s="15">
        <f t="shared" si="166"/>
        <v>1.0065933306007522</v>
      </c>
      <c r="AK550" s="15">
        <f t="shared" si="167"/>
        <v>0.99603053608651437</v>
      </c>
      <c r="AL550" s="13"/>
      <c r="AM550" s="18">
        <f t="shared" si="168"/>
        <v>1.0095659585628114</v>
      </c>
      <c r="AN550" s="18">
        <f t="shared" si="169"/>
        <v>0.99897197045988595</v>
      </c>
      <c r="AO550" s="18">
        <f t="shared" si="170"/>
        <v>0.99705553863336382</v>
      </c>
      <c r="AP550" s="13"/>
      <c r="AQ550" s="13">
        <f t="shared" si="152"/>
        <v>1539.79</v>
      </c>
      <c r="AR550" s="7">
        <f t="shared" si="153"/>
        <v>90.468500000000006</v>
      </c>
      <c r="AS550" s="7">
        <f t="shared" si="154"/>
        <v>1.964</v>
      </c>
      <c r="AT550" s="13"/>
      <c r="AU550" s="19">
        <v>41338</v>
      </c>
      <c r="AV550" s="7">
        <v>1539.79</v>
      </c>
      <c r="AW550" s="13"/>
      <c r="AX550" s="19">
        <v>41338</v>
      </c>
      <c r="AY550" s="7">
        <v>90.468500000000006</v>
      </c>
      <c r="AZ550" s="13"/>
      <c r="BA550" s="19">
        <v>41339</v>
      </c>
      <c r="BB550" s="7">
        <v>1.9702999999999999</v>
      </c>
    </row>
    <row r="551" spans="2:54" x14ac:dyDescent="0.25">
      <c r="B551" s="17">
        <f t="shared" si="155"/>
        <v>41339</v>
      </c>
      <c r="C551" s="13">
        <f t="shared" si="156"/>
        <v>4245.8590000000004</v>
      </c>
      <c r="D551" s="13">
        <f t="shared" si="157"/>
        <v>2685.0805260000002</v>
      </c>
      <c r="E551" s="13">
        <f t="shared" si="158"/>
        <v>3019.1689999999999</v>
      </c>
      <c r="F551" s="13">
        <f t="shared" si="159"/>
        <v>57940.14</v>
      </c>
      <c r="G551" s="13">
        <f t="shared" si="160"/>
        <v>3168.3997690000001</v>
      </c>
      <c r="H551" s="13">
        <f t="shared" si="161"/>
        <v>144.93290726664907</v>
      </c>
      <c r="I551" s="13">
        <f t="shared" si="162"/>
        <v>1605.12</v>
      </c>
      <c r="J551" s="13">
        <f t="shared" si="163"/>
        <v>1799.18</v>
      </c>
      <c r="K551" s="13"/>
      <c r="L551" s="19">
        <v>41339</v>
      </c>
      <c r="M551" s="13">
        <v>4245.8590000000004</v>
      </c>
      <c r="N551" s="13"/>
      <c r="O551" s="19">
        <v>41339</v>
      </c>
      <c r="P551" s="13">
        <v>2685.0805260000002</v>
      </c>
      <c r="Q551" s="13"/>
      <c r="R551" s="19">
        <v>41339</v>
      </c>
      <c r="S551" s="13">
        <v>3019.1689999999999</v>
      </c>
      <c r="T551" s="13"/>
      <c r="U551" s="19">
        <v>41351</v>
      </c>
      <c r="V551" s="13">
        <v>56972.959999999999</v>
      </c>
      <c r="W551" s="13"/>
      <c r="X551" s="19">
        <v>41339</v>
      </c>
      <c r="Y551" s="13">
        <v>3168.3997690000001</v>
      </c>
      <c r="Z551" s="13"/>
      <c r="AA551" s="19">
        <v>41353</v>
      </c>
      <c r="AB551" s="13">
        <v>1570.52</v>
      </c>
      <c r="AC551" s="13"/>
      <c r="AD551" s="19">
        <v>41339</v>
      </c>
      <c r="AE551" s="13">
        <v>1799.18</v>
      </c>
      <c r="AF551" s="13"/>
      <c r="AG551" s="14">
        <f t="shared" si="164"/>
        <v>41339</v>
      </c>
      <c r="AH551" s="15">
        <f t="shared" si="165"/>
        <v>144.93290726664907</v>
      </c>
      <c r="AI551" s="13"/>
      <c r="AJ551" s="15">
        <f t="shared" si="166"/>
        <v>1.0042957817838758</v>
      </c>
      <c r="AK551" s="15">
        <f t="shared" si="167"/>
        <v>1.0000185348239323</v>
      </c>
      <c r="AL551" s="13"/>
      <c r="AM551" s="18">
        <f t="shared" si="168"/>
        <v>1.0010845634794356</v>
      </c>
      <c r="AN551" s="18">
        <f t="shared" si="169"/>
        <v>0.99682099294229465</v>
      </c>
      <c r="AO551" s="18">
        <f t="shared" si="170"/>
        <v>1.0032077393075356</v>
      </c>
      <c r="AP551" s="13"/>
      <c r="AQ551" s="13">
        <f t="shared" si="152"/>
        <v>1541.46</v>
      </c>
      <c r="AR551" s="7">
        <f t="shared" si="153"/>
        <v>90.180899999999994</v>
      </c>
      <c r="AS551" s="7">
        <f t="shared" si="154"/>
        <v>1.9702999999999999</v>
      </c>
      <c r="AT551" s="13"/>
      <c r="AU551" s="19">
        <v>41339</v>
      </c>
      <c r="AV551" s="7">
        <v>1541.46</v>
      </c>
      <c r="AW551" s="13"/>
      <c r="AX551" s="19">
        <v>41339</v>
      </c>
      <c r="AY551" s="7">
        <v>90.180899999999994</v>
      </c>
      <c r="AZ551" s="13"/>
      <c r="BA551" s="19">
        <v>41340</v>
      </c>
      <c r="BB551" s="7">
        <v>1.9583999999999999</v>
      </c>
    </row>
    <row r="552" spans="2:54" x14ac:dyDescent="0.25">
      <c r="B552" s="17">
        <f t="shared" si="155"/>
        <v>41340</v>
      </c>
      <c r="C552" s="13">
        <f t="shared" si="156"/>
        <v>4235.1229999999996</v>
      </c>
      <c r="D552" s="13">
        <f t="shared" si="157"/>
        <v>2679.400118</v>
      </c>
      <c r="E552" s="13">
        <f t="shared" si="158"/>
        <v>3014.3809999999999</v>
      </c>
      <c r="F552" s="13">
        <f t="shared" si="159"/>
        <v>58846.81</v>
      </c>
      <c r="G552" s="13">
        <f t="shared" si="160"/>
        <v>3154.0773899999999</v>
      </c>
      <c r="H552" s="13">
        <f t="shared" si="161"/>
        <v>143.99290316920016</v>
      </c>
      <c r="I552" s="13">
        <f t="shared" si="162"/>
        <v>1602.02</v>
      </c>
      <c r="J552" s="13">
        <f t="shared" si="163"/>
        <v>1798.33</v>
      </c>
      <c r="K552" s="13"/>
      <c r="L552" s="19">
        <v>41340</v>
      </c>
      <c r="M552" s="13">
        <v>4235.1229999999996</v>
      </c>
      <c r="N552" s="13"/>
      <c r="O552" s="19">
        <v>41340</v>
      </c>
      <c r="P552" s="13">
        <v>2679.400118</v>
      </c>
      <c r="Q552" s="13"/>
      <c r="R552" s="19">
        <v>41340</v>
      </c>
      <c r="S552" s="13">
        <v>3014.3809999999999</v>
      </c>
      <c r="T552" s="13"/>
      <c r="U552" s="19">
        <v>41352</v>
      </c>
      <c r="V552" s="13">
        <v>56361.24</v>
      </c>
      <c r="W552" s="13"/>
      <c r="X552" s="19">
        <v>41340</v>
      </c>
      <c r="Y552" s="13">
        <v>3154.0773899999999</v>
      </c>
      <c r="Z552" s="13"/>
      <c r="AA552" s="19">
        <v>41354</v>
      </c>
      <c r="AB552" s="13">
        <v>1572.77</v>
      </c>
      <c r="AC552" s="13"/>
      <c r="AD552" s="19">
        <v>41340</v>
      </c>
      <c r="AE552" s="13">
        <v>1798.33</v>
      </c>
      <c r="AF552" s="13"/>
      <c r="AG552" s="14">
        <f t="shared" si="164"/>
        <v>41340</v>
      </c>
      <c r="AH552" s="15">
        <f t="shared" si="165"/>
        <v>143.99290316920016</v>
      </c>
      <c r="AI552" s="13"/>
      <c r="AJ552" s="15">
        <f t="shared" si="166"/>
        <v>0.99576579948010913</v>
      </c>
      <c r="AK552" s="15">
        <f t="shared" si="167"/>
        <v>0.99013683100936067</v>
      </c>
      <c r="AL552" s="13"/>
      <c r="AM552" s="18">
        <f t="shared" si="168"/>
        <v>1.0018164597200057</v>
      </c>
      <c r="AN552" s="18">
        <f t="shared" si="169"/>
        <v>0.99615328744778564</v>
      </c>
      <c r="AO552" s="18">
        <f t="shared" si="170"/>
        <v>0.99396031061259704</v>
      </c>
      <c r="AP552" s="13"/>
      <c r="AQ552" s="13">
        <f t="shared" si="152"/>
        <v>1544.26</v>
      </c>
      <c r="AR552" s="7">
        <f t="shared" si="153"/>
        <v>89.834000000000003</v>
      </c>
      <c r="AS552" s="7">
        <f t="shared" si="154"/>
        <v>1.9583999999999999</v>
      </c>
      <c r="AT552" s="13"/>
      <c r="AU552" s="19">
        <v>41340</v>
      </c>
      <c r="AV552" s="7">
        <v>1544.26</v>
      </c>
      <c r="AW552" s="13"/>
      <c r="AX552" s="19">
        <v>41340</v>
      </c>
      <c r="AY552" s="7">
        <v>89.834000000000003</v>
      </c>
      <c r="AZ552" s="13"/>
      <c r="BA552" s="19">
        <v>41341</v>
      </c>
      <c r="BB552" s="7">
        <v>1.9439</v>
      </c>
    </row>
    <row r="553" spans="2:54" x14ac:dyDescent="0.25">
      <c r="B553" s="17">
        <f t="shared" si="155"/>
        <v>41341</v>
      </c>
      <c r="C553" s="13">
        <f t="shared" si="156"/>
        <v>4213.1319999999996</v>
      </c>
      <c r="D553" s="13">
        <f t="shared" si="157"/>
        <v>2671.5849210000001</v>
      </c>
      <c r="E553" s="13">
        <f t="shared" si="158"/>
        <v>3011.5169999999998</v>
      </c>
      <c r="F553" s="13">
        <f t="shared" si="159"/>
        <v>58432.75</v>
      </c>
      <c r="G553" s="13">
        <f t="shared" si="160"/>
        <v>3134.7135929999999</v>
      </c>
      <c r="H553" s="13">
        <f t="shared" si="161"/>
        <v>143.02035235434701</v>
      </c>
      <c r="I553" s="13">
        <f t="shared" si="162"/>
        <v>1604.22</v>
      </c>
      <c r="J553" s="13">
        <f t="shared" si="163"/>
        <v>1801.26</v>
      </c>
      <c r="K553" s="13"/>
      <c r="L553" s="19">
        <v>41341</v>
      </c>
      <c r="M553" s="13">
        <v>4213.1319999999996</v>
      </c>
      <c r="N553" s="13"/>
      <c r="O553" s="19">
        <v>41341</v>
      </c>
      <c r="P553" s="13">
        <v>2671.5849210000001</v>
      </c>
      <c r="Q553" s="13"/>
      <c r="R553" s="19">
        <v>41341</v>
      </c>
      <c r="S553" s="13">
        <v>3011.5169999999998</v>
      </c>
      <c r="T553" s="13"/>
      <c r="U553" s="19">
        <v>41353</v>
      </c>
      <c r="V553" s="13">
        <v>56030.03</v>
      </c>
      <c r="W553" s="13"/>
      <c r="X553" s="19">
        <v>41341</v>
      </c>
      <c r="Y553" s="13">
        <v>3134.7135929999999</v>
      </c>
      <c r="Z553" s="13"/>
      <c r="AA553" s="19">
        <v>41355</v>
      </c>
      <c r="AB553" s="13">
        <v>1570.0600999999999</v>
      </c>
      <c r="AC553" s="13"/>
      <c r="AD553" s="19">
        <v>41341</v>
      </c>
      <c r="AE553" s="13">
        <v>1801.26</v>
      </c>
      <c r="AF553" s="13"/>
      <c r="AG553" s="14">
        <f t="shared" si="164"/>
        <v>41341</v>
      </c>
      <c r="AH553" s="15">
        <f t="shared" si="165"/>
        <v>143.02035235434701</v>
      </c>
      <c r="AI553" s="13"/>
      <c r="AJ553" s="15">
        <f t="shared" si="166"/>
        <v>0.99704392926760033</v>
      </c>
      <c r="AK553" s="15">
        <f t="shared" si="167"/>
        <v>0.98754871116857368</v>
      </c>
      <c r="AL553" s="13"/>
      <c r="AM553" s="18">
        <f t="shared" si="168"/>
        <v>1.0044811106937952</v>
      </c>
      <c r="AN553" s="18">
        <f t="shared" si="169"/>
        <v>0.99491506556537612</v>
      </c>
      <c r="AO553" s="18">
        <f t="shared" si="170"/>
        <v>0.99259599673202614</v>
      </c>
      <c r="AP553" s="13"/>
      <c r="AQ553" s="13">
        <f t="shared" si="152"/>
        <v>1551.18</v>
      </c>
      <c r="AR553" s="7">
        <f t="shared" si="153"/>
        <v>89.377200000000002</v>
      </c>
      <c r="AS553" s="7">
        <f t="shared" si="154"/>
        <v>1.9439</v>
      </c>
      <c r="AT553" s="13"/>
      <c r="AU553" s="19">
        <v>41341</v>
      </c>
      <c r="AV553" s="7">
        <v>1551.18</v>
      </c>
      <c r="AW553" s="13"/>
      <c r="AX553" s="19">
        <v>41341</v>
      </c>
      <c r="AY553" s="7">
        <v>89.377200000000002</v>
      </c>
      <c r="AZ553" s="13"/>
      <c r="BA553" s="19">
        <v>41344</v>
      </c>
      <c r="BB553" s="7">
        <v>1.9563999999999999</v>
      </c>
    </row>
    <row r="554" spans="2:54" x14ac:dyDescent="0.25">
      <c r="B554" s="17">
        <f t="shared" si="155"/>
        <v>41344</v>
      </c>
      <c r="C554" s="13">
        <f t="shared" si="156"/>
        <v>4200.9859999999999</v>
      </c>
      <c r="D554" s="13">
        <f t="shared" si="157"/>
        <v>2676.9749900000002</v>
      </c>
      <c r="E554" s="13">
        <f t="shared" si="158"/>
        <v>3013.21</v>
      </c>
      <c r="F554" s="13">
        <f t="shared" si="159"/>
        <v>58544.79</v>
      </c>
      <c r="G554" s="13">
        <f t="shared" si="160"/>
        <v>3134.3333809999999</v>
      </c>
      <c r="H554" s="13">
        <f t="shared" si="161"/>
        <v>144.24788442758728</v>
      </c>
      <c r="I554" s="13">
        <f t="shared" si="162"/>
        <v>1600.1701</v>
      </c>
      <c r="J554" s="13">
        <f t="shared" si="163"/>
        <v>1801.9</v>
      </c>
      <c r="K554" s="13"/>
      <c r="L554" s="19">
        <v>41344</v>
      </c>
      <c r="M554" s="13">
        <v>4200.9859999999999</v>
      </c>
      <c r="N554" s="13"/>
      <c r="O554" s="19">
        <v>41344</v>
      </c>
      <c r="P554" s="13">
        <v>2676.9749900000002</v>
      </c>
      <c r="Q554" s="13"/>
      <c r="R554" s="19">
        <v>41344</v>
      </c>
      <c r="S554" s="13">
        <v>3013.21</v>
      </c>
      <c r="T554" s="13"/>
      <c r="U554" s="19">
        <v>41354</v>
      </c>
      <c r="V554" s="13">
        <v>55576.67</v>
      </c>
      <c r="W554" s="13"/>
      <c r="X554" s="19">
        <v>41344</v>
      </c>
      <c r="Y554" s="13">
        <v>3134.3333809999999</v>
      </c>
      <c r="Z554" s="13"/>
      <c r="AA554" s="19">
        <v>41358</v>
      </c>
      <c r="AB554" s="13">
        <v>1562.35</v>
      </c>
      <c r="AC554" s="13"/>
      <c r="AD554" s="19">
        <v>41344</v>
      </c>
      <c r="AE554" s="13">
        <v>1801.9</v>
      </c>
      <c r="AF554" s="13"/>
      <c r="AG554" s="14">
        <f t="shared" si="164"/>
        <v>41344</v>
      </c>
      <c r="AH554" s="15">
        <f t="shared" si="165"/>
        <v>144.24788442758728</v>
      </c>
      <c r="AI554" s="13"/>
      <c r="AJ554" s="15">
        <f t="shared" si="166"/>
        <v>1.0097004044721605</v>
      </c>
      <c r="AK554" s="15">
        <f t="shared" si="167"/>
        <v>1.0069066903308359</v>
      </c>
      <c r="AL554" s="13"/>
      <c r="AM554" s="18">
        <f t="shared" si="168"/>
        <v>1.0032491393648706</v>
      </c>
      <c r="AN554" s="18">
        <f t="shared" si="169"/>
        <v>1.0004732750634389</v>
      </c>
      <c r="AO554" s="18">
        <f t="shared" si="170"/>
        <v>1.0064303719327126</v>
      </c>
      <c r="AP554" s="13"/>
      <c r="AQ554" s="13">
        <f t="shared" si="152"/>
        <v>1556.22</v>
      </c>
      <c r="AR554" s="7">
        <f t="shared" si="153"/>
        <v>89.419499999999999</v>
      </c>
      <c r="AS554" s="7">
        <f t="shared" si="154"/>
        <v>1.9563999999999999</v>
      </c>
      <c r="AT554" s="13"/>
      <c r="AU554" s="19">
        <v>41344</v>
      </c>
      <c r="AV554" s="7">
        <v>1556.22</v>
      </c>
      <c r="AW554" s="13"/>
      <c r="AX554" s="19">
        <v>41344</v>
      </c>
      <c r="AY554" s="7">
        <v>89.419499999999999</v>
      </c>
      <c r="AZ554" s="13"/>
      <c r="BA554" s="19">
        <v>41345</v>
      </c>
      <c r="BB554" s="7">
        <v>1.9645999999999999</v>
      </c>
    </row>
    <row r="555" spans="2:54" x14ac:dyDescent="0.25">
      <c r="B555" s="17">
        <f t="shared" si="155"/>
        <v>41345</v>
      </c>
      <c r="C555" s="13">
        <f t="shared" si="156"/>
        <v>4170.3249999999998</v>
      </c>
      <c r="D555" s="13">
        <f t="shared" si="157"/>
        <v>2674.8732810000001</v>
      </c>
      <c r="E555" s="13">
        <f t="shared" si="158"/>
        <v>3013.2289999999998</v>
      </c>
      <c r="F555" s="13">
        <f t="shared" si="159"/>
        <v>58208.61</v>
      </c>
      <c r="G555" s="13">
        <f t="shared" si="160"/>
        <v>3123.6227760000002</v>
      </c>
      <c r="H555" s="13">
        <f t="shared" si="161"/>
        <v>144.80255672465182</v>
      </c>
      <c r="I555" s="13">
        <f t="shared" si="162"/>
        <v>1599.0799</v>
      </c>
      <c r="J555" s="13">
        <f t="shared" si="163"/>
        <v>1801.58</v>
      </c>
      <c r="K555" s="13"/>
      <c r="L555" s="19">
        <v>41345</v>
      </c>
      <c r="M555" s="13">
        <v>4170.3249999999998</v>
      </c>
      <c r="N555" s="13"/>
      <c r="O555" s="19">
        <v>41345</v>
      </c>
      <c r="P555" s="13">
        <v>2674.8732810000001</v>
      </c>
      <c r="Q555" s="13"/>
      <c r="R555" s="19">
        <v>41345</v>
      </c>
      <c r="S555" s="13">
        <v>3013.2289999999998</v>
      </c>
      <c r="T555" s="13"/>
      <c r="U555" s="19">
        <v>41355</v>
      </c>
      <c r="V555" s="13">
        <v>55243.4</v>
      </c>
      <c r="W555" s="13"/>
      <c r="X555" s="19">
        <v>41345</v>
      </c>
      <c r="Y555" s="13">
        <v>3123.6227760000002</v>
      </c>
      <c r="Z555" s="13"/>
      <c r="AA555" s="19">
        <v>41359</v>
      </c>
      <c r="AB555" s="13">
        <v>1570.4101000000001</v>
      </c>
      <c r="AC555" s="13"/>
      <c r="AD555" s="19">
        <v>41345</v>
      </c>
      <c r="AE555" s="13">
        <v>1801.58</v>
      </c>
      <c r="AF555" s="13"/>
      <c r="AG555" s="14">
        <f t="shared" si="164"/>
        <v>41345</v>
      </c>
      <c r="AH555" s="15">
        <f t="shared" si="165"/>
        <v>144.80255672465182</v>
      </c>
      <c r="AI555" s="13"/>
      <c r="AJ555" s="15">
        <f t="shared" si="166"/>
        <v>1.0017780397752813</v>
      </c>
      <c r="AK555" s="15">
        <f t="shared" si="167"/>
        <v>1.0069461194014646</v>
      </c>
      <c r="AL555" s="13"/>
      <c r="AM555" s="18">
        <f t="shared" si="168"/>
        <v>0.9975967408207066</v>
      </c>
      <c r="AN555" s="18">
        <f t="shared" si="169"/>
        <v>1.0027432495149269</v>
      </c>
      <c r="AO555" s="18">
        <f t="shared" si="170"/>
        <v>1.0041913719075855</v>
      </c>
      <c r="AP555" s="13"/>
      <c r="AQ555" s="13">
        <f t="shared" si="152"/>
        <v>1552.48</v>
      </c>
      <c r="AR555" s="7">
        <f t="shared" si="153"/>
        <v>89.6648</v>
      </c>
      <c r="AS555" s="7">
        <f t="shared" si="154"/>
        <v>1.9645999999999999</v>
      </c>
      <c r="AT555" s="13"/>
      <c r="AU555" s="19">
        <v>41345</v>
      </c>
      <c r="AV555" s="7">
        <v>1552.48</v>
      </c>
      <c r="AW555" s="13"/>
      <c r="AX555" s="19">
        <v>41345</v>
      </c>
      <c r="AY555" s="7">
        <v>89.6648</v>
      </c>
      <c r="AZ555" s="13"/>
      <c r="BA555" s="19">
        <v>41346</v>
      </c>
      <c r="BB555" s="7">
        <v>1.9718</v>
      </c>
    </row>
    <row r="556" spans="2:54" x14ac:dyDescent="0.25">
      <c r="B556" s="17">
        <f t="shared" si="155"/>
        <v>41346</v>
      </c>
      <c r="C556" s="13">
        <f t="shared" si="156"/>
        <v>4133.2380000000003</v>
      </c>
      <c r="D556" s="13">
        <f t="shared" si="157"/>
        <v>2671.6684949999999</v>
      </c>
      <c r="E556" s="13">
        <f t="shared" si="158"/>
        <v>3007.8760000000002</v>
      </c>
      <c r="F556" s="13">
        <f t="shared" si="159"/>
        <v>57385.9</v>
      </c>
      <c r="G556" s="13">
        <f t="shared" si="160"/>
        <v>3112.924454</v>
      </c>
      <c r="H556" s="13">
        <f t="shared" si="161"/>
        <v>145.3984833592101</v>
      </c>
      <c r="I556" s="13">
        <f t="shared" si="162"/>
        <v>1593.1801</v>
      </c>
      <c r="J556" s="13">
        <f t="shared" si="163"/>
        <v>1801.45</v>
      </c>
      <c r="K556" s="13"/>
      <c r="L556" s="19">
        <v>41346</v>
      </c>
      <c r="M556" s="13">
        <v>4133.2380000000003</v>
      </c>
      <c r="N556" s="13"/>
      <c r="O556" s="19">
        <v>41346</v>
      </c>
      <c r="P556" s="13">
        <v>2671.6684949999999</v>
      </c>
      <c r="Q556" s="13"/>
      <c r="R556" s="19">
        <v>41346</v>
      </c>
      <c r="S556" s="13">
        <v>3007.8760000000002</v>
      </c>
      <c r="T556" s="13"/>
      <c r="U556" s="19">
        <v>41358</v>
      </c>
      <c r="V556" s="13">
        <v>54873.120000000003</v>
      </c>
      <c r="W556" s="13"/>
      <c r="X556" s="19">
        <v>41346</v>
      </c>
      <c r="Y556" s="13">
        <v>3112.924454</v>
      </c>
      <c r="Z556" s="13"/>
      <c r="AA556" s="19">
        <v>41360</v>
      </c>
      <c r="AB556" s="13">
        <v>1571.4399000000001</v>
      </c>
      <c r="AC556" s="13"/>
      <c r="AD556" s="19">
        <v>41346</v>
      </c>
      <c r="AE556" s="13">
        <v>1801.45</v>
      </c>
      <c r="AF556" s="13"/>
      <c r="AG556" s="14">
        <f t="shared" si="164"/>
        <v>41346</v>
      </c>
      <c r="AH556" s="15">
        <f t="shared" si="165"/>
        <v>145.3984833592101</v>
      </c>
      <c r="AI556" s="13"/>
      <c r="AJ556" s="15">
        <f t="shared" si="166"/>
        <v>1.0049837104904811</v>
      </c>
      <c r="AK556" s="15">
        <f t="shared" si="167"/>
        <v>1.0028130411790626</v>
      </c>
      <c r="AL556" s="13"/>
      <c r="AM556" s="18">
        <f t="shared" si="168"/>
        <v>1.0013140265897145</v>
      </c>
      <c r="AN556" s="18">
        <f t="shared" si="169"/>
        <v>0.99915128344679294</v>
      </c>
      <c r="AO556" s="18">
        <f t="shared" si="170"/>
        <v>1.0036648681665479</v>
      </c>
      <c r="AP556" s="13"/>
      <c r="AQ556" s="13">
        <f t="shared" si="152"/>
        <v>1554.52</v>
      </c>
      <c r="AR556" s="7">
        <f t="shared" si="153"/>
        <v>89.588700000000003</v>
      </c>
      <c r="AS556" s="7">
        <f t="shared" si="154"/>
        <v>1.9718</v>
      </c>
      <c r="AT556" s="13"/>
      <c r="AU556" s="19">
        <v>41346</v>
      </c>
      <c r="AV556" s="7">
        <v>1554.52</v>
      </c>
      <c r="AW556" s="13"/>
      <c r="AX556" s="19">
        <v>41346</v>
      </c>
      <c r="AY556" s="7">
        <v>89.588700000000003</v>
      </c>
      <c r="AZ556" s="13"/>
      <c r="BA556" s="19">
        <v>41347</v>
      </c>
      <c r="BB556" s="7">
        <v>1.9717</v>
      </c>
    </row>
    <row r="557" spans="2:54" x14ac:dyDescent="0.25">
      <c r="B557" s="17">
        <f t="shared" si="155"/>
        <v>41347</v>
      </c>
      <c r="C557" s="13">
        <f t="shared" si="156"/>
        <v>4146.7690000000002</v>
      </c>
      <c r="D557" s="13">
        <f t="shared" si="157"/>
        <v>2676.364427</v>
      </c>
      <c r="E557" s="13">
        <f t="shared" si="158"/>
        <v>3014.1309999999999</v>
      </c>
      <c r="F557" s="13">
        <f t="shared" si="159"/>
        <v>57281.02</v>
      </c>
      <c r="G557" s="13">
        <f t="shared" si="160"/>
        <v>3111.5471379999999</v>
      </c>
      <c r="H557" s="13">
        <f t="shared" si="161"/>
        <v>145.8963750591509</v>
      </c>
      <c r="I557" s="13">
        <f t="shared" si="162"/>
        <v>1591.37</v>
      </c>
      <c r="J557" s="13">
        <f t="shared" si="163"/>
        <v>1802.18</v>
      </c>
      <c r="K557" s="13"/>
      <c r="L557" s="19">
        <v>41347</v>
      </c>
      <c r="M557" s="13">
        <v>4146.7690000000002</v>
      </c>
      <c r="N557" s="13"/>
      <c r="O557" s="19">
        <v>41347</v>
      </c>
      <c r="P557" s="13">
        <v>2676.364427</v>
      </c>
      <c r="Q557" s="13"/>
      <c r="R557" s="19">
        <v>41347</v>
      </c>
      <c r="S557" s="13">
        <v>3014.1309999999999</v>
      </c>
      <c r="T557" s="13"/>
      <c r="U557" s="19">
        <v>41359</v>
      </c>
      <c r="V557" s="13">
        <v>55671.39</v>
      </c>
      <c r="W557" s="13"/>
      <c r="X557" s="19">
        <v>41347</v>
      </c>
      <c r="Y557" s="13">
        <v>3111.5471379999999</v>
      </c>
      <c r="Z557" s="13"/>
      <c r="AA557" s="19">
        <v>41361</v>
      </c>
      <c r="AB557" s="13">
        <v>1579.3199</v>
      </c>
      <c r="AC557" s="13"/>
      <c r="AD557" s="19">
        <v>41347</v>
      </c>
      <c r="AE557" s="13">
        <v>1802.18</v>
      </c>
      <c r="AF557" s="13"/>
      <c r="AG557" s="14">
        <f t="shared" si="164"/>
        <v>41347</v>
      </c>
      <c r="AH557" s="15">
        <f t="shared" si="165"/>
        <v>145.8963750591509</v>
      </c>
      <c r="AI557" s="13"/>
      <c r="AJ557" s="15">
        <f t="shared" si="166"/>
        <v>1.0055520164818237</v>
      </c>
      <c r="AK557" s="15">
        <f t="shared" si="167"/>
        <v>1.0002327884377213</v>
      </c>
      <c r="AL557" s="13"/>
      <c r="AM557" s="18">
        <f t="shared" si="168"/>
        <v>1.0056030157218949</v>
      </c>
      <c r="AN557" s="18">
        <f t="shared" si="169"/>
        <v>1.0002835178990206</v>
      </c>
      <c r="AO557" s="18">
        <f t="shared" si="170"/>
        <v>0.99994928491733437</v>
      </c>
      <c r="AP557" s="13"/>
      <c r="AQ557" s="13">
        <f t="shared" si="152"/>
        <v>1563.23</v>
      </c>
      <c r="AR557" s="7">
        <f t="shared" si="153"/>
        <v>89.614099999999993</v>
      </c>
      <c r="AS557" s="7">
        <f t="shared" si="154"/>
        <v>1.9717</v>
      </c>
      <c r="AT557" s="13"/>
      <c r="AU557" s="19">
        <v>41347</v>
      </c>
      <c r="AV557" s="7">
        <v>1563.23</v>
      </c>
      <c r="AW557" s="13"/>
      <c r="AX557" s="19">
        <v>41347</v>
      </c>
      <c r="AY557" s="7">
        <v>89.614099999999993</v>
      </c>
      <c r="AZ557" s="13"/>
      <c r="BA557" s="19">
        <v>41348</v>
      </c>
      <c r="BB557" s="7">
        <v>1.9827999999999999</v>
      </c>
    </row>
    <row r="558" spans="2:54" x14ac:dyDescent="0.25">
      <c r="B558" s="17">
        <f t="shared" si="155"/>
        <v>41348</v>
      </c>
      <c r="C558" s="13">
        <f t="shared" si="156"/>
        <v>4165.9769999999999</v>
      </c>
      <c r="D558" s="13">
        <f t="shared" si="157"/>
        <v>2678.9774659999998</v>
      </c>
      <c r="E558" s="13">
        <f t="shared" si="158"/>
        <v>3018.3359999999998</v>
      </c>
      <c r="F558" s="13">
        <f t="shared" si="159"/>
        <v>56869.279999999999</v>
      </c>
      <c r="G558" s="13">
        <f t="shared" si="160"/>
        <v>3118.5555749999999</v>
      </c>
      <c r="H558" s="13">
        <f t="shared" si="161"/>
        <v>146.78022892195412</v>
      </c>
      <c r="I558" s="13">
        <f t="shared" si="162"/>
        <v>1587.24</v>
      </c>
      <c r="J558" s="13">
        <f t="shared" si="163"/>
        <v>1801.16</v>
      </c>
      <c r="K558" s="13"/>
      <c r="L558" s="19">
        <v>41348</v>
      </c>
      <c r="M558" s="13">
        <v>4165.9769999999999</v>
      </c>
      <c r="N558" s="13"/>
      <c r="O558" s="19">
        <v>41348</v>
      </c>
      <c r="P558" s="13">
        <v>2678.9774659999998</v>
      </c>
      <c r="Q558" s="13"/>
      <c r="R558" s="19">
        <v>41348</v>
      </c>
      <c r="S558" s="13">
        <v>3018.3359999999998</v>
      </c>
      <c r="T558" s="13"/>
      <c r="U558" s="19">
        <v>41360</v>
      </c>
      <c r="V558" s="13">
        <v>56034.29</v>
      </c>
      <c r="W558" s="13"/>
      <c r="X558" s="19">
        <v>41348</v>
      </c>
      <c r="Y558" s="13">
        <v>3118.5555749999999</v>
      </c>
      <c r="Z558" s="13"/>
      <c r="AA558" s="19">
        <v>41365</v>
      </c>
      <c r="AB558" s="13">
        <v>1576.28</v>
      </c>
      <c r="AC558" s="13"/>
      <c r="AD558" s="19">
        <v>41348</v>
      </c>
      <c r="AE558" s="13">
        <v>1801.16</v>
      </c>
      <c r="AF558" s="13"/>
      <c r="AG558" s="14">
        <f t="shared" si="164"/>
        <v>41348</v>
      </c>
      <c r="AH558" s="15">
        <f t="shared" si="165"/>
        <v>146.78022892195412</v>
      </c>
      <c r="AI558" s="13"/>
      <c r="AJ558" s="15">
        <f t="shared" si="166"/>
        <v>1.0040021045333416</v>
      </c>
      <c r="AK558" s="15">
        <f t="shared" si="167"/>
        <v>1.0091420766309906</v>
      </c>
      <c r="AL558" s="13"/>
      <c r="AM558" s="18">
        <f t="shared" si="168"/>
        <v>0.99838155613697277</v>
      </c>
      <c r="AN558" s="18">
        <f t="shared" si="169"/>
        <v>1.0034927539304641</v>
      </c>
      <c r="AO558" s="18">
        <f t="shared" si="170"/>
        <v>1.0056296596845362</v>
      </c>
      <c r="AP558" s="13"/>
      <c r="AQ558" s="13">
        <f t="shared" si="152"/>
        <v>1560.7</v>
      </c>
      <c r="AR558" s="7">
        <f t="shared" si="153"/>
        <v>89.927099999999996</v>
      </c>
      <c r="AS558" s="7">
        <f t="shared" si="154"/>
        <v>1.9827999999999999</v>
      </c>
      <c r="AT558" s="13"/>
      <c r="AU558" s="19">
        <v>41348</v>
      </c>
      <c r="AV558" s="7">
        <v>1560.7</v>
      </c>
      <c r="AW558" s="13"/>
      <c r="AX558" s="19">
        <v>41348</v>
      </c>
      <c r="AY558" s="7">
        <v>89.927099999999996</v>
      </c>
      <c r="AZ558" s="13"/>
      <c r="BA558" s="19">
        <v>41351</v>
      </c>
      <c r="BB558" s="7">
        <v>1.9829000000000001</v>
      </c>
    </row>
    <row r="559" spans="2:54" x14ac:dyDescent="0.25">
      <c r="B559" s="17">
        <f t="shared" si="155"/>
        <v>41351</v>
      </c>
      <c r="C559" s="13">
        <f t="shared" si="156"/>
        <v>4166.5919999999996</v>
      </c>
      <c r="D559" s="13">
        <f t="shared" si="157"/>
        <v>2680.2760760000001</v>
      </c>
      <c r="E559" s="13">
        <f t="shared" si="158"/>
        <v>3019.3449999999998</v>
      </c>
      <c r="F559" s="13">
        <f t="shared" si="159"/>
        <v>56972.959999999999</v>
      </c>
      <c r="G559" s="13">
        <f t="shared" si="160"/>
        <v>3114.443417</v>
      </c>
      <c r="H559" s="13">
        <f t="shared" si="161"/>
        <v>146.49565016382812</v>
      </c>
      <c r="I559" s="13">
        <f t="shared" si="162"/>
        <v>1585.13</v>
      </c>
      <c r="J559" s="13">
        <f t="shared" si="163"/>
        <v>1803.42</v>
      </c>
      <c r="K559" s="13"/>
      <c r="L559" s="19">
        <v>41351</v>
      </c>
      <c r="M559" s="13">
        <v>4166.5919999999996</v>
      </c>
      <c r="N559" s="13"/>
      <c r="O559" s="19">
        <v>41351</v>
      </c>
      <c r="P559" s="13">
        <v>2680.2760760000001</v>
      </c>
      <c r="Q559" s="13"/>
      <c r="R559" s="19">
        <v>41351</v>
      </c>
      <c r="S559" s="13">
        <v>3019.3449999999998</v>
      </c>
      <c r="T559" s="13"/>
      <c r="U559" s="19">
        <v>41361</v>
      </c>
      <c r="V559" s="13">
        <v>56352.09</v>
      </c>
      <c r="W559" s="13"/>
      <c r="X559" s="19">
        <v>41351</v>
      </c>
      <c r="Y559" s="13">
        <v>3114.443417</v>
      </c>
      <c r="Z559" s="13"/>
      <c r="AA559" s="19">
        <v>41366</v>
      </c>
      <c r="AB559" s="13">
        <v>1571.77</v>
      </c>
      <c r="AC559" s="13"/>
      <c r="AD559" s="19">
        <v>41351</v>
      </c>
      <c r="AE559" s="13">
        <v>1803.42</v>
      </c>
      <c r="AF559" s="13"/>
      <c r="AG559" s="14">
        <f t="shared" si="164"/>
        <v>41351</v>
      </c>
      <c r="AH559" s="15">
        <f t="shared" si="165"/>
        <v>146.49565016382812</v>
      </c>
      <c r="AI559" s="13"/>
      <c r="AJ559" s="15">
        <f t="shared" si="166"/>
        <v>0.99453980790187435</v>
      </c>
      <c r="AK559" s="15">
        <f t="shared" si="167"/>
        <v>1.0033432668518796</v>
      </c>
      <c r="AL559" s="13"/>
      <c r="AM559" s="18">
        <f t="shared" si="168"/>
        <v>0.99448965207919515</v>
      </c>
      <c r="AN559" s="18">
        <f t="shared" si="169"/>
        <v>1.0032926670603191</v>
      </c>
      <c r="AO559" s="18">
        <f t="shared" si="170"/>
        <v>1.0000504337300788</v>
      </c>
      <c r="AP559" s="13"/>
      <c r="AQ559" s="13">
        <f t="shared" si="152"/>
        <v>1552.1</v>
      </c>
      <c r="AR559" s="7">
        <f t="shared" si="153"/>
        <v>90.223200000000006</v>
      </c>
      <c r="AS559" s="7">
        <f t="shared" si="154"/>
        <v>1.9829000000000001</v>
      </c>
      <c r="AT559" s="13"/>
      <c r="AU559" s="19">
        <v>41351</v>
      </c>
      <c r="AV559" s="7">
        <v>1552.1</v>
      </c>
      <c r="AW559" s="13"/>
      <c r="AX559" s="19">
        <v>41351</v>
      </c>
      <c r="AY559" s="7">
        <v>90.223200000000006</v>
      </c>
      <c r="AZ559" s="13"/>
      <c r="BA559" s="19">
        <v>41352</v>
      </c>
      <c r="BB559" s="7">
        <v>1.9849000000000001</v>
      </c>
    </row>
    <row r="560" spans="2:54" x14ac:dyDescent="0.25">
      <c r="B560" s="17">
        <f t="shared" si="155"/>
        <v>41352</v>
      </c>
      <c r="C560" s="13">
        <f t="shared" si="156"/>
        <v>4177.223</v>
      </c>
      <c r="D560" s="13">
        <f t="shared" si="157"/>
        <v>2683.1459500000001</v>
      </c>
      <c r="E560" s="13">
        <f t="shared" si="158"/>
        <v>3023.3029999999999</v>
      </c>
      <c r="F560" s="13">
        <f t="shared" si="159"/>
        <v>56361.24</v>
      </c>
      <c r="G560" s="13">
        <f t="shared" si="160"/>
        <v>3119.9771300000002</v>
      </c>
      <c r="H560" s="13">
        <f t="shared" si="161"/>
        <v>146.61171381692313</v>
      </c>
      <c r="I560" s="13">
        <f t="shared" si="162"/>
        <v>1575.2099000000001</v>
      </c>
      <c r="J560" s="13">
        <f t="shared" si="163"/>
        <v>1803.24</v>
      </c>
      <c r="K560" s="13"/>
      <c r="L560" s="19">
        <v>41352</v>
      </c>
      <c r="M560" s="13">
        <v>4177.223</v>
      </c>
      <c r="N560" s="13"/>
      <c r="O560" s="19">
        <v>41352</v>
      </c>
      <c r="P560" s="13">
        <v>2683.1459500000001</v>
      </c>
      <c r="Q560" s="13"/>
      <c r="R560" s="19">
        <v>41352</v>
      </c>
      <c r="S560" s="13">
        <v>3023.3029999999999</v>
      </c>
      <c r="T560" s="13"/>
      <c r="U560" s="19">
        <v>41365</v>
      </c>
      <c r="V560" s="13">
        <v>55902.18</v>
      </c>
      <c r="W560" s="13"/>
      <c r="X560" s="19">
        <v>41352</v>
      </c>
      <c r="Y560" s="13">
        <v>3119.9771300000002</v>
      </c>
      <c r="Z560" s="13"/>
      <c r="AA560" s="19">
        <v>41367</v>
      </c>
      <c r="AB560" s="13">
        <v>1575.0600999999999</v>
      </c>
      <c r="AC560" s="13"/>
      <c r="AD560" s="19">
        <v>41352</v>
      </c>
      <c r="AE560" s="13">
        <v>1803.24</v>
      </c>
      <c r="AF560" s="13"/>
      <c r="AG560" s="14">
        <f t="shared" si="164"/>
        <v>41352</v>
      </c>
      <c r="AH560" s="15">
        <f t="shared" si="165"/>
        <v>146.61171381692313</v>
      </c>
      <c r="AI560" s="13"/>
      <c r="AJ560" s="15">
        <f t="shared" si="166"/>
        <v>0.99858365599550547</v>
      </c>
      <c r="AK560" s="15">
        <f t="shared" si="167"/>
        <v>1.0041051832307379</v>
      </c>
      <c r="AL560" s="13"/>
      <c r="AM560" s="18">
        <f t="shared" si="168"/>
        <v>0.9975774756781135</v>
      </c>
      <c r="AN560" s="18">
        <f t="shared" si="169"/>
        <v>1.003093439381445</v>
      </c>
      <c r="AO560" s="18">
        <f t="shared" si="170"/>
        <v>1.0010086237329165</v>
      </c>
      <c r="AP560" s="13"/>
      <c r="AQ560" s="13">
        <f t="shared" si="152"/>
        <v>1548.34</v>
      </c>
      <c r="AR560" s="7">
        <f t="shared" si="153"/>
        <v>90.502300000000005</v>
      </c>
      <c r="AS560" s="7">
        <f t="shared" si="154"/>
        <v>1.9849000000000001</v>
      </c>
      <c r="AT560" s="13"/>
      <c r="AU560" s="19">
        <v>41352</v>
      </c>
      <c r="AV560" s="7">
        <v>1548.34</v>
      </c>
      <c r="AW560" s="13"/>
      <c r="AX560" s="19">
        <v>41352</v>
      </c>
      <c r="AY560" s="7">
        <v>90.502300000000005</v>
      </c>
      <c r="AZ560" s="13"/>
      <c r="BA560" s="19">
        <v>41353</v>
      </c>
      <c r="BB560" s="7">
        <v>1.9898</v>
      </c>
    </row>
    <row r="561" spans="2:54" x14ac:dyDescent="0.25">
      <c r="B561" s="17">
        <f t="shared" si="155"/>
        <v>41353</v>
      </c>
      <c r="C561" s="13">
        <f t="shared" si="156"/>
        <v>4155.152</v>
      </c>
      <c r="D561" s="13">
        <f t="shared" si="157"/>
        <v>2683.4073629999998</v>
      </c>
      <c r="E561" s="13">
        <f t="shared" si="158"/>
        <v>3022.924</v>
      </c>
      <c r="F561" s="13">
        <f t="shared" si="159"/>
        <v>56030.03</v>
      </c>
      <c r="G561" s="13">
        <f t="shared" si="160"/>
        <v>3116.6744229999999</v>
      </c>
      <c r="H561" s="13">
        <f t="shared" si="161"/>
        <v>147.33898020620501</v>
      </c>
      <c r="I561" s="13">
        <f t="shared" si="162"/>
        <v>1570.52</v>
      </c>
      <c r="J561" s="13">
        <f t="shared" si="163"/>
        <v>1804.27</v>
      </c>
      <c r="K561" s="13"/>
      <c r="L561" s="19">
        <v>41353</v>
      </c>
      <c r="M561" s="13">
        <v>4155.152</v>
      </c>
      <c r="N561" s="13"/>
      <c r="O561" s="19">
        <v>41353</v>
      </c>
      <c r="P561" s="13">
        <v>2683.4073629999998</v>
      </c>
      <c r="Q561" s="13"/>
      <c r="R561" s="19">
        <v>41353</v>
      </c>
      <c r="S561" s="13">
        <v>3022.924</v>
      </c>
      <c r="T561" s="13"/>
      <c r="U561" s="19">
        <v>41366</v>
      </c>
      <c r="V561" s="13">
        <v>54889.1</v>
      </c>
      <c r="W561" s="13"/>
      <c r="X561" s="19">
        <v>41353</v>
      </c>
      <c r="Y561" s="13">
        <v>3116.6744229999999</v>
      </c>
      <c r="Z561" s="13"/>
      <c r="AA561" s="19">
        <v>41368</v>
      </c>
      <c r="AB561" s="13">
        <v>1574.15</v>
      </c>
      <c r="AC561" s="13"/>
      <c r="AD561" s="19">
        <v>41353</v>
      </c>
      <c r="AE561" s="13">
        <v>1804.27</v>
      </c>
      <c r="AF561" s="13"/>
      <c r="AG561" s="14">
        <f t="shared" si="164"/>
        <v>41353</v>
      </c>
      <c r="AH561" s="15">
        <f t="shared" si="165"/>
        <v>147.33898020620501</v>
      </c>
      <c r="AI561" s="13"/>
      <c r="AJ561" s="15">
        <f t="shared" si="166"/>
        <v>1.00918266729377</v>
      </c>
      <c r="AK561" s="15">
        <f t="shared" si="167"/>
        <v>0.99862723171579582</v>
      </c>
      <c r="AL561" s="13"/>
      <c r="AM561" s="18">
        <f t="shared" si="168"/>
        <v>1.0066974953821513</v>
      </c>
      <c r="AN561" s="18">
        <f t="shared" si="169"/>
        <v>0.99616805318759849</v>
      </c>
      <c r="AO561" s="18">
        <f t="shared" si="170"/>
        <v>1.0024686382185499</v>
      </c>
      <c r="AP561" s="13"/>
      <c r="AQ561" s="13">
        <f t="shared" si="152"/>
        <v>1558.71</v>
      </c>
      <c r="AR561" s="7">
        <f t="shared" si="153"/>
        <v>90.155500000000004</v>
      </c>
      <c r="AS561" s="7">
        <f t="shared" si="154"/>
        <v>1.9898</v>
      </c>
      <c r="AT561" s="13"/>
      <c r="AU561" s="19">
        <v>41353</v>
      </c>
      <c r="AV561" s="7">
        <v>1558.71</v>
      </c>
      <c r="AW561" s="13"/>
      <c r="AX561" s="19">
        <v>41353</v>
      </c>
      <c r="AY561" s="7">
        <v>90.155500000000004</v>
      </c>
      <c r="AZ561" s="13"/>
      <c r="BA561" s="19">
        <v>41354</v>
      </c>
      <c r="BB561" s="7">
        <v>2.0078</v>
      </c>
    </row>
    <row r="562" spans="2:54" x14ac:dyDescent="0.25">
      <c r="B562" s="17">
        <f t="shared" si="155"/>
        <v>41354</v>
      </c>
      <c r="C562" s="13">
        <f t="shared" si="156"/>
        <v>4108.6499999999996</v>
      </c>
      <c r="D562" s="13">
        <f t="shared" si="157"/>
        <v>2680.9427470000001</v>
      </c>
      <c r="E562" s="13">
        <f t="shared" si="158"/>
        <v>3019.0369999999998</v>
      </c>
      <c r="F562" s="13">
        <f t="shared" si="159"/>
        <v>55576.67</v>
      </c>
      <c r="G562" s="13">
        <f t="shared" si="160"/>
        <v>3103.0218559999998</v>
      </c>
      <c r="H562" s="13">
        <f t="shared" si="161"/>
        <v>148.08926971928466</v>
      </c>
      <c r="I562" s="13">
        <f t="shared" si="162"/>
        <v>1572.77</v>
      </c>
      <c r="J562" s="13">
        <f t="shared" si="163"/>
        <v>1803.06</v>
      </c>
      <c r="K562" s="13"/>
      <c r="L562" s="19">
        <v>41354</v>
      </c>
      <c r="M562" s="13">
        <v>4108.6499999999996</v>
      </c>
      <c r="N562" s="13"/>
      <c r="O562" s="19">
        <v>41354</v>
      </c>
      <c r="P562" s="13">
        <v>2680.9427470000001</v>
      </c>
      <c r="Q562" s="13"/>
      <c r="R562" s="19">
        <v>41354</v>
      </c>
      <c r="S562" s="13">
        <v>3019.0369999999998</v>
      </c>
      <c r="T562" s="13"/>
      <c r="U562" s="19">
        <v>41367</v>
      </c>
      <c r="V562" s="13">
        <v>55562.74</v>
      </c>
      <c r="W562" s="13"/>
      <c r="X562" s="19">
        <v>41354</v>
      </c>
      <c r="Y562" s="13">
        <v>3103.0218559999998</v>
      </c>
      <c r="Z562" s="13"/>
      <c r="AA562" s="19">
        <v>41369</v>
      </c>
      <c r="AB562" s="13">
        <v>1570.4101000000001</v>
      </c>
      <c r="AC562" s="13"/>
      <c r="AD562" s="19">
        <v>41354</v>
      </c>
      <c r="AE562" s="13">
        <v>1803.06</v>
      </c>
      <c r="AF562" s="13"/>
      <c r="AG562" s="14">
        <f t="shared" si="164"/>
        <v>41354</v>
      </c>
      <c r="AH562" s="15">
        <f t="shared" si="165"/>
        <v>148.08926971928466</v>
      </c>
      <c r="AI562" s="13"/>
      <c r="AJ562" s="15">
        <f t="shared" si="166"/>
        <v>1.0006887207570678</v>
      </c>
      <c r="AK562" s="15">
        <f t="shared" si="167"/>
        <v>1.0116975878297594</v>
      </c>
      <c r="AL562" s="13"/>
      <c r="AM562" s="18">
        <f t="shared" si="168"/>
        <v>0.99171750999223707</v>
      </c>
      <c r="AN562" s="18">
        <f t="shared" si="169"/>
        <v>1.0026276821713593</v>
      </c>
      <c r="AO562" s="18">
        <f t="shared" si="170"/>
        <v>1.0090461352899789</v>
      </c>
      <c r="AP562" s="13"/>
      <c r="AQ562" s="13">
        <f t="shared" si="152"/>
        <v>1545.8</v>
      </c>
      <c r="AR562" s="7">
        <f t="shared" si="153"/>
        <v>90.392399999999995</v>
      </c>
      <c r="AS562" s="7">
        <f t="shared" si="154"/>
        <v>2.0078</v>
      </c>
      <c r="AT562" s="13"/>
      <c r="AU562" s="19">
        <v>41354</v>
      </c>
      <c r="AV562" s="7">
        <v>1545.8</v>
      </c>
      <c r="AW562" s="13"/>
      <c r="AX562" s="19">
        <v>41354</v>
      </c>
      <c r="AY562" s="7">
        <v>90.392399999999995</v>
      </c>
      <c r="AZ562" s="13"/>
      <c r="BA562" s="19">
        <v>41355</v>
      </c>
      <c r="BB562" s="7">
        <v>2.0078999999999998</v>
      </c>
    </row>
    <row r="563" spans="2:54" x14ac:dyDescent="0.25">
      <c r="B563" s="17">
        <f t="shared" si="155"/>
        <v>41355</v>
      </c>
      <c r="C563" s="13">
        <f t="shared" si="156"/>
        <v>4102.0860000000002</v>
      </c>
      <c r="D563" s="13">
        <f t="shared" si="157"/>
        <v>2685.4781459999999</v>
      </c>
      <c r="E563" s="13">
        <f t="shared" si="158"/>
        <v>3021.261</v>
      </c>
      <c r="F563" s="13">
        <f t="shared" si="159"/>
        <v>55243.4</v>
      </c>
      <c r="G563" s="13">
        <f t="shared" si="160"/>
        <v>3110.1305390000002</v>
      </c>
      <c r="H563" s="13">
        <f t="shared" si="161"/>
        <v>148.75628821153393</v>
      </c>
      <c r="I563" s="13">
        <f t="shared" si="162"/>
        <v>1570.0600999999999</v>
      </c>
      <c r="J563" s="13">
        <f t="shared" si="163"/>
        <v>1803.82</v>
      </c>
      <c r="K563" s="13"/>
      <c r="L563" s="19">
        <v>41355</v>
      </c>
      <c r="M563" s="13">
        <v>4102.0860000000002</v>
      </c>
      <c r="N563" s="13"/>
      <c r="O563" s="19">
        <v>41355</v>
      </c>
      <c r="P563" s="13">
        <v>2685.4781459999999</v>
      </c>
      <c r="Q563" s="13"/>
      <c r="R563" s="19">
        <v>41355</v>
      </c>
      <c r="S563" s="13">
        <v>3021.261</v>
      </c>
      <c r="T563" s="13"/>
      <c r="U563" s="19">
        <v>41368</v>
      </c>
      <c r="V563" s="13">
        <v>54648.15</v>
      </c>
      <c r="W563" s="13"/>
      <c r="X563" s="19">
        <v>41355</v>
      </c>
      <c r="Y563" s="13">
        <v>3110.1305390000002</v>
      </c>
      <c r="Z563" s="13"/>
      <c r="AA563" s="19">
        <v>41372</v>
      </c>
      <c r="AB563" s="13">
        <v>1568.28</v>
      </c>
      <c r="AC563" s="13"/>
      <c r="AD563" s="19">
        <v>41355</v>
      </c>
      <c r="AE563" s="13">
        <v>1803.82</v>
      </c>
      <c r="AF563" s="13"/>
      <c r="AG563" s="14">
        <f t="shared" si="164"/>
        <v>41355</v>
      </c>
      <c r="AH563" s="15">
        <f t="shared" si="165"/>
        <v>148.75628821153393</v>
      </c>
      <c r="AI563" s="13"/>
      <c r="AJ563" s="15">
        <f t="shared" si="166"/>
        <v>1.0072244417685763</v>
      </c>
      <c r="AK563" s="15">
        <f t="shared" si="167"/>
        <v>1.0004237496226782</v>
      </c>
      <c r="AL563" s="13"/>
      <c r="AM563" s="18">
        <f t="shared" si="168"/>
        <v>1.0071742786906457</v>
      </c>
      <c r="AN563" s="18">
        <f t="shared" si="169"/>
        <v>1.0003739252415027</v>
      </c>
      <c r="AO563" s="18">
        <f t="shared" si="170"/>
        <v>1.0000498057575455</v>
      </c>
      <c r="AP563" s="13"/>
      <c r="AQ563" s="13">
        <f t="shared" si="152"/>
        <v>1556.89</v>
      </c>
      <c r="AR563" s="7">
        <f t="shared" si="153"/>
        <v>90.426199999999994</v>
      </c>
      <c r="AS563" s="7">
        <f t="shared" si="154"/>
        <v>2.0078999999999998</v>
      </c>
      <c r="AT563" s="13"/>
      <c r="AU563" s="19">
        <v>41355</v>
      </c>
      <c r="AV563" s="7">
        <v>1556.89</v>
      </c>
      <c r="AW563" s="13"/>
      <c r="AX563" s="19">
        <v>41355</v>
      </c>
      <c r="AY563" s="7">
        <v>90.426199999999994</v>
      </c>
      <c r="AZ563" s="13"/>
      <c r="BA563" s="19">
        <v>41358</v>
      </c>
      <c r="BB563" s="7">
        <v>2.0131000000000001</v>
      </c>
    </row>
    <row r="564" spans="2:54" x14ac:dyDescent="0.25">
      <c r="B564" s="17">
        <f t="shared" si="155"/>
        <v>41358</v>
      </c>
      <c r="C564" s="13">
        <f t="shared" si="156"/>
        <v>4110.9309999999996</v>
      </c>
      <c r="D564" s="13">
        <f t="shared" si="157"/>
        <v>2687.1618899999999</v>
      </c>
      <c r="E564" s="13">
        <f t="shared" si="158"/>
        <v>3023.7530000000002</v>
      </c>
      <c r="F564" s="13">
        <f t="shared" si="159"/>
        <v>54873.120000000003</v>
      </c>
      <c r="G564" s="13">
        <f t="shared" si="160"/>
        <v>3119.2442660000002</v>
      </c>
      <c r="H564" s="13">
        <f t="shared" si="161"/>
        <v>148.88731746047736</v>
      </c>
      <c r="I564" s="13">
        <f t="shared" si="162"/>
        <v>1562.35</v>
      </c>
      <c r="J564" s="13">
        <f t="shared" si="163"/>
        <v>1804.94</v>
      </c>
      <c r="K564" s="13"/>
      <c r="L564" s="19">
        <v>41358</v>
      </c>
      <c r="M564" s="13">
        <v>4110.9309999999996</v>
      </c>
      <c r="N564" s="13"/>
      <c r="O564" s="19">
        <v>41358</v>
      </c>
      <c r="P564" s="13">
        <v>2687.1618899999999</v>
      </c>
      <c r="Q564" s="13"/>
      <c r="R564" s="19">
        <v>41358</v>
      </c>
      <c r="S564" s="13">
        <v>3023.7530000000002</v>
      </c>
      <c r="T564" s="13"/>
      <c r="U564" s="19">
        <v>41369</v>
      </c>
      <c r="V564" s="13">
        <v>55050.6</v>
      </c>
      <c r="W564" s="13"/>
      <c r="X564" s="19">
        <v>41358</v>
      </c>
      <c r="Y564" s="13">
        <v>3119.2442660000002</v>
      </c>
      <c r="Z564" s="13"/>
      <c r="AA564" s="19">
        <v>41373</v>
      </c>
      <c r="AB564" s="13">
        <v>1567.6701</v>
      </c>
      <c r="AC564" s="13"/>
      <c r="AD564" s="19">
        <v>41358</v>
      </c>
      <c r="AE564" s="13">
        <v>1804.94</v>
      </c>
      <c r="AF564" s="13"/>
      <c r="AG564" s="14">
        <f t="shared" si="164"/>
        <v>41358</v>
      </c>
      <c r="AH564" s="15">
        <f t="shared" si="165"/>
        <v>148.88731746047736</v>
      </c>
      <c r="AI564" s="13"/>
      <c r="AJ564" s="15">
        <f t="shared" si="166"/>
        <v>0.99924112868775039</v>
      </c>
      <c r="AK564" s="15">
        <f t="shared" si="167"/>
        <v>1.0033403861295105</v>
      </c>
      <c r="AL564" s="13"/>
      <c r="AM564" s="18">
        <f t="shared" si="168"/>
        <v>0.99666000809305733</v>
      </c>
      <c r="AN564" s="18">
        <f t="shared" si="169"/>
        <v>1.0007486768215408</v>
      </c>
      <c r="AO564" s="18">
        <f t="shared" si="170"/>
        <v>1.0025897704068929</v>
      </c>
      <c r="AP564" s="13"/>
      <c r="AQ564" s="13">
        <f t="shared" si="152"/>
        <v>1551.69</v>
      </c>
      <c r="AR564" s="7">
        <f t="shared" si="153"/>
        <v>90.493899999999996</v>
      </c>
      <c r="AS564" s="7">
        <f t="shared" si="154"/>
        <v>2.0131000000000001</v>
      </c>
      <c r="AT564" s="13"/>
      <c r="AU564" s="19">
        <v>41358</v>
      </c>
      <c r="AV564" s="7">
        <v>1551.69</v>
      </c>
      <c r="AW564" s="13"/>
      <c r="AX564" s="19">
        <v>41358</v>
      </c>
      <c r="AY564" s="7">
        <v>90.493899999999996</v>
      </c>
      <c r="AZ564" s="13"/>
      <c r="BA564" s="19">
        <v>41359</v>
      </c>
      <c r="BB564" s="7">
        <v>2.0169000000000001</v>
      </c>
    </row>
    <row r="565" spans="2:54" x14ac:dyDescent="0.25">
      <c r="B565" s="17">
        <f t="shared" si="155"/>
        <v>41359</v>
      </c>
      <c r="C565" s="13">
        <f t="shared" si="156"/>
        <v>4112.1549999999997</v>
      </c>
      <c r="D565" s="13">
        <f t="shared" si="157"/>
        <v>2687.3940240000002</v>
      </c>
      <c r="E565" s="13">
        <f t="shared" si="158"/>
        <v>3024.134</v>
      </c>
      <c r="F565" s="13">
        <f t="shared" si="159"/>
        <v>55671.39</v>
      </c>
      <c r="G565" s="13">
        <f t="shared" si="160"/>
        <v>3120.983189</v>
      </c>
      <c r="H565" s="13">
        <f t="shared" si="161"/>
        <v>149.92645307160709</v>
      </c>
      <c r="I565" s="13">
        <f t="shared" si="162"/>
        <v>1570.4101000000001</v>
      </c>
      <c r="J565" s="13">
        <f t="shared" si="163"/>
        <v>1805.79</v>
      </c>
      <c r="K565" s="13"/>
      <c r="L565" s="19">
        <v>41359</v>
      </c>
      <c r="M565" s="13">
        <v>4112.1549999999997</v>
      </c>
      <c r="N565" s="13"/>
      <c r="O565" s="19">
        <v>41359</v>
      </c>
      <c r="P565" s="13">
        <v>2687.3940240000002</v>
      </c>
      <c r="Q565" s="13"/>
      <c r="R565" s="19">
        <v>41359</v>
      </c>
      <c r="S565" s="13">
        <v>3024.134</v>
      </c>
      <c r="T565" s="13"/>
      <c r="U565" s="19">
        <v>41372</v>
      </c>
      <c r="V565" s="13">
        <v>55092.31</v>
      </c>
      <c r="W565" s="13"/>
      <c r="X565" s="19">
        <v>41359</v>
      </c>
      <c r="Y565" s="13">
        <v>3120.983189</v>
      </c>
      <c r="Z565" s="13"/>
      <c r="AA565" s="19">
        <v>41374</v>
      </c>
      <c r="AB565" s="13">
        <v>1573.87</v>
      </c>
      <c r="AC565" s="13"/>
      <c r="AD565" s="19">
        <v>41359</v>
      </c>
      <c r="AE565" s="13">
        <v>1805.79</v>
      </c>
      <c r="AF565" s="13"/>
      <c r="AG565" s="14">
        <f t="shared" si="164"/>
        <v>41359</v>
      </c>
      <c r="AH565" s="15">
        <f t="shared" si="165"/>
        <v>149.92645307160709</v>
      </c>
      <c r="AI565" s="13"/>
      <c r="AJ565" s="15">
        <f t="shared" si="166"/>
        <v>1.0096873915042135</v>
      </c>
      <c r="AK565" s="15">
        <f t="shared" si="167"/>
        <v>1.0029172694750303</v>
      </c>
      <c r="AL565" s="13"/>
      <c r="AM565" s="18">
        <f t="shared" si="168"/>
        <v>1.0077850601602123</v>
      </c>
      <c r="AN565" s="18">
        <f t="shared" si="169"/>
        <v>1.0010276935793463</v>
      </c>
      <c r="AO565" s="18">
        <f t="shared" si="170"/>
        <v>1.0018876359843027</v>
      </c>
      <c r="AP565" s="13"/>
      <c r="AQ565" s="13">
        <f t="shared" si="152"/>
        <v>1563.77</v>
      </c>
      <c r="AR565" s="7">
        <f t="shared" si="153"/>
        <v>90.5869</v>
      </c>
      <c r="AS565" s="7">
        <f t="shared" si="154"/>
        <v>2.0169000000000001</v>
      </c>
      <c r="AT565" s="13"/>
      <c r="AU565" s="19">
        <v>41359</v>
      </c>
      <c r="AV565" s="7">
        <v>1563.77</v>
      </c>
      <c r="AW565" s="13"/>
      <c r="AX565" s="19">
        <v>41359</v>
      </c>
      <c r="AY565" s="7">
        <v>90.5869</v>
      </c>
      <c r="AZ565" s="13"/>
      <c r="BA565" s="19">
        <v>41360</v>
      </c>
      <c r="BB565" s="7">
        <v>2.0108999999999999</v>
      </c>
    </row>
    <row r="566" spans="2:54" x14ac:dyDescent="0.25">
      <c r="B566" s="17">
        <f t="shared" si="155"/>
        <v>41360</v>
      </c>
      <c r="C566" s="13">
        <f t="shared" si="156"/>
        <v>4110.8860000000004</v>
      </c>
      <c r="D566" s="13">
        <f t="shared" si="157"/>
        <v>2691.3176100000001</v>
      </c>
      <c r="E566" s="13">
        <f t="shared" si="158"/>
        <v>3028.143</v>
      </c>
      <c r="F566" s="13">
        <f t="shared" si="159"/>
        <v>56034.29</v>
      </c>
      <c r="G566" s="13">
        <f t="shared" si="160"/>
        <v>3126.3434229999998</v>
      </c>
      <c r="H566" s="13">
        <f t="shared" si="161"/>
        <v>149.68456966050059</v>
      </c>
      <c r="I566" s="13">
        <f t="shared" si="162"/>
        <v>1571.4399000000001</v>
      </c>
      <c r="J566" s="13">
        <f t="shared" si="163"/>
        <v>1806.78</v>
      </c>
      <c r="K566" s="13"/>
      <c r="L566" s="19">
        <v>41360</v>
      </c>
      <c r="M566" s="13">
        <v>4110.8860000000004</v>
      </c>
      <c r="N566" s="13"/>
      <c r="O566" s="19">
        <v>41360</v>
      </c>
      <c r="P566" s="13">
        <v>2691.3176100000001</v>
      </c>
      <c r="Q566" s="13"/>
      <c r="R566" s="19">
        <v>41360</v>
      </c>
      <c r="S566" s="13">
        <v>3028.143</v>
      </c>
      <c r="T566" s="13"/>
      <c r="U566" s="19">
        <v>41373</v>
      </c>
      <c r="V566" s="13">
        <v>55912.04</v>
      </c>
      <c r="W566" s="13"/>
      <c r="X566" s="19">
        <v>41360</v>
      </c>
      <c r="Y566" s="13">
        <v>3126.3434229999998</v>
      </c>
      <c r="Z566" s="13"/>
      <c r="AA566" s="19">
        <v>41375</v>
      </c>
      <c r="AB566" s="13">
        <v>1574.9201</v>
      </c>
      <c r="AC566" s="13"/>
      <c r="AD566" s="19">
        <v>41360</v>
      </c>
      <c r="AE566" s="13">
        <v>1806.78</v>
      </c>
      <c r="AF566" s="13"/>
      <c r="AG566" s="14">
        <f t="shared" si="164"/>
        <v>41360</v>
      </c>
      <c r="AH566" s="15">
        <f t="shared" si="165"/>
        <v>149.68456966050059</v>
      </c>
      <c r="AI566" s="13"/>
      <c r="AJ566" s="15">
        <f t="shared" si="166"/>
        <v>0.99643856595180025</v>
      </c>
      <c r="AK566" s="15">
        <f t="shared" si="167"/>
        <v>1.0013087832751073</v>
      </c>
      <c r="AL566" s="13"/>
      <c r="AM566" s="18">
        <f t="shared" si="168"/>
        <v>0.99941167818796872</v>
      </c>
      <c r="AN566" s="18">
        <f t="shared" si="169"/>
        <v>1.0042964269668131</v>
      </c>
      <c r="AO566" s="18">
        <f t="shared" si="170"/>
        <v>0.99702513758738642</v>
      </c>
      <c r="AP566" s="13"/>
      <c r="AQ566" s="13">
        <f t="shared" si="152"/>
        <v>1562.85</v>
      </c>
      <c r="AR566" s="7">
        <f t="shared" si="153"/>
        <v>90.976100000000002</v>
      </c>
      <c r="AS566" s="7">
        <f t="shared" si="154"/>
        <v>2.0108999999999999</v>
      </c>
      <c r="AT566" s="13"/>
      <c r="AU566" s="19">
        <v>41360</v>
      </c>
      <c r="AV566" s="7">
        <v>1562.85</v>
      </c>
      <c r="AW566" s="13"/>
      <c r="AX566" s="19">
        <v>41360</v>
      </c>
      <c r="AY566" s="7">
        <v>90.976100000000002</v>
      </c>
      <c r="AZ566" s="13"/>
      <c r="BA566" s="19">
        <v>41361</v>
      </c>
      <c r="BB566" s="7">
        <v>2.0219</v>
      </c>
    </row>
    <row r="567" spans="2:54" x14ac:dyDescent="0.25">
      <c r="B567" s="17">
        <f t="shared" si="155"/>
        <v>41361</v>
      </c>
      <c r="C567" s="13">
        <f t="shared" si="156"/>
        <v>4043.7440000000001</v>
      </c>
      <c r="D567" s="13">
        <f t="shared" si="157"/>
        <v>2689.6034509999999</v>
      </c>
      <c r="E567" s="13">
        <f t="shared" si="158"/>
        <v>3026.4540000000002</v>
      </c>
      <c r="F567" s="13">
        <f t="shared" si="159"/>
        <v>56352.09</v>
      </c>
      <c r="G567" s="13">
        <f t="shared" si="160"/>
        <v>3103.5914779999998</v>
      </c>
      <c r="H567" s="13">
        <f t="shared" si="161"/>
        <v>150.75773553011587</v>
      </c>
      <c r="I567" s="13">
        <f t="shared" si="162"/>
        <v>1579.3199</v>
      </c>
      <c r="J567" s="13">
        <f t="shared" si="163"/>
        <v>1808.05</v>
      </c>
      <c r="K567" s="13"/>
      <c r="L567" s="19">
        <v>41361</v>
      </c>
      <c r="M567" s="13">
        <v>4043.7440000000001</v>
      </c>
      <c r="N567" s="13"/>
      <c r="O567" s="19">
        <v>41361</v>
      </c>
      <c r="P567" s="13">
        <v>2689.6034509999999</v>
      </c>
      <c r="Q567" s="13"/>
      <c r="R567" s="19">
        <v>41361</v>
      </c>
      <c r="S567" s="13">
        <v>3026.4540000000002</v>
      </c>
      <c r="T567" s="13"/>
      <c r="U567" s="19">
        <v>41374</v>
      </c>
      <c r="V567" s="13">
        <v>56186.559999999998</v>
      </c>
      <c r="W567" s="13"/>
      <c r="X567" s="19">
        <v>41361</v>
      </c>
      <c r="Y567" s="13">
        <v>3103.5914779999998</v>
      </c>
      <c r="Z567" s="13"/>
      <c r="AA567" s="19">
        <v>41376</v>
      </c>
      <c r="AB567" s="13">
        <v>1571.1999000000001</v>
      </c>
      <c r="AC567" s="13"/>
      <c r="AD567" s="19">
        <v>41361</v>
      </c>
      <c r="AE567" s="13">
        <v>1808.05</v>
      </c>
      <c r="AF567" s="13"/>
      <c r="AG567" s="14">
        <f t="shared" si="164"/>
        <v>41361</v>
      </c>
      <c r="AH567" s="15">
        <f t="shared" si="165"/>
        <v>150.75773553011587</v>
      </c>
      <c r="AI567" s="13"/>
      <c r="AJ567" s="15">
        <f t="shared" si="166"/>
        <v>1.0095490696413509</v>
      </c>
      <c r="AK567" s="15">
        <f t="shared" si="167"/>
        <v>1.0036001847443243</v>
      </c>
      <c r="AL567" s="13"/>
      <c r="AM567" s="18">
        <f t="shared" si="168"/>
        <v>1.0040566913011486</v>
      </c>
      <c r="AN567" s="18">
        <f t="shared" si="169"/>
        <v>0.99814017088004425</v>
      </c>
      <c r="AO567" s="18">
        <f t="shared" si="170"/>
        <v>1.0054701874782437</v>
      </c>
      <c r="AP567" s="13"/>
      <c r="AQ567" s="13">
        <f t="shared" si="152"/>
        <v>1569.19</v>
      </c>
      <c r="AR567" s="7">
        <f t="shared" si="153"/>
        <v>90.806899999999999</v>
      </c>
      <c r="AS567" s="7">
        <f t="shared" si="154"/>
        <v>2.0219</v>
      </c>
      <c r="AT567" s="13"/>
      <c r="AU567" s="19">
        <v>41361</v>
      </c>
      <c r="AV567" s="7">
        <v>1569.19</v>
      </c>
      <c r="AW567" s="13"/>
      <c r="AX567" s="19">
        <v>41361</v>
      </c>
      <c r="AY567" s="7">
        <v>90.806899999999999</v>
      </c>
      <c r="AZ567" s="13"/>
      <c r="BA567" s="19">
        <v>41365</v>
      </c>
      <c r="BB567" s="7">
        <v>2.0211000000000001</v>
      </c>
    </row>
    <row r="568" spans="2:54" x14ac:dyDescent="0.25">
      <c r="B568" s="17">
        <f t="shared" si="155"/>
        <v>41365</v>
      </c>
      <c r="C568" s="13">
        <f t="shared" si="156"/>
        <v>3989.0210000000002</v>
      </c>
      <c r="D568" s="13">
        <f t="shared" si="157"/>
        <v>2690.765668</v>
      </c>
      <c r="E568" s="13">
        <f t="shared" si="158"/>
        <v>3024.9279999999999</v>
      </c>
      <c r="F568" s="13">
        <f t="shared" si="159"/>
        <v>55902.18</v>
      </c>
      <c r="G568" s="13">
        <f t="shared" si="160"/>
        <v>3105.0957119999998</v>
      </c>
      <c r="H568" s="13">
        <f t="shared" si="161"/>
        <v>150.45363016791049</v>
      </c>
      <c r="I568" s="13">
        <f t="shared" si="162"/>
        <v>1576.28</v>
      </c>
      <c r="J568" s="13">
        <f t="shared" si="163"/>
        <v>1804.67</v>
      </c>
      <c r="K568" s="13"/>
      <c r="L568" s="19">
        <v>41365</v>
      </c>
      <c r="M568" s="13">
        <v>3989.0210000000002</v>
      </c>
      <c r="N568" s="13"/>
      <c r="O568" s="19">
        <v>41365</v>
      </c>
      <c r="P568" s="13">
        <v>2690.765668</v>
      </c>
      <c r="Q568" s="13"/>
      <c r="R568" s="19">
        <v>41365</v>
      </c>
      <c r="S568" s="13">
        <v>3024.9279999999999</v>
      </c>
      <c r="T568" s="13"/>
      <c r="U568" s="19">
        <v>41375</v>
      </c>
      <c r="V568" s="13">
        <v>55400.91</v>
      </c>
      <c r="W568" s="13"/>
      <c r="X568" s="19">
        <v>41365</v>
      </c>
      <c r="Y568" s="13">
        <v>3105.0957119999998</v>
      </c>
      <c r="Z568" s="13"/>
      <c r="AA568" s="19">
        <v>41379</v>
      </c>
      <c r="AB568" s="13">
        <v>1567.35</v>
      </c>
      <c r="AC568" s="13"/>
      <c r="AD568" s="19">
        <v>41365</v>
      </c>
      <c r="AE568" s="13">
        <v>1804.67</v>
      </c>
      <c r="AF568" s="13"/>
      <c r="AG568" s="14">
        <f t="shared" si="164"/>
        <v>41365</v>
      </c>
      <c r="AH568" s="15">
        <f t="shared" si="165"/>
        <v>150.45363016791049</v>
      </c>
      <c r="AI568" s="13"/>
      <c r="AJ568" s="15">
        <f t="shared" si="166"/>
        <v>0.99513245699557606</v>
      </c>
      <c r="AK568" s="15">
        <f t="shared" si="167"/>
        <v>1.0022583666085387</v>
      </c>
      <c r="AL568" s="13"/>
      <c r="AM568" s="18">
        <f t="shared" si="168"/>
        <v>0.99552635436116721</v>
      </c>
      <c r="AN568" s="18">
        <f t="shared" si="169"/>
        <v>1.0026550845805771</v>
      </c>
      <c r="AO568" s="18">
        <f t="shared" si="170"/>
        <v>0.99960433255848469</v>
      </c>
      <c r="AP568" s="13"/>
      <c r="AQ568" s="13">
        <f t="shared" si="152"/>
        <v>1562.17</v>
      </c>
      <c r="AR568" s="7">
        <f t="shared" si="153"/>
        <v>91.048000000000002</v>
      </c>
      <c r="AS568" s="7">
        <f t="shared" si="154"/>
        <v>2.0211000000000001</v>
      </c>
      <c r="AT568" s="13"/>
      <c r="AU568" s="19">
        <v>41365</v>
      </c>
      <c r="AV568" s="7">
        <v>1562.17</v>
      </c>
      <c r="AW568" s="13"/>
      <c r="AX568" s="19">
        <v>41365</v>
      </c>
      <c r="AY568" s="7">
        <v>91.048000000000002</v>
      </c>
      <c r="AZ568" s="13"/>
      <c r="BA568" s="19">
        <v>41366</v>
      </c>
      <c r="BB568" s="7">
        <v>2.0190000000000001</v>
      </c>
    </row>
    <row r="569" spans="2:54" x14ac:dyDescent="0.25">
      <c r="B569" s="17">
        <f t="shared" si="155"/>
        <v>41366</v>
      </c>
      <c r="C569" s="13">
        <f t="shared" si="156"/>
        <v>4012.2719999999999</v>
      </c>
      <c r="D569" s="13">
        <f t="shared" si="157"/>
        <v>2694.4263059999998</v>
      </c>
      <c r="E569" s="13">
        <f t="shared" si="158"/>
        <v>3029.232</v>
      </c>
      <c r="F569" s="13">
        <f t="shared" si="159"/>
        <v>54889.1</v>
      </c>
      <c r="G569" s="13">
        <f t="shared" si="160"/>
        <v>3114.7514820000001</v>
      </c>
      <c r="H569" s="13">
        <f t="shared" si="161"/>
        <v>150.64626483776399</v>
      </c>
      <c r="I569" s="13">
        <f t="shared" si="162"/>
        <v>1571.77</v>
      </c>
      <c r="J569" s="13">
        <f t="shared" si="163"/>
        <v>1805.66</v>
      </c>
      <c r="K569" s="13"/>
      <c r="L569" s="19">
        <v>41366</v>
      </c>
      <c r="M569" s="13">
        <v>4012.2719999999999</v>
      </c>
      <c r="N569" s="13"/>
      <c r="O569" s="19">
        <v>41366</v>
      </c>
      <c r="P569" s="13">
        <v>2694.4263059999998</v>
      </c>
      <c r="Q569" s="13"/>
      <c r="R569" s="19">
        <v>41366</v>
      </c>
      <c r="S569" s="13">
        <v>3029.232</v>
      </c>
      <c r="T569" s="13"/>
      <c r="U569" s="19">
        <v>41376</v>
      </c>
      <c r="V569" s="13">
        <v>54962.65</v>
      </c>
      <c r="W569" s="13"/>
      <c r="X569" s="19">
        <v>41366</v>
      </c>
      <c r="Y569" s="13">
        <v>3114.7514820000001</v>
      </c>
      <c r="Z569" s="13"/>
      <c r="AA569" s="19">
        <v>41381</v>
      </c>
      <c r="AB569" s="13">
        <v>1564.01</v>
      </c>
      <c r="AC569" s="13"/>
      <c r="AD569" s="19">
        <v>41366</v>
      </c>
      <c r="AE569" s="13">
        <v>1805.66</v>
      </c>
      <c r="AF569" s="13"/>
      <c r="AG569" s="14">
        <f t="shared" si="164"/>
        <v>41366</v>
      </c>
      <c r="AH569" s="15">
        <f t="shared" si="165"/>
        <v>150.64626483776399</v>
      </c>
      <c r="AI569" s="13"/>
      <c r="AJ569" s="15">
        <f t="shared" si="166"/>
        <v>1.0041278800315074</v>
      </c>
      <c r="AK569" s="15">
        <f t="shared" si="167"/>
        <v>0.99700907762530655</v>
      </c>
      <c r="AL569" s="13"/>
      <c r="AM569" s="18">
        <f t="shared" si="168"/>
        <v>1.0051722923881523</v>
      </c>
      <c r="AN569" s="18">
        <f t="shared" si="169"/>
        <v>0.99804608558123176</v>
      </c>
      <c r="AO569" s="18">
        <f t="shared" si="170"/>
        <v>0.99896096185245664</v>
      </c>
      <c r="AP569" s="13"/>
      <c r="AQ569" s="13">
        <f t="shared" si="152"/>
        <v>1570.25</v>
      </c>
      <c r="AR569" s="7">
        <f t="shared" si="153"/>
        <v>90.870099999999994</v>
      </c>
      <c r="AS569" s="7">
        <f t="shared" si="154"/>
        <v>2.0190000000000001</v>
      </c>
      <c r="AT569" s="13"/>
      <c r="AU569" s="19">
        <v>41366</v>
      </c>
      <c r="AV569" s="7">
        <v>1570.25</v>
      </c>
      <c r="AW569" s="13"/>
      <c r="AX569" s="19">
        <v>41366</v>
      </c>
      <c r="AY569" s="7">
        <v>90.870099999999994</v>
      </c>
      <c r="AZ569" s="13"/>
      <c r="BA569" s="19">
        <v>41367</v>
      </c>
      <c r="BB569" s="7">
        <v>2.0247999999999999</v>
      </c>
    </row>
    <row r="570" spans="2:54" x14ac:dyDescent="0.25">
      <c r="B570" s="17">
        <f t="shared" si="155"/>
        <v>41367</v>
      </c>
      <c r="C570" s="13">
        <f t="shared" si="156"/>
        <v>3978.74</v>
      </c>
      <c r="D570" s="13">
        <f t="shared" si="157"/>
        <v>2689.7208249999999</v>
      </c>
      <c r="E570" s="13">
        <f t="shared" si="158"/>
        <v>3024.645</v>
      </c>
      <c r="F570" s="13">
        <f t="shared" si="159"/>
        <v>55562.74</v>
      </c>
      <c r="G570" s="13">
        <f t="shared" si="160"/>
        <v>3112.2942240000002</v>
      </c>
      <c r="H570" s="13">
        <f t="shared" si="161"/>
        <v>150.3765623803969</v>
      </c>
      <c r="I570" s="13">
        <f t="shared" si="162"/>
        <v>1575.0600999999999</v>
      </c>
      <c r="J570" s="13">
        <f t="shared" si="163"/>
        <v>1802.41</v>
      </c>
      <c r="K570" s="13"/>
      <c r="L570" s="19">
        <v>41367</v>
      </c>
      <c r="M570" s="13">
        <v>3978.74</v>
      </c>
      <c r="N570" s="13"/>
      <c r="O570" s="19">
        <v>41367</v>
      </c>
      <c r="P570" s="13">
        <v>2689.7208249999999</v>
      </c>
      <c r="Q570" s="13"/>
      <c r="R570" s="19">
        <v>41367</v>
      </c>
      <c r="S570" s="13">
        <v>3024.645</v>
      </c>
      <c r="T570" s="13"/>
      <c r="U570" s="19">
        <v>41379</v>
      </c>
      <c r="V570" s="13">
        <v>52949.93</v>
      </c>
      <c r="W570" s="13"/>
      <c r="X570" s="19">
        <v>41367</v>
      </c>
      <c r="Y570" s="13">
        <v>3112.2942240000002</v>
      </c>
      <c r="Z570" s="13"/>
      <c r="AA570" s="19">
        <v>41382</v>
      </c>
      <c r="AB570" s="13">
        <v>1566.13</v>
      </c>
      <c r="AC570" s="13"/>
      <c r="AD570" s="19">
        <v>41367</v>
      </c>
      <c r="AE570" s="13">
        <v>1802.41</v>
      </c>
      <c r="AF570" s="13"/>
      <c r="AG570" s="14">
        <f t="shared" si="164"/>
        <v>41367</v>
      </c>
      <c r="AH570" s="15">
        <f t="shared" si="165"/>
        <v>150.3765623803969</v>
      </c>
      <c r="AI570" s="13"/>
      <c r="AJ570" s="15">
        <f t="shared" si="166"/>
        <v>0.99229632202088447</v>
      </c>
      <c r="AK570" s="15">
        <f t="shared" si="167"/>
        <v>1.0070797595103398</v>
      </c>
      <c r="AL570" s="13"/>
      <c r="AM570" s="18">
        <f t="shared" si="168"/>
        <v>0.9894539086132782</v>
      </c>
      <c r="AN570" s="18">
        <f t="shared" si="169"/>
        <v>1.004194999235172</v>
      </c>
      <c r="AO570" s="18">
        <f t="shared" si="170"/>
        <v>1.0028727092620109</v>
      </c>
      <c r="AP570" s="13"/>
      <c r="AQ570" s="13">
        <f t="shared" si="152"/>
        <v>1553.69</v>
      </c>
      <c r="AR570" s="7">
        <f t="shared" si="153"/>
        <v>91.251300000000001</v>
      </c>
      <c r="AS570" s="7">
        <f t="shared" si="154"/>
        <v>2.0247999999999999</v>
      </c>
      <c r="AT570" s="13"/>
      <c r="AU570" s="19">
        <v>41367</v>
      </c>
      <c r="AV570" s="7">
        <v>1553.69</v>
      </c>
      <c r="AW570" s="13"/>
      <c r="AX570" s="19">
        <v>41367</v>
      </c>
      <c r="AY570" s="7">
        <v>91.251300000000001</v>
      </c>
      <c r="AZ570" s="13"/>
      <c r="BA570" s="19">
        <v>41368</v>
      </c>
      <c r="BB570" s="7">
        <v>2.0154999999999998</v>
      </c>
    </row>
    <row r="571" spans="2:54" x14ac:dyDescent="0.25">
      <c r="B571" s="17">
        <f t="shared" si="155"/>
        <v>41368</v>
      </c>
      <c r="C571" s="13">
        <f t="shared" si="156"/>
        <v>3991.3049999999998</v>
      </c>
      <c r="D571" s="13">
        <f t="shared" si="157"/>
        <v>2692.8306699999998</v>
      </c>
      <c r="E571" s="13">
        <f t="shared" si="158"/>
        <v>3027.9670000000001</v>
      </c>
      <c r="F571" s="13">
        <f t="shared" si="159"/>
        <v>54648.15</v>
      </c>
      <c r="G571" s="13">
        <f t="shared" si="160"/>
        <v>3127.300639</v>
      </c>
      <c r="H571" s="13">
        <f t="shared" si="161"/>
        <v>150.2884403223743</v>
      </c>
      <c r="I571" s="13">
        <f t="shared" si="162"/>
        <v>1574.15</v>
      </c>
      <c r="J571" s="13">
        <f t="shared" si="163"/>
        <v>1802.57</v>
      </c>
      <c r="K571" s="13"/>
      <c r="L571" s="19">
        <v>41368</v>
      </c>
      <c r="M571" s="13">
        <v>3991.3049999999998</v>
      </c>
      <c r="N571" s="13"/>
      <c r="O571" s="19">
        <v>41368</v>
      </c>
      <c r="P571" s="13">
        <v>2692.8306699999998</v>
      </c>
      <c r="Q571" s="13"/>
      <c r="R571" s="19">
        <v>41368</v>
      </c>
      <c r="S571" s="13">
        <v>3027.9670000000001</v>
      </c>
      <c r="T571" s="13"/>
      <c r="U571" s="19">
        <v>41380</v>
      </c>
      <c r="V571" s="13">
        <v>53990.83</v>
      </c>
      <c r="W571" s="13"/>
      <c r="X571" s="19">
        <v>41368</v>
      </c>
      <c r="Y571" s="13">
        <v>3127.300639</v>
      </c>
      <c r="Z571" s="13"/>
      <c r="AA571" s="19">
        <v>41383</v>
      </c>
      <c r="AB571" s="13">
        <v>1565.9499000000001</v>
      </c>
      <c r="AC571" s="13"/>
      <c r="AD571" s="19">
        <v>41368</v>
      </c>
      <c r="AE571" s="13">
        <v>1802.57</v>
      </c>
      <c r="AF571" s="13"/>
      <c r="AG571" s="14">
        <f t="shared" si="164"/>
        <v>41368</v>
      </c>
      <c r="AH571" s="15">
        <f t="shared" si="165"/>
        <v>150.2884403223743</v>
      </c>
      <c r="AI571" s="13"/>
      <c r="AJ571" s="15">
        <f t="shared" si="166"/>
        <v>0.99943678581128503</v>
      </c>
      <c r="AK571" s="15">
        <f t="shared" si="167"/>
        <v>0.99937979813339317</v>
      </c>
      <c r="AL571" s="13"/>
      <c r="AM571" s="18">
        <f t="shared" si="168"/>
        <v>1.0040484266488168</v>
      </c>
      <c r="AN571" s="18">
        <f t="shared" si="169"/>
        <v>1.0039911760161224</v>
      </c>
      <c r="AO571" s="18">
        <f t="shared" si="170"/>
        <v>0.99540695377321209</v>
      </c>
      <c r="AP571" s="13"/>
      <c r="AQ571" s="13">
        <f t="shared" si="152"/>
        <v>1559.98</v>
      </c>
      <c r="AR571" s="7">
        <f t="shared" si="153"/>
        <v>91.615499999999997</v>
      </c>
      <c r="AS571" s="7">
        <f t="shared" si="154"/>
        <v>2.0154999999999998</v>
      </c>
      <c r="AT571" s="13"/>
      <c r="AU571" s="19">
        <v>41368</v>
      </c>
      <c r="AV571" s="7">
        <v>1559.98</v>
      </c>
      <c r="AW571" s="13"/>
      <c r="AX571" s="19">
        <v>41368</v>
      </c>
      <c r="AY571" s="7">
        <v>91.615499999999997</v>
      </c>
      <c r="AZ571" s="13"/>
      <c r="BA571" s="19">
        <v>41369</v>
      </c>
      <c r="BB571" s="7">
        <v>1.9854000000000001</v>
      </c>
    </row>
    <row r="572" spans="2:54" x14ac:dyDescent="0.25">
      <c r="B572" s="17">
        <f t="shared" si="155"/>
        <v>41369</v>
      </c>
      <c r="C572" s="13">
        <f t="shared" si="156"/>
        <v>4076.7220000000002</v>
      </c>
      <c r="D572" s="13">
        <f t="shared" si="157"/>
        <v>2699.6039190000001</v>
      </c>
      <c r="E572" s="13">
        <f t="shared" si="158"/>
        <v>3038.538</v>
      </c>
      <c r="F572" s="13">
        <f t="shared" si="159"/>
        <v>55050.6</v>
      </c>
      <c r="G572" s="13">
        <f t="shared" si="160"/>
        <v>3156.11697</v>
      </c>
      <c r="H572" s="13">
        <f t="shared" si="161"/>
        <v>147.84871035129044</v>
      </c>
      <c r="I572" s="13">
        <f t="shared" si="162"/>
        <v>1570.4101000000001</v>
      </c>
      <c r="J572" s="13">
        <f t="shared" si="163"/>
        <v>1804.18</v>
      </c>
      <c r="K572" s="13"/>
      <c r="L572" s="19">
        <v>41369</v>
      </c>
      <c r="M572" s="13">
        <v>4076.7220000000002</v>
      </c>
      <c r="N572" s="13"/>
      <c r="O572" s="19">
        <v>41369</v>
      </c>
      <c r="P572" s="13">
        <v>2699.6039190000001</v>
      </c>
      <c r="Q572" s="13"/>
      <c r="R572" s="19">
        <v>41369</v>
      </c>
      <c r="S572" s="13">
        <v>3038.538</v>
      </c>
      <c r="T572" s="13"/>
      <c r="U572" s="19">
        <v>41381</v>
      </c>
      <c r="V572" s="13">
        <v>52881.96</v>
      </c>
      <c r="W572" s="13"/>
      <c r="X572" s="19">
        <v>41369</v>
      </c>
      <c r="Y572" s="13">
        <v>3156.11697</v>
      </c>
      <c r="Z572" s="13"/>
      <c r="AA572" s="19">
        <v>41386</v>
      </c>
      <c r="AB572" s="13">
        <v>1555.1</v>
      </c>
      <c r="AC572" s="13"/>
      <c r="AD572" s="19">
        <v>41369</v>
      </c>
      <c r="AE572" s="13">
        <v>1804.18</v>
      </c>
      <c r="AF572" s="13"/>
      <c r="AG572" s="14">
        <f t="shared" si="164"/>
        <v>41369</v>
      </c>
      <c r="AH572" s="15">
        <f t="shared" si="165"/>
        <v>147.84871035129044</v>
      </c>
      <c r="AI572" s="13"/>
      <c r="AJ572" s="15">
        <f t="shared" si="166"/>
        <v>0.98083495520518693</v>
      </c>
      <c r="AK572" s="15">
        <f t="shared" si="167"/>
        <v>0.98816344166249581</v>
      </c>
      <c r="AL572" s="13"/>
      <c r="AM572" s="18">
        <f t="shared" si="168"/>
        <v>0.99570507314196333</v>
      </c>
      <c r="AN572" s="18">
        <f t="shared" si="169"/>
        <v>1.0031446643853934</v>
      </c>
      <c r="AO572" s="18">
        <f t="shared" si="170"/>
        <v>0.98506574051103957</v>
      </c>
      <c r="AP572" s="13"/>
      <c r="AQ572" s="13">
        <f t="shared" si="152"/>
        <v>1553.28</v>
      </c>
      <c r="AR572" s="7">
        <f t="shared" si="153"/>
        <v>91.903599999999997</v>
      </c>
      <c r="AS572" s="7">
        <f t="shared" si="154"/>
        <v>1.9854000000000001</v>
      </c>
      <c r="AT572" s="13"/>
      <c r="AU572" s="19">
        <v>41369</v>
      </c>
      <c r="AV572" s="7">
        <v>1553.28</v>
      </c>
      <c r="AW572" s="13"/>
      <c r="AX572" s="19">
        <v>41369</v>
      </c>
      <c r="AY572" s="7">
        <v>91.903599999999997</v>
      </c>
      <c r="AZ572" s="13"/>
      <c r="BA572" s="19">
        <v>41372</v>
      </c>
      <c r="BB572" s="7">
        <v>1.9916</v>
      </c>
    </row>
    <row r="573" spans="2:54" x14ac:dyDescent="0.25">
      <c r="B573" s="17">
        <f t="shared" si="155"/>
        <v>41372</v>
      </c>
      <c r="C573" s="13">
        <f t="shared" si="156"/>
        <v>4059.4380000000001</v>
      </c>
      <c r="D573" s="13">
        <f t="shared" si="157"/>
        <v>2699.0091520000001</v>
      </c>
      <c r="E573" s="13">
        <f t="shared" si="158"/>
        <v>3039.61</v>
      </c>
      <c r="F573" s="13">
        <f t="shared" si="159"/>
        <v>55092.31</v>
      </c>
      <c r="G573" s="13">
        <f t="shared" si="160"/>
        <v>3156.6585239999999</v>
      </c>
      <c r="H573" s="13">
        <f t="shared" si="161"/>
        <v>148.67988152530381</v>
      </c>
      <c r="I573" s="13">
        <f t="shared" si="162"/>
        <v>1568.28</v>
      </c>
      <c r="J573" s="13">
        <f t="shared" si="163"/>
        <v>1805.5</v>
      </c>
      <c r="K573" s="13"/>
      <c r="L573" s="19">
        <v>41372</v>
      </c>
      <c r="M573" s="13">
        <v>4059.4380000000001</v>
      </c>
      <c r="N573" s="13"/>
      <c r="O573" s="19">
        <v>41372</v>
      </c>
      <c r="P573" s="13">
        <v>2699.0091520000001</v>
      </c>
      <c r="Q573" s="13"/>
      <c r="R573" s="19">
        <v>41372</v>
      </c>
      <c r="S573" s="13">
        <v>3039.61</v>
      </c>
      <c r="T573" s="13"/>
      <c r="U573" s="19">
        <v>41382</v>
      </c>
      <c r="V573" s="13">
        <v>53165.91</v>
      </c>
      <c r="W573" s="13"/>
      <c r="X573" s="19">
        <v>41372</v>
      </c>
      <c r="Y573" s="13">
        <v>3156.6585239999999</v>
      </c>
      <c r="Z573" s="13"/>
      <c r="AA573" s="19">
        <v>41387</v>
      </c>
      <c r="AB573" s="13">
        <v>1556.97</v>
      </c>
      <c r="AC573" s="13"/>
      <c r="AD573" s="19">
        <v>41372</v>
      </c>
      <c r="AE573" s="13">
        <v>1805.5</v>
      </c>
      <c r="AF573" s="13"/>
      <c r="AG573" s="14">
        <f t="shared" si="164"/>
        <v>41372</v>
      </c>
      <c r="AH573" s="15">
        <f t="shared" si="165"/>
        <v>148.67988152530381</v>
      </c>
      <c r="AI573" s="13"/>
      <c r="AJ573" s="15">
        <f t="shared" si="166"/>
        <v>1.0094452702607071</v>
      </c>
      <c r="AK573" s="15">
        <f t="shared" si="167"/>
        <v>0.99988651503706649</v>
      </c>
      <c r="AL573" s="13"/>
      <c r="AM573" s="18">
        <f t="shared" si="168"/>
        <v>1.006302791512155</v>
      </c>
      <c r="AN573" s="18">
        <f t="shared" si="169"/>
        <v>0.99677379340961625</v>
      </c>
      <c r="AO573" s="18">
        <f t="shared" si="170"/>
        <v>1.003122796413821</v>
      </c>
      <c r="AP573" s="13"/>
      <c r="AQ573" s="13">
        <f t="shared" si="152"/>
        <v>1563.07</v>
      </c>
      <c r="AR573" s="7">
        <f t="shared" si="153"/>
        <v>91.607100000000003</v>
      </c>
      <c r="AS573" s="7">
        <f t="shared" si="154"/>
        <v>1.9916</v>
      </c>
      <c r="AT573" s="13"/>
      <c r="AU573" s="19">
        <v>41372</v>
      </c>
      <c r="AV573" s="7">
        <v>1563.07</v>
      </c>
      <c r="AW573" s="13"/>
      <c r="AX573" s="19">
        <v>41372</v>
      </c>
      <c r="AY573" s="7">
        <v>91.607100000000003</v>
      </c>
      <c r="AZ573" s="13"/>
      <c r="BA573" s="19">
        <v>41373</v>
      </c>
      <c r="BB573" s="7">
        <v>1.9813000000000001</v>
      </c>
    </row>
    <row r="574" spans="2:54" x14ac:dyDescent="0.25">
      <c r="B574" s="17">
        <f t="shared" si="155"/>
        <v>41373</v>
      </c>
      <c r="C574" s="13">
        <f t="shared" si="156"/>
        <v>4073.8969999999999</v>
      </c>
      <c r="D574" s="13">
        <f t="shared" si="157"/>
        <v>2697.3724609999999</v>
      </c>
      <c r="E574" s="13">
        <f t="shared" si="158"/>
        <v>3039.2779999999998</v>
      </c>
      <c r="F574" s="13">
        <f t="shared" si="159"/>
        <v>55912.04</v>
      </c>
      <c r="G574" s="13">
        <f t="shared" si="160"/>
        <v>3155.4270419999998</v>
      </c>
      <c r="H574" s="13">
        <f t="shared" si="161"/>
        <v>148.2473254254549</v>
      </c>
      <c r="I574" s="13">
        <f t="shared" si="162"/>
        <v>1567.6701</v>
      </c>
      <c r="J574" s="13">
        <f t="shared" si="163"/>
        <v>1806.67</v>
      </c>
      <c r="K574" s="13"/>
      <c r="L574" s="19">
        <v>41373</v>
      </c>
      <c r="M574" s="13">
        <v>4073.8969999999999</v>
      </c>
      <c r="N574" s="13"/>
      <c r="O574" s="19">
        <v>41373</v>
      </c>
      <c r="P574" s="13">
        <v>2697.3724609999999</v>
      </c>
      <c r="Q574" s="13"/>
      <c r="R574" s="19">
        <v>41373</v>
      </c>
      <c r="S574" s="13">
        <v>3039.2779999999998</v>
      </c>
      <c r="T574" s="13"/>
      <c r="U574" s="19">
        <v>41383</v>
      </c>
      <c r="V574" s="13">
        <v>53928.92</v>
      </c>
      <c r="W574" s="13"/>
      <c r="X574" s="19">
        <v>41373</v>
      </c>
      <c r="Y574" s="13">
        <v>3155.4270419999998</v>
      </c>
      <c r="Z574" s="13"/>
      <c r="AA574" s="19">
        <v>41388</v>
      </c>
      <c r="AB574" s="13">
        <v>1551.6899000000001</v>
      </c>
      <c r="AC574" s="13"/>
      <c r="AD574" s="19">
        <v>41373</v>
      </c>
      <c r="AE574" s="13">
        <v>1806.67</v>
      </c>
      <c r="AF574" s="13"/>
      <c r="AG574" s="14">
        <f t="shared" si="164"/>
        <v>41373</v>
      </c>
      <c r="AH574" s="15">
        <f t="shared" si="165"/>
        <v>148.2473254254549</v>
      </c>
      <c r="AI574" s="13"/>
      <c r="AJ574" s="15">
        <f t="shared" si="166"/>
        <v>0.99835425563968561</v>
      </c>
      <c r="AK574" s="15">
        <f t="shared" si="167"/>
        <v>0.99519533761040846</v>
      </c>
      <c r="AL574" s="13"/>
      <c r="AM574" s="18">
        <f t="shared" si="168"/>
        <v>1.0035443070367929</v>
      </c>
      <c r="AN574" s="18">
        <f t="shared" si="169"/>
        <v>1.0003689670342146</v>
      </c>
      <c r="AO574" s="18">
        <f t="shared" si="170"/>
        <v>0.99482827877083757</v>
      </c>
      <c r="AP574" s="13"/>
      <c r="AQ574" s="13">
        <f t="shared" si="152"/>
        <v>1568.61</v>
      </c>
      <c r="AR574" s="7">
        <f t="shared" si="153"/>
        <v>91.640900000000002</v>
      </c>
      <c r="AS574" s="7">
        <f t="shared" si="154"/>
        <v>1.9813000000000001</v>
      </c>
      <c r="AT574" s="13"/>
      <c r="AU574" s="19">
        <v>41373</v>
      </c>
      <c r="AV574" s="7">
        <v>1568.61</v>
      </c>
      <c r="AW574" s="13"/>
      <c r="AX574" s="19">
        <v>41373</v>
      </c>
      <c r="AY574" s="7">
        <v>91.640900000000002</v>
      </c>
      <c r="AZ574" s="13"/>
      <c r="BA574" s="19">
        <v>41374</v>
      </c>
      <c r="BB574" s="7">
        <v>1.9736</v>
      </c>
    </row>
    <row r="575" spans="2:54" x14ac:dyDescent="0.25">
      <c r="B575" s="17">
        <f t="shared" si="155"/>
        <v>41374</v>
      </c>
      <c r="C575" s="13">
        <f t="shared" si="156"/>
        <v>4077.2620000000002</v>
      </c>
      <c r="D575" s="13">
        <f t="shared" si="157"/>
        <v>2698.8387160000002</v>
      </c>
      <c r="E575" s="13">
        <f t="shared" si="158"/>
        <v>3039.1190000000001</v>
      </c>
      <c r="F575" s="13">
        <f t="shared" si="159"/>
        <v>56186.559999999998</v>
      </c>
      <c r="G575" s="13">
        <f t="shared" si="160"/>
        <v>3161.3396640000001</v>
      </c>
      <c r="H575" s="13">
        <f t="shared" si="161"/>
        <v>148.50546878834567</v>
      </c>
      <c r="I575" s="13">
        <f t="shared" si="162"/>
        <v>1573.87</v>
      </c>
      <c r="J575" s="13">
        <f t="shared" si="163"/>
        <v>1809.94</v>
      </c>
      <c r="K575" s="13"/>
      <c r="L575" s="19">
        <v>41374</v>
      </c>
      <c r="M575" s="13">
        <v>4077.2620000000002</v>
      </c>
      <c r="N575" s="13"/>
      <c r="O575" s="19">
        <v>41374</v>
      </c>
      <c r="P575" s="13">
        <v>2698.8387160000002</v>
      </c>
      <c r="Q575" s="13"/>
      <c r="R575" s="19">
        <v>41374</v>
      </c>
      <c r="S575" s="13">
        <v>3039.1190000000001</v>
      </c>
      <c r="T575" s="13"/>
      <c r="U575" s="19">
        <v>41386</v>
      </c>
      <c r="V575" s="13">
        <v>54297.73</v>
      </c>
      <c r="W575" s="13"/>
      <c r="X575" s="19">
        <v>41374</v>
      </c>
      <c r="Y575" s="13">
        <v>3161.3396640000001</v>
      </c>
      <c r="Z575" s="13"/>
      <c r="AA575" s="19">
        <v>41389</v>
      </c>
      <c r="AB575" s="13">
        <v>1550.8000999999999</v>
      </c>
      <c r="AC575" s="13"/>
      <c r="AD575" s="19">
        <v>41374</v>
      </c>
      <c r="AE575" s="13">
        <v>1809.94</v>
      </c>
      <c r="AF575" s="13"/>
      <c r="AG575" s="14">
        <f t="shared" si="164"/>
        <v>41374</v>
      </c>
      <c r="AH575" s="15">
        <f t="shared" si="165"/>
        <v>148.50546878834567</v>
      </c>
      <c r="AI575" s="13"/>
      <c r="AJ575" s="15">
        <f t="shared" si="166"/>
        <v>1.0082554272590312</v>
      </c>
      <c r="AK575" s="15">
        <f t="shared" si="167"/>
        <v>0.9919701140883963</v>
      </c>
      <c r="AL575" s="13"/>
      <c r="AM575" s="18">
        <f t="shared" si="168"/>
        <v>1.0121891356041337</v>
      </c>
      <c r="AN575" s="18">
        <f t="shared" si="169"/>
        <v>0.99584028528746438</v>
      </c>
      <c r="AO575" s="18">
        <f t="shared" si="170"/>
        <v>0.99611366274668145</v>
      </c>
      <c r="AP575" s="13"/>
      <c r="AQ575" s="13">
        <f t="shared" si="152"/>
        <v>1587.73</v>
      </c>
      <c r="AR575" s="7">
        <f t="shared" si="153"/>
        <v>91.259699999999995</v>
      </c>
      <c r="AS575" s="7">
        <f t="shared" si="154"/>
        <v>1.9736</v>
      </c>
      <c r="AT575" s="13"/>
      <c r="AU575" s="19">
        <v>41374</v>
      </c>
      <c r="AV575" s="7">
        <v>1587.73</v>
      </c>
      <c r="AW575" s="13"/>
      <c r="AX575" s="19">
        <v>41374</v>
      </c>
      <c r="AY575" s="7">
        <v>91.259699999999995</v>
      </c>
      <c r="AZ575" s="13"/>
      <c r="BA575" s="19">
        <v>41375</v>
      </c>
      <c r="BB575" s="7">
        <v>1.9748000000000001</v>
      </c>
    </row>
    <row r="576" spans="2:54" x14ac:dyDescent="0.25">
      <c r="B576" s="17">
        <f t="shared" si="155"/>
        <v>41375</v>
      </c>
      <c r="C576" s="13">
        <f t="shared" si="156"/>
        <v>4062.261</v>
      </c>
      <c r="D576" s="13">
        <f t="shared" si="157"/>
        <v>2698.1533610000001</v>
      </c>
      <c r="E576" s="13">
        <f t="shared" si="158"/>
        <v>3037.0569999999998</v>
      </c>
      <c r="F576" s="13">
        <f t="shared" si="159"/>
        <v>55400.91</v>
      </c>
      <c r="G576" s="13">
        <f t="shared" si="160"/>
        <v>3155.7905639999999</v>
      </c>
      <c r="H576" s="13">
        <f t="shared" si="161"/>
        <v>148.97871093907474</v>
      </c>
      <c r="I576" s="13">
        <f t="shared" si="162"/>
        <v>1574.9201</v>
      </c>
      <c r="J576" s="13">
        <f t="shared" si="163"/>
        <v>1808.73</v>
      </c>
      <c r="K576" s="13"/>
      <c r="L576" s="19">
        <v>41375</v>
      </c>
      <c r="M576" s="13">
        <v>4062.261</v>
      </c>
      <c r="N576" s="13"/>
      <c r="O576" s="19">
        <v>41375</v>
      </c>
      <c r="P576" s="13">
        <v>2698.1533610000001</v>
      </c>
      <c r="Q576" s="13"/>
      <c r="R576" s="19">
        <v>41375</v>
      </c>
      <c r="S576" s="13">
        <v>3037.0569999999998</v>
      </c>
      <c r="T576" s="13"/>
      <c r="U576" s="19">
        <v>41387</v>
      </c>
      <c r="V576" s="13">
        <v>54884.75</v>
      </c>
      <c r="W576" s="13"/>
      <c r="X576" s="19">
        <v>41375</v>
      </c>
      <c r="Y576" s="13">
        <v>3155.7905639999999</v>
      </c>
      <c r="Z576" s="13"/>
      <c r="AA576" s="19">
        <v>41390</v>
      </c>
      <c r="AB576" s="13">
        <v>1550.4101000000001</v>
      </c>
      <c r="AC576" s="13"/>
      <c r="AD576" s="19">
        <v>41375</v>
      </c>
      <c r="AE576" s="13">
        <v>1808.73</v>
      </c>
      <c r="AF576" s="13"/>
      <c r="AG576" s="14">
        <f t="shared" si="164"/>
        <v>41375</v>
      </c>
      <c r="AH576" s="15">
        <f t="shared" si="165"/>
        <v>148.97871093907474</v>
      </c>
      <c r="AI576" s="13"/>
      <c r="AJ576" s="15">
        <f t="shared" si="166"/>
        <v>1.0041624270473608</v>
      </c>
      <c r="AK576" s="15">
        <f t="shared" si="167"/>
        <v>1.0017231056132956</v>
      </c>
      <c r="AL576" s="13"/>
      <c r="AM576" s="18">
        <f t="shared" si="168"/>
        <v>1.0035522412500866</v>
      </c>
      <c r="AN576" s="18">
        <f t="shared" si="169"/>
        <v>1.001114402085477</v>
      </c>
      <c r="AO576" s="18">
        <f t="shared" si="170"/>
        <v>1.0006080259424404</v>
      </c>
      <c r="AP576" s="13"/>
      <c r="AQ576" s="13">
        <f t="shared" si="152"/>
        <v>1593.37</v>
      </c>
      <c r="AR576" s="7">
        <f t="shared" si="153"/>
        <v>91.361400000000003</v>
      </c>
      <c r="AS576" s="7">
        <f t="shared" si="154"/>
        <v>1.9748000000000001</v>
      </c>
      <c r="AT576" s="13"/>
      <c r="AU576" s="19">
        <v>41375</v>
      </c>
      <c r="AV576" s="7">
        <v>1593.37</v>
      </c>
      <c r="AW576" s="13"/>
      <c r="AX576" s="19">
        <v>41375</v>
      </c>
      <c r="AY576" s="7">
        <v>91.361400000000003</v>
      </c>
      <c r="AZ576" s="13"/>
      <c r="BA576" s="19">
        <v>41376</v>
      </c>
      <c r="BB576" s="7">
        <v>1.9685999999999999</v>
      </c>
    </row>
    <row r="577" spans="2:54" x14ac:dyDescent="0.25">
      <c r="B577" s="17">
        <f t="shared" si="155"/>
        <v>41376</v>
      </c>
      <c r="C577" s="13">
        <f t="shared" si="156"/>
        <v>4039.6979999999999</v>
      </c>
      <c r="D577" s="13">
        <f t="shared" si="157"/>
        <v>2691.179623</v>
      </c>
      <c r="E577" s="13">
        <f t="shared" si="158"/>
        <v>3023.6979999999999</v>
      </c>
      <c r="F577" s="13">
        <f t="shared" si="159"/>
        <v>54962.65</v>
      </c>
      <c r="G577" s="13">
        <f t="shared" si="160"/>
        <v>3147.9015279999999</v>
      </c>
      <c r="H577" s="13">
        <f t="shared" si="161"/>
        <v>148.5887134211444</v>
      </c>
      <c r="I577" s="13">
        <f t="shared" si="162"/>
        <v>1571.1999000000001</v>
      </c>
      <c r="J577" s="13">
        <f t="shared" si="163"/>
        <v>1803.92</v>
      </c>
      <c r="K577" s="13"/>
      <c r="L577" s="19">
        <v>41376</v>
      </c>
      <c r="M577" s="13">
        <v>4039.6979999999999</v>
      </c>
      <c r="N577" s="13"/>
      <c r="O577" s="19">
        <v>41376</v>
      </c>
      <c r="P577" s="13">
        <v>2691.179623</v>
      </c>
      <c r="Q577" s="13"/>
      <c r="R577" s="19">
        <v>41376</v>
      </c>
      <c r="S577" s="13">
        <v>3023.6979999999999</v>
      </c>
      <c r="T577" s="13"/>
      <c r="U577" s="19">
        <v>41388</v>
      </c>
      <c r="V577" s="13">
        <v>54984.23</v>
      </c>
      <c r="W577" s="13"/>
      <c r="X577" s="19">
        <v>41376</v>
      </c>
      <c r="Y577" s="13">
        <v>3147.9015279999999</v>
      </c>
      <c r="Z577" s="13"/>
      <c r="AA577" s="19">
        <v>41393</v>
      </c>
      <c r="AB577" s="13">
        <v>1547.52</v>
      </c>
      <c r="AC577" s="13"/>
      <c r="AD577" s="19">
        <v>41376</v>
      </c>
      <c r="AE577" s="13">
        <v>1803.92</v>
      </c>
      <c r="AF577" s="13"/>
      <c r="AG577" s="14">
        <f t="shared" si="164"/>
        <v>41376</v>
      </c>
      <c r="AH577" s="15">
        <f t="shared" si="165"/>
        <v>148.5887134211444</v>
      </c>
      <c r="AI577" s="13"/>
      <c r="AJ577" s="15">
        <f t="shared" si="166"/>
        <v>0.99403259291846147</v>
      </c>
      <c r="AK577" s="15">
        <f t="shared" si="167"/>
        <v>1.002406593028619</v>
      </c>
      <c r="AL577" s="13"/>
      <c r="AM577" s="18">
        <f t="shared" si="168"/>
        <v>0.99716324519728627</v>
      </c>
      <c r="AN577" s="18">
        <f t="shared" si="169"/>
        <v>1.0055636187711658</v>
      </c>
      <c r="AO577" s="18">
        <f t="shared" si="170"/>
        <v>0.99686044156370257</v>
      </c>
      <c r="AP577" s="13"/>
      <c r="AQ577" s="13">
        <f t="shared" si="152"/>
        <v>1588.85</v>
      </c>
      <c r="AR577" s="7">
        <f t="shared" si="153"/>
        <v>91.869699999999995</v>
      </c>
      <c r="AS577" s="7">
        <f t="shared" si="154"/>
        <v>1.9685999999999999</v>
      </c>
      <c r="AT577" s="13"/>
      <c r="AU577" s="19">
        <v>41376</v>
      </c>
      <c r="AV577" s="7">
        <v>1588.85</v>
      </c>
      <c r="AW577" s="13"/>
      <c r="AX577" s="19">
        <v>41376</v>
      </c>
      <c r="AY577" s="7">
        <v>91.869699999999995</v>
      </c>
      <c r="AZ577" s="13"/>
      <c r="BA577" s="19">
        <v>41379</v>
      </c>
      <c r="BB577" s="7">
        <v>2.0021</v>
      </c>
    </row>
    <row r="578" spans="2:54" x14ac:dyDescent="0.25">
      <c r="B578" s="17">
        <f t="shared" si="155"/>
        <v>41379</v>
      </c>
      <c r="C578" s="13">
        <f t="shared" si="156"/>
        <v>4027.3380000000002</v>
      </c>
      <c r="D578" s="13">
        <f t="shared" si="157"/>
        <v>2690.3997129999998</v>
      </c>
      <c r="E578" s="13">
        <f t="shared" si="158"/>
        <v>3021.25</v>
      </c>
      <c r="F578" s="13">
        <f t="shared" si="159"/>
        <v>52949.93</v>
      </c>
      <c r="G578" s="13">
        <f t="shared" si="160"/>
        <v>3151.6604739999998</v>
      </c>
      <c r="H578" s="13">
        <f t="shared" si="161"/>
        <v>149.16867428712575</v>
      </c>
      <c r="I578" s="13">
        <f t="shared" si="162"/>
        <v>1567.35</v>
      </c>
      <c r="J578" s="13">
        <f t="shared" si="163"/>
        <v>1797.66</v>
      </c>
      <c r="K578" s="13"/>
      <c r="L578" s="19">
        <v>41379</v>
      </c>
      <c r="M578" s="13">
        <v>4027.3380000000002</v>
      </c>
      <c r="N578" s="13"/>
      <c r="O578" s="19">
        <v>41379</v>
      </c>
      <c r="P578" s="13">
        <v>2690.3997129999998</v>
      </c>
      <c r="Q578" s="13"/>
      <c r="R578" s="19">
        <v>41379</v>
      </c>
      <c r="S578" s="13">
        <v>3021.25</v>
      </c>
      <c r="T578" s="13"/>
      <c r="U578" s="19">
        <v>41389</v>
      </c>
      <c r="V578" s="13">
        <v>54963.32</v>
      </c>
      <c r="W578" s="13"/>
      <c r="X578" s="19">
        <v>41379</v>
      </c>
      <c r="Y578" s="13">
        <v>3151.6604739999998</v>
      </c>
      <c r="Z578" s="13"/>
      <c r="AA578" s="19">
        <v>41394</v>
      </c>
      <c r="AB578" s="13">
        <v>1549</v>
      </c>
      <c r="AC578" s="13"/>
      <c r="AD578" s="19">
        <v>41379</v>
      </c>
      <c r="AE578" s="13">
        <v>1797.66</v>
      </c>
      <c r="AF578" s="13"/>
      <c r="AG578" s="14">
        <f t="shared" si="164"/>
        <v>41379</v>
      </c>
      <c r="AH578" s="15">
        <f t="shared" si="165"/>
        <v>149.16867428712575</v>
      </c>
      <c r="AI578" s="13"/>
      <c r="AJ578" s="15">
        <f t="shared" si="166"/>
        <v>0.99366005182456563</v>
      </c>
      <c r="AK578" s="15">
        <f t="shared" si="167"/>
        <v>1.0192677439144091</v>
      </c>
      <c r="AL578" s="13"/>
      <c r="AM578" s="18">
        <f t="shared" si="168"/>
        <v>0.97703370362211661</v>
      </c>
      <c r="AN578" s="18">
        <f t="shared" si="169"/>
        <v>1.0022129167723417</v>
      </c>
      <c r="AO578" s="18">
        <f t="shared" si="170"/>
        <v>1.0170171695621255</v>
      </c>
      <c r="AP578" s="13"/>
      <c r="AQ578" s="13">
        <f t="shared" si="152"/>
        <v>1552.36</v>
      </c>
      <c r="AR578" s="7">
        <f t="shared" si="153"/>
        <v>92.072999999999993</v>
      </c>
      <c r="AS578" s="7">
        <f t="shared" si="154"/>
        <v>2.0021</v>
      </c>
      <c r="AT578" s="13"/>
      <c r="AU578" s="19">
        <v>41379</v>
      </c>
      <c r="AV578" s="7">
        <v>1552.36</v>
      </c>
      <c r="AW578" s="13"/>
      <c r="AX578" s="19">
        <v>41379</v>
      </c>
      <c r="AY578" s="7">
        <v>92.072999999999993</v>
      </c>
      <c r="AZ578" s="13"/>
      <c r="BA578" s="19">
        <v>41380</v>
      </c>
      <c r="BB578" s="7">
        <v>1.9883999999999999</v>
      </c>
    </row>
    <row r="579" spans="2:54" x14ac:dyDescent="0.25">
      <c r="B579" s="17">
        <f t="shared" si="155"/>
        <v>41380</v>
      </c>
      <c r="C579" s="13">
        <f t="shared" si="156"/>
        <v>4034.163</v>
      </c>
      <c r="D579" s="13">
        <f t="shared" si="157"/>
        <v>2692.6179790000001</v>
      </c>
      <c r="E579" s="13">
        <f t="shared" si="158"/>
        <v>3020.6289999999999</v>
      </c>
      <c r="F579" s="13">
        <f t="shared" si="159"/>
        <v>53990.83</v>
      </c>
      <c r="G579" s="13">
        <f t="shared" si="160"/>
        <v>3155.479922</v>
      </c>
      <c r="H579" s="13">
        <f t="shared" si="161"/>
        <v>149.25068206994206</v>
      </c>
      <c r="I579" s="13">
        <f t="shared" si="162"/>
        <v>1567.35</v>
      </c>
      <c r="J579" s="13">
        <f t="shared" si="163"/>
        <v>1801.47</v>
      </c>
      <c r="K579" s="13"/>
      <c r="L579" s="19">
        <v>41380</v>
      </c>
      <c r="M579" s="13">
        <v>4034.163</v>
      </c>
      <c r="N579" s="13"/>
      <c r="O579" s="19">
        <v>41380</v>
      </c>
      <c r="P579" s="13">
        <v>2692.6179790000001</v>
      </c>
      <c r="Q579" s="13"/>
      <c r="R579" s="19">
        <v>41380</v>
      </c>
      <c r="S579" s="13">
        <v>3020.6289999999999</v>
      </c>
      <c r="T579" s="13"/>
      <c r="U579" s="19">
        <v>41390</v>
      </c>
      <c r="V579" s="13">
        <v>54252.04</v>
      </c>
      <c r="W579" s="13"/>
      <c r="X579" s="19">
        <v>41380</v>
      </c>
      <c r="Y579" s="13">
        <v>3155.479922</v>
      </c>
      <c r="Z579" s="13"/>
      <c r="AA579" s="19">
        <v>41396</v>
      </c>
      <c r="AB579" s="13">
        <v>1540.78</v>
      </c>
      <c r="AC579" s="13"/>
      <c r="AD579" s="19">
        <v>41380</v>
      </c>
      <c r="AE579" s="13">
        <v>1801.47</v>
      </c>
      <c r="AF579" s="13"/>
      <c r="AG579" s="14">
        <f t="shared" si="164"/>
        <v>41380</v>
      </c>
      <c r="AH579" s="15">
        <f t="shared" si="165"/>
        <v>149.25068206994206</v>
      </c>
      <c r="AI579" s="13"/>
      <c r="AJ579" s="15">
        <f t="shared" si="166"/>
        <v>1.0073665314204492</v>
      </c>
      <c r="AK579" s="15">
        <f t="shared" si="167"/>
        <v>0.99032461648545889</v>
      </c>
      <c r="AL579" s="13"/>
      <c r="AM579" s="18">
        <f t="shared" si="168"/>
        <v>1.014307248318689</v>
      </c>
      <c r="AN579" s="18">
        <f t="shared" si="169"/>
        <v>0.99714791524116742</v>
      </c>
      <c r="AO579" s="18">
        <f t="shared" si="170"/>
        <v>0.99315718495579641</v>
      </c>
      <c r="AP579" s="13"/>
      <c r="AQ579" s="13">
        <f t="shared" si="152"/>
        <v>1574.57</v>
      </c>
      <c r="AR579" s="7">
        <f t="shared" si="153"/>
        <v>91.810400000000001</v>
      </c>
      <c r="AS579" s="7">
        <f t="shared" si="154"/>
        <v>1.9883999999999999</v>
      </c>
      <c r="AT579" s="13"/>
      <c r="AU579" s="19">
        <v>41380</v>
      </c>
      <c r="AV579" s="7">
        <v>1574.57</v>
      </c>
      <c r="AW579" s="13"/>
      <c r="AX579" s="19">
        <v>41380</v>
      </c>
      <c r="AY579" s="7">
        <v>91.810400000000001</v>
      </c>
      <c r="AZ579" s="13"/>
      <c r="BA579" s="19">
        <v>41381</v>
      </c>
      <c r="BB579" s="7">
        <v>2.0005999999999999</v>
      </c>
    </row>
    <row r="580" spans="2:54" x14ac:dyDescent="0.25">
      <c r="B580" s="17">
        <f t="shared" si="155"/>
        <v>41381</v>
      </c>
      <c r="C580" s="13">
        <f t="shared" si="156"/>
        <v>4037.951</v>
      </c>
      <c r="D580" s="13">
        <f t="shared" si="157"/>
        <v>2695.4636070000001</v>
      </c>
      <c r="E580" s="13">
        <f t="shared" si="158"/>
        <v>3022.6880000000001</v>
      </c>
      <c r="F580" s="13">
        <f t="shared" si="159"/>
        <v>52881.96</v>
      </c>
      <c r="G580" s="13">
        <f t="shared" si="160"/>
        <v>3167.540285</v>
      </c>
      <c r="H580" s="13">
        <f t="shared" si="161"/>
        <v>148.98632618144384</v>
      </c>
      <c r="I580" s="13">
        <f t="shared" si="162"/>
        <v>1564.01</v>
      </c>
      <c r="J580" s="13">
        <f t="shared" si="163"/>
        <v>1801.65</v>
      </c>
      <c r="K580" s="13"/>
      <c r="L580" s="19">
        <v>41381</v>
      </c>
      <c r="M580" s="13">
        <v>4037.951</v>
      </c>
      <c r="N580" s="13"/>
      <c r="O580" s="19">
        <v>41381</v>
      </c>
      <c r="P580" s="13">
        <v>2695.4636070000001</v>
      </c>
      <c r="Q580" s="13"/>
      <c r="R580" s="19">
        <v>41381</v>
      </c>
      <c r="S580" s="13">
        <v>3022.6880000000001</v>
      </c>
      <c r="T580" s="13"/>
      <c r="U580" s="19">
        <v>41393</v>
      </c>
      <c r="V580" s="13">
        <v>54887.25</v>
      </c>
      <c r="W580" s="13"/>
      <c r="X580" s="19">
        <v>41381</v>
      </c>
      <c r="Y580" s="13">
        <v>3167.540285</v>
      </c>
      <c r="Z580" s="13"/>
      <c r="AA580" s="19">
        <v>41397</v>
      </c>
      <c r="AB580" s="13">
        <v>1541.7900999999999</v>
      </c>
      <c r="AC580" s="13"/>
      <c r="AD580" s="19">
        <v>41381</v>
      </c>
      <c r="AE580" s="13">
        <v>1801.65</v>
      </c>
      <c r="AF580" s="13"/>
      <c r="AG580" s="14">
        <f t="shared" si="164"/>
        <v>41381</v>
      </c>
      <c r="AH580" s="15">
        <f t="shared" si="165"/>
        <v>148.98632618144384</v>
      </c>
      <c r="AI580" s="13"/>
      <c r="AJ580" s="15">
        <f t="shared" si="166"/>
        <v>0.99171995621052889</v>
      </c>
      <c r="AK580" s="15">
        <f t="shared" si="167"/>
        <v>1.0079920140861856</v>
      </c>
      <c r="AL580" s="13"/>
      <c r="AM580" s="18">
        <f t="shared" si="168"/>
        <v>0.98567227878087349</v>
      </c>
      <c r="AN580" s="18">
        <f t="shared" si="169"/>
        <v>1.0018451068724239</v>
      </c>
      <c r="AO580" s="18">
        <f t="shared" si="170"/>
        <v>1.0061355864011265</v>
      </c>
      <c r="AP580" s="13"/>
      <c r="AQ580" s="13">
        <f t="shared" si="152"/>
        <v>1552.01</v>
      </c>
      <c r="AR580" s="7">
        <f t="shared" si="153"/>
        <v>91.979799999999997</v>
      </c>
      <c r="AS580" s="7">
        <f t="shared" si="154"/>
        <v>2.0005999999999999</v>
      </c>
      <c r="AT580" s="13"/>
      <c r="AU580" s="19">
        <v>41381</v>
      </c>
      <c r="AV580" s="7">
        <v>1552.01</v>
      </c>
      <c r="AW580" s="13"/>
      <c r="AX580" s="19">
        <v>41381</v>
      </c>
      <c r="AY580" s="7">
        <v>91.979799999999997</v>
      </c>
      <c r="AZ580" s="13"/>
      <c r="BA580" s="19">
        <v>41382</v>
      </c>
      <c r="BB580" s="7">
        <v>2.0190000000000001</v>
      </c>
    </row>
    <row r="581" spans="2:54" x14ac:dyDescent="0.25">
      <c r="B581" s="17">
        <f t="shared" si="155"/>
        <v>41382</v>
      </c>
      <c r="C581" s="13">
        <f t="shared" si="156"/>
        <v>4109.5709999999999</v>
      </c>
      <c r="D581" s="13">
        <f t="shared" si="157"/>
        <v>2710.8074190000002</v>
      </c>
      <c r="E581" s="13">
        <f t="shared" si="158"/>
        <v>3046.875</v>
      </c>
      <c r="F581" s="13">
        <f t="shared" si="159"/>
        <v>53165.91</v>
      </c>
      <c r="G581" s="13">
        <f t="shared" si="160"/>
        <v>3183.6909609999998</v>
      </c>
      <c r="H581" s="13">
        <f t="shared" si="161"/>
        <v>149.78528319311334</v>
      </c>
      <c r="I581" s="13">
        <f t="shared" si="162"/>
        <v>1566.13</v>
      </c>
      <c r="J581" s="13">
        <f t="shared" si="163"/>
        <v>1809.87</v>
      </c>
      <c r="K581" s="13"/>
      <c r="L581" s="19">
        <v>41382</v>
      </c>
      <c r="M581" s="13">
        <v>4109.5709999999999</v>
      </c>
      <c r="N581" s="13"/>
      <c r="O581" s="19">
        <v>41382</v>
      </c>
      <c r="P581" s="13">
        <v>2710.8074190000002</v>
      </c>
      <c r="Q581" s="13"/>
      <c r="R581" s="19">
        <v>41382</v>
      </c>
      <c r="S581" s="13">
        <v>3046.875</v>
      </c>
      <c r="T581" s="13"/>
      <c r="U581" s="19">
        <v>41394</v>
      </c>
      <c r="V581" s="13">
        <v>55910.37</v>
      </c>
      <c r="W581" s="13"/>
      <c r="X581" s="19">
        <v>41382</v>
      </c>
      <c r="Y581" s="13">
        <v>3183.6909609999998</v>
      </c>
      <c r="Z581" s="13"/>
      <c r="AA581" s="19">
        <v>41400</v>
      </c>
      <c r="AB581" s="13">
        <v>1540.13</v>
      </c>
      <c r="AC581" s="13"/>
      <c r="AD581" s="19">
        <v>41382</v>
      </c>
      <c r="AE581" s="13">
        <v>1809.87</v>
      </c>
      <c r="AF581" s="13"/>
      <c r="AG581" s="14">
        <f t="shared" si="164"/>
        <v>41382</v>
      </c>
      <c r="AH581" s="15">
        <f t="shared" si="165"/>
        <v>149.78528319311334</v>
      </c>
      <c r="AI581" s="13"/>
      <c r="AJ581" s="15">
        <f t="shared" si="166"/>
        <v>1.002434622478251</v>
      </c>
      <c r="AK581" s="15">
        <f t="shared" si="167"/>
        <v>1.0097546155973649</v>
      </c>
      <c r="AL581" s="13"/>
      <c r="AM581" s="18">
        <f t="shared" si="168"/>
        <v>0.99329901224863237</v>
      </c>
      <c r="AN581" s="18">
        <f t="shared" si="169"/>
        <v>1.0005522951778543</v>
      </c>
      <c r="AO581" s="18">
        <f t="shared" si="170"/>
        <v>1.0091972408277519</v>
      </c>
      <c r="AP581" s="13"/>
      <c r="AQ581" s="13">
        <f t="shared" si="152"/>
        <v>1541.61</v>
      </c>
      <c r="AR581" s="7">
        <f t="shared" si="153"/>
        <v>92.030600000000007</v>
      </c>
      <c r="AS581" s="7">
        <f t="shared" si="154"/>
        <v>2.0190000000000001</v>
      </c>
      <c r="AT581" s="13"/>
      <c r="AU581" s="19">
        <v>41382</v>
      </c>
      <c r="AV581" s="7">
        <v>1541.61</v>
      </c>
      <c r="AW581" s="13"/>
      <c r="AX581" s="19">
        <v>41382</v>
      </c>
      <c r="AY581" s="7">
        <v>92.030600000000007</v>
      </c>
      <c r="AZ581" s="13"/>
      <c r="BA581" s="19">
        <v>41383</v>
      </c>
      <c r="BB581" s="7">
        <v>2.0110999999999999</v>
      </c>
    </row>
    <row r="582" spans="2:54" x14ac:dyDescent="0.25">
      <c r="B582" s="17">
        <f t="shared" si="155"/>
        <v>41383</v>
      </c>
      <c r="C582" s="13">
        <f t="shared" si="156"/>
        <v>4130.1080000000002</v>
      </c>
      <c r="D582" s="13">
        <f t="shared" si="157"/>
        <v>2709.9208100000001</v>
      </c>
      <c r="E582" s="13">
        <f t="shared" si="158"/>
        <v>3047.143</v>
      </c>
      <c r="F582" s="13">
        <f t="shared" si="159"/>
        <v>53928.92</v>
      </c>
      <c r="G582" s="13">
        <f t="shared" si="160"/>
        <v>3190.0115860000001</v>
      </c>
      <c r="H582" s="13">
        <f t="shared" si="161"/>
        <v>149.95831562860644</v>
      </c>
      <c r="I582" s="13">
        <f t="shared" si="162"/>
        <v>1565.9499000000001</v>
      </c>
      <c r="J582" s="13">
        <f t="shared" si="163"/>
        <v>1812.3</v>
      </c>
      <c r="K582" s="13"/>
      <c r="L582" s="19">
        <v>41383</v>
      </c>
      <c r="M582" s="13">
        <v>4130.1080000000002</v>
      </c>
      <c r="N582" s="13"/>
      <c r="O582" s="19">
        <v>41383</v>
      </c>
      <c r="P582" s="13">
        <v>2709.9208100000001</v>
      </c>
      <c r="Q582" s="13"/>
      <c r="R582" s="19">
        <v>41383</v>
      </c>
      <c r="S582" s="13">
        <v>3047.143</v>
      </c>
      <c r="T582" s="13"/>
      <c r="U582" s="19">
        <v>41396</v>
      </c>
      <c r="V582" s="13">
        <v>55321.93</v>
      </c>
      <c r="W582" s="13"/>
      <c r="X582" s="19">
        <v>41383</v>
      </c>
      <c r="Y582" s="13">
        <v>3190.0115860000001</v>
      </c>
      <c r="Z582" s="13"/>
      <c r="AA582" s="19">
        <v>41401</v>
      </c>
      <c r="AB582" s="13">
        <v>1539.75</v>
      </c>
      <c r="AC582" s="13"/>
      <c r="AD582" s="19">
        <v>41383</v>
      </c>
      <c r="AE582" s="13">
        <v>1812.3</v>
      </c>
      <c r="AF582" s="13"/>
      <c r="AG582" s="14">
        <f t="shared" si="164"/>
        <v>41383</v>
      </c>
      <c r="AH582" s="15">
        <f t="shared" si="165"/>
        <v>149.95831562860644</v>
      </c>
      <c r="AI582" s="13"/>
      <c r="AJ582" s="15">
        <f t="shared" si="166"/>
        <v>1.0049004443708576</v>
      </c>
      <c r="AK582" s="15">
        <f t="shared" si="167"/>
        <v>0.99553734139423489</v>
      </c>
      <c r="AL582" s="13"/>
      <c r="AM582" s="18">
        <f t="shared" si="168"/>
        <v>1.0088478927874107</v>
      </c>
      <c r="AN582" s="18">
        <f t="shared" si="169"/>
        <v>0.99944800968373548</v>
      </c>
      <c r="AO582" s="18">
        <f t="shared" si="170"/>
        <v>0.99608717186726092</v>
      </c>
      <c r="AP582" s="13"/>
      <c r="AQ582" s="13">
        <f t="shared" si="152"/>
        <v>1555.25</v>
      </c>
      <c r="AR582" s="7">
        <f t="shared" si="153"/>
        <v>91.979799999999997</v>
      </c>
      <c r="AS582" s="7">
        <f t="shared" si="154"/>
        <v>2.0110999999999999</v>
      </c>
      <c r="AT582" s="13"/>
      <c r="AU582" s="19">
        <v>41383</v>
      </c>
      <c r="AV582" s="7">
        <v>1555.25</v>
      </c>
      <c r="AW582" s="13"/>
      <c r="AX582" s="19">
        <v>41383</v>
      </c>
      <c r="AY582" s="7">
        <v>91.979799999999997</v>
      </c>
      <c r="AZ582" s="13"/>
      <c r="BA582" s="19">
        <v>41386</v>
      </c>
      <c r="BB582" s="7">
        <v>2.0209999999999999</v>
      </c>
    </row>
    <row r="583" spans="2:54" x14ac:dyDescent="0.25">
      <c r="B583" s="17">
        <f t="shared" si="155"/>
        <v>41386</v>
      </c>
      <c r="C583" s="13">
        <f t="shared" si="156"/>
        <v>4139.1940000000004</v>
      </c>
      <c r="D583" s="13">
        <f t="shared" si="157"/>
        <v>2713.6344119999999</v>
      </c>
      <c r="E583" s="13">
        <f t="shared" si="158"/>
        <v>3051.5909999999999</v>
      </c>
      <c r="F583" s="13">
        <f t="shared" si="159"/>
        <v>54297.73</v>
      </c>
      <c r="G583" s="13">
        <f t="shared" si="160"/>
        <v>3199.8119099999999</v>
      </c>
      <c r="H583" s="13">
        <f t="shared" si="161"/>
        <v>151.15129870850527</v>
      </c>
      <c r="I583" s="13">
        <f t="shared" si="162"/>
        <v>1555.1</v>
      </c>
      <c r="J583" s="13">
        <f t="shared" si="163"/>
        <v>1814.82</v>
      </c>
      <c r="K583" s="13"/>
      <c r="L583" s="19">
        <v>41386</v>
      </c>
      <c r="M583" s="13">
        <v>4139.1940000000004</v>
      </c>
      <c r="N583" s="13"/>
      <c r="O583" s="19">
        <v>41386</v>
      </c>
      <c r="P583" s="13">
        <v>2713.6344119999999</v>
      </c>
      <c r="Q583" s="13"/>
      <c r="R583" s="19">
        <v>41386</v>
      </c>
      <c r="S583" s="13">
        <v>3051.5909999999999</v>
      </c>
      <c r="T583" s="13"/>
      <c r="U583" s="19">
        <v>41397</v>
      </c>
      <c r="V583" s="13">
        <v>55488.08</v>
      </c>
      <c r="W583" s="13"/>
      <c r="X583" s="19">
        <v>41386</v>
      </c>
      <c r="Y583" s="13">
        <v>3199.8119099999999</v>
      </c>
      <c r="Z583" s="13"/>
      <c r="AA583" s="19">
        <v>41402</v>
      </c>
      <c r="AB583" s="13">
        <v>1539.6701</v>
      </c>
      <c r="AC583" s="13"/>
      <c r="AD583" s="19">
        <v>41386</v>
      </c>
      <c r="AE583" s="13">
        <v>1814.82</v>
      </c>
      <c r="AF583" s="13"/>
      <c r="AG583" s="14">
        <f t="shared" si="164"/>
        <v>41386</v>
      </c>
      <c r="AH583" s="15">
        <f t="shared" si="165"/>
        <v>151.15129870850527</v>
      </c>
      <c r="AI583" s="13"/>
      <c r="AJ583" s="15">
        <f t="shared" si="166"/>
        <v>1.0096072568023871</v>
      </c>
      <c r="AK583" s="15">
        <f t="shared" si="167"/>
        <v>1.0054776930806242</v>
      </c>
      <c r="AL583" s="13"/>
      <c r="AM583" s="18">
        <f t="shared" si="168"/>
        <v>1.0046616299630284</v>
      </c>
      <c r="AN583" s="18">
        <f t="shared" si="169"/>
        <v>1.0005522951778543</v>
      </c>
      <c r="AO583" s="18">
        <f t="shared" si="170"/>
        <v>1.0049226791308239</v>
      </c>
      <c r="AP583" s="13"/>
      <c r="AQ583" s="13">
        <f t="shared" ref="AQ583:AQ646" si="171">IFERROR(IF(B583="","",INDEX($AV:$AV,MATCH(B583,$AU:$AU,0))),AQ582)</f>
        <v>1562.5</v>
      </c>
      <c r="AR583" s="7">
        <f t="shared" ref="AR583:AR646" si="172">IFERROR(IF(B583="","",INDEX($AY:$AY,MATCH(B583,$AX:$AX,0))),AR582)</f>
        <v>92.030600000000007</v>
      </c>
      <c r="AS583" s="7">
        <f t="shared" ref="AS583:AS646" si="173">IFERROR(IF(B583="","",INDEX($BB:$BB,MATCH(B583,$BA:$BA,0))),AS582)</f>
        <v>2.0209999999999999</v>
      </c>
      <c r="AT583" s="13"/>
      <c r="AU583" s="19">
        <v>41386</v>
      </c>
      <c r="AV583" s="7">
        <v>1562.5</v>
      </c>
      <c r="AW583" s="13"/>
      <c r="AX583" s="19">
        <v>41386</v>
      </c>
      <c r="AY583" s="7">
        <v>92.030600000000007</v>
      </c>
      <c r="AZ583" s="13"/>
      <c r="BA583" s="19">
        <v>41387</v>
      </c>
      <c r="BB583" s="7">
        <v>2.0238</v>
      </c>
    </row>
    <row r="584" spans="2:54" x14ac:dyDescent="0.25">
      <c r="B584" s="17">
        <f t="shared" ref="B584:B647" si="174">IF(AU584="","",AU584)</f>
        <v>41387</v>
      </c>
      <c r="C584" s="13">
        <f t="shared" ref="C584:C647" si="175">IFERROR(IF(B584="","",INDEX($M:$M,MATCH($B584,$L:$L,0))),C583)</f>
        <v>4139.1779999999999</v>
      </c>
      <c r="D584" s="13">
        <f t="shared" ref="D584:D647" si="176">IFERROR(IF(C584="","",INDEX($P:$P,MATCH($B584,$O:$O,0))),D583)</f>
        <v>2715.929584</v>
      </c>
      <c r="E584" s="13">
        <f t="shared" ref="E584:E647" si="177">IFERROR(IF(D584="","",INDEX($S:$S,MATCH($B584,$R:$R,0))),E583)</f>
        <v>3054.0349999999999</v>
      </c>
      <c r="F584" s="13">
        <f t="shared" ref="F584:F647" si="178">IFERROR(IF(E584="","",INDEX($V:$V,MATCH($B584,$U:$U,0))),F583)</f>
        <v>54884.75</v>
      </c>
      <c r="G584" s="13">
        <f t="shared" ref="G584:G647" si="179">IFERROR(IF(F584="","",INDEX($Y:$Y,MATCH($B584,$X:$X,0))),G583)</f>
        <v>3201.7861969999999</v>
      </c>
      <c r="H584" s="13">
        <f t="shared" ref="H584:H647" si="180">IFERROR(IF($B584="","",INDEX($AH:$AH,MATCH($B584,$AG:$AG))),H583)</f>
        <v>152.26793444237208</v>
      </c>
      <c r="I584" s="13">
        <f t="shared" ref="I584:I647" si="181">IFERROR(IF(H584="","",INDEX($AB:$AB,MATCH($B584,$AA:$AA,0))),I583)</f>
        <v>1556.97</v>
      </c>
      <c r="J584" s="13">
        <f t="shared" ref="J584:J647" si="182">IFERROR(IF(I584="","",INDEX($AE:$AE,MATCH($B584,$AD:$AD,0))),J583)</f>
        <v>1817.89</v>
      </c>
      <c r="K584" s="13"/>
      <c r="L584" s="19">
        <v>41387</v>
      </c>
      <c r="M584" s="13">
        <v>4139.1779999999999</v>
      </c>
      <c r="N584" s="13"/>
      <c r="O584" s="19">
        <v>41387</v>
      </c>
      <c r="P584" s="13">
        <v>2715.929584</v>
      </c>
      <c r="Q584" s="13"/>
      <c r="R584" s="19">
        <v>41387</v>
      </c>
      <c r="S584" s="13">
        <v>3054.0349999999999</v>
      </c>
      <c r="T584" s="13"/>
      <c r="U584" s="19">
        <v>41400</v>
      </c>
      <c r="V584" s="13">
        <v>55429.88</v>
      </c>
      <c r="W584" s="13"/>
      <c r="X584" s="19">
        <v>41387</v>
      </c>
      <c r="Y584" s="13">
        <v>3201.7861969999999</v>
      </c>
      <c r="Z584" s="13"/>
      <c r="AA584" s="19">
        <v>41403</v>
      </c>
      <c r="AB584" s="13">
        <v>1536.87</v>
      </c>
      <c r="AC584" s="13"/>
      <c r="AD584" s="19">
        <v>41387</v>
      </c>
      <c r="AE584" s="13">
        <v>1817.89</v>
      </c>
      <c r="AF584" s="13"/>
      <c r="AG584" s="14">
        <f t="shared" ref="AG584:AG647" si="183">IF(B584="","",B584)</f>
        <v>41387</v>
      </c>
      <c r="AH584" s="15">
        <f t="shared" ref="AH584:AH647" si="184">IF(B584="","",AH583*((0.6*AJ584)+(0.4*AK584)))</f>
        <v>152.26793444237208</v>
      </c>
      <c r="AI584" s="13"/>
      <c r="AJ584" s="15">
        <f t="shared" ref="AJ584:AJ647" si="185">IF(B584="","",AM584*AO584)</f>
        <v>1.0118190880554183</v>
      </c>
      <c r="AK584" s="15">
        <f t="shared" ref="AK584:AK647" si="186">IF(B584="","",AN584*AO584)</f>
        <v>1.000740209127762</v>
      </c>
      <c r="AL584" s="13"/>
      <c r="AM584" s="18">
        <f t="shared" ref="AM584:AM647" si="187">IF(B584="","",AQ584/AQ583)</f>
        <v>1.0104192000000001</v>
      </c>
      <c r="AN584" s="18">
        <f t="shared" ref="AN584:AN647" si="188">IF(C584="","",AR584/AR583)</f>
        <v>0.99935564909932129</v>
      </c>
      <c r="AO584" s="18">
        <f t="shared" ref="AO584:AO647" si="189">IF(D584="","",AS584/AS583)</f>
        <v>1.0013854527461654</v>
      </c>
      <c r="AP584" s="13"/>
      <c r="AQ584" s="13">
        <f t="shared" si="171"/>
        <v>1578.78</v>
      </c>
      <c r="AR584" s="7">
        <f t="shared" si="172"/>
        <v>91.971299999999999</v>
      </c>
      <c r="AS584" s="7">
        <f t="shared" si="173"/>
        <v>2.0238</v>
      </c>
      <c r="AT584" s="13"/>
      <c r="AU584" s="19">
        <v>41387</v>
      </c>
      <c r="AV584" s="7">
        <v>1578.78</v>
      </c>
      <c r="AW584" s="13"/>
      <c r="AX584" s="19">
        <v>41387</v>
      </c>
      <c r="AY584" s="7">
        <v>91.971299999999999</v>
      </c>
      <c r="AZ584" s="13"/>
      <c r="BA584" s="19">
        <v>41388</v>
      </c>
      <c r="BB584" s="7">
        <v>2.0105</v>
      </c>
    </row>
    <row r="585" spans="2:54" x14ac:dyDescent="0.25">
      <c r="B585" s="17">
        <f t="shared" si="174"/>
        <v>41388</v>
      </c>
      <c r="C585" s="13">
        <f t="shared" si="175"/>
        <v>4124.9830000000002</v>
      </c>
      <c r="D585" s="13">
        <f t="shared" si="176"/>
        <v>2715.5205169999999</v>
      </c>
      <c r="E585" s="13">
        <f t="shared" si="177"/>
        <v>3053.0050000000001</v>
      </c>
      <c r="F585" s="13">
        <f t="shared" si="178"/>
        <v>54984.23</v>
      </c>
      <c r="G585" s="13">
        <f t="shared" si="179"/>
        <v>3196.1151060000002</v>
      </c>
      <c r="H585" s="13">
        <f t="shared" si="180"/>
        <v>151.29573006497699</v>
      </c>
      <c r="I585" s="13">
        <f t="shared" si="181"/>
        <v>1551.6899000000001</v>
      </c>
      <c r="J585" s="13">
        <f t="shared" si="182"/>
        <v>1818.17</v>
      </c>
      <c r="K585" s="13"/>
      <c r="L585" s="19">
        <v>41388</v>
      </c>
      <c r="M585" s="13">
        <v>4124.9830000000002</v>
      </c>
      <c r="N585" s="13"/>
      <c r="O585" s="19">
        <v>41388</v>
      </c>
      <c r="P585" s="13">
        <v>2715.5205169999999</v>
      </c>
      <c r="Q585" s="13"/>
      <c r="R585" s="19">
        <v>41388</v>
      </c>
      <c r="S585" s="13">
        <v>3053.0050000000001</v>
      </c>
      <c r="T585" s="13"/>
      <c r="U585" s="19">
        <v>41401</v>
      </c>
      <c r="V585" s="13">
        <v>56274.66</v>
      </c>
      <c r="W585" s="13"/>
      <c r="X585" s="19">
        <v>41388</v>
      </c>
      <c r="Y585" s="13">
        <v>3196.1151060000002</v>
      </c>
      <c r="Z585" s="13"/>
      <c r="AA585" s="19">
        <v>41404</v>
      </c>
      <c r="AB585" s="13">
        <v>1541.0500999999999</v>
      </c>
      <c r="AC585" s="13"/>
      <c r="AD585" s="19">
        <v>41388</v>
      </c>
      <c r="AE585" s="13">
        <v>1818.17</v>
      </c>
      <c r="AF585" s="13"/>
      <c r="AG585" s="14">
        <f t="shared" si="183"/>
        <v>41388</v>
      </c>
      <c r="AH585" s="15">
        <f t="shared" si="184"/>
        <v>151.29573006497699</v>
      </c>
      <c r="AI585" s="13"/>
      <c r="AJ585" s="15">
        <f t="shared" si="185"/>
        <v>0.99343449674697359</v>
      </c>
      <c r="AK585" s="15">
        <f t="shared" si="186"/>
        <v>0.99388618806364293</v>
      </c>
      <c r="AL585" s="13"/>
      <c r="AM585" s="18">
        <f t="shared" si="187"/>
        <v>1.0000063340047378</v>
      </c>
      <c r="AN585" s="18">
        <f t="shared" si="188"/>
        <v>1.0004610133813483</v>
      </c>
      <c r="AO585" s="18">
        <f t="shared" si="189"/>
        <v>0.99342820436802048</v>
      </c>
      <c r="AP585" s="13"/>
      <c r="AQ585" s="13">
        <f t="shared" si="171"/>
        <v>1578.79</v>
      </c>
      <c r="AR585" s="7">
        <f t="shared" si="172"/>
        <v>92.0137</v>
      </c>
      <c r="AS585" s="7">
        <f t="shared" si="173"/>
        <v>2.0105</v>
      </c>
      <c r="AT585" s="13"/>
      <c r="AU585" s="19">
        <v>41388</v>
      </c>
      <c r="AV585" s="7">
        <v>1578.79</v>
      </c>
      <c r="AW585" s="13"/>
      <c r="AX585" s="19">
        <v>41388</v>
      </c>
      <c r="AY585" s="7">
        <v>92.0137</v>
      </c>
      <c r="AZ585" s="13"/>
      <c r="BA585" s="19">
        <v>41389</v>
      </c>
      <c r="BB585" s="7">
        <v>2.0015000000000001</v>
      </c>
    </row>
    <row r="586" spans="2:54" x14ac:dyDescent="0.25">
      <c r="B586" s="17">
        <f t="shared" si="174"/>
        <v>41389</v>
      </c>
      <c r="C586" s="13">
        <f t="shared" si="175"/>
        <v>4102.4620000000004</v>
      </c>
      <c r="D586" s="13">
        <f t="shared" si="176"/>
        <v>2712.3958539999999</v>
      </c>
      <c r="E586" s="13">
        <f t="shared" si="177"/>
        <v>3049.2179999999998</v>
      </c>
      <c r="F586" s="13">
        <f t="shared" si="178"/>
        <v>54963.32</v>
      </c>
      <c r="G586" s="13">
        <f t="shared" si="179"/>
        <v>3188.0991629999999</v>
      </c>
      <c r="H586" s="13">
        <f t="shared" si="180"/>
        <v>150.91648871127163</v>
      </c>
      <c r="I586" s="13">
        <f t="shared" si="181"/>
        <v>1550.8000999999999</v>
      </c>
      <c r="J586" s="13">
        <f t="shared" si="182"/>
        <v>1817.41</v>
      </c>
      <c r="K586" s="13"/>
      <c r="L586" s="19">
        <v>41389</v>
      </c>
      <c r="M586" s="13">
        <v>4102.4620000000004</v>
      </c>
      <c r="N586" s="13"/>
      <c r="O586" s="19">
        <v>41389</v>
      </c>
      <c r="P586" s="13">
        <v>2712.3958539999999</v>
      </c>
      <c r="Q586" s="13"/>
      <c r="R586" s="19">
        <v>41389</v>
      </c>
      <c r="S586" s="13">
        <v>3049.2179999999998</v>
      </c>
      <c r="T586" s="13"/>
      <c r="U586" s="19">
        <v>41402</v>
      </c>
      <c r="V586" s="13">
        <v>55804.800000000003</v>
      </c>
      <c r="W586" s="13"/>
      <c r="X586" s="19">
        <v>41389</v>
      </c>
      <c r="Y586" s="13">
        <v>3188.0991629999999</v>
      </c>
      <c r="Z586" s="13"/>
      <c r="AA586" s="19">
        <v>41407</v>
      </c>
      <c r="AB586" s="13">
        <v>1542.9101000000001</v>
      </c>
      <c r="AC586" s="13"/>
      <c r="AD586" s="19">
        <v>41389</v>
      </c>
      <c r="AE586" s="13">
        <v>1817.41</v>
      </c>
      <c r="AF586" s="13"/>
      <c r="AG586" s="14">
        <f t="shared" si="183"/>
        <v>41389</v>
      </c>
      <c r="AH586" s="15">
        <f t="shared" si="184"/>
        <v>150.91648871127163</v>
      </c>
      <c r="AI586" s="13"/>
      <c r="AJ586" s="15">
        <f t="shared" si="185"/>
        <v>0.99954017559170794</v>
      </c>
      <c r="AK586" s="15">
        <f t="shared" si="186"/>
        <v>0.99442317916328737</v>
      </c>
      <c r="AL586" s="13"/>
      <c r="AM586" s="18">
        <f t="shared" si="187"/>
        <v>1.0040347354619679</v>
      </c>
      <c r="AN586" s="18">
        <f t="shared" si="188"/>
        <v>0.99889472980653971</v>
      </c>
      <c r="AO586" s="18">
        <f t="shared" si="189"/>
        <v>0.99552350161651337</v>
      </c>
      <c r="AP586" s="13"/>
      <c r="AQ586" s="13">
        <f t="shared" si="171"/>
        <v>1585.16</v>
      </c>
      <c r="AR586" s="7">
        <f t="shared" si="172"/>
        <v>91.912000000000006</v>
      </c>
      <c r="AS586" s="7">
        <f t="shared" si="173"/>
        <v>2.0015000000000001</v>
      </c>
      <c r="AT586" s="13"/>
      <c r="AU586" s="19">
        <v>41389</v>
      </c>
      <c r="AV586" s="7">
        <v>1585.16</v>
      </c>
      <c r="AW586" s="13"/>
      <c r="AX586" s="19">
        <v>41389</v>
      </c>
      <c r="AY586" s="7">
        <v>91.912000000000006</v>
      </c>
      <c r="AZ586" s="13"/>
      <c r="BA586" s="19">
        <v>41390</v>
      </c>
      <c r="BB586" s="7">
        <v>1.9986999999999999</v>
      </c>
    </row>
    <row r="587" spans="2:54" x14ac:dyDescent="0.25">
      <c r="B587" s="17">
        <f t="shared" si="174"/>
        <v>41390</v>
      </c>
      <c r="C587" s="13">
        <f t="shared" si="175"/>
        <v>4103.9979999999996</v>
      </c>
      <c r="D587" s="13">
        <f t="shared" si="176"/>
        <v>2717.5687229999999</v>
      </c>
      <c r="E587" s="13">
        <f t="shared" si="177"/>
        <v>3051.7730000000001</v>
      </c>
      <c r="F587" s="13">
        <f t="shared" si="178"/>
        <v>54252.04</v>
      </c>
      <c r="G587" s="13">
        <f t="shared" si="179"/>
        <v>3197.6026179999999</v>
      </c>
      <c r="H587" s="13">
        <f t="shared" si="180"/>
        <v>150.7554954941827</v>
      </c>
      <c r="I587" s="13">
        <f t="shared" si="181"/>
        <v>1550.4101000000001</v>
      </c>
      <c r="J587" s="13">
        <f t="shared" si="182"/>
        <v>1814.98</v>
      </c>
      <c r="K587" s="13"/>
      <c r="L587" s="19">
        <v>41390</v>
      </c>
      <c r="M587" s="13">
        <v>4103.9979999999996</v>
      </c>
      <c r="N587" s="13"/>
      <c r="O587" s="19">
        <v>41390</v>
      </c>
      <c r="P587" s="13">
        <v>2717.5687229999999</v>
      </c>
      <c r="Q587" s="13"/>
      <c r="R587" s="19">
        <v>41390</v>
      </c>
      <c r="S587" s="13">
        <v>3051.7730000000001</v>
      </c>
      <c r="T587" s="13"/>
      <c r="U587" s="19">
        <v>41403</v>
      </c>
      <c r="V587" s="13">
        <v>55447.56</v>
      </c>
      <c r="W587" s="13"/>
      <c r="X587" s="19">
        <v>41390</v>
      </c>
      <c r="Y587" s="13">
        <v>3197.6026179999999</v>
      </c>
      <c r="Z587" s="13"/>
      <c r="AA587" s="19">
        <v>41408</v>
      </c>
      <c r="AB587" s="13">
        <v>1548.1999000000001</v>
      </c>
      <c r="AC587" s="13"/>
      <c r="AD587" s="19">
        <v>41390</v>
      </c>
      <c r="AE587" s="13">
        <v>1814.98</v>
      </c>
      <c r="AF587" s="13"/>
      <c r="AG587" s="14">
        <f t="shared" si="183"/>
        <v>41390</v>
      </c>
      <c r="AH587" s="15">
        <f t="shared" si="184"/>
        <v>150.7554954941827</v>
      </c>
      <c r="AI587" s="13"/>
      <c r="AJ587" s="15">
        <f t="shared" si="185"/>
        <v>0.99676154085828539</v>
      </c>
      <c r="AK587" s="15">
        <f t="shared" si="186"/>
        <v>1.0021907631422833</v>
      </c>
      <c r="AL587" s="13"/>
      <c r="AM587" s="18">
        <f t="shared" si="187"/>
        <v>0.99815791465845716</v>
      </c>
      <c r="AN587" s="18">
        <f t="shared" si="188"/>
        <v>1.0035947427974583</v>
      </c>
      <c r="AO587" s="18">
        <f t="shared" si="189"/>
        <v>0.99860104921309012</v>
      </c>
      <c r="AP587" s="13"/>
      <c r="AQ587" s="13">
        <f t="shared" si="171"/>
        <v>1582.24</v>
      </c>
      <c r="AR587" s="7">
        <f t="shared" si="172"/>
        <v>92.242400000000004</v>
      </c>
      <c r="AS587" s="7">
        <f t="shared" si="173"/>
        <v>1.9986999999999999</v>
      </c>
      <c r="AT587" s="13"/>
      <c r="AU587" s="19">
        <v>41390</v>
      </c>
      <c r="AV587" s="7">
        <v>1582.24</v>
      </c>
      <c r="AW587" s="13"/>
      <c r="AX587" s="19">
        <v>41390</v>
      </c>
      <c r="AY587" s="7">
        <v>92.242400000000004</v>
      </c>
      <c r="AZ587" s="13"/>
      <c r="BA587" s="19">
        <v>41393</v>
      </c>
      <c r="BB587" s="7">
        <v>2.0074999999999998</v>
      </c>
    </row>
    <row r="588" spans="2:54" x14ac:dyDescent="0.25">
      <c r="B588" s="17">
        <f t="shared" si="174"/>
        <v>41393</v>
      </c>
      <c r="C588" s="13">
        <f t="shared" si="175"/>
        <v>4110.2309999999998</v>
      </c>
      <c r="D588" s="13">
        <f t="shared" si="176"/>
        <v>2720.432581</v>
      </c>
      <c r="E588" s="13">
        <f t="shared" si="177"/>
        <v>3053.5349999999999</v>
      </c>
      <c r="F588" s="13">
        <f t="shared" si="178"/>
        <v>54887.25</v>
      </c>
      <c r="G588" s="13">
        <f t="shared" si="179"/>
        <v>3200.7230549999999</v>
      </c>
      <c r="H588" s="13">
        <f t="shared" si="180"/>
        <v>152.04985246725576</v>
      </c>
      <c r="I588" s="13">
        <f t="shared" si="181"/>
        <v>1547.52</v>
      </c>
      <c r="J588" s="13">
        <f t="shared" si="182"/>
        <v>1815.73</v>
      </c>
      <c r="K588" s="13"/>
      <c r="L588" s="19">
        <v>41393</v>
      </c>
      <c r="M588" s="13">
        <v>4110.2309999999998</v>
      </c>
      <c r="N588" s="13"/>
      <c r="O588" s="19">
        <v>41393</v>
      </c>
      <c r="P588" s="13">
        <v>2720.432581</v>
      </c>
      <c r="Q588" s="13"/>
      <c r="R588" s="19">
        <v>41393</v>
      </c>
      <c r="S588" s="13">
        <v>3053.5349999999999</v>
      </c>
      <c r="T588" s="13"/>
      <c r="U588" s="19">
        <v>41404</v>
      </c>
      <c r="V588" s="13">
        <v>55107.8</v>
      </c>
      <c r="W588" s="13"/>
      <c r="X588" s="19">
        <v>41393</v>
      </c>
      <c r="Y588" s="13">
        <v>3200.7230549999999</v>
      </c>
      <c r="Z588" s="13"/>
      <c r="AA588" s="19">
        <v>41409</v>
      </c>
      <c r="AB588" s="13">
        <v>1547.2099000000001</v>
      </c>
      <c r="AC588" s="13"/>
      <c r="AD588" s="19">
        <v>41393</v>
      </c>
      <c r="AE588" s="13">
        <v>1815.73</v>
      </c>
      <c r="AF588" s="13"/>
      <c r="AG588" s="14">
        <f t="shared" si="183"/>
        <v>41393</v>
      </c>
      <c r="AH588" s="15">
        <f t="shared" si="184"/>
        <v>152.04985246725576</v>
      </c>
      <c r="AI588" s="13"/>
      <c r="AJ588" s="15">
        <f t="shared" si="185"/>
        <v>1.0116205156544187</v>
      </c>
      <c r="AK588" s="15">
        <f t="shared" si="186"/>
        <v>1.0040337338126184</v>
      </c>
      <c r="AL588" s="13"/>
      <c r="AM588" s="18">
        <f t="shared" si="187"/>
        <v>1.0071860147638789</v>
      </c>
      <c r="AN588" s="18">
        <f t="shared" si="188"/>
        <v>0.99963249004796051</v>
      </c>
      <c r="AO588" s="18">
        <f t="shared" si="189"/>
        <v>1.004402861860209</v>
      </c>
      <c r="AP588" s="13"/>
      <c r="AQ588" s="13">
        <f t="shared" si="171"/>
        <v>1593.61</v>
      </c>
      <c r="AR588" s="7">
        <f t="shared" si="172"/>
        <v>92.208500000000001</v>
      </c>
      <c r="AS588" s="7">
        <f t="shared" si="173"/>
        <v>2.0074999999999998</v>
      </c>
      <c r="AT588" s="13"/>
      <c r="AU588" s="19">
        <v>41393</v>
      </c>
      <c r="AV588" s="7">
        <v>1593.61</v>
      </c>
      <c r="AW588" s="13"/>
      <c r="AX588" s="19">
        <v>41393</v>
      </c>
      <c r="AY588" s="7">
        <v>92.208500000000001</v>
      </c>
      <c r="AZ588" s="13"/>
      <c r="BA588" s="19">
        <v>41394</v>
      </c>
      <c r="BB588" s="7">
        <v>2.0013999999999998</v>
      </c>
    </row>
    <row r="589" spans="2:54" x14ac:dyDescent="0.25">
      <c r="B589" s="17">
        <f t="shared" si="174"/>
        <v>41394</v>
      </c>
      <c r="C589" s="13">
        <f t="shared" si="175"/>
        <v>4124.8469999999998</v>
      </c>
      <c r="D589" s="13">
        <f t="shared" si="176"/>
        <v>2721.2275319999999</v>
      </c>
      <c r="E589" s="13">
        <f t="shared" si="177"/>
        <v>3054.3040000000001</v>
      </c>
      <c r="F589" s="13">
        <f t="shared" si="178"/>
        <v>55910.37</v>
      </c>
      <c r="G589" s="13">
        <f t="shared" si="179"/>
        <v>3204.7986209999999</v>
      </c>
      <c r="H589" s="13">
        <f t="shared" si="180"/>
        <v>151.80273032755221</v>
      </c>
      <c r="I589" s="13">
        <f t="shared" si="181"/>
        <v>1549</v>
      </c>
      <c r="J589" s="13">
        <f t="shared" si="182"/>
        <v>1817.81</v>
      </c>
      <c r="K589" s="13"/>
      <c r="L589" s="19">
        <v>41394</v>
      </c>
      <c r="M589" s="13">
        <v>4124.8469999999998</v>
      </c>
      <c r="N589" s="13"/>
      <c r="O589" s="19">
        <v>41394</v>
      </c>
      <c r="P589" s="13">
        <v>2721.2275319999999</v>
      </c>
      <c r="Q589" s="13"/>
      <c r="R589" s="19">
        <v>41394</v>
      </c>
      <c r="S589" s="13">
        <v>3054.3040000000001</v>
      </c>
      <c r="T589" s="13"/>
      <c r="U589" s="19">
        <v>41407</v>
      </c>
      <c r="V589" s="13">
        <v>54447.77</v>
      </c>
      <c r="W589" s="13"/>
      <c r="X589" s="19">
        <v>41394</v>
      </c>
      <c r="Y589" s="13">
        <v>3204.7986209999999</v>
      </c>
      <c r="Z589" s="13"/>
      <c r="AA589" s="19">
        <v>41410</v>
      </c>
      <c r="AB589" s="13">
        <v>1552.87</v>
      </c>
      <c r="AC589" s="13"/>
      <c r="AD589" s="19">
        <v>41394</v>
      </c>
      <c r="AE589" s="13">
        <v>1817.81</v>
      </c>
      <c r="AF589" s="13"/>
      <c r="AG589" s="14">
        <f t="shared" si="183"/>
        <v>41394</v>
      </c>
      <c r="AH589" s="15">
        <f t="shared" si="184"/>
        <v>151.80273032755221</v>
      </c>
      <c r="AI589" s="13"/>
      <c r="AJ589" s="15">
        <f t="shared" si="185"/>
        <v>0.99943876823193389</v>
      </c>
      <c r="AK589" s="15">
        <f t="shared" si="186"/>
        <v>0.99677867140277021</v>
      </c>
      <c r="AL589" s="13"/>
      <c r="AM589" s="18">
        <f t="shared" si="187"/>
        <v>1.0024849241658875</v>
      </c>
      <c r="AN589" s="18">
        <f t="shared" si="188"/>
        <v>0.99981671971672881</v>
      </c>
      <c r="AO589" s="18">
        <f t="shared" si="189"/>
        <v>0.99696139476961398</v>
      </c>
      <c r="AP589" s="13"/>
      <c r="AQ589" s="13">
        <f t="shared" si="171"/>
        <v>1597.57</v>
      </c>
      <c r="AR589" s="7">
        <f t="shared" si="172"/>
        <v>92.191599999999994</v>
      </c>
      <c r="AS589" s="7">
        <f t="shared" si="173"/>
        <v>2.0013999999999998</v>
      </c>
      <c r="AT589" s="13"/>
      <c r="AU589" s="19">
        <v>41394</v>
      </c>
      <c r="AV589" s="7">
        <v>1597.57</v>
      </c>
      <c r="AW589" s="13"/>
      <c r="AX589" s="19">
        <v>41394</v>
      </c>
      <c r="AY589" s="7">
        <v>92.191599999999994</v>
      </c>
      <c r="AZ589" s="13"/>
      <c r="BA589" s="19">
        <v>41396</v>
      </c>
      <c r="BB589" s="7">
        <v>2.0087999999999999</v>
      </c>
    </row>
    <row r="590" spans="2:54" x14ac:dyDescent="0.25">
      <c r="B590" s="17">
        <f t="shared" si="174"/>
        <v>41395</v>
      </c>
      <c r="C590" s="13">
        <f t="shared" si="175"/>
        <v>4124.8469999999998</v>
      </c>
      <c r="D590" s="13">
        <f t="shared" si="176"/>
        <v>2721.2275319999999</v>
      </c>
      <c r="E590" s="13">
        <f t="shared" si="177"/>
        <v>3054.3040000000001</v>
      </c>
      <c r="F590" s="13">
        <f t="shared" si="178"/>
        <v>55910.37</v>
      </c>
      <c r="G590" s="13">
        <f t="shared" si="179"/>
        <v>3204.7986209999999</v>
      </c>
      <c r="H590" s="13">
        <f t="shared" si="180"/>
        <v>151.1532034849761</v>
      </c>
      <c r="I590" s="13">
        <f t="shared" si="181"/>
        <v>1549</v>
      </c>
      <c r="J590" s="13">
        <f t="shared" si="182"/>
        <v>1817.81</v>
      </c>
      <c r="K590" s="13"/>
      <c r="L590" s="19">
        <v>41396</v>
      </c>
      <c r="M590" s="13">
        <v>4175.7209999999995</v>
      </c>
      <c r="N590" s="13"/>
      <c r="O590" s="19">
        <v>41396</v>
      </c>
      <c r="P590" s="13">
        <v>2725.1756270000001</v>
      </c>
      <c r="Q590" s="13"/>
      <c r="R590" s="19">
        <v>41396</v>
      </c>
      <c r="S590" s="13">
        <v>3060.55</v>
      </c>
      <c r="T590" s="13"/>
      <c r="U590" s="19">
        <v>41408</v>
      </c>
      <c r="V590" s="13">
        <v>54666.82</v>
      </c>
      <c r="W590" s="13"/>
      <c r="X590" s="19">
        <v>41396</v>
      </c>
      <c r="Y590" s="13">
        <v>3222.5606010000001</v>
      </c>
      <c r="Z590" s="13"/>
      <c r="AA590" s="19">
        <v>41411</v>
      </c>
      <c r="AB590" s="13">
        <v>1552.9201</v>
      </c>
      <c r="AC590" s="13"/>
      <c r="AD590" s="19">
        <v>41396</v>
      </c>
      <c r="AE590" s="13">
        <v>1821.3</v>
      </c>
      <c r="AF590" s="13"/>
      <c r="AG590" s="14">
        <f t="shared" si="183"/>
        <v>41395</v>
      </c>
      <c r="AH590" s="15">
        <f t="shared" si="184"/>
        <v>151.1532034849761</v>
      </c>
      <c r="AI590" s="13"/>
      <c r="AJ590" s="15">
        <f t="shared" si="185"/>
        <v>0.99069211364760235</v>
      </c>
      <c r="AK590" s="15">
        <f t="shared" si="186"/>
        <v>1.0032649395389601</v>
      </c>
      <c r="AL590" s="13"/>
      <c r="AM590" s="18">
        <f t="shared" si="187"/>
        <v>0.99069211364760235</v>
      </c>
      <c r="AN590" s="18">
        <f t="shared" si="188"/>
        <v>1.0032649395389601</v>
      </c>
      <c r="AO590" s="18">
        <f t="shared" si="189"/>
        <v>1</v>
      </c>
      <c r="AP590" s="13"/>
      <c r="AQ590" s="13">
        <f t="shared" si="171"/>
        <v>1582.7</v>
      </c>
      <c r="AR590" s="7">
        <f t="shared" si="172"/>
        <v>92.492599999999996</v>
      </c>
      <c r="AS590" s="7">
        <f t="shared" si="173"/>
        <v>2.0013999999999998</v>
      </c>
      <c r="AT590" s="13"/>
      <c r="AU590" s="19">
        <v>41395</v>
      </c>
      <c r="AV590" s="7">
        <v>1582.7</v>
      </c>
      <c r="AW590" s="13"/>
      <c r="AX590" s="19">
        <v>41395</v>
      </c>
      <c r="AY590" s="7">
        <v>92.492599999999996</v>
      </c>
      <c r="AZ590" s="13"/>
      <c r="BA590" s="19">
        <v>41397</v>
      </c>
      <c r="BB590" s="7">
        <v>2.0097999999999998</v>
      </c>
    </row>
    <row r="591" spans="2:54" x14ac:dyDescent="0.25">
      <c r="B591" s="17">
        <f t="shared" si="174"/>
        <v>41396</v>
      </c>
      <c r="C591" s="13">
        <f t="shared" si="175"/>
        <v>4175.7209999999995</v>
      </c>
      <c r="D591" s="13">
        <f t="shared" si="176"/>
        <v>2725.1756270000001</v>
      </c>
      <c r="E591" s="13">
        <f t="shared" si="177"/>
        <v>3060.55</v>
      </c>
      <c r="F591" s="13">
        <f t="shared" si="178"/>
        <v>55321.93</v>
      </c>
      <c r="G591" s="13">
        <f t="shared" si="179"/>
        <v>3222.5606010000001</v>
      </c>
      <c r="H591" s="13">
        <f t="shared" si="180"/>
        <v>152.56846107658873</v>
      </c>
      <c r="I591" s="13">
        <f t="shared" si="181"/>
        <v>1540.78</v>
      </c>
      <c r="J591" s="13">
        <f t="shared" si="182"/>
        <v>1821.3</v>
      </c>
      <c r="K591" s="13"/>
      <c r="L591" s="19">
        <v>41397</v>
      </c>
      <c r="M591" s="13">
        <v>4155.5990000000002</v>
      </c>
      <c r="N591" s="13"/>
      <c r="O591" s="19">
        <v>41397</v>
      </c>
      <c r="P591" s="13">
        <v>2722.1868030000001</v>
      </c>
      <c r="Q591" s="13"/>
      <c r="R591" s="19">
        <v>41397</v>
      </c>
      <c r="S591" s="13">
        <v>3058.248</v>
      </c>
      <c r="T591" s="13"/>
      <c r="U591" s="19">
        <v>41409</v>
      </c>
      <c r="V591" s="13">
        <v>54936.41</v>
      </c>
      <c r="W591" s="13"/>
      <c r="X591" s="19">
        <v>41397</v>
      </c>
      <c r="Y591" s="13">
        <v>3213.1258330000001</v>
      </c>
      <c r="Z591" s="13"/>
      <c r="AA591" s="19">
        <v>41414</v>
      </c>
      <c r="AB591" s="13">
        <v>1552.4499000000001</v>
      </c>
      <c r="AC591" s="13"/>
      <c r="AD591" s="19">
        <v>41397</v>
      </c>
      <c r="AE591" s="13">
        <v>1822.86</v>
      </c>
      <c r="AF591" s="13"/>
      <c r="AG591" s="14">
        <f t="shared" si="183"/>
        <v>41396</v>
      </c>
      <c r="AH591" s="15">
        <f t="shared" si="184"/>
        <v>152.56846107658873</v>
      </c>
      <c r="AI591" s="13"/>
      <c r="AJ591" s="15">
        <f t="shared" si="185"/>
        <v>1.0131401706806751</v>
      </c>
      <c r="AK591" s="15">
        <f t="shared" si="186"/>
        <v>1.0036974118117319</v>
      </c>
      <c r="AL591" s="13"/>
      <c r="AM591" s="18">
        <f t="shared" si="187"/>
        <v>1.0094079737158019</v>
      </c>
      <c r="AN591" s="18">
        <f t="shared" si="188"/>
        <v>1</v>
      </c>
      <c r="AO591" s="18">
        <f t="shared" si="189"/>
        <v>1.0036974118117319</v>
      </c>
      <c r="AP591" s="13"/>
      <c r="AQ591" s="13">
        <f t="shared" si="171"/>
        <v>1597.59</v>
      </c>
      <c r="AR591" s="7">
        <f t="shared" si="172"/>
        <v>92.492599999999996</v>
      </c>
      <c r="AS591" s="7">
        <f t="shared" si="173"/>
        <v>2.0087999999999999</v>
      </c>
      <c r="AT591" s="13"/>
      <c r="AU591" s="19">
        <v>41396</v>
      </c>
      <c r="AV591" s="7">
        <v>1597.59</v>
      </c>
      <c r="AW591" s="13"/>
      <c r="AX591" s="19">
        <v>41396</v>
      </c>
      <c r="AY591" s="7">
        <v>92.492599999999996</v>
      </c>
      <c r="AZ591" s="13"/>
      <c r="BA591" s="19">
        <v>41400</v>
      </c>
      <c r="BB591" s="7">
        <v>2.0093000000000001</v>
      </c>
    </row>
    <row r="592" spans="2:54" x14ac:dyDescent="0.25">
      <c r="B592" s="17">
        <f t="shared" si="174"/>
        <v>41397</v>
      </c>
      <c r="C592" s="13">
        <f t="shared" si="175"/>
        <v>4155.5990000000002</v>
      </c>
      <c r="D592" s="13">
        <f t="shared" si="176"/>
        <v>2722.1868030000001</v>
      </c>
      <c r="E592" s="13">
        <f t="shared" si="177"/>
        <v>3058.248</v>
      </c>
      <c r="F592" s="13">
        <f t="shared" si="178"/>
        <v>55488.08</v>
      </c>
      <c r="G592" s="13">
        <f t="shared" si="179"/>
        <v>3213.1258330000001</v>
      </c>
      <c r="H592" s="13">
        <f t="shared" si="180"/>
        <v>153.08852557314484</v>
      </c>
      <c r="I592" s="13">
        <f t="shared" si="181"/>
        <v>1541.7900999999999</v>
      </c>
      <c r="J592" s="13">
        <f t="shared" si="182"/>
        <v>1822.86</v>
      </c>
      <c r="K592" s="13"/>
      <c r="L592" s="19">
        <v>41400</v>
      </c>
      <c r="M592" s="13">
        <v>4167.6239999999998</v>
      </c>
      <c r="N592" s="13"/>
      <c r="O592" s="19">
        <v>41400</v>
      </c>
      <c r="P592" s="13">
        <v>2724.497676</v>
      </c>
      <c r="Q592" s="13"/>
      <c r="R592" s="19">
        <v>41400</v>
      </c>
      <c r="S592" s="13">
        <v>3061.752</v>
      </c>
      <c r="T592" s="13"/>
      <c r="U592" s="19">
        <v>41410</v>
      </c>
      <c r="V592" s="13">
        <v>54772.62</v>
      </c>
      <c r="W592" s="13"/>
      <c r="X592" s="19">
        <v>41400</v>
      </c>
      <c r="Y592" s="13">
        <v>3219.3934340000001</v>
      </c>
      <c r="Z592" s="13"/>
      <c r="AA592" s="19">
        <v>41415</v>
      </c>
      <c r="AB592" s="13">
        <v>1553.6801</v>
      </c>
      <c r="AC592" s="13"/>
      <c r="AD592" s="19">
        <v>41400</v>
      </c>
      <c r="AE592" s="13">
        <v>1824.38</v>
      </c>
      <c r="AF592" s="13"/>
      <c r="AG592" s="14">
        <f t="shared" si="183"/>
        <v>41397</v>
      </c>
      <c r="AH592" s="15">
        <f t="shared" si="184"/>
        <v>153.08852557314484</v>
      </c>
      <c r="AI592" s="13"/>
      <c r="AJ592" s="15">
        <f t="shared" si="185"/>
        <v>1.011037671639861</v>
      </c>
      <c r="AK592" s="15">
        <f t="shared" si="186"/>
        <v>0.99196531436508484</v>
      </c>
      <c r="AL592" s="13"/>
      <c r="AM592" s="18">
        <f t="shared" si="187"/>
        <v>1.0105346177680132</v>
      </c>
      <c r="AN592" s="18">
        <f t="shared" si="188"/>
        <v>0.99147175017244626</v>
      </c>
      <c r="AO592" s="18">
        <f t="shared" si="189"/>
        <v>1.0004978096375945</v>
      </c>
      <c r="AP592" s="13"/>
      <c r="AQ592" s="13">
        <f t="shared" si="171"/>
        <v>1614.42</v>
      </c>
      <c r="AR592" s="7">
        <f t="shared" si="172"/>
        <v>91.703800000000001</v>
      </c>
      <c r="AS592" s="7">
        <f t="shared" si="173"/>
        <v>2.0097999999999998</v>
      </c>
      <c r="AT592" s="13"/>
      <c r="AU592" s="19">
        <v>41397</v>
      </c>
      <c r="AV592" s="7">
        <v>1614.42</v>
      </c>
      <c r="AW592" s="13"/>
      <c r="AX592" s="19">
        <v>41397</v>
      </c>
      <c r="AY592" s="7">
        <v>91.703800000000001</v>
      </c>
      <c r="AZ592" s="13"/>
      <c r="BA592" s="19">
        <v>41401</v>
      </c>
      <c r="BB592" s="7">
        <v>2.0076999999999998</v>
      </c>
    </row>
    <row r="593" spans="2:54" x14ac:dyDescent="0.25">
      <c r="B593" s="17">
        <f t="shared" si="174"/>
        <v>41400</v>
      </c>
      <c r="C593" s="13">
        <f t="shared" si="175"/>
        <v>4167.6239999999998</v>
      </c>
      <c r="D593" s="13">
        <f t="shared" si="176"/>
        <v>2724.497676</v>
      </c>
      <c r="E593" s="13">
        <f t="shared" si="177"/>
        <v>3061.752</v>
      </c>
      <c r="F593" s="13">
        <f t="shared" si="178"/>
        <v>55429.88</v>
      </c>
      <c r="G593" s="13">
        <f t="shared" si="179"/>
        <v>3219.3934340000001</v>
      </c>
      <c r="H593" s="13">
        <f t="shared" si="180"/>
        <v>153.14639191814831</v>
      </c>
      <c r="I593" s="13">
        <f t="shared" si="181"/>
        <v>1540.13</v>
      </c>
      <c r="J593" s="13">
        <f t="shared" si="182"/>
        <v>1824.38</v>
      </c>
      <c r="K593" s="13"/>
      <c r="L593" s="19">
        <v>41401</v>
      </c>
      <c r="M593" s="13">
        <v>4176.3829999999998</v>
      </c>
      <c r="N593" s="13"/>
      <c r="O593" s="19">
        <v>41401</v>
      </c>
      <c r="P593" s="13">
        <v>2727.044034</v>
      </c>
      <c r="Q593" s="13"/>
      <c r="R593" s="19">
        <v>41401</v>
      </c>
      <c r="S593" s="13">
        <v>3064.8310000000001</v>
      </c>
      <c r="T593" s="13"/>
      <c r="U593" s="19">
        <v>41411</v>
      </c>
      <c r="V593" s="13">
        <v>55164.27</v>
      </c>
      <c r="W593" s="13"/>
      <c r="X593" s="19">
        <v>41401</v>
      </c>
      <c r="Y593" s="13">
        <v>3224.0602899999999</v>
      </c>
      <c r="Z593" s="13"/>
      <c r="AA593" s="19">
        <v>41416</v>
      </c>
      <c r="AB593" s="13">
        <v>1552.5898999999999</v>
      </c>
      <c r="AC593" s="13"/>
      <c r="AD593" s="19">
        <v>41401</v>
      </c>
      <c r="AE593" s="13">
        <v>1825.82</v>
      </c>
      <c r="AF593" s="13"/>
      <c r="AG593" s="14">
        <f t="shared" si="183"/>
        <v>41400</v>
      </c>
      <c r="AH593" s="15">
        <f t="shared" si="184"/>
        <v>153.14639191814831</v>
      </c>
      <c r="AI593" s="13"/>
      <c r="AJ593" s="15">
        <f t="shared" si="185"/>
        <v>1.0016585503002928</v>
      </c>
      <c r="AK593" s="15">
        <f t="shared" si="186"/>
        <v>0.99845715629765119</v>
      </c>
      <c r="AL593" s="13"/>
      <c r="AM593" s="18">
        <f t="shared" si="187"/>
        <v>1.0019078058993323</v>
      </c>
      <c r="AN593" s="18">
        <f t="shared" si="188"/>
        <v>0.99870561525258494</v>
      </c>
      <c r="AO593" s="18">
        <f t="shared" si="189"/>
        <v>0.999751219026769</v>
      </c>
      <c r="AP593" s="13"/>
      <c r="AQ593" s="13">
        <f t="shared" si="171"/>
        <v>1617.5</v>
      </c>
      <c r="AR593" s="7">
        <f t="shared" si="172"/>
        <v>91.585099999999997</v>
      </c>
      <c r="AS593" s="7">
        <f t="shared" si="173"/>
        <v>2.0093000000000001</v>
      </c>
      <c r="AT593" s="13"/>
      <c r="AU593" s="19">
        <v>41400</v>
      </c>
      <c r="AV593" s="7">
        <v>1617.5</v>
      </c>
      <c r="AW593" s="13"/>
      <c r="AX593" s="19">
        <v>41400</v>
      </c>
      <c r="AY593" s="7">
        <v>91.585099999999997</v>
      </c>
      <c r="AZ593" s="13"/>
      <c r="BA593" s="19">
        <v>41402</v>
      </c>
      <c r="BB593" s="7">
        <v>2.0055000000000001</v>
      </c>
    </row>
    <row r="594" spans="2:54" x14ac:dyDescent="0.25">
      <c r="B594" s="17">
        <f t="shared" si="174"/>
        <v>41401</v>
      </c>
      <c r="C594" s="13">
        <f t="shared" si="175"/>
        <v>4176.3829999999998</v>
      </c>
      <c r="D594" s="13">
        <f t="shared" si="176"/>
        <v>2727.044034</v>
      </c>
      <c r="E594" s="13">
        <f t="shared" si="177"/>
        <v>3064.8310000000001</v>
      </c>
      <c r="F594" s="13">
        <f t="shared" si="178"/>
        <v>56274.66</v>
      </c>
      <c r="G594" s="13">
        <f t="shared" si="179"/>
        <v>3224.0602899999999</v>
      </c>
      <c r="H594" s="13">
        <f t="shared" si="180"/>
        <v>153.41964697575131</v>
      </c>
      <c r="I594" s="13">
        <f t="shared" si="181"/>
        <v>1539.75</v>
      </c>
      <c r="J594" s="13">
        <f t="shared" si="182"/>
        <v>1825.82</v>
      </c>
      <c r="K594" s="13"/>
      <c r="L594" s="19">
        <v>41402</v>
      </c>
      <c r="M594" s="13">
        <v>4178.8270000000002</v>
      </c>
      <c r="N594" s="13"/>
      <c r="O594" s="19">
        <v>41402</v>
      </c>
      <c r="P594" s="13">
        <v>2727.9526259999998</v>
      </c>
      <c r="Q594" s="13"/>
      <c r="R594" s="19">
        <v>41402</v>
      </c>
      <c r="S594" s="13">
        <v>3068.116</v>
      </c>
      <c r="T594" s="13"/>
      <c r="U594" s="19">
        <v>41414</v>
      </c>
      <c r="V594" s="13">
        <v>55700.77</v>
      </c>
      <c r="W594" s="13"/>
      <c r="X594" s="19">
        <v>41402</v>
      </c>
      <c r="Y594" s="13">
        <v>3223.4106390000002</v>
      </c>
      <c r="Z594" s="13"/>
      <c r="AA594" s="19">
        <v>41417</v>
      </c>
      <c r="AB594" s="13">
        <v>1554.2099000000001</v>
      </c>
      <c r="AC594" s="13"/>
      <c r="AD594" s="19">
        <v>41402</v>
      </c>
      <c r="AE594" s="13">
        <v>1826.89</v>
      </c>
      <c r="AF594" s="13"/>
      <c r="AG594" s="14">
        <f t="shared" si="183"/>
        <v>41401</v>
      </c>
      <c r="AH594" s="15">
        <f t="shared" si="184"/>
        <v>153.41964697575131</v>
      </c>
      <c r="AI594" s="13"/>
      <c r="AJ594" s="15">
        <f t="shared" si="185"/>
        <v>1.0044298315768307</v>
      </c>
      <c r="AK594" s="15">
        <f t="shared" si="186"/>
        <v>0.99781593652975942</v>
      </c>
      <c r="AL594" s="13"/>
      <c r="AM594" s="18">
        <f t="shared" si="187"/>
        <v>1.0052302936630604</v>
      </c>
      <c r="AN594" s="18">
        <f t="shared" si="188"/>
        <v>0.99861112779262129</v>
      </c>
      <c r="AO594" s="18">
        <f t="shared" si="189"/>
        <v>0.99920370278206327</v>
      </c>
      <c r="AP594" s="13"/>
      <c r="AQ594" s="13">
        <f t="shared" si="171"/>
        <v>1625.96</v>
      </c>
      <c r="AR594" s="7">
        <f t="shared" si="172"/>
        <v>91.457899999999995</v>
      </c>
      <c r="AS594" s="7">
        <f t="shared" si="173"/>
        <v>2.0076999999999998</v>
      </c>
      <c r="AT594" s="13"/>
      <c r="AU594" s="19">
        <v>41401</v>
      </c>
      <c r="AV594" s="7">
        <v>1625.96</v>
      </c>
      <c r="AW594" s="13"/>
      <c r="AX594" s="19">
        <v>41401</v>
      </c>
      <c r="AY594" s="7">
        <v>91.457899999999995</v>
      </c>
      <c r="AZ594" s="13"/>
      <c r="BA594" s="19">
        <v>41403</v>
      </c>
      <c r="BB594" s="7">
        <v>2.0139999999999998</v>
      </c>
    </row>
    <row r="595" spans="2:54" x14ac:dyDescent="0.25">
      <c r="B595" s="17">
        <f t="shared" si="174"/>
        <v>41402</v>
      </c>
      <c r="C595" s="13">
        <f t="shared" si="175"/>
        <v>4178.8270000000002</v>
      </c>
      <c r="D595" s="13">
        <f t="shared" si="176"/>
        <v>2727.9526259999998</v>
      </c>
      <c r="E595" s="13">
        <f t="shared" si="177"/>
        <v>3068.116</v>
      </c>
      <c r="F595" s="13">
        <f t="shared" si="178"/>
        <v>55804.800000000003</v>
      </c>
      <c r="G595" s="13">
        <f t="shared" si="179"/>
        <v>3223.4106390000002</v>
      </c>
      <c r="H595" s="13">
        <f t="shared" si="180"/>
        <v>153.70598873285127</v>
      </c>
      <c r="I595" s="13">
        <f t="shared" si="181"/>
        <v>1539.6701</v>
      </c>
      <c r="J595" s="13">
        <f t="shared" si="182"/>
        <v>1826.89</v>
      </c>
      <c r="K595" s="13"/>
      <c r="L595" s="19">
        <v>41403</v>
      </c>
      <c r="M595" s="13">
        <v>4151.4610000000002</v>
      </c>
      <c r="N595" s="13"/>
      <c r="O595" s="19">
        <v>41403</v>
      </c>
      <c r="P595" s="13">
        <v>2725.6602079999998</v>
      </c>
      <c r="Q595" s="13"/>
      <c r="R595" s="19">
        <v>41403</v>
      </c>
      <c r="S595" s="13">
        <v>3066.3919999999998</v>
      </c>
      <c r="T595" s="13"/>
      <c r="U595" s="19">
        <v>41415</v>
      </c>
      <c r="V595" s="13">
        <v>56265.32</v>
      </c>
      <c r="W595" s="13"/>
      <c r="X595" s="19">
        <v>41403</v>
      </c>
      <c r="Y595" s="13">
        <v>3205.6932769999999</v>
      </c>
      <c r="Z595" s="13"/>
      <c r="AA595" s="19">
        <v>41418</v>
      </c>
      <c r="AB595" s="13">
        <v>1551.3100999999999</v>
      </c>
      <c r="AC595" s="13"/>
      <c r="AD595" s="19">
        <v>41403</v>
      </c>
      <c r="AE595" s="13">
        <v>1830.07</v>
      </c>
      <c r="AF595" s="13"/>
      <c r="AG595" s="14">
        <f t="shared" si="183"/>
        <v>41402</v>
      </c>
      <c r="AH595" s="15">
        <f t="shared" si="184"/>
        <v>153.70598873285127</v>
      </c>
      <c r="AI595" s="13"/>
      <c r="AJ595" s="15">
        <f t="shared" si="185"/>
        <v>1.0030387764297055</v>
      </c>
      <c r="AK595" s="15">
        <f t="shared" si="186"/>
        <v>1.0001078244048303</v>
      </c>
      <c r="AL595" s="13"/>
      <c r="AM595" s="18">
        <f t="shared" si="187"/>
        <v>1.0041390932126251</v>
      </c>
      <c r="AN595" s="18">
        <f t="shared" si="188"/>
        <v>1.0012049259823372</v>
      </c>
      <c r="AO595" s="18">
        <f t="shared" si="189"/>
        <v>0.99890421875778268</v>
      </c>
      <c r="AP595" s="13"/>
      <c r="AQ595" s="13">
        <f t="shared" si="171"/>
        <v>1632.69</v>
      </c>
      <c r="AR595" s="7">
        <f t="shared" si="172"/>
        <v>91.568100000000001</v>
      </c>
      <c r="AS595" s="7">
        <f t="shared" si="173"/>
        <v>2.0055000000000001</v>
      </c>
      <c r="AT595" s="13"/>
      <c r="AU595" s="19">
        <v>41402</v>
      </c>
      <c r="AV595" s="7">
        <v>1632.69</v>
      </c>
      <c r="AW595" s="13"/>
      <c r="AX595" s="19">
        <v>41402</v>
      </c>
      <c r="AY595" s="7">
        <v>91.568100000000001</v>
      </c>
      <c r="AZ595" s="13"/>
      <c r="BA595" s="19">
        <v>41404</v>
      </c>
      <c r="BB595" s="7">
        <v>2.0204</v>
      </c>
    </row>
    <row r="596" spans="2:54" x14ac:dyDescent="0.25">
      <c r="B596" s="17">
        <f t="shared" si="174"/>
        <v>41403</v>
      </c>
      <c r="C596" s="13">
        <f t="shared" si="175"/>
        <v>4151.4610000000002</v>
      </c>
      <c r="D596" s="13">
        <f t="shared" si="176"/>
        <v>2725.6602079999998</v>
      </c>
      <c r="E596" s="13">
        <f t="shared" si="177"/>
        <v>3066.3919999999998</v>
      </c>
      <c r="F596" s="13">
        <f t="shared" si="178"/>
        <v>55447.56</v>
      </c>
      <c r="G596" s="13">
        <f t="shared" si="179"/>
        <v>3205.6932769999999</v>
      </c>
      <c r="H596" s="13">
        <f t="shared" si="180"/>
        <v>154.00456728630093</v>
      </c>
      <c r="I596" s="13">
        <f t="shared" si="181"/>
        <v>1536.87</v>
      </c>
      <c r="J596" s="13">
        <f t="shared" si="182"/>
        <v>1830.07</v>
      </c>
      <c r="K596" s="13"/>
      <c r="L596" s="19">
        <v>41404</v>
      </c>
      <c r="M596" s="13">
        <v>4123.6509999999998</v>
      </c>
      <c r="N596" s="13"/>
      <c r="O596" s="19">
        <v>41404</v>
      </c>
      <c r="P596" s="13">
        <v>2720.4517460000002</v>
      </c>
      <c r="Q596" s="13"/>
      <c r="R596" s="19">
        <v>41404</v>
      </c>
      <c r="S596" s="13">
        <v>3062.0540000000001</v>
      </c>
      <c r="T596" s="13"/>
      <c r="U596" s="19">
        <v>41416</v>
      </c>
      <c r="V596" s="13">
        <v>56429.27</v>
      </c>
      <c r="W596" s="13"/>
      <c r="X596" s="19">
        <v>41404</v>
      </c>
      <c r="Y596" s="13">
        <v>3187.1777959999999</v>
      </c>
      <c r="Z596" s="13"/>
      <c r="AA596" s="19">
        <v>41421</v>
      </c>
      <c r="AB596" s="13">
        <v>1548.0500999999999</v>
      </c>
      <c r="AC596" s="13"/>
      <c r="AD596" s="19">
        <v>41404</v>
      </c>
      <c r="AE596" s="13">
        <v>1831.35</v>
      </c>
      <c r="AF596" s="13"/>
      <c r="AG596" s="14">
        <f t="shared" si="183"/>
        <v>41403</v>
      </c>
      <c r="AH596" s="15">
        <f t="shared" si="184"/>
        <v>154.00456728630093</v>
      </c>
      <c r="AI596" s="13"/>
      <c r="AJ596" s="15">
        <f t="shared" si="185"/>
        <v>1.0005355504922451</v>
      </c>
      <c r="AK596" s="15">
        <f t="shared" si="186"/>
        <v>1.0040530002238011</v>
      </c>
      <c r="AL596" s="13"/>
      <c r="AM596" s="18">
        <f t="shared" si="187"/>
        <v>0.99631283342214383</v>
      </c>
      <c r="AN596" s="18">
        <f t="shared" si="188"/>
        <v>0.99981543790905336</v>
      </c>
      <c r="AO596" s="18">
        <f t="shared" si="189"/>
        <v>1.0042383445524805</v>
      </c>
      <c r="AP596" s="13"/>
      <c r="AQ596" s="13">
        <f t="shared" si="171"/>
        <v>1626.67</v>
      </c>
      <c r="AR596" s="7">
        <f t="shared" si="172"/>
        <v>91.551199999999994</v>
      </c>
      <c r="AS596" s="7">
        <f t="shared" si="173"/>
        <v>2.0139999999999998</v>
      </c>
      <c r="AT596" s="13"/>
      <c r="AU596" s="19">
        <v>41403</v>
      </c>
      <c r="AV596" s="7">
        <v>1626.67</v>
      </c>
      <c r="AW596" s="13"/>
      <c r="AX596" s="19">
        <v>41403</v>
      </c>
      <c r="AY596" s="7">
        <v>91.551199999999994</v>
      </c>
      <c r="AZ596" s="13"/>
      <c r="BA596" s="19">
        <v>41407</v>
      </c>
      <c r="BB596" s="7">
        <v>2.0076999999999998</v>
      </c>
    </row>
    <row r="597" spans="2:54" x14ac:dyDescent="0.25">
      <c r="B597" s="17">
        <f t="shared" si="174"/>
        <v>41404</v>
      </c>
      <c r="C597" s="13">
        <f t="shared" si="175"/>
        <v>4123.6509999999998</v>
      </c>
      <c r="D597" s="13">
        <f t="shared" si="176"/>
        <v>2720.4517460000002</v>
      </c>
      <c r="E597" s="13">
        <f t="shared" si="177"/>
        <v>3062.0540000000001</v>
      </c>
      <c r="F597" s="13">
        <f t="shared" si="178"/>
        <v>55107.8</v>
      </c>
      <c r="G597" s="13">
        <f t="shared" si="179"/>
        <v>3187.1777959999999</v>
      </c>
      <c r="H597" s="13">
        <f t="shared" si="180"/>
        <v>154.54531529945831</v>
      </c>
      <c r="I597" s="13">
        <f t="shared" si="181"/>
        <v>1541.0500999999999</v>
      </c>
      <c r="J597" s="13">
        <f t="shared" si="182"/>
        <v>1831.35</v>
      </c>
      <c r="K597" s="13"/>
      <c r="L597" s="19">
        <v>41407</v>
      </c>
      <c r="M597" s="13">
        <v>4134.78</v>
      </c>
      <c r="N597" s="13"/>
      <c r="O597" s="19">
        <v>41407</v>
      </c>
      <c r="P597" s="13">
        <v>2722.3870980000002</v>
      </c>
      <c r="Q597" s="13"/>
      <c r="R597" s="19">
        <v>41407</v>
      </c>
      <c r="S597" s="13">
        <v>3064.8649999999998</v>
      </c>
      <c r="T597" s="13"/>
      <c r="U597" s="19">
        <v>41417</v>
      </c>
      <c r="V597" s="13">
        <v>56349.91</v>
      </c>
      <c r="W597" s="13"/>
      <c r="X597" s="19">
        <v>41407</v>
      </c>
      <c r="Y597" s="13">
        <v>3189.7626970000001</v>
      </c>
      <c r="Z597" s="13"/>
      <c r="AA597" s="19">
        <v>41422</v>
      </c>
      <c r="AB597" s="13">
        <v>1550.11</v>
      </c>
      <c r="AC597" s="13"/>
      <c r="AD597" s="19">
        <v>41407</v>
      </c>
      <c r="AE597" s="13">
        <v>1829.86</v>
      </c>
      <c r="AF597" s="13"/>
      <c r="AG597" s="14">
        <f t="shared" si="183"/>
        <v>41404</v>
      </c>
      <c r="AH597" s="15">
        <f t="shared" si="184"/>
        <v>154.54531529945831</v>
      </c>
      <c r="AI597" s="13"/>
      <c r="AJ597" s="15">
        <f t="shared" si="185"/>
        <v>1.0075132015119697</v>
      </c>
      <c r="AK597" s="15">
        <f t="shared" si="186"/>
        <v>0.99750831423024189</v>
      </c>
      <c r="AL597" s="13"/>
      <c r="AM597" s="18">
        <f t="shared" si="187"/>
        <v>1.0043217124555073</v>
      </c>
      <c r="AN597" s="18">
        <f t="shared" si="188"/>
        <v>0.99434851755083498</v>
      </c>
      <c r="AO597" s="18">
        <f t="shared" si="189"/>
        <v>1.0031777557100299</v>
      </c>
      <c r="AP597" s="13"/>
      <c r="AQ597" s="13">
        <f t="shared" si="171"/>
        <v>1633.7</v>
      </c>
      <c r="AR597" s="7">
        <f t="shared" si="172"/>
        <v>91.033799999999999</v>
      </c>
      <c r="AS597" s="7">
        <f t="shared" si="173"/>
        <v>2.0204</v>
      </c>
      <c r="AT597" s="13"/>
      <c r="AU597" s="19">
        <v>41404</v>
      </c>
      <c r="AV597" s="7">
        <v>1633.7</v>
      </c>
      <c r="AW597" s="13"/>
      <c r="AX597" s="19">
        <v>41404</v>
      </c>
      <c r="AY597" s="7">
        <v>91.033799999999999</v>
      </c>
      <c r="AZ597" s="13"/>
      <c r="BA597" s="19">
        <v>41408</v>
      </c>
      <c r="BB597" s="7">
        <v>2.0207999999999999</v>
      </c>
    </row>
    <row r="598" spans="2:54" x14ac:dyDescent="0.25">
      <c r="B598" s="17">
        <f t="shared" si="174"/>
        <v>41407</v>
      </c>
      <c r="C598" s="13">
        <f t="shared" si="175"/>
        <v>4134.78</v>
      </c>
      <c r="D598" s="13">
        <f t="shared" si="176"/>
        <v>2722.3870980000002</v>
      </c>
      <c r="E598" s="13">
        <f t="shared" si="177"/>
        <v>3064.8649999999998</v>
      </c>
      <c r="F598" s="13">
        <f t="shared" si="178"/>
        <v>54447.77</v>
      </c>
      <c r="G598" s="13">
        <f t="shared" si="179"/>
        <v>3189.7626970000001</v>
      </c>
      <c r="H598" s="13">
        <f t="shared" si="180"/>
        <v>153.4690318859204</v>
      </c>
      <c r="I598" s="13">
        <f t="shared" si="181"/>
        <v>1542.9101000000001</v>
      </c>
      <c r="J598" s="13">
        <f t="shared" si="182"/>
        <v>1829.86</v>
      </c>
      <c r="K598" s="13"/>
      <c r="L598" s="19">
        <v>41408</v>
      </c>
      <c r="M598" s="13">
        <v>4086.26</v>
      </c>
      <c r="N598" s="13"/>
      <c r="O598" s="19">
        <v>41408</v>
      </c>
      <c r="P598" s="13">
        <v>2719.396847</v>
      </c>
      <c r="Q598" s="13"/>
      <c r="R598" s="19">
        <v>41408</v>
      </c>
      <c r="S598" s="13">
        <v>3062.7869999999998</v>
      </c>
      <c r="T598" s="13"/>
      <c r="U598" s="19">
        <v>41418</v>
      </c>
      <c r="V598" s="13">
        <v>56406.21</v>
      </c>
      <c r="W598" s="13"/>
      <c r="X598" s="19">
        <v>41408</v>
      </c>
      <c r="Y598" s="13">
        <v>3169.9721960000002</v>
      </c>
      <c r="Z598" s="13"/>
      <c r="AA598" s="19">
        <v>41423</v>
      </c>
      <c r="AB598" s="13">
        <v>1551.27</v>
      </c>
      <c r="AC598" s="13"/>
      <c r="AD598" s="19">
        <v>41408</v>
      </c>
      <c r="AE598" s="13">
        <v>1830.38</v>
      </c>
      <c r="AF598" s="13"/>
      <c r="AG598" s="14">
        <f t="shared" si="183"/>
        <v>41407</v>
      </c>
      <c r="AH598" s="15">
        <f t="shared" si="184"/>
        <v>153.4690318859204</v>
      </c>
      <c r="AI598" s="13"/>
      <c r="AJ598" s="15">
        <f t="shared" si="185"/>
        <v>0.99375669420609059</v>
      </c>
      <c r="AK598" s="15">
        <f t="shared" si="186"/>
        <v>0.99195447602025666</v>
      </c>
      <c r="AL598" s="13"/>
      <c r="AM598" s="18">
        <f t="shared" si="187"/>
        <v>1.0000428475240253</v>
      </c>
      <c r="AN598" s="18">
        <f t="shared" si="188"/>
        <v>0.99822922914346102</v>
      </c>
      <c r="AO598" s="18">
        <f t="shared" si="189"/>
        <v>0.99371411601663029</v>
      </c>
      <c r="AP598" s="13"/>
      <c r="AQ598" s="13">
        <f t="shared" si="171"/>
        <v>1633.77</v>
      </c>
      <c r="AR598" s="7">
        <f t="shared" si="172"/>
        <v>90.872600000000006</v>
      </c>
      <c r="AS598" s="7">
        <f t="shared" si="173"/>
        <v>2.0076999999999998</v>
      </c>
      <c r="AT598" s="13"/>
      <c r="AU598" s="19">
        <v>41407</v>
      </c>
      <c r="AV598" s="7">
        <v>1633.77</v>
      </c>
      <c r="AW598" s="13"/>
      <c r="AX598" s="19">
        <v>41407</v>
      </c>
      <c r="AY598" s="7">
        <v>90.872600000000006</v>
      </c>
      <c r="AZ598" s="13"/>
      <c r="BA598" s="19">
        <v>41409</v>
      </c>
      <c r="BB598" s="7">
        <v>2.0222000000000002</v>
      </c>
    </row>
    <row r="599" spans="2:54" x14ac:dyDescent="0.25">
      <c r="B599" s="17">
        <f t="shared" si="174"/>
        <v>41408</v>
      </c>
      <c r="C599" s="13">
        <f t="shared" si="175"/>
        <v>4086.26</v>
      </c>
      <c r="D599" s="13">
        <f t="shared" si="176"/>
        <v>2719.396847</v>
      </c>
      <c r="E599" s="13">
        <f t="shared" si="177"/>
        <v>3062.7869999999998</v>
      </c>
      <c r="F599" s="13">
        <f t="shared" si="178"/>
        <v>54666.82</v>
      </c>
      <c r="G599" s="13">
        <f t="shared" si="179"/>
        <v>3169.9721960000002</v>
      </c>
      <c r="H599" s="13">
        <f t="shared" si="180"/>
        <v>155.16242423924629</v>
      </c>
      <c r="I599" s="13">
        <f t="shared" si="181"/>
        <v>1548.1999000000001</v>
      </c>
      <c r="J599" s="13">
        <f t="shared" si="182"/>
        <v>1830.38</v>
      </c>
      <c r="K599" s="13"/>
      <c r="L599" s="19">
        <v>41409</v>
      </c>
      <c r="M599" s="13">
        <v>4109.41</v>
      </c>
      <c r="N599" s="13"/>
      <c r="O599" s="19">
        <v>41409</v>
      </c>
      <c r="P599" s="13">
        <v>2719.4036940000001</v>
      </c>
      <c r="Q599" s="13"/>
      <c r="R599" s="19">
        <v>41409</v>
      </c>
      <c r="S599" s="13">
        <v>3067.3159999999998</v>
      </c>
      <c r="T599" s="13"/>
      <c r="U599" s="19">
        <v>41421</v>
      </c>
      <c r="V599" s="13">
        <v>56395.94</v>
      </c>
      <c r="W599" s="13"/>
      <c r="X599" s="19">
        <v>41409</v>
      </c>
      <c r="Y599" s="13">
        <v>3167.8400059999999</v>
      </c>
      <c r="Z599" s="13"/>
      <c r="AA599" s="19">
        <v>41425</v>
      </c>
      <c r="AB599" s="13">
        <v>1549.36</v>
      </c>
      <c r="AC599" s="13"/>
      <c r="AD599" s="19">
        <v>41409</v>
      </c>
      <c r="AE599" s="13">
        <v>1833.78</v>
      </c>
      <c r="AF599" s="13"/>
      <c r="AG599" s="14">
        <f t="shared" si="183"/>
        <v>41408</v>
      </c>
      <c r="AH599" s="15">
        <f t="shared" si="184"/>
        <v>155.16242423924629</v>
      </c>
      <c r="AI599" s="13"/>
      <c r="AJ599" s="15">
        <f t="shared" si="185"/>
        <v>1.0167332422334354</v>
      </c>
      <c r="AK599" s="15">
        <f t="shared" si="186"/>
        <v>1.0024853819028543</v>
      </c>
      <c r="AL599" s="13"/>
      <c r="AM599" s="18">
        <f t="shared" si="187"/>
        <v>1.0101421864766766</v>
      </c>
      <c r="AN599" s="18">
        <f t="shared" si="188"/>
        <v>0.99598668905698751</v>
      </c>
      <c r="AO599" s="18">
        <f t="shared" si="189"/>
        <v>1.0065248792150223</v>
      </c>
      <c r="AP599" s="13"/>
      <c r="AQ599" s="13">
        <f t="shared" si="171"/>
        <v>1650.34</v>
      </c>
      <c r="AR599" s="7">
        <f t="shared" si="172"/>
        <v>90.507900000000006</v>
      </c>
      <c r="AS599" s="7">
        <f t="shared" si="173"/>
        <v>2.0207999999999999</v>
      </c>
      <c r="AT599" s="13"/>
      <c r="AU599" s="19">
        <v>41408</v>
      </c>
      <c r="AV599" s="7">
        <v>1650.34</v>
      </c>
      <c r="AW599" s="13"/>
      <c r="AX599" s="19">
        <v>41408</v>
      </c>
      <c r="AY599" s="7">
        <v>90.507900000000006</v>
      </c>
      <c r="AZ599" s="13"/>
      <c r="BA599" s="19">
        <v>41410</v>
      </c>
      <c r="BB599" s="7">
        <v>2.0268000000000002</v>
      </c>
    </row>
    <row r="600" spans="2:54" x14ac:dyDescent="0.25">
      <c r="B600" s="17">
        <f t="shared" si="174"/>
        <v>41409</v>
      </c>
      <c r="C600" s="13">
        <f t="shared" si="175"/>
        <v>4109.41</v>
      </c>
      <c r="D600" s="13">
        <f t="shared" si="176"/>
        <v>2719.4036940000001</v>
      </c>
      <c r="E600" s="13">
        <f t="shared" si="177"/>
        <v>3067.3159999999998</v>
      </c>
      <c r="F600" s="13">
        <f t="shared" si="178"/>
        <v>54936.41</v>
      </c>
      <c r="G600" s="13">
        <f t="shared" si="179"/>
        <v>3167.8400059999999</v>
      </c>
      <c r="H600" s="13">
        <f t="shared" si="180"/>
        <v>155.90933560207245</v>
      </c>
      <c r="I600" s="13">
        <f t="shared" si="181"/>
        <v>1547.2099000000001</v>
      </c>
      <c r="J600" s="13">
        <f t="shared" si="182"/>
        <v>1833.78</v>
      </c>
      <c r="K600" s="13"/>
      <c r="L600" s="19">
        <v>41410</v>
      </c>
      <c r="M600" s="13">
        <v>4129.866</v>
      </c>
      <c r="N600" s="13"/>
      <c r="O600" s="19">
        <v>41410</v>
      </c>
      <c r="P600" s="13">
        <v>2719.2379470000001</v>
      </c>
      <c r="Q600" s="13"/>
      <c r="R600" s="19">
        <v>41410</v>
      </c>
      <c r="S600" s="13">
        <v>3065.5540000000001</v>
      </c>
      <c r="T600" s="13"/>
      <c r="U600" s="19">
        <v>41422</v>
      </c>
      <c r="V600" s="13">
        <v>56036.26</v>
      </c>
      <c r="W600" s="13"/>
      <c r="X600" s="19">
        <v>41410</v>
      </c>
      <c r="Y600" s="13">
        <v>3179.0195650000001</v>
      </c>
      <c r="Z600" s="13"/>
      <c r="AA600" s="19">
        <v>41428</v>
      </c>
      <c r="AB600" s="13">
        <v>1545.4499000000001</v>
      </c>
      <c r="AC600" s="13"/>
      <c r="AD600" s="19">
        <v>41410</v>
      </c>
      <c r="AE600" s="13">
        <v>1831.8</v>
      </c>
      <c r="AF600" s="13"/>
      <c r="AG600" s="14">
        <f t="shared" si="183"/>
        <v>41409</v>
      </c>
      <c r="AH600" s="15">
        <f t="shared" si="184"/>
        <v>155.90933560207245</v>
      </c>
      <c r="AI600" s="13"/>
      <c r="AJ600" s="15">
        <f t="shared" si="185"/>
        <v>1.0058104356547524</v>
      </c>
      <c r="AK600" s="15">
        <f t="shared" si="186"/>
        <v>1.0033186932111544</v>
      </c>
      <c r="AL600" s="13"/>
      <c r="AM600" s="18">
        <f t="shared" si="187"/>
        <v>1.0051140977010797</v>
      </c>
      <c r="AN600" s="18">
        <f t="shared" si="188"/>
        <v>1.0026240803288995</v>
      </c>
      <c r="AO600" s="18">
        <f t="shared" si="189"/>
        <v>1.0006927949327</v>
      </c>
      <c r="AP600" s="13"/>
      <c r="AQ600" s="13">
        <f t="shared" si="171"/>
        <v>1658.78</v>
      </c>
      <c r="AR600" s="7">
        <f t="shared" si="172"/>
        <v>90.745400000000004</v>
      </c>
      <c r="AS600" s="7">
        <f t="shared" si="173"/>
        <v>2.0222000000000002</v>
      </c>
      <c r="AT600" s="13"/>
      <c r="AU600" s="19">
        <v>41409</v>
      </c>
      <c r="AV600" s="7">
        <v>1658.78</v>
      </c>
      <c r="AW600" s="13"/>
      <c r="AX600" s="19">
        <v>41409</v>
      </c>
      <c r="AY600" s="7">
        <v>90.745400000000004</v>
      </c>
      <c r="AZ600" s="13"/>
      <c r="BA600" s="19">
        <v>41411</v>
      </c>
      <c r="BB600" s="7">
        <v>2.0350999999999999</v>
      </c>
    </row>
    <row r="601" spans="2:54" x14ac:dyDescent="0.25">
      <c r="B601" s="17">
        <f t="shared" si="174"/>
        <v>41410</v>
      </c>
      <c r="C601" s="13">
        <f t="shared" si="175"/>
        <v>4129.866</v>
      </c>
      <c r="D601" s="13">
        <f t="shared" si="176"/>
        <v>2719.2379470000001</v>
      </c>
      <c r="E601" s="13">
        <f t="shared" si="177"/>
        <v>3065.5540000000001</v>
      </c>
      <c r="F601" s="13">
        <f t="shared" si="178"/>
        <v>54772.62</v>
      </c>
      <c r="G601" s="13">
        <f t="shared" si="179"/>
        <v>3179.0195650000001</v>
      </c>
      <c r="H601" s="13">
        <f t="shared" si="180"/>
        <v>156.09226408703415</v>
      </c>
      <c r="I601" s="13">
        <f t="shared" si="181"/>
        <v>1552.87</v>
      </c>
      <c r="J601" s="13">
        <f t="shared" si="182"/>
        <v>1831.8</v>
      </c>
      <c r="K601" s="13"/>
      <c r="L601" s="19">
        <v>41411</v>
      </c>
      <c r="M601" s="13">
        <v>4112.3280000000004</v>
      </c>
      <c r="N601" s="13"/>
      <c r="O601" s="19">
        <v>41411</v>
      </c>
      <c r="P601" s="13">
        <v>2717.9024680000002</v>
      </c>
      <c r="Q601" s="13"/>
      <c r="R601" s="19">
        <v>41411</v>
      </c>
      <c r="S601" s="13">
        <v>3059.5680000000002</v>
      </c>
      <c r="T601" s="13"/>
      <c r="U601" s="19">
        <v>41423</v>
      </c>
      <c r="V601" s="13">
        <v>54634.69</v>
      </c>
      <c r="W601" s="13"/>
      <c r="X601" s="19">
        <v>41411</v>
      </c>
      <c r="Y601" s="13">
        <v>3176.8601829999998</v>
      </c>
      <c r="Z601" s="13"/>
      <c r="AA601" s="19">
        <v>41429</v>
      </c>
      <c r="AB601" s="13">
        <v>1538.2900999999999</v>
      </c>
      <c r="AC601" s="13"/>
      <c r="AD601" s="19">
        <v>41411</v>
      </c>
      <c r="AE601" s="13">
        <v>1834.01</v>
      </c>
      <c r="AF601" s="13"/>
      <c r="AG601" s="14">
        <f t="shared" si="183"/>
        <v>41410</v>
      </c>
      <c r="AH601" s="15">
        <f t="shared" si="184"/>
        <v>156.09226408703415</v>
      </c>
      <c r="AI601" s="13"/>
      <c r="AJ601" s="15">
        <f t="shared" si="185"/>
        <v>0.99725364851360421</v>
      </c>
      <c r="AK601" s="15">
        <f t="shared" si="186"/>
        <v>1.0070527782157406</v>
      </c>
      <c r="AL601" s="13"/>
      <c r="AM601" s="18">
        <f t="shared" si="187"/>
        <v>0.9949902940715466</v>
      </c>
      <c r="AN601" s="18">
        <f t="shared" si="188"/>
        <v>1.0047671837911343</v>
      </c>
      <c r="AO601" s="18">
        <f t="shared" si="189"/>
        <v>1.0022747502719809</v>
      </c>
      <c r="AP601" s="13"/>
      <c r="AQ601" s="13">
        <f t="shared" si="171"/>
        <v>1650.47</v>
      </c>
      <c r="AR601" s="7">
        <f t="shared" si="172"/>
        <v>91.177999999999997</v>
      </c>
      <c r="AS601" s="7">
        <f t="shared" si="173"/>
        <v>2.0268000000000002</v>
      </c>
      <c r="AT601" s="13"/>
      <c r="AU601" s="19">
        <v>41410</v>
      </c>
      <c r="AV601" s="7">
        <v>1650.47</v>
      </c>
      <c r="AW601" s="13"/>
      <c r="AX601" s="19">
        <v>41410</v>
      </c>
      <c r="AY601" s="7">
        <v>91.177999999999997</v>
      </c>
      <c r="AZ601" s="13"/>
      <c r="BA601" s="19">
        <v>41414</v>
      </c>
      <c r="BB601" s="7">
        <v>2.0398999999999998</v>
      </c>
    </row>
    <row r="602" spans="2:54" x14ac:dyDescent="0.25">
      <c r="B602" s="17">
        <f t="shared" si="174"/>
        <v>41411</v>
      </c>
      <c r="C602" s="13">
        <f t="shared" si="175"/>
        <v>4112.3280000000004</v>
      </c>
      <c r="D602" s="13">
        <f t="shared" si="176"/>
        <v>2717.9024680000002</v>
      </c>
      <c r="E602" s="13">
        <f t="shared" si="177"/>
        <v>3059.5680000000002</v>
      </c>
      <c r="F602" s="13">
        <f t="shared" si="178"/>
        <v>55164.27</v>
      </c>
      <c r="G602" s="13">
        <f t="shared" si="179"/>
        <v>3176.8601829999998</v>
      </c>
      <c r="H602" s="13">
        <f t="shared" si="180"/>
        <v>157.36179944049425</v>
      </c>
      <c r="I602" s="13">
        <f t="shared" si="181"/>
        <v>1552.9201</v>
      </c>
      <c r="J602" s="13">
        <f t="shared" si="182"/>
        <v>1834.01</v>
      </c>
      <c r="K602" s="13"/>
      <c r="L602" s="19">
        <v>41414</v>
      </c>
      <c r="M602" s="13">
        <v>4089.2</v>
      </c>
      <c r="N602" s="13"/>
      <c r="O602" s="19">
        <v>41414</v>
      </c>
      <c r="P602" s="13">
        <v>2715.9654740000001</v>
      </c>
      <c r="Q602" s="13"/>
      <c r="R602" s="19">
        <v>41414</v>
      </c>
      <c r="S602" s="13">
        <v>3056.2950000000001</v>
      </c>
      <c r="T602" s="13"/>
      <c r="U602" s="19">
        <v>41425</v>
      </c>
      <c r="V602" s="13">
        <v>53506.080000000002</v>
      </c>
      <c r="W602" s="13"/>
      <c r="X602" s="19">
        <v>41414</v>
      </c>
      <c r="Y602" s="13">
        <v>3161.7539929999998</v>
      </c>
      <c r="Z602" s="13"/>
      <c r="AA602" s="19">
        <v>41430</v>
      </c>
      <c r="AB602" s="13">
        <v>1524.9201</v>
      </c>
      <c r="AC602" s="13"/>
      <c r="AD602" s="19">
        <v>41414</v>
      </c>
      <c r="AE602" s="13">
        <v>1833.4</v>
      </c>
      <c r="AF602" s="13"/>
      <c r="AG602" s="14">
        <f t="shared" si="183"/>
        <v>41411</v>
      </c>
      <c r="AH602" s="15">
        <f t="shared" si="184"/>
        <v>157.36179944049425</v>
      </c>
      <c r="AI602" s="13"/>
      <c r="AJ602" s="15">
        <f t="shared" si="185"/>
        <v>1.0144374018422098</v>
      </c>
      <c r="AK602" s="15">
        <f t="shared" si="186"/>
        <v>0.99867698934867211</v>
      </c>
      <c r="AL602" s="13"/>
      <c r="AM602" s="18">
        <f t="shared" si="187"/>
        <v>1.0103000963361952</v>
      </c>
      <c r="AN602" s="18">
        <f t="shared" si="188"/>
        <v>0.99460396148193653</v>
      </c>
      <c r="AO602" s="18">
        <f t="shared" si="189"/>
        <v>1.0040951253207024</v>
      </c>
      <c r="AP602" s="13"/>
      <c r="AQ602" s="13">
        <f t="shared" si="171"/>
        <v>1667.47</v>
      </c>
      <c r="AR602" s="7">
        <f t="shared" si="172"/>
        <v>90.686000000000007</v>
      </c>
      <c r="AS602" s="7">
        <f t="shared" si="173"/>
        <v>2.0350999999999999</v>
      </c>
      <c r="AT602" s="13"/>
      <c r="AU602" s="19">
        <v>41411</v>
      </c>
      <c r="AV602" s="7">
        <v>1667.47</v>
      </c>
      <c r="AW602" s="13"/>
      <c r="AX602" s="19">
        <v>41411</v>
      </c>
      <c r="AY602" s="7">
        <v>90.686000000000007</v>
      </c>
      <c r="AZ602" s="13"/>
      <c r="BA602" s="19">
        <v>41415</v>
      </c>
      <c r="BB602" s="7">
        <v>2.0394999999999999</v>
      </c>
    </row>
    <row r="603" spans="2:54" x14ac:dyDescent="0.25">
      <c r="B603" s="17">
        <f t="shared" si="174"/>
        <v>41414</v>
      </c>
      <c r="C603" s="13">
        <f t="shared" si="175"/>
        <v>4089.2</v>
      </c>
      <c r="D603" s="13">
        <f t="shared" si="176"/>
        <v>2715.9654740000001</v>
      </c>
      <c r="E603" s="13">
        <f t="shared" si="177"/>
        <v>3056.2950000000001</v>
      </c>
      <c r="F603" s="13">
        <f t="shared" si="178"/>
        <v>55700.77</v>
      </c>
      <c r="G603" s="13">
        <f t="shared" si="179"/>
        <v>3161.7539929999998</v>
      </c>
      <c r="H603" s="13">
        <f t="shared" si="180"/>
        <v>157.61881066704785</v>
      </c>
      <c r="I603" s="13">
        <f t="shared" si="181"/>
        <v>1552.4499000000001</v>
      </c>
      <c r="J603" s="13">
        <f t="shared" si="182"/>
        <v>1833.4</v>
      </c>
      <c r="K603" s="13"/>
      <c r="L603" s="19">
        <v>41415</v>
      </c>
      <c r="M603" s="13">
        <v>4096.8019999999997</v>
      </c>
      <c r="N603" s="13"/>
      <c r="O603" s="19">
        <v>41415</v>
      </c>
      <c r="P603" s="13">
        <v>2718.4098199999999</v>
      </c>
      <c r="Q603" s="13"/>
      <c r="R603" s="19">
        <v>41415</v>
      </c>
      <c r="S603" s="13">
        <v>3058.0740000000001</v>
      </c>
      <c r="T603" s="13"/>
      <c r="U603" s="19">
        <v>41428</v>
      </c>
      <c r="V603" s="13">
        <v>53944.36</v>
      </c>
      <c r="W603" s="13"/>
      <c r="X603" s="19">
        <v>41415</v>
      </c>
      <c r="Y603" s="13">
        <v>3163.446555</v>
      </c>
      <c r="Z603" s="13"/>
      <c r="AA603" s="19">
        <v>41431</v>
      </c>
      <c r="AB603" s="13">
        <v>1512.61</v>
      </c>
      <c r="AC603" s="13"/>
      <c r="AD603" s="19">
        <v>41415</v>
      </c>
      <c r="AE603" s="13">
        <v>1835.02</v>
      </c>
      <c r="AF603" s="13"/>
      <c r="AG603" s="14">
        <f t="shared" si="183"/>
        <v>41414</v>
      </c>
      <c r="AH603" s="15">
        <f t="shared" si="184"/>
        <v>157.61881066704785</v>
      </c>
      <c r="AI603" s="13"/>
      <c r="AJ603" s="15">
        <f t="shared" si="185"/>
        <v>1.0016492784594084</v>
      </c>
      <c r="AK603" s="15">
        <f t="shared" si="186"/>
        <v>1.001609208385122</v>
      </c>
      <c r="AL603" s="13"/>
      <c r="AM603" s="18">
        <f t="shared" si="187"/>
        <v>0.99929234109159382</v>
      </c>
      <c r="AN603" s="18">
        <f t="shared" si="188"/>
        <v>0.99925236530445705</v>
      </c>
      <c r="AO603" s="18">
        <f t="shared" si="189"/>
        <v>1.0023586064566852</v>
      </c>
      <c r="AP603" s="13"/>
      <c r="AQ603" s="13">
        <f t="shared" si="171"/>
        <v>1666.29</v>
      </c>
      <c r="AR603" s="7">
        <f t="shared" si="172"/>
        <v>90.618200000000002</v>
      </c>
      <c r="AS603" s="7">
        <f t="shared" si="173"/>
        <v>2.0398999999999998</v>
      </c>
      <c r="AT603" s="13"/>
      <c r="AU603" s="19">
        <v>41414</v>
      </c>
      <c r="AV603" s="7">
        <v>1666.29</v>
      </c>
      <c r="AW603" s="13"/>
      <c r="AX603" s="19">
        <v>41414</v>
      </c>
      <c r="AY603" s="7">
        <v>90.618200000000002</v>
      </c>
      <c r="AZ603" s="13"/>
      <c r="BA603" s="19">
        <v>41416</v>
      </c>
      <c r="BB603" s="7">
        <v>2.0495000000000001</v>
      </c>
    </row>
    <row r="604" spans="2:54" x14ac:dyDescent="0.25">
      <c r="B604" s="17">
        <f t="shared" si="174"/>
        <v>41415</v>
      </c>
      <c r="C604" s="13">
        <f t="shared" si="175"/>
        <v>4096.8019999999997</v>
      </c>
      <c r="D604" s="13">
        <f t="shared" si="176"/>
        <v>2718.4098199999999</v>
      </c>
      <c r="E604" s="13">
        <f t="shared" si="177"/>
        <v>3058.0740000000001</v>
      </c>
      <c r="F604" s="13">
        <f t="shared" si="178"/>
        <v>56265.32</v>
      </c>
      <c r="G604" s="13">
        <f t="shared" si="179"/>
        <v>3163.446555</v>
      </c>
      <c r="H604" s="13">
        <f t="shared" si="180"/>
        <v>157.91596812202962</v>
      </c>
      <c r="I604" s="13">
        <f t="shared" si="181"/>
        <v>1553.6801</v>
      </c>
      <c r="J604" s="13">
        <f t="shared" si="182"/>
        <v>1835.02</v>
      </c>
      <c r="K604" s="13"/>
      <c r="L604" s="19">
        <v>41416</v>
      </c>
      <c r="M604" s="13">
        <v>4080.2620000000002</v>
      </c>
      <c r="N604" s="13"/>
      <c r="O604" s="19">
        <v>41416</v>
      </c>
      <c r="P604" s="13">
        <v>2717.5471739999998</v>
      </c>
      <c r="Q604" s="13"/>
      <c r="R604" s="19">
        <v>41416</v>
      </c>
      <c r="S604" s="13">
        <v>3057.03</v>
      </c>
      <c r="T604" s="13"/>
      <c r="U604" s="19">
        <v>41429</v>
      </c>
      <c r="V604" s="13">
        <v>54017.9</v>
      </c>
      <c r="W604" s="13"/>
      <c r="X604" s="19">
        <v>41416</v>
      </c>
      <c r="Y604" s="13">
        <v>3150.9155949999999</v>
      </c>
      <c r="Z604" s="13"/>
      <c r="AA604" s="19">
        <v>41432</v>
      </c>
      <c r="AB604" s="13">
        <v>1513.4101000000001</v>
      </c>
      <c r="AC604" s="13"/>
      <c r="AD604" s="19">
        <v>41416</v>
      </c>
      <c r="AE604" s="13">
        <v>1835.93</v>
      </c>
      <c r="AF604" s="13"/>
      <c r="AG604" s="14">
        <f t="shared" si="183"/>
        <v>41415</v>
      </c>
      <c r="AH604" s="15">
        <f t="shared" si="184"/>
        <v>157.91596812202962</v>
      </c>
      <c r="AI604" s="13"/>
      <c r="AJ604" s="15">
        <f t="shared" si="185"/>
        <v>1.0015259634765012</v>
      </c>
      <c r="AK604" s="15">
        <f t="shared" si="186"/>
        <v>1.0024242843440203</v>
      </c>
      <c r="AL604" s="13"/>
      <c r="AM604" s="18">
        <f t="shared" si="187"/>
        <v>1.0017223892599729</v>
      </c>
      <c r="AN604" s="18">
        <f t="shared" si="188"/>
        <v>1.0026208863120212</v>
      </c>
      <c r="AO604" s="18">
        <f t="shared" si="189"/>
        <v>0.99980391195646845</v>
      </c>
      <c r="AP604" s="13"/>
      <c r="AQ604" s="13">
        <f t="shared" si="171"/>
        <v>1669.16</v>
      </c>
      <c r="AR604" s="7">
        <f t="shared" si="172"/>
        <v>90.855699999999999</v>
      </c>
      <c r="AS604" s="7">
        <f t="shared" si="173"/>
        <v>2.0394999999999999</v>
      </c>
      <c r="AT604" s="13"/>
      <c r="AU604" s="19">
        <v>41415</v>
      </c>
      <c r="AV604" s="7">
        <v>1669.16</v>
      </c>
      <c r="AW604" s="13"/>
      <c r="AX604" s="19">
        <v>41415</v>
      </c>
      <c r="AY604" s="7">
        <v>90.855699999999999</v>
      </c>
      <c r="AZ604" s="13"/>
      <c r="BA604" s="19">
        <v>41417</v>
      </c>
      <c r="BB604" s="7">
        <v>2.0436999999999999</v>
      </c>
    </row>
    <row r="605" spans="2:54" x14ac:dyDescent="0.25">
      <c r="B605" s="17">
        <f t="shared" si="174"/>
        <v>41416</v>
      </c>
      <c r="C605" s="13">
        <f t="shared" si="175"/>
        <v>4080.2620000000002</v>
      </c>
      <c r="D605" s="13">
        <f t="shared" si="176"/>
        <v>2717.5471739999998</v>
      </c>
      <c r="E605" s="13">
        <f t="shared" si="177"/>
        <v>3057.03</v>
      </c>
      <c r="F605" s="13">
        <f t="shared" si="178"/>
        <v>56429.27</v>
      </c>
      <c r="G605" s="13">
        <f t="shared" si="179"/>
        <v>3150.9155949999999</v>
      </c>
      <c r="H605" s="13">
        <f t="shared" si="180"/>
        <v>157.3987649986091</v>
      </c>
      <c r="I605" s="13">
        <f t="shared" si="181"/>
        <v>1552.5898999999999</v>
      </c>
      <c r="J605" s="13">
        <f t="shared" si="182"/>
        <v>1835.93</v>
      </c>
      <c r="K605" s="13"/>
      <c r="L605" s="19">
        <v>41417</v>
      </c>
      <c r="M605" s="13">
        <v>4064.2550000000001</v>
      </c>
      <c r="N605" s="13"/>
      <c r="O605" s="19">
        <v>41417</v>
      </c>
      <c r="P605" s="13">
        <v>2718.1337819999999</v>
      </c>
      <c r="Q605" s="13"/>
      <c r="R605" s="19">
        <v>41417</v>
      </c>
      <c r="S605" s="13">
        <v>3056.4009999999998</v>
      </c>
      <c r="T605" s="13"/>
      <c r="U605" s="19">
        <v>41430</v>
      </c>
      <c r="V605" s="13">
        <v>52798.63</v>
      </c>
      <c r="W605" s="13"/>
      <c r="X605" s="19">
        <v>41417</v>
      </c>
      <c r="Y605" s="13">
        <v>3143.5057980000001</v>
      </c>
      <c r="Z605" s="13"/>
      <c r="AA605" s="19">
        <v>41435</v>
      </c>
      <c r="AB605" s="13">
        <v>1499.8299</v>
      </c>
      <c r="AC605" s="13"/>
      <c r="AD605" s="19">
        <v>41417</v>
      </c>
      <c r="AE605" s="13">
        <v>1832.43</v>
      </c>
      <c r="AF605" s="13"/>
      <c r="AG605" s="14">
        <f t="shared" si="183"/>
        <v>41416</v>
      </c>
      <c r="AH605" s="15">
        <f t="shared" si="184"/>
        <v>157.3987649986091</v>
      </c>
      <c r="AI605" s="13"/>
      <c r="AJ605" s="15">
        <f t="shared" si="185"/>
        <v>0.9965889729626406</v>
      </c>
      <c r="AK605" s="15">
        <f t="shared" si="186"/>
        <v>0.99692859209251106</v>
      </c>
      <c r="AL605" s="13"/>
      <c r="AM605" s="18">
        <f t="shared" si="187"/>
        <v>0.99172637733949998</v>
      </c>
      <c r="AN605" s="18">
        <f t="shared" si="188"/>
        <v>0.99206433938652161</v>
      </c>
      <c r="AO605" s="18">
        <f t="shared" si="189"/>
        <v>1.0049031625398384</v>
      </c>
      <c r="AP605" s="13"/>
      <c r="AQ605" s="13">
        <f t="shared" si="171"/>
        <v>1655.35</v>
      </c>
      <c r="AR605" s="7">
        <f t="shared" si="172"/>
        <v>90.134699999999995</v>
      </c>
      <c r="AS605" s="7">
        <f t="shared" si="173"/>
        <v>2.0495000000000001</v>
      </c>
      <c r="AT605" s="13"/>
      <c r="AU605" s="19">
        <v>41416</v>
      </c>
      <c r="AV605" s="7">
        <v>1655.35</v>
      </c>
      <c r="AW605" s="13"/>
      <c r="AX605" s="19">
        <v>41416</v>
      </c>
      <c r="AY605" s="7">
        <v>90.134699999999995</v>
      </c>
      <c r="AZ605" s="13"/>
      <c r="BA605" s="19">
        <v>41418</v>
      </c>
      <c r="BB605" s="7">
        <v>2.0516999999999999</v>
      </c>
    </row>
    <row r="606" spans="2:54" x14ac:dyDescent="0.25">
      <c r="B606" s="17">
        <f t="shared" si="174"/>
        <v>41417</v>
      </c>
      <c r="C606" s="13">
        <f t="shared" si="175"/>
        <v>4064.2550000000001</v>
      </c>
      <c r="D606" s="13">
        <f t="shared" si="176"/>
        <v>2718.1337819999999</v>
      </c>
      <c r="E606" s="13">
        <f t="shared" si="177"/>
        <v>3056.4009999999998</v>
      </c>
      <c r="F606" s="13">
        <f t="shared" si="178"/>
        <v>56349.91</v>
      </c>
      <c r="G606" s="13">
        <f t="shared" si="179"/>
        <v>3143.5057980000001</v>
      </c>
      <c r="H606" s="13">
        <f t="shared" si="180"/>
        <v>156.74297399395874</v>
      </c>
      <c r="I606" s="13">
        <f t="shared" si="181"/>
        <v>1554.2099000000001</v>
      </c>
      <c r="J606" s="13">
        <f t="shared" si="182"/>
        <v>1832.43</v>
      </c>
      <c r="K606" s="13"/>
      <c r="L606" s="19">
        <v>41418</v>
      </c>
      <c r="M606" s="13">
        <v>4018.9349999999999</v>
      </c>
      <c r="N606" s="13"/>
      <c r="O606" s="19">
        <v>41418</v>
      </c>
      <c r="P606" s="13">
        <v>2716.8382649999999</v>
      </c>
      <c r="Q606" s="13"/>
      <c r="R606" s="19">
        <v>41418</v>
      </c>
      <c r="S606" s="13">
        <v>3053.143</v>
      </c>
      <c r="T606" s="13"/>
      <c r="U606" s="19">
        <v>41431</v>
      </c>
      <c r="V606" s="13">
        <v>52884.83</v>
      </c>
      <c r="W606" s="13"/>
      <c r="X606" s="19">
        <v>41418</v>
      </c>
      <c r="Y606" s="13">
        <v>3141.083048</v>
      </c>
      <c r="Z606" s="13"/>
      <c r="AA606" s="19">
        <v>41436</v>
      </c>
      <c r="AB606" s="13">
        <v>1460.47</v>
      </c>
      <c r="AC606" s="13"/>
      <c r="AD606" s="19">
        <v>41418</v>
      </c>
      <c r="AE606" s="13">
        <v>1830.19</v>
      </c>
      <c r="AF606" s="13"/>
      <c r="AG606" s="14">
        <f t="shared" si="183"/>
        <v>41417</v>
      </c>
      <c r="AH606" s="15">
        <f t="shared" si="184"/>
        <v>156.74297399395874</v>
      </c>
      <c r="AI606" s="13"/>
      <c r="AJ606" s="15">
        <f t="shared" si="185"/>
        <v>0.99425446289453967</v>
      </c>
      <c r="AK606" s="15">
        <f t="shared" si="186"/>
        <v>0.99820222957499893</v>
      </c>
      <c r="AL606" s="13"/>
      <c r="AM606" s="18">
        <f t="shared" si="187"/>
        <v>0.99707614703839076</v>
      </c>
      <c r="AN606" s="18">
        <f t="shared" si="188"/>
        <v>1.0010351174408967</v>
      </c>
      <c r="AO606" s="18">
        <f t="shared" si="189"/>
        <v>0.99717004147353006</v>
      </c>
      <c r="AP606" s="13"/>
      <c r="AQ606" s="13">
        <f t="shared" si="171"/>
        <v>1650.51</v>
      </c>
      <c r="AR606" s="7">
        <f t="shared" si="172"/>
        <v>90.227999999999994</v>
      </c>
      <c r="AS606" s="7">
        <f t="shared" si="173"/>
        <v>2.0436999999999999</v>
      </c>
      <c r="AT606" s="13"/>
      <c r="AU606" s="19">
        <v>41417</v>
      </c>
      <c r="AV606" s="7">
        <v>1650.51</v>
      </c>
      <c r="AW606" s="13"/>
      <c r="AX606" s="19">
        <v>41417</v>
      </c>
      <c r="AY606" s="7">
        <v>90.227999999999994</v>
      </c>
      <c r="AZ606" s="13"/>
      <c r="BA606" s="19">
        <v>41421</v>
      </c>
      <c r="BB606" s="7">
        <v>2.0571000000000002</v>
      </c>
    </row>
    <row r="607" spans="2:54" x14ac:dyDescent="0.25">
      <c r="B607" s="17">
        <f t="shared" si="174"/>
        <v>41418</v>
      </c>
      <c r="C607" s="13">
        <f t="shared" si="175"/>
        <v>4018.9349999999999</v>
      </c>
      <c r="D607" s="13">
        <f t="shared" si="176"/>
        <v>2716.8382649999999</v>
      </c>
      <c r="E607" s="13">
        <f t="shared" si="177"/>
        <v>3053.143</v>
      </c>
      <c r="F607" s="13">
        <f t="shared" si="178"/>
        <v>56406.21</v>
      </c>
      <c r="G607" s="13">
        <f t="shared" si="179"/>
        <v>3141.083048</v>
      </c>
      <c r="H607" s="13">
        <f t="shared" si="180"/>
        <v>157.32813333996839</v>
      </c>
      <c r="I607" s="13">
        <f t="shared" si="181"/>
        <v>1551.3100999999999</v>
      </c>
      <c r="J607" s="13">
        <f t="shared" si="182"/>
        <v>1830.19</v>
      </c>
      <c r="K607" s="13"/>
      <c r="L607" s="19">
        <v>41421</v>
      </c>
      <c r="M607" s="13">
        <v>3966.6309999999999</v>
      </c>
      <c r="N607" s="13"/>
      <c r="O607" s="19">
        <v>41421</v>
      </c>
      <c r="P607" s="13">
        <v>2717.415332</v>
      </c>
      <c r="Q607" s="13"/>
      <c r="R607" s="19">
        <v>41421</v>
      </c>
      <c r="S607" s="13">
        <v>3052.3960000000002</v>
      </c>
      <c r="T607" s="13"/>
      <c r="U607" s="19">
        <v>41432</v>
      </c>
      <c r="V607" s="13">
        <v>51618.63</v>
      </c>
      <c r="W607" s="13"/>
      <c r="X607" s="19">
        <v>41421</v>
      </c>
      <c r="Y607" s="13">
        <v>3138.0230569999999</v>
      </c>
      <c r="Z607" s="13"/>
      <c r="AA607" s="19">
        <v>41437</v>
      </c>
      <c r="AB607" s="13">
        <v>1466.6701</v>
      </c>
      <c r="AC607" s="13"/>
      <c r="AD607" s="19">
        <v>41421</v>
      </c>
      <c r="AE607" s="13">
        <v>1829.62</v>
      </c>
      <c r="AF607" s="13"/>
      <c r="AG607" s="14">
        <f t="shared" si="183"/>
        <v>41418</v>
      </c>
      <c r="AH607" s="15">
        <f t="shared" si="184"/>
        <v>157.32813333996839</v>
      </c>
      <c r="AI607" s="13"/>
      <c r="AJ607" s="15">
        <f t="shared" si="185"/>
        <v>1.0033609658978404</v>
      </c>
      <c r="AK607" s="15">
        <f t="shared" si="186"/>
        <v>1.0042916544353073</v>
      </c>
      <c r="AL607" s="13"/>
      <c r="AM607" s="18">
        <f t="shared" si="187"/>
        <v>0.9994486552641304</v>
      </c>
      <c r="AN607" s="18">
        <f t="shared" si="188"/>
        <v>1.0003757148556989</v>
      </c>
      <c r="AO607" s="18">
        <f t="shared" si="189"/>
        <v>1.0039144688555073</v>
      </c>
      <c r="AP607" s="13"/>
      <c r="AQ607" s="13">
        <f t="shared" si="171"/>
        <v>1649.6</v>
      </c>
      <c r="AR607" s="7">
        <f t="shared" si="172"/>
        <v>90.261899999999997</v>
      </c>
      <c r="AS607" s="7">
        <f t="shared" si="173"/>
        <v>2.0516999999999999</v>
      </c>
      <c r="AT607" s="13"/>
      <c r="AU607" s="19">
        <v>41418</v>
      </c>
      <c r="AV607" s="7">
        <v>1649.6</v>
      </c>
      <c r="AW607" s="13"/>
      <c r="AX607" s="19">
        <v>41418</v>
      </c>
      <c r="AY607" s="7">
        <v>90.261899999999997</v>
      </c>
      <c r="AZ607" s="13"/>
      <c r="BA607" s="19">
        <v>41422</v>
      </c>
      <c r="BB607" s="7">
        <v>2.0749</v>
      </c>
    </row>
    <row r="608" spans="2:54" x14ac:dyDescent="0.25">
      <c r="B608" s="17">
        <f t="shared" si="174"/>
        <v>41422</v>
      </c>
      <c r="C608" s="13">
        <f t="shared" si="175"/>
        <v>3921.75</v>
      </c>
      <c r="D608" s="13">
        <f t="shared" si="176"/>
        <v>2716.5396940000001</v>
      </c>
      <c r="E608" s="13">
        <f t="shared" si="177"/>
        <v>3048.614</v>
      </c>
      <c r="F608" s="13">
        <f t="shared" si="178"/>
        <v>56036.26</v>
      </c>
      <c r="G608" s="13">
        <f t="shared" si="179"/>
        <v>3115.2014180000001</v>
      </c>
      <c r="H608" s="13">
        <f t="shared" si="180"/>
        <v>158.96494698335977</v>
      </c>
      <c r="I608" s="13">
        <f t="shared" si="181"/>
        <v>1550.11</v>
      </c>
      <c r="J608" s="13">
        <f t="shared" si="182"/>
        <v>1831.15</v>
      </c>
      <c r="K608" s="13"/>
      <c r="L608" s="19">
        <v>41422</v>
      </c>
      <c r="M608" s="13">
        <v>3921.75</v>
      </c>
      <c r="N608" s="13"/>
      <c r="O608" s="19">
        <v>41422</v>
      </c>
      <c r="P608" s="13">
        <v>2716.5396940000001</v>
      </c>
      <c r="Q608" s="13"/>
      <c r="R608" s="19">
        <v>41422</v>
      </c>
      <c r="S608" s="13">
        <v>3048.614</v>
      </c>
      <c r="T608" s="13"/>
      <c r="U608" s="19">
        <v>41435</v>
      </c>
      <c r="V608" s="13">
        <v>51316.65</v>
      </c>
      <c r="W608" s="13"/>
      <c r="X608" s="19">
        <v>41422</v>
      </c>
      <c r="Y608" s="13">
        <v>3115.2014180000001</v>
      </c>
      <c r="Z608" s="13"/>
      <c r="AA608" s="19">
        <v>41438</v>
      </c>
      <c r="AB608" s="13">
        <v>1482.7900999999999</v>
      </c>
      <c r="AC608" s="13"/>
      <c r="AD608" s="19">
        <v>41422</v>
      </c>
      <c r="AE608" s="13">
        <v>1831.15</v>
      </c>
      <c r="AF608" s="13"/>
      <c r="AG608" s="14">
        <f t="shared" si="183"/>
        <v>41422</v>
      </c>
      <c r="AH608" s="15">
        <f t="shared" si="184"/>
        <v>158.96494698335977</v>
      </c>
      <c r="AI608" s="13"/>
      <c r="AJ608" s="15">
        <f t="shared" si="185"/>
        <v>1.0177203285137395</v>
      </c>
      <c r="AK608" s="15">
        <f t="shared" si="186"/>
        <v>0.9994290582334443</v>
      </c>
      <c r="AL608" s="13"/>
      <c r="AM608" s="18">
        <f t="shared" si="187"/>
        <v>1.0063409311348206</v>
      </c>
      <c r="AN608" s="18">
        <f t="shared" si="188"/>
        <v>0.98825418033522461</v>
      </c>
      <c r="AO608" s="18">
        <f t="shared" si="189"/>
        <v>1.0113076960569285</v>
      </c>
      <c r="AP608" s="13"/>
      <c r="AQ608" s="13">
        <f t="shared" si="171"/>
        <v>1660.06</v>
      </c>
      <c r="AR608" s="7">
        <f t="shared" si="172"/>
        <v>89.201700000000002</v>
      </c>
      <c r="AS608" s="7">
        <f t="shared" si="173"/>
        <v>2.0749</v>
      </c>
      <c r="AT608" s="13"/>
      <c r="AU608" s="19">
        <v>41422</v>
      </c>
      <c r="AV608" s="7">
        <v>1660.06</v>
      </c>
      <c r="AW608" s="13"/>
      <c r="AX608" s="19">
        <v>41422</v>
      </c>
      <c r="AY608" s="7">
        <v>89.201700000000002</v>
      </c>
      <c r="AZ608" s="13"/>
      <c r="BA608" s="19">
        <v>41423</v>
      </c>
      <c r="BB608" s="7">
        <v>2.1105</v>
      </c>
    </row>
    <row r="609" spans="2:54" x14ac:dyDescent="0.25">
      <c r="B609" s="17">
        <f t="shared" si="174"/>
        <v>41423</v>
      </c>
      <c r="C609" s="13">
        <f t="shared" si="175"/>
        <v>3959.3180000000002</v>
      </c>
      <c r="D609" s="13">
        <f t="shared" si="176"/>
        <v>2721.7611320000001</v>
      </c>
      <c r="E609" s="13">
        <f t="shared" si="177"/>
        <v>3055.2069999999999</v>
      </c>
      <c r="F609" s="13">
        <f t="shared" si="178"/>
        <v>54634.69</v>
      </c>
      <c r="G609" s="13">
        <f t="shared" si="179"/>
        <v>3130.6308159999999</v>
      </c>
      <c r="H609" s="13">
        <f t="shared" si="180"/>
        <v>161.27312531357833</v>
      </c>
      <c r="I609" s="13">
        <f t="shared" si="181"/>
        <v>1551.27</v>
      </c>
      <c r="J609" s="13">
        <f t="shared" si="182"/>
        <v>1832.53</v>
      </c>
      <c r="K609" s="13"/>
      <c r="L609" s="19">
        <v>41423</v>
      </c>
      <c r="M609" s="13">
        <v>3959.3180000000002</v>
      </c>
      <c r="N609" s="13"/>
      <c r="O609" s="19">
        <v>41423</v>
      </c>
      <c r="P609" s="13">
        <v>2721.7611320000001</v>
      </c>
      <c r="Q609" s="13"/>
      <c r="R609" s="19">
        <v>41423</v>
      </c>
      <c r="S609" s="13">
        <v>3055.2069999999999</v>
      </c>
      <c r="T609" s="13"/>
      <c r="U609" s="19">
        <v>41436</v>
      </c>
      <c r="V609" s="13">
        <v>49769.93</v>
      </c>
      <c r="W609" s="13"/>
      <c r="X609" s="19">
        <v>41423</v>
      </c>
      <c r="Y609" s="13">
        <v>3130.6308159999999</v>
      </c>
      <c r="Z609" s="13"/>
      <c r="AA609" s="19">
        <v>41439</v>
      </c>
      <c r="AB609" s="13">
        <v>1472.98</v>
      </c>
      <c r="AC609" s="13"/>
      <c r="AD609" s="19">
        <v>41423</v>
      </c>
      <c r="AE609" s="13">
        <v>1832.53</v>
      </c>
      <c r="AF609" s="13"/>
      <c r="AG609" s="14">
        <f t="shared" si="183"/>
        <v>41423</v>
      </c>
      <c r="AH609" s="15">
        <f t="shared" si="184"/>
        <v>161.27312531357833</v>
      </c>
      <c r="AI609" s="13"/>
      <c r="AJ609" s="15">
        <f t="shared" si="185"/>
        <v>1.0099885906768602</v>
      </c>
      <c r="AK609" s="15">
        <f t="shared" si="186"/>
        <v>1.021317228790211</v>
      </c>
      <c r="AL609" s="13"/>
      <c r="AM609" s="18">
        <f t="shared" si="187"/>
        <v>0.99295206197366359</v>
      </c>
      <c r="AN609" s="18">
        <f t="shared" si="188"/>
        <v>1.004089608157692</v>
      </c>
      <c r="AO609" s="18">
        <f t="shared" si="189"/>
        <v>1.0171574533712469</v>
      </c>
      <c r="AP609" s="13"/>
      <c r="AQ609" s="13">
        <f t="shared" si="171"/>
        <v>1648.36</v>
      </c>
      <c r="AR609" s="7">
        <f t="shared" si="172"/>
        <v>89.566500000000005</v>
      </c>
      <c r="AS609" s="7">
        <f t="shared" si="173"/>
        <v>2.1105</v>
      </c>
      <c r="AT609" s="13"/>
      <c r="AU609" s="19">
        <v>41423</v>
      </c>
      <c r="AV609" s="7">
        <v>1648.36</v>
      </c>
      <c r="AW609" s="13"/>
      <c r="AX609" s="19">
        <v>41423</v>
      </c>
      <c r="AY609" s="7">
        <v>89.566500000000005</v>
      </c>
      <c r="AZ609" s="13"/>
      <c r="BA609" s="19">
        <v>41425</v>
      </c>
      <c r="BB609" s="7">
        <v>2.1385999999999998</v>
      </c>
    </row>
    <row r="610" spans="2:54" x14ac:dyDescent="0.25">
      <c r="B610" s="17">
        <f t="shared" si="174"/>
        <v>41424</v>
      </c>
      <c r="C610" s="13">
        <f t="shared" si="175"/>
        <v>3959.3180000000002</v>
      </c>
      <c r="D610" s="13">
        <f t="shared" si="176"/>
        <v>2721.7611320000001</v>
      </c>
      <c r="E610" s="13">
        <f t="shared" si="177"/>
        <v>3055.2069999999999</v>
      </c>
      <c r="F610" s="13">
        <f t="shared" si="178"/>
        <v>54634.69</v>
      </c>
      <c r="G610" s="13">
        <f t="shared" si="179"/>
        <v>3130.6308159999999</v>
      </c>
      <c r="H610" s="13">
        <f t="shared" si="180"/>
        <v>161.6343291948962</v>
      </c>
      <c r="I610" s="13">
        <f t="shared" si="181"/>
        <v>1551.27</v>
      </c>
      <c r="J610" s="13">
        <f t="shared" si="182"/>
        <v>1832.53</v>
      </c>
      <c r="K610" s="13"/>
      <c r="L610" s="19">
        <v>41425</v>
      </c>
      <c r="M610" s="13">
        <v>3866.2310000000002</v>
      </c>
      <c r="N610" s="13"/>
      <c r="O610" s="19">
        <v>41425</v>
      </c>
      <c r="P610" s="13">
        <v>2702.6651889999998</v>
      </c>
      <c r="Q610" s="13"/>
      <c r="R610" s="19">
        <v>41425</v>
      </c>
      <c r="S610" s="13">
        <v>3017.9769999999999</v>
      </c>
      <c r="T610" s="13"/>
      <c r="U610" s="19">
        <v>41437</v>
      </c>
      <c r="V610" s="13">
        <v>49180.58</v>
      </c>
      <c r="W610" s="13"/>
      <c r="X610" s="19">
        <v>41425</v>
      </c>
      <c r="Y610" s="13">
        <v>3086.79799</v>
      </c>
      <c r="Z610" s="13"/>
      <c r="AA610" s="19">
        <v>41442</v>
      </c>
      <c r="AB610" s="13">
        <v>1474.89</v>
      </c>
      <c r="AC610" s="13"/>
      <c r="AD610" s="19">
        <v>41425</v>
      </c>
      <c r="AE610" s="13">
        <v>1827.35</v>
      </c>
      <c r="AF610" s="13"/>
      <c r="AG610" s="14">
        <f t="shared" si="183"/>
        <v>41424</v>
      </c>
      <c r="AH610" s="15">
        <f t="shared" si="184"/>
        <v>161.6343291948962</v>
      </c>
      <c r="AI610" s="13"/>
      <c r="AJ610" s="15">
        <f t="shared" si="185"/>
        <v>1.003670314737072</v>
      </c>
      <c r="AK610" s="15">
        <f t="shared" si="186"/>
        <v>1.0000937850647285</v>
      </c>
      <c r="AL610" s="13"/>
      <c r="AM610" s="18">
        <f t="shared" si="187"/>
        <v>1.003670314737072</v>
      </c>
      <c r="AN610" s="18">
        <f t="shared" si="188"/>
        <v>1.0000937850647285</v>
      </c>
      <c r="AO610" s="18">
        <f t="shared" si="189"/>
        <v>1</v>
      </c>
      <c r="AP610" s="13"/>
      <c r="AQ610" s="13">
        <f t="shared" si="171"/>
        <v>1654.41</v>
      </c>
      <c r="AR610" s="7">
        <f t="shared" si="172"/>
        <v>89.5749</v>
      </c>
      <c r="AS610" s="7">
        <f t="shared" si="173"/>
        <v>2.1105</v>
      </c>
      <c r="AT610" s="13"/>
      <c r="AU610" s="19">
        <v>41424</v>
      </c>
      <c r="AV610" s="7">
        <v>1654.41</v>
      </c>
      <c r="AW610" s="13"/>
      <c r="AX610" s="19">
        <v>41424</v>
      </c>
      <c r="AY610" s="7">
        <v>89.5749</v>
      </c>
      <c r="AZ610" s="13"/>
      <c r="BA610" s="19">
        <v>41428</v>
      </c>
      <c r="BB610" s="7">
        <v>2.1244000000000001</v>
      </c>
    </row>
    <row r="611" spans="2:54" x14ac:dyDescent="0.25">
      <c r="B611" s="17">
        <f t="shared" si="174"/>
        <v>41425</v>
      </c>
      <c r="C611" s="13">
        <f t="shared" si="175"/>
        <v>3866.2310000000002</v>
      </c>
      <c r="D611" s="13">
        <f t="shared" si="176"/>
        <v>2702.6651889999998</v>
      </c>
      <c r="E611" s="13">
        <f t="shared" si="177"/>
        <v>3017.9769999999999</v>
      </c>
      <c r="F611" s="13">
        <f t="shared" si="178"/>
        <v>53506.080000000002</v>
      </c>
      <c r="G611" s="13">
        <f t="shared" si="179"/>
        <v>3086.79799</v>
      </c>
      <c r="H611" s="13">
        <f t="shared" si="180"/>
        <v>162.20054405117088</v>
      </c>
      <c r="I611" s="13">
        <f t="shared" si="181"/>
        <v>1549.36</v>
      </c>
      <c r="J611" s="13">
        <f t="shared" si="182"/>
        <v>1827.35</v>
      </c>
      <c r="K611" s="13"/>
      <c r="L611" s="19">
        <v>41428</v>
      </c>
      <c r="M611" s="13">
        <v>3864.1010000000001</v>
      </c>
      <c r="N611" s="13"/>
      <c r="O611" s="19">
        <v>41428</v>
      </c>
      <c r="P611" s="13">
        <v>2701.317532</v>
      </c>
      <c r="Q611" s="13"/>
      <c r="R611" s="19">
        <v>41428</v>
      </c>
      <c r="S611" s="13">
        <v>3015.8409999999999</v>
      </c>
      <c r="T611" s="13"/>
      <c r="U611" s="19">
        <v>41438</v>
      </c>
      <c r="V611" s="13">
        <v>50414.89</v>
      </c>
      <c r="W611" s="13"/>
      <c r="X611" s="19">
        <v>41428</v>
      </c>
      <c r="Y611" s="13">
        <v>3089.7193360000001</v>
      </c>
      <c r="Z611" s="13"/>
      <c r="AA611" s="19">
        <v>41443</v>
      </c>
      <c r="AB611" s="13">
        <v>1460.9101000000001</v>
      </c>
      <c r="AC611" s="13"/>
      <c r="AD611" s="19">
        <v>41428</v>
      </c>
      <c r="AE611" s="13">
        <v>1823.97</v>
      </c>
      <c r="AF611" s="13"/>
      <c r="AG611" s="14">
        <f t="shared" si="183"/>
        <v>41425</v>
      </c>
      <c r="AH611" s="15">
        <f t="shared" si="184"/>
        <v>162.20054405117088</v>
      </c>
      <c r="AI611" s="13"/>
      <c r="AJ611" s="15">
        <f t="shared" si="185"/>
        <v>0.99881667350995573</v>
      </c>
      <c r="AK611" s="15">
        <f t="shared" si="186"/>
        <v>1.010532641328868</v>
      </c>
      <c r="AL611" s="13"/>
      <c r="AM611" s="18">
        <f t="shared" si="187"/>
        <v>0.98569278473897037</v>
      </c>
      <c r="AN611" s="18">
        <f t="shared" si="188"/>
        <v>0.99725481133665783</v>
      </c>
      <c r="AO611" s="18">
        <f t="shared" si="189"/>
        <v>1.0133143804785594</v>
      </c>
      <c r="AP611" s="13"/>
      <c r="AQ611" s="13">
        <f t="shared" si="171"/>
        <v>1630.74</v>
      </c>
      <c r="AR611" s="7">
        <f t="shared" si="172"/>
        <v>89.328999999999994</v>
      </c>
      <c r="AS611" s="7">
        <f t="shared" si="173"/>
        <v>2.1385999999999998</v>
      </c>
      <c r="AT611" s="13"/>
      <c r="AU611" s="19">
        <v>41425</v>
      </c>
      <c r="AV611" s="7">
        <v>1630.74</v>
      </c>
      <c r="AW611" s="13"/>
      <c r="AX611" s="19">
        <v>41425</v>
      </c>
      <c r="AY611" s="7">
        <v>89.328999999999994</v>
      </c>
      <c r="AZ611" s="13"/>
      <c r="BA611" s="19">
        <v>41429</v>
      </c>
      <c r="BB611" s="7">
        <v>2.1251000000000002</v>
      </c>
    </row>
    <row r="612" spans="2:54" x14ac:dyDescent="0.25">
      <c r="B612" s="17">
        <f t="shared" si="174"/>
        <v>41428</v>
      </c>
      <c r="C612" s="13">
        <f t="shared" si="175"/>
        <v>3864.1010000000001</v>
      </c>
      <c r="D612" s="13">
        <f t="shared" si="176"/>
        <v>2701.317532</v>
      </c>
      <c r="E612" s="13">
        <f t="shared" si="177"/>
        <v>3015.8409999999999</v>
      </c>
      <c r="F612" s="13">
        <f t="shared" si="178"/>
        <v>53944.36</v>
      </c>
      <c r="G612" s="13">
        <f t="shared" si="179"/>
        <v>3089.7193360000001</v>
      </c>
      <c r="H612" s="13">
        <f t="shared" si="180"/>
        <v>161.79026380335742</v>
      </c>
      <c r="I612" s="13">
        <f t="shared" si="181"/>
        <v>1545.4499000000001</v>
      </c>
      <c r="J612" s="13">
        <f t="shared" si="182"/>
        <v>1823.97</v>
      </c>
      <c r="K612" s="13"/>
      <c r="L612" s="19">
        <v>41429</v>
      </c>
      <c r="M612" s="13">
        <v>3904.5610000000001</v>
      </c>
      <c r="N612" s="13"/>
      <c r="O612" s="19">
        <v>41429</v>
      </c>
      <c r="P612" s="13">
        <v>2704.4805099999999</v>
      </c>
      <c r="Q612" s="13"/>
      <c r="R612" s="19">
        <v>41429</v>
      </c>
      <c r="S612" s="13">
        <v>3023.66</v>
      </c>
      <c r="T612" s="13"/>
      <c r="U612" s="19">
        <v>41439</v>
      </c>
      <c r="V612" s="13">
        <v>49332.34</v>
      </c>
      <c r="W612" s="13"/>
      <c r="X612" s="19">
        <v>41429</v>
      </c>
      <c r="Y612" s="13">
        <v>3098.42949</v>
      </c>
      <c r="Z612" s="13"/>
      <c r="AA612" s="19">
        <v>41444</v>
      </c>
      <c r="AB612" s="13">
        <v>1450.36</v>
      </c>
      <c r="AC612" s="13"/>
      <c r="AD612" s="19">
        <v>41429</v>
      </c>
      <c r="AE612" s="13">
        <v>1827.72</v>
      </c>
      <c r="AF612" s="13"/>
      <c r="AG612" s="14">
        <f t="shared" si="183"/>
        <v>41428</v>
      </c>
      <c r="AH612" s="15">
        <f t="shared" si="184"/>
        <v>161.79026380335742</v>
      </c>
      <c r="AI612" s="13"/>
      <c r="AJ612" s="15">
        <f t="shared" si="185"/>
        <v>0.99925668370443899</v>
      </c>
      <c r="AK612" s="15">
        <f t="shared" si="186"/>
        <v>0.99479131735862758</v>
      </c>
      <c r="AL612" s="13"/>
      <c r="AM612" s="18">
        <f t="shared" si="187"/>
        <v>1.0059359554558054</v>
      </c>
      <c r="AN612" s="18">
        <f t="shared" si="188"/>
        <v>1.0014407415285072</v>
      </c>
      <c r="AO612" s="18">
        <f t="shared" si="189"/>
        <v>0.99336014214906965</v>
      </c>
      <c r="AP612" s="13"/>
      <c r="AQ612" s="13">
        <f t="shared" si="171"/>
        <v>1640.42</v>
      </c>
      <c r="AR612" s="7">
        <f t="shared" si="172"/>
        <v>89.457700000000003</v>
      </c>
      <c r="AS612" s="7">
        <f t="shared" si="173"/>
        <v>2.1244000000000001</v>
      </c>
      <c r="AT612" s="13"/>
      <c r="AU612" s="19">
        <v>41428</v>
      </c>
      <c r="AV612" s="7">
        <v>1640.42</v>
      </c>
      <c r="AW612" s="13"/>
      <c r="AX612" s="19">
        <v>41428</v>
      </c>
      <c r="AY612" s="7">
        <v>89.457700000000003</v>
      </c>
      <c r="AZ612" s="13"/>
      <c r="BA612" s="19">
        <v>41430</v>
      </c>
      <c r="BB612" s="7">
        <v>2.1295000000000002</v>
      </c>
    </row>
    <row r="613" spans="2:54" x14ac:dyDescent="0.25">
      <c r="B613" s="17">
        <f t="shared" si="174"/>
        <v>41429</v>
      </c>
      <c r="C613" s="13">
        <f t="shared" si="175"/>
        <v>3904.5610000000001</v>
      </c>
      <c r="D613" s="13">
        <f t="shared" si="176"/>
        <v>2704.4805099999999</v>
      </c>
      <c r="E613" s="13">
        <f t="shared" si="177"/>
        <v>3023.66</v>
      </c>
      <c r="F613" s="13">
        <f t="shared" si="178"/>
        <v>54017.9</v>
      </c>
      <c r="G613" s="13">
        <f t="shared" si="179"/>
        <v>3098.42949</v>
      </c>
      <c r="H613" s="13">
        <f t="shared" si="180"/>
        <v>161.14250705652518</v>
      </c>
      <c r="I613" s="13">
        <f t="shared" si="181"/>
        <v>1538.2900999999999</v>
      </c>
      <c r="J613" s="13">
        <f t="shared" si="182"/>
        <v>1827.72</v>
      </c>
      <c r="K613" s="13"/>
      <c r="L613" s="19">
        <v>41430</v>
      </c>
      <c r="M613" s="13">
        <v>3924.6790000000001</v>
      </c>
      <c r="N613" s="13"/>
      <c r="O613" s="19">
        <v>41430</v>
      </c>
      <c r="P613" s="13">
        <v>2699.9326609999998</v>
      </c>
      <c r="Q613" s="13"/>
      <c r="R613" s="19">
        <v>41430</v>
      </c>
      <c r="S613" s="13">
        <v>3021.7139999999999</v>
      </c>
      <c r="T613" s="13"/>
      <c r="U613" s="19">
        <v>41442</v>
      </c>
      <c r="V613" s="13">
        <v>49088.65</v>
      </c>
      <c r="W613" s="13"/>
      <c r="X613" s="19">
        <v>41430</v>
      </c>
      <c r="Y613" s="13">
        <v>3096.025948</v>
      </c>
      <c r="Z613" s="13"/>
      <c r="AA613" s="19">
        <v>41445</v>
      </c>
      <c r="AB613" s="13">
        <v>1425.6701</v>
      </c>
      <c r="AC613" s="13"/>
      <c r="AD613" s="19">
        <v>41430</v>
      </c>
      <c r="AE613" s="13">
        <v>1823.97</v>
      </c>
      <c r="AF613" s="13"/>
      <c r="AG613" s="14">
        <f t="shared" si="183"/>
        <v>41429</v>
      </c>
      <c r="AH613" s="15">
        <f t="shared" si="184"/>
        <v>161.14250705652518</v>
      </c>
      <c r="AI613" s="13"/>
      <c r="AJ613" s="15">
        <f t="shared" si="185"/>
        <v>0.99481690514797183</v>
      </c>
      <c r="AK613" s="15">
        <f t="shared" si="186"/>
        <v>0.99776543758913194</v>
      </c>
      <c r="AL613" s="13"/>
      <c r="AM613" s="18">
        <f t="shared" si="187"/>
        <v>0.99448921617634511</v>
      </c>
      <c r="AN613" s="18">
        <f t="shared" si="188"/>
        <v>0.9974367773819357</v>
      </c>
      <c r="AO613" s="18">
        <f t="shared" si="189"/>
        <v>1.0003295048013559</v>
      </c>
      <c r="AP613" s="13"/>
      <c r="AQ613" s="13">
        <f t="shared" si="171"/>
        <v>1631.38</v>
      </c>
      <c r="AR613" s="7">
        <f t="shared" si="172"/>
        <v>89.228399999999993</v>
      </c>
      <c r="AS613" s="7">
        <f t="shared" si="173"/>
        <v>2.1251000000000002</v>
      </c>
      <c r="AT613" s="13"/>
      <c r="AU613" s="19">
        <v>41429</v>
      </c>
      <c r="AV613" s="7">
        <v>1631.38</v>
      </c>
      <c r="AW613" s="13"/>
      <c r="AX613" s="19">
        <v>41429</v>
      </c>
      <c r="AY613" s="7">
        <v>89.228399999999993</v>
      </c>
      <c r="AZ613" s="13"/>
      <c r="BA613" s="19">
        <v>41431</v>
      </c>
      <c r="BB613" s="7">
        <v>2.1297999999999999</v>
      </c>
    </row>
    <row r="614" spans="2:54" x14ac:dyDescent="0.25">
      <c r="B614" s="17">
        <f t="shared" si="174"/>
        <v>41430</v>
      </c>
      <c r="C614" s="13">
        <f t="shared" si="175"/>
        <v>3924.6790000000001</v>
      </c>
      <c r="D614" s="13">
        <f t="shared" si="176"/>
        <v>2699.9326609999998</v>
      </c>
      <c r="E614" s="13">
        <f t="shared" si="177"/>
        <v>3021.7139999999999</v>
      </c>
      <c r="F614" s="13">
        <f t="shared" si="178"/>
        <v>52798.63</v>
      </c>
      <c r="G614" s="13">
        <f t="shared" si="179"/>
        <v>3096.025948</v>
      </c>
      <c r="H614" s="13">
        <f t="shared" si="180"/>
        <v>160.45460253448195</v>
      </c>
      <c r="I614" s="13">
        <f t="shared" si="181"/>
        <v>1524.9201</v>
      </c>
      <c r="J614" s="13">
        <f t="shared" si="182"/>
        <v>1823.97</v>
      </c>
      <c r="K614" s="13"/>
      <c r="L614" s="19">
        <v>41431</v>
      </c>
      <c r="M614" s="13">
        <v>3895.558</v>
      </c>
      <c r="N614" s="13"/>
      <c r="O614" s="19">
        <v>41431</v>
      </c>
      <c r="P614" s="13">
        <v>2694.3139620000002</v>
      </c>
      <c r="Q614" s="13"/>
      <c r="R614" s="19">
        <v>41431</v>
      </c>
      <c r="S614" s="13">
        <v>3015.1129999999998</v>
      </c>
      <c r="T614" s="13"/>
      <c r="U614" s="19">
        <v>41443</v>
      </c>
      <c r="V614" s="13">
        <v>49464.94</v>
      </c>
      <c r="W614" s="13"/>
      <c r="X614" s="19">
        <v>41431</v>
      </c>
      <c r="Y614" s="13">
        <v>3081.531277</v>
      </c>
      <c r="Z614" s="13"/>
      <c r="AA614" s="19">
        <v>41446</v>
      </c>
      <c r="AB614" s="13">
        <v>1419.01</v>
      </c>
      <c r="AC614" s="13"/>
      <c r="AD614" s="19">
        <v>41431</v>
      </c>
      <c r="AE614" s="13">
        <v>1820.51</v>
      </c>
      <c r="AF614" s="13"/>
      <c r="AG614" s="14">
        <f t="shared" si="183"/>
        <v>41430</v>
      </c>
      <c r="AH614" s="15">
        <f t="shared" si="184"/>
        <v>160.45460253448195</v>
      </c>
      <c r="AI614" s="13"/>
      <c r="AJ614" s="15">
        <f t="shared" si="185"/>
        <v>0.98826221520971003</v>
      </c>
      <c r="AK614" s="15">
        <f t="shared" si="186"/>
        <v>1.0069343763970107</v>
      </c>
      <c r="AL614" s="13"/>
      <c r="AM614" s="18">
        <f t="shared" si="187"/>
        <v>0.98622025524402657</v>
      </c>
      <c r="AN614" s="18">
        <f t="shared" si="188"/>
        <v>1.0048538357742602</v>
      </c>
      <c r="AO614" s="18">
        <f t="shared" si="189"/>
        <v>1.002070490800433</v>
      </c>
      <c r="AP614" s="13"/>
      <c r="AQ614" s="13">
        <f t="shared" si="171"/>
        <v>1608.9</v>
      </c>
      <c r="AR614" s="7">
        <f t="shared" si="172"/>
        <v>89.661500000000004</v>
      </c>
      <c r="AS614" s="7">
        <f t="shared" si="173"/>
        <v>2.1295000000000002</v>
      </c>
      <c r="AT614" s="13"/>
      <c r="AU614" s="19">
        <v>41430</v>
      </c>
      <c r="AV614" s="7">
        <v>1608.9</v>
      </c>
      <c r="AW614" s="13"/>
      <c r="AX614" s="19">
        <v>41430</v>
      </c>
      <c r="AY614" s="7">
        <v>89.661500000000004</v>
      </c>
      <c r="AZ614" s="13"/>
      <c r="BA614" s="19">
        <v>41432</v>
      </c>
      <c r="BB614" s="7">
        <v>2.1320000000000001</v>
      </c>
    </row>
    <row r="615" spans="2:54" x14ac:dyDescent="0.25">
      <c r="B615" s="17">
        <f t="shared" si="174"/>
        <v>41431</v>
      </c>
      <c r="C615" s="13">
        <f t="shared" si="175"/>
        <v>3895.558</v>
      </c>
      <c r="D615" s="13">
        <f t="shared" si="176"/>
        <v>2694.3139620000002</v>
      </c>
      <c r="E615" s="13">
        <f t="shared" si="177"/>
        <v>3015.1129999999998</v>
      </c>
      <c r="F615" s="13">
        <f t="shared" si="178"/>
        <v>52884.83</v>
      </c>
      <c r="G615" s="13">
        <f t="shared" si="179"/>
        <v>3081.531277</v>
      </c>
      <c r="H615" s="13">
        <f t="shared" si="180"/>
        <v>161.37374233309751</v>
      </c>
      <c r="I615" s="13">
        <f t="shared" si="181"/>
        <v>1512.61</v>
      </c>
      <c r="J615" s="13">
        <f t="shared" si="182"/>
        <v>1820.51</v>
      </c>
      <c r="K615" s="13"/>
      <c r="L615" s="19">
        <v>41432</v>
      </c>
      <c r="M615" s="13">
        <v>3868.5349999999999</v>
      </c>
      <c r="N615" s="13"/>
      <c r="O615" s="19">
        <v>41432</v>
      </c>
      <c r="P615" s="13">
        <v>2693.9819069999999</v>
      </c>
      <c r="Q615" s="13"/>
      <c r="R615" s="19">
        <v>41432</v>
      </c>
      <c r="S615" s="13">
        <v>3012.2950000000001</v>
      </c>
      <c r="T615" s="13"/>
      <c r="U615" s="19">
        <v>41444</v>
      </c>
      <c r="V615" s="13">
        <v>47893.06</v>
      </c>
      <c r="W615" s="13"/>
      <c r="X615" s="19">
        <v>41432</v>
      </c>
      <c r="Y615" s="13">
        <v>3075.9254089999999</v>
      </c>
      <c r="Z615" s="13"/>
      <c r="AA615" s="19">
        <v>41449</v>
      </c>
      <c r="AB615" s="13">
        <v>1399.88</v>
      </c>
      <c r="AC615" s="13"/>
      <c r="AD615" s="19">
        <v>41432</v>
      </c>
      <c r="AE615" s="13">
        <v>1819.63</v>
      </c>
      <c r="AF615" s="13"/>
      <c r="AG615" s="14">
        <f t="shared" si="183"/>
        <v>41431</v>
      </c>
      <c r="AH615" s="15">
        <f t="shared" si="184"/>
        <v>161.37374233309751</v>
      </c>
      <c r="AI615" s="13"/>
      <c r="AJ615" s="15">
        <f t="shared" si="185"/>
        <v>1.0086323470914917</v>
      </c>
      <c r="AK615" s="15">
        <f t="shared" si="186"/>
        <v>1.0013723493175213</v>
      </c>
      <c r="AL615" s="13"/>
      <c r="AM615" s="18">
        <f t="shared" si="187"/>
        <v>1.0084902728572316</v>
      </c>
      <c r="AN615" s="18">
        <f t="shared" si="188"/>
        <v>1.0012312977141806</v>
      </c>
      <c r="AO615" s="18">
        <f t="shared" si="189"/>
        <v>1.0001408781404084</v>
      </c>
      <c r="AP615" s="13"/>
      <c r="AQ615" s="13">
        <f t="shared" si="171"/>
        <v>1622.56</v>
      </c>
      <c r="AR615" s="7">
        <f t="shared" si="172"/>
        <v>89.771900000000002</v>
      </c>
      <c r="AS615" s="7">
        <f t="shared" si="173"/>
        <v>2.1297999999999999</v>
      </c>
      <c r="AT615" s="13"/>
      <c r="AU615" s="19">
        <v>41431</v>
      </c>
      <c r="AV615" s="7">
        <v>1622.56</v>
      </c>
      <c r="AW615" s="13"/>
      <c r="AX615" s="19">
        <v>41431</v>
      </c>
      <c r="AY615" s="7">
        <v>89.771900000000002</v>
      </c>
      <c r="AZ615" s="13"/>
      <c r="BA615" s="19">
        <v>41435</v>
      </c>
      <c r="BB615" s="7">
        <v>2.1471</v>
      </c>
    </row>
    <row r="616" spans="2:54" x14ac:dyDescent="0.25">
      <c r="B616" s="17">
        <f t="shared" si="174"/>
        <v>41432</v>
      </c>
      <c r="C616" s="13">
        <f t="shared" si="175"/>
        <v>3868.5349999999999</v>
      </c>
      <c r="D616" s="13">
        <f t="shared" si="176"/>
        <v>2693.9819069999999</v>
      </c>
      <c r="E616" s="13">
        <f t="shared" si="177"/>
        <v>3012.2950000000001</v>
      </c>
      <c r="F616" s="13">
        <f t="shared" si="178"/>
        <v>51618.63</v>
      </c>
      <c r="G616" s="13">
        <f t="shared" si="179"/>
        <v>3075.9254089999999</v>
      </c>
      <c r="H616" s="13">
        <f t="shared" si="180"/>
        <v>162.28286999392967</v>
      </c>
      <c r="I616" s="13">
        <f t="shared" si="181"/>
        <v>1513.4101000000001</v>
      </c>
      <c r="J616" s="13">
        <f t="shared" si="182"/>
        <v>1819.63</v>
      </c>
      <c r="K616" s="13"/>
      <c r="L616" s="19">
        <v>41435</v>
      </c>
      <c r="M616" s="13">
        <v>3712.8150000000001</v>
      </c>
      <c r="N616" s="13"/>
      <c r="O616" s="19">
        <v>41435</v>
      </c>
      <c r="P616" s="13">
        <v>2684.4336469999998</v>
      </c>
      <c r="Q616" s="13"/>
      <c r="R616" s="19">
        <v>41435</v>
      </c>
      <c r="S616" s="13">
        <v>2998.152</v>
      </c>
      <c r="T616" s="13"/>
      <c r="U616" s="19">
        <v>41445</v>
      </c>
      <c r="V616" s="13">
        <v>48214.43</v>
      </c>
      <c r="W616" s="13"/>
      <c r="X616" s="19">
        <v>41435</v>
      </c>
      <c r="Y616" s="13">
        <v>3031.370465</v>
      </c>
      <c r="Z616" s="13"/>
      <c r="AA616" s="19">
        <v>41450</v>
      </c>
      <c r="AB616" s="13">
        <v>1422.5</v>
      </c>
      <c r="AC616" s="13"/>
      <c r="AD616" s="19">
        <v>41435</v>
      </c>
      <c r="AE616" s="13">
        <v>1817.52</v>
      </c>
      <c r="AF616" s="13"/>
      <c r="AG616" s="14">
        <f t="shared" si="183"/>
        <v>41432</v>
      </c>
      <c r="AH616" s="15">
        <f t="shared" si="184"/>
        <v>162.28286999392967</v>
      </c>
      <c r="AI616" s="13"/>
      <c r="AJ616" s="15">
        <f t="shared" si="185"/>
        <v>1.0138777901510758</v>
      </c>
      <c r="AK616" s="15">
        <f t="shared" si="186"/>
        <v>0.9932675091362394</v>
      </c>
      <c r="AL616" s="13"/>
      <c r="AM616" s="18">
        <f t="shared" si="187"/>
        <v>1.0128315747953851</v>
      </c>
      <c r="AN616" s="18">
        <f t="shared" si="188"/>
        <v>0.99224256142512302</v>
      </c>
      <c r="AO616" s="18">
        <f t="shared" si="189"/>
        <v>1.0010329608413937</v>
      </c>
      <c r="AP616" s="13"/>
      <c r="AQ616" s="13">
        <f t="shared" si="171"/>
        <v>1643.38</v>
      </c>
      <c r="AR616" s="7">
        <f t="shared" si="172"/>
        <v>89.075500000000005</v>
      </c>
      <c r="AS616" s="7">
        <f t="shared" si="173"/>
        <v>2.1320000000000001</v>
      </c>
      <c r="AT616" s="13"/>
      <c r="AU616" s="19">
        <v>41432</v>
      </c>
      <c r="AV616" s="7">
        <v>1643.38</v>
      </c>
      <c r="AW616" s="13"/>
      <c r="AX616" s="19">
        <v>41432</v>
      </c>
      <c r="AY616" s="7">
        <v>89.075500000000005</v>
      </c>
      <c r="AZ616" s="13"/>
      <c r="BA616" s="19">
        <v>41436</v>
      </c>
      <c r="BB616" s="7">
        <v>2.1326000000000001</v>
      </c>
    </row>
    <row r="617" spans="2:54" x14ac:dyDescent="0.25">
      <c r="B617" s="17">
        <f t="shared" si="174"/>
        <v>41435</v>
      </c>
      <c r="C617" s="13">
        <f t="shared" si="175"/>
        <v>3712.8150000000001</v>
      </c>
      <c r="D617" s="13">
        <f t="shared" si="176"/>
        <v>2684.4336469999998</v>
      </c>
      <c r="E617" s="13">
        <f t="shared" si="177"/>
        <v>2998.152</v>
      </c>
      <c r="F617" s="13">
        <f t="shared" si="178"/>
        <v>51316.65</v>
      </c>
      <c r="G617" s="13">
        <f t="shared" si="179"/>
        <v>3031.370465</v>
      </c>
      <c r="H617" s="13">
        <f t="shared" si="180"/>
        <v>163.23618920288951</v>
      </c>
      <c r="I617" s="13">
        <f t="shared" si="181"/>
        <v>1499.8299</v>
      </c>
      <c r="J617" s="13">
        <f t="shared" si="182"/>
        <v>1817.52</v>
      </c>
      <c r="K617" s="13"/>
      <c r="L617" s="19">
        <v>41436</v>
      </c>
      <c r="M617" s="13">
        <v>3683.4879999999998</v>
      </c>
      <c r="N617" s="13"/>
      <c r="O617" s="19">
        <v>41436</v>
      </c>
      <c r="P617" s="13">
        <v>2681.3360269999998</v>
      </c>
      <c r="Q617" s="13"/>
      <c r="R617" s="19">
        <v>41436</v>
      </c>
      <c r="S617" s="13">
        <v>2993.0329999999999</v>
      </c>
      <c r="T617" s="13"/>
      <c r="U617" s="19">
        <v>41446</v>
      </c>
      <c r="V617" s="13">
        <v>47056.04</v>
      </c>
      <c r="W617" s="13"/>
      <c r="X617" s="19">
        <v>41436</v>
      </c>
      <c r="Y617" s="13">
        <v>3023.3529490000001</v>
      </c>
      <c r="Z617" s="13"/>
      <c r="AA617" s="19">
        <v>41451</v>
      </c>
      <c r="AB617" s="13">
        <v>1430.8199</v>
      </c>
      <c r="AC617" s="13"/>
      <c r="AD617" s="19">
        <v>41436</v>
      </c>
      <c r="AE617" s="13">
        <v>1811.64</v>
      </c>
      <c r="AF617" s="13"/>
      <c r="AG617" s="14">
        <f t="shared" si="183"/>
        <v>41435</v>
      </c>
      <c r="AH617" s="15">
        <f t="shared" si="184"/>
        <v>163.23618920288951</v>
      </c>
      <c r="AI617" s="13"/>
      <c r="AJ617" s="15">
        <f t="shared" si="185"/>
        <v>1.0067332489049188</v>
      </c>
      <c r="AK617" s="15">
        <f t="shared" si="186"/>
        <v>1.00458619931615</v>
      </c>
      <c r="AL617" s="13"/>
      <c r="AM617" s="18">
        <f t="shared" si="187"/>
        <v>0.99965315386581299</v>
      </c>
      <c r="AN617" s="18">
        <f t="shared" si="188"/>
        <v>0.99752120392251509</v>
      </c>
      <c r="AO617" s="18">
        <f t="shared" si="189"/>
        <v>1.0070825515947466</v>
      </c>
      <c r="AP617" s="13"/>
      <c r="AQ617" s="13">
        <f t="shared" si="171"/>
        <v>1642.81</v>
      </c>
      <c r="AR617" s="7">
        <f t="shared" si="172"/>
        <v>88.854699999999994</v>
      </c>
      <c r="AS617" s="7">
        <f t="shared" si="173"/>
        <v>2.1471</v>
      </c>
      <c r="AT617" s="13"/>
      <c r="AU617" s="19">
        <v>41435</v>
      </c>
      <c r="AV617" s="7">
        <v>1642.81</v>
      </c>
      <c r="AW617" s="13"/>
      <c r="AX617" s="19">
        <v>41435</v>
      </c>
      <c r="AY617" s="7">
        <v>88.854699999999994</v>
      </c>
      <c r="AZ617" s="13"/>
      <c r="BA617" s="19">
        <v>41437</v>
      </c>
      <c r="BB617" s="7">
        <v>2.1558000000000002</v>
      </c>
    </row>
    <row r="618" spans="2:54" x14ac:dyDescent="0.25">
      <c r="B618" s="17">
        <f t="shared" si="174"/>
        <v>41436</v>
      </c>
      <c r="C618" s="13">
        <f t="shared" si="175"/>
        <v>3683.4879999999998</v>
      </c>
      <c r="D618" s="13">
        <f t="shared" si="176"/>
        <v>2681.3360269999998</v>
      </c>
      <c r="E618" s="13">
        <f t="shared" si="177"/>
        <v>2993.0329999999999</v>
      </c>
      <c r="F618" s="13">
        <f t="shared" si="178"/>
        <v>49769.93</v>
      </c>
      <c r="G618" s="13">
        <f t="shared" si="179"/>
        <v>3023.3529490000001</v>
      </c>
      <c r="H618" s="13">
        <f t="shared" si="180"/>
        <v>161.30724587687388</v>
      </c>
      <c r="I618" s="13">
        <f t="shared" si="181"/>
        <v>1460.47</v>
      </c>
      <c r="J618" s="13">
        <f t="shared" si="182"/>
        <v>1811.64</v>
      </c>
      <c r="K618" s="13"/>
      <c r="L618" s="19">
        <v>41437</v>
      </c>
      <c r="M618" s="13">
        <v>3643.83</v>
      </c>
      <c r="N618" s="13"/>
      <c r="O618" s="19">
        <v>41437</v>
      </c>
      <c r="P618" s="13">
        <v>2669.6344960000001</v>
      </c>
      <c r="Q618" s="13"/>
      <c r="R618" s="19">
        <v>41437</v>
      </c>
      <c r="S618" s="13">
        <v>2982.5439999999999</v>
      </c>
      <c r="T618" s="13"/>
      <c r="U618" s="19">
        <v>41449</v>
      </c>
      <c r="V618" s="13">
        <v>45965.05</v>
      </c>
      <c r="W618" s="13"/>
      <c r="X618" s="19">
        <v>41437</v>
      </c>
      <c r="Y618" s="13">
        <v>2988.7787309999999</v>
      </c>
      <c r="Z618" s="13"/>
      <c r="AA618" s="19">
        <v>41452</v>
      </c>
      <c r="AB618" s="13">
        <v>1432.98</v>
      </c>
      <c r="AC618" s="13"/>
      <c r="AD618" s="19">
        <v>41437</v>
      </c>
      <c r="AE618" s="13">
        <v>1811.76</v>
      </c>
      <c r="AF618" s="13"/>
      <c r="AG618" s="14">
        <f t="shared" si="183"/>
        <v>41436</v>
      </c>
      <c r="AH618" s="15">
        <f t="shared" si="184"/>
        <v>161.30724587687388</v>
      </c>
      <c r="AI618" s="13"/>
      <c r="AJ618" s="15">
        <f t="shared" si="185"/>
        <v>0.98316193848970745</v>
      </c>
      <c r="AK618" s="15">
        <f t="shared" si="186"/>
        <v>0.99571487899405897</v>
      </c>
      <c r="AL618" s="13"/>
      <c r="AM618" s="18">
        <f t="shared" si="187"/>
        <v>0.98984666516517439</v>
      </c>
      <c r="AN618" s="18">
        <f t="shared" si="188"/>
        <v>1.0024849557761155</v>
      </c>
      <c r="AO618" s="18">
        <f t="shared" si="189"/>
        <v>0.99324670485771505</v>
      </c>
      <c r="AP618" s="13"/>
      <c r="AQ618" s="13">
        <f t="shared" si="171"/>
        <v>1626.13</v>
      </c>
      <c r="AR618" s="7">
        <f t="shared" si="172"/>
        <v>89.075500000000005</v>
      </c>
      <c r="AS618" s="7">
        <f t="shared" si="173"/>
        <v>2.1326000000000001</v>
      </c>
      <c r="AT618" s="13"/>
      <c r="AU618" s="19">
        <v>41436</v>
      </c>
      <c r="AV618" s="7">
        <v>1626.13</v>
      </c>
      <c r="AW618" s="13"/>
      <c r="AX618" s="19">
        <v>41436</v>
      </c>
      <c r="AY618" s="7">
        <v>89.075500000000005</v>
      </c>
      <c r="AZ618" s="13"/>
      <c r="BA618" s="19">
        <v>41438</v>
      </c>
      <c r="BB618" s="7">
        <v>2.1206</v>
      </c>
    </row>
    <row r="619" spans="2:54" x14ac:dyDescent="0.25">
      <c r="B619" s="17">
        <f t="shared" si="174"/>
        <v>41437</v>
      </c>
      <c r="C619" s="13">
        <f t="shared" si="175"/>
        <v>3643.83</v>
      </c>
      <c r="D619" s="13">
        <f t="shared" si="176"/>
        <v>2669.6344960000001</v>
      </c>
      <c r="E619" s="13">
        <f t="shared" si="177"/>
        <v>2982.5439999999999</v>
      </c>
      <c r="F619" s="13">
        <f t="shared" si="178"/>
        <v>49180.58</v>
      </c>
      <c r="G619" s="13">
        <f t="shared" si="179"/>
        <v>2988.7787309999999</v>
      </c>
      <c r="H619" s="13">
        <f t="shared" si="180"/>
        <v>161.95089928208824</v>
      </c>
      <c r="I619" s="13">
        <f t="shared" si="181"/>
        <v>1466.6701</v>
      </c>
      <c r="J619" s="13">
        <f t="shared" si="182"/>
        <v>1811.76</v>
      </c>
      <c r="K619" s="13"/>
      <c r="L619" s="19">
        <v>41438</v>
      </c>
      <c r="M619" s="13">
        <v>3751.277</v>
      </c>
      <c r="N619" s="13"/>
      <c r="O619" s="19">
        <v>41438</v>
      </c>
      <c r="P619" s="13">
        <v>2682.2728729999999</v>
      </c>
      <c r="Q619" s="13"/>
      <c r="R619" s="19">
        <v>41438</v>
      </c>
      <c r="S619" s="13">
        <v>2999.8870000000002</v>
      </c>
      <c r="T619" s="13"/>
      <c r="U619" s="19">
        <v>41450</v>
      </c>
      <c r="V619" s="13">
        <v>46893.04</v>
      </c>
      <c r="W619" s="13"/>
      <c r="X619" s="19">
        <v>41438</v>
      </c>
      <c r="Y619" s="13">
        <v>3027.5774860000001</v>
      </c>
      <c r="Z619" s="13"/>
      <c r="AA619" s="19">
        <v>41453</v>
      </c>
      <c r="AB619" s="13">
        <v>1437.76</v>
      </c>
      <c r="AC619" s="13"/>
      <c r="AD619" s="19">
        <v>41438</v>
      </c>
      <c r="AE619" s="13">
        <v>1814.88</v>
      </c>
      <c r="AF619" s="13"/>
      <c r="AG619" s="14">
        <f t="shared" si="183"/>
        <v>41437</v>
      </c>
      <c r="AH619" s="15">
        <f t="shared" si="184"/>
        <v>161.95089928208824</v>
      </c>
      <c r="AI619" s="13"/>
      <c r="AJ619" s="15">
        <f t="shared" si="185"/>
        <v>1.0024181247047512</v>
      </c>
      <c r="AK619" s="15">
        <f t="shared" si="186"/>
        <v>1.0063483940414688</v>
      </c>
      <c r="AL619" s="13"/>
      <c r="AM619" s="18">
        <f t="shared" si="187"/>
        <v>0.99163043545104013</v>
      </c>
      <c r="AN619" s="18">
        <f t="shared" si="188"/>
        <v>0.99551840854106899</v>
      </c>
      <c r="AO619" s="18">
        <f t="shared" si="189"/>
        <v>1.010878739566726</v>
      </c>
      <c r="AP619" s="13"/>
      <c r="AQ619" s="13">
        <f t="shared" si="171"/>
        <v>1612.52</v>
      </c>
      <c r="AR619" s="7">
        <f t="shared" si="172"/>
        <v>88.676299999999998</v>
      </c>
      <c r="AS619" s="7">
        <f t="shared" si="173"/>
        <v>2.1558000000000002</v>
      </c>
      <c r="AT619" s="13"/>
      <c r="AU619" s="19">
        <v>41437</v>
      </c>
      <c r="AV619" s="7">
        <v>1612.52</v>
      </c>
      <c r="AW619" s="13"/>
      <c r="AX619" s="19">
        <v>41437</v>
      </c>
      <c r="AY619" s="7">
        <v>88.676299999999998</v>
      </c>
      <c r="AZ619" s="13"/>
      <c r="BA619" s="19">
        <v>41439</v>
      </c>
      <c r="BB619" s="7">
        <v>2.1528999999999998</v>
      </c>
    </row>
    <row r="620" spans="2:54" x14ac:dyDescent="0.25">
      <c r="B620" s="17">
        <f t="shared" si="174"/>
        <v>41438</v>
      </c>
      <c r="C620" s="13">
        <f t="shared" si="175"/>
        <v>3751.277</v>
      </c>
      <c r="D620" s="13">
        <f t="shared" si="176"/>
        <v>2682.2728729999999</v>
      </c>
      <c r="E620" s="13">
        <f t="shared" si="177"/>
        <v>2999.8870000000002</v>
      </c>
      <c r="F620" s="13">
        <f t="shared" si="178"/>
        <v>50414.89</v>
      </c>
      <c r="G620" s="13">
        <f t="shared" si="179"/>
        <v>3027.5774860000001</v>
      </c>
      <c r="H620" s="13">
        <f t="shared" si="180"/>
        <v>161.20187979287786</v>
      </c>
      <c r="I620" s="13">
        <f t="shared" si="181"/>
        <v>1482.7900999999999</v>
      </c>
      <c r="J620" s="13">
        <f t="shared" si="182"/>
        <v>1814.88</v>
      </c>
      <c r="K620" s="13"/>
      <c r="L620" s="19">
        <v>41439</v>
      </c>
      <c r="M620" s="13">
        <v>3727.1179999999999</v>
      </c>
      <c r="N620" s="13"/>
      <c r="O620" s="19">
        <v>41439</v>
      </c>
      <c r="P620" s="13">
        <v>2679.8348719999999</v>
      </c>
      <c r="Q620" s="13"/>
      <c r="R620" s="19">
        <v>41439</v>
      </c>
      <c r="S620" s="13">
        <v>2989.989</v>
      </c>
      <c r="T620" s="13"/>
      <c r="U620" s="19">
        <v>41451</v>
      </c>
      <c r="V620" s="13">
        <v>47171.98</v>
      </c>
      <c r="W620" s="13"/>
      <c r="X620" s="19">
        <v>41439</v>
      </c>
      <c r="Y620" s="13">
        <v>3017.2519189999998</v>
      </c>
      <c r="Z620" s="13"/>
      <c r="AA620" s="19">
        <v>41456</v>
      </c>
      <c r="AB620" s="13">
        <v>1437.0400999999999</v>
      </c>
      <c r="AC620" s="13"/>
      <c r="AD620" s="19">
        <v>41439</v>
      </c>
      <c r="AE620" s="13">
        <v>1812.13</v>
      </c>
      <c r="AF620" s="13"/>
      <c r="AG620" s="14">
        <f t="shared" si="183"/>
        <v>41438</v>
      </c>
      <c r="AH620" s="15">
        <f t="shared" si="184"/>
        <v>161.20187979287786</v>
      </c>
      <c r="AI620" s="13"/>
      <c r="AJ620" s="15">
        <f t="shared" si="185"/>
        <v>0.99821486855153396</v>
      </c>
      <c r="AK620" s="15">
        <f t="shared" si="186"/>
        <v>0.99111524996600386</v>
      </c>
      <c r="AL620" s="13"/>
      <c r="AM620" s="18">
        <f t="shared" si="187"/>
        <v>1.0147843127527101</v>
      </c>
      <c r="AN620" s="18">
        <f t="shared" si="188"/>
        <v>1.0075668470606014</v>
      </c>
      <c r="AO620" s="18">
        <f t="shared" si="189"/>
        <v>0.98367195472678348</v>
      </c>
      <c r="AP620" s="13"/>
      <c r="AQ620" s="13">
        <f t="shared" si="171"/>
        <v>1636.36</v>
      </c>
      <c r="AR620" s="7">
        <f t="shared" si="172"/>
        <v>89.347300000000004</v>
      </c>
      <c r="AS620" s="7">
        <f t="shared" si="173"/>
        <v>2.1206</v>
      </c>
      <c r="AT620" s="13"/>
      <c r="AU620" s="19">
        <v>41438</v>
      </c>
      <c r="AV620" s="7">
        <v>1636.36</v>
      </c>
      <c r="AW620" s="13"/>
      <c r="AX620" s="19">
        <v>41438</v>
      </c>
      <c r="AY620" s="7">
        <v>89.347300000000004</v>
      </c>
      <c r="AZ620" s="13"/>
      <c r="BA620" s="19">
        <v>41442</v>
      </c>
      <c r="BB620" s="7">
        <v>2.1711999999999998</v>
      </c>
    </row>
    <row r="621" spans="2:54" x14ac:dyDescent="0.25">
      <c r="B621" s="17">
        <f t="shared" si="174"/>
        <v>41439</v>
      </c>
      <c r="C621" s="13">
        <f t="shared" si="175"/>
        <v>3727.1179999999999</v>
      </c>
      <c r="D621" s="13">
        <f t="shared" si="176"/>
        <v>2679.8348719999999</v>
      </c>
      <c r="E621" s="13">
        <f t="shared" si="177"/>
        <v>2989.989</v>
      </c>
      <c r="F621" s="13">
        <f t="shared" si="178"/>
        <v>49332.34</v>
      </c>
      <c r="G621" s="13">
        <f t="shared" si="179"/>
        <v>3017.2519189999998</v>
      </c>
      <c r="H621" s="13">
        <f t="shared" si="180"/>
        <v>163.16647295467428</v>
      </c>
      <c r="I621" s="13">
        <f t="shared" si="181"/>
        <v>1472.98</v>
      </c>
      <c r="J621" s="13">
        <f t="shared" si="182"/>
        <v>1812.13</v>
      </c>
      <c r="K621" s="13"/>
      <c r="L621" s="19">
        <v>41442</v>
      </c>
      <c r="M621" s="13">
        <v>3686.6950000000002</v>
      </c>
      <c r="N621" s="13"/>
      <c r="O621" s="19">
        <v>41442</v>
      </c>
      <c r="P621" s="13">
        <v>2669.6642729999999</v>
      </c>
      <c r="Q621" s="13"/>
      <c r="R621" s="19">
        <v>41442</v>
      </c>
      <c r="S621" s="13">
        <v>2974.971</v>
      </c>
      <c r="T621" s="13"/>
      <c r="U621" s="19">
        <v>41452</v>
      </c>
      <c r="V621" s="13">
        <v>47609.46</v>
      </c>
      <c r="W621" s="13"/>
      <c r="X621" s="19">
        <v>41442</v>
      </c>
      <c r="Y621" s="13">
        <v>2994.8362149999998</v>
      </c>
      <c r="Z621" s="13"/>
      <c r="AA621" s="19">
        <v>41457</v>
      </c>
      <c r="AB621" s="13">
        <v>1428.6801</v>
      </c>
      <c r="AC621" s="13"/>
      <c r="AD621" s="19">
        <v>41442</v>
      </c>
      <c r="AE621" s="13">
        <v>1814.7</v>
      </c>
      <c r="AF621" s="13"/>
      <c r="AG621" s="14">
        <f t="shared" si="183"/>
        <v>41439</v>
      </c>
      <c r="AH621" s="15">
        <f t="shared" si="184"/>
        <v>163.16647295467428</v>
      </c>
      <c r="AI621" s="13"/>
      <c r="AJ621" s="15">
        <f t="shared" si="185"/>
        <v>1.0092568873643259</v>
      </c>
      <c r="AK621" s="15">
        <f t="shared" si="186"/>
        <v>1.0165825698911528</v>
      </c>
      <c r="AL621" s="13"/>
      <c r="AM621" s="18">
        <f t="shared" si="187"/>
        <v>0.99411498692219324</v>
      </c>
      <c r="AN621" s="18">
        <f t="shared" si="188"/>
        <v>1.0013307620935383</v>
      </c>
      <c r="AO621" s="18">
        <f t="shared" si="189"/>
        <v>1.0152315382438932</v>
      </c>
      <c r="AP621" s="13"/>
      <c r="AQ621" s="13">
        <f t="shared" si="171"/>
        <v>1626.73</v>
      </c>
      <c r="AR621" s="7">
        <f t="shared" si="172"/>
        <v>89.466200000000001</v>
      </c>
      <c r="AS621" s="7">
        <f t="shared" si="173"/>
        <v>2.1528999999999998</v>
      </c>
      <c r="AT621" s="13"/>
      <c r="AU621" s="19">
        <v>41439</v>
      </c>
      <c r="AV621" s="7">
        <v>1626.73</v>
      </c>
      <c r="AW621" s="13"/>
      <c r="AX621" s="19">
        <v>41439</v>
      </c>
      <c r="AY621" s="7">
        <v>89.466200000000001</v>
      </c>
      <c r="AZ621" s="13"/>
      <c r="BA621" s="19">
        <v>41443</v>
      </c>
      <c r="BB621" s="7">
        <v>2.1821000000000002</v>
      </c>
    </row>
    <row r="622" spans="2:54" x14ac:dyDescent="0.25">
      <c r="B622" s="17">
        <f t="shared" si="174"/>
        <v>41442</v>
      </c>
      <c r="C622" s="13">
        <f t="shared" si="175"/>
        <v>3686.6950000000002</v>
      </c>
      <c r="D622" s="13">
        <f t="shared" si="176"/>
        <v>2669.6642729999999</v>
      </c>
      <c r="E622" s="13">
        <f t="shared" si="177"/>
        <v>2974.971</v>
      </c>
      <c r="F622" s="13">
        <f t="shared" si="178"/>
        <v>49088.65</v>
      </c>
      <c r="G622" s="13">
        <f t="shared" si="179"/>
        <v>2994.8362149999998</v>
      </c>
      <c r="H622" s="13">
        <f t="shared" si="180"/>
        <v>165.14428707949028</v>
      </c>
      <c r="I622" s="13">
        <f t="shared" si="181"/>
        <v>1474.89</v>
      </c>
      <c r="J622" s="13">
        <f t="shared" si="182"/>
        <v>1814.7</v>
      </c>
      <c r="K622" s="13"/>
      <c r="L622" s="19">
        <v>41443</v>
      </c>
      <c r="M622" s="13">
        <v>3623.0810000000001</v>
      </c>
      <c r="N622" s="13"/>
      <c r="O622" s="19">
        <v>41443</v>
      </c>
      <c r="P622" s="13">
        <v>2651.582504</v>
      </c>
      <c r="Q622" s="13"/>
      <c r="R622" s="19">
        <v>41443</v>
      </c>
      <c r="S622" s="13">
        <v>2952.9380000000001</v>
      </c>
      <c r="T622" s="13"/>
      <c r="U622" s="19">
        <v>41453</v>
      </c>
      <c r="V622" s="13">
        <v>47457.13</v>
      </c>
      <c r="W622" s="13"/>
      <c r="X622" s="19">
        <v>41443</v>
      </c>
      <c r="Y622" s="13">
        <v>2954.806079</v>
      </c>
      <c r="Z622" s="13"/>
      <c r="AA622" s="19">
        <v>41458</v>
      </c>
      <c r="AB622" s="13">
        <v>1432.78</v>
      </c>
      <c r="AC622" s="13"/>
      <c r="AD622" s="19">
        <v>41443</v>
      </c>
      <c r="AE622" s="13">
        <v>1815.88</v>
      </c>
      <c r="AF622" s="13"/>
      <c r="AG622" s="14">
        <f t="shared" si="183"/>
        <v>41442</v>
      </c>
      <c r="AH622" s="15">
        <f t="shared" si="184"/>
        <v>165.14428707949028</v>
      </c>
      <c r="AI622" s="13"/>
      <c r="AJ622" s="15">
        <f t="shared" si="185"/>
        <v>1.0161318144136107</v>
      </c>
      <c r="AK622" s="15">
        <f t="shared" si="186"/>
        <v>1.006105901559657</v>
      </c>
      <c r="AL622" s="13"/>
      <c r="AM622" s="18">
        <f t="shared" si="187"/>
        <v>1.0075673283212334</v>
      </c>
      <c r="AN622" s="18">
        <f t="shared" si="188"/>
        <v>0.99762591906217091</v>
      </c>
      <c r="AO622" s="18">
        <f t="shared" si="189"/>
        <v>1.0085001625714154</v>
      </c>
      <c r="AP622" s="13"/>
      <c r="AQ622" s="13">
        <f t="shared" si="171"/>
        <v>1639.04</v>
      </c>
      <c r="AR622" s="7">
        <f t="shared" si="172"/>
        <v>89.253799999999998</v>
      </c>
      <c r="AS622" s="7">
        <f t="shared" si="173"/>
        <v>2.1711999999999998</v>
      </c>
      <c r="AT622" s="13"/>
      <c r="AU622" s="19">
        <v>41442</v>
      </c>
      <c r="AV622" s="7">
        <v>1639.04</v>
      </c>
      <c r="AW622" s="13"/>
      <c r="AX622" s="19">
        <v>41442</v>
      </c>
      <c r="AY622" s="7">
        <v>89.253799999999998</v>
      </c>
      <c r="AZ622" s="13"/>
      <c r="BA622" s="19">
        <v>41444</v>
      </c>
      <c r="BB622" s="7">
        <v>2.2254999999999998</v>
      </c>
    </row>
    <row r="623" spans="2:54" x14ac:dyDescent="0.25">
      <c r="B623" s="17">
        <f t="shared" si="174"/>
        <v>41443</v>
      </c>
      <c r="C623" s="13">
        <f t="shared" si="175"/>
        <v>3623.0810000000001</v>
      </c>
      <c r="D623" s="13">
        <f t="shared" si="176"/>
        <v>2651.582504</v>
      </c>
      <c r="E623" s="13">
        <f t="shared" si="177"/>
        <v>2952.9380000000001</v>
      </c>
      <c r="F623" s="13">
        <f t="shared" si="178"/>
        <v>49464.94</v>
      </c>
      <c r="G623" s="13">
        <f t="shared" si="179"/>
        <v>2954.806079</v>
      </c>
      <c r="H623" s="13">
        <f t="shared" si="180"/>
        <v>166.71136803204197</v>
      </c>
      <c r="I623" s="13">
        <f t="shared" si="181"/>
        <v>1460.9101000000001</v>
      </c>
      <c r="J623" s="13">
        <f t="shared" si="182"/>
        <v>1815.88</v>
      </c>
      <c r="K623" s="13"/>
      <c r="L623" s="19">
        <v>41444</v>
      </c>
      <c r="M623" s="13">
        <v>3509.3989999999999</v>
      </c>
      <c r="N623" s="13"/>
      <c r="O623" s="19">
        <v>41444</v>
      </c>
      <c r="P623" s="13">
        <v>2639.6975120000002</v>
      </c>
      <c r="Q623" s="13"/>
      <c r="R623" s="19">
        <v>41444</v>
      </c>
      <c r="S623" s="13">
        <v>2939.2489999999998</v>
      </c>
      <c r="T623" s="13"/>
      <c r="U623" s="19">
        <v>41456</v>
      </c>
      <c r="V623" s="13">
        <v>47229.59</v>
      </c>
      <c r="W623" s="13"/>
      <c r="X623" s="19">
        <v>41444</v>
      </c>
      <c r="Y623" s="13">
        <v>2900.716414</v>
      </c>
      <c r="Z623" s="13"/>
      <c r="AA623" s="19">
        <v>41459</v>
      </c>
      <c r="AB623" s="13">
        <v>1421.15</v>
      </c>
      <c r="AC623" s="13"/>
      <c r="AD623" s="19">
        <v>41444</v>
      </c>
      <c r="AE623" s="13">
        <v>1815.69</v>
      </c>
      <c r="AF623" s="13"/>
      <c r="AG623" s="14">
        <f t="shared" si="183"/>
        <v>41443</v>
      </c>
      <c r="AH623" s="15">
        <f t="shared" si="184"/>
        <v>166.71136803204197</v>
      </c>
      <c r="AI623" s="13"/>
      <c r="AJ623" s="15">
        <f t="shared" si="185"/>
        <v>1.0128505249478135</v>
      </c>
      <c r="AK623" s="15">
        <f t="shared" si="186"/>
        <v>1.0044471184726476</v>
      </c>
      <c r="AL623" s="13"/>
      <c r="AM623" s="18">
        <f t="shared" si="187"/>
        <v>1.0077911460367044</v>
      </c>
      <c r="AN623" s="18">
        <f t="shared" si="188"/>
        <v>0.99942971615774345</v>
      </c>
      <c r="AO623" s="18">
        <f t="shared" si="189"/>
        <v>1.0050202652910833</v>
      </c>
      <c r="AP623" s="13"/>
      <c r="AQ623" s="13">
        <f t="shared" si="171"/>
        <v>1651.81</v>
      </c>
      <c r="AR623" s="7">
        <f t="shared" si="172"/>
        <v>89.2029</v>
      </c>
      <c r="AS623" s="7">
        <f t="shared" si="173"/>
        <v>2.1821000000000002</v>
      </c>
      <c r="AT623" s="13"/>
      <c r="AU623" s="19">
        <v>41443</v>
      </c>
      <c r="AV623" s="7">
        <v>1651.81</v>
      </c>
      <c r="AW623" s="13"/>
      <c r="AX623" s="19">
        <v>41443</v>
      </c>
      <c r="AY623" s="7">
        <v>89.2029</v>
      </c>
      <c r="AZ623" s="13"/>
      <c r="BA623" s="19">
        <v>41445</v>
      </c>
      <c r="BB623" s="7">
        <v>2.2574999999999998</v>
      </c>
    </row>
    <row r="624" spans="2:54" x14ac:dyDescent="0.25">
      <c r="B624" s="17">
        <f t="shared" si="174"/>
        <v>41444</v>
      </c>
      <c r="C624" s="13">
        <f t="shared" si="175"/>
        <v>3509.3989999999999</v>
      </c>
      <c r="D624" s="13">
        <f t="shared" si="176"/>
        <v>2639.6975120000002</v>
      </c>
      <c r="E624" s="13">
        <f t="shared" si="177"/>
        <v>2939.2489999999998</v>
      </c>
      <c r="F624" s="13">
        <f t="shared" si="178"/>
        <v>47893.06</v>
      </c>
      <c r="G624" s="13">
        <f t="shared" si="179"/>
        <v>2900.716414</v>
      </c>
      <c r="H624" s="13">
        <f t="shared" si="180"/>
        <v>167.68158109969664</v>
      </c>
      <c r="I624" s="13">
        <f t="shared" si="181"/>
        <v>1450.36</v>
      </c>
      <c r="J624" s="13">
        <f t="shared" si="182"/>
        <v>1815.69</v>
      </c>
      <c r="K624" s="13"/>
      <c r="L624" s="19">
        <v>41445</v>
      </c>
      <c r="M624" s="13">
        <v>3608.1219999999998</v>
      </c>
      <c r="N624" s="13"/>
      <c r="O624" s="19">
        <v>41445</v>
      </c>
      <c r="P624" s="13">
        <v>2635.0548119999999</v>
      </c>
      <c r="Q624" s="13"/>
      <c r="R624" s="19">
        <v>41445</v>
      </c>
      <c r="S624" s="13">
        <v>2935.3029999999999</v>
      </c>
      <c r="T624" s="13"/>
      <c r="U624" s="19">
        <v>41457</v>
      </c>
      <c r="V624" s="13">
        <v>45228.95</v>
      </c>
      <c r="W624" s="13"/>
      <c r="X624" s="19">
        <v>41445</v>
      </c>
      <c r="Y624" s="13">
        <v>2873.493465</v>
      </c>
      <c r="Z624" s="13"/>
      <c r="AA624" s="19">
        <v>41460</v>
      </c>
      <c r="AB624" s="13">
        <v>1423.97</v>
      </c>
      <c r="AC624" s="13"/>
      <c r="AD624" s="19">
        <v>41445</v>
      </c>
      <c r="AE624" s="13">
        <v>1820.51</v>
      </c>
      <c r="AF624" s="13"/>
      <c r="AG624" s="14">
        <f t="shared" si="183"/>
        <v>41444</v>
      </c>
      <c r="AH624" s="15">
        <f t="shared" si="184"/>
        <v>167.68158109969664</v>
      </c>
      <c r="AI624" s="13"/>
      <c r="AJ624" s="15">
        <f t="shared" si="185"/>
        <v>1.0057621323568706</v>
      </c>
      <c r="AK624" s="15">
        <f t="shared" si="186"/>
        <v>1.0059060952397325</v>
      </c>
      <c r="AL624" s="13"/>
      <c r="AM624" s="18">
        <f t="shared" si="187"/>
        <v>0.98614852797839947</v>
      </c>
      <c r="AN624" s="18">
        <f t="shared" si="188"/>
        <v>0.98628968340715384</v>
      </c>
      <c r="AO624" s="18">
        <f t="shared" si="189"/>
        <v>1.0198890976582189</v>
      </c>
      <c r="AP624" s="13"/>
      <c r="AQ624" s="13">
        <f t="shared" si="171"/>
        <v>1628.93</v>
      </c>
      <c r="AR624" s="7">
        <f t="shared" si="172"/>
        <v>87.979900000000001</v>
      </c>
      <c r="AS624" s="7">
        <f t="shared" si="173"/>
        <v>2.2254999999999998</v>
      </c>
      <c r="AT624" s="13"/>
      <c r="AU624" s="19">
        <v>41444</v>
      </c>
      <c r="AV624" s="7">
        <v>1628.93</v>
      </c>
      <c r="AW624" s="13"/>
      <c r="AX624" s="19">
        <v>41444</v>
      </c>
      <c r="AY624" s="7">
        <v>87.979900000000001</v>
      </c>
      <c r="AZ624" s="13"/>
      <c r="BA624" s="19">
        <v>41446</v>
      </c>
      <c r="BB624" s="7">
        <v>2.2422</v>
      </c>
    </row>
    <row r="625" spans="2:54" x14ac:dyDescent="0.25">
      <c r="B625" s="17">
        <f t="shared" si="174"/>
        <v>41445</v>
      </c>
      <c r="C625" s="13">
        <f t="shared" si="175"/>
        <v>3608.1219999999998</v>
      </c>
      <c r="D625" s="13">
        <f t="shared" si="176"/>
        <v>2635.0548119999999</v>
      </c>
      <c r="E625" s="13">
        <f t="shared" si="177"/>
        <v>2935.3029999999999</v>
      </c>
      <c r="F625" s="13">
        <f t="shared" si="178"/>
        <v>48214.43</v>
      </c>
      <c r="G625" s="13">
        <f t="shared" si="179"/>
        <v>2873.493465</v>
      </c>
      <c r="H625" s="13">
        <f t="shared" si="180"/>
        <v>167.2314892049549</v>
      </c>
      <c r="I625" s="13">
        <f t="shared" si="181"/>
        <v>1425.6701</v>
      </c>
      <c r="J625" s="13">
        <f t="shared" si="182"/>
        <v>1820.51</v>
      </c>
      <c r="K625" s="13"/>
      <c r="L625" s="19">
        <v>41446</v>
      </c>
      <c r="M625" s="13">
        <v>3665.9650000000001</v>
      </c>
      <c r="N625" s="13"/>
      <c r="O625" s="19">
        <v>41446</v>
      </c>
      <c r="P625" s="13">
        <v>2636.5869440000001</v>
      </c>
      <c r="Q625" s="13"/>
      <c r="R625" s="19">
        <v>41446</v>
      </c>
      <c r="S625" s="13">
        <v>2950.6840000000002</v>
      </c>
      <c r="T625" s="13"/>
      <c r="U625" s="19">
        <v>41458</v>
      </c>
      <c r="V625" s="13">
        <v>45044.03</v>
      </c>
      <c r="W625" s="13"/>
      <c r="X625" s="19">
        <v>41446</v>
      </c>
      <c r="Y625" s="13">
        <v>2893.370844</v>
      </c>
      <c r="Z625" s="13"/>
      <c r="AA625" s="19">
        <v>41463</v>
      </c>
      <c r="AB625" s="13">
        <v>1425.02</v>
      </c>
      <c r="AC625" s="13"/>
      <c r="AD625" s="19">
        <v>41446</v>
      </c>
      <c r="AE625" s="13">
        <v>1817.03</v>
      </c>
      <c r="AF625" s="13"/>
      <c r="AG625" s="14">
        <f t="shared" si="183"/>
        <v>41445</v>
      </c>
      <c r="AH625" s="15">
        <f t="shared" si="184"/>
        <v>167.2314892049549</v>
      </c>
      <c r="AI625" s="13"/>
      <c r="AJ625" s="15">
        <f t="shared" si="185"/>
        <v>0.98900889082251664</v>
      </c>
      <c r="AK625" s="15">
        <f t="shared" si="186"/>
        <v>1.0097761489352293</v>
      </c>
      <c r="AL625" s="13"/>
      <c r="AM625" s="18">
        <f t="shared" si="187"/>
        <v>0.97498971717630589</v>
      </c>
      <c r="AN625" s="18">
        <f t="shared" si="188"/>
        <v>0.99546259998022268</v>
      </c>
      <c r="AO625" s="18">
        <f t="shared" si="189"/>
        <v>1.0143787912828579</v>
      </c>
      <c r="AP625" s="13"/>
      <c r="AQ625" s="13">
        <f t="shared" si="171"/>
        <v>1588.19</v>
      </c>
      <c r="AR625" s="7">
        <f t="shared" si="172"/>
        <v>87.580699999999993</v>
      </c>
      <c r="AS625" s="7">
        <f t="shared" si="173"/>
        <v>2.2574999999999998</v>
      </c>
      <c r="AT625" s="13"/>
      <c r="AU625" s="19">
        <v>41445</v>
      </c>
      <c r="AV625" s="7">
        <v>1588.19</v>
      </c>
      <c r="AW625" s="13"/>
      <c r="AX625" s="19">
        <v>41445</v>
      </c>
      <c r="AY625" s="7">
        <v>87.580699999999993</v>
      </c>
      <c r="AZ625" s="13"/>
      <c r="BA625" s="19">
        <v>41449</v>
      </c>
      <c r="BB625" s="7">
        <v>2.2269999999999999</v>
      </c>
    </row>
    <row r="626" spans="2:54" x14ac:dyDescent="0.25">
      <c r="B626" s="17">
        <f t="shared" si="174"/>
        <v>41446</v>
      </c>
      <c r="C626" s="13">
        <f t="shared" si="175"/>
        <v>3665.9650000000001</v>
      </c>
      <c r="D626" s="13">
        <f t="shared" si="176"/>
        <v>2636.5869440000001</v>
      </c>
      <c r="E626" s="13">
        <f t="shared" si="177"/>
        <v>2950.6840000000002</v>
      </c>
      <c r="F626" s="13">
        <f t="shared" si="178"/>
        <v>47056.04</v>
      </c>
      <c r="G626" s="13">
        <f t="shared" si="179"/>
        <v>2893.370844</v>
      </c>
      <c r="H626" s="13">
        <f t="shared" si="180"/>
        <v>165.66191139025446</v>
      </c>
      <c r="I626" s="13">
        <f t="shared" si="181"/>
        <v>1419.01</v>
      </c>
      <c r="J626" s="13">
        <f t="shared" si="182"/>
        <v>1817.03</v>
      </c>
      <c r="K626" s="13"/>
      <c r="L626" s="19">
        <v>41449</v>
      </c>
      <c r="M626" s="13">
        <v>3717.2620000000002</v>
      </c>
      <c r="N626" s="13"/>
      <c r="O626" s="19">
        <v>41449</v>
      </c>
      <c r="P626" s="13">
        <v>2659.870046</v>
      </c>
      <c r="Q626" s="13"/>
      <c r="R626" s="19">
        <v>41449</v>
      </c>
      <c r="S626" s="13">
        <v>2980.6709999999998</v>
      </c>
      <c r="T626" s="13"/>
      <c r="U626" s="19">
        <v>41459</v>
      </c>
      <c r="V626" s="13">
        <v>45763.16</v>
      </c>
      <c r="W626" s="13"/>
      <c r="X626" s="19">
        <v>41449</v>
      </c>
      <c r="Y626" s="13">
        <v>2958.7809200000002</v>
      </c>
      <c r="Z626" s="13"/>
      <c r="AA626" s="19">
        <v>41465</v>
      </c>
      <c r="AB626" s="13">
        <v>1419.15</v>
      </c>
      <c r="AC626" s="13"/>
      <c r="AD626" s="19">
        <v>41449</v>
      </c>
      <c r="AE626" s="13">
        <v>1811.39</v>
      </c>
      <c r="AF626" s="13"/>
      <c r="AG626" s="14">
        <f t="shared" si="183"/>
        <v>41446</v>
      </c>
      <c r="AH626" s="15">
        <f t="shared" si="184"/>
        <v>165.66191139025446</v>
      </c>
      <c r="AI626" s="13"/>
      <c r="AJ626" s="15">
        <f t="shared" si="185"/>
        <v>0.99587420344089239</v>
      </c>
      <c r="AK626" s="15">
        <f t="shared" si="186"/>
        <v>0.98272454609845616</v>
      </c>
      <c r="AL626" s="13"/>
      <c r="AM626" s="18">
        <f t="shared" si="187"/>
        <v>1.002669705765683</v>
      </c>
      <c r="AN626" s="18">
        <f t="shared" si="188"/>
        <v>0.98943031969372253</v>
      </c>
      <c r="AO626" s="18">
        <f t="shared" si="189"/>
        <v>0.99322259136212632</v>
      </c>
      <c r="AP626" s="13"/>
      <c r="AQ626" s="13">
        <f t="shared" si="171"/>
        <v>1592.43</v>
      </c>
      <c r="AR626" s="7">
        <f t="shared" si="172"/>
        <v>86.655000000000001</v>
      </c>
      <c r="AS626" s="7">
        <f t="shared" si="173"/>
        <v>2.2422</v>
      </c>
      <c r="AT626" s="13"/>
      <c r="AU626" s="19">
        <v>41446</v>
      </c>
      <c r="AV626" s="7">
        <v>1592.43</v>
      </c>
      <c r="AW626" s="13"/>
      <c r="AX626" s="19">
        <v>41446</v>
      </c>
      <c r="AY626" s="7">
        <v>86.655000000000001</v>
      </c>
      <c r="AZ626" s="13"/>
      <c r="BA626" s="19">
        <v>41450</v>
      </c>
      <c r="BB626" s="7">
        <v>2.2136999999999998</v>
      </c>
    </row>
    <row r="627" spans="2:54" x14ac:dyDescent="0.25">
      <c r="B627" s="17">
        <f t="shared" si="174"/>
        <v>41449</v>
      </c>
      <c r="C627" s="13">
        <f t="shared" si="175"/>
        <v>3717.2620000000002</v>
      </c>
      <c r="D627" s="13">
        <f t="shared" si="176"/>
        <v>2659.870046</v>
      </c>
      <c r="E627" s="13">
        <f t="shared" si="177"/>
        <v>2980.6709999999998</v>
      </c>
      <c r="F627" s="13">
        <f t="shared" si="178"/>
        <v>45965.05</v>
      </c>
      <c r="G627" s="13">
        <f t="shared" si="179"/>
        <v>2958.7809200000002</v>
      </c>
      <c r="H627" s="13">
        <f t="shared" si="180"/>
        <v>163.17856856997284</v>
      </c>
      <c r="I627" s="13">
        <f t="shared" si="181"/>
        <v>1399.88</v>
      </c>
      <c r="J627" s="13">
        <f t="shared" si="182"/>
        <v>1811.39</v>
      </c>
      <c r="K627" s="13"/>
      <c r="L627" s="19">
        <v>41450</v>
      </c>
      <c r="M627" s="13">
        <v>3744.7710000000002</v>
      </c>
      <c r="N627" s="13"/>
      <c r="O627" s="19">
        <v>41450</v>
      </c>
      <c r="P627" s="13">
        <v>2670.6216650000001</v>
      </c>
      <c r="Q627" s="13"/>
      <c r="R627" s="19">
        <v>41450</v>
      </c>
      <c r="S627" s="13">
        <v>2996.1190000000001</v>
      </c>
      <c r="T627" s="13"/>
      <c r="U627" s="19">
        <v>41460</v>
      </c>
      <c r="V627" s="13">
        <v>45210.49</v>
      </c>
      <c r="W627" s="13"/>
      <c r="X627" s="19">
        <v>41450</v>
      </c>
      <c r="Y627" s="13">
        <v>2988.5261350000001</v>
      </c>
      <c r="Z627" s="13"/>
      <c r="AA627" s="19">
        <v>41466</v>
      </c>
      <c r="AB627" s="13">
        <v>1416.12</v>
      </c>
      <c r="AC627" s="13"/>
      <c r="AD627" s="19">
        <v>41450</v>
      </c>
      <c r="AE627" s="13">
        <v>1812.26</v>
      </c>
      <c r="AF627" s="13"/>
      <c r="AG627" s="14">
        <f t="shared" si="183"/>
        <v>41449</v>
      </c>
      <c r="AH627" s="15">
        <f t="shared" si="184"/>
        <v>163.17856856997284</v>
      </c>
      <c r="AI627" s="13"/>
      <c r="AJ627" s="15">
        <f t="shared" si="185"/>
        <v>0.98115831424313249</v>
      </c>
      <c r="AK627" s="15">
        <f t="shared" si="186"/>
        <v>0.99078646066890663</v>
      </c>
      <c r="AL627" s="13"/>
      <c r="AM627" s="18">
        <f t="shared" si="187"/>
        <v>0.98785503915399731</v>
      </c>
      <c r="AN627" s="18">
        <f t="shared" si="188"/>
        <v>0.99754890081357106</v>
      </c>
      <c r="AO627" s="18">
        <f t="shared" si="189"/>
        <v>0.99322094371599312</v>
      </c>
      <c r="AP627" s="13"/>
      <c r="AQ627" s="13">
        <f t="shared" si="171"/>
        <v>1573.09</v>
      </c>
      <c r="AR627" s="7">
        <f t="shared" si="172"/>
        <v>86.442599999999999</v>
      </c>
      <c r="AS627" s="7">
        <f t="shared" si="173"/>
        <v>2.2269999999999999</v>
      </c>
      <c r="AT627" s="13"/>
      <c r="AU627" s="19">
        <v>41449</v>
      </c>
      <c r="AV627" s="7">
        <v>1573.09</v>
      </c>
      <c r="AW627" s="13"/>
      <c r="AX627" s="19">
        <v>41449</v>
      </c>
      <c r="AY627" s="7">
        <v>86.442599999999999</v>
      </c>
      <c r="AZ627" s="13"/>
      <c r="BA627" s="19">
        <v>41451</v>
      </c>
      <c r="BB627" s="7">
        <v>2.1867000000000001</v>
      </c>
    </row>
    <row r="628" spans="2:54" x14ac:dyDescent="0.25">
      <c r="B628" s="17">
        <f t="shared" si="174"/>
        <v>41450</v>
      </c>
      <c r="C628" s="13">
        <f t="shared" si="175"/>
        <v>3744.7710000000002</v>
      </c>
      <c r="D628" s="13">
        <f t="shared" si="176"/>
        <v>2670.6216650000001</v>
      </c>
      <c r="E628" s="13">
        <f t="shared" si="177"/>
        <v>2996.1190000000001</v>
      </c>
      <c r="F628" s="13">
        <f t="shared" si="178"/>
        <v>46893.04</v>
      </c>
      <c r="G628" s="13">
        <f t="shared" si="179"/>
        <v>2988.5261350000001</v>
      </c>
      <c r="H628" s="13">
        <f t="shared" si="180"/>
        <v>163.05185012364635</v>
      </c>
      <c r="I628" s="13">
        <f t="shared" si="181"/>
        <v>1422.5</v>
      </c>
      <c r="J628" s="13">
        <f t="shared" si="182"/>
        <v>1812.26</v>
      </c>
      <c r="K628" s="13"/>
      <c r="L628" s="19">
        <v>41451</v>
      </c>
      <c r="M628" s="13">
        <v>3748.1550000000002</v>
      </c>
      <c r="N628" s="13"/>
      <c r="O628" s="19">
        <v>41451</v>
      </c>
      <c r="P628" s="13">
        <v>2671.2915069999999</v>
      </c>
      <c r="Q628" s="13"/>
      <c r="R628" s="19">
        <v>41451</v>
      </c>
      <c r="S628" s="13">
        <v>2997.8290000000002</v>
      </c>
      <c r="T628" s="13"/>
      <c r="U628" s="19">
        <v>41463</v>
      </c>
      <c r="V628" s="13">
        <v>45075.5</v>
      </c>
      <c r="W628" s="13"/>
      <c r="X628" s="19">
        <v>41451</v>
      </c>
      <c r="Y628" s="13">
        <v>2988.4883620000001</v>
      </c>
      <c r="Z628" s="13"/>
      <c r="AA628" s="19">
        <v>41467</v>
      </c>
      <c r="AB628" s="13">
        <v>1412.0500999999999</v>
      </c>
      <c r="AC628" s="13"/>
      <c r="AD628" s="19">
        <v>41451</v>
      </c>
      <c r="AE628" s="13">
        <v>1814.05</v>
      </c>
      <c r="AF628" s="13"/>
      <c r="AG628" s="14">
        <f t="shared" si="183"/>
        <v>41450</v>
      </c>
      <c r="AH628" s="15">
        <f t="shared" si="184"/>
        <v>163.05185012364635</v>
      </c>
      <c r="AI628" s="13"/>
      <c r="AJ628" s="15">
        <f t="shared" si="185"/>
        <v>1.0034683527219583</v>
      </c>
      <c r="AK628" s="15">
        <f t="shared" si="186"/>
        <v>0.99285606330090015</v>
      </c>
      <c r="AL628" s="13"/>
      <c r="AM628" s="18">
        <f t="shared" si="187"/>
        <v>1.0094972315633561</v>
      </c>
      <c r="AN628" s="18">
        <f t="shared" si="188"/>
        <v>0.99882118307408618</v>
      </c>
      <c r="AO628" s="18">
        <f t="shared" si="189"/>
        <v>0.99402784014369105</v>
      </c>
      <c r="AP628" s="13"/>
      <c r="AQ628" s="13">
        <f t="shared" si="171"/>
        <v>1588.03</v>
      </c>
      <c r="AR628" s="7">
        <f t="shared" si="172"/>
        <v>86.340699999999998</v>
      </c>
      <c r="AS628" s="7">
        <f t="shared" si="173"/>
        <v>2.2136999999999998</v>
      </c>
      <c r="AT628" s="13"/>
      <c r="AU628" s="19">
        <v>41450</v>
      </c>
      <c r="AV628" s="7">
        <v>1588.03</v>
      </c>
      <c r="AW628" s="13"/>
      <c r="AX628" s="19">
        <v>41450</v>
      </c>
      <c r="AY628" s="7">
        <v>86.340699999999998</v>
      </c>
      <c r="AZ628" s="13"/>
      <c r="BA628" s="19">
        <v>41452</v>
      </c>
      <c r="BB628" s="7">
        <v>2.1989000000000001</v>
      </c>
    </row>
    <row r="629" spans="2:54" x14ac:dyDescent="0.25">
      <c r="B629" s="17">
        <f t="shared" si="174"/>
        <v>41451</v>
      </c>
      <c r="C629" s="13">
        <f t="shared" si="175"/>
        <v>3748.1550000000002</v>
      </c>
      <c r="D629" s="13">
        <f t="shared" si="176"/>
        <v>2671.2915069999999</v>
      </c>
      <c r="E629" s="13">
        <f t="shared" si="177"/>
        <v>2997.8290000000002</v>
      </c>
      <c r="F629" s="13">
        <f t="shared" si="178"/>
        <v>47171.98</v>
      </c>
      <c r="G629" s="13">
        <f t="shared" si="179"/>
        <v>2988.4883620000001</v>
      </c>
      <c r="H629" s="13">
        <f t="shared" si="180"/>
        <v>162.24976707334704</v>
      </c>
      <c r="I629" s="13">
        <f t="shared" si="181"/>
        <v>1430.8199</v>
      </c>
      <c r="J629" s="13">
        <f t="shared" si="182"/>
        <v>1814.05</v>
      </c>
      <c r="K629" s="13"/>
      <c r="L629" s="19">
        <v>41452</v>
      </c>
      <c r="M629" s="13">
        <v>3781.297</v>
      </c>
      <c r="N629" s="13"/>
      <c r="O629" s="19">
        <v>41452</v>
      </c>
      <c r="P629" s="13">
        <v>2678.630318</v>
      </c>
      <c r="Q629" s="13"/>
      <c r="R629" s="19">
        <v>41452</v>
      </c>
      <c r="S629" s="13">
        <v>3007.7860000000001</v>
      </c>
      <c r="T629" s="13"/>
      <c r="U629" s="19">
        <v>41465</v>
      </c>
      <c r="V629" s="13">
        <v>45483.43</v>
      </c>
      <c r="W629" s="13"/>
      <c r="X629" s="19">
        <v>41452</v>
      </c>
      <c r="Y629" s="13">
        <v>3003.2458200000001</v>
      </c>
      <c r="Z629" s="13"/>
      <c r="AA629" s="19">
        <v>41470</v>
      </c>
      <c r="AB629" s="13">
        <v>1407.48</v>
      </c>
      <c r="AC629" s="13"/>
      <c r="AD629" s="19">
        <v>41452</v>
      </c>
      <c r="AE629" s="13">
        <v>1818.96</v>
      </c>
      <c r="AF629" s="13"/>
      <c r="AG629" s="14">
        <f t="shared" si="183"/>
        <v>41451</v>
      </c>
      <c r="AH629" s="15">
        <f t="shared" si="184"/>
        <v>162.24976707334704</v>
      </c>
      <c r="AI629" s="13"/>
      <c r="AJ629" s="15">
        <f t="shared" si="185"/>
        <v>0.99727675113541314</v>
      </c>
      <c r="AK629" s="15">
        <f t="shared" si="186"/>
        <v>0.9917868979949892</v>
      </c>
      <c r="AL629" s="13"/>
      <c r="AM629" s="18">
        <f t="shared" si="187"/>
        <v>1.0095904989200457</v>
      </c>
      <c r="AN629" s="18">
        <f t="shared" si="188"/>
        <v>1.0040328605165352</v>
      </c>
      <c r="AO629" s="18">
        <f t="shared" si="189"/>
        <v>0.98780322536929133</v>
      </c>
      <c r="AP629" s="13"/>
      <c r="AQ629" s="13">
        <f t="shared" si="171"/>
        <v>1603.26</v>
      </c>
      <c r="AR629" s="7">
        <f t="shared" si="172"/>
        <v>86.688900000000004</v>
      </c>
      <c r="AS629" s="7">
        <f t="shared" si="173"/>
        <v>2.1867000000000001</v>
      </c>
      <c r="AT629" s="13"/>
      <c r="AU629" s="19">
        <v>41451</v>
      </c>
      <c r="AV629" s="7">
        <v>1603.26</v>
      </c>
      <c r="AW629" s="13"/>
      <c r="AX629" s="19">
        <v>41451</v>
      </c>
      <c r="AY629" s="7">
        <v>86.688900000000004</v>
      </c>
      <c r="AZ629" s="13"/>
      <c r="BA629" s="19">
        <v>41453</v>
      </c>
      <c r="BB629" s="7">
        <v>2.2322000000000002</v>
      </c>
    </row>
    <row r="630" spans="2:54" x14ac:dyDescent="0.25">
      <c r="B630" s="17">
        <f t="shared" si="174"/>
        <v>41452</v>
      </c>
      <c r="C630" s="13">
        <f t="shared" si="175"/>
        <v>3781.297</v>
      </c>
      <c r="D630" s="13">
        <f t="shared" si="176"/>
        <v>2678.630318</v>
      </c>
      <c r="E630" s="13">
        <f t="shared" si="177"/>
        <v>3007.7860000000001</v>
      </c>
      <c r="F630" s="13">
        <f t="shared" si="178"/>
        <v>47609.46</v>
      </c>
      <c r="G630" s="13">
        <f t="shared" si="179"/>
        <v>3003.2458200000001</v>
      </c>
      <c r="H630" s="13">
        <f t="shared" si="180"/>
        <v>164.1136339929931</v>
      </c>
      <c r="I630" s="13">
        <f t="shared" si="181"/>
        <v>1432.98</v>
      </c>
      <c r="J630" s="13">
        <f t="shared" si="182"/>
        <v>1818.96</v>
      </c>
      <c r="K630" s="13"/>
      <c r="L630" s="19">
        <v>41453</v>
      </c>
      <c r="M630" s="13">
        <v>3713.6190000000001</v>
      </c>
      <c r="N630" s="13"/>
      <c r="O630" s="19">
        <v>41453</v>
      </c>
      <c r="P630" s="13">
        <v>2672.471802</v>
      </c>
      <c r="Q630" s="13"/>
      <c r="R630" s="19">
        <v>41453</v>
      </c>
      <c r="S630" s="13">
        <v>2998.8629999999998</v>
      </c>
      <c r="T630" s="13"/>
      <c r="U630" s="19">
        <v>41466</v>
      </c>
      <c r="V630" s="13">
        <v>46626.26</v>
      </c>
      <c r="W630" s="13"/>
      <c r="X630" s="19">
        <v>41453</v>
      </c>
      <c r="Y630" s="13">
        <v>2968.1855340000002</v>
      </c>
      <c r="Z630" s="13"/>
      <c r="AA630" s="19">
        <v>41471</v>
      </c>
      <c r="AB630" s="13">
        <v>1410.47</v>
      </c>
      <c r="AC630" s="13"/>
      <c r="AD630" s="19">
        <v>41453</v>
      </c>
      <c r="AE630" s="13">
        <v>1823.77</v>
      </c>
      <c r="AF630" s="13"/>
      <c r="AG630" s="14">
        <f t="shared" si="183"/>
        <v>41452</v>
      </c>
      <c r="AH630" s="15">
        <f t="shared" si="184"/>
        <v>164.1136339929931</v>
      </c>
      <c r="AI630" s="13"/>
      <c r="AJ630" s="15">
        <f t="shared" si="185"/>
        <v>1.0118136412119529</v>
      </c>
      <c r="AK630" s="15">
        <f t="shared" si="186"/>
        <v>1.0109986382656388</v>
      </c>
      <c r="AL630" s="13"/>
      <c r="AM630" s="18">
        <f t="shared" si="187"/>
        <v>1.0061998677694199</v>
      </c>
      <c r="AN630" s="18">
        <f t="shared" si="188"/>
        <v>1.0053893866458103</v>
      </c>
      <c r="AO630" s="18">
        <f t="shared" si="189"/>
        <v>1.0055791832441578</v>
      </c>
      <c r="AP630" s="13"/>
      <c r="AQ630" s="13">
        <f t="shared" si="171"/>
        <v>1613.2</v>
      </c>
      <c r="AR630" s="7">
        <f t="shared" si="172"/>
        <v>87.156099999999995</v>
      </c>
      <c r="AS630" s="7">
        <f t="shared" si="173"/>
        <v>2.1989000000000001</v>
      </c>
      <c r="AT630" s="13"/>
      <c r="AU630" s="19">
        <v>41452</v>
      </c>
      <c r="AV630" s="7">
        <v>1613.2</v>
      </c>
      <c r="AW630" s="13"/>
      <c r="AX630" s="19">
        <v>41452</v>
      </c>
      <c r="AY630" s="7">
        <v>87.156099999999995</v>
      </c>
      <c r="AZ630" s="13"/>
      <c r="BA630" s="19">
        <v>41456</v>
      </c>
      <c r="BB630" s="7">
        <v>2.2294</v>
      </c>
    </row>
    <row r="631" spans="2:54" x14ac:dyDescent="0.25">
      <c r="B631" s="17">
        <f t="shared" si="174"/>
        <v>41453</v>
      </c>
      <c r="C631" s="13">
        <f t="shared" si="175"/>
        <v>3713.6190000000001</v>
      </c>
      <c r="D631" s="13">
        <f t="shared" si="176"/>
        <v>2672.471802</v>
      </c>
      <c r="E631" s="13">
        <f t="shared" si="177"/>
        <v>2998.8629999999998</v>
      </c>
      <c r="F631" s="13">
        <f t="shared" si="178"/>
        <v>47457.13</v>
      </c>
      <c r="G631" s="13">
        <f t="shared" si="179"/>
        <v>2968.1855340000002</v>
      </c>
      <c r="H631" s="13">
        <f t="shared" si="180"/>
        <v>166.09218425198574</v>
      </c>
      <c r="I631" s="13">
        <f t="shared" si="181"/>
        <v>1437.76</v>
      </c>
      <c r="J631" s="13">
        <f t="shared" si="182"/>
        <v>1823.77</v>
      </c>
      <c r="K631" s="13"/>
      <c r="L631" s="19">
        <v>41456</v>
      </c>
      <c r="M631" s="13">
        <v>3731.703</v>
      </c>
      <c r="N631" s="13"/>
      <c r="O631" s="19">
        <v>41456</v>
      </c>
      <c r="P631" s="13">
        <v>2673.0923149999999</v>
      </c>
      <c r="Q631" s="13"/>
      <c r="R631" s="19">
        <v>41456</v>
      </c>
      <c r="S631" s="13">
        <v>3002.0430000000001</v>
      </c>
      <c r="T631" s="13"/>
      <c r="U631" s="19">
        <v>41467</v>
      </c>
      <c r="V631" s="13">
        <v>45533.24</v>
      </c>
      <c r="W631" s="13"/>
      <c r="X631" s="19">
        <v>41456</v>
      </c>
      <c r="Y631" s="13">
        <v>2970.9442199999999</v>
      </c>
      <c r="Z631" s="13"/>
      <c r="AA631" s="19">
        <v>41472</v>
      </c>
      <c r="AB631" s="13">
        <v>1406.12</v>
      </c>
      <c r="AC631" s="13"/>
      <c r="AD631" s="19">
        <v>41456</v>
      </c>
      <c r="AE631" s="13">
        <v>1824.96</v>
      </c>
      <c r="AF631" s="13"/>
      <c r="AG631" s="14">
        <f t="shared" si="183"/>
        <v>41453</v>
      </c>
      <c r="AH631" s="15">
        <f t="shared" si="184"/>
        <v>166.09218425198574</v>
      </c>
      <c r="AI631" s="13"/>
      <c r="AJ631" s="15">
        <f t="shared" si="185"/>
        <v>1.0107893633041529</v>
      </c>
      <c r="AK631" s="15">
        <f t="shared" si="186"/>
        <v>1.0139558984910824</v>
      </c>
      <c r="AL631" s="13"/>
      <c r="AM631" s="18">
        <f t="shared" si="187"/>
        <v>0.99571038928837086</v>
      </c>
      <c r="AN631" s="18">
        <f t="shared" si="188"/>
        <v>0.99882968604607147</v>
      </c>
      <c r="AO631" s="18">
        <f t="shared" si="189"/>
        <v>1.0151439356041658</v>
      </c>
      <c r="AP631" s="13"/>
      <c r="AQ631" s="13">
        <f t="shared" si="171"/>
        <v>1606.28</v>
      </c>
      <c r="AR631" s="7">
        <f t="shared" si="172"/>
        <v>87.054100000000005</v>
      </c>
      <c r="AS631" s="7">
        <f t="shared" si="173"/>
        <v>2.2322000000000002</v>
      </c>
      <c r="AT631" s="13"/>
      <c r="AU631" s="19">
        <v>41453</v>
      </c>
      <c r="AV631" s="7">
        <v>1606.28</v>
      </c>
      <c r="AW631" s="13"/>
      <c r="AX631" s="19">
        <v>41453</v>
      </c>
      <c r="AY631" s="7">
        <v>87.054100000000005</v>
      </c>
      <c r="AZ631" s="13"/>
      <c r="BA631" s="19">
        <v>41457</v>
      </c>
      <c r="BB631" s="7">
        <v>2.2547999999999999</v>
      </c>
    </row>
    <row r="632" spans="2:54" x14ac:dyDescent="0.25">
      <c r="B632" s="17">
        <f t="shared" si="174"/>
        <v>41456</v>
      </c>
      <c r="C632" s="13">
        <f t="shared" si="175"/>
        <v>3731.703</v>
      </c>
      <c r="D632" s="13">
        <f t="shared" si="176"/>
        <v>2673.0923149999999</v>
      </c>
      <c r="E632" s="13">
        <f t="shared" si="177"/>
        <v>3002.0430000000001</v>
      </c>
      <c r="F632" s="13">
        <f t="shared" si="178"/>
        <v>47229.59</v>
      </c>
      <c r="G632" s="13">
        <f t="shared" si="179"/>
        <v>2970.9442199999999</v>
      </c>
      <c r="H632" s="13">
        <f t="shared" si="180"/>
        <v>166.44721848212106</v>
      </c>
      <c r="I632" s="13">
        <f t="shared" si="181"/>
        <v>1437.0400999999999</v>
      </c>
      <c r="J632" s="13">
        <f t="shared" si="182"/>
        <v>1824.96</v>
      </c>
      <c r="K632" s="13"/>
      <c r="L632" s="19">
        <v>41457</v>
      </c>
      <c r="M632" s="13">
        <v>3753.0070000000001</v>
      </c>
      <c r="N632" s="13"/>
      <c r="O632" s="19">
        <v>41457</v>
      </c>
      <c r="P632" s="13">
        <v>2684.4165250000001</v>
      </c>
      <c r="Q632" s="13"/>
      <c r="R632" s="19">
        <v>41457</v>
      </c>
      <c r="S632" s="13">
        <v>3010.7959999999998</v>
      </c>
      <c r="T632" s="13"/>
      <c r="U632" s="19">
        <v>41470</v>
      </c>
      <c r="V632" s="13">
        <v>46738.9</v>
      </c>
      <c r="W632" s="13"/>
      <c r="X632" s="19">
        <v>41457</v>
      </c>
      <c r="Y632" s="13">
        <v>3000.5752950000001</v>
      </c>
      <c r="Z632" s="13"/>
      <c r="AA632" s="19">
        <v>41473</v>
      </c>
      <c r="AB632" s="13">
        <v>1410.3000999999999</v>
      </c>
      <c r="AC632" s="13"/>
      <c r="AD632" s="19">
        <v>41457</v>
      </c>
      <c r="AE632" s="13">
        <v>1825.23</v>
      </c>
      <c r="AF632" s="13"/>
      <c r="AG632" s="14">
        <f t="shared" si="183"/>
        <v>41456</v>
      </c>
      <c r="AH632" s="15">
        <f t="shared" si="184"/>
        <v>166.44721848212106</v>
      </c>
      <c r="AI632" s="13"/>
      <c r="AJ632" s="15">
        <f t="shared" si="185"/>
        <v>1.0041426438947765</v>
      </c>
      <c r="AK632" s="15">
        <f t="shared" si="186"/>
        <v>0.99912996758453809</v>
      </c>
      <c r="AL632" s="13"/>
      <c r="AM632" s="18">
        <f t="shared" si="187"/>
        <v>1.0054037901237642</v>
      </c>
      <c r="AN632" s="18">
        <f t="shared" si="188"/>
        <v>1.0003848181762833</v>
      </c>
      <c r="AO632" s="18">
        <f t="shared" si="189"/>
        <v>0.99874563211181788</v>
      </c>
      <c r="AP632" s="13"/>
      <c r="AQ632" s="13">
        <f t="shared" si="171"/>
        <v>1614.96</v>
      </c>
      <c r="AR632" s="7">
        <f t="shared" si="172"/>
        <v>87.087599999999995</v>
      </c>
      <c r="AS632" s="7">
        <f t="shared" si="173"/>
        <v>2.2294</v>
      </c>
      <c r="AT632" s="13"/>
      <c r="AU632" s="19">
        <v>41456</v>
      </c>
      <c r="AV632" s="7">
        <v>1614.96</v>
      </c>
      <c r="AW632" s="13"/>
      <c r="AX632" s="19">
        <v>41456</v>
      </c>
      <c r="AY632" s="7">
        <v>87.087599999999995</v>
      </c>
      <c r="AZ632" s="13"/>
      <c r="BA632" s="19">
        <v>41458</v>
      </c>
      <c r="BB632" s="7">
        <v>2.2692000000000001</v>
      </c>
    </row>
    <row r="633" spans="2:54" x14ac:dyDescent="0.25">
      <c r="B633" s="17">
        <f t="shared" si="174"/>
        <v>41457</v>
      </c>
      <c r="C633" s="13">
        <f t="shared" si="175"/>
        <v>3753.0070000000001</v>
      </c>
      <c r="D633" s="13">
        <f t="shared" si="176"/>
        <v>2684.4165250000001</v>
      </c>
      <c r="E633" s="13">
        <f t="shared" si="177"/>
        <v>3010.7959999999998</v>
      </c>
      <c r="F633" s="13">
        <f t="shared" si="178"/>
        <v>45228.95</v>
      </c>
      <c r="G633" s="13">
        <f t="shared" si="179"/>
        <v>3000.5752950000001</v>
      </c>
      <c r="H633" s="13">
        <f t="shared" si="180"/>
        <v>168.31483546341687</v>
      </c>
      <c r="I633" s="13">
        <f t="shared" si="181"/>
        <v>1428.6801</v>
      </c>
      <c r="J633" s="13">
        <f t="shared" si="182"/>
        <v>1825.23</v>
      </c>
      <c r="K633" s="13"/>
      <c r="L633" s="19">
        <v>41458</v>
      </c>
      <c r="M633" s="13">
        <v>3739.0880000000002</v>
      </c>
      <c r="N633" s="13"/>
      <c r="O633" s="19">
        <v>41458</v>
      </c>
      <c r="P633" s="13">
        <v>2685.5697169999999</v>
      </c>
      <c r="Q633" s="13"/>
      <c r="R633" s="19">
        <v>41458</v>
      </c>
      <c r="S633" s="13">
        <v>3010.288</v>
      </c>
      <c r="T633" s="13"/>
      <c r="U633" s="19">
        <v>41471</v>
      </c>
      <c r="V633" s="13">
        <v>46869.29</v>
      </c>
      <c r="W633" s="13"/>
      <c r="X633" s="19">
        <v>41458</v>
      </c>
      <c r="Y633" s="13">
        <v>2990.194066</v>
      </c>
      <c r="Z633" s="13"/>
      <c r="AA633" s="19">
        <v>41474</v>
      </c>
      <c r="AB633" s="13">
        <v>1415.39</v>
      </c>
      <c r="AC633" s="13"/>
      <c r="AD633" s="19">
        <v>41458</v>
      </c>
      <c r="AE633" s="13">
        <v>1827.07</v>
      </c>
      <c r="AF633" s="13"/>
      <c r="AG633" s="14">
        <f t="shared" si="183"/>
        <v>41457</v>
      </c>
      <c r="AH633" s="15">
        <f t="shared" si="184"/>
        <v>168.31483546341687</v>
      </c>
      <c r="AI633" s="13"/>
      <c r="AJ633" s="15">
        <f t="shared" si="185"/>
        <v>1.0108420866139596</v>
      </c>
      <c r="AK633" s="15">
        <f t="shared" si="186"/>
        <v>1.0117880594940467</v>
      </c>
      <c r="AL633" s="13"/>
      <c r="AM633" s="18">
        <f t="shared" si="187"/>
        <v>0.99945509486303064</v>
      </c>
      <c r="AN633" s="18">
        <f t="shared" si="188"/>
        <v>1.0003904114937145</v>
      </c>
      <c r="AO633" s="18">
        <f t="shared" si="189"/>
        <v>1.0113931999641159</v>
      </c>
      <c r="AP633" s="13"/>
      <c r="AQ633" s="13">
        <f t="shared" si="171"/>
        <v>1614.08</v>
      </c>
      <c r="AR633" s="7">
        <f t="shared" si="172"/>
        <v>87.121600000000001</v>
      </c>
      <c r="AS633" s="7">
        <f t="shared" si="173"/>
        <v>2.2547999999999999</v>
      </c>
      <c r="AT633" s="13"/>
      <c r="AU633" s="19">
        <v>41457</v>
      </c>
      <c r="AV633" s="7">
        <v>1614.08</v>
      </c>
      <c r="AW633" s="13"/>
      <c r="AX633" s="19">
        <v>41457</v>
      </c>
      <c r="AY633" s="7">
        <v>87.121600000000001</v>
      </c>
      <c r="AZ633" s="13"/>
      <c r="BA633" s="19">
        <v>41459</v>
      </c>
      <c r="BB633" s="7">
        <v>2.2490999999999999</v>
      </c>
    </row>
    <row r="634" spans="2:54" x14ac:dyDescent="0.25">
      <c r="B634" s="17">
        <f t="shared" si="174"/>
        <v>41458</v>
      </c>
      <c r="C634" s="13">
        <f t="shared" si="175"/>
        <v>3739.0880000000002</v>
      </c>
      <c r="D634" s="13">
        <f t="shared" si="176"/>
        <v>2685.5697169999999</v>
      </c>
      <c r="E634" s="13">
        <f t="shared" si="177"/>
        <v>3010.288</v>
      </c>
      <c r="F634" s="13">
        <f t="shared" si="178"/>
        <v>45044.03</v>
      </c>
      <c r="G634" s="13">
        <f t="shared" si="179"/>
        <v>2990.194066</v>
      </c>
      <c r="H634" s="13">
        <f t="shared" si="180"/>
        <v>169.34121384807074</v>
      </c>
      <c r="I634" s="13">
        <f t="shared" si="181"/>
        <v>1432.78</v>
      </c>
      <c r="J634" s="13">
        <f t="shared" si="182"/>
        <v>1827.07</v>
      </c>
      <c r="K634" s="13"/>
      <c r="L634" s="19">
        <v>41459</v>
      </c>
      <c r="M634" s="13">
        <v>3678.5590000000002</v>
      </c>
      <c r="N634" s="13"/>
      <c r="O634" s="19">
        <v>41459</v>
      </c>
      <c r="P634" s="13">
        <v>2681.0029570000002</v>
      </c>
      <c r="Q634" s="13"/>
      <c r="R634" s="19">
        <v>41459</v>
      </c>
      <c r="S634" s="13">
        <v>3000.5810000000001</v>
      </c>
      <c r="T634" s="13"/>
      <c r="U634" s="19">
        <v>41472</v>
      </c>
      <c r="V634" s="13">
        <v>47407.31</v>
      </c>
      <c r="W634" s="13"/>
      <c r="X634" s="19">
        <v>41459</v>
      </c>
      <c r="Y634" s="13">
        <v>2965.3768500000001</v>
      </c>
      <c r="Z634" s="13"/>
      <c r="AA634" s="19">
        <v>41477</v>
      </c>
      <c r="AB634" s="13">
        <v>1419.8100999999999</v>
      </c>
      <c r="AC634" s="13"/>
      <c r="AD634" s="19">
        <v>41459</v>
      </c>
      <c r="AE634" s="13">
        <v>1829.47</v>
      </c>
      <c r="AF634" s="13"/>
      <c r="AG634" s="14">
        <f t="shared" si="183"/>
        <v>41458</v>
      </c>
      <c r="AH634" s="15">
        <f t="shared" si="184"/>
        <v>169.34121384807074</v>
      </c>
      <c r="AI634" s="13"/>
      <c r="AJ634" s="15">
        <f t="shared" si="185"/>
        <v>1.0072156369082466</v>
      </c>
      <c r="AK634" s="15">
        <f t="shared" si="186"/>
        <v>1.0044214632128106</v>
      </c>
      <c r="AL634" s="13"/>
      <c r="AM634" s="18">
        <f t="shared" si="187"/>
        <v>1.0008239988104679</v>
      </c>
      <c r="AN634" s="18">
        <f t="shared" si="188"/>
        <v>0.9980475565187048</v>
      </c>
      <c r="AO634" s="18">
        <f t="shared" si="189"/>
        <v>1.0063863757317724</v>
      </c>
      <c r="AP634" s="13"/>
      <c r="AQ634" s="13">
        <f t="shared" si="171"/>
        <v>1615.41</v>
      </c>
      <c r="AR634" s="7">
        <f t="shared" si="172"/>
        <v>86.951499999999996</v>
      </c>
      <c r="AS634" s="7">
        <f t="shared" si="173"/>
        <v>2.2692000000000001</v>
      </c>
      <c r="AT634" s="13"/>
      <c r="AU634" s="19">
        <v>41458</v>
      </c>
      <c r="AV634" s="7">
        <v>1615.41</v>
      </c>
      <c r="AW634" s="13"/>
      <c r="AX634" s="19">
        <v>41458</v>
      </c>
      <c r="AY634" s="7">
        <v>86.951499999999996</v>
      </c>
      <c r="AZ634" s="13"/>
      <c r="BA634" s="19">
        <v>41460</v>
      </c>
      <c r="BB634" s="7">
        <v>2.2536999999999998</v>
      </c>
    </row>
    <row r="635" spans="2:54" x14ac:dyDescent="0.25">
      <c r="B635" s="17">
        <f t="shared" si="174"/>
        <v>41460</v>
      </c>
      <c r="C635" s="13">
        <f t="shared" si="175"/>
        <v>3668.6010000000001</v>
      </c>
      <c r="D635" s="13">
        <f t="shared" si="176"/>
        <v>2684.8477210000001</v>
      </c>
      <c r="E635" s="13">
        <f t="shared" si="177"/>
        <v>2996.9209999999998</v>
      </c>
      <c r="F635" s="13">
        <f t="shared" si="178"/>
        <v>45210.49</v>
      </c>
      <c r="G635" s="13">
        <f t="shared" si="179"/>
        <v>2962.1207250000002</v>
      </c>
      <c r="H635" s="13">
        <f t="shared" si="180"/>
        <v>168.08221805677564</v>
      </c>
      <c r="I635" s="13">
        <f t="shared" si="181"/>
        <v>1423.97</v>
      </c>
      <c r="J635" s="13">
        <f t="shared" si="182"/>
        <v>1827.49</v>
      </c>
      <c r="K635" s="13"/>
      <c r="L635" s="19">
        <v>41460</v>
      </c>
      <c r="M635" s="13">
        <v>3668.6010000000001</v>
      </c>
      <c r="N635" s="13"/>
      <c r="O635" s="19">
        <v>41460</v>
      </c>
      <c r="P635" s="13">
        <v>2684.8477210000001</v>
      </c>
      <c r="Q635" s="13"/>
      <c r="R635" s="19">
        <v>41460</v>
      </c>
      <c r="S635" s="13">
        <v>2996.9209999999998</v>
      </c>
      <c r="T635" s="13"/>
      <c r="U635" s="19">
        <v>41473</v>
      </c>
      <c r="V635" s="13">
        <v>47656.92</v>
      </c>
      <c r="W635" s="13"/>
      <c r="X635" s="19">
        <v>41460</v>
      </c>
      <c r="Y635" s="13">
        <v>2962.1207250000002</v>
      </c>
      <c r="Z635" s="13"/>
      <c r="AA635" s="19">
        <v>41478</v>
      </c>
      <c r="AB635" s="13">
        <v>1430.9301</v>
      </c>
      <c r="AC635" s="13"/>
      <c r="AD635" s="19">
        <v>41460</v>
      </c>
      <c r="AE635" s="13">
        <v>1827.49</v>
      </c>
      <c r="AF635" s="13"/>
      <c r="AG635" s="14">
        <f t="shared" si="183"/>
        <v>41460</v>
      </c>
      <c r="AH635" s="15">
        <f t="shared" si="184"/>
        <v>168.08221805677564</v>
      </c>
      <c r="AI635" s="13"/>
      <c r="AJ635" s="15">
        <f t="shared" si="185"/>
        <v>1.0033014593091001</v>
      </c>
      <c r="AK635" s="15">
        <f t="shared" si="186"/>
        <v>0.97646113974284177</v>
      </c>
      <c r="AL635" s="13"/>
      <c r="AM635" s="18">
        <f t="shared" si="187"/>
        <v>1.0102017444487776</v>
      </c>
      <c r="AN635" s="18">
        <f t="shared" si="188"/>
        <v>0.98317682846184362</v>
      </c>
      <c r="AO635" s="18">
        <f t="shared" si="189"/>
        <v>0.99316939890710365</v>
      </c>
      <c r="AP635" s="13"/>
      <c r="AQ635" s="13">
        <f t="shared" si="171"/>
        <v>1631.89</v>
      </c>
      <c r="AR635" s="7">
        <f t="shared" si="172"/>
        <v>85.488699999999994</v>
      </c>
      <c r="AS635" s="7">
        <f t="shared" si="173"/>
        <v>2.2536999999999998</v>
      </c>
      <c r="AT635" s="13"/>
      <c r="AU635" s="19">
        <v>41460</v>
      </c>
      <c r="AV635" s="7">
        <v>1631.89</v>
      </c>
      <c r="AW635" s="13"/>
      <c r="AX635" s="19">
        <v>41460</v>
      </c>
      <c r="AY635" s="7">
        <v>85.488699999999994</v>
      </c>
      <c r="AZ635" s="13"/>
      <c r="BA635" s="19">
        <v>41463</v>
      </c>
      <c r="BB635" s="7">
        <v>2.2637999999999998</v>
      </c>
    </row>
    <row r="636" spans="2:54" x14ac:dyDescent="0.25">
      <c r="B636" s="17">
        <f t="shared" si="174"/>
        <v>41463</v>
      </c>
      <c r="C636" s="13">
        <f t="shared" si="175"/>
        <v>3688.2860000000001</v>
      </c>
      <c r="D636" s="13">
        <f t="shared" si="176"/>
        <v>2691.1362530000001</v>
      </c>
      <c r="E636" s="13">
        <f t="shared" si="177"/>
        <v>3002.88</v>
      </c>
      <c r="F636" s="13">
        <f t="shared" si="178"/>
        <v>45075.5</v>
      </c>
      <c r="G636" s="13">
        <f t="shared" si="179"/>
        <v>2986.1511129999999</v>
      </c>
      <c r="H636" s="13">
        <f t="shared" si="180"/>
        <v>169.763884489151</v>
      </c>
      <c r="I636" s="13">
        <f t="shared" si="181"/>
        <v>1425.02</v>
      </c>
      <c r="J636" s="13">
        <f t="shared" si="182"/>
        <v>1829.81</v>
      </c>
      <c r="K636" s="13"/>
      <c r="L636" s="19">
        <v>41463</v>
      </c>
      <c r="M636" s="13">
        <v>3688.2860000000001</v>
      </c>
      <c r="N636" s="13"/>
      <c r="O636" s="19">
        <v>41463</v>
      </c>
      <c r="P636" s="13">
        <v>2691.1362530000001</v>
      </c>
      <c r="Q636" s="13"/>
      <c r="R636" s="19">
        <v>41463</v>
      </c>
      <c r="S636" s="13">
        <v>3002.88</v>
      </c>
      <c r="T636" s="13"/>
      <c r="U636" s="19">
        <v>41474</v>
      </c>
      <c r="V636" s="13">
        <v>47400.23</v>
      </c>
      <c r="W636" s="13"/>
      <c r="X636" s="19">
        <v>41463</v>
      </c>
      <c r="Y636" s="13">
        <v>2986.1511129999999</v>
      </c>
      <c r="Z636" s="13"/>
      <c r="AA636" s="19">
        <v>41479</v>
      </c>
      <c r="AB636" s="13">
        <v>1428.35</v>
      </c>
      <c r="AC636" s="13"/>
      <c r="AD636" s="19">
        <v>41463</v>
      </c>
      <c r="AE636" s="13">
        <v>1829.81</v>
      </c>
      <c r="AF636" s="13"/>
      <c r="AG636" s="14">
        <f t="shared" si="183"/>
        <v>41463</v>
      </c>
      <c r="AH636" s="15">
        <f t="shared" si="184"/>
        <v>169.763884489151</v>
      </c>
      <c r="AI636" s="13"/>
      <c r="AJ636" s="15">
        <f t="shared" si="185"/>
        <v>1.0097566337909396</v>
      </c>
      <c r="AK636" s="15">
        <f t="shared" si="186"/>
        <v>1.0103776064391652</v>
      </c>
      <c r="AL636" s="13"/>
      <c r="AM636" s="18">
        <f t="shared" si="187"/>
        <v>1.0052515794569488</v>
      </c>
      <c r="AN636" s="18">
        <f t="shared" si="188"/>
        <v>1.0058697816202609</v>
      </c>
      <c r="AO636" s="18">
        <f t="shared" si="189"/>
        <v>1.0044815192794072</v>
      </c>
      <c r="AP636" s="13"/>
      <c r="AQ636" s="13">
        <f t="shared" si="171"/>
        <v>1640.46</v>
      </c>
      <c r="AR636" s="7">
        <f t="shared" si="172"/>
        <v>85.990499999999997</v>
      </c>
      <c r="AS636" s="7">
        <f t="shared" si="173"/>
        <v>2.2637999999999998</v>
      </c>
      <c r="AT636" s="13"/>
      <c r="AU636" s="19">
        <v>41463</v>
      </c>
      <c r="AV636" s="7">
        <v>1640.46</v>
      </c>
      <c r="AW636" s="13"/>
      <c r="AX636" s="19">
        <v>41463</v>
      </c>
      <c r="AY636" s="7">
        <v>85.990499999999997</v>
      </c>
      <c r="AZ636" s="13"/>
      <c r="BA636" s="19">
        <v>41464</v>
      </c>
      <c r="BB636" s="7">
        <v>2.2601</v>
      </c>
    </row>
    <row r="637" spans="2:54" x14ac:dyDescent="0.25">
      <c r="B637" s="17">
        <f t="shared" si="174"/>
        <v>41464</v>
      </c>
      <c r="C637" s="13">
        <f t="shared" si="175"/>
        <v>3689.5279999999998</v>
      </c>
      <c r="D637" s="13">
        <f t="shared" si="176"/>
        <v>2692.1469269999998</v>
      </c>
      <c r="E637" s="13">
        <f t="shared" si="177"/>
        <v>3003.7809999999999</v>
      </c>
      <c r="F637" s="13">
        <f t="shared" si="178"/>
        <v>45075.5</v>
      </c>
      <c r="G637" s="13">
        <f t="shared" si="179"/>
        <v>2987.4951959999999</v>
      </c>
      <c r="H637" s="13">
        <f t="shared" si="180"/>
        <v>170.33554171642146</v>
      </c>
      <c r="I637" s="13">
        <f t="shared" si="181"/>
        <v>1425.02</v>
      </c>
      <c r="J637" s="13">
        <f t="shared" si="182"/>
        <v>1831.29</v>
      </c>
      <c r="K637" s="13"/>
      <c r="L637" s="19">
        <v>41464</v>
      </c>
      <c r="M637" s="13">
        <v>3689.5279999999998</v>
      </c>
      <c r="N637" s="13"/>
      <c r="O637" s="19">
        <v>41464</v>
      </c>
      <c r="P637" s="13">
        <v>2692.1469269999998</v>
      </c>
      <c r="Q637" s="13"/>
      <c r="R637" s="19">
        <v>41464</v>
      </c>
      <c r="S637" s="13">
        <v>3003.7809999999999</v>
      </c>
      <c r="T637" s="13"/>
      <c r="U637" s="19">
        <v>41477</v>
      </c>
      <c r="V637" s="13">
        <v>48574.09</v>
      </c>
      <c r="W637" s="13"/>
      <c r="X637" s="19">
        <v>41464</v>
      </c>
      <c r="Y637" s="13">
        <v>2987.4951959999999</v>
      </c>
      <c r="Z637" s="13"/>
      <c r="AA637" s="19">
        <v>41480</v>
      </c>
      <c r="AB637" s="13">
        <v>1425.77</v>
      </c>
      <c r="AC637" s="13"/>
      <c r="AD637" s="19">
        <v>41464</v>
      </c>
      <c r="AE637" s="13">
        <v>1831.29</v>
      </c>
      <c r="AF637" s="13"/>
      <c r="AG637" s="14">
        <f t="shared" si="183"/>
        <v>41464</v>
      </c>
      <c r="AH637" s="15">
        <f t="shared" si="184"/>
        <v>170.33554171642146</v>
      </c>
      <c r="AI637" s="13"/>
      <c r="AJ637" s="15">
        <f t="shared" si="185"/>
        <v>1.0055834431456303</v>
      </c>
      <c r="AK637" s="15">
        <f t="shared" si="186"/>
        <v>1.000043251674869</v>
      </c>
      <c r="AL637" s="13"/>
      <c r="AM637" s="18">
        <f t="shared" si="187"/>
        <v>1.0072296794801459</v>
      </c>
      <c r="AN637" s="18">
        <f t="shared" si="188"/>
        <v>1.0016804181857299</v>
      </c>
      <c r="AO637" s="18">
        <f t="shared" si="189"/>
        <v>0.99836557999823317</v>
      </c>
      <c r="AP637" s="13"/>
      <c r="AQ637" s="13">
        <f t="shared" si="171"/>
        <v>1652.32</v>
      </c>
      <c r="AR637" s="7">
        <f t="shared" si="172"/>
        <v>86.135000000000005</v>
      </c>
      <c r="AS637" s="7">
        <f t="shared" si="173"/>
        <v>2.2601</v>
      </c>
      <c r="AT637" s="13"/>
      <c r="AU637" s="19">
        <v>41464</v>
      </c>
      <c r="AV637" s="7">
        <v>1652.32</v>
      </c>
      <c r="AW637" s="13"/>
      <c r="AX637" s="19">
        <v>41464</v>
      </c>
      <c r="AY637" s="7">
        <v>86.135000000000005</v>
      </c>
      <c r="AZ637" s="13"/>
      <c r="BA637" s="19">
        <v>41465</v>
      </c>
      <c r="BB637" s="7">
        <v>2.2645</v>
      </c>
    </row>
    <row r="638" spans="2:54" x14ac:dyDescent="0.25">
      <c r="B638" s="17">
        <f t="shared" si="174"/>
        <v>41465</v>
      </c>
      <c r="C638" s="13">
        <f t="shared" si="175"/>
        <v>3675.732</v>
      </c>
      <c r="D638" s="13">
        <f t="shared" si="176"/>
        <v>2696.025866</v>
      </c>
      <c r="E638" s="13">
        <f t="shared" si="177"/>
        <v>3000.2689999999998</v>
      </c>
      <c r="F638" s="13">
        <f t="shared" si="178"/>
        <v>45483.43</v>
      </c>
      <c r="G638" s="13">
        <f t="shared" si="179"/>
        <v>2998.884622</v>
      </c>
      <c r="H638" s="13">
        <f t="shared" si="180"/>
        <v>170.44314428418738</v>
      </c>
      <c r="I638" s="13">
        <f t="shared" si="181"/>
        <v>1419.15</v>
      </c>
      <c r="J638" s="13">
        <f t="shared" si="182"/>
        <v>1830.36</v>
      </c>
      <c r="K638" s="13"/>
      <c r="L638" s="19">
        <v>41465</v>
      </c>
      <c r="M638" s="13">
        <v>3675.732</v>
      </c>
      <c r="N638" s="13"/>
      <c r="O638" s="19">
        <v>41465</v>
      </c>
      <c r="P638" s="13">
        <v>2696.025866</v>
      </c>
      <c r="Q638" s="13"/>
      <c r="R638" s="19">
        <v>41465</v>
      </c>
      <c r="S638" s="13">
        <v>3000.2689999999998</v>
      </c>
      <c r="T638" s="13"/>
      <c r="U638" s="19">
        <v>41478</v>
      </c>
      <c r="V638" s="13">
        <v>48819.519999999997</v>
      </c>
      <c r="W638" s="13"/>
      <c r="X638" s="19">
        <v>41465</v>
      </c>
      <c r="Y638" s="13">
        <v>2998.884622</v>
      </c>
      <c r="Z638" s="13"/>
      <c r="AA638" s="19">
        <v>41481</v>
      </c>
      <c r="AB638" s="13">
        <v>1429.62</v>
      </c>
      <c r="AC638" s="13"/>
      <c r="AD638" s="19">
        <v>41465</v>
      </c>
      <c r="AE638" s="13">
        <v>1830.36</v>
      </c>
      <c r="AF638" s="13"/>
      <c r="AG638" s="14">
        <f t="shared" si="183"/>
        <v>41465</v>
      </c>
      <c r="AH638" s="15">
        <f t="shared" si="184"/>
        <v>170.44314428418738</v>
      </c>
      <c r="AI638" s="13"/>
      <c r="AJ638" s="15">
        <f t="shared" si="185"/>
        <v>1.0021287328755688</v>
      </c>
      <c r="AK638" s="15">
        <f t="shared" si="186"/>
        <v>0.9983861742587038</v>
      </c>
      <c r="AL638" s="13"/>
      <c r="AM638" s="18">
        <f t="shared" si="187"/>
        <v>1.0001815628933863</v>
      </c>
      <c r="AN638" s="18">
        <f t="shared" si="188"/>
        <v>0.99644627619434611</v>
      </c>
      <c r="AO638" s="18">
        <f t="shared" si="189"/>
        <v>1.0019468165125436</v>
      </c>
      <c r="AP638" s="13"/>
      <c r="AQ638" s="13">
        <f t="shared" si="171"/>
        <v>1652.62</v>
      </c>
      <c r="AR638" s="7">
        <f t="shared" si="172"/>
        <v>85.828900000000004</v>
      </c>
      <c r="AS638" s="7">
        <f t="shared" si="173"/>
        <v>2.2645</v>
      </c>
      <c r="AT638" s="13"/>
      <c r="AU638" s="19">
        <v>41465</v>
      </c>
      <c r="AV638" s="7">
        <v>1652.62</v>
      </c>
      <c r="AW638" s="13"/>
      <c r="AX638" s="19">
        <v>41465</v>
      </c>
      <c r="AY638" s="7">
        <v>85.828900000000004</v>
      </c>
      <c r="AZ638" s="13"/>
      <c r="BA638" s="19">
        <v>41466</v>
      </c>
      <c r="BB638" s="7">
        <v>2.2547999999999999</v>
      </c>
    </row>
    <row r="639" spans="2:54" x14ac:dyDescent="0.25">
      <c r="B639" s="17">
        <f t="shared" si="174"/>
        <v>41466</v>
      </c>
      <c r="C639" s="13">
        <f t="shared" si="175"/>
        <v>3650.3989999999999</v>
      </c>
      <c r="D639" s="13">
        <f t="shared" si="176"/>
        <v>2693.4910599999998</v>
      </c>
      <c r="E639" s="13">
        <f t="shared" si="177"/>
        <v>3000.404</v>
      </c>
      <c r="F639" s="13">
        <f t="shared" si="178"/>
        <v>46626.26</v>
      </c>
      <c r="G639" s="13">
        <f t="shared" si="179"/>
        <v>2999.0254030000001</v>
      </c>
      <c r="H639" s="13">
        <f t="shared" si="180"/>
        <v>171.77258381226409</v>
      </c>
      <c r="I639" s="13">
        <f t="shared" si="181"/>
        <v>1416.12</v>
      </c>
      <c r="J639" s="13">
        <f t="shared" si="182"/>
        <v>1829.13</v>
      </c>
      <c r="K639" s="13"/>
      <c r="L639" s="19">
        <v>41466</v>
      </c>
      <c r="M639" s="13">
        <v>3650.3989999999999</v>
      </c>
      <c r="N639" s="13"/>
      <c r="O639" s="19">
        <v>41466</v>
      </c>
      <c r="P639" s="13">
        <v>2693.4910599999998</v>
      </c>
      <c r="Q639" s="13"/>
      <c r="R639" s="19">
        <v>41466</v>
      </c>
      <c r="S639" s="13">
        <v>3000.404</v>
      </c>
      <c r="T639" s="13"/>
      <c r="U639" s="19">
        <v>41479</v>
      </c>
      <c r="V639" s="13">
        <v>48374.23</v>
      </c>
      <c r="W639" s="13"/>
      <c r="X639" s="19">
        <v>41466</v>
      </c>
      <c r="Y639" s="13">
        <v>2999.0254030000001</v>
      </c>
      <c r="Z639" s="13"/>
      <c r="AA639" s="19">
        <v>41484</v>
      </c>
      <c r="AB639" s="13">
        <v>1427.97</v>
      </c>
      <c r="AC639" s="13"/>
      <c r="AD639" s="19">
        <v>41466</v>
      </c>
      <c r="AE639" s="13">
        <v>1829.13</v>
      </c>
      <c r="AF639" s="13"/>
      <c r="AG639" s="14">
        <f t="shared" si="183"/>
        <v>41466</v>
      </c>
      <c r="AH639" s="15">
        <f t="shared" si="184"/>
        <v>171.77258381226409</v>
      </c>
      <c r="AI639" s="13"/>
      <c r="AJ639" s="15">
        <f t="shared" si="185"/>
        <v>1.0092126691492709</v>
      </c>
      <c r="AK639" s="15">
        <f t="shared" si="186"/>
        <v>1.0056807469650986</v>
      </c>
      <c r="AL639" s="13"/>
      <c r="AM639" s="18">
        <f t="shared" si="187"/>
        <v>1.0135542350933671</v>
      </c>
      <c r="AN639" s="18">
        <f t="shared" si="188"/>
        <v>1.0100071188142921</v>
      </c>
      <c r="AO639" s="18">
        <f t="shared" si="189"/>
        <v>0.99571649370722015</v>
      </c>
      <c r="AP639" s="13"/>
      <c r="AQ639" s="13">
        <f t="shared" si="171"/>
        <v>1675.02</v>
      </c>
      <c r="AR639" s="7">
        <f t="shared" si="172"/>
        <v>86.687799999999996</v>
      </c>
      <c r="AS639" s="7">
        <f t="shared" si="173"/>
        <v>2.2547999999999999</v>
      </c>
      <c r="AT639" s="13"/>
      <c r="AU639" s="19">
        <v>41466</v>
      </c>
      <c r="AV639" s="7">
        <v>1675.02</v>
      </c>
      <c r="AW639" s="13"/>
      <c r="AX639" s="19">
        <v>41466</v>
      </c>
      <c r="AY639" s="7">
        <v>86.687799999999996</v>
      </c>
      <c r="AZ639" s="13"/>
      <c r="BA639" s="19">
        <v>41467</v>
      </c>
      <c r="BB639" s="7">
        <v>2.2673999999999999</v>
      </c>
    </row>
    <row r="640" spans="2:54" x14ac:dyDescent="0.25">
      <c r="B640" s="17">
        <f t="shared" si="174"/>
        <v>41467</v>
      </c>
      <c r="C640" s="13">
        <f t="shared" si="175"/>
        <v>3650.0610000000001</v>
      </c>
      <c r="D640" s="13">
        <f t="shared" si="176"/>
        <v>2693.8947050000002</v>
      </c>
      <c r="E640" s="13">
        <f t="shared" si="177"/>
        <v>3004.3980000000001</v>
      </c>
      <c r="F640" s="13">
        <f t="shared" si="178"/>
        <v>45533.24</v>
      </c>
      <c r="G640" s="13">
        <f t="shared" si="179"/>
        <v>3007.911235</v>
      </c>
      <c r="H640" s="13">
        <f t="shared" si="180"/>
        <v>172.99815072603681</v>
      </c>
      <c r="I640" s="13">
        <f t="shared" si="181"/>
        <v>1412.0500999999999</v>
      </c>
      <c r="J640" s="13">
        <f t="shared" si="182"/>
        <v>1830.35</v>
      </c>
      <c r="K640" s="13"/>
      <c r="L640" s="19">
        <v>41467</v>
      </c>
      <c r="M640" s="13">
        <v>3650.0610000000001</v>
      </c>
      <c r="N640" s="13"/>
      <c r="O640" s="19">
        <v>41467</v>
      </c>
      <c r="P640" s="13">
        <v>2693.8947050000002</v>
      </c>
      <c r="Q640" s="13"/>
      <c r="R640" s="19">
        <v>41467</v>
      </c>
      <c r="S640" s="13">
        <v>3004.3980000000001</v>
      </c>
      <c r="T640" s="13"/>
      <c r="U640" s="19">
        <v>41480</v>
      </c>
      <c r="V640" s="13">
        <v>49066.75</v>
      </c>
      <c r="W640" s="13"/>
      <c r="X640" s="19">
        <v>41467</v>
      </c>
      <c r="Y640" s="13">
        <v>3007.911235</v>
      </c>
      <c r="Z640" s="13"/>
      <c r="AA640" s="19">
        <v>41485</v>
      </c>
      <c r="AB640" s="13">
        <v>1429.65</v>
      </c>
      <c r="AC640" s="13"/>
      <c r="AD640" s="19">
        <v>41467</v>
      </c>
      <c r="AE640" s="13">
        <v>1830.35</v>
      </c>
      <c r="AF640" s="13"/>
      <c r="AG640" s="14">
        <f t="shared" si="183"/>
        <v>41467</v>
      </c>
      <c r="AH640" s="15">
        <f t="shared" si="184"/>
        <v>172.99815072603681</v>
      </c>
      <c r="AI640" s="13"/>
      <c r="AJ640" s="15">
        <f t="shared" si="185"/>
        <v>1.0086918568498708</v>
      </c>
      <c r="AK640" s="15">
        <f t="shared" si="186"/>
        <v>1.0047992712357978</v>
      </c>
      <c r="AL640" s="13"/>
      <c r="AM640" s="18">
        <f t="shared" si="187"/>
        <v>1.003086530310086</v>
      </c>
      <c r="AN640" s="18">
        <f t="shared" si="188"/>
        <v>0.99921557589418586</v>
      </c>
      <c r="AO640" s="18">
        <f t="shared" si="189"/>
        <v>1.0055880787653007</v>
      </c>
      <c r="AP640" s="13"/>
      <c r="AQ640" s="13">
        <f t="shared" si="171"/>
        <v>1680.19</v>
      </c>
      <c r="AR640" s="7">
        <f t="shared" si="172"/>
        <v>86.619799999999998</v>
      </c>
      <c r="AS640" s="7">
        <f t="shared" si="173"/>
        <v>2.2673999999999999</v>
      </c>
      <c r="AT640" s="13"/>
      <c r="AU640" s="19">
        <v>41467</v>
      </c>
      <c r="AV640" s="7">
        <v>1680.19</v>
      </c>
      <c r="AW640" s="13"/>
      <c r="AX640" s="19">
        <v>41467</v>
      </c>
      <c r="AY640" s="7">
        <v>86.619799999999998</v>
      </c>
      <c r="AZ640" s="13"/>
      <c r="BA640" s="19">
        <v>41470</v>
      </c>
      <c r="BB640" s="7">
        <v>2.2201</v>
      </c>
    </row>
    <row r="641" spans="2:54" x14ac:dyDescent="0.25">
      <c r="B641" s="17">
        <f t="shared" si="174"/>
        <v>41470</v>
      </c>
      <c r="C641" s="13">
        <f t="shared" si="175"/>
        <v>3697.0239999999999</v>
      </c>
      <c r="D641" s="13">
        <f t="shared" si="176"/>
        <v>2701.5092260000001</v>
      </c>
      <c r="E641" s="13">
        <f t="shared" si="177"/>
        <v>3009.9160000000002</v>
      </c>
      <c r="F641" s="13">
        <f t="shared" si="178"/>
        <v>46738.9</v>
      </c>
      <c r="G641" s="13">
        <f t="shared" si="179"/>
        <v>3044.2081039999998</v>
      </c>
      <c r="H641" s="13">
        <f t="shared" si="180"/>
        <v>169.74182623224635</v>
      </c>
      <c r="I641" s="13">
        <f t="shared" si="181"/>
        <v>1407.48</v>
      </c>
      <c r="J641" s="13">
        <f t="shared" si="182"/>
        <v>1825.33</v>
      </c>
      <c r="K641" s="13"/>
      <c r="L641" s="19">
        <v>41470</v>
      </c>
      <c r="M641" s="13">
        <v>3697.0239999999999</v>
      </c>
      <c r="N641" s="13"/>
      <c r="O641" s="19">
        <v>41470</v>
      </c>
      <c r="P641" s="13">
        <v>2701.5092260000001</v>
      </c>
      <c r="Q641" s="13"/>
      <c r="R641" s="19">
        <v>41470</v>
      </c>
      <c r="S641" s="13">
        <v>3009.9160000000002</v>
      </c>
      <c r="T641" s="13"/>
      <c r="U641" s="19">
        <v>41481</v>
      </c>
      <c r="V641" s="13">
        <v>49422.05</v>
      </c>
      <c r="W641" s="13"/>
      <c r="X641" s="19">
        <v>41470</v>
      </c>
      <c r="Y641" s="13">
        <v>3044.2081039999998</v>
      </c>
      <c r="Z641" s="13"/>
      <c r="AA641" s="19">
        <v>41486</v>
      </c>
      <c r="AB641" s="13">
        <v>1427.11</v>
      </c>
      <c r="AC641" s="13"/>
      <c r="AD641" s="19">
        <v>41470</v>
      </c>
      <c r="AE641" s="13">
        <v>1825.33</v>
      </c>
      <c r="AF641" s="13"/>
      <c r="AG641" s="14">
        <f t="shared" si="183"/>
        <v>41470</v>
      </c>
      <c r="AH641" s="15">
        <f t="shared" si="184"/>
        <v>169.74182623224635</v>
      </c>
      <c r="AI641" s="13"/>
      <c r="AJ641" s="15">
        <f t="shared" si="185"/>
        <v>0.980485266075803</v>
      </c>
      <c r="AK641" s="15">
        <f t="shared" si="186"/>
        <v>0.98221488553277381</v>
      </c>
      <c r="AL641" s="13"/>
      <c r="AM641" s="18">
        <f t="shared" si="187"/>
        <v>1.0013748445116326</v>
      </c>
      <c r="AN641" s="18">
        <f t="shared" si="188"/>
        <v>1.0031413141106307</v>
      </c>
      <c r="AO641" s="18">
        <f t="shared" si="189"/>
        <v>0.97913910205521748</v>
      </c>
      <c r="AP641" s="13"/>
      <c r="AQ641" s="13">
        <f t="shared" si="171"/>
        <v>1682.5</v>
      </c>
      <c r="AR641" s="7">
        <f t="shared" si="172"/>
        <v>86.891900000000007</v>
      </c>
      <c r="AS641" s="7">
        <f t="shared" si="173"/>
        <v>2.2201</v>
      </c>
      <c r="AT641" s="13"/>
      <c r="AU641" s="19">
        <v>41470</v>
      </c>
      <c r="AV641" s="7">
        <v>1682.5</v>
      </c>
      <c r="AW641" s="13"/>
      <c r="AX641" s="19">
        <v>41470</v>
      </c>
      <c r="AY641" s="7">
        <v>86.891900000000007</v>
      </c>
      <c r="AZ641" s="13"/>
      <c r="BA641" s="19">
        <v>41471</v>
      </c>
      <c r="BB641" s="7">
        <v>2.2536999999999998</v>
      </c>
    </row>
    <row r="642" spans="2:54" x14ac:dyDescent="0.25">
      <c r="B642" s="17">
        <f t="shared" si="174"/>
        <v>41471</v>
      </c>
      <c r="C642" s="13">
        <f t="shared" si="175"/>
        <v>3698.52</v>
      </c>
      <c r="D642" s="13">
        <f t="shared" si="176"/>
        <v>2706.750528</v>
      </c>
      <c r="E642" s="13">
        <f t="shared" si="177"/>
        <v>3012.5309999999999</v>
      </c>
      <c r="F642" s="13">
        <f t="shared" si="178"/>
        <v>46869.29</v>
      </c>
      <c r="G642" s="13">
        <f t="shared" si="179"/>
        <v>3048.2454210000001</v>
      </c>
      <c r="H642" s="13">
        <f t="shared" si="180"/>
        <v>171.96113084093673</v>
      </c>
      <c r="I642" s="13">
        <f t="shared" si="181"/>
        <v>1410.47</v>
      </c>
      <c r="J642" s="13">
        <f t="shared" si="182"/>
        <v>1828.08</v>
      </c>
      <c r="K642" s="13"/>
      <c r="L642" s="19">
        <v>41471</v>
      </c>
      <c r="M642" s="13">
        <v>3698.52</v>
      </c>
      <c r="N642" s="13"/>
      <c r="O642" s="19">
        <v>41471</v>
      </c>
      <c r="P642" s="13">
        <v>2706.750528</v>
      </c>
      <c r="Q642" s="13"/>
      <c r="R642" s="19">
        <v>41471</v>
      </c>
      <c r="S642" s="13">
        <v>3012.5309999999999</v>
      </c>
      <c r="T642" s="13"/>
      <c r="U642" s="19">
        <v>41484</v>
      </c>
      <c r="V642" s="13">
        <v>49212.33</v>
      </c>
      <c r="W642" s="13"/>
      <c r="X642" s="19">
        <v>41471</v>
      </c>
      <c r="Y642" s="13">
        <v>3048.2454210000001</v>
      </c>
      <c r="Z642" s="13"/>
      <c r="AA642" s="19">
        <v>41487</v>
      </c>
      <c r="AB642" s="13">
        <v>1424.6801</v>
      </c>
      <c r="AC642" s="13"/>
      <c r="AD642" s="19">
        <v>41471</v>
      </c>
      <c r="AE642" s="13">
        <v>1828.08</v>
      </c>
      <c r="AF642" s="13"/>
      <c r="AG642" s="14">
        <f t="shared" si="183"/>
        <v>41471</v>
      </c>
      <c r="AH642" s="15">
        <f t="shared" si="184"/>
        <v>171.96113084093673</v>
      </c>
      <c r="AI642" s="13"/>
      <c r="AJ642" s="15">
        <f t="shared" si="185"/>
        <v>1.0113695565297547</v>
      </c>
      <c r="AK642" s="15">
        <f t="shared" si="186"/>
        <v>1.015632137625752</v>
      </c>
      <c r="AL642" s="13"/>
      <c r="AM642" s="18">
        <f t="shared" si="187"/>
        <v>0.99629123328380387</v>
      </c>
      <c r="AN642" s="18">
        <f t="shared" si="188"/>
        <v>1.0004902643399443</v>
      </c>
      <c r="AO642" s="18">
        <f t="shared" si="189"/>
        <v>1.0151344534029998</v>
      </c>
      <c r="AP642" s="13"/>
      <c r="AQ642" s="13">
        <f t="shared" si="171"/>
        <v>1676.26</v>
      </c>
      <c r="AR642" s="7">
        <f t="shared" si="172"/>
        <v>86.9345</v>
      </c>
      <c r="AS642" s="7">
        <f t="shared" si="173"/>
        <v>2.2536999999999998</v>
      </c>
      <c r="AT642" s="13"/>
      <c r="AU642" s="19">
        <v>41471</v>
      </c>
      <c r="AV642" s="7">
        <v>1676.26</v>
      </c>
      <c r="AW642" s="13"/>
      <c r="AX642" s="19">
        <v>41471</v>
      </c>
      <c r="AY642" s="7">
        <v>86.9345</v>
      </c>
      <c r="AZ642" s="13"/>
      <c r="BA642" s="19">
        <v>41472</v>
      </c>
      <c r="BB642" s="7">
        <v>2.2259000000000002</v>
      </c>
    </row>
    <row r="643" spans="2:54" x14ac:dyDescent="0.25">
      <c r="B643" s="17">
        <f t="shared" si="174"/>
        <v>41472</v>
      </c>
      <c r="C643" s="13">
        <f t="shared" si="175"/>
        <v>3740.4270000000001</v>
      </c>
      <c r="D643" s="13">
        <f t="shared" si="176"/>
        <v>2712.6968449999999</v>
      </c>
      <c r="E643" s="13">
        <f t="shared" si="177"/>
        <v>3018.154</v>
      </c>
      <c r="F643" s="13">
        <f t="shared" si="178"/>
        <v>47407.31</v>
      </c>
      <c r="G643" s="13">
        <f t="shared" si="179"/>
        <v>3068.648396</v>
      </c>
      <c r="H643" s="13">
        <f t="shared" si="180"/>
        <v>170.42169401314555</v>
      </c>
      <c r="I643" s="13">
        <f t="shared" si="181"/>
        <v>1406.12</v>
      </c>
      <c r="J643" s="13">
        <f t="shared" si="182"/>
        <v>1827.84</v>
      </c>
      <c r="K643" s="13"/>
      <c r="L643" s="19">
        <v>41472</v>
      </c>
      <c r="M643" s="13">
        <v>3740.4270000000001</v>
      </c>
      <c r="N643" s="13"/>
      <c r="O643" s="19">
        <v>41472</v>
      </c>
      <c r="P643" s="13">
        <v>2712.6968449999999</v>
      </c>
      <c r="Q643" s="13"/>
      <c r="R643" s="19">
        <v>41472</v>
      </c>
      <c r="S643" s="13">
        <v>3018.154</v>
      </c>
      <c r="T643" s="13"/>
      <c r="U643" s="19">
        <v>41485</v>
      </c>
      <c r="V643" s="13">
        <v>48561.78</v>
      </c>
      <c r="W643" s="13"/>
      <c r="X643" s="19">
        <v>41472</v>
      </c>
      <c r="Y643" s="13">
        <v>3068.648396</v>
      </c>
      <c r="Z643" s="13"/>
      <c r="AA643" s="19">
        <v>41488</v>
      </c>
      <c r="AB643" s="13">
        <v>1418.52</v>
      </c>
      <c r="AC643" s="13"/>
      <c r="AD643" s="19">
        <v>41472</v>
      </c>
      <c r="AE643" s="13">
        <v>1827.84</v>
      </c>
      <c r="AF643" s="13"/>
      <c r="AG643" s="14">
        <f t="shared" si="183"/>
        <v>41472</v>
      </c>
      <c r="AH643" s="15">
        <f t="shared" si="184"/>
        <v>170.42169401314555</v>
      </c>
      <c r="AI643" s="13"/>
      <c r="AJ643" s="15">
        <f t="shared" si="185"/>
        <v>0.99040454333567907</v>
      </c>
      <c r="AK643" s="15">
        <f t="shared" si="186"/>
        <v>0.99201259206447845</v>
      </c>
      <c r="AL643" s="13"/>
      <c r="AM643" s="18">
        <f t="shared" si="187"/>
        <v>1.0027740326679633</v>
      </c>
      <c r="AN643" s="18">
        <f t="shared" si="188"/>
        <v>1.0044021648482477</v>
      </c>
      <c r="AO643" s="18">
        <f t="shared" si="189"/>
        <v>0.98766472911212688</v>
      </c>
      <c r="AP643" s="13"/>
      <c r="AQ643" s="13">
        <f t="shared" si="171"/>
        <v>1680.91</v>
      </c>
      <c r="AR643" s="7">
        <f t="shared" si="172"/>
        <v>87.3172</v>
      </c>
      <c r="AS643" s="7">
        <f t="shared" si="173"/>
        <v>2.2259000000000002</v>
      </c>
      <c r="AT643" s="13"/>
      <c r="AU643" s="19">
        <v>41472</v>
      </c>
      <c r="AV643" s="7">
        <v>1680.91</v>
      </c>
      <c r="AW643" s="13"/>
      <c r="AX643" s="19">
        <v>41472</v>
      </c>
      <c r="AY643" s="7">
        <v>87.3172</v>
      </c>
      <c r="AZ643" s="13"/>
      <c r="BA643" s="19">
        <v>41473</v>
      </c>
      <c r="BB643" s="7">
        <v>2.2275</v>
      </c>
    </row>
    <row r="644" spans="2:54" x14ac:dyDescent="0.25">
      <c r="B644" s="17">
        <f t="shared" si="174"/>
        <v>41473</v>
      </c>
      <c r="C644" s="13">
        <f t="shared" si="175"/>
        <v>3786.4920000000002</v>
      </c>
      <c r="D644" s="13">
        <f t="shared" si="176"/>
        <v>2715.0254989999999</v>
      </c>
      <c r="E644" s="13">
        <f t="shared" si="177"/>
        <v>3022.4949999999999</v>
      </c>
      <c r="F644" s="13">
        <f t="shared" si="178"/>
        <v>47656.92</v>
      </c>
      <c r="G644" s="13">
        <f t="shared" si="179"/>
        <v>3076.0113500000002</v>
      </c>
      <c r="H644" s="13">
        <f t="shared" si="180"/>
        <v>170.74029156961532</v>
      </c>
      <c r="I644" s="13">
        <f t="shared" si="181"/>
        <v>1410.3000999999999</v>
      </c>
      <c r="J644" s="13">
        <f t="shared" si="182"/>
        <v>1829.28</v>
      </c>
      <c r="K644" s="13"/>
      <c r="L644" s="19">
        <v>41473</v>
      </c>
      <c r="M644" s="13">
        <v>3786.4920000000002</v>
      </c>
      <c r="N644" s="13"/>
      <c r="O644" s="19">
        <v>41473</v>
      </c>
      <c r="P644" s="13">
        <v>2715.0254989999999</v>
      </c>
      <c r="Q644" s="13"/>
      <c r="R644" s="19">
        <v>41473</v>
      </c>
      <c r="S644" s="13">
        <v>3022.4949999999999</v>
      </c>
      <c r="T644" s="13"/>
      <c r="U644" s="19">
        <v>41486</v>
      </c>
      <c r="V644" s="13">
        <v>48234.49</v>
      </c>
      <c r="W644" s="13"/>
      <c r="X644" s="19">
        <v>41473</v>
      </c>
      <c r="Y644" s="13">
        <v>3076.0113500000002</v>
      </c>
      <c r="Z644" s="13"/>
      <c r="AA644" s="19">
        <v>41491</v>
      </c>
      <c r="AB644" s="13">
        <v>1421.89</v>
      </c>
      <c r="AC644" s="13"/>
      <c r="AD644" s="19">
        <v>41473</v>
      </c>
      <c r="AE644" s="13">
        <v>1829.28</v>
      </c>
      <c r="AF644" s="13"/>
      <c r="AG644" s="14">
        <f t="shared" si="183"/>
        <v>41473</v>
      </c>
      <c r="AH644" s="15">
        <f t="shared" si="184"/>
        <v>170.74029156961532</v>
      </c>
      <c r="AI644" s="13"/>
      <c r="AJ644" s="15">
        <f t="shared" si="185"/>
        <v>1.0057554162166957</v>
      </c>
      <c r="AK644" s="15">
        <f t="shared" si="186"/>
        <v>0.99604054058473579</v>
      </c>
      <c r="AL644" s="13"/>
      <c r="AM644" s="18">
        <f t="shared" si="187"/>
        <v>1.0050329880838353</v>
      </c>
      <c r="AN644" s="18">
        <f t="shared" si="188"/>
        <v>0.995325090589254</v>
      </c>
      <c r="AO644" s="18">
        <f t="shared" si="189"/>
        <v>1.0007188103688396</v>
      </c>
      <c r="AP644" s="13"/>
      <c r="AQ644" s="13">
        <f t="shared" si="171"/>
        <v>1689.37</v>
      </c>
      <c r="AR644" s="7">
        <f t="shared" si="172"/>
        <v>86.909000000000006</v>
      </c>
      <c r="AS644" s="7">
        <f t="shared" si="173"/>
        <v>2.2275</v>
      </c>
      <c r="AT644" s="13"/>
      <c r="AU644" s="19">
        <v>41473</v>
      </c>
      <c r="AV644" s="7">
        <v>1689.37</v>
      </c>
      <c r="AW644" s="13"/>
      <c r="AX644" s="19">
        <v>41473</v>
      </c>
      <c r="AY644" s="7">
        <v>86.909000000000006</v>
      </c>
      <c r="AZ644" s="13"/>
      <c r="BA644" s="19">
        <v>41474</v>
      </c>
      <c r="BB644" s="7">
        <v>2.2469000000000001</v>
      </c>
    </row>
    <row r="645" spans="2:54" x14ac:dyDescent="0.25">
      <c r="B645" s="17">
        <f t="shared" si="174"/>
        <v>41474</v>
      </c>
      <c r="C645" s="13">
        <f t="shared" si="175"/>
        <v>3815.739</v>
      </c>
      <c r="D645" s="13">
        <f t="shared" si="176"/>
        <v>2716.3515470000002</v>
      </c>
      <c r="E645" s="13">
        <f t="shared" si="177"/>
        <v>3028.931</v>
      </c>
      <c r="F645" s="13">
        <f t="shared" si="178"/>
        <v>47400.23</v>
      </c>
      <c r="G645" s="13">
        <f t="shared" si="179"/>
        <v>3081.382787</v>
      </c>
      <c r="H645" s="13">
        <f t="shared" si="180"/>
        <v>172.77117488560606</v>
      </c>
      <c r="I645" s="13">
        <f t="shared" si="181"/>
        <v>1415.39</v>
      </c>
      <c r="J645" s="13">
        <f t="shared" si="182"/>
        <v>1831.87</v>
      </c>
      <c r="K645" s="13"/>
      <c r="L645" s="19">
        <v>41474</v>
      </c>
      <c r="M645" s="13">
        <v>3815.739</v>
      </c>
      <c r="N645" s="13"/>
      <c r="O645" s="19">
        <v>41474</v>
      </c>
      <c r="P645" s="13">
        <v>2716.3515470000002</v>
      </c>
      <c r="Q645" s="13"/>
      <c r="R645" s="19">
        <v>41474</v>
      </c>
      <c r="S645" s="13">
        <v>3028.931</v>
      </c>
      <c r="T645" s="13"/>
      <c r="U645" s="19">
        <v>41487</v>
      </c>
      <c r="V645" s="13">
        <v>49140.78</v>
      </c>
      <c r="W645" s="13"/>
      <c r="X645" s="19">
        <v>41474</v>
      </c>
      <c r="Y645" s="13">
        <v>3081.382787</v>
      </c>
      <c r="Z645" s="13"/>
      <c r="AA645" s="19">
        <v>41492</v>
      </c>
      <c r="AB645" s="13">
        <v>1411.9201</v>
      </c>
      <c r="AC645" s="13"/>
      <c r="AD645" s="19">
        <v>41474</v>
      </c>
      <c r="AE645" s="13">
        <v>1831.87</v>
      </c>
      <c r="AF645" s="13"/>
      <c r="AG645" s="14">
        <f t="shared" si="183"/>
        <v>41474</v>
      </c>
      <c r="AH645" s="15">
        <f t="shared" si="184"/>
        <v>172.77117488560606</v>
      </c>
      <c r="AI645" s="13"/>
      <c r="AJ645" s="15">
        <f t="shared" si="185"/>
        <v>1.0103334056213533</v>
      </c>
      <c r="AK645" s="15">
        <f t="shared" si="186"/>
        <v>1.0142363307136575</v>
      </c>
      <c r="AL645" s="13"/>
      <c r="AM645" s="18">
        <f t="shared" si="187"/>
        <v>1.0016100676583579</v>
      </c>
      <c r="AN645" s="18">
        <f t="shared" si="188"/>
        <v>1.0054792944344082</v>
      </c>
      <c r="AO645" s="18">
        <f t="shared" si="189"/>
        <v>1.0087093153759821</v>
      </c>
      <c r="AP645" s="13"/>
      <c r="AQ645" s="13">
        <f t="shared" si="171"/>
        <v>1692.09</v>
      </c>
      <c r="AR645" s="7">
        <f t="shared" si="172"/>
        <v>87.385199999999998</v>
      </c>
      <c r="AS645" s="7">
        <f t="shared" si="173"/>
        <v>2.2469000000000001</v>
      </c>
      <c r="AT645" s="13"/>
      <c r="AU645" s="19">
        <v>41474</v>
      </c>
      <c r="AV645" s="7">
        <v>1692.09</v>
      </c>
      <c r="AW645" s="13"/>
      <c r="AX645" s="19">
        <v>41474</v>
      </c>
      <c r="AY645" s="7">
        <v>87.385199999999998</v>
      </c>
      <c r="AZ645" s="13"/>
      <c r="BA645" s="19">
        <v>41477</v>
      </c>
      <c r="BB645" s="7">
        <v>2.2326999999999999</v>
      </c>
    </row>
    <row r="646" spans="2:54" x14ac:dyDescent="0.25">
      <c r="B646" s="17">
        <f t="shared" si="174"/>
        <v>41477</v>
      </c>
      <c r="C646" s="13">
        <f t="shared" si="175"/>
        <v>3838.5770000000002</v>
      </c>
      <c r="D646" s="13">
        <f t="shared" si="176"/>
        <v>2718.3349370000001</v>
      </c>
      <c r="E646" s="13">
        <f t="shared" si="177"/>
        <v>3034.9720000000002</v>
      </c>
      <c r="F646" s="13">
        <f t="shared" si="178"/>
        <v>48574.09</v>
      </c>
      <c r="G646" s="13">
        <f t="shared" si="179"/>
        <v>3088.297329</v>
      </c>
      <c r="H646" s="13">
        <f t="shared" si="180"/>
        <v>171.88202594822084</v>
      </c>
      <c r="I646" s="13">
        <f t="shared" si="181"/>
        <v>1419.8100999999999</v>
      </c>
      <c r="J646" s="13">
        <f t="shared" si="182"/>
        <v>1832.9</v>
      </c>
      <c r="K646" s="13"/>
      <c r="L646" s="19">
        <v>41477</v>
      </c>
      <c r="M646" s="13">
        <v>3838.5770000000002</v>
      </c>
      <c r="N646" s="13"/>
      <c r="O646" s="19">
        <v>41477</v>
      </c>
      <c r="P646" s="13">
        <v>2718.3349370000001</v>
      </c>
      <c r="Q646" s="13"/>
      <c r="R646" s="19">
        <v>41477</v>
      </c>
      <c r="S646" s="13">
        <v>3034.9720000000002</v>
      </c>
      <c r="T646" s="13"/>
      <c r="U646" s="19">
        <v>41488</v>
      </c>
      <c r="V646" s="13">
        <v>48474.04</v>
      </c>
      <c r="W646" s="13"/>
      <c r="X646" s="19">
        <v>41477</v>
      </c>
      <c r="Y646" s="13">
        <v>3088.297329</v>
      </c>
      <c r="Z646" s="13"/>
      <c r="AA646" s="19">
        <v>41493</v>
      </c>
      <c r="AB646" s="13">
        <v>1409.4301</v>
      </c>
      <c r="AC646" s="13"/>
      <c r="AD646" s="19">
        <v>41477</v>
      </c>
      <c r="AE646" s="13">
        <v>1832.9</v>
      </c>
      <c r="AF646" s="13"/>
      <c r="AG646" s="14">
        <f t="shared" si="183"/>
        <v>41477</v>
      </c>
      <c r="AH646" s="15">
        <f t="shared" si="184"/>
        <v>171.88202594822084</v>
      </c>
      <c r="AI646" s="13"/>
      <c r="AJ646" s="15">
        <f t="shared" si="185"/>
        <v>0.99570032225253813</v>
      </c>
      <c r="AK646" s="15">
        <f t="shared" si="186"/>
        <v>0.99358352583925325</v>
      </c>
      <c r="AL646" s="13"/>
      <c r="AM646" s="18">
        <f t="shared" si="187"/>
        <v>1.0020329887890125</v>
      </c>
      <c r="AN646" s="18">
        <f t="shared" si="188"/>
        <v>0.99990272952399262</v>
      </c>
      <c r="AO646" s="18">
        <f t="shared" si="189"/>
        <v>0.99368018158351501</v>
      </c>
      <c r="AP646" s="13"/>
      <c r="AQ646" s="13">
        <f t="shared" si="171"/>
        <v>1695.53</v>
      </c>
      <c r="AR646" s="7">
        <f t="shared" si="172"/>
        <v>87.3767</v>
      </c>
      <c r="AS646" s="7">
        <f t="shared" si="173"/>
        <v>2.2326999999999999</v>
      </c>
      <c r="AT646" s="13"/>
      <c r="AU646" s="19">
        <v>41477</v>
      </c>
      <c r="AV646" s="7">
        <v>1695.53</v>
      </c>
      <c r="AW646" s="13"/>
      <c r="AX646" s="19">
        <v>41477</v>
      </c>
      <c r="AY646" s="7">
        <v>87.3767</v>
      </c>
      <c r="AZ646" s="13"/>
      <c r="BA646" s="19">
        <v>41478</v>
      </c>
      <c r="BB646" s="7">
        <v>2.2136999999999998</v>
      </c>
    </row>
    <row r="647" spans="2:54" x14ac:dyDescent="0.25">
      <c r="B647" s="17">
        <f t="shared" si="174"/>
        <v>41478</v>
      </c>
      <c r="C647" s="13">
        <f t="shared" si="175"/>
        <v>3860.5889999999999</v>
      </c>
      <c r="D647" s="13">
        <f t="shared" si="176"/>
        <v>2723.1147679999999</v>
      </c>
      <c r="E647" s="13">
        <f t="shared" si="177"/>
        <v>3042.0639999999999</v>
      </c>
      <c r="F647" s="13">
        <f t="shared" si="178"/>
        <v>48819.519999999997</v>
      </c>
      <c r="G647" s="13">
        <f t="shared" si="179"/>
        <v>3101.225355</v>
      </c>
      <c r="H647" s="13">
        <f t="shared" si="180"/>
        <v>170.15039236807934</v>
      </c>
      <c r="I647" s="13">
        <f t="shared" si="181"/>
        <v>1430.9301</v>
      </c>
      <c r="J647" s="13">
        <f t="shared" si="182"/>
        <v>1831.05</v>
      </c>
      <c r="K647" s="13"/>
      <c r="L647" s="19">
        <v>41478</v>
      </c>
      <c r="M647" s="13">
        <v>3860.5889999999999</v>
      </c>
      <c r="N647" s="13"/>
      <c r="O647" s="19">
        <v>41478</v>
      </c>
      <c r="P647" s="13">
        <v>2723.1147679999999</v>
      </c>
      <c r="Q647" s="13"/>
      <c r="R647" s="19">
        <v>41478</v>
      </c>
      <c r="S647" s="13">
        <v>3042.0639999999999</v>
      </c>
      <c r="T647" s="13"/>
      <c r="U647" s="19">
        <v>41491</v>
      </c>
      <c r="V647" s="13">
        <v>48436.44</v>
      </c>
      <c r="W647" s="13"/>
      <c r="X647" s="19">
        <v>41478</v>
      </c>
      <c r="Y647" s="13">
        <v>3101.225355</v>
      </c>
      <c r="Z647" s="13"/>
      <c r="AA647" s="19">
        <v>41494</v>
      </c>
      <c r="AB647" s="13">
        <v>1406.49</v>
      </c>
      <c r="AC647" s="13"/>
      <c r="AD647" s="19">
        <v>41478</v>
      </c>
      <c r="AE647" s="13">
        <v>1831.05</v>
      </c>
      <c r="AF647" s="13"/>
      <c r="AG647" s="14">
        <f t="shared" si="183"/>
        <v>41478</v>
      </c>
      <c r="AH647" s="15">
        <f t="shared" si="184"/>
        <v>170.15039236807934</v>
      </c>
      <c r="AI647" s="13"/>
      <c r="AJ647" s="15">
        <f t="shared" si="185"/>
        <v>0.98965395543955104</v>
      </c>
      <c r="AK647" s="15">
        <f t="shared" si="186"/>
        <v>0.99033269888584208</v>
      </c>
      <c r="AL647" s="13"/>
      <c r="AM647" s="18">
        <f t="shared" si="187"/>
        <v>0.99814807169439657</v>
      </c>
      <c r="AN647" s="18">
        <f t="shared" si="188"/>
        <v>0.99883264073832034</v>
      </c>
      <c r="AO647" s="18">
        <f t="shared" si="189"/>
        <v>0.99149012406503334</v>
      </c>
      <c r="AP647" s="13"/>
      <c r="AQ647" s="13">
        <f t="shared" ref="AQ647:AQ710" si="190">IFERROR(IF(B647="","",INDEX($AV:$AV,MATCH(B647,$AU:$AU,0))),AQ646)</f>
        <v>1692.39</v>
      </c>
      <c r="AR647" s="7">
        <f t="shared" ref="AR647:AR710" si="191">IFERROR(IF(B647="","",INDEX($AY:$AY,MATCH(B647,$AX:$AX,0))),AR646)</f>
        <v>87.274699999999996</v>
      </c>
      <c r="AS647" s="7">
        <f t="shared" ref="AS647:AS710" si="192">IFERROR(IF(B647="","",INDEX($BB:$BB,MATCH(B647,$BA:$BA,0))),AS646)</f>
        <v>2.2136999999999998</v>
      </c>
      <c r="AT647" s="13"/>
      <c r="AU647" s="19">
        <v>41478</v>
      </c>
      <c r="AV647" s="7">
        <v>1692.39</v>
      </c>
      <c r="AW647" s="13"/>
      <c r="AX647" s="19">
        <v>41478</v>
      </c>
      <c r="AY647" s="7">
        <v>87.274699999999996</v>
      </c>
      <c r="AZ647" s="13"/>
      <c r="BA647" s="19">
        <v>41479</v>
      </c>
      <c r="BB647" s="7">
        <v>2.2509999999999999</v>
      </c>
    </row>
    <row r="648" spans="2:54" x14ac:dyDescent="0.25">
      <c r="B648" s="17">
        <f t="shared" ref="B648:B711" si="193">IF(AU648="","",AU648)</f>
        <v>41479</v>
      </c>
      <c r="C648" s="13">
        <f t="shared" ref="C648:C711" si="194">IFERROR(IF(B648="","",INDEX($M:$M,MATCH($B648,$L:$L,0))),C647)</f>
        <v>3823.6759999999999</v>
      </c>
      <c r="D648" s="13">
        <f t="shared" ref="D648:D711" si="195">IFERROR(IF(C648="","",INDEX($P:$P,MATCH($B648,$O:$O,0))),D647)</f>
        <v>2719.9360839999999</v>
      </c>
      <c r="E648" s="13">
        <f t="shared" ref="E648:E711" si="196">IFERROR(IF(D648="","",INDEX($S:$S,MATCH($B648,$R:$R,0))),E647)</f>
        <v>3039.9270000000001</v>
      </c>
      <c r="F648" s="13">
        <f t="shared" ref="F648:F711" si="197">IFERROR(IF(E648="","",INDEX($V:$V,MATCH($B648,$U:$U,0))),F647)</f>
        <v>48374.23</v>
      </c>
      <c r="G648" s="13">
        <f t="shared" ref="G648:G711" si="198">IFERROR(IF(F648="","",INDEX($Y:$Y,MATCH($B648,$X:$X,0))),G647)</f>
        <v>3082.537973</v>
      </c>
      <c r="H648" s="13">
        <f t="shared" ref="H648:H711" si="199">IFERROR(IF($B648="","",INDEX($AH:$AH,MATCH($B648,$AG:$AG))),H647)</f>
        <v>172.15632255158383</v>
      </c>
      <c r="I648" s="13">
        <f t="shared" ref="I648:I711" si="200">IFERROR(IF(H648="","",INDEX($AB:$AB,MATCH($B648,$AA:$AA,0))),I647)</f>
        <v>1428.35</v>
      </c>
      <c r="J648" s="13">
        <f t="shared" ref="J648:J711" si="201">IFERROR(IF(I648="","",INDEX($AE:$AE,MATCH($B648,$AD:$AD,0))),J647)</f>
        <v>1835.38</v>
      </c>
      <c r="K648" s="13"/>
      <c r="L648" s="19">
        <v>41479</v>
      </c>
      <c r="M648" s="13">
        <v>3823.6759999999999</v>
      </c>
      <c r="N648" s="13"/>
      <c r="O648" s="19">
        <v>41479</v>
      </c>
      <c r="P648" s="13">
        <v>2719.9360839999999</v>
      </c>
      <c r="Q648" s="13"/>
      <c r="R648" s="19">
        <v>41479</v>
      </c>
      <c r="S648" s="13">
        <v>3039.9270000000001</v>
      </c>
      <c r="T648" s="13"/>
      <c r="U648" s="19">
        <v>41492</v>
      </c>
      <c r="V648" s="13">
        <v>47421.85</v>
      </c>
      <c r="W648" s="13"/>
      <c r="X648" s="19">
        <v>41479</v>
      </c>
      <c r="Y648" s="13">
        <v>3082.537973</v>
      </c>
      <c r="Z648" s="13"/>
      <c r="AA648" s="19">
        <v>41495</v>
      </c>
      <c r="AB648" s="13">
        <v>1414.8299</v>
      </c>
      <c r="AC648" s="13"/>
      <c r="AD648" s="19">
        <v>41479</v>
      </c>
      <c r="AE648" s="13">
        <v>1835.38</v>
      </c>
      <c r="AF648" s="13"/>
      <c r="AG648" s="14">
        <f t="shared" ref="AG648:AG711" si="202">IF(B648="","",B648)</f>
        <v>41479</v>
      </c>
      <c r="AH648" s="15">
        <f t="shared" ref="AH648:AH711" si="203">IF(B648="","",AH647*((0.6*AJ648)+(0.4*AK648)))</f>
        <v>172.15632255158383</v>
      </c>
      <c r="AI648" s="13"/>
      <c r="AJ648" s="15">
        <f t="shared" ref="AJ648:AJ711" si="204">IF(B648="","",AM648*AO648)</f>
        <v>1.0129742231124701</v>
      </c>
      <c r="AK648" s="15">
        <f t="shared" ref="AK648:AK711" si="205">IF(B648="","",AN648*AO648)</f>
        <v>1.0100115650934824</v>
      </c>
      <c r="AL648" s="13"/>
      <c r="AM648" s="18">
        <f t="shared" ref="AM648:AM711" si="206">IF(B648="","",AQ648/AQ647)</f>
        <v>0.99618882172548873</v>
      </c>
      <c r="AN648" s="18">
        <f t="shared" ref="AN648:AN711" si="207">IF(C648="","",AR648/AR647)</f>
        <v>0.99327525617389689</v>
      </c>
      <c r="AO648" s="18">
        <f t="shared" ref="AO648:AO711" si="208">IF(D648="","",AS648/AS647)</f>
        <v>1.0168496182861273</v>
      </c>
      <c r="AP648" s="13"/>
      <c r="AQ648" s="13">
        <f t="shared" si="190"/>
        <v>1685.94</v>
      </c>
      <c r="AR648" s="7">
        <f t="shared" si="191"/>
        <v>86.687799999999996</v>
      </c>
      <c r="AS648" s="7">
        <f t="shared" si="192"/>
        <v>2.2509999999999999</v>
      </c>
      <c r="AT648" s="13"/>
      <c r="AU648" s="19">
        <v>41479</v>
      </c>
      <c r="AV648" s="7">
        <v>1685.94</v>
      </c>
      <c r="AW648" s="13"/>
      <c r="AX648" s="19">
        <v>41479</v>
      </c>
      <c r="AY648" s="7">
        <v>86.687799999999996</v>
      </c>
      <c r="AZ648" s="13"/>
      <c r="BA648" s="19">
        <v>41480</v>
      </c>
      <c r="BB648" s="7">
        <v>2.2425999999999999</v>
      </c>
    </row>
    <row r="649" spans="2:54" x14ac:dyDescent="0.25">
      <c r="B649" s="17">
        <f t="shared" si="193"/>
        <v>41480</v>
      </c>
      <c r="C649" s="13">
        <f t="shared" si="194"/>
        <v>3815.45</v>
      </c>
      <c r="D649" s="13">
        <f t="shared" si="195"/>
        <v>2717.9624450000001</v>
      </c>
      <c r="E649" s="13">
        <f t="shared" si="196"/>
        <v>3038.15</v>
      </c>
      <c r="F649" s="13">
        <f t="shared" si="197"/>
        <v>49066.75</v>
      </c>
      <c r="G649" s="13">
        <f t="shared" si="198"/>
        <v>3066.3567880000001</v>
      </c>
      <c r="H649" s="13">
        <f t="shared" si="199"/>
        <v>171.8779537143823</v>
      </c>
      <c r="I649" s="13">
        <f t="shared" si="200"/>
        <v>1425.77</v>
      </c>
      <c r="J649" s="13">
        <f t="shared" si="201"/>
        <v>1836.05</v>
      </c>
      <c r="K649" s="13"/>
      <c r="L649" s="19">
        <v>41480</v>
      </c>
      <c r="M649" s="13">
        <v>3815.45</v>
      </c>
      <c r="N649" s="13"/>
      <c r="O649" s="19">
        <v>41480</v>
      </c>
      <c r="P649" s="13">
        <v>2717.9624450000001</v>
      </c>
      <c r="Q649" s="13"/>
      <c r="R649" s="19">
        <v>41480</v>
      </c>
      <c r="S649" s="13">
        <v>3038.15</v>
      </c>
      <c r="T649" s="13"/>
      <c r="U649" s="19">
        <v>41493</v>
      </c>
      <c r="V649" s="13">
        <v>47446.71</v>
      </c>
      <c r="W649" s="13"/>
      <c r="X649" s="19">
        <v>41480</v>
      </c>
      <c r="Y649" s="13">
        <v>3066.3567880000001</v>
      </c>
      <c r="Z649" s="13"/>
      <c r="AA649" s="19">
        <v>41498</v>
      </c>
      <c r="AB649" s="13">
        <v>1410.1</v>
      </c>
      <c r="AC649" s="13"/>
      <c r="AD649" s="19">
        <v>41480</v>
      </c>
      <c r="AE649" s="13">
        <v>1836.05</v>
      </c>
      <c r="AF649" s="13"/>
      <c r="AG649" s="14">
        <f t="shared" si="202"/>
        <v>41480</v>
      </c>
      <c r="AH649" s="15">
        <f t="shared" si="203"/>
        <v>171.8779537143823</v>
      </c>
      <c r="AI649" s="13"/>
      <c r="AJ649" s="15">
        <f t="shared" si="204"/>
        <v>0.99881522275429591</v>
      </c>
      <c r="AK649" s="15">
        <f t="shared" si="205"/>
        <v>0.99773478111794489</v>
      </c>
      <c r="AL649" s="13"/>
      <c r="AM649" s="18">
        <f t="shared" si="206"/>
        <v>1.0025564373583875</v>
      </c>
      <c r="AN649" s="18">
        <f t="shared" si="207"/>
        <v>1.0014719487632631</v>
      </c>
      <c r="AO649" s="18">
        <f t="shared" si="208"/>
        <v>0.99626832518880504</v>
      </c>
      <c r="AP649" s="13"/>
      <c r="AQ649" s="13">
        <f t="shared" si="190"/>
        <v>1690.25</v>
      </c>
      <c r="AR649" s="7">
        <f t="shared" si="191"/>
        <v>86.815399999999997</v>
      </c>
      <c r="AS649" s="7">
        <f t="shared" si="192"/>
        <v>2.2425999999999999</v>
      </c>
      <c r="AT649" s="13"/>
      <c r="AU649" s="19">
        <v>41480</v>
      </c>
      <c r="AV649" s="7">
        <v>1690.25</v>
      </c>
      <c r="AW649" s="13"/>
      <c r="AX649" s="19">
        <v>41480</v>
      </c>
      <c r="AY649" s="7">
        <v>86.815399999999997</v>
      </c>
      <c r="AZ649" s="13"/>
      <c r="BA649" s="19">
        <v>41481</v>
      </c>
      <c r="BB649" s="7">
        <v>2.2570999999999999</v>
      </c>
    </row>
    <row r="650" spans="2:54" x14ac:dyDescent="0.25">
      <c r="B650" s="17">
        <f t="shared" si="193"/>
        <v>41481</v>
      </c>
      <c r="C650" s="13">
        <f t="shared" si="194"/>
        <v>3803.06</v>
      </c>
      <c r="D650" s="13">
        <f t="shared" si="195"/>
        <v>2716.8168500000002</v>
      </c>
      <c r="E650" s="13">
        <f t="shared" si="196"/>
        <v>3036.5210000000002</v>
      </c>
      <c r="F650" s="13">
        <f t="shared" si="197"/>
        <v>49422.05</v>
      </c>
      <c r="G650" s="13">
        <f t="shared" si="198"/>
        <v>3057.5124040000001</v>
      </c>
      <c r="H650" s="13">
        <f t="shared" si="199"/>
        <v>173.13621061370216</v>
      </c>
      <c r="I650" s="13">
        <f t="shared" si="200"/>
        <v>1429.62</v>
      </c>
      <c r="J650" s="13">
        <f t="shared" si="201"/>
        <v>1835.27</v>
      </c>
      <c r="K650" s="13"/>
      <c r="L650" s="19">
        <v>41481</v>
      </c>
      <c r="M650" s="13">
        <v>3803.06</v>
      </c>
      <c r="N650" s="13"/>
      <c r="O650" s="19">
        <v>41481</v>
      </c>
      <c r="P650" s="13">
        <v>2716.8168500000002</v>
      </c>
      <c r="Q650" s="13"/>
      <c r="R650" s="19">
        <v>41481</v>
      </c>
      <c r="S650" s="13">
        <v>3036.5210000000002</v>
      </c>
      <c r="T650" s="13"/>
      <c r="U650" s="19">
        <v>41494</v>
      </c>
      <c r="V650" s="13">
        <v>48928.82</v>
      </c>
      <c r="W650" s="13"/>
      <c r="X650" s="19">
        <v>41481</v>
      </c>
      <c r="Y650" s="13">
        <v>3057.5124040000001</v>
      </c>
      <c r="Z650" s="13"/>
      <c r="AA650" s="19">
        <v>41499</v>
      </c>
      <c r="AB650" s="13">
        <v>1405.6801</v>
      </c>
      <c r="AC650" s="13"/>
      <c r="AD650" s="19">
        <v>41481</v>
      </c>
      <c r="AE650" s="13">
        <v>1835.27</v>
      </c>
      <c r="AF650" s="13"/>
      <c r="AG650" s="14">
        <f t="shared" si="202"/>
        <v>41481</v>
      </c>
      <c r="AH650" s="15">
        <f t="shared" si="203"/>
        <v>173.13621061370216</v>
      </c>
      <c r="AI650" s="13"/>
      <c r="AJ650" s="15">
        <f t="shared" si="204"/>
        <v>1.0072993447014411</v>
      </c>
      <c r="AK650" s="15">
        <f t="shared" si="205"/>
        <v>1.0073525869658084</v>
      </c>
      <c r="AL650" s="13"/>
      <c r="AM650" s="18">
        <f t="shared" si="206"/>
        <v>1.0008282798402603</v>
      </c>
      <c r="AN650" s="18">
        <f t="shared" si="207"/>
        <v>1.0008811800671311</v>
      </c>
      <c r="AO650" s="18">
        <f t="shared" si="208"/>
        <v>1.006465709444395</v>
      </c>
      <c r="AP650" s="13"/>
      <c r="AQ650" s="13">
        <f t="shared" si="190"/>
        <v>1691.65</v>
      </c>
      <c r="AR650" s="7">
        <f t="shared" si="191"/>
        <v>86.891900000000007</v>
      </c>
      <c r="AS650" s="7">
        <f t="shared" si="192"/>
        <v>2.2570999999999999</v>
      </c>
      <c r="AT650" s="13"/>
      <c r="AU650" s="19">
        <v>41481</v>
      </c>
      <c r="AV650" s="7">
        <v>1691.65</v>
      </c>
      <c r="AW650" s="13"/>
      <c r="AX650" s="19">
        <v>41481</v>
      </c>
      <c r="AY650" s="7">
        <v>86.891900000000007</v>
      </c>
      <c r="AZ650" s="13"/>
      <c r="BA650" s="19">
        <v>41484</v>
      </c>
      <c r="BB650" s="7">
        <v>2.27</v>
      </c>
    </row>
    <row r="651" spans="2:54" x14ac:dyDescent="0.25">
      <c r="B651" s="17">
        <f t="shared" si="193"/>
        <v>41484</v>
      </c>
      <c r="C651" s="13">
        <f t="shared" si="194"/>
        <v>3752.0129999999999</v>
      </c>
      <c r="D651" s="13">
        <f t="shared" si="195"/>
        <v>2712.328497</v>
      </c>
      <c r="E651" s="13">
        <f t="shared" si="196"/>
        <v>3029.57</v>
      </c>
      <c r="F651" s="13">
        <f t="shared" si="197"/>
        <v>49212.33</v>
      </c>
      <c r="G651" s="13">
        <f t="shared" si="198"/>
        <v>3033.1536209999999</v>
      </c>
      <c r="H651" s="13">
        <f t="shared" si="199"/>
        <v>173.5922546126958</v>
      </c>
      <c r="I651" s="13">
        <f t="shared" si="200"/>
        <v>1427.97</v>
      </c>
      <c r="J651" s="13">
        <f t="shared" si="201"/>
        <v>1836.42</v>
      </c>
      <c r="K651" s="13"/>
      <c r="L651" s="19">
        <v>41484</v>
      </c>
      <c r="M651" s="13">
        <v>3752.0129999999999</v>
      </c>
      <c r="N651" s="13"/>
      <c r="O651" s="19">
        <v>41484</v>
      </c>
      <c r="P651" s="13">
        <v>2712.328497</v>
      </c>
      <c r="Q651" s="13"/>
      <c r="R651" s="19">
        <v>41484</v>
      </c>
      <c r="S651" s="13">
        <v>3029.57</v>
      </c>
      <c r="T651" s="13"/>
      <c r="U651" s="19">
        <v>41495</v>
      </c>
      <c r="V651" s="13">
        <v>49874.9</v>
      </c>
      <c r="W651" s="13"/>
      <c r="X651" s="19">
        <v>41484</v>
      </c>
      <c r="Y651" s="13">
        <v>3033.1536209999999</v>
      </c>
      <c r="Z651" s="13"/>
      <c r="AA651" s="19">
        <v>41500</v>
      </c>
      <c r="AB651" s="13">
        <v>1403.65</v>
      </c>
      <c r="AC651" s="13"/>
      <c r="AD651" s="19">
        <v>41484</v>
      </c>
      <c r="AE651" s="13">
        <v>1836.42</v>
      </c>
      <c r="AF651" s="13"/>
      <c r="AG651" s="14">
        <f t="shared" si="202"/>
        <v>41484</v>
      </c>
      <c r="AH651" s="15">
        <f t="shared" si="203"/>
        <v>173.5922546126958</v>
      </c>
      <c r="AI651" s="13"/>
      <c r="AJ651" s="15">
        <f t="shared" si="204"/>
        <v>1.0019579486528265</v>
      </c>
      <c r="AK651" s="15">
        <f t="shared" si="205"/>
        <v>1.0036481235193684</v>
      </c>
      <c r="AL651" s="13"/>
      <c r="AM651" s="18">
        <f t="shared" si="206"/>
        <v>0.99626400260101078</v>
      </c>
      <c r="AN651" s="18">
        <f t="shared" si="207"/>
        <v>0.9979445725090601</v>
      </c>
      <c r="AO651" s="18">
        <f t="shared" si="208"/>
        <v>1.0057152983917417</v>
      </c>
      <c r="AP651" s="13"/>
      <c r="AQ651" s="13">
        <f t="shared" si="190"/>
        <v>1685.33</v>
      </c>
      <c r="AR651" s="7">
        <f t="shared" si="191"/>
        <v>86.713300000000004</v>
      </c>
      <c r="AS651" s="7">
        <f t="shared" si="192"/>
        <v>2.27</v>
      </c>
      <c r="AT651" s="13"/>
      <c r="AU651" s="19">
        <v>41484</v>
      </c>
      <c r="AV651" s="7">
        <v>1685.33</v>
      </c>
      <c r="AW651" s="13"/>
      <c r="AX651" s="19">
        <v>41484</v>
      </c>
      <c r="AY651" s="7">
        <v>86.713300000000004</v>
      </c>
      <c r="AZ651" s="13"/>
      <c r="BA651" s="19">
        <v>41485</v>
      </c>
      <c r="BB651" s="7">
        <v>2.2831999999999999</v>
      </c>
    </row>
    <row r="652" spans="2:54" x14ac:dyDescent="0.25">
      <c r="B652" s="17">
        <f t="shared" si="193"/>
        <v>41485</v>
      </c>
      <c r="C652" s="13">
        <f t="shared" si="194"/>
        <v>3729.6460000000002</v>
      </c>
      <c r="D652" s="13">
        <f t="shared" si="195"/>
        <v>2707.5504529999998</v>
      </c>
      <c r="E652" s="13">
        <f t="shared" si="196"/>
        <v>3020.674</v>
      </c>
      <c r="F652" s="13">
        <f t="shared" si="197"/>
        <v>48561.78</v>
      </c>
      <c r="G652" s="13">
        <f t="shared" si="198"/>
        <v>3024.8921660000001</v>
      </c>
      <c r="H652" s="13">
        <f t="shared" si="199"/>
        <v>174.62031266182686</v>
      </c>
      <c r="I652" s="13">
        <f t="shared" si="200"/>
        <v>1429.65</v>
      </c>
      <c r="J652" s="13">
        <f t="shared" si="201"/>
        <v>1838</v>
      </c>
      <c r="K652" s="13"/>
      <c r="L652" s="19">
        <v>41485</v>
      </c>
      <c r="M652" s="13">
        <v>3729.6460000000002</v>
      </c>
      <c r="N652" s="13"/>
      <c r="O652" s="19">
        <v>41485</v>
      </c>
      <c r="P652" s="13">
        <v>2707.5504529999998</v>
      </c>
      <c r="Q652" s="13"/>
      <c r="R652" s="19">
        <v>41485</v>
      </c>
      <c r="S652" s="13">
        <v>3020.674</v>
      </c>
      <c r="T652" s="13"/>
      <c r="U652" s="19">
        <v>41498</v>
      </c>
      <c r="V652" s="13">
        <v>50299.49</v>
      </c>
      <c r="W652" s="13"/>
      <c r="X652" s="19">
        <v>41485</v>
      </c>
      <c r="Y652" s="13">
        <v>3024.8921660000001</v>
      </c>
      <c r="Z652" s="13"/>
      <c r="AA652" s="19">
        <v>41501</v>
      </c>
      <c r="AB652" s="13">
        <v>1403.9201</v>
      </c>
      <c r="AC652" s="13"/>
      <c r="AD652" s="19">
        <v>41485</v>
      </c>
      <c r="AE652" s="13">
        <v>1838</v>
      </c>
      <c r="AF652" s="13"/>
      <c r="AG652" s="14">
        <f t="shared" si="202"/>
        <v>41485</v>
      </c>
      <c r="AH652" s="15">
        <f t="shared" si="203"/>
        <v>174.62031266182686</v>
      </c>
      <c r="AI652" s="13"/>
      <c r="AJ652" s="15">
        <f t="shared" si="204"/>
        <v>1.0061909657244086</v>
      </c>
      <c r="AK652" s="15">
        <f t="shared" si="205"/>
        <v>1.0055191954126654</v>
      </c>
      <c r="AL652" s="13"/>
      <c r="AM652" s="18">
        <f t="shared" si="206"/>
        <v>1.0003738140304868</v>
      </c>
      <c r="AN652" s="18">
        <f t="shared" si="207"/>
        <v>0.99970592746441422</v>
      </c>
      <c r="AO652" s="18">
        <f t="shared" si="208"/>
        <v>1.0058149779735683</v>
      </c>
      <c r="AP652" s="13"/>
      <c r="AQ652" s="13">
        <f t="shared" si="190"/>
        <v>1685.96</v>
      </c>
      <c r="AR652" s="7">
        <f t="shared" si="191"/>
        <v>86.687799999999996</v>
      </c>
      <c r="AS652" s="7">
        <f t="shared" si="192"/>
        <v>2.2831999999999999</v>
      </c>
      <c r="AT652" s="13"/>
      <c r="AU652" s="19">
        <v>41485</v>
      </c>
      <c r="AV652" s="7">
        <v>1685.96</v>
      </c>
      <c r="AW652" s="13"/>
      <c r="AX652" s="19">
        <v>41485</v>
      </c>
      <c r="AY652" s="7">
        <v>86.687799999999996</v>
      </c>
      <c r="AZ652" s="13"/>
      <c r="BA652" s="19">
        <v>41486</v>
      </c>
      <c r="BB652" s="7">
        <v>2.2765</v>
      </c>
    </row>
    <row r="653" spans="2:54" x14ac:dyDescent="0.25">
      <c r="B653" s="17">
        <f t="shared" si="193"/>
        <v>41486</v>
      </c>
      <c r="C653" s="13">
        <f t="shared" si="194"/>
        <v>3769.6260000000002</v>
      </c>
      <c r="D653" s="13">
        <f t="shared" si="195"/>
        <v>2708.7525000000001</v>
      </c>
      <c r="E653" s="13">
        <f t="shared" si="196"/>
        <v>3025.038</v>
      </c>
      <c r="F653" s="13">
        <f t="shared" si="197"/>
        <v>48234.49</v>
      </c>
      <c r="G653" s="13">
        <f t="shared" si="198"/>
        <v>3031.5027789999999</v>
      </c>
      <c r="H653" s="13">
        <f t="shared" si="199"/>
        <v>174.14152343468859</v>
      </c>
      <c r="I653" s="13">
        <f t="shared" si="200"/>
        <v>1427.11</v>
      </c>
      <c r="J653" s="13">
        <f t="shared" si="201"/>
        <v>1839.48</v>
      </c>
      <c r="K653" s="13"/>
      <c r="L653" s="19">
        <v>41486</v>
      </c>
      <c r="M653" s="13">
        <v>3769.6260000000002</v>
      </c>
      <c r="N653" s="13"/>
      <c r="O653" s="19">
        <v>41486</v>
      </c>
      <c r="P653" s="13">
        <v>2708.7525000000001</v>
      </c>
      <c r="Q653" s="13"/>
      <c r="R653" s="19">
        <v>41486</v>
      </c>
      <c r="S653" s="13">
        <v>3025.038</v>
      </c>
      <c r="T653" s="13"/>
      <c r="U653" s="19">
        <v>41499</v>
      </c>
      <c r="V653" s="13">
        <v>50600.55</v>
      </c>
      <c r="W653" s="13"/>
      <c r="X653" s="19">
        <v>41486</v>
      </c>
      <c r="Y653" s="13">
        <v>3031.5027789999999</v>
      </c>
      <c r="Z653" s="13"/>
      <c r="AA653" s="19">
        <v>41502</v>
      </c>
      <c r="AB653" s="13">
        <v>1402.4499000000001</v>
      </c>
      <c r="AC653" s="13"/>
      <c r="AD653" s="19">
        <v>41486</v>
      </c>
      <c r="AE653" s="13">
        <v>1839.48</v>
      </c>
      <c r="AF653" s="13"/>
      <c r="AG653" s="14">
        <f t="shared" si="202"/>
        <v>41486</v>
      </c>
      <c r="AH653" s="15">
        <f t="shared" si="203"/>
        <v>174.14152343468859</v>
      </c>
      <c r="AI653" s="13"/>
      <c r="AJ653" s="15">
        <f t="shared" si="204"/>
        <v>0.99692950160518568</v>
      </c>
      <c r="AK653" s="15">
        <f t="shared" si="205"/>
        <v>0.99775102920580006</v>
      </c>
      <c r="AL653" s="13"/>
      <c r="AM653" s="18">
        <f t="shared" si="206"/>
        <v>0.99986357920709856</v>
      </c>
      <c r="AN653" s="18">
        <f t="shared" si="207"/>
        <v>1.0006875246574489</v>
      </c>
      <c r="AO653" s="18">
        <f t="shared" si="208"/>
        <v>0.99706552207428178</v>
      </c>
      <c r="AP653" s="13"/>
      <c r="AQ653" s="13">
        <f t="shared" si="190"/>
        <v>1685.73</v>
      </c>
      <c r="AR653" s="7">
        <f t="shared" si="191"/>
        <v>86.747399999999999</v>
      </c>
      <c r="AS653" s="7">
        <f t="shared" si="192"/>
        <v>2.2765</v>
      </c>
      <c r="AT653" s="13"/>
      <c r="AU653" s="19">
        <v>41486</v>
      </c>
      <c r="AV653" s="7">
        <v>1685.73</v>
      </c>
      <c r="AW653" s="13"/>
      <c r="AX653" s="19">
        <v>41486</v>
      </c>
      <c r="AY653" s="7">
        <v>86.747399999999999</v>
      </c>
      <c r="AZ653" s="13"/>
      <c r="BA653" s="19">
        <v>41487</v>
      </c>
      <c r="BB653" s="7">
        <v>2.3043999999999998</v>
      </c>
    </row>
    <row r="654" spans="2:54" x14ac:dyDescent="0.25">
      <c r="B654" s="17">
        <f t="shared" si="193"/>
        <v>41487</v>
      </c>
      <c r="C654" s="13">
        <f t="shared" si="194"/>
        <v>3722.5279999999998</v>
      </c>
      <c r="D654" s="13">
        <f t="shared" si="195"/>
        <v>2695.8197190000001</v>
      </c>
      <c r="E654" s="13">
        <f t="shared" si="196"/>
        <v>3012.5810000000001</v>
      </c>
      <c r="F654" s="13">
        <f t="shared" si="197"/>
        <v>49140.78</v>
      </c>
      <c r="G654" s="13">
        <f t="shared" si="198"/>
        <v>2996.3487399999999</v>
      </c>
      <c r="H654" s="13">
        <f t="shared" si="199"/>
        <v>176.97955873016966</v>
      </c>
      <c r="I654" s="13">
        <f t="shared" si="200"/>
        <v>1424.6801</v>
      </c>
      <c r="J654" s="13">
        <f t="shared" si="201"/>
        <v>1844.21</v>
      </c>
      <c r="K654" s="13"/>
      <c r="L654" s="19">
        <v>41487</v>
      </c>
      <c r="M654" s="13">
        <v>3722.5279999999998</v>
      </c>
      <c r="N654" s="13"/>
      <c r="O654" s="19">
        <v>41487</v>
      </c>
      <c r="P654" s="13">
        <v>2695.8197190000001</v>
      </c>
      <c r="Q654" s="13"/>
      <c r="R654" s="19">
        <v>41487</v>
      </c>
      <c r="S654" s="13">
        <v>3012.5810000000001</v>
      </c>
      <c r="T654" s="13"/>
      <c r="U654" s="19">
        <v>41500</v>
      </c>
      <c r="V654" s="13">
        <v>50895.92</v>
      </c>
      <c r="W654" s="13"/>
      <c r="X654" s="19">
        <v>41487</v>
      </c>
      <c r="Y654" s="13">
        <v>2996.3487399999999</v>
      </c>
      <c r="Z654" s="13"/>
      <c r="AA654" s="19">
        <v>41505</v>
      </c>
      <c r="AB654" s="13">
        <v>1389.62</v>
      </c>
      <c r="AC654" s="13"/>
      <c r="AD654" s="19">
        <v>41487</v>
      </c>
      <c r="AE654" s="13">
        <v>1844.21</v>
      </c>
      <c r="AF654" s="13"/>
      <c r="AG654" s="14">
        <f t="shared" si="202"/>
        <v>41487</v>
      </c>
      <c r="AH654" s="15">
        <f t="shared" si="203"/>
        <v>176.97955873016966</v>
      </c>
      <c r="AI654" s="13"/>
      <c r="AJ654" s="15">
        <f t="shared" si="204"/>
        <v>1.0249499094718109</v>
      </c>
      <c r="AK654" s="15">
        <f t="shared" si="205"/>
        <v>1.0033183663484562</v>
      </c>
      <c r="AL654" s="13"/>
      <c r="AM654" s="18">
        <f t="shared" si="206"/>
        <v>1.0125405610625662</v>
      </c>
      <c r="AN654" s="18">
        <f t="shared" si="207"/>
        <v>0.99117091693814452</v>
      </c>
      <c r="AO654" s="18">
        <f t="shared" si="208"/>
        <v>1.0122556556116846</v>
      </c>
      <c r="AP654" s="13"/>
      <c r="AQ654" s="13">
        <f t="shared" si="190"/>
        <v>1706.87</v>
      </c>
      <c r="AR654" s="7">
        <f t="shared" si="191"/>
        <v>85.981499999999997</v>
      </c>
      <c r="AS654" s="7">
        <f t="shared" si="192"/>
        <v>2.3043999999999998</v>
      </c>
      <c r="AT654" s="13"/>
      <c r="AU654" s="19">
        <v>41487</v>
      </c>
      <c r="AV654" s="7">
        <v>1706.87</v>
      </c>
      <c r="AW654" s="13"/>
      <c r="AX654" s="19">
        <v>41487</v>
      </c>
      <c r="AY654" s="7">
        <v>85.981499999999997</v>
      </c>
      <c r="AZ654" s="13"/>
      <c r="BA654" s="19">
        <v>41488</v>
      </c>
      <c r="BB654" s="7">
        <v>2.2873999999999999</v>
      </c>
    </row>
    <row r="655" spans="2:54" x14ac:dyDescent="0.25">
      <c r="B655" s="17">
        <f t="shared" si="193"/>
        <v>41488</v>
      </c>
      <c r="C655" s="13">
        <f t="shared" si="194"/>
        <v>3753.55</v>
      </c>
      <c r="D655" s="13">
        <f t="shared" si="195"/>
        <v>2704.5562329999998</v>
      </c>
      <c r="E655" s="13">
        <f t="shared" si="196"/>
        <v>3019.6460000000002</v>
      </c>
      <c r="F655" s="13">
        <f t="shared" si="197"/>
        <v>48474.04</v>
      </c>
      <c r="G655" s="13">
        <f t="shared" si="198"/>
        <v>3024.6361700000002</v>
      </c>
      <c r="H655" s="13">
        <f t="shared" si="199"/>
        <v>176.44550091097679</v>
      </c>
      <c r="I655" s="13">
        <f t="shared" si="200"/>
        <v>1418.52</v>
      </c>
      <c r="J655" s="13">
        <f t="shared" si="201"/>
        <v>1842.54</v>
      </c>
      <c r="K655" s="13"/>
      <c r="L655" s="19">
        <v>41488</v>
      </c>
      <c r="M655" s="13">
        <v>3753.55</v>
      </c>
      <c r="N655" s="13"/>
      <c r="O655" s="19">
        <v>41488</v>
      </c>
      <c r="P655" s="13">
        <v>2704.5562329999998</v>
      </c>
      <c r="Q655" s="13"/>
      <c r="R655" s="19">
        <v>41488</v>
      </c>
      <c r="S655" s="13">
        <v>3019.6460000000002</v>
      </c>
      <c r="T655" s="13"/>
      <c r="U655" s="19">
        <v>41501</v>
      </c>
      <c r="V655" s="13">
        <v>50908.34</v>
      </c>
      <c r="W655" s="13"/>
      <c r="X655" s="19">
        <v>41488</v>
      </c>
      <c r="Y655" s="13">
        <v>3024.6361700000002</v>
      </c>
      <c r="Z655" s="13"/>
      <c r="AA655" s="19">
        <v>41506</v>
      </c>
      <c r="AB655" s="13">
        <v>1390.4499000000001</v>
      </c>
      <c r="AC655" s="13"/>
      <c r="AD655" s="19">
        <v>41488</v>
      </c>
      <c r="AE655" s="13">
        <v>1842.54</v>
      </c>
      <c r="AF655" s="13"/>
      <c r="AG655" s="14">
        <f t="shared" si="202"/>
        <v>41488</v>
      </c>
      <c r="AH655" s="15">
        <f t="shared" si="203"/>
        <v>176.44550091097679</v>
      </c>
      <c r="AI655" s="13"/>
      <c r="AJ655" s="15">
        <f t="shared" si="204"/>
        <v>0.99425113633545414</v>
      </c>
      <c r="AK655" s="15">
        <f t="shared" si="205"/>
        <v>1.0010792347162298</v>
      </c>
      <c r="AL655" s="13"/>
      <c r="AM655" s="18">
        <f t="shared" si="206"/>
        <v>1.0016404295581973</v>
      </c>
      <c r="AN655" s="18">
        <f t="shared" si="207"/>
        <v>1.0085192744950948</v>
      </c>
      <c r="AO655" s="18">
        <f t="shared" si="208"/>
        <v>0.99262280854018403</v>
      </c>
      <c r="AP655" s="13"/>
      <c r="AQ655" s="13">
        <f t="shared" si="190"/>
        <v>1709.67</v>
      </c>
      <c r="AR655" s="7">
        <f t="shared" si="191"/>
        <v>86.713999999999999</v>
      </c>
      <c r="AS655" s="7">
        <f t="shared" si="192"/>
        <v>2.2873999999999999</v>
      </c>
      <c r="AT655" s="13"/>
      <c r="AU655" s="19">
        <v>41488</v>
      </c>
      <c r="AV655" s="7">
        <v>1709.67</v>
      </c>
      <c r="AW655" s="13"/>
      <c r="AX655" s="19">
        <v>41488</v>
      </c>
      <c r="AY655" s="7">
        <v>86.713999999999999</v>
      </c>
      <c r="AZ655" s="13"/>
      <c r="BA655" s="19">
        <v>41491</v>
      </c>
      <c r="BB655" s="7">
        <v>2.3060999999999998</v>
      </c>
    </row>
    <row r="656" spans="2:54" x14ac:dyDescent="0.25">
      <c r="B656" s="17">
        <f t="shared" si="193"/>
        <v>41491</v>
      </c>
      <c r="C656" s="13">
        <f t="shared" si="194"/>
        <v>3771.0219999999999</v>
      </c>
      <c r="D656" s="13">
        <f t="shared" si="195"/>
        <v>2707.6854309999999</v>
      </c>
      <c r="E656" s="13">
        <f t="shared" si="196"/>
        <v>3023.9059999999999</v>
      </c>
      <c r="F656" s="13">
        <f t="shared" si="197"/>
        <v>48436.44</v>
      </c>
      <c r="G656" s="13">
        <f t="shared" si="198"/>
        <v>3032.2307430000001</v>
      </c>
      <c r="H656" s="13">
        <f t="shared" si="199"/>
        <v>177.50634848027644</v>
      </c>
      <c r="I656" s="13">
        <f t="shared" si="200"/>
        <v>1421.89</v>
      </c>
      <c r="J656" s="13">
        <f t="shared" si="201"/>
        <v>1845.07</v>
      </c>
      <c r="K656" s="13"/>
      <c r="L656" s="19">
        <v>41491</v>
      </c>
      <c r="M656" s="13">
        <v>3771.0219999999999</v>
      </c>
      <c r="N656" s="13"/>
      <c r="O656" s="19">
        <v>41491</v>
      </c>
      <c r="P656" s="13">
        <v>2707.6854309999999</v>
      </c>
      <c r="Q656" s="13"/>
      <c r="R656" s="19">
        <v>41491</v>
      </c>
      <c r="S656" s="13">
        <v>3023.9059999999999</v>
      </c>
      <c r="T656" s="13"/>
      <c r="U656" s="19">
        <v>41502</v>
      </c>
      <c r="V656" s="13">
        <v>51538.78</v>
      </c>
      <c r="W656" s="13"/>
      <c r="X656" s="19">
        <v>41491</v>
      </c>
      <c r="Y656" s="13">
        <v>3032.2307430000001</v>
      </c>
      <c r="Z656" s="13"/>
      <c r="AA656" s="19">
        <v>41507</v>
      </c>
      <c r="AB656" s="13">
        <v>1381.5600999999999</v>
      </c>
      <c r="AC656" s="13"/>
      <c r="AD656" s="19">
        <v>41491</v>
      </c>
      <c r="AE656" s="13">
        <v>1845.07</v>
      </c>
      <c r="AF656" s="13"/>
      <c r="AG656" s="14">
        <f t="shared" si="202"/>
        <v>41491</v>
      </c>
      <c r="AH656" s="15">
        <f t="shared" si="203"/>
        <v>177.50634848027644</v>
      </c>
      <c r="AI656" s="13"/>
      <c r="AJ656" s="15">
        <f t="shared" si="204"/>
        <v>1.0066833051953212</v>
      </c>
      <c r="AK656" s="15">
        <f t="shared" si="205"/>
        <v>1.0050058529080923</v>
      </c>
      <c r="AL656" s="13"/>
      <c r="AM656" s="18">
        <f t="shared" si="206"/>
        <v>0.9985201822573947</v>
      </c>
      <c r="AN656" s="18">
        <f t="shared" si="207"/>
        <v>0.99685633231081494</v>
      </c>
      <c r="AO656" s="18">
        <f t="shared" si="208"/>
        <v>1.0081752207746786</v>
      </c>
      <c r="AP656" s="13"/>
      <c r="AQ656" s="13">
        <f t="shared" si="190"/>
        <v>1707.14</v>
      </c>
      <c r="AR656" s="7">
        <f t="shared" si="191"/>
        <v>86.441400000000002</v>
      </c>
      <c r="AS656" s="7">
        <f t="shared" si="192"/>
        <v>2.3060999999999998</v>
      </c>
      <c r="AT656" s="13"/>
      <c r="AU656" s="19">
        <v>41491</v>
      </c>
      <c r="AV656" s="7">
        <v>1707.14</v>
      </c>
      <c r="AW656" s="13"/>
      <c r="AX656" s="19">
        <v>41491</v>
      </c>
      <c r="AY656" s="7">
        <v>86.441400000000002</v>
      </c>
      <c r="AZ656" s="13"/>
      <c r="BA656" s="19">
        <v>41492</v>
      </c>
      <c r="BB656" s="7">
        <v>2.2991999999999999</v>
      </c>
    </row>
    <row r="657" spans="2:54" x14ac:dyDescent="0.25">
      <c r="B657" s="17">
        <f t="shared" si="193"/>
        <v>41492</v>
      </c>
      <c r="C657" s="13">
        <f t="shared" si="194"/>
        <v>3750.1419999999998</v>
      </c>
      <c r="D657" s="13">
        <f t="shared" si="195"/>
        <v>2707.3621819999998</v>
      </c>
      <c r="E657" s="13">
        <f t="shared" si="196"/>
        <v>3022.2640000000001</v>
      </c>
      <c r="F657" s="13">
        <f t="shared" si="197"/>
        <v>47421.85</v>
      </c>
      <c r="G657" s="13">
        <f t="shared" si="198"/>
        <v>3022.6082940000001</v>
      </c>
      <c r="H657" s="13">
        <f t="shared" si="199"/>
        <v>176.38850290721157</v>
      </c>
      <c r="I657" s="13">
        <f t="shared" si="200"/>
        <v>1411.9201</v>
      </c>
      <c r="J657" s="13">
        <f t="shared" si="201"/>
        <v>1844.26</v>
      </c>
      <c r="K657" s="13"/>
      <c r="L657" s="19">
        <v>41492</v>
      </c>
      <c r="M657" s="13">
        <v>3750.1419999999998</v>
      </c>
      <c r="N657" s="13"/>
      <c r="O657" s="19">
        <v>41492</v>
      </c>
      <c r="P657" s="13">
        <v>2707.3621819999998</v>
      </c>
      <c r="Q657" s="13"/>
      <c r="R657" s="19">
        <v>41492</v>
      </c>
      <c r="S657" s="13">
        <v>3022.2640000000001</v>
      </c>
      <c r="T657" s="13"/>
      <c r="U657" s="19">
        <v>41505</v>
      </c>
      <c r="V657" s="13">
        <v>51574.09</v>
      </c>
      <c r="W657" s="13"/>
      <c r="X657" s="19">
        <v>41492</v>
      </c>
      <c r="Y657" s="13">
        <v>3022.6082940000001</v>
      </c>
      <c r="Z657" s="13"/>
      <c r="AA657" s="19">
        <v>41508</v>
      </c>
      <c r="AB657" s="13">
        <v>1379.1601000000001</v>
      </c>
      <c r="AC657" s="13"/>
      <c r="AD657" s="19">
        <v>41492</v>
      </c>
      <c r="AE657" s="13">
        <v>1844.26</v>
      </c>
      <c r="AF657" s="13"/>
      <c r="AG657" s="14">
        <f t="shared" si="202"/>
        <v>41492</v>
      </c>
      <c r="AH657" s="15">
        <f t="shared" si="203"/>
        <v>176.38850290721157</v>
      </c>
      <c r="AI657" s="13"/>
      <c r="AJ657" s="15">
        <f t="shared" si="204"/>
        <v>0.99130203699638708</v>
      </c>
      <c r="AK657" s="15">
        <f t="shared" si="205"/>
        <v>0.9973032037514219</v>
      </c>
      <c r="AL657" s="13"/>
      <c r="AM657" s="18">
        <f t="shared" si="206"/>
        <v>0.99427697786941893</v>
      </c>
      <c r="AN657" s="18">
        <f t="shared" si="207"/>
        <v>1.0002961543889848</v>
      </c>
      <c r="AO657" s="18">
        <f t="shared" si="208"/>
        <v>0.99700793547547817</v>
      </c>
      <c r="AP657" s="13"/>
      <c r="AQ657" s="13">
        <f t="shared" si="190"/>
        <v>1697.37</v>
      </c>
      <c r="AR657" s="7">
        <f t="shared" si="191"/>
        <v>86.466999999999999</v>
      </c>
      <c r="AS657" s="7">
        <f t="shared" si="192"/>
        <v>2.2991999999999999</v>
      </c>
      <c r="AT657" s="13"/>
      <c r="AU657" s="19">
        <v>41492</v>
      </c>
      <c r="AV657" s="7">
        <v>1697.37</v>
      </c>
      <c r="AW657" s="13"/>
      <c r="AX657" s="19">
        <v>41492</v>
      </c>
      <c r="AY657" s="7">
        <v>86.466999999999999</v>
      </c>
      <c r="AZ657" s="13"/>
      <c r="BA657" s="19">
        <v>41493</v>
      </c>
      <c r="BB657" s="7">
        <v>2.3138999999999998</v>
      </c>
    </row>
    <row r="658" spans="2:54" x14ac:dyDescent="0.25">
      <c r="B658" s="17">
        <f t="shared" si="193"/>
        <v>41493</v>
      </c>
      <c r="C658" s="13">
        <f t="shared" si="194"/>
        <v>3749.0279999999998</v>
      </c>
      <c r="D658" s="13">
        <f t="shared" si="195"/>
        <v>2708.7967100000001</v>
      </c>
      <c r="E658" s="13">
        <f t="shared" si="196"/>
        <v>3027.462</v>
      </c>
      <c r="F658" s="13">
        <f t="shared" si="197"/>
        <v>47446.71</v>
      </c>
      <c r="G658" s="13">
        <f t="shared" si="198"/>
        <v>3016.3943800000002</v>
      </c>
      <c r="H658" s="13">
        <f t="shared" si="199"/>
        <v>177.36964299116249</v>
      </c>
      <c r="I658" s="13">
        <f t="shared" si="200"/>
        <v>1409.4301</v>
      </c>
      <c r="J658" s="13">
        <f t="shared" si="201"/>
        <v>1845.1</v>
      </c>
      <c r="K658" s="13"/>
      <c r="L658" s="19">
        <v>41493</v>
      </c>
      <c r="M658" s="13">
        <v>3749.0279999999998</v>
      </c>
      <c r="N658" s="13"/>
      <c r="O658" s="19">
        <v>41493</v>
      </c>
      <c r="P658" s="13">
        <v>2708.7967100000001</v>
      </c>
      <c r="Q658" s="13"/>
      <c r="R658" s="19">
        <v>41493</v>
      </c>
      <c r="S658" s="13">
        <v>3027.462</v>
      </c>
      <c r="T658" s="13"/>
      <c r="U658" s="19">
        <v>41506</v>
      </c>
      <c r="V658" s="13">
        <v>50507.02</v>
      </c>
      <c r="W658" s="13"/>
      <c r="X658" s="19">
        <v>41493</v>
      </c>
      <c r="Y658" s="13">
        <v>3016.3943800000002</v>
      </c>
      <c r="Z658" s="13"/>
      <c r="AA658" s="19">
        <v>41509</v>
      </c>
      <c r="AB658" s="13">
        <v>1374.86</v>
      </c>
      <c r="AC658" s="13"/>
      <c r="AD658" s="19">
        <v>41493</v>
      </c>
      <c r="AE658" s="13">
        <v>1845.1</v>
      </c>
      <c r="AF658" s="13"/>
      <c r="AG658" s="14">
        <f t="shared" si="202"/>
        <v>41493</v>
      </c>
      <c r="AH658" s="15">
        <f t="shared" si="203"/>
        <v>177.36964299116249</v>
      </c>
      <c r="AI658" s="13"/>
      <c r="AJ658" s="15">
        <f t="shared" si="204"/>
        <v>1.0025633071994482</v>
      </c>
      <c r="AK658" s="15">
        <f t="shared" si="205"/>
        <v>1.0100609920801238</v>
      </c>
      <c r="AL658" s="13"/>
      <c r="AM658" s="18">
        <f t="shared" si="206"/>
        <v>0.99619411206749275</v>
      </c>
      <c r="AN658" s="18">
        <f t="shared" si="207"/>
        <v>1.0036441648258874</v>
      </c>
      <c r="AO658" s="18">
        <f t="shared" si="208"/>
        <v>1.006393528183716</v>
      </c>
      <c r="AP658" s="13"/>
      <c r="AQ658" s="13">
        <f t="shared" si="190"/>
        <v>1690.91</v>
      </c>
      <c r="AR658" s="7">
        <f t="shared" si="191"/>
        <v>86.7821</v>
      </c>
      <c r="AS658" s="7">
        <f t="shared" si="192"/>
        <v>2.3138999999999998</v>
      </c>
      <c r="AT658" s="13"/>
      <c r="AU658" s="19">
        <v>41493</v>
      </c>
      <c r="AV658" s="7">
        <v>1690.91</v>
      </c>
      <c r="AW658" s="13"/>
      <c r="AX658" s="19">
        <v>41493</v>
      </c>
      <c r="AY658" s="7">
        <v>86.7821</v>
      </c>
      <c r="AZ658" s="13"/>
      <c r="BA658" s="19">
        <v>41494</v>
      </c>
      <c r="BB658" s="7">
        <v>2.2846000000000002</v>
      </c>
    </row>
    <row r="659" spans="2:54" x14ac:dyDescent="0.25">
      <c r="B659" s="17">
        <f t="shared" si="193"/>
        <v>41494</v>
      </c>
      <c r="C659" s="13">
        <f t="shared" si="194"/>
        <v>3761.7919999999999</v>
      </c>
      <c r="D659" s="13">
        <f t="shared" si="195"/>
        <v>2711.6792799999998</v>
      </c>
      <c r="E659" s="13">
        <f t="shared" si="196"/>
        <v>3032.857</v>
      </c>
      <c r="F659" s="13">
        <f t="shared" si="197"/>
        <v>48928.82</v>
      </c>
      <c r="G659" s="13">
        <f t="shared" si="198"/>
        <v>3018.7951520000001</v>
      </c>
      <c r="H659" s="13">
        <f t="shared" si="199"/>
        <v>175.63502322995998</v>
      </c>
      <c r="I659" s="13">
        <f t="shared" si="200"/>
        <v>1406.49</v>
      </c>
      <c r="J659" s="13">
        <f t="shared" si="201"/>
        <v>1844.1</v>
      </c>
      <c r="K659" s="13"/>
      <c r="L659" s="19">
        <v>41494</v>
      </c>
      <c r="M659" s="13">
        <v>3761.7919999999999</v>
      </c>
      <c r="N659" s="13"/>
      <c r="O659" s="19">
        <v>41494</v>
      </c>
      <c r="P659" s="13">
        <v>2711.6792799999998</v>
      </c>
      <c r="Q659" s="13"/>
      <c r="R659" s="19">
        <v>41494</v>
      </c>
      <c r="S659" s="13">
        <v>3032.857</v>
      </c>
      <c r="T659" s="13"/>
      <c r="U659" s="19">
        <v>41507</v>
      </c>
      <c r="V659" s="13">
        <v>50405.2</v>
      </c>
      <c r="W659" s="13"/>
      <c r="X659" s="19">
        <v>41494</v>
      </c>
      <c r="Y659" s="13">
        <v>3018.7951520000001</v>
      </c>
      <c r="Z659" s="13"/>
      <c r="AA659" s="19">
        <v>41512</v>
      </c>
      <c r="AB659" s="13">
        <v>1375.9201</v>
      </c>
      <c r="AC659" s="13"/>
      <c r="AD659" s="19">
        <v>41494</v>
      </c>
      <c r="AE659" s="13">
        <v>1844.1</v>
      </c>
      <c r="AF659" s="13"/>
      <c r="AG659" s="14">
        <f t="shared" si="202"/>
        <v>41494</v>
      </c>
      <c r="AH659" s="15">
        <f t="shared" si="203"/>
        <v>175.63502322995998</v>
      </c>
      <c r="AI659" s="13"/>
      <c r="AJ659" s="15">
        <f t="shared" si="204"/>
        <v>0.99117367720262561</v>
      </c>
      <c r="AK659" s="15">
        <f t="shared" si="205"/>
        <v>0.98879026430772732</v>
      </c>
      <c r="AL659" s="13"/>
      <c r="AM659" s="18">
        <f t="shared" si="206"/>
        <v>1.0038854817819991</v>
      </c>
      <c r="AN659" s="18">
        <f t="shared" si="207"/>
        <v>1.0014715016115074</v>
      </c>
      <c r="AO659" s="18">
        <f t="shared" si="208"/>
        <v>0.98733739573879609</v>
      </c>
      <c r="AP659" s="13"/>
      <c r="AQ659" s="13">
        <f t="shared" si="190"/>
        <v>1697.48</v>
      </c>
      <c r="AR659" s="7">
        <f t="shared" si="191"/>
        <v>86.909800000000004</v>
      </c>
      <c r="AS659" s="7">
        <f t="shared" si="192"/>
        <v>2.2846000000000002</v>
      </c>
      <c r="AT659" s="13"/>
      <c r="AU659" s="19">
        <v>41494</v>
      </c>
      <c r="AV659" s="7">
        <v>1697.48</v>
      </c>
      <c r="AW659" s="13"/>
      <c r="AX659" s="19">
        <v>41494</v>
      </c>
      <c r="AY659" s="7">
        <v>86.909800000000004</v>
      </c>
      <c r="AZ659" s="13"/>
      <c r="BA659" s="19">
        <v>41495</v>
      </c>
      <c r="BB659" s="7">
        <v>2.2715999999999998</v>
      </c>
    </row>
    <row r="660" spans="2:54" x14ac:dyDescent="0.25">
      <c r="B660" s="17">
        <f t="shared" si="193"/>
        <v>41495</v>
      </c>
      <c r="C660" s="13">
        <f t="shared" si="194"/>
        <v>3774.2820000000002</v>
      </c>
      <c r="D660" s="13">
        <f t="shared" si="195"/>
        <v>2714.3212250000001</v>
      </c>
      <c r="E660" s="13">
        <f t="shared" si="196"/>
        <v>3038.1550000000002</v>
      </c>
      <c r="F660" s="13">
        <f t="shared" si="197"/>
        <v>49874.9</v>
      </c>
      <c r="G660" s="13">
        <f t="shared" si="198"/>
        <v>3029.0764840000002</v>
      </c>
      <c r="H660" s="13">
        <f t="shared" si="199"/>
        <v>174.30944640204373</v>
      </c>
      <c r="I660" s="13">
        <f t="shared" si="200"/>
        <v>1414.8299</v>
      </c>
      <c r="J660" s="13">
        <f t="shared" si="201"/>
        <v>1843.49</v>
      </c>
      <c r="K660" s="13"/>
      <c r="L660" s="19">
        <v>41495</v>
      </c>
      <c r="M660" s="13">
        <v>3774.2820000000002</v>
      </c>
      <c r="N660" s="13"/>
      <c r="O660" s="19">
        <v>41495</v>
      </c>
      <c r="P660" s="13">
        <v>2714.3212250000001</v>
      </c>
      <c r="Q660" s="13"/>
      <c r="R660" s="19">
        <v>41495</v>
      </c>
      <c r="S660" s="13">
        <v>3038.1550000000002</v>
      </c>
      <c r="T660" s="13"/>
      <c r="U660" s="19">
        <v>41508</v>
      </c>
      <c r="V660" s="13">
        <v>51397.66</v>
      </c>
      <c r="W660" s="13"/>
      <c r="X660" s="19">
        <v>41495</v>
      </c>
      <c r="Y660" s="13">
        <v>3029.0764840000002</v>
      </c>
      <c r="Z660" s="13"/>
      <c r="AA660" s="19">
        <v>41513</v>
      </c>
      <c r="AB660" s="13">
        <v>1370.4201</v>
      </c>
      <c r="AC660" s="13"/>
      <c r="AD660" s="19">
        <v>41495</v>
      </c>
      <c r="AE660" s="13">
        <v>1843.49</v>
      </c>
      <c r="AF660" s="13"/>
      <c r="AG660" s="14">
        <f t="shared" si="202"/>
        <v>41495</v>
      </c>
      <c r="AH660" s="15">
        <f t="shared" si="203"/>
        <v>174.30944640204373</v>
      </c>
      <c r="AI660" s="13"/>
      <c r="AJ660" s="15">
        <f t="shared" si="204"/>
        <v>0.99076004237835424</v>
      </c>
      <c r="AK660" s="15">
        <f t="shared" si="205"/>
        <v>0.99499159224435263</v>
      </c>
      <c r="AL660" s="13"/>
      <c r="AM660" s="18">
        <f t="shared" si="206"/>
        <v>0.9964300021207908</v>
      </c>
      <c r="AN660" s="18">
        <f t="shared" si="207"/>
        <v>1.0006857684633952</v>
      </c>
      <c r="AO660" s="18">
        <f t="shared" si="208"/>
        <v>0.99430972599142065</v>
      </c>
      <c r="AP660" s="13"/>
      <c r="AQ660" s="13">
        <f t="shared" si="190"/>
        <v>1691.42</v>
      </c>
      <c r="AR660" s="7">
        <f t="shared" si="191"/>
        <v>86.969399999999993</v>
      </c>
      <c r="AS660" s="7">
        <f t="shared" si="192"/>
        <v>2.2715999999999998</v>
      </c>
      <c r="AT660" s="13"/>
      <c r="AU660" s="19">
        <v>41495</v>
      </c>
      <c r="AV660" s="7">
        <v>1691.42</v>
      </c>
      <c r="AW660" s="13"/>
      <c r="AX660" s="19">
        <v>41495</v>
      </c>
      <c r="AY660" s="7">
        <v>86.969399999999993</v>
      </c>
      <c r="AZ660" s="13"/>
      <c r="BA660" s="19">
        <v>41498</v>
      </c>
      <c r="BB660" s="7">
        <v>2.2877999999999998</v>
      </c>
    </row>
    <row r="661" spans="2:54" x14ac:dyDescent="0.25">
      <c r="B661" s="17">
        <f t="shared" si="193"/>
        <v>41498</v>
      </c>
      <c r="C661" s="13">
        <f t="shared" si="194"/>
        <v>3699.087</v>
      </c>
      <c r="D661" s="13">
        <f t="shared" si="195"/>
        <v>2708.262694</v>
      </c>
      <c r="E661" s="13">
        <f t="shared" si="196"/>
        <v>3023.893</v>
      </c>
      <c r="F661" s="13">
        <f t="shared" si="197"/>
        <v>50299.49</v>
      </c>
      <c r="G661" s="13">
        <f t="shared" si="198"/>
        <v>3000.499961</v>
      </c>
      <c r="H661" s="13">
        <f t="shared" si="199"/>
        <v>175.29360238502267</v>
      </c>
      <c r="I661" s="13">
        <f t="shared" si="200"/>
        <v>1410.1</v>
      </c>
      <c r="J661" s="13">
        <f t="shared" si="201"/>
        <v>1843.81</v>
      </c>
      <c r="K661" s="13"/>
      <c r="L661" s="19">
        <v>41498</v>
      </c>
      <c r="M661" s="13">
        <v>3699.087</v>
      </c>
      <c r="N661" s="13"/>
      <c r="O661" s="19">
        <v>41498</v>
      </c>
      <c r="P661" s="13">
        <v>2708.262694</v>
      </c>
      <c r="Q661" s="13"/>
      <c r="R661" s="19">
        <v>41498</v>
      </c>
      <c r="S661" s="13">
        <v>3023.893</v>
      </c>
      <c r="T661" s="13"/>
      <c r="U661" s="19">
        <v>41509</v>
      </c>
      <c r="V661" s="13">
        <v>52197.06</v>
      </c>
      <c r="W661" s="13"/>
      <c r="X661" s="19">
        <v>41498</v>
      </c>
      <c r="Y661" s="13">
        <v>3000.499961</v>
      </c>
      <c r="Z661" s="13"/>
      <c r="AA661" s="19">
        <v>41514</v>
      </c>
      <c r="AB661" s="13">
        <v>1362.63</v>
      </c>
      <c r="AC661" s="13"/>
      <c r="AD661" s="19">
        <v>41498</v>
      </c>
      <c r="AE661" s="13">
        <v>1843.81</v>
      </c>
      <c r="AF661" s="13"/>
      <c r="AG661" s="14">
        <f t="shared" si="202"/>
        <v>41498</v>
      </c>
      <c r="AH661" s="15">
        <f t="shared" si="203"/>
        <v>175.29360238502267</v>
      </c>
      <c r="AI661" s="13"/>
      <c r="AJ661" s="15">
        <f t="shared" si="204"/>
        <v>1.0059704379899963</v>
      </c>
      <c r="AK661" s="15">
        <f t="shared" si="205"/>
        <v>1.0051594125550261</v>
      </c>
      <c r="AL661" s="13"/>
      <c r="AM661" s="18">
        <f t="shared" si="206"/>
        <v>0.99884712253609387</v>
      </c>
      <c r="AN661" s="18">
        <f t="shared" si="207"/>
        <v>0.9980418400034955</v>
      </c>
      <c r="AO661" s="18">
        <f t="shared" si="208"/>
        <v>1.0071315372424723</v>
      </c>
      <c r="AP661" s="13"/>
      <c r="AQ661" s="13">
        <f t="shared" si="190"/>
        <v>1689.47</v>
      </c>
      <c r="AR661" s="7">
        <f t="shared" si="191"/>
        <v>86.799099999999996</v>
      </c>
      <c r="AS661" s="7">
        <f t="shared" si="192"/>
        <v>2.2877999999999998</v>
      </c>
      <c r="AT661" s="13"/>
      <c r="AU661" s="19">
        <v>41498</v>
      </c>
      <c r="AV661" s="7">
        <v>1689.47</v>
      </c>
      <c r="AW661" s="13"/>
      <c r="AX661" s="19">
        <v>41498</v>
      </c>
      <c r="AY661" s="7">
        <v>86.799099999999996</v>
      </c>
      <c r="AZ661" s="13"/>
      <c r="BA661" s="19">
        <v>41499</v>
      </c>
      <c r="BB661" s="7">
        <v>2.3147000000000002</v>
      </c>
    </row>
    <row r="662" spans="2:54" x14ac:dyDescent="0.25">
      <c r="B662" s="17">
        <f t="shared" si="193"/>
        <v>41499</v>
      </c>
      <c r="C662" s="13">
        <f t="shared" si="194"/>
        <v>3693.694</v>
      </c>
      <c r="D662" s="13">
        <f t="shared" si="195"/>
        <v>2699.5493120000001</v>
      </c>
      <c r="E662" s="13">
        <f t="shared" si="196"/>
        <v>3017.395</v>
      </c>
      <c r="F662" s="13">
        <f t="shared" si="197"/>
        <v>50600.55</v>
      </c>
      <c r="G662" s="13">
        <f t="shared" si="198"/>
        <v>2972.4877759999999</v>
      </c>
      <c r="H662" s="13">
        <f t="shared" si="199"/>
        <v>177.00974879550813</v>
      </c>
      <c r="I662" s="13">
        <f t="shared" si="200"/>
        <v>1405.6801</v>
      </c>
      <c r="J662" s="13">
        <f t="shared" si="201"/>
        <v>1848.82</v>
      </c>
      <c r="K662" s="13"/>
      <c r="L662" s="19">
        <v>41499</v>
      </c>
      <c r="M662" s="13">
        <v>3693.694</v>
      </c>
      <c r="N662" s="13"/>
      <c r="O662" s="19">
        <v>41499</v>
      </c>
      <c r="P662" s="13">
        <v>2699.5493120000001</v>
      </c>
      <c r="Q662" s="13"/>
      <c r="R662" s="19">
        <v>41499</v>
      </c>
      <c r="S662" s="13">
        <v>3017.395</v>
      </c>
      <c r="T662" s="13"/>
      <c r="U662" s="19">
        <v>41512</v>
      </c>
      <c r="V662" s="13">
        <v>51429.48</v>
      </c>
      <c r="W662" s="13"/>
      <c r="X662" s="19">
        <v>41499</v>
      </c>
      <c r="Y662" s="13">
        <v>2972.4877759999999</v>
      </c>
      <c r="Z662" s="13"/>
      <c r="AA662" s="19">
        <v>41515</v>
      </c>
      <c r="AB662" s="13">
        <v>1366.5898999999999</v>
      </c>
      <c r="AC662" s="13"/>
      <c r="AD662" s="19">
        <v>41499</v>
      </c>
      <c r="AE662" s="13">
        <v>1848.82</v>
      </c>
      <c r="AF662" s="13"/>
      <c r="AG662" s="14">
        <f t="shared" si="202"/>
        <v>41499</v>
      </c>
      <c r="AH662" s="15">
        <f t="shared" si="203"/>
        <v>177.00974879550813</v>
      </c>
      <c r="AI662" s="13"/>
      <c r="AJ662" s="15">
        <f t="shared" si="204"/>
        <v>1.0145666798041502</v>
      </c>
      <c r="AK662" s="15">
        <f t="shared" si="205"/>
        <v>1.0026252946682839</v>
      </c>
      <c r="AL662" s="13"/>
      <c r="AM662" s="18">
        <f t="shared" si="206"/>
        <v>1.0027760185146821</v>
      </c>
      <c r="AN662" s="18">
        <f t="shared" si="207"/>
        <v>0.99097340871045914</v>
      </c>
      <c r="AO662" s="18">
        <f t="shared" si="208"/>
        <v>1.0117580208060146</v>
      </c>
      <c r="AP662" s="13"/>
      <c r="AQ662" s="13">
        <f t="shared" si="190"/>
        <v>1694.16</v>
      </c>
      <c r="AR662" s="7">
        <f t="shared" si="191"/>
        <v>86.015600000000006</v>
      </c>
      <c r="AS662" s="7">
        <f t="shared" si="192"/>
        <v>2.3147000000000002</v>
      </c>
      <c r="AT662" s="13"/>
      <c r="AU662" s="19">
        <v>41499</v>
      </c>
      <c r="AV662" s="7">
        <v>1694.16</v>
      </c>
      <c r="AW662" s="13"/>
      <c r="AX662" s="19">
        <v>41499</v>
      </c>
      <c r="AY662" s="7">
        <v>86.015600000000006</v>
      </c>
      <c r="AZ662" s="13"/>
      <c r="BA662" s="19">
        <v>41500</v>
      </c>
      <c r="BB662" s="7">
        <v>2.3247</v>
      </c>
    </row>
    <row r="663" spans="2:54" x14ac:dyDescent="0.25">
      <c r="B663" s="17">
        <f t="shared" si="193"/>
        <v>41500</v>
      </c>
      <c r="C663" s="13">
        <f t="shared" si="194"/>
        <v>3652.9949999999999</v>
      </c>
      <c r="D663" s="13">
        <f t="shared" si="195"/>
        <v>2691.2748360000001</v>
      </c>
      <c r="E663" s="13">
        <f t="shared" si="196"/>
        <v>3007.1790000000001</v>
      </c>
      <c r="F663" s="13">
        <f t="shared" si="197"/>
        <v>50895.92</v>
      </c>
      <c r="G663" s="13">
        <f t="shared" si="198"/>
        <v>2948.3362980000002</v>
      </c>
      <c r="H663" s="13">
        <f t="shared" si="199"/>
        <v>177.2857162431369</v>
      </c>
      <c r="I663" s="13">
        <f t="shared" si="200"/>
        <v>1403.65</v>
      </c>
      <c r="J663" s="13">
        <f t="shared" si="201"/>
        <v>1849.09</v>
      </c>
      <c r="K663" s="13"/>
      <c r="L663" s="19">
        <v>41500</v>
      </c>
      <c r="M663" s="13">
        <v>3652.9949999999999</v>
      </c>
      <c r="N663" s="13"/>
      <c r="O663" s="19">
        <v>41500</v>
      </c>
      <c r="P663" s="13">
        <v>2691.2748360000001</v>
      </c>
      <c r="Q663" s="13"/>
      <c r="R663" s="19">
        <v>41500</v>
      </c>
      <c r="S663" s="13">
        <v>3007.1790000000001</v>
      </c>
      <c r="T663" s="13"/>
      <c r="U663" s="19">
        <v>41513</v>
      </c>
      <c r="V663" s="13">
        <v>50091.55</v>
      </c>
      <c r="W663" s="13"/>
      <c r="X663" s="19">
        <v>41500</v>
      </c>
      <c r="Y663" s="13">
        <v>2948.3362980000002</v>
      </c>
      <c r="Z663" s="13"/>
      <c r="AA663" s="19">
        <v>41516</v>
      </c>
      <c r="AB663" s="13">
        <v>1375.0699</v>
      </c>
      <c r="AC663" s="13"/>
      <c r="AD663" s="19">
        <v>41500</v>
      </c>
      <c r="AE663" s="13">
        <v>1849.09</v>
      </c>
      <c r="AF663" s="13"/>
      <c r="AG663" s="14">
        <f t="shared" si="202"/>
        <v>41500</v>
      </c>
      <c r="AH663" s="15">
        <f t="shared" si="203"/>
        <v>177.2857162431369</v>
      </c>
      <c r="AI663" s="13"/>
      <c r="AJ663" s="15">
        <f t="shared" si="204"/>
        <v>0.99912124353650134</v>
      </c>
      <c r="AK663" s="15">
        <f t="shared" si="205"/>
        <v>1.00521576532727</v>
      </c>
      <c r="AL663" s="13"/>
      <c r="AM663" s="18">
        <f t="shared" si="206"/>
        <v>0.99482339330405634</v>
      </c>
      <c r="AN663" s="18">
        <f t="shared" si="207"/>
        <v>1.0008916987151166</v>
      </c>
      <c r="AO663" s="18">
        <f t="shared" si="208"/>
        <v>1.0043202142826284</v>
      </c>
      <c r="AP663" s="13"/>
      <c r="AQ663" s="13">
        <f t="shared" si="190"/>
        <v>1685.39</v>
      </c>
      <c r="AR663" s="7">
        <f t="shared" si="191"/>
        <v>86.092299999999994</v>
      </c>
      <c r="AS663" s="7">
        <f t="shared" si="192"/>
        <v>2.3247</v>
      </c>
      <c r="AT663" s="13"/>
      <c r="AU663" s="19">
        <v>41500</v>
      </c>
      <c r="AV663" s="7">
        <v>1685.39</v>
      </c>
      <c r="AW663" s="13"/>
      <c r="AX663" s="19">
        <v>41500</v>
      </c>
      <c r="AY663" s="7">
        <v>86.092299999999994</v>
      </c>
      <c r="AZ663" s="13"/>
      <c r="BA663" s="19">
        <v>41501</v>
      </c>
      <c r="BB663" s="7">
        <v>2.3405999999999998</v>
      </c>
    </row>
    <row r="664" spans="2:54" x14ac:dyDescent="0.25">
      <c r="B664" s="17">
        <f t="shared" si="193"/>
        <v>41501</v>
      </c>
      <c r="C664" s="13">
        <f t="shared" si="194"/>
        <v>3669.7710000000002</v>
      </c>
      <c r="D664" s="13">
        <f t="shared" si="195"/>
        <v>2690.3738050000002</v>
      </c>
      <c r="E664" s="13">
        <f t="shared" si="196"/>
        <v>3005.1840000000002</v>
      </c>
      <c r="F664" s="13">
        <f t="shared" si="197"/>
        <v>50908.34</v>
      </c>
      <c r="G664" s="13">
        <f t="shared" si="198"/>
        <v>2945.223039</v>
      </c>
      <c r="H664" s="13">
        <f t="shared" si="199"/>
        <v>176.57389168521655</v>
      </c>
      <c r="I664" s="13">
        <f t="shared" si="200"/>
        <v>1403.9201</v>
      </c>
      <c r="J664" s="13">
        <f t="shared" si="201"/>
        <v>1848.25</v>
      </c>
      <c r="K664" s="13"/>
      <c r="L664" s="19">
        <v>41501</v>
      </c>
      <c r="M664" s="13">
        <v>3669.7710000000002</v>
      </c>
      <c r="N664" s="13"/>
      <c r="O664" s="19">
        <v>41501</v>
      </c>
      <c r="P664" s="13">
        <v>2690.3738050000002</v>
      </c>
      <c r="Q664" s="13"/>
      <c r="R664" s="19">
        <v>41501</v>
      </c>
      <c r="S664" s="13">
        <v>3005.1840000000002</v>
      </c>
      <c r="T664" s="13"/>
      <c r="U664" s="19">
        <v>41514</v>
      </c>
      <c r="V664" s="13">
        <v>49866.92</v>
      </c>
      <c r="W664" s="13"/>
      <c r="X664" s="19">
        <v>41501</v>
      </c>
      <c r="Y664" s="13">
        <v>2945.223039</v>
      </c>
      <c r="Z664" s="13"/>
      <c r="AA664" s="19">
        <v>41519</v>
      </c>
      <c r="AB664" s="13">
        <v>1384.78</v>
      </c>
      <c r="AC664" s="13"/>
      <c r="AD664" s="19">
        <v>41501</v>
      </c>
      <c r="AE664" s="13">
        <v>1848.25</v>
      </c>
      <c r="AF664" s="13"/>
      <c r="AG664" s="14">
        <f t="shared" si="202"/>
        <v>41501</v>
      </c>
      <c r="AH664" s="15">
        <f t="shared" si="203"/>
        <v>176.57389168521655</v>
      </c>
      <c r="AI664" s="13"/>
      <c r="AJ664" s="15">
        <f t="shared" si="204"/>
        <v>0.99246035120817799</v>
      </c>
      <c r="AK664" s="15">
        <f t="shared" si="205"/>
        <v>1.0012716572118516</v>
      </c>
      <c r="AL664" s="13"/>
      <c r="AM664" s="18">
        <f t="shared" si="206"/>
        <v>0.98571843905564871</v>
      </c>
      <c r="AN664" s="18">
        <f t="shared" si="207"/>
        <v>0.99446988871246333</v>
      </c>
      <c r="AO664" s="18">
        <f t="shared" si="208"/>
        <v>1.0068395922054458</v>
      </c>
      <c r="AP664" s="13"/>
      <c r="AQ664" s="13">
        <f t="shared" si="190"/>
        <v>1661.32</v>
      </c>
      <c r="AR664" s="7">
        <f t="shared" si="191"/>
        <v>85.616200000000006</v>
      </c>
      <c r="AS664" s="7">
        <f t="shared" si="192"/>
        <v>2.3405999999999998</v>
      </c>
      <c r="AT664" s="13"/>
      <c r="AU664" s="19">
        <v>41501</v>
      </c>
      <c r="AV664" s="7">
        <v>1661.32</v>
      </c>
      <c r="AW664" s="13"/>
      <c r="AX664" s="19">
        <v>41501</v>
      </c>
      <c r="AY664" s="7">
        <v>85.616200000000006</v>
      </c>
      <c r="AZ664" s="13"/>
      <c r="BA664" s="19">
        <v>41502</v>
      </c>
      <c r="BB664" s="7">
        <v>2.3923999999999999</v>
      </c>
    </row>
    <row r="665" spans="2:54" x14ac:dyDescent="0.25">
      <c r="B665" s="17">
        <f t="shared" si="193"/>
        <v>41502</v>
      </c>
      <c r="C665" s="13">
        <f t="shared" si="194"/>
        <v>3653.9720000000002</v>
      </c>
      <c r="D665" s="13">
        <f t="shared" si="195"/>
        <v>2680.1460710000001</v>
      </c>
      <c r="E665" s="13">
        <f t="shared" si="196"/>
        <v>2998.5210000000002</v>
      </c>
      <c r="F665" s="13">
        <f t="shared" si="197"/>
        <v>51538.78</v>
      </c>
      <c r="G665" s="13">
        <f t="shared" si="198"/>
        <v>2926.891263</v>
      </c>
      <c r="H665" s="13">
        <f t="shared" si="199"/>
        <v>179.84302040053478</v>
      </c>
      <c r="I665" s="13">
        <f t="shared" si="200"/>
        <v>1402.4499000000001</v>
      </c>
      <c r="J665" s="13">
        <f t="shared" si="201"/>
        <v>1851.83</v>
      </c>
      <c r="K665" s="13"/>
      <c r="L665" s="19">
        <v>41502</v>
      </c>
      <c r="M665" s="13">
        <v>3653.9720000000002</v>
      </c>
      <c r="N665" s="13"/>
      <c r="O665" s="19">
        <v>41502</v>
      </c>
      <c r="P665" s="13">
        <v>2680.1460710000001</v>
      </c>
      <c r="Q665" s="13"/>
      <c r="R665" s="19">
        <v>41502</v>
      </c>
      <c r="S665" s="13">
        <v>2998.5210000000002</v>
      </c>
      <c r="T665" s="13"/>
      <c r="U665" s="19">
        <v>41515</v>
      </c>
      <c r="V665" s="13">
        <v>49921.88</v>
      </c>
      <c r="W665" s="13"/>
      <c r="X665" s="19">
        <v>41502</v>
      </c>
      <c r="Y665" s="13">
        <v>2926.891263</v>
      </c>
      <c r="Z665" s="13"/>
      <c r="AA665" s="19">
        <v>41520</v>
      </c>
      <c r="AB665" s="13">
        <v>1386.97</v>
      </c>
      <c r="AC665" s="13"/>
      <c r="AD665" s="19">
        <v>41502</v>
      </c>
      <c r="AE665" s="13">
        <v>1851.83</v>
      </c>
      <c r="AF665" s="13"/>
      <c r="AG665" s="14">
        <f t="shared" si="202"/>
        <v>41502</v>
      </c>
      <c r="AH665" s="15">
        <f t="shared" si="203"/>
        <v>179.84302040053478</v>
      </c>
      <c r="AI665" s="13"/>
      <c r="AJ665" s="15">
        <f t="shared" si="204"/>
        <v>1.0187533419565773</v>
      </c>
      <c r="AK665" s="15">
        <f t="shared" si="205"/>
        <v>1.0181555489355463</v>
      </c>
      <c r="AL665" s="13"/>
      <c r="AM665" s="18">
        <f t="shared" si="206"/>
        <v>0.996695398839477</v>
      </c>
      <c r="AN665" s="18">
        <f t="shared" si="207"/>
        <v>0.99611054917176878</v>
      </c>
      <c r="AO665" s="18">
        <f t="shared" si="208"/>
        <v>1.0221310775014953</v>
      </c>
      <c r="AP665" s="13"/>
      <c r="AQ665" s="13">
        <f t="shared" si="190"/>
        <v>1655.83</v>
      </c>
      <c r="AR665" s="7">
        <f t="shared" si="191"/>
        <v>85.283199999999994</v>
      </c>
      <c r="AS665" s="7">
        <f t="shared" si="192"/>
        <v>2.3923999999999999</v>
      </c>
      <c r="AT665" s="13"/>
      <c r="AU665" s="19">
        <v>41502</v>
      </c>
      <c r="AV665" s="7">
        <v>1655.83</v>
      </c>
      <c r="AW665" s="13"/>
      <c r="AX665" s="19">
        <v>41502</v>
      </c>
      <c r="AY665" s="7">
        <v>85.283199999999994</v>
      </c>
      <c r="AZ665" s="13"/>
      <c r="BA665" s="19">
        <v>41505</v>
      </c>
      <c r="BB665" s="7">
        <v>2.4127000000000001</v>
      </c>
    </row>
    <row r="666" spans="2:54" x14ac:dyDescent="0.25">
      <c r="B666" s="17">
        <f t="shared" si="193"/>
        <v>41505</v>
      </c>
      <c r="C666" s="13">
        <f t="shared" si="194"/>
        <v>3622.317</v>
      </c>
      <c r="D666" s="13">
        <f t="shared" si="195"/>
        <v>2666.3821680000001</v>
      </c>
      <c r="E666" s="13">
        <f t="shared" si="196"/>
        <v>2988.0590000000002</v>
      </c>
      <c r="F666" s="13">
        <f t="shared" si="197"/>
        <v>51574.09</v>
      </c>
      <c r="G666" s="13">
        <f t="shared" si="198"/>
        <v>2902.1452290000002</v>
      </c>
      <c r="H666" s="13">
        <f t="shared" si="199"/>
        <v>180.41542470335827</v>
      </c>
      <c r="I666" s="13">
        <f t="shared" si="200"/>
        <v>1389.62</v>
      </c>
      <c r="J666" s="13">
        <f t="shared" si="201"/>
        <v>1851.46</v>
      </c>
      <c r="K666" s="13"/>
      <c r="L666" s="19">
        <v>41505</v>
      </c>
      <c r="M666" s="13">
        <v>3622.317</v>
      </c>
      <c r="N666" s="13"/>
      <c r="O666" s="19">
        <v>41505</v>
      </c>
      <c r="P666" s="13">
        <v>2666.3821680000001</v>
      </c>
      <c r="Q666" s="13"/>
      <c r="R666" s="19">
        <v>41505</v>
      </c>
      <c r="S666" s="13">
        <v>2988.0590000000002</v>
      </c>
      <c r="T666" s="13"/>
      <c r="U666" s="19">
        <v>41516</v>
      </c>
      <c r="V666" s="13">
        <v>50011.75</v>
      </c>
      <c r="W666" s="13"/>
      <c r="X666" s="19">
        <v>41505</v>
      </c>
      <c r="Y666" s="13">
        <v>2902.1452290000002</v>
      </c>
      <c r="Z666" s="13"/>
      <c r="AA666" s="19">
        <v>41521</v>
      </c>
      <c r="AB666" s="13">
        <v>1386.8299</v>
      </c>
      <c r="AC666" s="13"/>
      <c r="AD666" s="19">
        <v>41505</v>
      </c>
      <c r="AE666" s="13">
        <v>1851.46</v>
      </c>
      <c r="AF666" s="13"/>
      <c r="AG666" s="14">
        <f t="shared" si="202"/>
        <v>41505</v>
      </c>
      <c r="AH666" s="15">
        <f t="shared" si="203"/>
        <v>180.41542470335827</v>
      </c>
      <c r="AI666" s="13"/>
      <c r="AJ666" s="15">
        <f t="shared" si="204"/>
        <v>1.0025347731868848</v>
      </c>
      <c r="AK666" s="15">
        <f t="shared" si="205"/>
        <v>1.0041548393507576</v>
      </c>
      <c r="AL666" s="13"/>
      <c r="AM666" s="18">
        <f t="shared" si="206"/>
        <v>0.99409963583218086</v>
      </c>
      <c r="AN666" s="18">
        <f t="shared" si="207"/>
        <v>0.9957060710667518</v>
      </c>
      <c r="AO666" s="18">
        <f t="shared" si="208"/>
        <v>1.0084852031432872</v>
      </c>
      <c r="AP666" s="13"/>
      <c r="AQ666" s="13">
        <f t="shared" si="190"/>
        <v>1646.06</v>
      </c>
      <c r="AR666" s="7">
        <f t="shared" si="191"/>
        <v>84.917000000000002</v>
      </c>
      <c r="AS666" s="7">
        <f t="shared" si="192"/>
        <v>2.4127000000000001</v>
      </c>
      <c r="AT666" s="13"/>
      <c r="AU666" s="19">
        <v>41505</v>
      </c>
      <c r="AV666" s="7">
        <v>1646.06</v>
      </c>
      <c r="AW666" s="13"/>
      <c r="AX666" s="19">
        <v>41505</v>
      </c>
      <c r="AY666" s="7">
        <v>84.917000000000002</v>
      </c>
      <c r="AZ666" s="13"/>
      <c r="BA666" s="19">
        <v>41506</v>
      </c>
      <c r="BB666" s="7">
        <v>2.3934000000000002</v>
      </c>
    </row>
    <row r="667" spans="2:54" x14ac:dyDescent="0.25">
      <c r="B667" s="17">
        <f t="shared" si="193"/>
        <v>41506</v>
      </c>
      <c r="C667" s="13">
        <f t="shared" si="194"/>
        <v>3697.6590000000001</v>
      </c>
      <c r="D667" s="13">
        <f t="shared" si="195"/>
        <v>2685.6721790000001</v>
      </c>
      <c r="E667" s="13">
        <f t="shared" si="196"/>
        <v>3011.5810000000001</v>
      </c>
      <c r="F667" s="13">
        <f t="shared" si="197"/>
        <v>50507.02</v>
      </c>
      <c r="G667" s="13">
        <f t="shared" si="198"/>
        <v>2933.494807</v>
      </c>
      <c r="H667" s="13">
        <f t="shared" si="199"/>
        <v>179.77027565826364</v>
      </c>
      <c r="I667" s="13">
        <f t="shared" si="200"/>
        <v>1390.4499000000001</v>
      </c>
      <c r="J667" s="13">
        <f t="shared" si="201"/>
        <v>1851.53</v>
      </c>
      <c r="K667" s="13"/>
      <c r="L667" s="19">
        <v>41506</v>
      </c>
      <c r="M667" s="13">
        <v>3697.6590000000001</v>
      </c>
      <c r="N667" s="13"/>
      <c r="O667" s="19">
        <v>41506</v>
      </c>
      <c r="P667" s="13">
        <v>2685.6721790000001</v>
      </c>
      <c r="Q667" s="13"/>
      <c r="R667" s="19">
        <v>41506</v>
      </c>
      <c r="S667" s="13">
        <v>3011.5810000000001</v>
      </c>
      <c r="T667" s="13"/>
      <c r="U667" s="19">
        <v>41519</v>
      </c>
      <c r="V667" s="13">
        <v>51835.15</v>
      </c>
      <c r="W667" s="13"/>
      <c r="X667" s="19">
        <v>41506</v>
      </c>
      <c r="Y667" s="13">
        <v>2933.494807</v>
      </c>
      <c r="Z667" s="13"/>
      <c r="AA667" s="19">
        <v>41522</v>
      </c>
      <c r="AB667" s="13">
        <v>1385.22</v>
      </c>
      <c r="AC667" s="13"/>
      <c r="AD667" s="19">
        <v>41506</v>
      </c>
      <c r="AE667" s="13">
        <v>1851.53</v>
      </c>
      <c r="AF667" s="13"/>
      <c r="AG667" s="14">
        <f t="shared" si="202"/>
        <v>41506</v>
      </c>
      <c r="AH667" s="15">
        <f t="shared" si="203"/>
        <v>179.77027565826364</v>
      </c>
      <c r="AI667" s="13"/>
      <c r="AJ667" s="15">
        <f t="shared" si="204"/>
        <v>0.99579134160858451</v>
      </c>
      <c r="AK667" s="15">
        <f t="shared" si="205"/>
        <v>0.99737321641518217</v>
      </c>
      <c r="AL667" s="13"/>
      <c r="AM667" s="18">
        <f t="shared" si="206"/>
        <v>1.0038212458841111</v>
      </c>
      <c r="AN667" s="18">
        <f t="shared" si="207"/>
        <v>1.0054158766795813</v>
      </c>
      <c r="AO667" s="18">
        <f t="shared" si="208"/>
        <v>0.9920006631574585</v>
      </c>
      <c r="AP667" s="13"/>
      <c r="AQ667" s="13">
        <f t="shared" si="190"/>
        <v>1652.35</v>
      </c>
      <c r="AR667" s="7">
        <f t="shared" si="191"/>
        <v>85.376900000000006</v>
      </c>
      <c r="AS667" s="7">
        <f t="shared" si="192"/>
        <v>2.3934000000000002</v>
      </c>
      <c r="AT667" s="13"/>
      <c r="AU667" s="19">
        <v>41506</v>
      </c>
      <c r="AV667" s="7">
        <v>1652.35</v>
      </c>
      <c r="AW667" s="13"/>
      <c r="AX667" s="19">
        <v>41506</v>
      </c>
      <c r="AY667" s="7">
        <v>85.376900000000006</v>
      </c>
      <c r="AZ667" s="13"/>
      <c r="BA667" s="19">
        <v>41507</v>
      </c>
      <c r="BB667" s="7">
        <v>2.4548999999999999</v>
      </c>
    </row>
    <row r="668" spans="2:54" x14ac:dyDescent="0.25">
      <c r="B668" s="17">
        <f t="shared" si="193"/>
        <v>41507</v>
      </c>
      <c r="C668" s="13">
        <f t="shared" si="194"/>
        <v>3628.7559999999999</v>
      </c>
      <c r="D668" s="13">
        <f t="shared" si="195"/>
        <v>2675.4152720000002</v>
      </c>
      <c r="E668" s="13">
        <f t="shared" si="196"/>
        <v>2998.7049999999999</v>
      </c>
      <c r="F668" s="13">
        <f t="shared" si="197"/>
        <v>50405.2</v>
      </c>
      <c r="G668" s="13">
        <f t="shared" si="198"/>
        <v>2887.8598729999999</v>
      </c>
      <c r="H668" s="13">
        <f t="shared" si="199"/>
        <v>183.28660724546879</v>
      </c>
      <c r="I668" s="13">
        <f t="shared" si="200"/>
        <v>1381.5600999999999</v>
      </c>
      <c r="J668" s="13">
        <f t="shared" si="201"/>
        <v>1855.62</v>
      </c>
      <c r="K668" s="13"/>
      <c r="L668" s="19">
        <v>41507</v>
      </c>
      <c r="M668" s="13">
        <v>3628.7559999999999</v>
      </c>
      <c r="N668" s="13"/>
      <c r="O668" s="19">
        <v>41507</v>
      </c>
      <c r="P668" s="13">
        <v>2675.4152720000002</v>
      </c>
      <c r="Q668" s="13"/>
      <c r="R668" s="19">
        <v>41507</v>
      </c>
      <c r="S668" s="13">
        <v>2998.7049999999999</v>
      </c>
      <c r="T668" s="13"/>
      <c r="U668" s="19">
        <v>41520</v>
      </c>
      <c r="V668" s="13">
        <v>51625.5</v>
      </c>
      <c r="W668" s="13"/>
      <c r="X668" s="19">
        <v>41507</v>
      </c>
      <c r="Y668" s="13">
        <v>2887.8598729999999</v>
      </c>
      <c r="Z668" s="13"/>
      <c r="AA668" s="19">
        <v>41523</v>
      </c>
      <c r="AB668" s="13">
        <v>1386.4201</v>
      </c>
      <c r="AC668" s="13"/>
      <c r="AD668" s="19">
        <v>41507</v>
      </c>
      <c r="AE668" s="13">
        <v>1855.62</v>
      </c>
      <c r="AF668" s="13"/>
      <c r="AG668" s="14">
        <f t="shared" si="202"/>
        <v>41507</v>
      </c>
      <c r="AH668" s="15">
        <f t="shared" si="203"/>
        <v>183.28660724546879</v>
      </c>
      <c r="AI668" s="13"/>
      <c r="AJ668" s="15">
        <f t="shared" si="204"/>
        <v>1.0197675040379259</v>
      </c>
      <c r="AK668" s="15">
        <f t="shared" si="205"/>
        <v>1.0192490915440895</v>
      </c>
      <c r="AL668" s="13"/>
      <c r="AM668" s="18">
        <f t="shared" si="206"/>
        <v>0.99422035283081678</v>
      </c>
      <c r="AN668" s="18">
        <f t="shared" si="207"/>
        <v>0.99371492757408608</v>
      </c>
      <c r="AO668" s="18">
        <f t="shared" si="208"/>
        <v>1.0256956630734519</v>
      </c>
      <c r="AP668" s="13"/>
      <c r="AQ668" s="13">
        <f t="shared" si="190"/>
        <v>1642.8</v>
      </c>
      <c r="AR668" s="7">
        <f t="shared" si="191"/>
        <v>84.840299999999999</v>
      </c>
      <c r="AS668" s="7">
        <f t="shared" si="192"/>
        <v>2.4548999999999999</v>
      </c>
      <c r="AT668" s="13"/>
      <c r="AU668" s="19">
        <v>41507</v>
      </c>
      <c r="AV668" s="7">
        <v>1642.8</v>
      </c>
      <c r="AW668" s="13"/>
      <c r="AX668" s="19">
        <v>41507</v>
      </c>
      <c r="AY668" s="7">
        <v>84.840299999999999</v>
      </c>
      <c r="AZ668" s="13"/>
      <c r="BA668" s="19">
        <v>41508</v>
      </c>
      <c r="BB668" s="7">
        <v>2.4361000000000002</v>
      </c>
    </row>
    <row r="669" spans="2:54" x14ac:dyDescent="0.25">
      <c r="B669" s="17">
        <f t="shared" si="193"/>
        <v>41508</v>
      </c>
      <c r="C669" s="13">
        <f t="shared" si="194"/>
        <v>3641.3910000000001</v>
      </c>
      <c r="D669" s="13">
        <f t="shared" si="195"/>
        <v>2672.6869449999999</v>
      </c>
      <c r="E669" s="13">
        <f t="shared" si="196"/>
        <v>3002.502</v>
      </c>
      <c r="F669" s="13">
        <f t="shared" si="197"/>
        <v>51397.66</v>
      </c>
      <c r="G669" s="13">
        <f t="shared" si="198"/>
        <v>2889.588647</v>
      </c>
      <c r="H669" s="13">
        <f t="shared" si="199"/>
        <v>182.79445084001765</v>
      </c>
      <c r="I669" s="13">
        <f t="shared" si="200"/>
        <v>1379.1601000000001</v>
      </c>
      <c r="J669" s="13">
        <f t="shared" si="201"/>
        <v>1858.08</v>
      </c>
      <c r="K669" s="13"/>
      <c r="L669" s="19">
        <v>41508</v>
      </c>
      <c r="M669" s="13">
        <v>3641.3910000000001</v>
      </c>
      <c r="N669" s="13"/>
      <c r="O669" s="19">
        <v>41508</v>
      </c>
      <c r="P669" s="13">
        <v>2672.6869449999999</v>
      </c>
      <c r="Q669" s="13"/>
      <c r="R669" s="19">
        <v>41508</v>
      </c>
      <c r="S669" s="13">
        <v>3002.502</v>
      </c>
      <c r="T669" s="13"/>
      <c r="U669" s="19">
        <v>41521</v>
      </c>
      <c r="V669" s="13">
        <v>51716.160000000003</v>
      </c>
      <c r="W669" s="13"/>
      <c r="X669" s="19">
        <v>41508</v>
      </c>
      <c r="Y669" s="13">
        <v>2889.588647</v>
      </c>
      <c r="Z669" s="13"/>
      <c r="AA669" s="19">
        <v>41526</v>
      </c>
      <c r="AB669" s="13">
        <v>1384.8299</v>
      </c>
      <c r="AC669" s="13"/>
      <c r="AD669" s="19">
        <v>41508</v>
      </c>
      <c r="AE669" s="13">
        <v>1858.08</v>
      </c>
      <c r="AF669" s="13"/>
      <c r="AG669" s="14">
        <f t="shared" si="202"/>
        <v>41508</v>
      </c>
      <c r="AH669" s="15">
        <f t="shared" si="203"/>
        <v>182.79445084001765</v>
      </c>
      <c r="AI669" s="13"/>
      <c r="AJ669" s="15">
        <f t="shared" si="204"/>
        <v>1.000895268243198</v>
      </c>
      <c r="AK669" s="15">
        <f t="shared" si="205"/>
        <v>0.99194416300174093</v>
      </c>
      <c r="AL669" s="13"/>
      <c r="AM669" s="18">
        <f t="shared" si="206"/>
        <v>1.0086194302410518</v>
      </c>
      <c r="AN669" s="18">
        <f t="shared" si="207"/>
        <v>0.99959924705593917</v>
      </c>
      <c r="AO669" s="18">
        <f t="shared" si="208"/>
        <v>0.99234184691840821</v>
      </c>
      <c r="AP669" s="13"/>
      <c r="AQ669" s="13">
        <f t="shared" si="190"/>
        <v>1656.96</v>
      </c>
      <c r="AR669" s="7">
        <f t="shared" si="191"/>
        <v>84.806299999999993</v>
      </c>
      <c r="AS669" s="7">
        <f t="shared" si="192"/>
        <v>2.4361000000000002</v>
      </c>
      <c r="AT669" s="13"/>
      <c r="AU669" s="19">
        <v>41508</v>
      </c>
      <c r="AV669" s="7">
        <v>1656.96</v>
      </c>
      <c r="AW669" s="13"/>
      <c r="AX669" s="19">
        <v>41508</v>
      </c>
      <c r="AY669" s="7">
        <v>84.806299999999993</v>
      </c>
      <c r="AZ669" s="13"/>
      <c r="BA669" s="19">
        <v>41509</v>
      </c>
      <c r="BB669" s="7">
        <v>2.3488000000000002</v>
      </c>
    </row>
    <row r="670" spans="2:54" x14ac:dyDescent="0.25">
      <c r="B670" s="17">
        <f t="shared" si="193"/>
        <v>41509</v>
      </c>
      <c r="C670" s="13">
        <f t="shared" si="194"/>
        <v>3709.6129999999998</v>
      </c>
      <c r="D670" s="13">
        <f t="shared" si="195"/>
        <v>2692.0503560000002</v>
      </c>
      <c r="E670" s="13">
        <f t="shared" si="196"/>
        <v>3026.3290000000002</v>
      </c>
      <c r="F670" s="13">
        <f t="shared" si="197"/>
        <v>52197.06</v>
      </c>
      <c r="G670" s="13">
        <f t="shared" si="198"/>
        <v>2950.8565290000001</v>
      </c>
      <c r="H670" s="13">
        <f t="shared" si="199"/>
        <v>177.05765021680688</v>
      </c>
      <c r="I670" s="13">
        <f t="shared" si="200"/>
        <v>1374.86</v>
      </c>
      <c r="J670" s="13">
        <f t="shared" si="201"/>
        <v>1852.23</v>
      </c>
      <c r="K670" s="13"/>
      <c r="L670" s="19">
        <v>41509</v>
      </c>
      <c r="M670" s="13">
        <v>3709.6129999999998</v>
      </c>
      <c r="N670" s="13"/>
      <c r="O670" s="19">
        <v>41509</v>
      </c>
      <c r="P670" s="13">
        <v>2692.0503560000002</v>
      </c>
      <c r="Q670" s="13"/>
      <c r="R670" s="19">
        <v>41509</v>
      </c>
      <c r="S670" s="13">
        <v>3026.3290000000002</v>
      </c>
      <c r="T670" s="13"/>
      <c r="U670" s="19">
        <v>41522</v>
      </c>
      <c r="V670" s="13">
        <v>52351.86</v>
      </c>
      <c r="W670" s="13"/>
      <c r="X670" s="19">
        <v>41509</v>
      </c>
      <c r="Y670" s="13">
        <v>2950.8565290000001</v>
      </c>
      <c r="Z670" s="13"/>
      <c r="AA670" s="19">
        <v>41527</v>
      </c>
      <c r="AB670" s="13">
        <v>1384.0400999999999</v>
      </c>
      <c r="AC670" s="13"/>
      <c r="AD670" s="19">
        <v>41509</v>
      </c>
      <c r="AE670" s="13">
        <v>1852.23</v>
      </c>
      <c r="AF670" s="13"/>
      <c r="AG670" s="14">
        <f t="shared" si="202"/>
        <v>41509</v>
      </c>
      <c r="AH670" s="15">
        <f t="shared" si="203"/>
        <v>177.05765021680688</v>
      </c>
      <c r="AI670" s="13"/>
      <c r="AJ670" s="15">
        <f t="shared" si="204"/>
        <v>0.96796957582268595</v>
      </c>
      <c r="AK670" s="15">
        <f t="shared" si="205"/>
        <v>0.9695859155681088</v>
      </c>
      <c r="AL670" s="13"/>
      <c r="AM670" s="18">
        <f t="shared" si="206"/>
        <v>1.0039469872537659</v>
      </c>
      <c r="AN670" s="18">
        <f t="shared" si="207"/>
        <v>1.0056234029783164</v>
      </c>
      <c r="AO670" s="18">
        <f t="shared" si="208"/>
        <v>0.96416403267517758</v>
      </c>
      <c r="AP670" s="13"/>
      <c r="AQ670" s="13">
        <f t="shared" si="190"/>
        <v>1663.5</v>
      </c>
      <c r="AR670" s="7">
        <f t="shared" si="191"/>
        <v>85.283199999999994</v>
      </c>
      <c r="AS670" s="7">
        <f t="shared" si="192"/>
        <v>2.3488000000000002</v>
      </c>
      <c r="AT670" s="13"/>
      <c r="AU670" s="19">
        <v>41509</v>
      </c>
      <c r="AV670" s="7">
        <v>1663.5</v>
      </c>
      <c r="AW670" s="13"/>
      <c r="AX670" s="19">
        <v>41509</v>
      </c>
      <c r="AY670" s="7">
        <v>85.283199999999994</v>
      </c>
      <c r="AZ670" s="13"/>
      <c r="BA670" s="19">
        <v>41512</v>
      </c>
      <c r="BB670" s="7">
        <v>2.3788</v>
      </c>
    </row>
    <row r="671" spans="2:54" x14ac:dyDescent="0.25">
      <c r="B671" s="17">
        <f t="shared" si="193"/>
        <v>41512</v>
      </c>
      <c r="C671" s="13">
        <f t="shared" si="194"/>
        <v>3680.1660000000002</v>
      </c>
      <c r="D671" s="13">
        <f t="shared" si="195"/>
        <v>2688.4787860000001</v>
      </c>
      <c r="E671" s="13">
        <f t="shared" si="196"/>
        <v>3021.6370000000002</v>
      </c>
      <c r="F671" s="13">
        <f t="shared" si="197"/>
        <v>51429.48</v>
      </c>
      <c r="G671" s="13">
        <f t="shared" si="198"/>
        <v>2943.2844559999999</v>
      </c>
      <c r="H671" s="13">
        <f t="shared" si="199"/>
        <v>179.02771206200575</v>
      </c>
      <c r="I671" s="13">
        <f t="shared" si="200"/>
        <v>1375.9201</v>
      </c>
      <c r="J671" s="13">
        <f t="shared" si="201"/>
        <v>1852.6</v>
      </c>
      <c r="K671" s="13"/>
      <c r="L671" s="19">
        <v>41512</v>
      </c>
      <c r="M671" s="13">
        <v>3680.1660000000002</v>
      </c>
      <c r="N671" s="13"/>
      <c r="O671" s="19">
        <v>41512</v>
      </c>
      <c r="P671" s="13">
        <v>2688.4787860000001</v>
      </c>
      <c r="Q671" s="13"/>
      <c r="R671" s="19">
        <v>41512</v>
      </c>
      <c r="S671" s="13">
        <v>3021.6370000000002</v>
      </c>
      <c r="T671" s="13"/>
      <c r="U671" s="19">
        <v>41523</v>
      </c>
      <c r="V671" s="13">
        <v>53749.42</v>
      </c>
      <c r="W671" s="13"/>
      <c r="X671" s="19">
        <v>41512</v>
      </c>
      <c r="Y671" s="13">
        <v>2943.2844559999999</v>
      </c>
      <c r="Z671" s="13"/>
      <c r="AA671" s="19">
        <v>41528</v>
      </c>
      <c r="AB671" s="13">
        <v>1381.9599000000001</v>
      </c>
      <c r="AC671" s="13"/>
      <c r="AD671" s="19">
        <v>41512</v>
      </c>
      <c r="AE671" s="13">
        <v>1852.6</v>
      </c>
      <c r="AF671" s="13"/>
      <c r="AG671" s="14">
        <f t="shared" si="202"/>
        <v>41512</v>
      </c>
      <c r="AH671" s="15">
        <f t="shared" si="203"/>
        <v>179.02771206200575</v>
      </c>
      <c r="AI671" s="13"/>
      <c r="AJ671" s="15">
        <f t="shared" si="204"/>
        <v>1.0086812075095271</v>
      </c>
      <c r="AK671" s="15">
        <f t="shared" si="205"/>
        <v>1.0147948609154567</v>
      </c>
      <c r="AL671" s="13"/>
      <c r="AM671" s="18">
        <f t="shared" si="206"/>
        <v>0.99596032461677186</v>
      </c>
      <c r="AN671" s="18">
        <f t="shared" si="207"/>
        <v>1.0019968762898204</v>
      </c>
      <c r="AO671" s="18">
        <f t="shared" si="208"/>
        <v>1.0127724795640327</v>
      </c>
      <c r="AP671" s="13"/>
      <c r="AQ671" s="13">
        <f t="shared" si="190"/>
        <v>1656.78</v>
      </c>
      <c r="AR671" s="7">
        <f t="shared" si="191"/>
        <v>85.453500000000005</v>
      </c>
      <c r="AS671" s="7">
        <f t="shared" si="192"/>
        <v>2.3788</v>
      </c>
      <c r="AT671" s="13"/>
      <c r="AU671" s="19">
        <v>41512</v>
      </c>
      <c r="AV671" s="7">
        <v>1656.78</v>
      </c>
      <c r="AW671" s="13"/>
      <c r="AX671" s="19">
        <v>41512</v>
      </c>
      <c r="AY671" s="7">
        <v>85.453500000000005</v>
      </c>
      <c r="AZ671" s="13"/>
      <c r="BA671" s="19">
        <v>41513</v>
      </c>
      <c r="BB671" s="7">
        <v>2.3721000000000001</v>
      </c>
    </row>
    <row r="672" spans="2:54" x14ac:dyDescent="0.25">
      <c r="B672" s="17">
        <f t="shared" si="193"/>
        <v>41513</v>
      </c>
      <c r="C672" s="13">
        <f t="shared" si="194"/>
        <v>3680.123</v>
      </c>
      <c r="D672" s="13">
        <f t="shared" si="195"/>
        <v>2689.6484220000002</v>
      </c>
      <c r="E672" s="13">
        <f t="shared" si="196"/>
        <v>3023.953</v>
      </c>
      <c r="F672" s="13">
        <f t="shared" si="197"/>
        <v>50091.55</v>
      </c>
      <c r="G672" s="13">
        <f t="shared" si="198"/>
        <v>2942.546382</v>
      </c>
      <c r="H672" s="13">
        <f t="shared" si="199"/>
        <v>177.22883460572956</v>
      </c>
      <c r="I672" s="13">
        <f t="shared" si="200"/>
        <v>1370.4201</v>
      </c>
      <c r="J672" s="13">
        <f t="shared" si="201"/>
        <v>1850.29</v>
      </c>
      <c r="K672" s="13"/>
      <c r="L672" s="19">
        <v>41513</v>
      </c>
      <c r="M672" s="13">
        <v>3680.123</v>
      </c>
      <c r="N672" s="13"/>
      <c r="O672" s="19">
        <v>41513</v>
      </c>
      <c r="P672" s="13">
        <v>2689.6484220000002</v>
      </c>
      <c r="Q672" s="13"/>
      <c r="R672" s="19">
        <v>41513</v>
      </c>
      <c r="S672" s="13">
        <v>3023.953</v>
      </c>
      <c r="T672" s="13"/>
      <c r="U672" s="19">
        <v>41526</v>
      </c>
      <c r="V672" s="13">
        <v>54251.85</v>
      </c>
      <c r="W672" s="13"/>
      <c r="X672" s="19">
        <v>41513</v>
      </c>
      <c r="Y672" s="13">
        <v>2942.546382</v>
      </c>
      <c r="Z672" s="13"/>
      <c r="AA672" s="19">
        <v>41529</v>
      </c>
      <c r="AB672" s="13">
        <v>1377.5500999999999</v>
      </c>
      <c r="AC672" s="13"/>
      <c r="AD672" s="19">
        <v>41513</v>
      </c>
      <c r="AE672" s="13">
        <v>1850.29</v>
      </c>
      <c r="AF672" s="13"/>
      <c r="AG672" s="14">
        <f t="shared" si="202"/>
        <v>41513</v>
      </c>
      <c r="AH672" s="15">
        <f t="shared" si="203"/>
        <v>177.22883460572956</v>
      </c>
      <c r="AI672" s="13"/>
      <c r="AJ672" s="15">
        <f t="shared" si="204"/>
        <v>0.98135399861221773</v>
      </c>
      <c r="AK672" s="15">
        <f t="shared" si="205"/>
        <v>1.0028489042549589</v>
      </c>
      <c r="AL672" s="13"/>
      <c r="AM672" s="18">
        <f t="shared" si="206"/>
        <v>0.98412583444995716</v>
      </c>
      <c r="AN672" s="18">
        <f t="shared" si="207"/>
        <v>1.0056814524858548</v>
      </c>
      <c r="AO672" s="18">
        <f t="shared" si="208"/>
        <v>0.99718345384227347</v>
      </c>
      <c r="AP672" s="13"/>
      <c r="AQ672" s="13">
        <f t="shared" si="190"/>
        <v>1630.48</v>
      </c>
      <c r="AR672" s="7">
        <f t="shared" si="191"/>
        <v>85.938999999999993</v>
      </c>
      <c r="AS672" s="7">
        <f t="shared" si="192"/>
        <v>2.3721000000000001</v>
      </c>
      <c r="AT672" s="13"/>
      <c r="AU672" s="19">
        <v>41513</v>
      </c>
      <c r="AV672" s="7">
        <v>1630.48</v>
      </c>
      <c r="AW672" s="13"/>
      <c r="AX672" s="19">
        <v>41513</v>
      </c>
      <c r="AY672" s="7">
        <v>85.938999999999993</v>
      </c>
      <c r="AZ672" s="13"/>
      <c r="BA672" s="19">
        <v>41514</v>
      </c>
      <c r="BB672" s="7">
        <v>2.3458999999999999</v>
      </c>
    </row>
    <row r="673" spans="2:54" x14ac:dyDescent="0.25">
      <c r="B673" s="17">
        <f t="shared" si="193"/>
        <v>41514</v>
      </c>
      <c r="C673" s="13">
        <f t="shared" si="194"/>
        <v>3682.8049999999998</v>
      </c>
      <c r="D673" s="13">
        <f t="shared" si="195"/>
        <v>2697.2300329999998</v>
      </c>
      <c r="E673" s="13">
        <f t="shared" si="196"/>
        <v>3028.4769999999999</v>
      </c>
      <c r="F673" s="13">
        <f t="shared" si="197"/>
        <v>49866.92</v>
      </c>
      <c r="G673" s="13">
        <f t="shared" si="198"/>
        <v>2956.391748</v>
      </c>
      <c r="H673" s="13">
        <f t="shared" si="199"/>
        <v>175.27540651015798</v>
      </c>
      <c r="I673" s="13">
        <f t="shared" si="200"/>
        <v>1362.63</v>
      </c>
      <c r="J673" s="13">
        <f t="shared" si="201"/>
        <v>1847.35</v>
      </c>
      <c r="K673" s="13"/>
      <c r="L673" s="19">
        <v>41514</v>
      </c>
      <c r="M673" s="13">
        <v>3682.8049999999998</v>
      </c>
      <c r="N673" s="13"/>
      <c r="O673" s="19">
        <v>41514</v>
      </c>
      <c r="P673" s="13">
        <v>2697.2300329999998</v>
      </c>
      <c r="Q673" s="13"/>
      <c r="R673" s="19">
        <v>41514</v>
      </c>
      <c r="S673" s="13">
        <v>3028.4769999999999</v>
      </c>
      <c r="T673" s="13"/>
      <c r="U673" s="19">
        <v>41527</v>
      </c>
      <c r="V673" s="13">
        <v>53979.03</v>
      </c>
      <c r="W673" s="13"/>
      <c r="X673" s="19">
        <v>41514</v>
      </c>
      <c r="Y673" s="13">
        <v>2956.391748</v>
      </c>
      <c r="Z673" s="13"/>
      <c r="AA673" s="19">
        <v>41530</v>
      </c>
      <c r="AB673" s="13">
        <v>1375.76</v>
      </c>
      <c r="AC673" s="13"/>
      <c r="AD673" s="19">
        <v>41514</v>
      </c>
      <c r="AE673" s="13">
        <v>1847.35</v>
      </c>
      <c r="AF673" s="13"/>
      <c r="AG673" s="14">
        <f t="shared" si="202"/>
        <v>41514</v>
      </c>
      <c r="AH673" s="15">
        <f t="shared" si="203"/>
        <v>175.27540651015798</v>
      </c>
      <c r="AI673" s="13"/>
      <c r="AJ673" s="15">
        <f t="shared" si="204"/>
        <v>0.99167224352477523</v>
      </c>
      <c r="AK673" s="15">
        <f t="shared" si="205"/>
        <v>0.98493646712516381</v>
      </c>
      <c r="AL673" s="13"/>
      <c r="AM673" s="18">
        <f t="shared" si="206"/>
        <v>1.0027476571316423</v>
      </c>
      <c r="AN673" s="18">
        <f t="shared" si="207"/>
        <v>0.99593665274206122</v>
      </c>
      <c r="AO673" s="18">
        <f t="shared" si="208"/>
        <v>0.98895493444627114</v>
      </c>
      <c r="AP673" s="13"/>
      <c r="AQ673" s="13">
        <f t="shared" si="190"/>
        <v>1634.96</v>
      </c>
      <c r="AR673" s="7">
        <f t="shared" si="191"/>
        <v>85.589799999999997</v>
      </c>
      <c r="AS673" s="7">
        <f t="shared" si="192"/>
        <v>2.3458999999999999</v>
      </c>
      <c r="AT673" s="13"/>
      <c r="AU673" s="19">
        <v>41514</v>
      </c>
      <c r="AV673" s="7">
        <v>1634.96</v>
      </c>
      <c r="AW673" s="13"/>
      <c r="AX673" s="19">
        <v>41514</v>
      </c>
      <c r="AY673" s="7">
        <v>85.589799999999997</v>
      </c>
      <c r="AZ673" s="13"/>
      <c r="BA673" s="19">
        <v>41515</v>
      </c>
      <c r="BB673" s="7">
        <v>2.3593000000000002</v>
      </c>
    </row>
    <row r="674" spans="2:54" x14ac:dyDescent="0.25">
      <c r="B674" s="17">
        <f t="shared" si="193"/>
        <v>41515</v>
      </c>
      <c r="C674" s="13">
        <f t="shared" si="194"/>
        <v>3625.9780000000001</v>
      </c>
      <c r="D674" s="13">
        <f t="shared" si="195"/>
        <v>2684.424262</v>
      </c>
      <c r="E674" s="13">
        <f t="shared" si="196"/>
        <v>3012.8040000000001</v>
      </c>
      <c r="F674" s="13">
        <f t="shared" si="197"/>
        <v>49921.88</v>
      </c>
      <c r="G674" s="13">
        <f t="shared" si="198"/>
        <v>2911.9251770000001</v>
      </c>
      <c r="H674" s="13">
        <f t="shared" si="199"/>
        <v>176.55435881682425</v>
      </c>
      <c r="I674" s="13">
        <f t="shared" si="200"/>
        <v>1366.5898999999999</v>
      </c>
      <c r="J674" s="13">
        <f t="shared" si="201"/>
        <v>1854.03</v>
      </c>
      <c r="K674" s="13"/>
      <c r="L674" s="19">
        <v>41515</v>
      </c>
      <c r="M674" s="13">
        <v>3625.9780000000001</v>
      </c>
      <c r="N674" s="13"/>
      <c r="O674" s="19">
        <v>41515</v>
      </c>
      <c r="P674" s="13">
        <v>2684.424262</v>
      </c>
      <c r="Q674" s="13"/>
      <c r="R674" s="19">
        <v>41515</v>
      </c>
      <c r="S674" s="13">
        <v>3012.8040000000001</v>
      </c>
      <c r="T674" s="13"/>
      <c r="U674" s="19">
        <v>41528</v>
      </c>
      <c r="V674" s="13">
        <v>53570.46</v>
      </c>
      <c r="W674" s="13"/>
      <c r="X674" s="19">
        <v>41515</v>
      </c>
      <c r="Y674" s="13">
        <v>2911.9251770000001</v>
      </c>
      <c r="Z674" s="13"/>
      <c r="AA674" s="19">
        <v>41533</v>
      </c>
      <c r="AB674" s="13">
        <v>1374.02</v>
      </c>
      <c r="AC674" s="13"/>
      <c r="AD674" s="19">
        <v>41515</v>
      </c>
      <c r="AE674" s="13">
        <v>1854.03</v>
      </c>
      <c r="AF674" s="13"/>
      <c r="AG674" s="14">
        <f t="shared" si="202"/>
        <v>41515</v>
      </c>
      <c r="AH674" s="15">
        <f t="shared" si="203"/>
        <v>176.55435881682425</v>
      </c>
      <c r="AI674" s="13"/>
      <c r="AJ674" s="15">
        <f t="shared" si="204"/>
        <v>1.0076866590680991</v>
      </c>
      <c r="AK674" s="15">
        <f t="shared" si="205"/>
        <v>1.0067120502002569</v>
      </c>
      <c r="AL674" s="13"/>
      <c r="AM674" s="18">
        <f t="shared" si="206"/>
        <v>1.0019633507853403</v>
      </c>
      <c r="AN674" s="18">
        <f t="shared" si="207"/>
        <v>1.0009942773554792</v>
      </c>
      <c r="AO674" s="18">
        <f t="shared" si="208"/>
        <v>1.0057120934396182</v>
      </c>
      <c r="AP674" s="13"/>
      <c r="AQ674" s="13">
        <f t="shared" si="190"/>
        <v>1638.17</v>
      </c>
      <c r="AR674" s="7">
        <f t="shared" si="191"/>
        <v>85.674899999999994</v>
      </c>
      <c r="AS674" s="7">
        <f t="shared" si="192"/>
        <v>2.3593000000000002</v>
      </c>
      <c r="AT674" s="13"/>
      <c r="AU674" s="19">
        <v>41515</v>
      </c>
      <c r="AV674" s="7">
        <v>1638.17</v>
      </c>
      <c r="AW674" s="13"/>
      <c r="AX674" s="19">
        <v>41515</v>
      </c>
      <c r="AY674" s="7">
        <v>85.674899999999994</v>
      </c>
      <c r="AZ674" s="13"/>
      <c r="BA674" s="19">
        <v>41516</v>
      </c>
      <c r="BB674" s="7">
        <v>2.3855</v>
      </c>
    </row>
    <row r="675" spans="2:54" x14ac:dyDescent="0.25">
      <c r="B675" s="17">
        <f t="shared" si="193"/>
        <v>41516</v>
      </c>
      <c r="C675" s="13">
        <f t="shared" si="194"/>
        <v>3623.2919999999999</v>
      </c>
      <c r="D675" s="13">
        <f t="shared" si="195"/>
        <v>2680.706439</v>
      </c>
      <c r="E675" s="13">
        <f t="shared" si="196"/>
        <v>3011.723</v>
      </c>
      <c r="F675" s="13">
        <f t="shared" si="197"/>
        <v>50011.75</v>
      </c>
      <c r="G675" s="13">
        <f t="shared" si="198"/>
        <v>2905.0707400000001</v>
      </c>
      <c r="H675" s="13">
        <f t="shared" si="199"/>
        <v>178.04014703104997</v>
      </c>
      <c r="I675" s="13">
        <f t="shared" si="200"/>
        <v>1375.0699</v>
      </c>
      <c r="J675" s="13">
        <f t="shared" si="201"/>
        <v>1856.93</v>
      </c>
      <c r="K675" s="13"/>
      <c r="L675" s="19">
        <v>41516</v>
      </c>
      <c r="M675" s="13">
        <v>3623.2919999999999</v>
      </c>
      <c r="N675" s="13"/>
      <c r="O675" s="19">
        <v>41516</v>
      </c>
      <c r="P675" s="13">
        <v>2680.706439</v>
      </c>
      <c r="Q675" s="13"/>
      <c r="R675" s="19">
        <v>41516</v>
      </c>
      <c r="S675" s="13">
        <v>3011.723</v>
      </c>
      <c r="T675" s="13"/>
      <c r="U675" s="19">
        <v>41529</v>
      </c>
      <c r="V675" s="13">
        <v>53307.09</v>
      </c>
      <c r="W675" s="13"/>
      <c r="X675" s="19">
        <v>41516</v>
      </c>
      <c r="Y675" s="13">
        <v>2905.0707400000001</v>
      </c>
      <c r="Z675" s="13"/>
      <c r="AA675" s="19">
        <v>41534</v>
      </c>
      <c r="AB675" s="13">
        <v>1372.65</v>
      </c>
      <c r="AC675" s="13"/>
      <c r="AD675" s="19">
        <v>41516</v>
      </c>
      <c r="AE675" s="13">
        <v>1856.93</v>
      </c>
      <c r="AF675" s="13"/>
      <c r="AG675" s="14">
        <f t="shared" si="202"/>
        <v>41516</v>
      </c>
      <c r="AH675" s="15">
        <f t="shared" si="203"/>
        <v>178.04014703104997</v>
      </c>
      <c r="AI675" s="13"/>
      <c r="AJ675" s="15">
        <f t="shared" si="204"/>
        <v>1.0078954647614373</v>
      </c>
      <c r="AK675" s="15">
        <f t="shared" si="205"/>
        <v>1.0091954821657736</v>
      </c>
      <c r="AL675" s="13"/>
      <c r="AM675" s="18">
        <f t="shared" si="206"/>
        <v>0.99682572626772559</v>
      </c>
      <c r="AN675" s="18">
        <f t="shared" si="207"/>
        <v>0.99811146555175434</v>
      </c>
      <c r="AO675" s="18">
        <f t="shared" si="208"/>
        <v>1.0111049887678547</v>
      </c>
      <c r="AP675" s="13"/>
      <c r="AQ675" s="13">
        <f t="shared" si="190"/>
        <v>1632.97</v>
      </c>
      <c r="AR675" s="7">
        <f t="shared" si="191"/>
        <v>85.513099999999994</v>
      </c>
      <c r="AS675" s="7">
        <f t="shared" si="192"/>
        <v>2.3855</v>
      </c>
      <c r="AT675" s="13"/>
      <c r="AU675" s="19">
        <v>41516</v>
      </c>
      <c r="AV675" s="7">
        <v>1632.97</v>
      </c>
      <c r="AW675" s="13"/>
      <c r="AX675" s="19">
        <v>41516</v>
      </c>
      <c r="AY675" s="7">
        <v>85.513099999999994</v>
      </c>
      <c r="AZ675" s="13"/>
      <c r="BA675" s="19">
        <v>41519</v>
      </c>
      <c r="BB675" s="7">
        <v>2.3773</v>
      </c>
    </row>
    <row r="676" spans="2:54" x14ac:dyDescent="0.25">
      <c r="B676" s="17">
        <f t="shared" si="193"/>
        <v>41520</v>
      </c>
      <c r="C676" s="13">
        <f t="shared" si="194"/>
        <v>3615.944</v>
      </c>
      <c r="D676" s="13">
        <f t="shared" si="195"/>
        <v>2681.7717910000001</v>
      </c>
      <c r="E676" s="13">
        <f t="shared" si="196"/>
        <v>3012.114</v>
      </c>
      <c r="F676" s="13">
        <f t="shared" si="197"/>
        <v>51625.5</v>
      </c>
      <c r="G676" s="13">
        <f t="shared" si="198"/>
        <v>2908.8996619999998</v>
      </c>
      <c r="H676" s="13">
        <f t="shared" si="199"/>
        <v>176.09509471904349</v>
      </c>
      <c r="I676" s="13">
        <f t="shared" si="200"/>
        <v>1386.97</v>
      </c>
      <c r="J676" s="13">
        <f t="shared" si="201"/>
        <v>1856.4</v>
      </c>
      <c r="K676" s="13"/>
      <c r="L676" s="19">
        <v>41519</v>
      </c>
      <c r="M676" s="13">
        <v>3619.192</v>
      </c>
      <c r="N676" s="13"/>
      <c r="O676" s="19">
        <v>41519</v>
      </c>
      <c r="P676" s="13">
        <v>2682.1096160000002</v>
      </c>
      <c r="Q676" s="13"/>
      <c r="R676" s="19">
        <v>41519</v>
      </c>
      <c r="S676" s="13">
        <v>3012.067</v>
      </c>
      <c r="T676" s="13"/>
      <c r="U676" s="19">
        <v>41530</v>
      </c>
      <c r="V676" s="13">
        <v>53797.51</v>
      </c>
      <c r="W676" s="13"/>
      <c r="X676" s="19">
        <v>41519</v>
      </c>
      <c r="Y676" s="13">
        <v>2907.6717520000002</v>
      </c>
      <c r="Z676" s="13"/>
      <c r="AA676" s="19">
        <v>41535</v>
      </c>
      <c r="AB676" s="13">
        <v>1376.2900999999999</v>
      </c>
      <c r="AC676" s="13"/>
      <c r="AD676" s="19">
        <v>41519</v>
      </c>
      <c r="AE676" s="13">
        <v>1857.54</v>
      </c>
      <c r="AF676" s="13"/>
      <c r="AG676" s="14">
        <f t="shared" si="202"/>
        <v>41520</v>
      </c>
      <c r="AH676" s="15">
        <f t="shared" si="203"/>
        <v>176.09509471904349</v>
      </c>
      <c r="AI676" s="13"/>
      <c r="AJ676" s="15">
        <f t="shared" si="204"/>
        <v>0.99296705580686662</v>
      </c>
      <c r="AK676" s="15">
        <f t="shared" si="205"/>
        <v>0.98323742592626728</v>
      </c>
      <c r="AL676" s="13"/>
      <c r="AM676" s="18">
        <f t="shared" si="206"/>
        <v>1.0041641916263004</v>
      </c>
      <c r="AN676" s="18">
        <f t="shared" si="207"/>
        <v>0.99432484613468586</v>
      </c>
      <c r="AO676" s="18">
        <f t="shared" si="208"/>
        <v>0.98884929784112352</v>
      </c>
      <c r="AP676" s="13"/>
      <c r="AQ676" s="13">
        <f t="shared" si="190"/>
        <v>1639.77</v>
      </c>
      <c r="AR676" s="7">
        <f t="shared" si="191"/>
        <v>85.027799999999999</v>
      </c>
      <c r="AS676" s="7">
        <f t="shared" si="192"/>
        <v>2.3589000000000002</v>
      </c>
      <c r="AT676" s="13"/>
      <c r="AU676" s="19">
        <v>41520</v>
      </c>
      <c r="AV676" s="7">
        <v>1639.77</v>
      </c>
      <c r="AW676" s="13"/>
      <c r="AX676" s="19">
        <v>41520</v>
      </c>
      <c r="AY676" s="7">
        <v>85.027799999999999</v>
      </c>
      <c r="AZ676" s="13"/>
      <c r="BA676" s="19">
        <v>41520</v>
      </c>
      <c r="BB676" s="7">
        <v>2.3589000000000002</v>
      </c>
    </row>
    <row r="677" spans="2:54" x14ac:dyDescent="0.25">
      <c r="B677" s="17">
        <f t="shared" si="193"/>
        <v>41521</v>
      </c>
      <c r="C677" s="13">
        <f t="shared" si="194"/>
        <v>3611.4290000000001</v>
      </c>
      <c r="D677" s="13">
        <f t="shared" si="195"/>
        <v>2684.0301890000001</v>
      </c>
      <c r="E677" s="13">
        <f t="shared" si="196"/>
        <v>3014.04</v>
      </c>
      <c r="F677" s="13">
        <f t="shared" si="197"/>
        <v>51716.160000000003</v>
      </c>
      <c r="G677" s="13">
        <f t="shared" si="198"/>
        <v>2913.398596</v>
      </c>
      <c r="H677" s="13">
        <f t="shared" si="199"/>
        <v>176.79443033613768</v>
      </c>
      <c r="I677" s="13">
        <f t="shared" si="200"/>
        <v>1386.8299</v>
      </c>
      <c r="J677" s="13">
        <f t="shared" si="201"/>
        <v>1856.28</v>
      </c>
      <c r="K677" s="13"/>
      <c r="L677" s="19">
        <v>41520</v>
      </c>
      <c r="M677" s="13">
        <v>3615.944</v>
      </c>
      <c r="N677" s="13"/>
      <c r="O677" s="19">
        <v>41520</v>
      </c>
      <c r="P677" s="13">
        <v>2681.7717910000001</v>
      </c>
      <c r="Q677" s="13"/>
      <c r="R677" s="19">
        <v>41520</v>
      </c>
      <c r="S677" s="13">
        <v>3012.114</v>
      </c>
      <c r="T677" s="13"/>
      <c r="U677" s="19">
        <v>41533</v>
      </c>
      <c r="V677" s="13">
        <v>53821.63</v>
      </c>
      <c r="W677" s="13"/>
      <c r="X677" s="19">
        <v>41520</v>
      </c>
      <c r="Y677" s="13">
        <v>2908.8996619999998</v>
      </c>
      <c r="Z677" s="13"/>
      <c r="AA677" s="19">
        <v>41536</v>
      </c>
      <c r="AB677" s="13">
        <v>1378.5</v>
      </c>
      <c r="AC677" s="13"/>
      <c r="AD677" s="19">
        <v>41520</v>
      </c>
      <c r="AE677" s="13">
        <v>1856.4</v>
      </c>
      <c r="AF677" s="13"/>
      <c r="AG677" s="14">
        <f t="shared" si="202"/>
        <v>41521</v>
      </c>
      <c r="AH677" s="15">
        <f t="shared" si="203"/>
        <v>176.79443033613768</v>
      </c>
      <c r="AI677" s="13"/>
      <c r="AJ677" s="15">
        <f t="shared" si="204"/>
        <v>1.0085443594308054</v>
      </c>
      <c r="AK677" s="15">
        <f t="shared" si="205"/>
        <v>0.99711184100273864</v>
      </c>
      <c r="AL677" s="13"/>
      <c r="AM677" s="18">
        <f t="shared" si="206"/>
        <v>1.0081169920171731</v>
      </c>
      <c r="AN677" s="18">
        <f t="shared" si="207"/>
        <v>0.99668931808185091</v>
      </c>
      <c r="AO677" s="18">
        <f t="shared" si="208"/>
        <v>1.0004239264063759</v>
      </c>
      <c r="AP677" s="13"/>
      <c r="AQ677" s="13">
        <f t="shared" si="190"/>
        <v>1653.08</v>
      </c>
      <c r="AR677" s="7">
        <f t="shared" si="191"/>
        <v>84.746300000000005</v>
      </c>
      <c r="AS677" s="7">
        <f t="shared" si="192"/>
        <v>2.3599000000000001</v>
      </c>
      <c r="AT677" s="13"/>
      <c r="AU677" s="19">
        <v>41521</v>
      </c>
      <c r="AV677" s="7">
        <v>1653.08</v>
      </c>
      <c r="AW677" s="13"/>
      <c r="AX677" s="19">
        <v>41521</v>
      </c>
      <c r="AY677" s="7">
        <v>84.746300000000005</v>
      </c>
      <c r="AZ677" s="13"/>
      <c r="BA677" s="19">
        <v>41521</v>
      </c>
      <c r="BB677" s="7">
        <v>2.3599000000000001</v>
      </c>
    </row>
    <row r="678" spans="2:54" x14ac:dyDescent="0.25">
      <c r="B678" s="17">
        <f t="shared" si="193"/>
        <v>41522</v>
      </c>
      <c r="C678" s="13">
        <f t="shared" si="194"/>
        <v>3603.6709999999998</v>
      </c>
      <c r="D678" s="13">
        <f t="shared" si="195"/>
        <v>2686.5489550000002</v>
      </c>
      <c r="E678" s="13">
        <f t="shared" si="196"/>
        <v>3013.1469999999999</v>
      </c>
      <c r="F678" s="13">
        <f t="shared" si="197"/>
        <v>52351.86</v>
      </c>
      <c r="G678" s="13">
        <f t="shared" si="198"/>
        <v>2912.9121599999999</v>
      </c>
      <c r="H678" s="13">
        <f t="shared" si="199"/>
        <v>173.74350268382608</v>
      </c>
      <c r="I678" s="13">
        <f t="shared" si="200"/>
        <v>1385.22</v>
      </c>
      <c r="J678" s="13">
        <f t="shared" si="201"/>
        <v>1854.04</v>
      </c>
      <c r="K678" s="13"/>
      <c r="L678" s="19">
        <v>41521</v>
      </c>
      <c r="M678" s="13">
        <v>3611.4290000000001</v>
      </c>
      <c r="N678" s="13"/>
      <c r="O678" s="19">
        <v>41521</v>
      </c>
      <c r="P678" s="13">
        <v>2684.0301890000001</v>
      </c>
      <c r="Q678" s="13"/>
      <c r="R678" s="19">
        <v>41521</v>
      </c>
      <c r="S678" s="13">
        <v>3014.04</v>
      </c>
      <c r="T678" s="13"/>
      <c r="U678" s="19">
        <v>41534</v>
      </c>
      <c r="V678" s="13">
        <v>54271.25</v>
      </c>
      <c r="W678" s="13"/>
      <c r="X678" s="19">
        <v>41521</v>
      </c>
      <c r="Y678" s="13">
        <v>2913.398596</v>
      </c>
      <c r="Z678" s="13"/>
      <c r="AA678" s="19">
        <v>41537</v>
      </c>
      <c r="AB678" s="13">
        <v>1380.9499000000001</v>
      </c>
      <c r="AC678" s="13"/>
      <c r="AD678" s="19">
        <v>41521</v>
      </c>
      <c r="AE678" s="13">
        <v>1856.28</v>
      </c>
      <c r="AF678" s="13"/>
      <c r="AG678" s="14">
        <f t="shared" si="202"/>
        <v>41522</v>
      </c>
      <c r="AH678" s="15">
        <f t="shared" si="203"/>
        <v>173.74350268382608</v>
      </c>
      <c r="AI678" s="13"/>
      <c r="AJ678" s="15">
        <f t="shared" si="204"/>
        <v>0.98623350441480673</v>
      </c>
      <c r="AK678" s="15">
        <f t="shared" si="205"/>
        <v>0.97750743897217462</v>
      </c>
      <c r="AL678" s="13"/>
      <c r="AM678" s="18">
        <f t="shared" si="206"/>
        <v>1.0012098628015582</v>
      </c>
      <c r="AN678" s="18">
        <f t="shared" si="207"/>
        <v>0.99235128849283094</v>
      </c>
      <c r="AO678" s="18">
        <f t="shared" si="208"/>
        <v>0.98504173905673975</v>
      </c>
      <c r="AP678" s="13"/>
      <c r="AQ678" s="13">
        <f t="shared" si="190"/>
        <v>1655.08</v>
      </c>
      <c r="AR678" s="7">
        <f t="shared" si="191"/>
        <v>84.098100000000002</v>
      </c>
      <c r="AS678" s="7">
        <f t="shared" si="192"/>
        <v>2.3246000000000002</v>
      </c>
      <c r="AT678" s="13"/>
      <c r="AU678" s="19">
        <v>41522</v>
      </c>
      <c r="AV678" s="7">
        <v>1655.08</v>
      </c>
      <c r="AW678" s="13"/>
      <c r="AX678" s="19">
        <v>41522</v>
      </c>
      <c r="AY678" s="7">
        <v>84.098100000000002</v>
      </c>
      <c r="AZ678" s="13"/>
      <c r="BA678" s="19">
        <v>41522</v>
      </c>
      <c r="BB678" s="7">
        <v>2.3246000000000002</v>
      </c>
    </row>
    <row r="679" spans="2:54" x14ac:dyDescent="0.25">
      <c r="B679" s="17">
        <f t="shared" si="193"/>
        <v>41523</v>
      </c>
      <c r="C679" s="13">
        <f t="shared" si="194"/>
        <v>3616.0749999999998</v>
      </c>
      <c r="D679" s="13">
        <f t="shared" si="195"/>
        <v>2699.4418780000001</v>
      </c>
      <c r="E679" s="13">
        <f t="shared" si="196"/>
        <v>3020.4180000000001</v>
      </c>
      <c r="F679" s="13">
        <f t="shared" si="197"/>
        <v>53749.42</v>
      </c>
      <c r="G679" s="13">
        <f t="shared" si="198"/>
        <v>2945.8428859999999</v>
      </c>
      <c r="H679" s="13">
        <f t="shared" si="199"/>
        <v>172.81587931627936</v>
      </c>
      <c r="I679" s="13">
        <f t="shared" si="200"/>
        <v>1386.4201</v>
      </c>
      <c r="J679" s="13">
        <f t="shared" si="201"/>
        <v>1849.51</v>
      </c>
      <c r="K679" s="13"/>
      <c r="L679" s="19">
        <v>41522</v>
      </c>
      <c r="M679" s="13">
        <v>3603.6709999999998</v>
      </c>
      <c r="N679" s="13"/>
      <c r="O679" s="19">
        <v>41522</v>
      </c>
      <c r="P679" s="13">
        <v>2686.5489550000002</v>
      </c>
      <c r="Q679" s="13"/>
      <c r="R679" s="19">
        <v>41522</v>
      </c>
      <c r="S679" s="13">
        <v>3013.1469999999999</v>
      </c>
      <c r="T679" s="13"/>
      <c r="U679" s="19">
        <v>41535</v>
      </c>
      <c r="V679" s="13">
        <v>55702.9</v>
      </c>
      <c r="W679" s="13"/>
      <c r="X679" s="19">
        <v>41522</v>
      </c>
      <c r="Y679" s="13">
        <v>2912.9121599999999</v>
      </c>
      <c r="Z679" s="13"/>
      <c r="AA679" s="19">
        <v>41540</v>
      </c>
      <c r="AB679" s="13">
        <v>1379.49</v>
      </c>
      <c r="AC679" s="13"/>
      <c r="AD679" s="19">
        <v>41522</v>
      </c>
      <c r="AE679" s="13">
        <v>1854.04</v>
      </c>
      <c r="AF679" s="13"/>
      <c r="AG679" s="14">
        <f t="shared" si="202"/>
        <v>41523</v>
      </c>
      <c r="AH679" s="15">
        <f t="shared" si="203"/>
        <v>172.81587931627936</v>
      </c>
      <c r="AI679" s="13"/>
      <c r="AJ679" s="15">
        <f t="shared" si="204"/>
        <v>0.99226766882056316</v>
      </c>
      <c r="AK679" s="15">
        <f t="shared" si="205"/>
        <v>0.99825089882710771</v>
      </c>
      <c r="AL679" s="13"/>
      <c r="AM679" s="18">
        <f t="shared" si="206"/>
        <v>1.0000543780361071</v>
      </c>
      <c r="AN679" s="18">
        <f t="shared" si="207"/>
        <v>1.0060845607689115</v>
      </c>
      <c r="AO679" s="18">
        <f t="shared" si="208"/>
        <v>0.99221371418738713</v>
      </c>
      <c r="AP679" s="13"/>
      <c r="AQ679" s="13">
        <f t="shared" si="190"/>
        <v>1655.17</v>
      </c>
      <c r="AR679" s="7">
        <f t="shared" si="191"/>
        <v>84.609800000000007</v>
      </c>
      <c r="AS679" s="7">
        <f t="shared" si="192"/>
        <v>2.3065000000000002</v>
      </c>
      <c r="AT679" s="13"/>
      <c r="AU679" s="19">
        <v>41523</v>
      </c>
      <c r="AV679" s="7">
        <v>1655.17</v>
      </c>
      <c r="AW679" s="13"/>
      <c r="AX679" s="19">
        <v>41523</v>
      </c>
      <c r="AY679" s="7">
        <v>84.609800000000007</v>
      </c>
      <c r="AZ679" s="13"/>
      <c r="BA679" s="19">
        <v>41523</v>
      </c>
      <c r="BB679" s="7">
        <v>2.3065000000000002</v>
      </c>
    </row>
    <row r="680" spans="2:54" x14ac:dyDescent="0.25">
      <c r="B680" s="17">
        <f t="shared" si="193"/>
        <v>41526</v>
      </c>
      <c r="C680" s="13">
        <f t="shared" si="194"/>
        <v>3620.087</v>
      </c>
      <c r="D680" s="13">
        <f t="shared" si="195"/>
        <v>2700.5007559999999</v>
      </c>
      <c r="E680" s="13">
        <f t="shared" si="196"/>
        <v>3022.4459999999999</v>
      </c>
      <c r="F680" s="13">
        <f t="shared" si="197"/>
        <v>54251.85</v>
      </c>
      <c r="G680" s="13">
        <f t="shared" si="198"/>
        <v>2949.5496269999999</v>
      </c>
      <c r="H680" s="13">
        <f t="shared" si="199"/>
        <v>171.69064676531303</v>
      </c>
      <c r="I680" s="13">
        <f t="shared" si="200"/>
        <v>1384.8299</v>
      </c>
      <c r="J680" s="13">
        <f t="shared" si="201"/>
        <v>1849.62</v>
      </c>
      <c r="K680" s="13"/>
      <c r="L680" s="19">
        <v>41523</v>
      </c>
      <c r="M680" s="13">
        <v>3616.0749999999998</v>
      </c>
      <c r="N680" s="13"/>
      <c r="O680" s="19">
        <v>41523</v>
      </c>
      <c r="P680" s="13">
        <v>2699.4418780000001</v>
      </c>
      <c r="Q680" s="13"/>
      <c r="R680" s="19">
        <v>41523</v>
      </c>
      <c r="S680" s="13">
        <v>3020.4180000000001</v>
      </c>
      <c r="T680" s="13"/>
      <c r="U680" s="19">
        <v>41536</v>
      </c>
      <c r="V680" s="13">
        <v>55095.69</v>
      </c>
      <c r="W680" s="13"/>
      <c r="X680" s="19">
        <v>41523</v>
      </c>
      <c r="Y680" s="13">
        <v>2945.8428859999999</v>
      </c>
      <c r="Z680" s="13"/>
      <c r="AA680" s="19">
        <v>41541</v>
      </c>
      <c r="AB680" s="13">
        <v>1379.76</v>
      </c>
      <c r="AC680" s="13"/>
      <c r="AD680" s="19">
        <v>41523</v>
      </c>
      <c r="AE680" s="13">
        <v>1849.51</v>
      </c>
      <c r="AF680" s="13"/>
      <c r="AG680" s="14">
        <f t="shared" si="202"/>
        <v>41526</v>
      </c>
      <c r="AH680" s="15">
        <f t="shared" si="203"/>
        <v>171.69064676531303</v>
      </c>
      <c r="AI680" s="13"/>
      <c r="AJ680" s="15">
        <f t="shared" si="204"/>
        <v>0.99663729091764031</v>
      </c>
      <c r="AK680" s="15">
        <f t="shared" si="205"/>
        <v>0.9887661533496378</v>
      </c>
      <c r="AL680" s="13"/>
      <c r="AM680" s="18">
        <f t="shared" si="206"/>
        <v>1.0099929312396914</v>
      </c>
      <c r="AN680" s="18">
        <f t="shared" si="207"/>
        <v>1.0020163148949648</v>
      </c>
      <c r="AO680" s="18">
        <f t="shared" si="208"/>
        <v>0.98677650119228255</v>
      </c>
      <c r="AP680" s="13"/>
      <c r="AQ680" s="13">
        <f t="shared" si="190"/>
        <v>1671.71</v>
      </c>
      <c r="AR680" s="7">
        <f t="shared" si="191"/>
        <v>84.7804</v>
      </c>
      <c r="AS680" s="7">
        <f t="shared" si="192"/>
        <v>2.2759999999999998</v>
      </c>
      <c r="AT680" s="13"/>
      <c r="AU680" s="19">
        <v>41526</v>
      </c>
      <c r="AV680" s="7">
        <v>1671.71</v>
      </c>
      <c r="AW680" s="13"/>
      <c r="AX680" s="19">
        <v>41526</v>
      </c>
      <c r="AY680" s="7">
        <v>84.7804</v>
      </c>
      <c r="AZ680" s="13"/>
      <c r="BA680" s="19">
        <v>41526</v>
      </c>
      <c r="BB680" s="7">
        <v>2.2759999999999998</v>
      </c>
    </row>
    <row r="681" spans="2:54" x14ac:dyDescent="0.25">
      <c r="B681" s="17">
        <f t="shared" si="193"/>
        <v>41527</v>
      </c>
      <c r="C681" s="13">
        <f t="shared" si="194"/>
        <v>3625.5160000000001</v>
      </c>
      <c r="D681" s="13">
        <f t="shared" si="195"/>
        <v>2699.7840019999999</v>
      </c>
      <c r="E681" s="13">
        <f t="shared" si="196"/>
        <v>3025.0810000000001</v>
      </c>
      <c r="F681" s="13">
        <f t="shared" si="197"/>
        <v>53979.03</v>
      </c>
      <c r="G681" s="13">
        <f t="shared" si="198"/>
        <v>2951.3337879999999</v>
      </c>
      <c r="H681" s="13">
        <f t="shared" si="199"/>
        <v>172.66995722812172</v>
      </c>
      <c r="I681" s="13">
        <f t="shared" si="200"/>
        <v>1384.0400999999999</v>
      </c>
      <c r="J681" s="13">
        <f t="shared" si="201"/>
        <v>1853.15</v>
      </c>
      <c r="K681" s="13"/>
      <c r="L681" s="19">
        <v>41526</v>
      </c>
      <c r="M681" s="13">
        <v>3620.087</v>
      </c>
      <c r="N681" s="13"/>
      <c r="O681" s="19">
        <v>41526</v>
      </c>
      <c r="P681" s="13">
        <v>2700.5007559999999</v>
      </c>
      <c r="Q681" s="13"/>
      <c r="R681" s="19">
        <v>41526</v>
      </c>
      <c r="S681" s="13">
        <v>3022.4459999999999</v>
      </c>
      <c r="T681" s="13"/>
      <c r="U681" s="19">
        <v>41537</v>
      </c>
      <c r="V681" s="13">
        <v>54110.03</v>
      </c>
      <c r="W681" s="13"/>
      <c r="X681" s="19">
        <v>41526</v>
      </c>
      <c r="Y681" s="13">
        <v>2949.5496269999999</v>
      </c>
      <c r="Z681" s="13"/>
      <c r="AA681" s="19">
        <v>41542</v>
      </c>
      <c r="AB681" s="13">
        <v>1388.39</v>
      </c>
      <c r="AC681" s="13"/>
      <c r="AD681" s="19">
        <v>41526</v>
      </c>
      <c r="AE681" s="13">
        <v>1849.62</v>
      </c>
      <c r="AF681" s="13"/>
      <c r="AG681" s="14">
        <f t="shared" si="202"/>
        <v>41527</v>
      </c>
      <c r="AH681" s="15">
        <f t="shared" si="203"/>
        <v>172.66995722812172</v>
      </c>
      <c r="AI681" s="13"/>
      <c r="AJ681" s="15">
        <f t="shared" si="204"/>
        <v>1.01048819479636</v>
      </c>
      <c r="AK681" s="15">
        <f t="shared" si="205"/>
        <v>0.99852751871040868</v>
      </c>
      <c r="AL681" s="13"/>
      <c r="AM681" s="18">
        <f t="shared" si="206"/>
        <v>1.0073457716948513</v>
      </c>
      <c r="AN681" s="18">
        <f t="shared" si="207"/>
        <v>0.99542229100122204</v>
      </c>
      <c r="AO681" s="18">
        <f t="shared" si="208"/>
        <v>1.0031195079086117</v>
      </c>
      <c r="AP681" s="13"/>
      <c r="AQ681" s="13">
        <f t="shared" si="190"/>
        <v>1683.99</v>
      </c>
      <c r="AR681" s="7">
        <f t="shared" si="191"/>
        <v>84.392300000000006</v>
      </c>
      <c r="AS681" s="7">
        <f t="shared" si="192"/>
        <v>2.2831000000000001</v>
      </c>
      <c r="AT681" s="13"/>
      <c r="AU681" s="19">
        <v>41527</v>
      </c>
      <c r="AV681" s="7">
        <v>1683.99</v>
      </c>
      <c r="AW681" s="13"/>
      <c r="AX681" s="19">
        <v>41527</v>
      </c>
      <c r="AY681" s="7">
        <v>84.392300000000006</v>
      </c>
      <c r="AZ681" s="13"/>
      <c r="BA681" s="19">
        <v>41527</v>
      </c>
      <c r="BB681" s="7">
        <v>2.2831000000000001</v>
      </c>
    </row>
    <row r="682" spans="2:54" x14ac:dyDescent="0.25">
      <c r="B682" s="17">
        <f t="shared" si="193"/>
        <v>41528</v>
      </c>
      <c r="C682" s="13">
        <f t="shared" si="194"/>
        <v>3629.8240000000001</v>
      </c>
      <c r="D682" s="13">
        <f t="shared" si="195"/>
        <v>2699.8285040000001</v>
      </c>
      <c r="E682" s="13">
        <f t="shared" si="196"/>
        <v>3027.1550000000002</v>
      </c>
      <c r="F682" s="13">
        <f t="shared" si="197"/>
        <v>53570.46</v>
      </c>
      <c r="G682" s="13">
        <f t="shared" si="198"/>
        <v>2951.549184</v>
      </c>
      <c r="H682" s="13">
        <f t="shared" si="199"/>
        <v>172.85342143152914</v>
      </c>
      <c r="I682" s="13">
        <f t="shared" si="200"/>
        <v>1381.9599000000001</v>
      </c>
      <c r="J682" s="13">
        <f t="shared" si="201"/>
        <v>1852.81</v>
      </c>
      <c r="K682" s="13"/>
      <c r="L682" s="19">
        <v>41527</v>
      </c>
      <c r="M682" s="13">
        <v>3625.5160000000001</v>
      </c>
      <c r="N682" s="13"/>
      <c r="O682" s="19">
        <v>41527</v>
      </c>
      <c r="P682" s="13">
        <v>2699.7840019999999</v>
      </c>
      <c r="Q682" s="13"/>
      <c r="R682" s="19">
        <v>41527</v>
      </c>
      <c r="S682" s="13">
        <v>3025.0810000000001</v>
      </c>
      <c r="T682" s="13"/>
      <c r="U682" s="19">
        <v>41540</v>
      </c>
      <c r="V682" s="13">
        <v>54602.38</v>
      </c>
      <c r="W682" s="13"/>
      <c r="X682" s="19">
        <v>41527</v>
      </c>
      <c r="Y682" s="13">
        <v>2951.3337879999999</v>
      </c>
      <c r="Z682" s="13"/>
      <c r="AA682" s="19">
        <v>41543</v>
      </c>
      <c r="AB682" s="13">
        <v>1389.8398999999999</v>
      </c>
      <c r="AC682" s="13"/>
      <c r="AD682" s="19">
        <v>41527</v>
      </c>
      <c r="AE682" s="13">
        <v>1853.15</v>
      </c>
      <c r="AF682" s="13"/>
      <c r="AG682" s="14">
        <f t="shared" si="202"/>
        <v>41528</v>
      </c>
      <c r="AH682" s="15">
        <f t="shared" si="203"/>
        <v>172.85342143152914</v>
      </c>
      <c r="AI682" s="13"/>
      <c r="AJ682" s="15">
        <f t="shared" si="204"/>
        <v>1.0002844461213012</v>
      </c>
      <c r="AK682" s="15">
        <f t="shared" si="205"/>
        <v>1.0022296151878449</v>
      </c>
      <c r="AL682" s="13"/>
      <c r="AM682" s="18">
        <f t="shared" si="206"/>
        <v>1.003052274657213</v>
      </c>
      <c r="AN682" s="18">
        <f t="shared" si="207"/>
        <v>1.0050028260872139</v>
      </c>
      <c r="AO682" s="18">
        <f t="shared" si="208"/>
        <v>0.99724059392930664</v>
      </c>
      <c r="AP682" s="13"/>
      <c r="AQ682" s="13">
        <f t="shared" si="190"/>
        <v>1689.13</v>
      </c>
      <c r="AR682" s="7">
        <f t="shared" si="191"/>
        <v>84.814499999999995</v>
      </c>
      <c r="AS682" s="7">
        <f t="shared" si="192"/>
        <v>2.2768000000000002</v>
      </c>
      <c r="AT682" s="13"/>
      <c r="AU682" s="19">
        <v>41528</v>
      </c>
      <c r="AV682" s="7">
        <v>1689.13</v>
      </c>
      <c r="AW682" s="13"/>
      <c r="AX682" s="19">
        <v>41528</v>
      </c>
      <c r="AY682" s="7">
        <v>84.814499999999995</v>
      </c>
      <c r="AZ682" s="13"/>
      <c r="BA682" s="19">
        <v>41528</v>
      </c>
      <c r="BB682" s="7">
        <v>2.2768000000000002</v>
      </c>
    </row>
    <row r="683" spans="2:54" x14ac:dyDescent="0.25">
      <c r="B683" s="17">
        <f t="shared" si="193"/>
        <v>41529</v>
      </c>
      <c r="C683" s="13">
        <f t="shared" si="194"/>
        <v>3609.4569999999999</v>
      </c>
      <c r="D683" s="13">
        <f t="shared" si="195"/>
        <v>2693.9354600000001</v>
      </c>
      <c r="E683" s="13">
        <f t="shared" si="196"/>
        <v>3022.77</v>
      </c>
      <c r="F683" s="13">
        <f t="shared" si="197"/>
        <v>53307.09</v>
      </c>
      <c r="G683" s="13">
        <f t="shared" si="198"/>
        <v>2934.514615</v>
      </c>
      <c r="H683" s="13">
        <f t="shared" si="199"/>
        <v>172.32799547424742</v>
      </c>
      <c r="I683" s="13">
        <f t="shared" si="200"/>
        <v>1377.5500999999999</v>
      </c>
      <c r="J683" s="13">
        <f t="shared" si="201"/>
        <v>1855.41</v>
      </c>
      <c r="K683" s="13"/>
      <c r="L683" s="19">
        <v>41528</v>
      </c>
      <c r="M683" s="13">
        <v>3629.8240000000001</v>
      </c>
      <c r="N683" s="13"/>
      <c r="O683" s="19">
        <v>41528</v>
      </c>
      <c r="P683" s="13">
        <v>2699.8285040000001</v>
      </c>
      <c r="Q683" s="13"/>
      <c r="R683" s="19">
        <v>41528</v>
      </c>
      <c r="S683" s="13">
        <v>3027.1550000000002</v>
      </c>
      <c r="T683" s="13"/>
      <c r="U683" s="19">
        <v>41541</v>
      </c>
      <c r="V683" s="13">
        <v>54431.05</v>
      </c>
      <c r="W683" s="13"/>
      <c r="X683" s="19">
        <v>41528</v>
      </c>
      <c r="Y683" s="13">
        <v>2951.549184</v>
      </c>
      <c r="Z683" s="13"/>
      <c r="AA683" s="19">
        <v>41544</v>
      </c>
      <c r="AB683" s="13">
        <v>1392.47</v>
      </c>
      <c r="AC683" s="13"/>
      <c r="AD683" s="19">
        <v>41528</v>
      </c>
      <c r="AE683" s="13">
        <v>1852.81</v>
      </c>
      <c r="AF683" s="13"/>
      <c r="AG683" s="14">
        <f t="shared" si="202"/>
        <v>41529</v>
      </c>
      <c r="AH683" s="15">
        <f t="shared" si="203"/>
        <v>172.32799547424742</v>
      </c>
      <c r="AI683" s="13"/>
      <c r="AJ683" s="15">
        <f t="shared" si="204"/>
        <v>0.99556901387387498</v>
      </c>
      <c r="AK683" s="15">
        <f t="shared" si="205"/>
        <v>0.99904717983875735</v>
      </c>
      <c r="AL683" s="13"/>
      <c r="AM683" s="18">
        <f t="shared" si="206"/>
        <v>0.99661956154943665</v>
      </c>
      <c r="AN683" s="18">
        <f t="shared" si="207"/>
        <v>1.0001013977562798</v>
      </c>
      <c r="AO683" s="18">
        <f t="shared" si="208"/>
        <v>0.99894588896697112</v>
      </c>
      <c r="AP683" s="13"/>
      <c r="AQ683" s="13">
        <f t="shared" si="190"/>
        <v>1683.42</v>
      </c>
      <c r="AR683" s="7">
        <f t="shared" si="191"/>
        <v>84.823099999999997</v>
      </c>
      <c r="AS683" s="7">
        <f t="shared" si="192"/>
        <v>2.2744</v>
      </c>
      <c r="AT683" s="13"/>
      <c r="AU683" s="19">
        <v>41529</v>
      </c>
      <c r="AV683" s="7">
        <v>1683.42</v>
      </c>
      <c r="AW683" s="13"/>
      <c r="AX683" s="19">
        <v>41529</v>
      </c>
      <c r="AY683" s="7">
        <v>84.823099999999997</v>
      </c>
      <c r="AZ683" s="13"/>
      <c r="BA683" s="19">
        <v>41529</v>
      </c>
      <c r="BB683" s="7">
        <v>2.2744</v>
      </c>
    </row>
    <row r="684" spans="2:54" x14ac:dyDescent="0.25">
      <c r="B684" s="17">
        <f t="shared" si="193"/>
        <v>41530</v>
      </c>
      <c r="C684" s="13">
        <f t="shared" si="194"/>
        <v>3605.6579999999999</v>
      </c>
      <c r="D684" s="13">
        <f t="shared" si="195"/>
        <v>2696.1836490000001</v>
      </c>
      <c r="E684" s="13">
        <f t="shared" si="196"/>
        <v>3025.85</v>
      </c>
      <c r="F684" s="13">
        <f t="shared" si="197"/>
        <v>53797.51</v>
      </c>
      <c r="G684" s="13">
        <f t="shared" si="198"/>
        <v>2938.335626</v>
      </c>
      <c r="H684" s="13">
        <f t="shared" si="199"/>
        <v>173.13153907214169</v>
      </c>
      <c r="I684" s="13">
        <f t="shared" si="200"/>
        <v>1375.76</v>
      </c>
      <c r="J684" s="13">
        <f t="shared" si="201"/>
        <v>1855.75</v>
      </c>
      <c r="K684" s="13"/>
      <c r="L684" s="19">
        <v>41529</v>
      </c>
      <c r="M684" s="13">
        <v>3609.4569999999999</v>
      </c>
      <c r="N684" s="13"/>
      <c r="O684" s="19">
        <v>41529</v>
      </c>
      <c r="P684" s="13">
        <v>2693.9354600000001</v>
      </c>
      <c r="Q684" s="13"/>
      <c r="R684" s="19">
        <v>41529</v>
      </c>
      <c r="S684" s="13">
        <v>3022.77</v>
      </c>
      <c r="T684" s="13"/>
      <c r="U684" s="19">
        <v>41542</v>
      </c>
      <c r="V684" s="13">
        <v>54261.11</v>
      </c>
      <c r="W684" s="13"/>
      <c r="X684" s="19">
        <v>41529</v>
      </c>
      <c r="Y684" s="13">
        <v>2934.514615</v>
      </c>
      <c r="Z684" s="13"/>
      <c r="AA684" s="19">
        <v>41547</v>
      </c>
      <c r="AB684" s="13">
        <v>1400.9301</v>
      </c>
      <c r="AC684" s="13"/>
      <c r="AD684" s="19">
        <v>41529</v>
      </c>
      <c r="AE684" s="13">
        <v>1855.41</v>
      </c>
      <c r="AF684" s="13"/>
      <c r="AG684" s="14">
        <f t="shared" si="202"/>
        <v>41530</v>
      </c>
      <c r="AH684" s="15">
        <f t="shared" si="203"/>
        <v>173.13153907214169</v>
      </c>
      <c r="AI684" s="13"/>
      <c r="AJ684" s="15">
        <f t="shared" si="204"/>
        <v>1.0052276706770069</v>
      </c>
      <c r="AK684" s="15">
        <f t="shared" si="205"/>
        <v>1.0038156770742555</v>
      </c>
      <c r="AL684" s="13"/>
      <c r="AM684" s="18">
        <f t="shared" si="206"/>
        <v>1.0027147117178126</v>
      </c>
      <c r="AN684" s="18">
        <f t="shared" si="207"/>
        <v>1.0013062479442509</v>
      </c>
      <c r="AO684" s="18">
        <f t="shared" si="208"/>
        <v>1.0025061554695744</v>
      </c>
      <c r="AP684" s="13"/>
      <c r="AQ684" s="13">
        <f t="shared" si="190"/>
        <v>1687.99</v>
      </c>
      <c r="AR684" s="7">
        <f t="shared" si="191"/>
        <v>84.933899999999994</v>
      </c>
      <c r="AS684" s="7">
        <f t="shared" si="192"/>
        <v>2.2801</v>
      </c>
      <c r="AT684" s="13"/>
      <c r="AU684" s="19">
        <v>41530</v>
      </c>
      <c r="AV684" s="7">
        <v>1687.99</v>
      </c>
      <c r="AW684" s="13"/>
      <c r="AX684" s="19">
        <v>41530</v>
      </c>
      <c r="AY684" s="7">
        <v>84.933899999999994</v>
      </c>
      <c r="AZ684" s="13"/>
      <c r="BA684" s="19">
        <v>41530</v>
      </c>
      <c r="BB684" s="7">
        <v>2.2801</v>
      </c>
    </row>
    <row r="685" spans="2:54" x14ac:dyDescent="0.25">
      <c r="B685" s="17">
        <f t="shared" si="193"/>
        <v>41533</v>
      </c>
      <c r="C685" s="13">
        <f t="shared" si="194"/>
        <v>3610.2130000000002</v>
      </c>
      <c r="D685" s="13">
        <f t="shared" si="195"/>
        <v>2697.9428889999999</v>
      </c>
      <c r="E685" s="13">
        <f t="shared" si="196"/>
        <v>3027.63</v>
      </c>
      <c r="F685" s="13">
        <f t="shared" si="197"/>
        <v>53821.63</v>
      </c>
      <c r="G685" s="13">
        <f t="shared" si="198"/>
        <v>2939.2991830000001</v>
      </c>
      <c r="H685" s="13">
        <f t="shared" si="199"/>
        <v>174.20389328680008</v>
      </c>
      <c r="I685" s="13">
        <f t="shared" si="200"/>
        <v>1374.02</v>
      </c>
      <c r="J685" s="13">
        <f t="shared" si="201"/>
        <v>1856.88</v>
      </c>
      <c r="K685" s="13"/>
      <c r="L685" s="19">
        <v>41530</v>
      </c>
      <c r="M685" s="13">
        <v>3605.6579999999999</v>
      </c>
      <c r="N685" s="13"/>
      <c r="O685" s="19">
        <v>41530</v>
      </c>
      <c r="P685" s="13">
        <v>2696.1836490000001</v>
      </c>
      <c r="Q685" s="13"/>
      <c r="R685" s="19">
        <v>41530</v>
      </c>
      <c r="S685" s="13">
        <v>3025.85</v>
      </c>
      <c r="T685" s="13"/>
      <c r="U685" s="19">
        <v>41543</v>
      </c>
      <c r="V685" s="13">
        <v>53782.97</v>
      </c>
      <c r="W685" s="13"/>
      <c r="X685" s="19">
        <v>41530</v>
      </c>
      <c r="Y685" s="13">
        <v>2938.335626</v>
      </c>
      <c r="Z685" s="13"/>
      <c r="AA685" s="19">
        <v>41548</v>
      </c>
      <c r="AB685" s="13">
        <v>1402.0799</v>
      </c>
      <c r="AC685" s="13"/>
      <c r="AD685" s="19">
        <v>41530</v>
      </c>
      <c r="AE685" s="13">
        <v>1855.75</v>
      </c>
      <c r="AF685" s="13"/>
      <c r="AG685" s="14">
        <f t="shared" si="202"/>
        <v>41533</v>
      </c>
      <c r="AH685" s="15">
        <f t="shared" si="203"/>
        <v>174.20389328680008</v>
      </c>
      <c r="AI685" s="13"/>
      <c r="AJ685" s="15">
        <f t="shared" si="204"/>
        <v>1.0075897805197769</v>
      </c>
      <c r="AK685" s="15">
        <f t="shared" si="205"/>
        <v>1.0041000037690249</v>
      </c>
      <c r="AL685" s="13"/>
      <c r="AM685" s="18">
        <f t="shared" si="206"/>
        <v>1.0056931616893465</v>
      </c>
      <c r="AN685" s="18">
        <f t="shared" si="207"/>
        <v>1.0022099538582356</v>
      </c>
      <c r="AO685" s="18">
        <f t="shared" si="208"/>
        <v>1.0018858821981493</v>
      </c>
      <c r="AP685" s="13"/>
      <c r="AQ685" s="13">
        <f t="shared" si="190"/>
        <v>1697.6</v>
      </c>
      <c r="AR685" s="7">
        <f t="shared" si="191"/>
        <v>85.121600000000001</v>
      </c>
      <c r="AS685" s="7">
        <f t="shared" si="192"/>
        <v>2.2844000000000002</v>
      </c>
      <c r="AT685" s="13"/>
      <c r="AU685" s="19">
        <v>41533</v>
      </c>
      <c r="AV685" s="7">
        <v>1697.6</v>
      </c>
      <c r="AW685" s="13"/>
      <c r="AX685" s="19">
        <v>41533</v>
      </c>
      <c r="AY685" s="7">
        <v>85.121600000000001</v>
      </c>
      <c r="AZ685" s="13"/>
      <c r="BA685" s="19">
        <v>41533</v>
      </c>
      <c r="BB685" s="7">
        <v>2.2844000000000002</v>
      </c>
    </row>
    <row r="686" spans="2:54" x14ac:dyDescent="0.25">
      <c r="B686" s="17">
        <f t="shared" si="193"/>
        <v>41534</v>
      </c>
      <c r="C686" s="13">
        <f t="shared" si="194"/>
        <v>3609.2139999999999</v>
      </c>
      <c r="D686" s="13">
        <f t="shared" si="195"/>
        <v>2702.2285550000001</v>
      </c>
      <c r="E686" s="13">
        <f t="shared" si="196"/>
        <v>3031.029</v>
      </c>
      <c r="F686" s="13">
        <f t="shared" si="197"/>
        <v>54271.25</v>
      </c>
      <c r="G686" s="13">
        <f t="shared" si="198"/>
        <v>2946.9898280000002</v>
      </c>
      <c r="H686" s="13">
        <f t="shared" si="199"/>
        <v>172.62675122847219</v>
      </c>
      <c r="I686" s="13">
        <f t="shared" si="200"/>
        <v>1372.65</v>
      </c>
      <c r="J686" s="13">
        <f t="shared" si="201"/>
        <v>1854.83</v>
      </c>
      <c r="K686" s="13"/>
      <c r="L686" s="19">
        <v>41533</v>
      </c>
      <c r="M686" s="13">
        <v>3610.2130000000002</v>
      </c>
      <c r="N686" s="13"/>
      <c r="O686" s="19">
        <v>41533</v>
      </c>
      <c r="P686" s="13">
        <v>2697.9428889999999</v>
      </c>
      <c r="Q686" s="13"/>
      <c r="R686" s="19">
        <v>41533</v>
      </c>
      <c r="S686" s="13">
        <v>3027.63</v>
      </c>
      <c r="T686" s="13"/>
      <c r="U686" s="19">
        <v>41544</v>
      </c>
      <c r="V686" s="13">
        <v>53738.92</v>
      </c>
      <c r="W686" s="13"/>
      <c r="X686" s="19">
        <v>41533</v>
      </c>
      <c r="Y686" s="13">
        <v>2939.2991830000001</v>
      </c>
      <c r="Z686" s="13"/>
      <c r="AA686" s="19">
        <v>41549</v>
      </c>
      <c r="AB686" s="13">
        <v>1407.3100999999999</v>
      </c>
      <c r="AC686" s="13"/>
      <c r="AD686" s="19">
        <v>41533</v>
      </c>
      <c r="AE686" s="13">
        <v>1856.88</v>
      </c>
      <c r="AF686" s="13"/>
      <c r="AG686" s="14">
        <f t="shared" si="202"/>
        <v>41534</v>
      </c>
      <c r="AH686" s="15">
        <f t="shared" si="203"/>
        <v>172.62675122847219</v>
      </c>
      <c r="AI686" s="13"/>
      <c r="AJ686" s="15">
        <f t="shared" si="204"/>
        <v>0.99182105494118133</v>
      </c>
      <c r="AK686" s="15">
        <f t="shared" si="205"/>
        <v>0.98963485256607087</v>
      </c>
      <c r="AL686" s="13"/>
      <c r="AM686" s="18">
        <f t="shared" si="206"/>
        <v>1.0042177191328936</v>
      </c>
      <c r="AN686" s="18">
        <f t="shared" si="207"/>
        <v>1.0020041916505329</v>
      </c>
      <c r="AO686" s="18">
        <f t="shared" si="208"/>
        <v>0.98765540185606726</v>
      </c>
      <c r="AP686" s="13"/>
      <c r="AQ686" s="13">
        <f t="shared" si="190"/>
        <v>1704.76</v>
      </c>
      <c r="AR686" s="7">
        <f t="shared" si="191"/>
        <v>85.292199999999994</v>
      </c>
      <c r="AS686" s="7">
        <f t="shared" si="192"/>
        <v>2.2562000000000002</v>
      </c>
      <c r="AT686" s="13"/>
      <c r="AU686" s="19">
        <v>41534</v>
      </c>
      <c r="AV686" s="7">
        <v>1704.76</v>
      </c>
      <c r="AW686" s="13"/>
      <c r="AX686" s="19">
        <v>41534</v>
      </c>
      <c r="AY686" s="7">
        <v>85.292199999999994</v>
      </c>
      <c r="AZ686" s="13"/>
      <c r="BA686" s="19">
        <v>41534</v>
      </c>
      <c r="BB686" s="7">
        <v>2.2562000000000002</v>
      </c>
    </row>
    <row r="687" spans="2:54" x14ac:dyDescent="0.25">
      <c r="B687" s="17">
        <f t="shared" si="193"/>
        <v>41535</v>
      </c>
      <c r="C687" s="13">
        <f t="shared" si="194"/>
        <v>3703.0909999999999</v>
      </c>
      <c r="D687" s="13">
        <f t="shared" si="195"/>
        <v>2722.4436150000001</v>
      </c>
      <c r="E687" s="13">
        <f t="shared" si="196"/>
        <v>3050.951</v>
      </c>
      <c r="F687" s="13">
        <f t="shared" si="197"/>
        <v>55702.9</v>
      </c>
      <c r="G687" s="13">
        <f t="shared" si="198"/>
        <v>3013.5721720000001</v>
      </c>
      <c r="H687" s="13">
        <f t="shared" si="199"/>
        <v>169.29174626732427</v>
      </c>
      <c r="I687" s="13">
        <f t="shared" si="200"/>
        <v>1376.2900999999999</v>
      </c>
      <c r="J687" s="13">
        <f t="shared" si="201"/>
        <v>1850.71</v>
      </c>
      <c r="K687" s="13"/>
      <c r="L687" s="19">
        <v>41534</v>
      </c>
      <c r="M687" s="13">
        <v>3609.2139999999999</v>
      </c>
      <c r="N687" s="13"/>
      <c r="O687" s="19">
        <v>41534</v>
      </c>
      <c r="P687" s="13">
        <v>2702.2285550000001</v>
      </c>
      <c r="Q687" s="13"/>
      <c r="R687" s="19">
        <v>41534</v>
      </c>
      <c r="S687" s="13">
        <v>3031.029</v>
      </c>
      <c r="T687" s="13"/>
      <c r="U687" s="19">
        <v>41547</v>
      </c>
      <c r="V687" s="13">
        <v>52338.19</v>
      </c>
      <c r="W687" s="13"/>
      <c r="X687" s="19">
        <v>41534</v>
      </c>
      <c r="Y687" s="13">
        <v>2946.9898280000002</v>
      </c>
      <c r="Z687" s="13"/>
      <c r="AA687" s="19">
        <v>41550</v>
      </c>
      <c r="AB687" s="13">
        <v>1406.0799</v>
      </c>
      <c r="AC687" s="13"/>
      <c r="AD687" s="19">
        <v>41534</v>
      </c>
      <c r="AE687" s="13">
        <v>1854.83</v>
      </c>
      <c r="AF687" s="13"/>
      <c r="AG687" s="14">
        <f t="shared" si="202"/>
        <v>41535</v>
      </c>
      <c r="AH687" s="15">
        <f t="shared" si="203"/>
        <v>169.29174626732427</v>
      </c>
      <c r="AI687" s="13"/>
      <c r="AJ687" s="15">
        <f t="shared" si="204"/>
        <v>0.98059478106904663</v>
      </c>
      <c r="AK687" s="15">
        <f t="shared" si="205"/>
        <v>0.98080991197538214</v>
      </c>
      <c r="AL687" s="13"/>
      <c r="AM687" s="18">
        <f t="shared" si="206"/>
        <v>1.012177667237617</v>
      </c>
      <c r="AN687" s="18">
        <f t="shared" si="207"/>
        <v>1.0123997270559326</v>
      </c>
      <c r="AO687" s="18">
        <f t="shared" si="208"/>
        <v>0.96879709245634238</v>
      </c>
      <c r="AP687" s="13"/>
      <c r="AQ687" s="13">
        <f t="shared" si="190"/>
        <v>1725.52</v>
      </c>
      <c r="AR687" s="7">
        <f t="shared" si="191"/>
        <v>86.349800000000002</v>
      </c>
      <c r="AS687" s="7">
        <f t="shared" si="192"/>
        <v>2.1858</v>
      </c>
      <c r="AT687" s="13"/>
      <c r="AU687" s="19">
        <v>41535</v>
      </c>
      <c r="AV687" s="7">
        <v>1725.52</v>
      </c>
      <c r="AW687" s="13"/>
      <c r="AX687" s="19">
        <v>41535</v>
      </c>
      <c r="AY687" s="7">
        <v>86.349800000000002</v>
      </c>
      <c r="AZ687" s="13"/>
      <c r="BA687" s="19">
        <v>41535</v>
      </c>
      <c r="BB687" s="7">
        <v>2.1858</v>
      </c>
    </row>
    <row r="688" spans="2:54" x14ac:dyDescent="0.25">
      <c r="B688" s="17">
        <f t="shared" si="193"/>
        <v>41536</v>
      </c>
      <c r="C688" s="13">
        <f t="shared" si="194"/>
        <v>3694.2249999999999</v>
      </c>
      <c r="D688" s="13">
        <f t="shared" si="195"/>
        <v>2722.9704339999998</v>
      </c>
      <c r="E688" s="13">
        <f t="shared" si="196"/>
        <v>3048.8359999999998</v>
      </c>
      <c r="F688" s="13">
        <f t="shared" si="197"/>
        <v>55095.69</v>
      </c>
      <c r="G688" s="13">
        <f t="shared" si="198"/>
        <v>3017.598426</v>
      </c>
      <c r="H688" s="13">
        <f t="shared" si="199"/>
        <v>170.1065909735533</v>
      </c>
      <c r="I688" s="13">
        <f t="shared" si="200"/>
        <v>1378.5</v>
      </c>
      <c r="J688" s="13">
        <f t="shared" si="201"/>
        <v>1849.25</v>
      </c>
      <c r="K688" s="13"/>
      <c r="L688" s="19">
        <v>41535</v>
      </c>
      <c r="M688" s="13">
        <v>3703.0909999999999</v>
      </c>
      <c r="N688" s="13"/>
      <c r="O688" s="19">
        <v>41535</v>
      </c>
      <c r="P688" s="13">
        <v>2722.4436150000001</v>
      </c>
      <c r="Q688" s="13"/>
      <c r="R688" s="19">
        <v>41535</v>
      </c>
      <c r="S688" s="13">
        <v>3050.951</v>
      </c>
      <c r="T688" s="13"/>
      <c r="U688" s="19">
        <v>41548</v>
      </c>
      <c r="V688" s="13">
        <v>53179.46</v>
      </c>
      <c r="W688" s="13"/>
      <c r="X688" s="19">
        <v>41535</v>
      </c>
      <c r="Y688" s="13">
        <v>3013.5721720000001</v>
      </c>
      <c r="Z688" s="13"/>
      <c r="AA688" s="19">
        <v>41551</v>
      </c>
      <c r="AB688" s="13">
        <v>1412.63</v>
      </c>
      <c r="AC688" s="13"/>
      <c r="AD688" s="19">
        <v>41535</v>
      </c>
      <c r="AE688" s="13">
        <v>1850.71</v>
      </c>
      <c r="AF688" s="13"/>
      <c r="AG688" s="14">
        <f t="shared" si="202"/>
        <v>41536</v>
      </c>
      <c r="AH688" s="15">
        <f t="shared" si="203"/>
        <v>170.1065909735533</v>
      </c>
      <c r="AI688" s="13"/>
      <c r="AJ688" s="15">
        <f t="shared" si="204"/>
        <v>1.0054635615198917</v>
      </c>
      <c r="AK688" s="15">
        <f t="shared" si="205"/>
        <v>1.0038378005666881</v>
      </c>
      <c r="AL688" s="13"/>
      <c r="AM688" s="18">
        <f t="shared" si="206"/>
        <v>0.99815707728684677</v>
      </c>
      <c r="AN688" s="18">
        <f t="shared" si="207"/>
        <v>0.99654313038362563</v>
      </c>
      <c r="AO688" s="18">
        <f t="shared" si="208"/>
        <v>1.0073199743800896</v>
      </c>
      <c r="AP688" s="13"/>
      <c r="AQ688" s="13">
        <f t="shared" si="190"/>
        <v>1722.34</v>
      </c>
      <c r="AR688" s="7">
        <f t="shared" si="191"/>
        <v>86.051299999999998</v>
      </c>
      <c r="AS688" s="7">
        <f t="shared" si="192"/>
        <v>2.2018</v>
      </c>
      <c r="AT688" s="13"/>
      <c r="AU688" s="19">
        <v>41536</v>
      </c>
      <c r="AV688" s="7">
        <v>1722.34</v>
      </c>
      <c r="AW688" s="13"/>
      <c r="AX688" s="19">
        <v>41536</v>
      </c>
      <c r="AY688" s="7">
        <v>86.051299999999998</v>
      </c>
      <c r="AZ688" s="13"/>
      <c r="BA688" s="19">
        <v>41536</v>
      </c>
      <c r="BB688" s="7">
        <v>2.2018</v>
      </c>
    </row>
    <row r="689" spans="2:54" x14ac:dyDescent="0.25">
      <c r="B689" s="17">
        <f t="shared" si="193"/>
        <v>41537</v>
      </c>
      <c r="C689" s="13">
        <f t="shared" si="194"/>
        <v>3694.366</v>
      </c>
      <c r="D689" s="13">
        <f t="shared" si="195"/>
        <v>2727.2952799999998</v>
      </c>
      <c r="E689" s="13">
        <f t="shared" si="196"/>
        <v>3051.482</v>
      </c>
      <c r="F689" s="13">
        <f t="shared" si="197"/>
        <v>54110.03</v>
      </c>
      <c r="G689" s="13">
        <f t="shared" si="198"/>
        <v>3029.0255820000002</v>
      </c>
      <c r="H689" s="13">
        <f t="shared" si="199"/>
        <v>170.09925647730972</v>
      </c>
      <c r="I689" s="13">
        <f t="shared" si="200"/>
        <v>1380.9499000000001</v>
      </c>
      <c r="J689" s="13">
        <f t="shared" si="201"/>
        <v>1848.19</v>
      </c>
      <c r="K689" s="13"/>
      <c r="L689" s="19">
        <v>41536</v>
      </c>
      <c r="M689" s="13">
        <v>3694.2249999999999</v>
      </c>
      <c r="N689" s="13"/>
      <c r="O689" s="19">
        <v>41536</v>
      </c>
      <c r="P689" s="13">
        <v>2722.9704339999998</v>
      </c>
      <c r="Q689" s="13"/>
      <c r="R689" s="19">
        <v>41536</v>
      </c>
      <c r="S689" s="13">
        <v>3048.8359999999998</v>
      </c>
      <c r="T689" s="13"/>
      <c r="U689" s="19">
        <v>41549</v>
      </c>
      <c r="V689" s="13">
        <v>53100.18</v>
      </c>
      <c r="W689" s="13"/>
      <c r="X689" s="19">
        <v>41536</v>
      </c>
      <c r="Y689" s="13">
        <v>3017.598426</v>
      </c>
      <c r="Z689" s="13"/>
      <c r="AA689" s="19">
        <v>41554</v>
      </c>
      <c r="AB689" s="13">
        <v>1406.75</v>
      </c>
      <c r="AC689" s="13"/>
      <c r="AD689" s="19">
        <v>41536</v>
      </c>
      <c r="AE689" s="13">
        <v>1849.25</v>
      </c>
      <c r="AF689" s="13"/>
      <c r="AG689" s="14">
        <f t="shared" si="202"/>
        <v>41537</v>
      </c>
      <c r="AH689" s="15">
        <f t="shared" si="203"/>
        <v>170.09925647730972</v>
      </c>
      <c r="AI689" s="13"/>
      <c r="AJ689" s="15">
        <f t="shared" si="204"/>
        <v>0.99666078081072607</v>
      </c>
      <c r="AK689" s="15">
        <f t="shared" si="205"/>
        <v>1.0049010361316453</v>
      </c>
      <c r="AL689" s="13"/>
      <c r="AM689" s="18">
        <f t="shared" si="206"/>
        <v>0.99278307418976519</v>
      </c>
      <c r="AN689" s="18">
        <f t="shared" si="207"/>
        <v>1.000991269161535</v>
      </c>
      <c r="AO689" s="18">
        <f t="shared" si="208"/>
        <v>1.0039058951766735</v>
      </c>
      <c r="AP689" s="13"/>
      <c r="AQ689" s="13">
        <f t="shared" si="190"/>
        <v>1709.91</v>
      </c>
      <c r="AR689" s="7">
        <f t="shared" si="191"/>
        <v>86.136600000000001</v>
      </c>
      <c r="AS689" s="7">
        <f t="shared" si="192"/>
        <v>2.2103999999999999</v>
      </c>
      <c r="AT689" s="13"/>
      <c r="AU689" s="19">
        <v>41537</v>
      </c>
      <c r="AV689" s="7">
        <v>1709.91</v>
      </c>
      <c r="AW689" s="13"/>
      <c r="AX689" s="19">
        <v>41537</v>
      </c>
      <c r="AY689" s="7">
        <v>86.136600000000001</v>
      </c>
      <c r="AZ689" s="13"/>
      <c r="BA689" s="19">
        <v>41537</v>
      </c>
      <c r="BB689" s="7">
        <v>2.2103999999999999</v>
      </c>
    </row>
    <row r="690" spans="2:54" x14ac:dyDescent="0.25">
      <c r="B690" s="17">
        <f t="shared" si="193"/>
        <v>41540</v>
      </c>
      <c r="C690" s="13">
        <f t="shared" si="194"/>
        <v>3678.85</v>
      </c>
      <c r="D690" s="13">
        <f t="shared" si="195"/>
        <v>2726.6038870000002</v>
      </c>
      <c r="E690" s="13">
        <f t="shared" si="196"/>
        <v>3052.431</v>
      </c>
      <c r="F690" s="13">
        <f t="shared" si="197"/>
        <v>54602.38</v>
      </c>
      <c r="G690" s="13">
        <f t="shared" si="198"/>
        <v>3025.0997940000002</v>
      </c>
      <c r="H690" s="13">
        <f t="shared" si="199"/>
        <v>168.94368094482365</v>
      </c>
      <c r="I690" s="13">
        <f t="shared" si="200"/>
        <v>1379.49</v>
      </c>
      <c r="J690" s="13">
        <f t="shared" si="201"/>
        <v>1847.8</v>
      </c>
      <c r="K690" s="13"/>
      <c r="L690" s="19">
        <v>41537</v>
      </c>
      <c r="M690" s="13">
        <v>3694.366</v>
      </c>
      <c r="N690" s="13"/>
      <c r="O690" s="19">
        <v>41537</v>
      </c>
      <c r="P690" s="13">
        <v>2727.2952799999998</v>
      </c>
      <c r="Q690" s="13"/>
      <c r="R690" s="19">
        <v>41537</v>
      </c>
      <c r="S690" s="13">
        <v>3051.482</v>
      </c>
      <c r="T690" s="13"/>
      <c r="U690" s="19">
        <v>41550</v>
      </c>
      <c r="V690" s="13">
        <v>52489.86</v>
      </c>
      <c r="W690" s="13"/>
      <c r="X690" s="19">
        <v>41537</v>
      </c>
      <c r="Y690" s="13">
        <v>3029.0255820000002</v>
      </c>
      <c r="Z690" s="13"/>
      <c r="AA690" s="19">
        <v>41555</v>
      </c>
      <c r="AB690" s="13">
        <v>1406.74</v>
      </c>
      <c r="AC690" s="13"/>
      <c r="AD690" s="19">
        <v>41537</v>
      </c>
      <c r="AE690" s="13">
        <v>1848.19</v>
      </c>
      <c r="AF690" s="13"/>
      <c r="AG690" s="14">
        <f t="shared" si="202"/>
        <v>41540</v>
      </c>
      <c r="AH690" s="15">
        <f t="shared" si="203"/>
        <v>168.94368094482365</v>
      </c>
      <c r="AI690" s="13"/>
      <c r="AJ690" s="15">
        <f t="shared" si="204"/>
        <v>0.98983216640206295</v>
      </c>
      <c r="AK690" s="15">
        <f t="shared" si="205"/>
        <v>0.99826790877969895</v>
      </c>
      <c r="AL690" s="13"/>
      <c r="AM690" s="18">
        <f t="shared" si="206"/>
        <v>0.99528045335719417</v>
      </c>
      <c r="AN690" s="18">
        <f t="shared" si="207"/>
        <v>1.0037626281975374</v>
      </c>
      <c r="AO690" s="18">
        <f t="shared" si="208"/>
        <v>0.9945258776692002</v>
      </c>
      <c r="AP690" s="13"/>
      <c r="AQ690" s="13">
        <f t="shared" si="190"/>
        <v>1701.84</v>
      </c>
      <c r="AR690" s="7">
        <f t="shared" si="191"/>
        <v>86.460700000000003</v>
      </c>
      <c r="AS690" s="7">
        <f t="shared" si="192"/>
        <v>2.1983000000000001</v>
      </c>
      <c r="AT690" s="13"/>
      <c r="AU690" s="19">
        <v>41540</v>
      </c>
      <c r="AV690" s="7">
        <v>1701.84</v>
      </c>
      <c r="AW690" s="13"/>
      <c r="AX690" s="19">
        <v>41540</v>
      </c>
      <c r="AY690" s="7">
        <v>86.460700000000003</v>
      </c>
      <c r="AZ690" s="13"/>
      <c r="BA690" s="19">
        <v>41540</v>
      </c>
      <c r="BB690" s="7">
        <v>2.1983000000000001</v>
      </c>
    </row>
    <row r="691" spans="2:54" x14ac:dyDescent="0.25">
      <c r="B691" s="17">
        <f t="shared" si="193"/>
        <v>41541</v>
      </c>
      <c r="C691" s="13">
        <f t="shared" si="194"/>
        <v>3678.8009999999999</v>
      </c>
      <c r="D691" s="13">
        <f t="shared" si="195"/>
        <v>2732.1888979999999</v>
      </c>
      <c r="E691" s="13">
        <f t="shared" si="196"/>
        <v>3056.21</v>
      </c>
      <c r="F691" s="13">
        <f t="shared" si="197"/>
        <v>54431.05</v>
      </c>
      <c r="G691" s="13">
        <f t="shared" si="198"/>
        <v>3032.931529</v>
      </c>
      <c r="H691" s="13">
        <f t="shared" si="199"/>
        <v>169.14217205476783</v>
      </c>
      <c r="I691" s="13">
        <f t="shared" si="200"/>
        <v>1379.76</v>
      </c>
      <c r="J691" s="13">
        <f t="shared" si="201"/>
        <v>1847.35</v>
      </c>
      <c r="K691" s="13"/>
      <c r="L691" s="19">
        <v>41540</v>
      </c>
      <c r="M691" s="13">
        <v>3678.85</v>
      </c>
      <c r="N691" s="13"/>
      <c r="O691" s="19">
        <v>41540</v>
      </c>
      <c r="P691" s="13">
        <v>2726.6038870000002</v>
      </c>
      <c r="Q691" s="13"/>
      <c r="R691" s="19">
        <v>41540</v>
      </c>
      <c r="S691" s="13">
        <v>3052.431</v>
      </c>
      <c r="T691" s="13"/>
      <c r="U691" s="19">
        <v>41551</v>
      </c>
      <c r="V691" s="13">
        <v>52848.97</v>
      </c>
      <c r="W691" s="13"/>
      <c r="X691" s="19">
        <v>41540</v>
      </c>
      <c r="Y691" s="13">
        <v>3025.0997940000002</v>
      </c>
      <c r="Z691" s="13"/>
      <c r="AA691" s="19">
        <v>41556</v>
      </c>
      <c r="AB691" s="13">
        <v>1407.53</v>
      </c>
      <c r="AC691" s="13"/>
      <c r="AD691" s="19">
        <v>41540</v>
      </c>
      <c r="AE691" s="13">
        <v>1847.8</v>
      </c>
      <c r="AF691" s="13"/>
      <c r="AG691" s="14">
        <f t="shared" si="202"/>
        <v>41541</v>
      </c>
      <c r="AH691" s="15">
        <f t="shared" si="203"/>
        <v>169.14217205476783</v>
      </c>
      <c r="AI691" s="13"/>
      <c r="AJ691" s="15">
        <f t="shared" si="204"/>
        <v>0.99867321451000335</v>
      </c>
      <c r="AK691" s="15">
        <f t="shared" si="205"/>
        <v>1.0049274160889663</v>
      </c>
      <c r="AL691" s="13"/>
      <c r="AM691" s="18">
        <f t="shared" si="206"/>
        <v>0.99740281107507178</v>
      </c>
      <c r="AN691" s="18">
        <f t="shared" si="207"/>
        <v>1.0036490567390735</v>
      </c>
      <c r="AO691" s="18">
        <f t="shared" si="208"/>
        <v>1.0012737115043442</v>
      </c>
      <c r="AP691" s="13"/>
      <c r="AQ691" s="13">
        <f t="shared" si="190"/>
        <v>1697.42</v>
      </c>
      <c r="AR691" s="7">
        <f t="shared" si="191"/>
        <v>86.776200000000003</v>
      </c>
      <c r="AS691" s="7">
        <f t="shared" si="192"/>
        <v>2.2010999999999998</v>
      </c>
      <c r="AT691" s="13"/>
      <c r="AU691" s="19">
        <v>41541</v>
      </c>
      <c r="AV691" s="7">
        <v>1697.42</v>
      </c>
      <c r="AW691" s="13"/>
      <c r="AX691" s="19">
        <v>41541</v>
      </c>
      <c r="AY691" s="7">
        <v>86.776200000000003</v>
      </c>
      <c r="AZ691" s="13"/>
      <c r="BA691" s="19">
        <v>41541</v>
      </c>
      <c r="BB691" s="7">
        <v>2.2010999999999998</v>
      </c>
    </row>
    <row r="692" spans="2:54" x14ac:dyDescent="0.25">
      <c r="B692" s="17">
        <f t="shared" si="193"/>
        <v>41542</v>
      </c>
      <c r="C692" s="13">
        <f t="shared" si="194"/>
        <v>3656.08</v>
      </c>
      <c r="D692" s="13">
        <f t="shared" si="195"/>
        <v>2728.0809869999998</v>
      </c>
      <c r="E692" s="13">
        <f t="shared" si="196"/>
        <v>3052.7570000000001</v>
      </c>
      <c r="F692" s="13">
        <f t="shared" si="197"/>
        <v>54261.11</v>
      </c>
      <c r="G692" s="13">
        <f t="shared" si="198"/>
        <v>3014.7845419999999</v>
      </c>
      <c r="H692" s="13">
        <f t="shared" si="199"/>
        <v>171.45094555535806</v>
      </c>
      <c r="I692" s="13">
        <f t="shared" si="200"/>
        <v>1388.39</v>
      </c>
      <c r="J692" s="13">
        <f t="shared" si="201"/>
        <v>1850.58</v>
      </c>
      <c r="K692" s="13"/>
      <c r="L692" s="19">
        <v>41541</v>
      </c>
      <c r="M692" s="13">
        <v>3678.8009999999999</v>
      </c>
      <c r="N692" s="13"/>
      <c r="O692" s="19">
        <v>41541</v>
      </c>
      <c r="P692" s="13">
        <v>2732.1888979999999</v>
      </c>
      <c r="Q692" s="13"/>
      <c r="R692" s="19">
        <v>41541</v>
      </c>
      <c r="S692" s="13">
        <v>3056.21</v>
      </c>
      <c r="T692" s="13"/>
      <c r="U692" s="19">
        <v>41554</v>
      </c>
      <c r="V692" s="13">
        <v>52417.1</v>
      </c>
      <c r="W692" s="13"/>
      <c r="X692" s="19">
        <v>41541</v>
      </c>
      <c r="Y692" s="13">
        <v>3032.931529</v>
      </c>
      <c r="Z692" s="13"/>
      <c r="AA692" s="19">
        <v>41557</v>
      </c>
      <c r="AB692" s="13">
        <v>1403.38</v>
      </c>
      <c r="AC692" s="13"/>
      <c r="AD692" s="19">
        <v>41541</v>
      </c>
      <c r="AE692" s="13">
        <v>1847.35</v>
      </c>
      <c r="AF692" s="13"/>
      <c r="AG692" s="14">
        <f t="shared" si="202"/>
        <v>41542</v>
      </c>
      <c r="AH692" s="15">
        <f t="shared" si="203"/>
        <v>171.45094555535806</v>
      </c>
      <c r="AI692" s="13"/>
      <c r="AJ692" s="15">
        <f t="shared" si="204"/>
        <v>1.0114417555597228</v>
      </c>
      <c r="AK692" s="15">
        <f t="shared" si="205"/>
        <v>1.0169621132056281</v>
      </c>
      <c r="AL692" s="13"/>
      <c r="AM692" s="18">
        <f t="shared" si="206"/>
        <v>0.99726054836163114</v>
      </c>
      <c r="AN692" s="18">
        <f t="shared" si="207"/>
        <v>1.0027035062609333</v>
      </c>
      <c r="AO692" s="18">
        <f t="shared" si="208"/>
        <v>1.0142201626459499</v>
      </c>
      <c r="AP692" s="13"/>
      <c r="AQ692" s="13">
        <f t="shared" si="190"/>
        <v>1692.77</v>
      </c>
      <c r="AR692" s="7">
        <f t="shared" si="191"/>
        <v>87.010800000000003</v>
      </c>
      <c r="AS692" s="7">
        <f t="shared" si="192"/>
        <v>2.2324000000000002</v>
      </c>
      <c r="AT692" s="13"/>
      <c r="AU692" s="19">
        <v>41542</v>
      </c>
      <c r="AV692" s="7">
        <v>1692.77</v>
      </c>
      <c r="AW692" s="13"/>
      <c r="AX692" s="19">
        <v>41542</v>
      </c>
      <c r="AY692" s="7">
        <v>87.010800000000003</v>
      </c>
      <c r="AZ692" s="13"/>
      <c r="BA692" s="19">
        <v>41542</v>
      </c>
      <c r="BB692" s="7">
        <v>2.2324000000000002</v>
      </c>
    </row>
    <row r="693" spans="2:54" x14ac:dyDescent="0.25">
      <c r="B693" s="17">
        <f t="shared" si="193"/>
        <v>41543</v>
      </c>
      <c r="C693" s="13">
        <f t="shared" si="194"/>
        <v>3627.91</v>
      </c>
      <c r="D693" s="13">
        <f t="shared" si="195"/>
        <v>2722.8233949999999</v>
      </c>
      <c r="E693" s="13">
        <f t="shared" si="196"/>
        <v>3050.279</v>
      </c>
      <c r="F693" s="13">
        <f t="shared" si="197"/>
        <v>53782.97</v>
      </c>
      <c r="G693" s="13">
        <f t="shared" si="198"/>
        <v>2995.163595</v>
      </c>
      <c r="H693" s="13">
        <f t="shared" si="199"/>
        <v>172.67229031442244</v>
      </c>
      <c r="I693" s="13">
        <f t="shared" si="200"/>
        <v>1389.8398999999999</v>
      </c>
      <c r="J693" s="13">
        <f t="shared" si="201"/>
        <v>1853.48</v>
      </c>
      <c r="K693" s="13"/>
      <c r="L693" s="19">
        <v>41542</v>
      </c>
      <c r="M693" s="13">
        <v>3656.08</v>
      </c>
      <c r="N693" s="13"/>
      <c r="O693" s="19">
        <v>41542</v>
      </c>
      <c r="P693" s="13">
        <v>2728.0809869999998</v>
      </c>
      <c r="Q693" s="13"/>
      <c r="R693" s="19">
        <v>41542</v>
      </c>
      <c r="S693" s="13">
        <v>3052.7570000000001</v>
      </c>
      <c r="T693" s="13"/>
      <c r="U693" s="19">
        <v>41555</v>
      </c>
      <c r="V693" s="13">
        <v>52312.44</v>
      </c>
      <c r="W693" s="13"/>
      <c r="X693" s="19">
        <v>41542</v>
      </c>
      <c r="Y693" s="13">
        <v>3014.7845419999999</v>
      </c>
      <c r="Z693" s="13"/>
      <c r="AA693" s="19">
        <v>41558</v>
      </c>
      <c r="AB693" s="13">
        <v>1405.86</v>
      </c>
      <c r="AC693" s="13"/>
      <c r="AD693" s="19">
        <v>41542</v>
      </c>
      <c r="AE693" s="13">
        <v>1850.58</v>
      </c>
      <c r="AF693" s="13"/>
      <c r="AG693" s="14">
        <f t="shared" si="202"/>
        <v>41543</v>
      </c>
      <c r="AH693" s="15">
        <f t="shared" si="203"/>
        <v>172.67229031442244</v>
      </c>
      <c r="AI693" s="13"/>
      <c r="AJ693" s="15">
        <f t="shared" si="204"/>
        <v>1.0093739883041923</v>
      </c>
      <c r="AK693" s="15">
        <f t="shared" si="205"/>
        <v>1.0037479709313446</v>
      </c>
      <c r="AL693" s="13"/>
      <c r="AM693" s="18">
        <f t="shared" si="206"/>
        <v>1.0034854114853171</v>
      </c>
      <c r="AN693" s="18">
        <f t="shared" si="207"/>
        <v>0.99789221567897313</v>
      </c>
      <c r="AO693" s="18">
        <f t="shared" si="208"/>
        <v>1.0058681239921159</v>
      </c>
      <c r="AP693" s="13"/>
      <c r="AQ693" s="13">
        <f t="shared" si="190"/>
        <v>1698.67</v>
      </c>
      <c r="AR693" s="7">
        <f t="shared" si="191"/>
        <v>86.827399999999997</v>
      </c>
      <c r="AS693" s="7">
        <f t="shared" si="192"/>
        <v>2.2454999999999998</v>
      </c>
      <c r="AT693" s="13"/>
      <c r="AU693" s="19">
        <v>41543</v>
      </c>
      <c r="AV693" s="7">
        <v>1698.67</v>
      </c>
      <c r="AW693" s="13"/>
      <c r="AX693" s="19">
        <v>41543</v>
      </c>
      <c r="AY693" s="7">
        <v>86.827399999999997</v>
      </c>
      <c r="AZ693" s="13"/>
      <c r="BA693" s="19">
        <v>41543</v>
      </c>
      <c r="BB693" s="7">
        <v>2.2454999999999998</v>
      </c>
    </row>
    <row r="694" spans="2:54" x14ac:dyDescent="0.25">
      <c r="B694" s="17">
        <f t="shared" si="193"/>
        <v>41544</v>
      </c>
      <c r="C694" s="13">
        <f t="shared" si="194"/>
        <v>3613.3530000000001</v>
      </c>
      <c r="D694" s="13">
        <f t="shared" si="195"/>
        <v>2723.634282</v>
      </c>
      <c r="E694" s="13">
        <f t="shared" si="196"/>
        <v>3049.6170000000002</v>
      </c>
      <c r="F694" s="13">
        <f t="shared" si="197"/>
        <v>53738.92</v>
      </c>
      <c r="G694" s="13">
        <f t="shared" si="198"/>
        <v>2994.36598</v>
      </c>
      <c r="H694" s="13">
        <f t="shared" si="199"/>
        <v>172.82107153098482</v>
      </c>
      <c r="I694" s="13">
        <f t="shared" si="200"/>
        <v>1392.47</v>
      </c>
      <c r="J694" s="13">
        <f t="shared" si="201"/>
        <v>1854.43</v>
      </c>
      <c r="K694" s="13"/>
      <c r="L694" s="19">
        <v>41543</v>
      </c>
      <c r="M694" s="13">
        <v>3627.91</v>
      </c>
      <c r="N694" s="13"/>
      <c r="O694" s="19">
        <v>41543</v>
      </c>
      <c r="P694" s="13">
        <v>2722.8233949999999</v>
      </c>
      <c r="Q694" s="13"/>
      <c r="R694" s="19">
        <v>41543</v>
      </c>
      <c r="S694" s="13">
        <v>3050.279</v>
      </c>
      <c r="T694" s="13"/>
      <c r="U694" s="19">
        <v>41556</v>
      </c>
      <c r="V694" s="13">
        <v>52547.71</v>
      </c>
      <c r="W694" s="13"/>
      <c r="X694" s="19">
        <v>41543</v>
      </c>
      <c r="Y694" s="13">
        <v>2995.163595</v>
      </c>
      <c r="Z694" s="13"/>
      <c r="AA694" s="19">
        <v>41561</v>
      </c>
      <c r="AB694" s="13">
        <v>1410.9399000000001</v>
      </c>
      <c r="AC694" s="13"/>
      <c r="AD694" s="19">
        <v>41543</v>
      </c>
      <c r="AE694" s="13">
        <v>1853.48</v>
      </c>
      <c r="AF694" s="13"/>
      <c r="AG694" s="14">
        <f t="shared" si="202"/>
        <v>41544</v>
      </c>
      <c r="AH694" s="15">
        <f t="shared" si="203"/>
        <v>172.82107153098482</v>
      </c>
      <c r="AI694" s="13"/>
      <c r="AJ694" s="15">
        <f t="shared" si="204"/>
        <v>0.99867605433518369</v>
      </c>
      <c r="AK694" s="15">
        <f t="shared" si="205"/>
        <v>1.0041400165330394</v>
      </c>
      <c r="AL694" s="13"/>
      <c r="AM694" s="18">
        <f t="shared" si="206"/>
        <v>0.99592622463456704</v>
      </c>
      <c r="AN694" s="18">
        <f t="shared" si="207"/>
        <v>1.001375141948279</v>
      </c>
      <c r="AO694" s="18">
        <f t="shared" si="208"/>
        <v>1.0027610777109777</v>
      </c>
      <c r="AP694" s="13"/>
      <c r="AQ694" s="13">
        <f t="shared" si="190"/>
        <v>1691.75</v>
      </c>
      <c r="AR694" s="7">
        <f t="shared" si="191"/>
        <v>86.946799999999996</v>
      </c>
      <c r="AS694" s="7">
        <f t="shared" si="192"/>
        <v>2.2517</v>
      </c>
      <c r="AT694" s="13"/>
      <c r="AU694" s="19">
        <v>41544</v>
      </c>
      <c r="AV694" s="7">
        <v>1691.75</v>
      </c>
      <c r="AW694" s="13"/>
      <c r="AX694" s="19">
        <v>41544</v>
      </c>
      <c r="AY694" s="7">
        <v>86.946799999999996</v>
      </c>
      <c r="AZ694" s="13"/>
      <c r="BA694" s="19">
        <v>41544</v>
      </c>
      <c r="BB694" s="7">
        <v>2.2517</v>
      </c>
    </row>
    <row r="695" spans="2:54" x14ac:dyDescent="0.25">
      <c r="B695" s="17">
        <f t="shared" si="193"/>
        <v>41547</v>
      </c>
      <c r="C695" s="13">
        <f t="shared" si="194"/>
        <v>3616.567</v>
      </c>
      <c r="D695" s="13">
        <f t="shared" si="195"/>
        <v>2722.6529860000001</v>
      </c>
      <c r="E695" s="13">
        <f t="shared" si="196"/>
        <v>3048.1869999999999</v>
      </c>
      <c r="F695" s="13">
        <f t="shared" si="197"/>
        <v>52338.19</v>
      </c>
      <c r="G695" s="13">
        <f t="shared" si="198"/>
        <v>2996.0766760000001</v>
      </c>
      <c r="H695" s="13">
        <f t="shared" si="199"/>
        <v>169.64809893194806</v>
      </c>
      <c r="I695" s="13">
        <f t="shared" si="200"/>
        <v>1400.9301</v>
      </c>
      <c r="J695" s="13">
        <f t="shared" si="201"/>
        <v>1850.02</v>
      </c>
      <c r="K695" s="13"/>
      <c r="L695" s="19">
        <v>41544</v>
      </c>
      <c r="M695" s="13">
        <v>3613.3530000000001</v>
      </c>
      <c r="N695" s="13"/>
      <c r="O695" s="19">
        <v>41544</v>
      </c>
      <c r="P695" s="13">
        <v>2723.634282</v>
      </c>
      <c r="Q695" s="13"/>
      <c r="R695" s="19">
        <v>41544</v>
      </c>
      <c r="S695" s="13">
        <v>3049.6170000000002</v>
      </c>
      <c r="T695" s="13"/>
      <c r="U695" s="19">
        <v>41557</v>
      </c>
      <c r="V695" s="13">
        <v>52996.639999999999</v>
      </c>
      <c r="W695" s="13"/>
      <c r="X695" s="19">
        <v>41544</v>
      </c>
      <c r="Y695" s="13">
        <v>2994.36598</v>
      </c>
      <c r="Z695" s="13"/>
      <c r="AA695" s="19">
        <v>41562</v>
      </c>
      <c r="AB695" s="13">
        <v>1409.9</v>
      </c>
      <c r="AC695" s="13"/>
      <c r="AD695" s="19">
        <v>41544</v>
      </c>
      <c r="AE695" s="13">
        <v>1854.43</v>
      </c>
      <c r="AF695" s="13"/>
      <c r="AG695" s="14">
        <f t="shared" si="202"/>
        <v>41547</v>
      </c>
      <c r="AH695" s="15">
        <f t="shared" si="203"/>
        <v>169.64809893194806</v>
      </c>
      <c r="AI695" s="13"/>
      <c r="AJ695" s="15">
        <f t="shared" si="204"/>
        <v>0.97860893293902507</v>
      </c>
      <c r="AK695" s="15">
        <f t="shared" si="205"/>
        <v>0.98618692280726494</v>
      </c>
      <c r="AL695" s="13"/>
      <c r="AM695" s="18">
        <f t="shared" si="206"/>
        <v>0.99397074035761779</v>
      </c>
      <c r="AN695" s="18">
        <f t="shared" si="207"/>
        <v>1.0016676864473448</v>
      </c>
      <c r="AO695" s="18">
        <f t="shared" si="208"/>
        <v>0.98454501043655895</v>
      </c>
      <c r="AP695" s="13"/>
      <c r="AQ695" s="13">
        <f t="shared" si="190"/>
        <v>1681.55</v>
      </c>
      <c r="AR695" s="7">
        <f t="shared" si="191"/>
        <v>87.091800000000006</v>
      </c>
      <c r="AS695" s="7">
        <f t="shared" si="192"/>
        <v>2.2168999999999999</v>
      </c>
      <c r="AT695" s="13"/>
      <c r="AU695" s="19">
        <v>41547</v>
      </c>
      <c r="AV695" s="7">
        <v>1681.55</v>
      </c>
      <c r="AW695" s="13"/>
      <c r="AX695" s="19">
        <v>41547</v>
      </c>
      <c r="AY695" s="7">
        <v>87.091800000000006</v>
      </c>
      <c r="AZ695" s="13"/>
      <c r="BA695" s="19">
        <v>41547</v>
      </c>
      <c r="BB695" s="7">
        <v>2.2168999999999999</v>
      </c>
    </row>
    <row r="696" spans="2:54" x14ac:dyDescent="0.25">
      <c r="B696" s="17">
        <f t="shared" si="193"/>
        <v>41548</v>
      </c>
      <c r="C696" s="13">
        <f t="shared" si="194"/>
        <v>3607.0749999999998</v>
      </c>
      <c r="D696" s="13">
        <f t="shared" si="195"/>
        <v>2720.2929509999999</v>
      </c>
      <c r="E696" s="13">
        <f t="shared" si="196"/>
        <v>3043.3009999999999</v>
      </c>
      <c r="F696" s="13">
        <f t="shared" si="197"/>
        <v>53179.46</v>
      </c>
      <c r="G696" s="13">
        <f t="shared" si="198"/>
        <v>2990.794523</v>
      </c>
      <c r="H696" s="13">
        <f t="shared" si="199"/>
        <v>170.22691084532707</v>
      </c>
      <c r="I696" s="13">
        <f t="shared" si="200"/>
        <v>1402.0799</v>
      </c>
      <c r="J696" s="13">
        <f t="shared" si="201"/>
        <v>1851.93</v>
      </c>
      <c r="K696" s="13"/>
      <c r="L696" s="19">
        <v>41547</v>
      </c>
      <c r="M696" s="13">
        <v>3616.567</v>
      </c>
      <c r="N696" s="13"/>
      <c r="O696" s="19">
        <v>41547</v>
      </c>
      <c r="P696" s="13">
        <v>2722.6529860000001</v>
      </c>
      <c r="Q696" s="13"/>
      <c r="R696" s="19">
        <v>41547</v>
      </c>
      <c r="S696" s="13">
        <v>3048.1869999999999</v>
      </c>
      <c r="T696" s="13"/>
      <c r="U696" s="19">
        <v>41558</v>
      </c>
      <c r="V696" s="13">
        <v>53149.62</v>
      </c>
      <c r="W696" s="13"/>
      <c r="X696" s="19">
        <v>41547</v>
      </c>
      <c r="Y696" s="13">
        <v>2996.0766760000001</v>
      </c>
      <c r="Z696" s="13"/>
      <c r="AA696" s="19">
        <v>41563</v>
      </c>
      <c r="AB696" s="13">
        <v>1409.5699</v>
      </c>
      <c r="AC696" s="13"/>
      <c r="AD696" s="19">
        <v>41547</v>
      </c>
      <c r="AE696" s="13">
        <v>1850.02</v>
      </c>
      <c r="AF696" s="13"/>
      <c r="AG696" s="14">
        <f t="shared" si="202"/>
        <v>41548</v>
      </c>
      <c r="AH696" s="15">
        <f t="shared" si="203"/>
        <v>170.22691084532707</v>
      </c>
      <c r="AI696" s="13"/>
      <c r="AJ696" s="15">
        <f t="shared" si="204"/>
        <v>1.0074984155754529</v>
      </c>
      <c r="AK696" s="15">
        <f t="shared" si="205"/>
        <v>0.99728197285721776</v>
      </c>
      <c r="AL696" s="13"/>
      <c r="AM696" s="18">
        <f t="shared" si="206"/>
        <v>1.0079985727453837</v>
      </c>
      <c r="AN696" s="18">
        <f t="shared" si="207"/>
        <v>0.99777705823051077</v>
      </c>
      <c r="AO696" s="18">
        <f t="shared" si="208"/>
        <v>0.99950381162885127</v>
      </c>
      <c r="AP696" s="13"/>
      <c r="AQ696" s="13">
        <f t="shared" si="190"/>
        <v>1695</v>
      </c>
      <c r="AR696" s="7">
        <f t="shared" si="191"/>
        <v>86.898200000000003</v>
      </c>
      <c r="AS696" s="7">
        <f t="shared" si="192"/>
        <v>2.2158000000000002</v>
      </c>
      <c r="AT696" s="13"/>
      <c r="AU696" s="19">
        <v>41548</v>
      </c>
      <c r="AV696" s="7">
        <v>1695</v>
      </c>
      <c r="AW696" s="13"/>
      <c r="AX696" s="19">
        <v>41548</v>
      </c>
      <c r="AY696" s="7">
        <v>86.898200000000003</v>
      </c>
      <c r="AZ696" s="13"/>
      <c r="BA696" s="19">
        <v>41548</v>
      </c>
      <c r="BB696" s="7">
        <v>2.2158000000000002</v>
      </c>
    </row>
    <row r="697" spans="2:54" x14ac:dyDescent="0.25">
      <c r="B697" s="17">
        <f t="shared" si="193"/>
        <v>41549</v>
      </c>
      <c r="C697" s="13">
        <f t="shared" si="194"/>
        <v>3621.2779999999998</v>
      </c>
      <c r="D697" s="13">
        <f t="shared" si="195"/>
        <v>2726.0919060000001</v>
      </c>
      <c r="E697" s="13">
        <f t="shared" si="196"/>
        <v>3043.6190000000001</v>
      </c>
      <c r="F697" s="13">
        <f t="shared" si="197"/>
        <v>53100.18</v>
      </c>
      <c r="G697" s="13">
        <f t="shared" si="198"/>
        <v>3001.1708680000002</v>
      </c>
      <c r="H697" s="13">
        <f t="shared" si="199"/>
        <v>168.40534444993338</v>
      </c>
      <c r="I697" s="13">
        <f t="shared" si="200"/>
        <v>1407.3100999999999</v>
      </c>
      <c r="J697" s="13">
        <f t="shared" si="201"/>
        <v>1847.24</v>
      </c>
      <c r="K697" s="13"/>
      <c r="L697" s="19">
        <v>41548</v>
      </c>
      <c r="M697" s="13">
        <v>3607.0749999999998</v>
      </c>
      <c r="N697" s="13"/>
      <c r="O697" s="19">
        <v>41548</v>
      </c>
      <c r="P697" s="13">
        <v>2720.2929509999999</v>
      </c>
      <c r="Q697" s="13"/>
      <c r="R697" s="19">
        <v>41548</v>
      </c>
      <c r="S697" s="13">
        <v>3043.3009999999999</v>
      </c>
      <c r="T697" s="13"/>
      <c r="U697" s="19">
        <v>41561</v>
      </c>
      <c r="V697" s="13">
        <v>54170.6</v>
      </c>
      <c r="W697" s="13"/>
      <c r="X697" s="19">
        <v>41548</v>
      </c>
      <c r="Y697" s="13">
        <v>2990.794523</v>
      </c>
      <c r="Z697" s="13"/>
      <c r="AA697" s="19">
        <v>41564</v>
      </c>
      <c r="AB697" s="13">
        <v>1406.48</v>
      </c>
      <c r="AC697" s="13"/>
      <c r="AD697" s="19">
        <v>41548</v>
      </c>
      <c r="AE697" s="13">
        <v>1851.93</v>
      </c>
      <c r="AF697" s="13"/>
      <c r="AG697" s="14">
        <f t="shared" si="202"/>
        <v>41549</v>
      </c>
      <c r="AH697" s="15">
        <f t="shared" si="203"/>
        <v>168.40534444993338</v>
      </c>
      <c r="AI697" s="13"/>
      <c r="AJ697" s="15">
        <f t="shared" si="204"/>
        <v>0.98837395071757372</v>
      </c>
      <c r="AK697" s="15">
        <f t="shared" si="205"/>
        <v>0.990687040617801</v>
      </c>
      <c r="AL697" s="13"/>
      <c r="AM697" s="18">
        <f t="shared" si="206"/>
        <v>0.9993333333333333</v>
      </c>
      <c r="AN697" s="18">
        <f t="shared" si="207"/>
        <v>1.0016720714583269</v>
      </c>
      <c r="AO697" s="18">
        <f t="shared" si="208"/>
        <v>0.98903330625507713</v>
      </c>
      <c r="AP697" s="13"/>
      <c r="AQ697" s="13">
        <f t="shared" si="190"/>
        <v>1693.87</v>
      </c>
      <c r="AR697" s="7">
        <f t="shared" si="191"/>
        <v>87.043499999999995</v>
      </c>
      <c r="AS697" s="7">
        <f t="shared" si="192"/>
        <v>2.1915</v>
      </c>
      <c r="AT697" s="13"/>
      <c r="AU697" s="19">
        <v>41549</v>
      </c>
      <c r="AV697" s="7">
        <v>1693.87</v>
      </c>
      <c r="AW697" s="13"/>
      <c r="AX697" s="19">
        <v>41549</v>
      </c>
      <c r="AY697" s="7">
        <v>87.043499999999995</v>
      </c>
      <c r="AZ697" s="13"/>
      <c r="BA697" s="19">
        <v>41549</v>
      </c>
      <c r="BB697" s="7">
        <v>2.1915</v>
      </c>
    </row>
    <row r="698" spans="2:54" x14ac:dyDescent="0.25">
      <c r="B698" s="17">
        <f t="shared" si="193"/>
        <v>41550</v>
      </c>
      <c r="C698" s="13">
        <f t="shared" si="194"/>
        <v>3621.34</v>
      </c>
      <c r="D698" s="13">
        <f t="shared" si="195"/>
        <v>2732.3457410000001</v>
      </c>
      <c r="E698" s="13">
        <f t="shared" si="196"/>
        <v>3052.4789999999998</v>
      </c>
      <c r="F698" s="13">
        <f t="shared" si="197"/>
        <v>52489.86</v>
      </c>
      <c r="G698" s="13">
        <f t="shared" si="198"/>
        <v>3006.2593670000001</v>
      </c>
      <c r="H698" s="13">
        <f t="shared" si="199"/>
        <v>168.82172800648362</v>
      </c>
      <c r="I698" s="13">
        <f t="shared" si="200"/>
        <v>1406.0799</v>
      </c>
      <c r="J698" s="13">
        <f t="shared" si="201"/>
        <v>1846.86</v>
      </c>
      <c r="K698" s="13"/>
      <c r="L698" s="19">
        <v>41549</v>
      </c>
      <c r="M698" s="13">
        <v>3621.2779999999998</v>
      </c>
      <c r="N698" s="13"/>
      <c r="O698" s="19">
        <v>41549</v>
      </c>
      <c r="P698" s="13">
        <v>2726.0919060000001</v>
      </c>
      <c r="Q698" s="13"/>
      <c r="R698" s="19">
        <v>41549</v>
      </c>
      <c r="S698" s="13">
        <v>3043.6190000000001</v>
      </c>
      <c r="T698" s="13"/>
      <c r="U698" s="19">
        <v>41562</v>
      </c>
      <c r="V698" s="13">
        <v>54980.639999999999</v>
      </c>
      <c r="W698" s="13"/>
      <c r="X698" s="19">
        <v>41549</v>
      </c>
      <c r="Y698" s="13">
        <v>3001.1708680000002</v>
      </c>
      <c r="Z698" s="13"/>
      <c r="AA698" s="19">
        <v>41565</v>
      </c>
      <c r="AB698" s="13">
        <v>1407.9499000000001</v>
      </c>
      <c r="AC698" s="13"/>
      <c r="AD698" s="19">
        <v>41549</v>
      </c>
      <c r="AE698" s="13">
        <v>1847.24</v>
      </c>
      <c r="AF698" s="13"/>
      <c r="AG698" s="14">
        <f t="shared" si="202"/>
        <v>41550</v>
      </c>
      <c r="AH698" s="15">
        <f t="shared" si="203"/>
        <v>168.82172800648362</v>
      </c>
      <c r="AI698" s="13"/>
      <c r="AJ698" s="15">
        <f t="shared" si="204"/>
        <v>0.99830116062600904</v>
      </c>
      <c r="AK698" s="15">
        <f t="shared" si="205"/>
        <v>1.0087295289890621</v>
      </c>
      <c r="AL698" s="13"/>
      <c r="AM698" s="18">
        <f t="shared" si="206"/>
        <v>0.99102056238082037</v>
      </c>
      <c r="AN698" s="18">
        <f t="shared" si="207"/>
        <v>1.0013728767800008</v>
      </c>
      <c r="AO698" s="18">
        <f t="shared" si="208"/>
        <v>1.0073465662788044</v>
      </c>
      <c r="AP698" s="13"/>
      <c r="AQ698" s="13">
        <f t="shared" si="190"/>
        <v>1678.66</v>
      </c>
      <c r="AR698" s="7">
        <f t="shared" si="191"/>
        <v>87.162999999999997</v>
      </c>
      <c r="AS698" s="7">
        <f t="shared" si="192"/>
        <v>2.2075999999999998</v>
      </c>
      <c r="AT698" s="13"/>
      <c r="AU698" s="19">
        <v>41550</v>
      </c>
      <c r="AV698" s="7">
        <v>1678.66</v>
      </c>
      <c r="AW698" s="13"/>
      <c r="AX698" s="19">
        <v>41550</v>
      </c>
      <c r="AY698" s="7">
        <v>87.162999999999997</v>
      </c>
      <c r="AZ698" s="13"/>
      <c r="BA698" s="19">
        <v>41550</v>
      </c>
      <c r="BB698" s="7">
        <v>2.2075999999999998</v>
      </c>
    </row>
    <row r="699" spans="2:54" x14ac:dyDescent="0.25">
      <c r="B699" s="17">
        <f t="shared" si="193"/>
        <v>41551</v>
      </c>
      <c r="C699" s="13">
        <f t="shared" si="194"/>
        <v>3616.2049999999999</v>
      </c>
      <c r="D699" s="13">
        <f t="shared" si="195"/>
        <v>2734.0288650000002</v>
      </c>
      <c r="E699" s="13">
        <f t="shared" si="196"/>
        <v>3054.2869999999998</v>
      </c>
      <c r="F699" s="13">
        <f t="shared" si="197"/>
        <v>52848.97</v>
      </c>
      <c r="G699" s="13">
        <f t="shared" si="198"/>
        <v>3006.275521</v>
      </c>
      <c r="H699" s="13">
        <f t="shared" si="199"/>
        <v>169.68079674685998</v>
      </c>
      <c r="I699" s="13">
        <f t="shared" si="200"/>
        <v>1412.63</v>
      </c>
      <c r="J699" s="13">
        <f t="shared" si="201"/>
        <v>1848.9</v>
      </c>
      <c r="K699" s="13"/>
      <c r="L699" s="19">
        <v>41550</v>
      </c>
      <c r="M699" s="13">
        <v>3621.34</v>
      </c>
      <c r="N699" s="13"/>
      <c r="O699" s="19">
        <v>41550</v>
      </c>
      <c r="P699" s="13">
        <v>2732.3457410000001</v>
      </c>
      <c r="Q699" s="13"/>
      <c r="R699" s="19">
        <v>41550</v>
      </c>
      <c r="S699" s="13">
        <v>3052.4789999999998</v>
      </c>
      <c r="T699" s="13"/>
      <c r="U699" s="19">
        <v>41563</v>
      </c>
      <c r="V699" s="13">
        <v>55973.03</v>
      </c>
      <c r="W699" s="13"/>
      <c r="X699" s="19">
        <v>41550</v>
      </c>
      <c r="Y699" s="13">
        <v>3006.2593670000001</v>
      </c>
      <c r="Z699" s="13"/>
      <c r="AA699" s="19">
        <v>41568</v>
      </c>
      <c r="AB699" s="13">
        <v>1410.1</v>
      </c>
      <c r="AC699" s="13"/>
      <c r="AD699" s="19">
        <v>41550</v>
      </c>
      <c r="AE699" s="13">
        <v>1846.86</v>
      </c>
      <c r="AF699" s="13"/>
      <c r="AG699" s="14">
        <f t="shared" si="202"/>
        <v>41551</v>
      </c>
      <c r="AH699" s="15">
        <f t="shared" si="203"/>
        <v>169.68079674685998</v>
      </c>
      <c r="AI699" s="13"/>
      <c r="AJ699" s="15">
        <f t="shared" si="204"/>
        <v>1.0090147999111456</v>
      </c>
      <c r="AK699" s="15">
        <f t="shared" si="205"/>
        <v>0.99919933708413189</v>
      </c>
      <c r="AL699" s="13"/>
      <c r="AM699" s="18">
        <f t="shared" si="206"/>
        <v>1.0070532448500589</v>
      </c>
      <c r="AN699" s="18">
        <f t="shared" si="207"/>
        <v>0.99725686357743548</v>
      </c>
      <c r="AO699" s="18">
        <f t="shared" si="208"/>
        <v>1.0019478166334481</v>
      </c>
      <c r="AP699" s="13"/>
      <c r="AQ699" s="13">
        <f t="shared" si="190"/>
        <v>1690.5</v>
      </c>
      <c r="AR699" s="7">
        <f t="shared" si="191"/>
        <v>86.923900000000003</v>
      </c>
      <c r="AS699" s="7">
        <f t="shared" si="192"/>
        <v>2.2119</v>
      </c>
      <c r="AT699" s="13"/>
      <c r="AU699" s="19">
        <v>41551</v>
      </c>
      <c r="AV699" s="7">
        <v>1690.5</v>
      </c>
      <c r="AW699" s="13"/>
      <c r="AX699" s="19">
        <v>41551</v>
      </c>
      <c r="AY699" s="7">
        <v>86.923900000000003</v>
      </c>
      <c r="AZ699" s="13"/>
      <c r="BA699" s="19">
        <v>41551</v>
      </c>
      <c r="BB699" s="7">
        <v>2.2119</v>
      </c>
    </row>
    <row r="700" spans="2:54" x14ac:dyDescent="0.25">
      <c r="B700" s="17">
        <f t="shared" si="193"/>
        <v>41554</v>
      </c>
      <c r="C700" s="13">
        <f t="shared" si="194"/>
        <v>3622.5990000000002</v>
      </c>
      <c r="D700" s="13">
        <f t="shared" si="195"/>
        <v>2738.2957860000001</v>
      </c>
      <c r="E700" s="13">
        <f t="shared" si="196"/>
        <v>3058.2849999999999</v>
      </c>
      <c r="F700" s="13">
        <f t="shared" si="197"/>
        <v>52417.1</v>
      </c>
      <c r="G700" s="13">
        <f t="shared" si="198"/>
        <v>3012.4773460000001</v>
      </c>
      <c r="H700" s="13">
        <f t="shared" si="199"/>
        <v>168.32503704114572</v>
      </c>
      <c r="I700" s="13">
        <f t="shared" si="200"/>
        <v>1406.75</v>
      </c>
      <c r="J700" s="13">
        <f t="shared" si="201"/>
        <v>1848.64</v>
      </c>
      <c r="K700" s="13"/>
      <c r="L700" s="19">
        <v>41551</v>
      </c>
      <c r="M700" s="13">
        <v>3616.2049999999999</v>
      </c>
      <c r="N700" s="13"/>
      <c r="O700" s="19">
        <v>41551</v>
      </c>
      <c r="P700" s="13">
        <v>2734.0288650000002</v>
      </c>
      <c r="Q700" s="13"/>
      <c r="R700" s="19">
        <v>41551</v>
      </c>
      <c r="S700" s="13">
        <v>3054.2869999999998</v>
      </c>
      <c r="T700" s="13"/>
      <c r="U700" s="19">
        <v>41564</v>
      </c>
      <c r="V700" s="13">
        <v>55358.13</v>
      </c>
      <c r="W700" s="13"/>
      <c r="X700" s="19">
        <v>41551</v>
      </c>
      <c r="Y700" s="13">
        <v>3006.275521</v>
      </c>
      <c r="Z700" s="13"/>
      <c r="AA700" s="19">
        <v>41569</v>
      </c>
      <c r="AB700" s="13">
        <v>1417.1899000000001</v>
      </c>
      <c r="AC700" s="13"/>
      <c r="AD700" s="19">
        <v>41551</v>
      </c>
      <c r="AE700" s="13">
        <v>1848.9</v>
      </c>
      <c r="AF700" s="13"/>
      <c r="AG700" s="14">
        <f t="shared" si="202"/>
        <v>41554</v>
      </c>
      <c r="AH700" s="15">
        <f t="shared" si="203"/>
        <v>168.32503704114572</v>
      </c>
      <c r="AI700" s="13"/>
      <c r="AJ700" s="15">
        <f t="shared" si="204"/>
        <v>0.98826621012188121</v>
      </c>
      <c r="AK700" s="15">
        <f t="shared" si="205"/>
        <v>0.9976255354233301</v>
      </c>
      <c r="AL700" s="13"/>
      <c r="AM700" s="18">
        <f t="shared" si="206"/>
        <v>0.99149364093463466</v>
      </c>
      <c r="AN700" s="18">
        <f t="shared" si="207"/>
        <v>1.0008835314568258</v>
      </c>
      <c r="AO700" s="18">
        <f t="shared" si="208"/>
        <v>0.99674487996744876</v>
      </c>
      <c r="AP700" s="13"/>
      <c r="AQ700" s="13">
        <f t="shared" si="190"/>
        <v>1676.12</v>
      </c>
      <c r="AR700" s="7">
        <f t="shared" si="191"/>
        <v>87.000699999999995</v>
      </c>
      <c r="AS700" s="7">
        <f t="shared" si="192"/>
        <v>2.2046999999999999</v>
      </c>
      <c r="AT700" s="13"/>
      <c r="AU700" s="19">
        <v>41554</v>
      </c>
      <c r="AV700" s="7">
        <v>1676.12</v>
      </c>
      <c r="AW700" s="13"/>
      <c r="AX700" s="19">
        <v>41554</v>
      </c>
      <c r="AY700" s="7">
        <v>87.000699999999995</v>
      </c>
      <c r="AZ700" s="13"/>
      <c r="BA700" s="19">
        <v>41554</v>
      </c>
      <c r="BB700" s="7">
        <v>2.2046999999999999</v>
      </c>
    </row>
    <row r="701" spans="2:54" x14ac:dyDescent="0.25">
      <c r="B701" s="17">
        <f t="shared" si="193"/>
        <v>41555</v>
      </c>
      <c r="C701" s="13">
        <f t="shared" si="194"/>
        <v>3637.962</v>
      </c>
      <c r="D701" s="13">
        <f t="shared" si="195"/>
        <v>2741.7840190000002</v>
      </c>
      <c r="E701" s="13">
        <f t="shared" si="196"/>
        <v>3061.2060000000001</v>
      </c>
      <c r="F701" s="13">
        <f t="shared" si="197"/>
        <v>52312.44</v>
      </c>
      <c r="G701" s="13">
        <f t="shared" si="198"/>
        <v>3021.8153569999999</v>
      </c>
      <c r="H701" s="13">
        <f t="shared" si="199"/>
        <v>167.53900987600971</v>
      </c>
      <c r="I701" s="13">
        <f t="shared" si="200"/>
        <v>1406.74</v>
      </c>
      <c r="J701" s="13">
        <f t="shared" si="201"/>
        <v>1847.31</v>
      </c>
      <c r="K701" s="13"/>
      <c r="L701" s="19">
        <v>41554</v>
      </c>
      <c r="M701" s="13">
        <v>3622.5990000000002</v>
      </c>
      <c r="N701" s="13"/>
      <c r="O701" s="19">
        <v>41554</v>
      </c>
      <c r="P701" s="13">
        <v>2738.2957860000001</v>
      </c>
      <c r="Q701" s="13"/>
      <c r="R701" s="19">
        <v>41554</v>
      </c>
      <c r="S701" s="13">
        <v>3058.2849999999999</v>
      </c>
      <c r="T701" s="13"/>
      <c r="U701" s="19">
        <v>41565</v>
      </c>
      <c r="V701" s="13">
        <v>55378.46</v>
      </c>
      <c r="W701" s="13"/>
      <c r="X701" s="19">
        <v>41554</v>
      </c>
      <c r="Y701" s="13">
        <v>3012.4773460000001</v>
      </c>
      <c r="Z701" s="13"/>
      <c r="AA701" s="19">
        <v>41570</v>
      </c>
      <c r="AB701" s="13">
        <v>1420.51</v>
      </c>
      <c r="AC701" s="13"/>
      <c r="AD701" s="19">
        <v>41554</v>
      </c>
      <c r="AE701" s="13">
        <v>1848.64</v>
      </c>
      <c r="AF701" s="13"/>
      <c r="AG701" s="14">
        <f t="shared" si="202"/>
        <v>41555</v>
      </c>
      <c r="AH701" s="15">
        <f t="shared" si="203"/>
        <v>167.53900987600971</v>
      </c>
      <c r="AI701" s="13"/>
      <c r="AJ701" s="15">
        <f t="shared" si="204"/>
        <v>0.99057983639317859</v>
      </c>
      <c r="AK701" s="15">
        <f t="shared" si="205"/>
        <v>1.0024559992767845</v>
      </c>
      <c r="AL701" s="13"/>
      <c r="AM701" s="18">
        <f t="shared" si="206"/>
        <v>0.9876679474023341</v>
      </c>
      <c r="AN701" s="18">
        <f t="shared" si="207"/>
        <v>0.99950919935126958</v>
      </c>
      <c r="AO701" s="18">
        <f t="shared" si="208"/>
        <v>1.0029482469270194</v>
      </c>
      <c r="AP701" s="13"/>
      <c r="AQ701" s="13">
        <f t="shared" si="190"/>
        <v>1655.45</v>
      </c>
      <c r="AR701" s="7">
        <f t="shared" si="191"/>
        <v>86.957999999999998</v>
      </c>
      <c r="AS701" s="7">
        <f t="shared" si="192"/>
        <v>2.2111999999999998</v>
      </c>
      <c r="AT701" s="13"/>
      <c r="AU701" s="19">
        <v>41555</v>
      </c>
      <c r="AV701" s="7">
        <v>1655.45</v>
      </c>
      <c r="AW701" s="13"/>
      <c r="AX701" s="19">
        <v>41555</v>
      </c>
      <c r="AY701" s="7">
        <v>86.957999999999998</v>
      </c>
      <c r="AZ701" s="13"/>
      <c r="BA701" s="19">
        <v>41555</v>
      </c>
      <c r="BB701" s="7">
        <v>2.2111999999999998</v>
      </c>
    </row>
    <row r="702" spans="2:54" x14ac:dyDescent="0.25">
      <c r="B702" s="17">
        <f t="shared" si="193"/>
        <v>41556</v>
      </c>
      <c r="C702" s="13">
        <f t="shared" si="194"/>
        <v>3657.1979999999999</v>
      </c>
      <c r="D702" s="13">
        <f t="shared" si="195"/>
        <v>2745.090001</v>
      </c>
      <c r="E702" s="13">
        <f t="shared" si="196"/>
        <v>3068.768</v>
      </c>
      <c r="F702" s="13">
        <f t="shared" si="197"/>
        <v>52547.71</v>
      </c>
      <c r="G702" s="13">
        <f t="shared" si="198"/>
        <v>3034.7021140000002</v>
      </c>
      <c r="H702" s="13">
        <f t="shared" si="199"/>
        <v>167.13741104818644</v>
      </c>
      <c r="I702" s="13">
        <f t="shared" si="200"/>
        <v>1407.53</v>
      </c>
      <c r="J702" s="13">
        <f t="shared" si="201"/>
        <v>1848.04</v>
      </c>
      <c r="K702" s="13"/>
      <c r="L702" s="19">
        <v>41555</v>
      </c>
      <c r="M702" s="13">
        <v>3637.962</v>
      </c>
      <c r="N702" s="13"/>
      <c r="O702" s="19">
        <v>41555</v>
      </c>
      <c r="P702" s="13">
        <v>2741.7840190000002</v>
      </c>
      <c r="Q702" s="13"/>
      <c r="R702" s="19">
        <v>41555</v>
      </c>
      <c r="S702" s="13">
        <v>3061.2060000000001</v>
      </c>
      <c r="T702" s="13"/>
      <c r="U702" s="19">
        <v>41568</v>
      </c>
      <c r="V702" s="13">
        <v>56077.43</v>
      </c>
      <c r="W702" s="13"/>
      <c r="X702" s="19">
        <v>41555</v>
      </c>
      <c r="Y702" s="13">
        <v>3021.8153569999999</v>
      </c>
      <c r="Z702" s="13"/>
      <c r="AA702" s="19">
        <v>41571</v>
      </c>
      <c r="AB702" s="13">
        <v>1421.0400999999999</v>
      </c>
      <c r="AC702" s="13"/>
      <c r="AD702" s="19">
        <v>41555</v>
      </c>
      <c r="AE702" s="13">
        <v>1847.31</v>
      </c>
      <c r="AF702" s="13"/>
      <c r="AG702" s="14">
        <f t="shared" si="202"/>
        <v>41556</v>
      </c>
      <c r="AH702" s="15">
        <f t="shared" si="203"/>
        <v>167.13741104818644</v>
      </c>
      <c r="AI702" s="13"/>
      <c r="AJ702" s="15">
        <f t="shared" si="204"/>
        <v>0.99853760016196991</v>
      </c>
      <c r="AK702" s="15">
        <f t="shared" si="205"/>
        <v>0.9962009830506362</v>
      </c>
      <c r="AL702" s="13"/>
      <c r="AM702" s="18">
        <f t="shared" si="206"/>
        <v>1.0005738620918783</v>
      </c>
      <c r="AN702" s="18">
        <f t="shared" si="207"/>
        <v>0.99823248004783915</v>
      </c>
      <c r="AO702" s="18">
        <f t="shared" si="208"/>
        <v>0.9979649059334299</v>
      </c>
      <c r="AP702" s="13"/>
      <c r="AQ702" s="13">
        <f t="shared" si="190"/>
        <v>1656.4</v>
      </c>
      <c r="AR702" s="7">
        <f t="shared" si="191"/>
        <v>86.804299999999998</v>
      </c>
      <c r="AS702" s="7">
        <f t="shared" si="192"/>
        <v>2.2067000000000001</v>
      </c>
      <c r="AT702" s="13"/>
      <c r="AU702" s="19">
        <v>41556</v>
      </c>
      <c r="AV702" s="7">
        <v>1656.4</v>
      </c>
      <c r="AW702" s="13"/>
      <c r="AX702" s="19">
        <v>41556</v>
      </c>
      <c r="AY702" s="7">
        <v>86.804299999999998</v>
      </c>
      <c r="AZ702" s="13"/>
      <c r="BA702" s="19">
        <v>41556</v>
      </c>
      <c r="BB702" s="7">
        <v>2.2067000000000001</v>
      </c>
    </row>
    <row r="703" spans="2:54" x14ac:dyDescent="0.25">
      <c r="B703" s="17">
        <f t="shared" si="193"/>
        <v>41557</v>
      </c>
      <c r="C703" s="13">
        <f t="shared" si="194"/>
        <v>3650.7570000000001</v>
      </c>
      <c r="D703" s="13">
        <f t="shared" si="195"/>
        <v>2739.6911960000002</v>
      </c>
      <c r="E703" s="13">
        <f t="shared" si="196"/>
        <v>3058.087</v>
      </c>
      <c r="F703" s="13">
        <f t="shared" si="197"/>
        <v>52996.639999999999</v>
      </c>
      <c r="G703" s="13">
        <f t="shared" si="198"/>
        <v>3034.1266949999999</v>
      </c>
      <c r="H703" s="13">
        <f t="shared" si="199"/>
        <v>167.15781275006714</v>
      </c>
      <c r="I703" s="13">
        <f t="shared" si="200"/>
        <v>1403.38</v>
      </c>
      <c r="J703" s="13">
        <f t="shared" si="201"/>
        <v>1847.36</v>
      </c>
      <c r="K703" s="13"/>
      <c r="L703" s="19">
        <v>41556</v>
      </c>
      <c r="M703" s="13">
        <v>3657.1979999999999</v>
      </c>
      <c r="N703" s="13"/>
      <c r="O703" s="19">
        <v>41556</v>
      </c>
      <c r="P703" s="13">
        <v>2745.090001</v>
      </c>
      <c r="Q703" s="13"/>
      <c r="R703" s="19">
        <v>41556</v>
      </c>
      <c r="S703" s="13">
        <v>3068.768</v>
      </c>
      <c r="T703" s="13"/>
      <c r="U703" s="19">
        <v>41569</v>
      </c>
      <c r="V703" s="13">
        <v>56460.38</v>
      </c>
      <c r="W703" s="13"/>
      <c r="X703" s="19">
        <v>41556</v>
      </c>
      <c r="Y703" s="13">
        <v>3034.7021140000002</v>
      </c>
      <c r="Z703" s="13"/>
      <c r="AA703" s="19">
        <v>41572</v>
      </c>
      <c r="AB703" s="13">
        <v>1423.1</v>
      </c>
      <c r="AC703" s="13"/>
      <c r="AD703" s="19">
        <v>41556</v>
      </c>
      <c r="AE703" s="13">
        <v>1848.04</v>
      </c>
      <c r="AF703" s="13"/>
      <c r="AG703" s="14">
        <f t="shared" si="202"/>
        <v>41557</v>
      </c>
      <c r="AH703" s="15">
        <f t="shared" si="203"/>
        <v>167.15781275006714</v>
      </c>
      <c r="AI703" s="13"/>
      <c r="AJ703" s="15">
        <f t="shared" si="204"/>
        <v>1.0096057398990388</v>
      </c>
      <c r="AK703" s="15">
        <f t="shared" si="205"/>
        <v>0.98589655375534024</v>
      </c>
      <c r="AL703" s="13"/>
      <c r="AM703" s="18">
        <f t="shared" si="206"/>
        <v>1.0218304757304999</v>
      </c>
      <c r="AN703" s="18">
        <f t="shared" si="207"/>
        <v>0.99783420867399419</v>
      </c>
      <c r="AO703" s="18">
        <f t="shared" si="208"/>
        <v>0.98803643449494716</v>
      </c>
      <c r="AP703" s="13"/>
      <c r="AQ703" s="13">
        <f t="shared" si="190"/>
        <v>1692.56</v>
      </c>
      <c r="AR703" s="7">
        <f t="shared" si="191"/>
        <v>86.616299999999995</v>
      </c>
      <c r="AS703" s="7">
        <f t="shared" si="192"/>
        <v>2.1802999999999999</v>
      </c>
      <c r="AT703" s="13"/>
      <c r="AU703" s="19">
        <v>41557</v>
      </c>
      <c r="AV703" s="7">
        <v>1692.56</v>
      </c>
      <c r="AW703" s="13"/>
      <c r="AX703" s="19">
        <v>41557</v>
      </c>
      <c r="AY703" s="7">
        <v>86.616299999999995</v>
      </c>
      <c r="AZ703" s="13"/>
      <c r="BA703" s="19">
        <v>41557</v>
      </c>
      <c r="BB703" s="7">
        <v>2.1802999999999999</v>
      </c>
    </row>
    <row r="704" spans="2:54" x14ac:dyDescent="0.25">
      <c r="B704" s="17">
        <f t="shared" si="193"/>
        <v>41558</v>
      </c>
      <c r="C704" s="13">
        <f t="shared" si="194"/>
        <v>3649.1990000000001</v>
      </c>
      <c r="D704" s="13">
        <f t="shared" si="195"/>
        <v>2737.9576529999999</v>
      </c>
      <c r="E704" s="13">
        <f t="shared" si="196"/>
        <v>3057.681</v>
      </c>
      <c r="F704" s="13">
        <f t="shared" si="197"/>
        <v>53149.62</v>
      </c>
      <c r="G704" s="13">
        <f t="shared" si="198"/>
        <v>3030.1964579999999</v>
      </c>
      <c r="H704" s="13">
        <f t="shared" si="199"/>
        <v>167.52535333712484</v>
      </c>
      <c r="I704" s="13">
        <f t="shared" si="200"/>
        <v>1405.86</v>
      </c>
      <c r="J704" s="13">
        <f t="shared" si="201"/>
        <v>1848.94</v>
      </c>
      <c r="K704" s="13"/>
      <c r="L704" s="19">
        <v>41557</v>
      </c>
      <c r="M704" s="13">
        <v>3650.7570000000001</v>
      </c>
      <c r="N704" s="13"/>
      <c r="O704" s="19">
        <v>41557</v>
      </c>
      <c r="P704" s="13">
        <v>2739.6911960000002</v>
      </c>
      <c r="Q704" s="13"/>
      <c r="R704" s="19">
        <v>41557</v>
      </c>
      <c r="S704" s="13">
        <v>3058.087</v>
      </c>
      <c r="T704" s="13"/>
      <c r="U704" s="19">
        <v>41570</v>
      </c>
      <c r="V704" s="13">
        <v>55440.03</v>
      </c>
      <c r="W704" s="13"/>
      <c r="X704" s="19">
        <v>41557</v>
      </c>
      <c r="Y704" s="13">
        <v>3034.1266949999999</v>
      </c>
      <c r="Z704" s="13"/>
      <c r="AA704" s="19">
        <v>41575</v>
      </c>
      <c r="AB704" s="13">
        <v>1420.0500999999999</v>
      </c>
      <c r="AC704" s="13"/>
      <c r="AD704" s="19">
        <v>41557</v>
      </c>
      <c r="AE704" s="13">
        <v>1847.36</v>
      </c>
      <c r="AF704" s="13"/>
      <c r="AG704" s="14">
        <f t="shared" si="202"/>
        <v>41558</v>
      </c>
      <c r="AH704" s="15">
        <f t="shared" si="203"/>
        <v>167.52535333712484</v>
      </c>
      <c r="AI704" s="13"/>
      <c r="AJ704" s="15">
        <f t="shared" si="204"/>
        <v>1.0041171175966424</v>
      </c>
      <c r="AK704" s="15">
        <f t="shared" si="205"/>
        <v>0.999321233695731</v>
      </c>
      <c r="AL704" s="13"/>
      <c r="AM704" s="18">
        <f t="shared" si="206"/>
        <v>1.0062863354917995</v>
      </c>
      <c r="AN704" s="18">
        <f t="shared" si="207"/>
        <v>1.0014800909297674</v>
      </c>
      <c r="AO704" s="18">
        <f t="shared" si="208"/>
        <v>0.99784433334862188</v>
      </c>
      <c r="AP704" s="13"/>
      <c r="AQ704" s="13">
        <f t="shared" si="190"/>
        <v>1703.2</v>
      </c>
      <c r="AR704" s="7">
        <f t="shared" si="191"/>
        <v>86.744500000000002</v>
      </c>
      <c r="AS704" s="7">
        <f t="shared" si="192"/>
        <v>2.1756000000000002</v>
      </c>
      <c r="AT704" s="13"/>
      <c r="AU704" s="19">
        <v>41558</v>
      </c>
      <c r="AV704" s="7">
        <v>1703.2</v>
      </c>
      <c r="AW704" s="13"/>
      <c r="AX704" s="19">
        <v>41558</v>
      </c>
      <c r="AY704" s="7">
        <v>86.744500000000002</v>
      </c>
      <c r="AZ704" s="13"/>
      <c r="BA704" s="19">
        <v>41558</v>
      </c>
      <c r="BB704" s="7">
        <v>2.1756000000000002</v>
      </c>
    </row>
    <row r="705" spans="2:54" x14ac:dyDescent="0.25">
      <c r="B705" s="17">
        <f t="shared" si="193"/>
        <v>41561</v>
      </c>
      <c r="C705" s="13">
        <f t="shared" si="194"/>
        <v>3649.6179999999999</v>
      </c>
      <c r="D705" s="13">
        <f t="shared" si="195"/>
        <v>2737.0499629999999</v>
      </c>
      <c r="E705" s="13">
        <f t="shared" si="196"/>
        <v>3057.1909999999998</v>
      </c>
      <c r="F705" s="13">
        <f t="shared" si="197"/>
        <v>54170.6</v>
      </c>
      <c r="G705" s="13">
        <f t="shared" si="198"/>
        <v>3022.9847300000001</v>
      </c>
      <c r="H705" s="13">
        <f t="shared" si="199"/>
        <v>168.203866552622</v>
      </c>
      <c r="I705" s="13">
        <f t="shared" si="200"/>
        <v>1410.9399000000001</v>
      </c>
      <c r="J705" s="13">
        <f t="shared" si="201"/>
        <v>1849.97</v>
      </c>
      <c r="K705" s="13"/>
      <c r="L705" s="19">
        <v>41558</v>
      </c>
      <c r="M705" s="13">
        <v>3649.1990000000001</v>
      </c>
      <c r="N705" s="13"/>
      <c r="O705" s="19">
        <v>41558</v>
      </c>
      <c r="P705" s="13">
        <v>2737.9576529999999</v>
      </c>
      <c r="Q705" s="13"/>
      <c r="R705" s="19">
        <v>41558</v>
      </c>
      <c r="S705" s="13">
        <v>3057.681</v>
      </c>
      <c r="T705" s="13"/>
      <c r="U705" s="19">
        <v>41571</v>
      </c>
      <c r="V705" s="13">
        <v>54877.15</v>
      </c>
      <c r="W705" s="13"/>
      <c r="X705" s="19">
        <v>41558</v>
      </c>
      <c r="Y705" s="13">
        <v>3030.1964579999999</v>
      </c>
      <c r="Z705" s="13"/>
      <c r="AA705" s="19">
        <v>41576</v>
      </c>
      <c r="AB705" s="13">
        <v>1418.2099000000001</v>
      </c>
      <c r="AC705" s="13"/>
      <c r="AD705" s="19">
        <v>41558</v>
      </c>
      <c r="AE705" s="13">
        <v>1848.94</v>
      </c>
      <c r="AF705" s="13"/>
      <c r="AG705" s="14">
        <f t="shared" si="202"/>
        <v>41561</v>
      </c>
      <c r="AH705" s="15">
        <f t="shared" si="203"/>
        <v>168.203866552622</v>
      </c>
      <c r="AI705" s="13"/>
      <c r="AJ705" s="15">
        <f t="shared" si="204"/>
        <v>1.0070283867422027</v>
      </c>
      <c r="AK705" s="15">
        <f t="shared" si="205"/>
        <v>0.99958295017183041</v>
      </c>
      <c r="AL705" s="13"/>
      <c r="AM705" s="18">
        <f t="shared" si="206"/>
        <v>1.0040746829497418</v>
      </c>
      <c r="AN705" s="18">
        <f t="shared" si="207"/>
        <v>0.99665108450679862</v>
      </c>
      <c r="AO705" s="18">
        <f t="shared" si="208"/>
        <v>1.0029417172274313</v>
      </c>
      <c r="AP705" s="13"/>
      <c r="AQ705" s="13">
        <f t="shared" si="190"/>
        <v>1710.14</v>
      </c>
      <c r="AR705" s="7">
        <f t="shared" si="191"/>
        <v>86.453999999999994</v>
      </c>
      <c r="AS705" s="7">
        <f t="shared" si="192"/>
        <v>2.1819999999999999</v>
      </c>
      <c r="AT705" s="13"/>
      <c r="AU705" s="19">
        <v>41561</v>
      </c>
      <c r="AV705" s="7">
        <v>1710.14</v>
      </c>
      <c r="AW705" s="13"/>
      <c r="AX705" s="19">
        <v>41561</v>
      </c>
      <c r="AY705" s="7">
        <v>86.453999999999994</v>
      </c>
      <c r="AZ705" s="13"/>
      <c r="BA705" s="19">
        <v>41561</v>
      </c>
      <c r="BB705" s="7">
        <v>2.1819999999999999</v>
      </c>
    </row>
    <row r="706" spans="2:54" x14ac:dyDescent="0.25">
      <c r="B706" s="17">
        <f t="shared" si="193"/>
        <v>41562</v>
      </c>
      <c r="C706" s="13">
        <f t="shared" si="194"/>
        <v>3650.1350000000002</v>
      </c>
      <c r="D706" s="13">
        <f t="shared" si="195"/>
        <v>2737.9399400000002</v>
      </c>
      <c r="E706" s="13">
        <f t="shared" si="196"/>
        <v>3057.46</v>
      </c>
      <c r="F706" s="13">
        <f t="shared" si="197"/>
        <v>54980.639999999999</v>
      </c>
      <c r="G706" s="13">
        <f t="shared" si="198"/>
        <v>3019.0440800000001</v>
      </c>
      <c r="H706" s="13">
        <f t="shared" si="199"/>
        <v>167.19721882204118</v>
      </c>
      <c r="I706" s="13">
        <f t="shared" si="200"/>
        <v>1409.9</v>
      </c>
      <c r="J706" s="13">
        <f t="shared" si="201"/>
        <v>1850.42</v>
      </c>
      <c r="K706" s="13"/>
      <c r="L706" s="19">
        <v>41561</v>
      </c>
      <c r="M706" s="13">
        <v>3649.6179999999999</v>
      </c>
      <c r="N706" s="13"/>
      <c r="O706" s="19">
        <v>41561</v>
      </c>
      <c r="P706" s="13">
        <v>2737.0499629999999</v>
      </c>
      <c r="Q706" s="13"/>
      <c r="R706" s="19">
        <v>41561</v>
      </c>
      <c r="S706" s="13">
        <v>3057.1909999999998</v>
      </c>
      <c r="T706" s="13"/>
      <c r="U706" s="19">
        <v>41572</v>
      </c>
      <c r="V706" s="13">
        <v>54154.15</v>
      </c>
      <c r="W706" s="13"/>
      <c r="X706" s="19">
        <v>41561</v>
      </c>
      <c r="Y706" s="13">
        <v>3022.9847300000001</v>
      </c>
      <c r="Z706" s="13"/>
      <c r="AA706" s="19">
        <v>41577</v>
      </c>
      <c r="AB706" s="13">
        <v>1419.48</v>
      </c>
      <c r="AC706" s="13"/>
      <c r="AD706" s="19">
        <v>41561</v>
      </c>
      <c r="AE706" s="13">
        <v>1849.97</v>
      </c>
      <c r="AF706" s="13"/>
      <c r="AG706" s="14">
        <f t="shared" si="202"/>
        <v>41562</v>
      </c>
      <c r="AH706" s="15">
        <f t="shared" si="203"/>
        <v>167.19721882204118</v>
      </c>
      <c r="AI706" s="13"/>
      <c r="AJ706" s="15">
        <f t="shared" si="204"/>
        <v>0.99111601939269067</v>
      </c>
      <c r="AK706" s="15">
        <f t="shared" si="205"/>
        <v>0.99836424988735861</v>
      </c>
      <c r="AL706" s="13"/>
      <c r="AM706" s="18">
        <f t="shared" si="206"/>
        <v>0.99293625083326498</v>
      </c>
      <c r="AN706" s="18">
        <f t="shared" si="207"/>
        <v>1.0001977930460131</v>
      </c>
      <c r="AO706" s="18">
        <f t="shared" si="208"/>
        <v>0.99816681943171404</v>
      </c>
      <c r="AP706" s="13"/>
      <c r="AQ706" s="13">
        <f t="shared" si="190"/>
        <v>1698.06</v>
      </c>
      <c r="AR706" s="7">
        <f t="shared" si="191"/>
        <v>86.471100000000007</v>
      </c>
      <c r="AS706" s="7">
        <f t="shared" si="192"/>
        <v>2.1779999999999999</v>
      </c>
      <c r="AT706" s="13"/>
      <c r="AU706" s="19">
        <v>41562</v>
      </c>
      <c r="AV706" s="7">
        <v>1698.06</v>
      </c>
      <c r="AW706" s="13"/>
      <c r="AX706" s="19">
        <v>41562</v>
      </c>
      <c r="AY706" s="7">
        <v>86.471100000000007</v>
      </c>
      <c r="AZ706" s="13"/>
      <c r="BA706" s="19">
        <v>41562</v>
      </c>
      <c r="BB706" s="7">
        <v>2.1779999999999999</v>
      </c>
    </row>
    <row r="707" spans="2:54" x14ac:dyDescent="0.25">
      <c r="B707" s="17">
        <f t="shared" si="193"/>
        <v>41563</v>
      </c>
      <c r="C707" s="13">
        <f t="shared" si="194"/>
        <v>3651.4780000000001</v>
      </c>
      <c r="D707" s="13">
        <f t="shared" si="195"/>
        <v>2738.9935019999998</v>
      </c>
      <c r="E707" s="13">
        <f t="shared" si="196"/>
        <v>3057.6860000000001</v>
      </c>
      <c r="F707" s="13">
        <f t="shared" si="197"/>
        <v>55973.03</v>
      </c>
      <c r="G707" s="13">
        <f t="shared" si="198"/>
        <v>3023.6992890000001</v>
      </c>
      <c r="H707" s="13">
        <f t="shared" si="199"/>
        <v>169.08650006082291</v>
      </c>
      <c r="I707" s="13">
        <f t="shared" si="200"/>
        <v>1409.5699</v>
      </c>
      <c r="J707" s="13">
        <f t="shared" si="201"/>
        <v>1849.9</v>
      </c>
      <c r="K707" s="13"/>
      <c r="L707" s="19">
        <v>41562</v>
      </c>
      <c r="M707" s="13">
        <v>3650.1350000000002</v>
      </c>
      <c r="N707" s="13"/>
      <c r="O707" s="19">
        <v>41562</v>
      </c>
      <c r="P707" s="13">
        <v>2737.9399400000002</v>
      </c>
      <c r="Q707" s="13"/>
      <c r="R707" s="19">
        <v>41562</v>
      </c>
      <c r="S707" s="13">
        <v>3057.46</v>
      </c>
      <c r="T707" s="13"/>
      <c r="U707" s="19">
        <v>41575</v>
      </c>
      <c r="V707" s="13">
        <v>55073.37</v>
      </c>
      <c r="W707" s="13"/>
      <c r="X707" s="19">
        <v>41562</v>
      </c>
      <c r="Y707" s="13">
        <v>3019.0440800000001</v>
      </c>
      <c r="Z707" s="13"/>
      <c r="AA707" s="19">
        <v>41578</v>
      </c>
      <c r="AB707" s="13">
        <v>1423.1</v>
      </c>
      <c r="AC707" s="13"/>
      <c r="AD707" s="19">
        <v>41562</v>
      </c>
      <c r="AE707" s="13">
        <v>1850.42</v>
      </c>
      <c r="AF707" s="13"/>
      <c r="AG707" s="14">
        <f t="shared" si="202"/>
        <v>41563</v>
      </c>
      <c r="AH707" s="15">
        <f t="shared" si="203"/>
        <v>169.08650006082291</v>
      </c>
      <c r="AI707" s="13"/>
      <c r="AJ707" s="15">
        <f t="shared" si="204"/>
        <v>1.0148981611565653</v>
      </c>
      <c r="AK707" s="15">
        <f t="shared" si="205"/>
        <v>1.0059020505095499</v>
      </c>
      <c r="AL707" s="13"/>
      <c r="AM707" s="18">
        <f t="shared" si="206"/>
        <v>1.0138275443741682</v>
      </c>
      <c r="AN707" s="18">
        <f t="shared" si="207"/>
        <v>1.0048409237305873</v>
      </c>
      <c r="AO707" s="18">
        <f t="shared" si="208"/>
        <v>1.0010560146923784</v>
      </c>
      <c r="AP707" s="13"/>
      <c r="AQ707" s="13">
        <f t="shared" si="190"/>
        <v>1721.54</v>
      </c>
      <c r="AR707" s="7">
        <f t="shared" si="191"/>
        <v>86.889700000000005</v>
      </c>
      <c r="AS707" s="7">
        <f t="shared" si="192"/>
        <v>2.1802999999999999</v>
      </c>
      <c r="AT707" s="13"/>
      <c r="AU707" s="19">
        <v>41563</v>
      </c>
      <c r="AV707" s="7">
        <v>1721.54</v>
      </c>
      <c r="AW707" s="13"/>
      <c r="AX707" s="19">
        <v>41563</v>
      </c>
      <c r="AY707" s="7">
        <v>86.889700000000005</v>
      </c>
      <c r="AZ707" s="13"/>
      <c r="BA707" s="19">
        <v>41563</v>
      </c>
      <c r="BB707" s="7">
        <v>2.1802999999999999</v>
      </c>
    </row>
    <row r="708" spans="2:54" x14ac:dyDescent="0.25">
      <c r="B708" s="17">
        <f t="shared" si="193"/>
        <v>41564</v>
      </c>
      <c r="C708" s="13">
        <f t="shared" si="194"/>
        <v>3662.8589999999999</v>
      </c>
      <c r="D708" s="13">
        <f t="shared" si="195"/>
        <v>2739.2049579999998</v>
      </c>
      <c r="E708" s="13">
        <f t="shared" si="196"/>
        <v>3054.0479999999998</v>
      </c>
      <c r="F708" s="13">
        <f t="shared" si="197"/>
        <v>55358.13</v>
      </c>
      <c r="G708" s="13">
        <f t="shared" si="198"/>
        <v>3029.5267370000001</v>
      </c>
      <c r="H708" s="13">
        <f t="shared" si="199"/>
        <v>168.00232913765345</v>
      </c>
      <c r="I708" s="13">
        <f t="shared" si="200"/>
        <v>1406.48</v>
      </c>
      <c r="J708" s="13">
        <f t="shared" si="201"/>
        <v>1849.2</v>
      </c>
      <c r="K708" s="13"/>
      <c r="L708" s="19">
        <v>41563</v>
      </c>
      <c r="M708" s="13">
        <v>3651.4780000000001</v>
      </c>
      <c r="N708" s="13"/>
      <c r="O708" s="19">
        <v>41563</v>
      </c>
      <c r="P708" s="13">
        <v>2738.9935019999998</v>
      </c>
      <c r="Q708" s="13"/>
      <c r="R708" s="19">
        <v>41563</v>
      </c>
      <c r="S708" s="13">
        <v>3057.6860000000001</v>
      </c>
      <c r="T708" s="13"/>
      <c r="U708" s="19">
        <v>41576</v>
      </c>
      <c r="V708" s="13">
        <v>54538.8</v>
      </c>
      <c r="W708" s="13"/>
      <c r="X708" s="19">
        <v>41563</v>
      </c>
      <c r="Y708" s="13">
        <v>3023.6992890000001</v>
      </c>
      <c r="Z708" s="13"/>
      <c r="AA708" s="19">
        <v>41579</v>
      </c>
      <c r="AB708" s="13">
        <v>1426.5400999999999</v>
      </c>
      <c r="AC708" s="13"/>
      <c r="AD708" s="19">
        <v>41563</v>
      </c>
      <c r="AE708" s="13">
        <v>1849.9</v>
      </c>
      <c r="AF708" s="13"/>
      <c r="AG708" s="14">
        <f t="shared" si="202"/>
        <v>41564</v>
      </c>
      <c r="AH708" s="15">
        <f t="shared" si="203"/>
        <v>168.00232913765345</v>
      </c>
      <c r="AI708" s="13"/>
      <c r="AJ708" s="15">
        <f t="shared" si="204"/>
        <v>0.99399978286033863</v>
      </c>
      <c r="AK708" s="15">
        <f t="shared" si="205"/>
        <v>0.99297049892291422</v>
      </c>
      <c r="AL708" s="13"/>
      <c r="AM708" s="18">
        <f t="shared" si="206"/>
        <v>1.0067439618016427</v>
      </c>
      <c r="AN708" s="18">
        <f t="shared" si="207"/>
        <v>1.0057014813033074</v>
      </c>
      <c r="AO708" s="18">
        <f t="shared" si="208"/>
        <v>0.98734119157914046</v>
      </c>
      <c r="AP708" s="13"/>
      <c r="AQ708" s="13">
        <f t="shared" si="190"/>
        <v>1733.15</v>
      </c>
      <c r="AR708" s="7">
        <f t="shared" si="191"/>
        <v>87.385099999999994</v>
      </c>
      <c r="AS708" s="7">
        <f t="shared" si="192"/>
        <v>2.1526999999999998</v>
      </c>
      <c r="AT708" s="13"/>
      <c r="AU708" s="19">
        <v>41564</v>
      </c>
      <c r="AV708" s="7">
        <v>1733.15</v>
      </c>
      <c r="AW708" s="13"/>
      <c r="AX708" s="19">
        <v>41564</v>
      </c>
      <c r="AY708" s="7">
        <v>87.385099999999994</v>
      </c>
      <c r="AZ708" s="13"/>
      <c r="BA708" s="19">
        <v>41564</v>
      </c>
      <c r="BB708" s="7">
        <v>2.1526999999999998</v>
      </c>
    </row>
    <row r="709" spans="2:54" x14ac:dyDescent="0.25">
      <c r="B709" s="17">
        <f t="shared" si="193"/>
        <v>41565</v>
      </c>
      <c r="C709" s="13">
        <f t="shared" si="194"/>
        <v>3645.7570000000001</v>
      </c>
      <c r="D709" s="13">
        <f t="shared" si="195"/>
        <v>2732.8476810000002</v>
      </c>
      <c r="E709" s="13">
        <f t="shared" si="196"/>
        <v>3051.6880000000001</v>
      </c>
      <c r="F709" s="13">
        <f t="shared" si="197"/>
        <v>55378.46</v>
      </c>
      <c r="G709" s="13">
        <f t="shared" si="198"/>
        <v>3008.4248779999998</v>
      </c>
      <c r="H709" s="13">
        <f t="shared" si="199"/>
        <v>169.95404610508547</v>
      </c>
      <c r="I709" s="13">
        <f t="shared" si="200"/>
        <v>1407.9499000000001</v>
      </c>
      <c r="J709" s="13">
        <f t="shared" si="201"/>
        <v>1853.82</v>
      </c>
      <c r="K709" s="13"/>
      <c r="L709" s="19">
        <v>41564</v>
      </c>
      <c r="M709" s="13">
        <v>3662.8589999999999</v>
      </c>
      <c r="N709" s="13"/>
      <c r="O709" s="19">
        <v>41564</v>
      </c>
      <c r="P709" s="13">
        <v>2739.2049579999998</v>
      </c>
      <c r="Q709" s="13"/>
      <c r="R709" s="19">
        <v>41564</v>
      </c>
      <c r="S709" s="13">
        <v>3054.0479999999998</v>
      </c>
      <c r="T709" s="13"/>
      <c r="U709" s="19">
        <v>41577</v>
      </c>
      <c r="V709" s="13">
        <v>54172.82</v>
      </c>
      <c r="W709" s="13"/>
      <c r="X709" s="19">
        <v>41564</v>
      </c>
      <c r="Y709" s="13">
        <v>3029.5267370000001</v>
      </c>
      <c r="Z709" s="13"/>
      <c r="AA709" s="19">
        <v>41582</v>
      </c>
      <c r="AB709" s="13">
        <v>1425.13</v>
      </c>
      <c r="AC709" s="13"/>
      <c r="AD709" s="19">
        <v>41564</v>
      </c>
      <c r="AE709" s="13">
        <v>1849.2</v>
      </c>
      <c r="AF709" s="13"/>
      <c r="AG709" s="14">
        <f t="shared" si="202"/>
        <v>41565</v>
      </c>
      <c r="AH709" s="15">
        <f t="shared" si="203"/>
        <v>169.95404610508547</v>
      </c>
      <c r="AI709" s="13"/>
      <c r="AJ709" s="15">
        <f t="shared" si="204"/>
        <v>1.0142170000924466</v>
      </c>
      <c r="AK709" s="15">
        <f t="shared" si="205"/>
        <v>1.0077175044650473</v>
      </c>
      <c r="AL709" s="13"/>
      <c r="AM709" s="18">
        <f t="shared" si="206"/>
        <v>1.0065487695813979</v>
      </c>
      <c r="AN709" s="18">
        <f t="shared" si="207"/>
        <v>1.0000984149471706</v>
      </c>
      <c r="AO709" s="18">
        <f t="shared" si="208"/>
        <v>1.0076183397593719</v>
      </c>
      <c r="AP709" s="13"/>
      <c r="AQ709" s="13">
        <f t="shared" si="190"/>
        <v>1744.5</v>
      </c>
      <c r="AR709" s="7">
        <f t="shared" si="191"/>
        <v>87.393699999999995</v>
      </c>
      <c r="AS709" s="7">
        <f t="shared" si="192"/>
        <v>2.1690999999999998</v>
      </c>
      <c r="AT709" s="13"/>
      <c r="AU709" s="19">
        <v>41565</v>
      </c>
      <c r="AV709" s="7">
        <v>1744.5</v>
      </c>
      <c r="AW709" s="13"/>
      <c r="AX709" s="19">
        <v>41565</v>
      </c>
      <c r="AY709" s="7">
        <v>87.393699999999995</v>
      </c>
      <c r="AZ709" s="13"/>
      <c r="BA709" s="19">
        <v>41565</v>
      </c>
      <c r="BB709" s="7">
        <v>2.1690999999999998</v>
      </c>
    </row>
    <row r="710" spans="2:54" x14ac:dyDescent="0.25">
      <c r="B710" s="17">
        <f t="shared" si="193"/>
        <v>41568</v>
      </c>
      <c r="C710" s="13">
        <f t="shared" si="194"/>
        <v>3632.3429999999998</v>
      </c>
      <c r="D710" s="13">
        <f t="shared" si="195"/>
        <v>2729.8596819999998</v>
      </c>
      <c r="E710" s="13">
        <f t="shared" si="196"/>
        <v>3051.2809999999999</v>
      </c>
      <c r="F710" s="13">
        <f t="shared" si="197"/>
        <v>56077.43</v>
      </c>
      <c r="G710" s="13">
        <f t="shared" si="198"/>
        <v>2997.0534090000001</v>
      </c>
      <c r="H710" s="13">
        <f t="shared" si="199"/>
        <v>170.38689279833</v>
      </c>
      <c r="I710" s="13">
        <f t="shared" si="200"/>
        <v>1410.1</v>
      </c>
      <c r="J710" s="13">
        <f t="shared" si="201"/>
        <v>1854.84</v>
      </c>
      <c r="K710" s="13"/>
      <c r="L710" s="19">
        <v>41565</v>
      </c>
      <c r="M710" s="13">
        <v>3645.7570000000001</v>
      </c>
      <c r="N710" s="13"/>
      <c r="O710" s="19">
        <v>41565</v>
      </c>
      <c r="P710" s="13">
        <v>2732.8476810000002</v>
      </c>
      <c r="Q710" s="13"/>
      <c r="R710" s="19">
        <v>41565</v>
      </c>
      <c r="S710" s="13">
        <v>3051.6880000000001</v>
      </c>
      <c r="T710" s="13"/>
      <c r="U710" s="19">
        <v>41578</v>
      </c>
      <c r="V710" s="13">
        <v>54256.2</v>
      </c>
      <c r="W710" s="13"/>
      <c r="X710" s="19">
        <v>41565</v>
      </c>
      <c r="Y710" s="13">
        <v>3008.4248779999998</v>
      </c>
      <c r="Z710" s="13"/>
      <c r="AA710" s="19">
        <v>41583</v>
      </c>
      <c r="AB710" s="13">
        <v>1421.3000999999999</v>
      </c>
      <c r="AC710" s="13"/>
      <c r="AD710" s="19">
        <v>41565</v>
      </c>
      <c r="AE710" s="13">
        <v>1853.82</v>
      </c>
      <c r="AF710" s="13"/>
      <c r="AG710" s="14">
        <f t="shared" si="202"/>
        <v>41568</v>
      </c>
      <c r="AH710" s="15">
        <f t="shared" si="203"/>
        <v>170.38689279833</v>
      </c>
      <c r="AI710" s="13"/>
      <c r="AJ710" s="15">
        <f t="shared" si="204"/>
        <v>1.0028580947234089</v>
      </c>
      <c r="AK710" s="15">
        <f t="shared" si="205"/>
        <v>1.0020799716018547</v>
      </c>
      <c r="AL710" s="13"/>
      <c r="AM710" s="18">
        <f t="shared" si="206"/>
        <v>1.0000917168243051</v>
      </c>
      <c r="AN710" s="18">
        <f t="shared" si="207"/>
        <v>0.99931574015060587</v>
      </c>
      <c r="AO710" s="18">
        <f t="shared" si="208"/>
        <v>1.0027661241989767</v>
      </c>
      <c r="AP710" s="13"/>
      <c r="AQ710" s="13">
        <f t="shared" si="190"/>
        <v>1744.66</v>
      </c>
      <c r="AR710" s="7">
        <f t="shared" si="191"/>
        <v>87.3339</v>
      </c>
      <c r="AS710" s="7">
        <f t="shared" si="192"/>
        <v>2.1751</v>
      </c>
      <c r="AT710" s="13"/>
      <c r="AU710" s="19">
        <v>41568</v>
      </c>
      <c r="AV710" s="7">
        <v>1744.66</v>
      </c>
      <c r="AW710" s="13"/>
      <c r="AX710" s="19">
        <v>41568</v>
      </c>
      <c r="AY710" s="7">
        <v>87.3339</v>
      </c>
      <c r="AZ710" s="13"/>
      <c r="BA710" s="19">
        <v>41568</v>
      </c>
      <c r="BB710" s="7">
        <v>2.1751</v>
      </c>
    </row>
    <row r="711" spans="2:54" x14ac:dyDescent="0.25">
      <c r="B711" s="17">
        <f t="shared" si="193"/>
        <v>41569</v>
      </c>
      <c r="C711" s="13">
        <f t="shared" si="194"/>
        <v>3646.9949999999999</v>
      </c>
      <c r="D711" s="13">
        <f t="shared" si="195"/>
        <v>2734.1301189999999</v>
      </c>
      <c r="E711" s="13">
        <f t="shared" si="196"/>
        <v>3058.643</v>
      </c>
      <c r="F711" s="13">
        <f t="shared" si="197"/>
        <v>56460.38</v>
      </c>
      <c r="G711" s="13">
        <f t="shared" si="198"/>
        <v>3009.095307</v>
      </c>
      <c r="H711" s="13">
        <f t="shared" si="199"/>
        <v>171.23393808408088</v>
      </c>
      <c r="I711" s="13">
        <f t="shared" si="200"/>
        <v>1417.1899000000001</v>
      </c>
      <c r="J711" s="13">
        <f t="shared" si="201"/>
        <v>1854.82</v>
      </c>
      <c r="K711" s="13"/>
      <c r="L711" s="19">
        <v>41568</v>
      </c>
      <c r="M711" s="13">
        <v>3632.3429999999998</v>
      </c>
      <c r="N711" s="13"/>
      <c r="O711" s="19">
        <v>41568</v>
      </c>
      <c r="P711" s="13">
        <v>2729.8596819999998</v>
      </c>
      <c r="Q711" s="13"/>
      <c r="R711" s="19">
        <v>41568</v>
      </c>
      <c r="S711" s="13">
        <v>3051.2809999999999</v>
      </c>
      <c r="T711" s="13"/>
      <c r="U711" s="19">
        <v>41579</v>
      </c>
      <c r="V711" s="13">
        <v>54013.24</v>
      </c>
      <c r="W711" s="13"/>
      <c r="X711" s="19">
        <v>41568</v>
      </c>
      <c r="Y711" s="13">
        <v>2997.0534090000001</v>
      </c>
      <c r="Z711" s="13"/>
      <c r="AA711" s="19">
        <v>41584</v>
      </c>
      <c r="AB711" s="13">
        <v>1424.1601000000001</v>
      </c>
      <c r="AC711" s="13"/>
      <c r="AD711" s="19">
        <v>41568</v>
      </c>
      <c r="AE711" s="13">
        <v>1854.84</v>
      </c>
      <c r="AF711" s="13"/>
      <c r="AG711" s="14">
        <f t="shared" si="202"/>
        <v>41569</v>
      </c>
      <c r="AH711" s="15">
        <f t="shared" si="203"/>
        <v>171.23393808408088</v>
      </c>
      <c r="AI711" s="13"/>
      <c r="AJ711" s="15">
        <f t="shared" si="204"/>
        <v>1.0044890632607768</v>
      </c>
      <c r="AK711" s="15">
        <f t="shared" si="205"/>
        <v>1.0056946686894355</v>
      </c>
      <c r="AL711" s="13"/>
      <c r="AM711" s="18">
        <f t="shared" si="206"/>
        <v>1.0057375075946029</v>
      </c>
      <c r="AN711" s="18">
        <f t="shared" si="207"/>
        <v>1.0069446114280938</v>
      </c>
      <c r="AO711" s="18">
        <f t="shared" si="208"/>
        <v>0.99875867776194205</v>
      </c>
      <c r="AP711" s="13"/>
      <c r="AQ711" s="13">
        <f t="shared" ref="AQ711:AQ774" si="209">IFERROR(IF(B711="","",INDEX($AV:$AV,MATCH(B711,$AU:$AU,0))),AQ710)</f>
        <v>1754.67</v>
      </c>
      <c r="AR711" s="7">
        <f t="shared" ref="AR711:AR774" si="210">IFERROR(IF(B711="","",INDEX($AY:$AY,MATCH(B711,$AX:$AX,0))),AR710)</f>
        <v>87.940399999999997</v>
      </c>
      <c r="AS711" s="7">
        <f t="shared" ref="AS711:AS774" si="211">IFERROR(IF(B711="","",INDEX($BB:$BB,MATCH(B711,$BA:$BA,0))),AS710)</f>
        <v>2.1724000000000001</v>
      </c>
      <c r="AT711" s="13"/>
      <c r="AU711" s="19">
        <v>41569</v>
      </c>
      <c r="AV711" s="7">
        <v>1754.67</v>
      </c>
      <c r="AW711" s="13"/>
      <c r="AX711" s="19">
        <v>41569</v>
      </c>
      <c r="AY711" s="7">
        <v>87.940399999999997</v>
      </c>
      <c r="AZ711" s="13"/>
      <c r="BA711" s="19">
        <v>41569</v>
      </c>
      <c r="BB711" s="7">
        <v>2.1724000000000001</v>
      </c>
    </row>
    <row r="712" spans="2:54" x14ac:dyDescent="0.25">
      <c r="B712" s="17">
        <f t="shared" ref="B712:B775" si="212">IF(AU712="","",AU712)</f>
        <v>41570</v>
      </c>
      <c r="C712" s="13">
        <f t="shared" ref="C712:C775" si="213">IFERROR(IF(B712="","",INDEX($M:$M,MATCH($B712,$L:$L,0))),C711)</f>
        <v>3663.51</v>
      </c>
      <c r="D712" s="13">
        <f t="shared" ref="D712:D775" si="214">IFERROR(IF(C712="","",INDEX($P:$P,MATCH($B712,$O:$O,0))),D711)</f>
        <v>2739.2987990000001</v>
      </c>
      <c r="E712" s="13">
        <f t="shared" ref="E712:E775" si="215">IFERROR(IF(D712="","",INDEX($S:$S,MATCH($B712,$R:$R,0))),E711)</f>
        <v>3065.05</v>
      </c>
      <c r="F712" s="13">
        <f t="shared" ref="F712:F775" si="216">IFERROR(IF(E712="","",INDEX($V:$V,MATCH($B712,$U:$U,0))),F711)</f>
        <v>55440.03</v>
      </c>
      <c r="G712" s="13">
        <f t="shared" ref="G712:G775" si="217">IFERROR(IF(F712="","",INDEX($Y:$Y,MATCH($B712,$X:$X,0))),G711)</f>
        <v>3034.4991140000002</v>
      </c>
      <c r="H712" s="13">
        <f t="shared" ref="H712:H775" si="218">IFERROR(IF($B712="","",INDEX($AH:$AH,MATCH($B712,$AG:$AG))),H711)</f>
        <v>172.2964556420915</v>
      </c>
      <c r="I712" s="13">
        <f t="shared" ref="I712:I775" si="219">IFERROR(IF(H712="","",INDEX($AB:$AB,MATCH($B712,$AA:$AA,0))),I711)</f>
        <v>1420.51</v>
      </c>
      <c r="J712" s="13">
        <f t="shared" ref="J712:J775" si="220">IFERROR(IF(I712="","",INDEX($AE:$AE,MATCH($B712,$AD:$AD,0))),J711)</f>
        <v>1852.43</v>
      </c>
      <c r="K712" s="13"/>
      <c r="L712" s="19">
        <v>41569</v>
      </c>
      <c r="M712" s="13">
        <v>3646.9949999999999</v>
      </c>
      <c r="N712" s="13"/>
      <c r="O712" s="19">
        <v>41569</v>
      </c>
      <c r="P712" s="13">
        <v>2734.1301189999999</v>
      </c>
      <c r="Q712" s="13"/>
      <c r="R712" s="19">
        <v>41569</v>
      </c>
      <c r="S712" s="13">
        <v>3058.643</v>
      </c>
      <c r="T712" s="13"/>
      <c r="U712" s="19">
        <v>41582</v>
      </c>
      <c r="V712" s="13">
        <v>54436.92</v>
      </c>
      <c r="W712" s="13"/>
      <c r="X712" s="19">
        <v>41569</v>
      </c>
      <c r="Y712" s="13">
        <v>3009.095307</v>
      </c>
      <c r="Z712" s="13"/>
      <c r="AA712" s="19">
        <v>41585</v>
      </c>
      <c r="AB712" s="13">
        <v>1422.88</v>
      </c>
      <c r="AC712" s="13"/>
      <c r="AD712" s="19">
        <v>41569</v>
      </c>
      <c r="AE712" s="13">
        <v>1854.82</v>
      </c>
      <c r="AF712" s="13"/>
      <c r="AG712" s="14">
        <f t="shared" ref="AG712:AG775" si="221">IF(B712="","",B712)</f>
        <v>41570</v>
      </c>
      <c r="AH712" s="15">
        <f t="shared" ref="AH712:AH775" si="222">IF(B712="","",AH711*((0.6*AJ712)+(0.4*AK712)))</f>
        <v>172.2964556420915</v>
      </c>
      <c r="AI712" s="13"/>
      <c r="AJ712" s="15">
        <f t="shared" ref="AJ712:AJ775" si="223">IF(B712="","",AM712*AO712)</f>
        <v>1.003613714516125</v>
      </c>
      <c r="AK712" s="15">
        <f t="shared" ref="AK712:AK775" si="224">IF(B712="","",AN712*AO712)</f>
        <v>1.0100920884189235</v>
      </c>
      <c r="AL712" s="13"/>
      <c r="AM712" s="18">
        <f t="shared" ref="AM712:AM775" si="225">IF(B712="","",AQ712/AQ711)</f>
        <v>0.9952754649022324</v>
      </c>
      <c r="AN712" s="18">
        <f t="shared" ref="AN712:AN775" si="226">IF(C712="","",AR712/AR711)</f>
        <v>1.001700015010166</v>
      </c>
      <c r="AO712" s="18">
        <f t="shared" ref="AO712:AO775" si="227">IF(D712="","",AS712/AS711)</f>
        <v>1.0083778309703553</v>
      </c>
      <c r="AP712" s="13"/>
      <c r="AQ712" s="13">
        <f t="shared" si="209"/>
        <v>1746.38</v>
      </c>
      <c r="AR712" s="7">
        <f t="shared" si="210"/>
        <v>88.0899</v>
      </c>
      <c r="AS712" s="7">
        <f t="shared" si="211"/>
        <v>2.1905999999999999</v>
      </c>
      <c r="AT712" s="13"/>
      <c r="AU712" s="19">
        <v>41570</v>
      </c>
      <c r="AV712" s="7">
        <v>1746.38</v>
      </c>
      <c r="AW712" s="13"/>
      <c r="AX712" s="19">
        <v>41570</v>
      </c>
      <c r="AY712" s="7">
        <v>88.0899</v>
      </c>
      <c r="AZ712" s="13"/>
      <c r="BA712" s="19">
        <v>41570</v>
      </c>
      <c r="BB712" s="7">
        <v>2.1905999999999999</v>
      </c>
    </row>
    <row r="713" spans="2:54" x14ac:dyDescent="0.25">
      <c r="B713" s="17">
        <f t="shared" si="212"/>
        <v>41571</v>
      </c>
      <c r="C713" s="13">
        <f t="shared" si="213"/>
        <v>3661</v>
      </c>
      <c r="D713" s="13">
        <f t="shared" si="214"/>
        <v>2738.1793659999998</v>
      </c>
      <c r="E713" s="13">
        <f t="shared" si="215"/>
        <v>3062.5169999999998</v>
      </c>
      <c r="F713" s="13">
        <f t="shared" si="216"/>
        <v>54877.15</v>
      </c>
      <c r="G713" s="13">
        <f t="shared" si="217"/>
        <v>3029.9440570000002</v>
      </c>
      <c r="H713" s="13">
        <f t="shared" si="218"/>
        <v>173.51200280409873</v>
      </c>
      <c r="I713" s="13">
        <f t="shared" si="219"/>
        <v>1421.0400999999999</v>
      </c>
      <c r="J713" s="13">
        <f t="shared" si="220"/>
        <v>1855.25</v>
      </c>
      <c r="K713" s="13"/>
      <c r="L713" s="19">
        <v>41570</v>
      </c>
      <c r="M713" s="13">
        <v>3663.51</v>
      </c>
      <c r="N713" s="13"/>
      <c r="O713" s="19">
        <v>41570</v>
      </c>
      <c r="P713" s="13">
        <v>2739.2987990000001</v>
      </c>
      <c r="Q713" s="13"/>
      <c r="R713" s="19">
        <v>41570</v>
      </c>
      <c r="S713" s="13">
        <v>3065.05</v>
      </c>
      <c r="T713" s="13"/>
      <c r="U713" s="19">
        <v>41583</v>
      </c>
      <c r="V713" s="13">
        <v>53831.85</v>
      </c>
      <c r="W713" s="13"/>
      <c r="X713" s="19">
        <v>41570</v>
      </c>
      <c r="Y713" s="13">
        <v>3034.4991140000002</v>
      </c>
      <c r="Z713" s="13"/>
      <c r="AA713" s="19">
        <v>41586</v>
      </c>
      <c r="AB713" s="13">
        <v>1420.76</v>
      </c>
      <c r="AC713" s="13"/>
      <c r="AD713" s="19">
        <v>41570</v>
      </c>
      <c r="AE713" s="13">
        <v>1852.43</v>
      </c>
      <c r="AF713" s="13"/>
      <c r="AG713" s="14">
        <f t="shared" si="221"/>
        <v>41571</v>
      </c>
      <c r="AH713" s="15">
        <f t="shared" si="222"/>
        <v>173.51200280409873</v>
      </c>
      <c r="AI713" s="13"/>
      <c r="AJ713" s="15">
        <f t="shared" si="223"/>
        <v>1.0091661526088183</v>
      </c>
      <c r="AK713" s="15">
        <f t="shared" si="224"/>
        <v>1.0038882082220473</v>
      </c>
      <c r="AL713" s="13"/>
      <c r="AM713" s="18">
        <f t="shared" si="225"/>
        <v>1.0032581683253357</v>
      </c>
      <c r="AN713" s="18">
        <f t="shared" si="226"/>
        <v>0.99801112272803116</v>
      </c>
      <c r="AO713" s="18">
        <f t="shared" si="227"/>
        <v>1.0058887975897015</v>
      </c>
      <c r="AP713" s="13"/>
      <c r="AQ713" s="13">
        <f t="shared" si="209"/>
        <v>1752.07</v>
      </c>
      <c r="AR713" s="7">
        <f t="shared" si="210"/>
        <v>87.914699999999996</v>
      </c>
      <c r="AS713" s="7">
        <f t="shared" si="211"/>
        <v>2.2035</v>
      </c>
      <c r="AT713" s="13"/>
      <c r="AU713" s="19">
        <v>41571</v>
      </c>
      <c r="AV713" s="7">
        <v>1752.07</v>
      </c>
      <c r="AW713" s="13"/>
      <c r="AX713" s="19">
        <v>41571</v>
      </c>
      <c r="AY713" s="7">
        <v>87.914699999999996</v>
      </c>
      <c r="AZ713" s="13"/>
      <c r="BA713" s="19">
        <v>41571</v>
      </c>
      <c r="BB713" s="7">
        <v>2.2035</v>
      </c>
    </row>
    <row r="714" spans="2:54" x14ac:dyDescent="0.25">
      <c r="B714" s="17">
        <f t="shared" si="212"/>
        <v>41572</v>
      </c>
      <c r="C714" s="13">
        <f t="shared" si="213"/>
        <v>3671.991</v>
      </c>
      <c r="D714" s="13">
        <f t="shared" si="214"/>
        <v>2742.6682329999999</v>
      </c>
      <c r="E714" s="13">
        <f t="shared" si="215"/>
        <v>3063.788</v>
      </c>
      <c r="F714" s="13">
        <f t="shared" si="216"/>
        <v>54154.15</v>
      </c>
      <c r="G714" s="13">
        <f t="shared" si="217"/>
        <v>3043.6840569999999</v>
      </c>
      <c r="H714" s="13">
        <f t="shared" si="218"/>
        <v>172.85054868663539</v>
      </c>
      <c r="I714" s="13">
        <f t="shared" si="219"/>
        <v>1423.1</v>
      </c>
      <c r="J714" s="13">
        <f t="shared" si="220"/>
        <v>1854</v>
      </c>
      <c r="K714" s="13"/>
      <c r="L714" s="19">
        <v>41571</v>
      </c>
      <c r="M714" s="13">
        <v>3661</v>
      </c>
      <c r="N714" s="13"/>
      <c r="O714" s="19">
        <v>41571</v>
      </c>
      <c r="P714" s="13">
        <v>2738.1793659999998</v>
      </c>
      <c r="Q714" s="13"/>
      <c r="R714" s="19">
        <v>41571</v>
      </c>
      <c r="S714" s="13">
        <v>3062.5169999999998</v>
      </c>
      <c r="T714" s="13"/>
      <c r="U714" s="19">
        <v>41584</v>
      </c>
      <c r="V714" s="13">
        <v>53384.6</v>
      </c>
      <c r="W714" s="13"/>
      <c r="X714" s="19">
        <v>41571</v>
      </c>
      <c r="Y714" s="13">
        <v>3029.9440570000002</v>
      </c>
      <c r="Z714" s="13"/>
      <c r="AA714" s="19">
        <v>41589</v>
      </c>
      <c r="AB714" s="13">
        <v>1412.62</v>
      </c>
      <c r="AC714" s="13"/>
      <c r="AD714" s="19">
        <v>41571</v>
      </c>
      <c r="AE714" s="13">
        <v>1855.25</v>
      </c>
      <c r="AF714" s="13"/>
      <c r="AG714" s="14">
        <f t="shared" si="221"/>
        <v>41572</v>
      </c>
      <c r="AH714" s="15">
        <f t="shared" si="222"/>
        <v>172.85054868663539</v>
      </c>
      <c r="AI714" s="13"/>
      <c r="AJ714" s="15">
        <f t="shared" si="223"/>
        <v>0.99723846012770212</v>
      </c>
      <c r="AK714" s="15">
        <f t="shared" si="224"/>
        <v>0.99461192996766223</v>
      </c>
      <c r="AL714" s="13"/>
      <c r="AM714" s="18">
        <f t="shared" si="225"/>
        <v>1.0043948015775626</v>
      </c>
      <c r="AN714" s="18">
        <f t="shared" si="226"/>
        <v>1.0017494230202686</v>
      </c>
      <c r="AO714" s="18">
        <f t="shared" si="227"/>
        <v>0.99287497163603367</v>
      </c>
      <c r="AP714" s="13"/>
      <c r="AQ714" s="13">
        <f t="shared" si="209"/>
        <v>1759.77</v>
      </c>
      <c r="AR714" s="7">
        <f t="shared" si="210"/>
        <v>88.0685</v>
      </c>
      <c r="AS714" s="7">
        <f t="shared" si="211"/>
        <v>2.1878000000000002</v>
      </c>
      <c r="AT714" s="13"/>
      <c r="AU714" s="19">
        <v>41572</v>
      </c>
      <c r="AV714" s="7">
        <v>1759.77</v>
      </c>
      <c r="AW714" s="13"/>
      <c r="AX714" s="19">
        <v>41572</v>
      </c>
      <c r="AY714" s="7">
        <v>88.0685</v>
      </c>
      <c r="AZ714" s="13"/>
      <c r="BA714" s="19">
        <v>41572</v>
      </c>
      <c r="BB714" s="7">
        <v>2.1878000000000002</v>
      </c>
    </row>
    <row r="715" spans="2:54" x14ac:dyDescent="0.25">
      <c r="B715" s="17">
        <f t="shared" si="212"/>
        <v>41575</v>
      </c>
      <c r="C715" s="13">
        <f t="shared" si="213"/>
        <v>3673.201</v>
      </c>
      <c r="D715" s="13">
        <f t="shared" si="214"/>
        <v>2742.3680989999998</v>
      </c>
      <c r="E715" s="13">
        <f t="shared" si="215"/>
        <v>3062.4549999999999</v>
      </c>
      <c r="F715" s="13">
        <f t="shared" si="216"/>
        <v>55073.37</v>
      </c>
      <c r="G715" s="13">
        <f t="shared" si="217"/>
        <v>3045.2009170000001</v>
      </c>
      <c r="H715" s="13">
        <f t="shared" si="218"/>
        <v>172.20215463249951</v>
      </c>
      <c r="I715" s="13">
        <f t="shared" si="219"/>
        <v>1420.0500999999999</v>
      </c>
      <c r="J715" s="13">
        <f t="shared" si="220"/>
        <v>1853.74</v>
      </c>
      <c r="K715" s="13"/>
      <c r="L715" s="19">
        <v>41572</v>
      </c>
      <c r="M715" s="13">
        <v>3671.991</v>
      </c>
      <c r="N715" s="13"/>
      <c r="O715" s="19">
        <v>41572</v>
      </c>
      <c r="P715" s="13">
        <v>2742.6682329999999</v>
      </c>
      <c r="Q715" s="13"/>
      <c r="R715" s="19">
        <v>41572</v>
      </c>
      <c r="S715" s="13">
        <v>3063.788</v>
      </c>
      <c r="T715" s="13"/>
      <c r="U715" s="19">
        <v>41585</v>
      </c>
      <c r="V715" s="13">
        <v>52740.79</v>
      </c>
      <c r="W715" s="13"/>
      <c r="X715" s="19">
        <v>41572</v>
      </c>
      <c r="Y715" s="13">
        <v>3043.6840569999999</v>
      </c>
      <c r="Z715" s="13"/>
      <c r="AA715" s="19">
        <v>41590</v>
      </c>
      <c r="AB715" s="13">
        <v>1412.75</v>
      </c>
      <c r="AC715" s="13"/>
      <c r="AD715" s="19">
        <v>41572</v>
      </c>
      <c r="AE715" s="13">
        <v>1854</v>
      </c>
      <c r="AF715" s="13"/>
      <c r="AG715" s="14">
        <f t="shared" si="221"/>
        <v>41575</v>
      </c>
      <c r="AH715" s="15">
        <f t="shared" si="222"/>
        <v>172.20215463249951</v>
      </c>
      <c r="AI715" s="13"/>
      <c r="AJ715" s="15">
        <f t="shared" si="223"/>
        <v>0.99716475878727084</v>
      </c>
      <c r="AK715" s="15">
        <f t="shared" si="224"/>
        <v>0.99487490411137258</v>
      </c>
      <c r="AL715" s="13"/>
      <c r="AM715" s="18">
        <f t="shared" si="225"/>
        <v>1.0013297192246713</v>
      </c>
      <c r="AN715" s="18">
        <f t="shared" si="226"/>
        <v>0.99903030027762474</v>
      </c>
      <c r="AO715" s="18">
        <f t="shared" si="227"/>
        <v>0.99584057043605445</v>
      </c>
      <c r="AP715" s="13"/>
      <c r="AQ715" s="13">
        <f t="shared" si="209"/>
        <v>1762.11</v>
      </c>
      <c r="AR715" s="7">
        <f t="shared" si="210"/>
        <v>87.983099999999993</v>
      </c>
      <c r="AS715" s="7">
        <f t="shared" si="211"/>
        <v>2.1787000000000001</v>
      </c>
      <c r="AT715" s="13"/>
      <c r="AU715" s="19">
        <v>41575</v>
      </c>
      <c r="AV715" s="7">
        <v>1762.11</v>
      </c>
      <c r="AW715" s="13"/>
      <c r="AX715" s="19">
        <v>41575</v>
      </c>
      <c r="AY715" s="7">
        <v>87.983099999999993</v>
      </c>
      <c r="AZ715" s="13"/>
      <c r="BA715" s="19">
        <v>41575</v>
      </c>
      <c r="BB715" s="7">
        <v>2.1787000000000001</v>
      </c>
    </row>
    <row r="716" spans="2:54" x14ac:dyDescent="0.25">
      <c r="B716" s="17">
        <f t="shared" si="212"/>
        <v>41576</v>
      </c>
      <c r="C716" s="13">
        <f t="shared" si="213"/>
        <v>3679.4659999999999</v>
      </c>
      <c r="D716" s="13">
        <f t="shared" si="214"/>
        <v>2742.583854</v>
      </c>
      <c r="E716" s="13">
        <f t="shared" si="215"/>
        <v>3065.3820000000001</v>
      </c>
      <c r="F716" s="13">
        <f t="shared" si="216"/>
        <v>54538.8</v>
      </c>
      <c r="G716" s="13">
        <f t="shared" si="217"/>
        <v>3043.565979</v>
      </c>
      <c r="H716" s="13">
        <f t="shared" si="218"/>
        <v>173.37264071818507</v>
      </c>
      <c r="I716" s="13">
        <f t="shared" si="219"/>
        <v>1418.2099000000001</v>
      </c>
      <c r="J716" s="13">
        <f t="shared" si="220"/>
        <v>1855.83</v>
      </c>
      <c r="K716" s="13"/>
      <c r="L716" s="19">
        <v>41575</v>
      </c>
      <c r="M716" s="13">
        <v>3673.201</v>
      </c>
      <c r="N716" s="13"/>
      <c r="O716" s="19">
        <v>41575</v>
      </c>
      <c r="P716" s="13">
        <v>2742.3680989999998</v>
      </c>
      <c r="Q716" s="13"/>
      <c r="R716" s="19">
        <v>41575</v>
      </c>
      <c r="S716" s="13">
        <v>3062.4549999999999</v>
      </c>
      <c r="T716" s="13"/>
      <c r="U716" s="19">
        <v>41586</v>
      </c>
      <c r="V716" s="13">
        <v>52248.86</v>
      </c>
      <c r="W716" s="13"/>
      <c r="X716" s="19">
        <v>41575</v>
      </c>
      <c r="Y716" s="13">
        <v>3045.2009170000001</v>
      </c>
      <c r="Z716" s="13"/>
      <c r="AA716" s="19">
        <v>41591</v>
      </c>
      <c r="AB716" s="13">
        <v>1408.52</v>
      </c>
      <c r="AC716" s="13"/>
      <c r="AD716" s="19">
        <v>41575</v>
      </c>
      <c r="AE716" s="13">
        <v>1853.74</v>
      </c>
      <c r="AF716" s="13"/>
      <c r="AG716" s="14">
        <f t="shared" si="221"/>
        <v>41576</v>
      </c>
      <c r="AH716" s="15">
        <f t="shared" si="222"/>
        <v>173.37264071818507</v>
      </c>
      <c r="AI716" s="13"/>
      <c r="AJ716" s="15">
        <f t="shared" si="223"/>
        <v>1.008491994500796</v>
      </c>
      <c r="AK716" s="15">
        <f t="shared" si="224"/>
        <v>1.0042549153379119</v>
      </c>
      <c r="AL716" s="13"/>
      <c r="AM716" s="18">
        <f t="shared" si="225"/>
        <v>1.0055842143793521</v>
      </c>
      <c r="AN716" s="18">
        <f t="shared" si="226"/>
        <v>1.0013593519664572</v>
      </c>
      <c r="AO716" s="18">
        <f t="shared" si="227"/>
        <v>1.0028916326249597</v>
      </c>
      <c r="AP716" s="13"/>
      <c r="AQ716" s="13">
        <f t="shared" si="209"/>
        <v>1771.95</v>
      </c>
      <c r="AR716" s="7">
        <f t="shared" si="210"/>
        <v>88.102699999999999</v>
      </c>
      <c r="AS716" s="7">
        <f t="shared" si="211"/>
        <v>2.1850000000000001</v>
      </c>
      <c r="AT716" s="13"/>
      <c r="AU716" s="19">
        <v>41576</v>
      </c>
      <c r="AV716" s="7">
        <v>1771.95</v>
      </c>
      <c r="AW716" s="13"/>
      <c r="AX716" s="19">
        <v>41576</v>
      </c>
      <c r="AY716" s="7">
        <v>88.102699999999999</v>
      </c>
      <c r="AZ716" s="13"/>
      <c r="BA716" s="19">
        <v>41576</v>
      </c>
      <c r="BB716" s="7">
        <v>2.1850000000000001</v>
      </c>
    </row>
    <row r="717" spans="2:54" x14ac:dyDescent="0.25">
      <c r="B717" s="17">
        <f t="shared" si="212"/>
        <v>41577</v>
      </c>
      <c r="C717" s="13">
        <f t="shared" si="213"/>
        <v>3680.681</v>
      </c>
      <c r="D717" s="13">
        <f t="shared" si="214"/>
        <v>2744.320091</v>
      </c>
      <c r="E717" s="13">
        <f t="shared" si="215"/>
        <v>3068.3049999999998</v>
      </c>
      <c r="F717" s="13">
        <f t="shared" si="216"/>
        <v>54172.82</v>
      </c>
      <c r="G717" s="13">
        <f t="shared" si="217"/>
        <v>3043.557127</v>
      </c>
      <c r="H717" s="13">
        <f t="shared" si="218"/>
        <v>173.0947942547009</v>
      </c>
      <c r="I717" s="13">
        <f t="shared" si="219"/>
        <v>1419.48</v>
      </c>
      <c r="J717" s="13">
        <f t="shared" si="220"/>
        <v>1857.53</v>
      </c>
      <c r="K717" s="13"/>
      <c r="L717" s="19">
        <v>41576</v>
      </c>
      <c r="M717" s="13">
        <v>3679.4659999999999</v>
      </c>
      <c r="N717" s="13"/>
      <c r="O717" s="19">
        <v>41576</v>
      </c>
      <c r="P717" s="13">
        <v>2742.583854</v>
      </c>
      <c r="Q717" s="13"/>
      <c r="R717" s="19">
        <v>41576</v>
      </c>
      <c r="S717" s="13">
        <v>3065.3820000000001</v>
      </c>
      <c r="T717" s="13"/>
      <c r="U717" s="19">
        <v>41589</v>
      </c>
      <c r="V717" s="13">
        <v>52623.87</v>
      </c>
      <c r="W717" s="13"/>
      <c r="X717" s="19">
        <v>41576</v>
      </c>
      <c r="Y717" s="13">
        <v>3043.565979</v>
      </c>
      <c r="Z717" s="13"/>
      <c r="AA717" s="19">
        <v>41592</v>
      </c>
      <c r="AB717" s="13">
        <v>1414.38</v>
      </c>
      <c r="AC717" s="13"/>
      <c r="AD717" s="19">
        <v>41576</v>
      </c>
      <c r="AE717" s="13">
        <v>1855.83</v>
      </c>
      <c r="AF717" s="13"/>
      <c r="AG717" s="14">
        <f t="shared" si="221"/>
        <v>41577</v>
      </c>
      <c r="AH717" s="15">
        <f t="shared" si="222"/>
        <v>173.0947942547009</v>
      </c>
      <c r="AI717" s="13"/>
      <c r="AJ717" s="15">
        <f t="shared" si="223"/>
        <v>0.99749227444224742</v>
      </c>
      <c r="AK717" s="15">
        <f t="shared" si="224"/>
        <v>0.99975509598678025</v>
      </c>
      <c r="AL717" s="13"/>
      <c r="AM717" s="18">
        <f t="shared" si="225"/>
        <v>0.99512401591467026</v>
      </c>
      <c r="AN717" s="18">
        <f t="shared" si="226"/>
        <v>0.99738146504023151</v>
      </c>
      <c r="AO717" s="18">
        <f t="shared" si="227"/>
        <v>1.0023798627002287</v>
      </c>
      <c r="AP717" s="13"/>
      <c r="AQ717" s="13">
        <f t="shared" si="209"/>
        <v>1763.31</v>
      </c>
      <c r="AR717" s="7">
        <f t="shared" si="210"/>
        <v>87.872</v>
      </c>
      <c r="AS717" s="7">
        <f t="shared" si="211"/>
        <v>2.1901999999999999</v>
      </c>
      <c r="AT717" s="13"/>
      <c r="AU717" s="19">
        <v>41577</v>
      </c>
      <c r="AV717" s="7">
        <v>1763.31</v>
      </c>
      <c r="AW717" s="13"/>
      <c r="AX717" s="19">
        <v>41577</v>
      </c>
      <c r="AY717" s="7">
        <v>87.872</v>
      </c>
      <c r="AZ717" s="13"/>
      <c r="BA717" s="19">
        <v>41577</v>
      </c>
      <c r="BB717" s="7">
        <v>2.1901999999999999</v>
      </c>
    </row>
    <row r="718" spans="2:54" x14ac:dyDescent="0.25">
      <c r="B718" s="17">
        <f t="shared" si="212"/>
        <v>41578</v>
      </c>
      <c r="C718" s="13">
        <f t="shared" si="213"/>
        <v>3660.1439999999998</v>
      </c>
      <c r="D718" s="13">
        <f t="shared" si="214"/>
        <v>2739.4749499999998</v>
      </c>
      <c r="E718" s="13">
        <f t="shared" si="215"/>
        <v>3062.998</v>
      </c>
      <c r="F718" s="13">
        <f t="shared" si="216"/>
        <v>54256.2</v>
      </c>
      <c r="G718" s="13">
        <f t="shared" si="217"/>
        <v>3019.5825730000001</v>
      </c>
      <c r="H718" s="13">
        <f t="shared" si="218"/>
        <v>176.53226994168713</v>
      </c>
      <c r="I718" s="13">
        <f t="shared" si="219"/>
        <v>1423.1</v>
      </c>
      <c r="J718" s="13">
        <f t="shared" si="220"/>
        <v>1863.44</v>
      </c>
      <c r="K718" s="13"/>
      <c r="L718" s="19">
        <v>41577</v>
      </c>
      <c r="M718" s="13">
        <v>3680.681</v>
      </c>
      <c r="N718" s="13"/>
      <c r="O718" s="19">
        <v>41577</v>
      </c>
      <c r="P718" s="13">
        <v>2744.320091</v>
      </c>
      <c r="Q718" s="13"/>
      <c r="R718" s="19">
        <v>41577</v>
      </c>
      <c r="S718" s="13">
        <v>3068.3049999999998</v>
      </c>
      <c r="T718" s="13"/>
      <c r="U718" s="19">
        <v>41590</v>
      </c>
      <c r="V718" s="13">
        <v>51804.33</v>
      </c>
      <c r="W718" s="13"/>
      <c r="X718" s="19">
        <v>41577</v>
      </c>
      <c r="Y718" s="13">
        <v>3043.557127</v>
      </c>
      <c r="Z718" s="13"/>
      <c r="AA718" s="19">
        <v>41596</v>
      </c>
      <c r="AB718" s="13">
        <v>1413.85</v>
      </c>
      <c r="AC718" s="13"/>
      <c r="AD718" s="19">
        <v>41577</v>
      </c>
      <c r="AE718" s="13">
        <v>1857.53</v>
      </c>
      <c r="AF718" s="13"/>
      <c r="AG718" s="14">
        <f t="shared" si="221"/>
        <v>41578</v>
      </c>
      <c r="AH718" s="15">
        <f t="shared" si="222"/>
        <v>176.53226994168713</v>
      </c>
      <c r="AI718" s="13"/>
      <c r="AJ718" s="15">
        <f t="shared" si="223"/>
        <v>1.0187654983656891</v>
      </c>
      <c r="AK718" s="15">
        <f t="shared" si="224"/>
        <v>1.0214990526748364</v>
      </c>
      <c r="AL718" s="13"/>
      <c r="AM718" s="18">
        <f t="shared" si="225"/>
        <v>0.99616062972477892</v>
      </c>
      <c r="AN718" s="18">
        <f t="shared" si="226"/>
        <v>0.99883353058994895</v>
      </c>
      <c r="AO718" s="18">
        <f t="shared" si="227"/>
        <v>1.0226919915989408</v>
      </c>
      <c r="AP718" s="13"/>
      <c r="AQ718" s="13">
        <f t="shared" si="209"/>
        <v>1756.54</v>
      </c>
      <c r="AR718" s="7">
        <f t="shared" si="210"/>
        <v>87.769499999999994</v>
      </c>
      <c r="AS718" s="7">
        <f t="shared" si="211"/>
        <v>2.2399</v>
      </c>
      <c r="AT718" s="13"/>
      <c r="AU718" s="19">
        <v>41578</v>
      </c>
      <c r="AV718" s="7">
        <v>1756.54</v>
      </c>
      <c r="AW718" s="13"/>
      <c r="AX718" s="19">
        <v>41578</v>
      </c>
      <c r="AY718" s="7">
        <v>87.769499999999994</v>
      </c>
      <c r="AZ718" s="13"/>
      <c r="BA718" s="19">
        <v>41578</v>
      </c>
      <c r="BB718" s="7">
        <v>2.2399</v>
      </c>
    </row>
    <row r="719" spans="2:54" x14ac:dyDescent="0.25">
      <c r="B719" s="17">
        <f t="shared" si="212"/>
        <v>41579</v>
      </c>
      <c r="C719" s="13">
        <f t="shared" si="213"/>
        <v>3624.5129999999999</v>
      </c>
      <c r="D719" s="13">
        <f t="shared" si="214"/>
        <v>2732.5302350000002</v>
      </c>
      <c r="E719" s="13">
        <f t="shared" si="215"/>
        <v>3055.768</v>
      </c>
      <c r="F719" s="13">
        <f t="shared" si="216"/>
        <v>54013.24</v>
      </c>
      <c r="G719" s="13">
        <f t="shared" si="217"/>
        <v>2994.3337019999999</v>
      </c>
      <c r="H719" s="13">
        <f t="shared" si="218"/>
        <v>177.49618775657098</v>
      </c>
      <c r="I719" s="13">
        <f t="shared" si="219"/>
        <v>1426.5400999999999</v>
      </c>
      <c r="J719" s="13">
        <f t="shared" si="220"/>
        <v>1867.2</v>
      </c>
      <c r="K719" s="13"/>
      <c r="L719" s="19">
        <v>41578</v>
      </c>
      <c r="M719" s="13">
        <v>3660.1439999999998</v>
      </c>
      <c r="N719" s="13"/>
      <c r="O719" s="19">
        <v>41578</v>
      </c>
      <c r="P719" s="13">
        <v>2739.4749499999998</v>
      </c>
      <c r="Q719" s="13"/>
      <c r="R719" s="19">
        <v>41578</v>
      </c>
      <c r="S719" s="13">
        <v>3062.998</v>
      </c>
      <c r="T719" s="13"/>
      <c r="U719" s="19">
        <v>41591</v>
      </c>
      <c r="V719" s="13">
        <v>52230.29</v>
      </c>
      <c r="W719" s="13"/>
      <c r="X719" s="19">
        <v>41578</v>
      </c>
      <c r="Y719" s="13">
        <v>3019.5825730000001</v>
      </c>
      <c r="Z719" s="13"/>
      <c r="AA719" s="19">
        <v>41597</v>
      </c>
      <c r="AB719" s="13">
        <v>1411.8100999999999</v>
      </c>
      <c r="AC719" s="13"/>
      <c r="AD719" s="19">
        <v>41578</v>
      </c>
      <c r="AE719" s="13">
        <v>1863.44</v>
      </c>
      <c r="AF719" s="13"/>
      <c r="AG719" s="14">
        <f t="shared" si="221"/>
        <v>41579</v>
      </c>
      <c r="AH719" s="15">
        <f t="shared" si="222"/>
        <v>177.49618775657098</v>
      </c>
      <c r="AI719" s="13"/>
      <c r="AJ719" s="15">
        <f t="shared" si="223"/>
        <v>1.0088584401570213</v>
      </c>
      <c r="AK719" s="15">
        <f t="shared" si="224"/>
        <v>1.000363070806479</v>
      </c>
      <c r="AL719" s="13"/>
      <c r="AM719" s="18">
        <f t="shared" si="225"/>
        <v>1.0029034351623078</v>
      </c>
      <c r="AN719" s="18">
        <f t="shared" si="226"/>
        <v>0.99445821156552117</v>
      </c>
      <c r="AO719" s="18">
        <f t="shared" si="227"/>
        <v>1.0059377650787982</v>
      </c>
      <c r="AP719" s="13"/>
      <c r="AQ719" s="13">
        <f t="shared" si="209"/>
        <v>1761.64</v>
      </c>
      <c r="AR719" s="7">
        <f t="shared" si="210"/>
        <v>87.283100000000005</v>
      </c>
      <c r="AS719" s="7">
        <f t="shared" si="211"/>
        <v>2.2532000000000001</v>
      </c>
      <c r="AT719" s="13"/>
      <c r="AU719" s="19">
        <v>41579</v>
      </c>
      <c r="AV719" s="7">
        <v>1761.64</v>
      </c>
      <c r="AW719" s="13"/>
      <c r="AX719" s="19">
        <v>41579</v>
      </c>
      <c r="AY719" s="7">
        <v>87.283100000000005</v>
      </c>
      <c r="AZ719" s="13"/>
      <c r="BA719" s="19">
        <v>41579</v>
      </c>
      <c r="BB719" s="7">
        <v>2.2532000000000001</v>
      </c>
    </row>
    <row r="720" spans="2:54" x14ac:dyDescent="0.25">
      <c r="B720" s="17">
        <f t="shared" si="212"/>
        <v>41582</v>
      </c>
      <c r="C720" s="13">
        <f t="shared" si="213"/>
        <v>3612.6210000000001</v>
      </c>
      <c r="D720" s="13">
        <f t="shared" si="214"/>
        <v>2735.438091</v>
      </c>
      <c r="E720" s="13">
        <f t="shared" si="215"/>
        <v>3055.4250000000002</v>
      </c>
      <c r="F720" s="13">
        <f t="shared" si="216"/>
        <v>54436.92</v>
      </c>
      <c r="G720" s="13">
        <f t="shared" si="217"/>
        <v>2994.7993499999998</v>
      </c>
      <c r="H720" s="13">
        <f t="shared" si="218"/>
        <v>177.47047992304832</v>
      </c>
      <c r="I720" s="13">
        <f t="shared" si="219"/>
        <v>1425.13</v>
      </c>
      <c r="J720" s="13">
        <f t="shared" si="220"/>
        <v>1866.96</v>
      </c>
      <c r="K720" s="13"/>
      <c r="L720" s="19">
        <v>41579</v>
      </c>
      <c r="M720" s="13">
        <v>3624.5129999999999</v>
      </c>
      <c r="N720" s="13"/>
      <c r="O720" s="19">
        <v>41579</v>
      </c>
      <c r="P720" s="13">
        <v>2732.5302350000002</v>
      </c>
      <c r="Q720" s="13"/>
      <c r="R720" s="19">
        <v>41579</v>
      </c>
      <c r="S720" s="13">
        <v>3055.768</v>
      </c>
      <c r="T720" s="13"/>
      <c r="U720" s="19">
        <v>41592</v>
      </c>
      <c r="V720" s="13">
        <v>53451.6</v>
      </c>
      <c r="W720" s="13"/>
      <c r="X720" s="19">
        <v>41579</v>
      </c>
      <c r="Y720" s="13">
        <v>2994.3337019999999</v>
      </c>
      <c r="Z720" s="13"/>
      <c r="AA720" s="19">
        <v>41599</v>
      </c>
      <c r="AB720" s="13">
        <v>1413.53</v>
      </c>
      <c r="AC720" s="13"/>
      <c r="AD720" s="19">
        <v>41579</v>
      </c>
      <c r="AE720" s="13">
        <v>1867.2</v>
      </c>
      <c r="AF720" s="13"/>
      <c r="AG720" s="14">
        <f t="shared" si="221"/>
        <v>41582</v>
      </c>
      <c r="AH720" s="15">
        <f t="shared" si="222"/>
        <v>177.47047992304832</v>
      </c>
      <c r="AI720" s="13"/>
      <c r="AJ720" s="15">
        <f t="shared" si="223"/>
        <v>1.0004972910714265</v>
      </c>
      <c r="AK720" s="15">
        <f t="shared" si="224"/>
        <v>0.99889197345380898</v>
      </c>
      <c r="AL720" s="13"/>
      <c r="AM720" s="18">
        <f t="shared" si="225"/>
        <v>1.0035705365454917</v>
      </c>
      <c r="AN720" s="18">
        <f t="shared" si="226"/>
        <v>1.0019602878449549</v>
      </c>
      <c r="AO720" s="18">
        <f t="shared" si="227"/>
        <v>0.99693768862062848</v>
      </c>
      <c r="AP720" s="13"/>
      <c r="AQ720" s="13">
        <f t="shared" si="209"/>
        <v>1767.93</v>
      </c>
      <c r="AR720" s="7">
        <f t="shared" si="210"/>
        <v>87.4542</v>
      </c>
      <c r="AS720" s="7">
        <f t="shared" si="211"/>
        <v>2.2463000000000002</v>
      </c>
      <c r="AT720" s="13"/>
      <c r="AU720" s="19">
        <v>41582</v>
      </c>
      <c r="AV720" s="7">
        <v>1767.93</v>
      </c>
      <c r="AW720" s="13"/>
      <c r="AX720" s="19">
        <v>41582</v>
      </c>
      <c r="AY720" s="7">
        <v>87.4542</v>
      </c>
      <c r="AZ720" s="13"/>
      <c r="BA720" s="19">
        <v>41582</v>
      </c>
      <c r="BB720" s="7">
        <v>2.2463000000000002</v>
      </c>
    </row>
    <row r="721" spans="2:54" x14ac:dyDescent="0.25">
      <c r="B721" s="17">
        <f t="shared" si="212"/>
        <v>41583</v>
      </c>
      <c r="C721" s="13">
        <f t="shared" si="213"/>
        <v>3583.2869999999998</v>
      </c>
      <c r="D721" s="13">
        <f t="shared" si="214"/>
        <v>2728.3358050000002</v>
      </c>
      <c r="E721" s="13">
        <f t="shared" si="215"/>
        <v>3050.4079999999999</v>
      </c>
      <c r="F721" s="13">
        <f t="shared" si="216"/>
        <v>53831.85</v>
      </c>
      <c r="G721" s="13">
        <f t="shared" si="217"/>
        <v>2963.2704429999999</v>
      </c>
      <c r="H721" s="13">
        <f t="shared" si="218"/>
        <v>180.22191107327291</v>
      </c>
      <c r="I721" s="13">
        <f t="shared" si="219"/>
        <v>1421.3000999999999</v>
      </c>
      <c r="J721" s="13">
        <f t="shared" si="220"/>
        <v>1871.01</v>
      </c>
      <c r="K721" s="13"/>
      <c r="L721" s="19">
        <v>41582</v>
      </c>
      <c r="M721" s="13">
        <v>3612.6210000000001</v>
      </c>
      <c r="N721" s="13"/>
      <c r="O721" s="19">
        <v>41582</v>
      </c>
      <c r="P721" s="13">
        <v>2735.438091</v>
      </c>
      <c r="Q721" s="13"/>
      <c r="R721" s="19">
        <v>41582</v>
      </c>
      <c r="S721" s="13">
        <v>3055.4250000000002</v>
      </c>
      <c r="T721" s="13"/>
      <c r="U721" s="19">
        <v>41596</v>
      </c>
      <c r="V721" s="13">
        <v>54307.040000000001</v>
      </c>
      <c r="W721" s="13"/>
      <c r="X721" s="19">
        <v>41582</v>
      </c>
      <c r="Y721" s="13">
        <v>2994.7993499999998</v>
      </c>
      <c r="Z721" s="13"/>
      <c r="AA721" s="19">
        <v>41600</v>
      </c>
      <c r="AB721" s="13">
        <v>1413.0500999999999</v>
      </c>
      <c r="AC721" s="13"/>
      <c r="AD721" s="19">
        <v>41582</v>
      </c>
      <c r="AE721" s="13">
        <v>1866.96</v>
      </c>
      <c r="AF721" s="13"/>
      <c r="AG721" s="14">
        <f t="shared" si="221"/>
        <v>41583</v>
      </c>
      <c r="AH721" s="15">
        <f t="shared" si="222"/>
        <v>180.22191107327291</v>
      </c>
      <c r="AI721" s="13"/>
      <c r="AJ721" s="15">
        <f t="shared" si="223"/>
        <v>1.0161945582631648</v>
      </c>
      <c r="AK721" s="15">
        <f t="shared" si="224"/>
        <v>1.0144671600370736</v>
      </c>
      <c r="AL721" s="13"/>
      <c r="AM721" s="18">
        <f t="shared" si="225"/>
        <v>0.99719445905663684</v>
      </c>
      <c r="AN721" s="18">
        <f t="shared" si="226"/>
        <v>0.9954993585213745</v>
      </c>
      <c r="AO721" s="18">
        <f t="shared" si="227"/>
        <v>1.0190535547344521</v>
      </c>
      <c r="AP721" s="13"/>
      <c r="AQ721" s="13">
        <f t="shared" si="209"/>
        <v>1762.97</v>
      </c>
      <c r="AR721" s="7">
        <f t="shared" si="210"/>
        <v>87.060599999999994</v>
      </c>
      <c r="AS721" s="7">
        <f t="shared" si="211"/>
        <v>2.2890999999999999</v>
      </c>
      <c r="AT721" s="13"/>
      <c r="AU721" s="19">
        <v>41583</v>
      </c>
      <c r="AV721" s="7">
        <v>1762.97</v>
      </c>
      <c r="AW721" s="13"/>
      <c r="AX721" s="19">
        <v>41583</v>
      </c>
      <c r="AY721" s="7">
        <v>87.060599999999994</v>
      </c>
      <c r="AZ721" s="13"/>
      <c r="BA721" s="19">
        <v>41583</v>
      </c>
      <c r="BB721" s="7">
        <v>2.2890999999999999</v>
      </c>
    </row>
    <row r="722" spans="2:54" x14ac:dyDescent="0.25">
      <c r="B722" s="17">
        <f t="shared" si="212"/>
        <v>41584</v>
      </c>
      <c r="C722" s="13">
        <f t="shared" si="213"/>
        <v>3568.7040000000002</v>
      </c>
      <c r="D722" s="13">
        <f t="shared" si="214"/>
        <v>2726.6199320000001</v>
      </c>
      <c r="E722" s="13">
        <f t="shared" si="215"/>
        <v>3049.1289999999999</v>
      </c>
      <c r="F722" s="13">
        <f t="shared" si="216"/>
        <v>53384.6</v>
      </c>
      <c r="G722" s="13">
        <f t="shared" si="217"/>
        <v>2959.683509</v>
      </c>
      <c r="H722" s="13">
        <f t="shared" si="218"/>
        <v>180.85541569477186</v>
      </c>
      <c r="I722" s="13">
        <f t="shared" si="219"/>
        <v>1424.1601000000001</v>
      </c>
      <c r="J722" s="13">
        <f t="shared" si="220"/>
        <v>1870.92</v>
      </c>
      <c r="K722" s="13"/>
      <c r="L722" s="19">
        <v>41583</v>
      </c>
      <c r="M722" s="13">
        <v>3583.2869999999998</v>
      </c>
      <c r="N722" s="13"/>
      <c r="O722" s="19">
        <v>41583</v>
      </c>
      <c r="P722" s="13">
        <v>2728.3358050000002</v>
      </c>
      <c r="Q722" s="13"/>
      <c r="R722" s="19">
        <v>41583</v>
      </c>
      <c r="S722" s="13">
        <v>3050.4079999999999</v>
      </c>
      <c r="T722" s="13"/>
      <c r="U722" s="19">
        <v>41597</v>
      </c>
      <c r="V722" s="13">
        <v>53032.91</v>
      </c>
      <c r="W722" s="13"/>
      <c r="X722" s="19">
        <v>41583</v>
      </c>
      <c r="Y722" s="13">
        <v>2963.2704429999999</v>
      </c>
      <c r="Z722" s="13"/>
      <c r="AA722" s="19">
        <v>41603</v>
      </c>
      <c r="AB722" s="13">
        <v>1408.52</v>
      </c>
      <c r="AC722" s="13"/>
      <c r="AD722" s="19">
        <v>41583</v>
      </c>
      <c r="AE722" s="13">
        <v>1871.01</v>
      </c>
      <c r="AF722" s="13"/>
      <c r="AG722" s="14">
        <f t="shared" si="221"/>
        <v>41584</v>
      </c>
      <c r="AH722" s="15">
        <f t="shared" si="222"/>
        <v>180.85541569477186</v>
      </c>
      <c r="AI722" s="13"/>
      <c r="AJ722" s="15">
        <f t="shared" si="223"/>
        <v>1.0040022993999322</v>
      </c>
      <c r="AK722" s="15">
        <f t="shared" si="224"/>
        <v>1.0027843922026136</v>
      </c>
      <c r="AL722" s="13"/>
      <c r="AM722" s="18">
        <f t="shared" si="225"/>
        <v>1.0042655291922153</v>
      </c>
      <c r="AN722" s="18">
        <f t="shared" si="226"/>
        <v>1.0030473026834184</v>
      </c>
      <c r="AO722" s="18">
        <f t="shared" si="227"/>
        <v>0.99973788825302523</v>
      </c>
      <c r="AP722" s="13"/>
      <c r="AQ722" s="13">
        <f t="shared" si="209"/>
        <v>1770.49</v>
      </c>
      <c r="AR722" s="7">
        <f t="shared" si="210"/>
        <v>87.325900000000004</v>
      </c>
      <c r="AS722" s="7">
        <f t="shared" si="211"/>
        <v>2.2885</v>
      </c>
      <c r="AT722" s="13"/>
      <c r="AU722" s="19">
        <v>41584</v>
      </c>
      <c r="AV722" s="7">
        <v>1770.49</v>
      </c>
      <c r="AW722" s="13"/>
      <c r="AX722" s="19">
        <v>41584</v>
      </c>
      <c r="AY722" s="7">
        <v>87.325900000000004</v>
      </c>
      <c r="AZ722" s="13"/>
      <c r="BA722" s="19">
        <v>41584</v>
      </c>
      <c r="BB722" s="7">
        <v>2.2885</v>
      </c>
    </row>
    <row r="723" spans="2:54" x14ac:dyDescent="0.25">
      <c r="B723" s="17">
        <f t="shared" si="212"/>
        <v>41585</v>
      </c>
      <c r="C723" s="13">
        <f t="shared" si="213"/>
        <v>3511.7</v>
      </c>
      <c r="D723" s="13">
        <f t="shared" si="214"/>
        <v>2720.6639369999998</v>
      </c>
      <c r="E723" s="13">
        <f t="shared" si="215"/>
        <v>3037.0120000000002</v>
      </c>
      <c r="F723" s="13">
        <f t="shared" si="216"/>
        <v>52740.79</v>
      </c>
      <c r="G723" s="13">
        <f t="shared" si="217"/>
        <v>2944.7223250000002</v>
      </c>
      <c r="H723" s="13">
        <f t="shared" si="218"/>
        <v>181.00548267173767</v>
      </c>
      <c r="I723" s="13">
        <f t="shared" si="219"/>
        <v>1422.88</v>
      </c>
      <c r="J723" s="13">
        <f t="shared" si="220"/>
        <v>1870.35</v>
      </c>
      <c r="K723" s="13"/>
      <c r="L723" s="19">
        <v>41584</v>
      </c>
      <c r="M723" s="13">
        <v>3568.7040000000002</v>
      </c>
      <c r="N723" s="13"/>
      <c r="O723" s="19">
        <v>41584</v>
      </c>
      <c r="P723" s="13">
        <v>2726.6199320000001</v>
      </c>
      <c r="Q723" s="13"/>
      <c r="R723" s="19">
        <v>41584</v>
      </c>
      <c r="S723" s="13">
        <v>3049.1289999999999</v>
      </c>
      <c r="T723" s="13"/>
      <c r="U723" s="19">
        <v>41599</v>
      </c>
      <c r="V723" s="13">
        <v>52688.02</v>
      </c>
      <c r="W723" s="13"/>
      <c r="X723" s="19">
        <v>41584</v>
      </c>
      <c r="Y723" s="13">
        <v>2959.683509</v>
      </c>
      <c r="Z723" s="13"/>
      <c r="AA723" s="19">
        <v>41604</v>
      </c>
      <c r="AB723" s="13">
        <v>1406.5898999999999</v>
      </c>
      <c r="AC723" s="13"/>
      <c r="AD723" s="19">
        <v>41584</v>
      </c>
      <c r="AE723" s="13">
        <v>1870.92</v>
      </c>
      <c r="AF723" s="13"/>
      <c r="AG723" s="14">
        <f t="shared" si="221"/>
        <v>41585</v>
      </c>
      <c r="AH723" s="15">
        <f t="shared" si="222"/>
        <v>181.00548267173767</v>
      </c>
      <c r="AI723" s="13"/>
      <c r="AJ723" s="15">
        <f t="shared" si="223"/>
        <v>0.99444957261251188</v>
      </c>
      <c r="AK723" s="15">
        <f t="shared" si="224"/>
        <v>1.0104000464341116</v>
      </c>
      <c r="AL723" s="13"/>
      <c r="AM723" s="18">
        <f t="shared" si="225"/>
        <v>0.98681720879530532</v>
      </c>
      <c r="AN723" s="18">
        <f t="shared" si="226"/>
        <v>1.0026452633182137</v>
      </c>
      <c r="AO723" s="18">
        <f t="shared" si="227"/>
        <v>1.0077343237928775</v>
      </c>
      <c r="AP723" s="13"/>
      <c r="AQ723" s="13">
        <f t="shared" si="209"/>
        <v>1747.15</v>
      </c>
      <c r="AR723" s="7">
        <f t="shared" si="210"/>
        <v>87.556899999999999</v>
      </c>
      <c r="AS723" s="7">
        <f t="shared" si="211"/>
        <v>2.3062</v>
      </c>
      <c r="AT723" s="13"/>
      <c r="AU723" s="19">
        <v>41585</v>
      </c>
      <c r="AV723" s="7">
        <v>1747.15</v>
      </c>
      <c r="AW723" s="13"/>
      <c r="AX723" s="19">
        <v>41585</v>
      </c>
      <c r="AY723" s="7">
        <v>87.556899999999999</v>
      </c>
      <c r="AZ723" s="13"/>
      <c r="BA723" s="19">
        <v>41585</v>
      </c>
      <c r="BB723" s="7">
        <v>2.3062</v>
      </c>
    </row>
    <row r="724" spans="2:54" x14ac:dyDescent="0.25">
      <c r="B724" s="17">
        <f t="shared" si="212"/>
        <v>41586</v>
      </c>
      <c r="C724" s="13">
        <f t="shared" si="213"/>
        <v>3494.6979999999999</v>
      </c>
      <c r="D724" s="13">
        <f t="shared" si="214"/>
        <v>2718.0951700000001</v>
      </c>
      <c r="E724" s="13">
        <f t="shared" si="215"/>
        <v>3031.893</v>
      </c>
      <c r="F724" s="13">
        <f t="shared" si="216"/>
        <v>52248.86</v>
      </c>
      <c r="G724" s="13">
        <f t="shared" si="217"/>
        <v>2933.5809530000001</v>
      </c>
      <c r="H724" s="13">
        <f t="shared" si="218"/>
        <v>182.16213872727073</v>
      </c>
      <c r="I724" s="13">
        <f t="shared" si="219"/>
        <v>1420.76</v>
      </c>
      <c r="J724" s="13">
        <f t="shared" si="220"/>
        <v>1871.51</v>
      </c>
      <c r="K724" s="13"/>
      <c r="L724" s="19">
        <v>41585</v>
      </c>
      <c r="M724" s="13">
        <v>3511.7</v>
      </c>
      <c r="N724" s="13"/>
      <c r="O724" s="19">
        <v>41585</v>
      </c>
      <c r="P724" s="13">
        <v>2720.6639369999998</v>
      </c>
      <c r="Q724" s="13"/>
      <c r="R724" s="19">
        <v>41585</v>
      </c>
      <c r="S724" s="13">
        <v>3037.0120000000002</v>
      </c>
      <c r="T724" s="13"/>
      <c r="U724" s="19">
        <v>41600</v>
      </c>
      <c r="V724" s="13">
        <v>52800.74</v>
      </c>
      <c r="W724" s="13"/>
      <c r="X724" s="19">
        <v>41585</v>
      </c>
      <c r="Y724" s="13">
        <v>2944.7223250000002</v>
      </c>
      <c r="Z724" s="13"/>
      <c r="AA724" s="19">
        <v>41605</v>
      </c>
      <c r="AB724" s="13">
        <v>1405.0500999999999</v>
      </c>
      <c r="AC724" s="13"/>
      <c r="AD724" s="19">
        <v>41585</v>
      </c>
      <c r="AE724" s="13">
        <v>1870.35</v>
      </c>
      <c r="AF724" s="13"/>
      <c r="AG724" s="14">
        <f t="shared" si="221"/>
        <v>41586</v>
      </c>
      <c r="AH724" s="15">
        <f t="shared" si="222"/>
        <v>182.16213872727073</v>
      </c>
      <c r="AI724" s="13"/>
      <c r="AJ724" s="15">
        <f t="shared" si="223"/>
        <v>1.0162839168481856</v>
      </c>
      <c r="AK724" s="15">
        <f t="shared" si="224"/>
        <v>0.991549553185194</v>
      </c>
      <c r="AL724" s="13"/>
      <c r="AM724" s="18">
        <f t="shared" si="225"/>
        <v>1.0134275820622154</v>
      </c>
      <c r="AN724" s="18">
        <f t="shared" si="226"/>
        <v>0.98876273600367293</v>
      </c>
      <c r="AO724" s="18">
        <f t="shared" si="227"/>
        <v>1.0028184892897407</v>
      </c>
      <c r="AP724" s="13"/>
      <c r="AQ724" s="13">
        <f t="shared" si="209"/>
        <v>1770.61</v>
      </c>
      <c r="AR724" s="7">
        <f t="shared" si="210"/>
        <v>86.572999999999993</v>
      </c>
      <c r="AS724" s="7">
        <f t="shared" si="211"/>
        <v>2.3127</v>
      </c>
      <c r="AT724" s="13"/>
      <c r="AU724" s="19">
        <v>41586</v>
      </c>
      <c r="AV724" s="7">
        <v>1770.61</v>
      </c>
      <c r="AW724" s="13"/>
      <c r="AX724" s="19">
        <v>41586</v>
      </c>
      <c r="AY724" s="7">
        <v>86.572999999999993</v>
      </c>
      <c r="AZ724" s="13"/>
      <c r="BA724" s="19">
        <v>41586</v>
      </c>
      <c r="BB724" s="7">
        <v>2.3127</v>
      </c>
    </row>
    <row r="725" spans="2:54" x14ac:dyDescent="0.25">
      <c r="B725" s="17">
        <f t="shared" si="212"/>
        <v>41589</v>
      </c>
      <c r="C725" s="13">
        <f t="shared" si="213"/>
        <v>3498.5720000000001</v>
      </c>
      <c r="D725" s="13">
        <f t="shared" si="214"/>
        <v>2715.2340039999999</v>
      </c>
      <c r="E725" s="13">
        <f t="shared" si="215"/>
        <v>3032.45</v>
      </c>
      <c r="F725" s="13">
        <f t="shared" si="216"/>
        <v>52623.87</v>
      </c>
      <c r="G725" s="13">
        <f t="shared" si="217"/>
        <v>2917.1994800000002</v>
      </c>
      <c r="H725" s="13">
        <f t="shared" si="218"/>
        <v>183.67052181002666</v>
      </c>
      <c r="I725" s="13">
        <f t="shared" si="219"/>
        <v>1412.62</v>
      </c>
      <c r="J725" s="13">
        <f t="shared" si="220"/>
        <v>1875.78</v>
      </c>
      <c r="K725" s="13"/>
      <c r="L725" s="19">
        <v>41586</v>
      </c>
      <c r="M725" s="13">
        <v>3494.6979999999999</v>
      </c>
      <c r="N725" s="13"/>
      <c r="O725" s="19">
        <v>41586</v>
      </c>
      <c r="P725" s="13">
        <v>2718.0951700000001</v>
      </c>
      <c r="Q725" s="13"/>
      <c r="R725" s="19">
        <v>41586</v>
      </c>
      <c r="S725" s="13">
        <v>3031.893</v>
      </c>
      <c r="T725" s="13"/>
      <c r="U725" s="19">
        <v>41603</v>
      </c>
      <c r="V725" s="13">
        <v>52263.51</v>
      </c>
      <c r="W725" s="13"/>
      <c r="X725" s="19">
        <v>41586</v>
      </c>
      <c r="Y725" s="13">
        <v>2933.5809530000001</v>
      </c>
      <c r="Z725" s="13"/>
      <c r="AA725" s="19">
        <v>41606</v>
      </c>
      <c r="AB725" s="13">
        <v>1406.25</v>
      </c>
      <c r="AC725" s="13"/>
      <c r="AD725" s="19">
        <v>41586</v>
      </c>
      <c r="AE725" s="13">
        <v>1871.51</v>
      </c>
      <c r="AF725" s="13"/>
      <c r="AG725" s="14">
        <f t="shared" si="221"/>
        <v>41589</v>
      </c>
      <c r="AH725" s="15">
        <f t="shared" si="222"/>
        <v>183.67052181002666</v>
      </c>
      <c r="AI725" s="13"/>
      <c r="AJ725" s="15">
        <f t="shared" si="223"/>
        <v>1.0087712764492169</v>
      </c>
      <c r="AK725" s="15">
        <f t="shared" si="224"/>
        <v>1.0075441911280538</v>
      </c>
      <c r="AL725" s="13"/>
      <c r="AM725" s="18">
        <f t="shared" si="225"/>
        <v>1.0007229147017132</v>
      </c>
      <c r="AN725" s="18">
        <f t="shared" si="226"/>
        <v>0.99950561953495898</v>
      </c>
      <c r="AO725" s="18">
        <f t="shared" si="227"/>
        <v>1.0080425476715529</v>
      </c>
      <c r="AP725" s="13"/>
      <c r="AQ725" s="13">
        <f t="shared" si="209"/>
        <v>1771.89</v>
      </c>
      <c r="AR725" s="7">
        <f t="shared" si="210"/>
        <v>86.530199999999994</v>
      </c>
      <c r="AS725" s="7">
        <f t="shared" si="211"/>
        <v>2.3313000000000001</v>
      </c>
      <c r="AT725" s="13"/>
      <c r="AU725" s="19">
        <v>41589</v>
      </c>
      <c r="AV725" s="7">
        <v>1771.89</v>
      </c>
      <c r="AW725" s="13"/>
      <c r="AX725" s="19">
        <v>41589</v>
      </c>
      <c r="AY725" s="7">
        <v>86.530199999999994</v>
      </c>
      <c r="AZ725" s="13"/>
      <c r="BA725" s="19">
        <v>41589</v>
      </c>
      <c r="BB725" s="7">
        <v>2.3313000000000001</v>
      </c>
    </row>
    <row r="726" spans="2:54" x14ac:dyDescent="0.25">
      <c r="B726" s="17">
        <f t="shared" si="212"/>
        <v>41590</v>
      </c>
      <c r="C726" s="13">
        <f t="shared" si="213"/>
        <v>3544.7330000000002</v>
      </c>
      <c r="D726" s="13">
        <f t="shared" si="214"/>
        <v>2720.937183</v>
      </c>
      <c r="E726" s="13">
        <f t="shared" si="215"/>
        <v>3042.3290000000002</v>
      </c>
      <c r="F726" s="13">
        <f t="shared" si="216"/>
        <v>51804.33</v>
      </c>
      <c r="G726" s="13">
        <f t="shared" si="217"/>
        <v>2937.4404420000001</v>
      </c>
      <c r="H726" s="13">
        <f t="shared" si="218"/>
        <v>183.43043605493421</v>
      </c>
      <c r="I726" s="13">
        <f t="shared" si="219"/>
        <v>1412.75</v>
      </c>
      <c r="J726" s="13">
        <f t="shared" si="220"/>
        <v>1875.65</v>
      </c>
      <c r="K726" s="13"/>
      <c r="L726" s="19">
        <v>41589</v>
      </c>
      <c r="M726" s="13">
        <v>3498.5720000000001</v>
      </c>
      <c r="N726" s="13"/>
      <c r="O726" s="19">
        <v>41589</v>
      </c>
      <c r="P726" s="13">
        <v>2715.2340039999999</v>
      </c>
      <c r="Q726" s="13"/>
      <c r="R726" s="19">
        <v>41589</v>
      </c>
      <c r="S726" s="13">
        <v>3032.45</v>
      </c>
      <c r="T726" s="13"/>
      <c r="U726" s="19">
        <v>41604</v>
      </c>
      <c r="V726" s="13">
        <v>51446.91</v>
      </c>
      <c r="W726" s="13"/>
      <c r="X726" s="19">
        <v>41589</v>
      </c>
      <c r="Y726" s="13">
        <v>2917.1994800000002</v>
      </c>
      <c r="Z726" s="13"/>
      <c r="AA726" s="19">
        <v>41607</v>
      </c>
      <c r="AB726" s="13">
        <v>1411.6701</v>
      </c>
      <c r="AC726" s="13"/>
      <c r="AD726" s="19">
        <v>41589</v>
      </c>
      <c r="AE726" s="13">
        <v>1875.78</v>
      </c>
      <c r="AF726" s="13"/>
      <c r="AG726" s="14">
        <f t="shared" si="221"/>
        <v>41590</v>
      </c>
      <c r="AH726" s="15">
        <f t="shared" si="222"/>
        <v>183.43043605493421</v>
      </c>
      <c r="AI726" s="13"/>
      <c r="AJ726" s="15">
        <f t="shared" si="223"/>
        <v>0.99810037101666615</v>
      </c>
      <c r="AK726" s="15">
        <f t="shared" si="224"/>
        <v>0.99958155714345343</v>
      </c>
      <c r="AL726" s="13"/>
      <c r="AM726" s="18">
        <f t="shared" si="225"/>
        <v>0.99762964969608725</v>
      </c>
      <c r="AN726" s="18">
        <f t="shared" si="226"/>
        <v>0.99911013726999365</v>
      </c>
      <c r="AO726" s="18">
        <f t="shared" si="227"/>
        <v>1.0004718397460644</v>
      </c>
      <c r="AP726" s="13"/>
      <c r="AQ726" s="13">
        <f t="shared" si="209"/>
        <v>1767.69</v>
      </c>
      <c r="AR726" s="7">
        <f t="shared" si="210"/>
        <v>86.453199999999995</v>
      </c>
      <c r="AS726" s="7">
        <f t="shared" si="211"/>
        <v>2.3323999999999998</v>
      </c>
      <c r="AT726" s="13"/>
      <c r="AU726" s="19">
        <v>41590</v>
      </c>
      <c r="AV726" s="7">
        <v>1767.69</v>
      </c>
      <c r="AW726" s="13"/>
      <c r="AX726" s="19">
        <v>41590</v>
      </c>
      <c r="AY726" s="7">
        <v>86.453199999999995</v>
      </c>
      <c r="AZ726" s="13"/>
      <c r="BA726" s="19">
        <v>41590</v>
      </c>
      <c r="BB726" s="7">
        <v>2.3323999999999998</v>
      </c>
    </row>
    <row r="727" spans="2:54" x14ac:dyDescent="0.25">
      <c r="B727" s="17">
        <f t="shared" si="212"/>
        <v>41591</v>
      </c>
      <c r="C727" s="13">
        <f t="shared" si="213"/>
        <v>3569.1869999999999</v>
      </c>
      <c r="D727" s="13">
        <f t="shared" si="214"/>
        <v>2727.7633850000002</v>
      </c>
      <c r="E727" s="13">
        <f t="shared" si="215"/>
        <v>3052.652</v>
      </c>
      <c r="F727" s="13">
        <f t="shared" si="216"/>
        <v>52230.29</v>
      </c>
      <c r="G727" s="13">
        <f t="shared" si="217"/>
        <v>2953.1620979999998</v>
      </c>
      <c r="H727" s="13">
        <f t="shared" si="218"/>
        <v>184.80838870688706</v>
      </c>
      <c r="I727" s="13">
        <f t="shared" si="219"/>
        <v>1408.52</v>
      </c>
      <c r="J727" s="13">
        <f t="shared" si="220"/>
        <v>1877.34</v>
      </c>
      <c r="K727" s="13"/>
      <c r="L727" s="19">
        <v>41590</v>
      </c>
      <c r="M727" s="13">
        <v>3544.7330000000002</v>
      </c>
      <c r="N727" s="13"/>
      <c r="O727" s="19">
        <v>41590</v>
      </c>
      <c r="P727" s="13">
        <v>2720.937183</v>
      </c>
      <c r="Q727" s="13"/>
      <c r="R727" s="19">
        <v>41590</v>
      </c>
      <c r="S727" s="13">
        <v>3042.3290000000002</v>
      </c>
      <c r="T727" s="13"/>
      <c r="U727" s="19">
        <v>41605</v>
      </c>
      <c r="V727" s="13">
        <v>51861.21</v>
      </c>
      <c r="W727" s="13"/>
      <c r="X727" s="19">
        <v>41590</v>
      </c>
      <c r="Y727" s="13">
        <v>2937.4404420000001</v>
      </c>
      <c r="Z727" s="13"/>
      <c r="AA727" s="19">
        <v>41610</v>
      </c>
      <c r="AB727" s="13">
        <v>1407.1801</v>
      </c>
      <c r="AC727" s="13"/>
      <c r="AD727" s="19">
        <v>41590</v>
      </c>
      <c r="AE727" s="13">
        <v>1875.65</v>
      </c>
      <c r="AF727" s="13"/>
      <c r="AG727" s="14">
        <f t="shared" si="221"/>
        <v>41591</v>
      </c>
      <c r="AH727" s="15">
        <f t="shared" si="222"/>
        <v>184.80838870688706</v>
      </c>
      <c r="AI727" s="13"/>
      <c r="AJ727" s="15">
        <f t="shared" si="223"/>
        <v>1.0090894024152683</v>
      </c>
      <c r="AK727" s="15">
        <f t="shared" si="224"/>
        <v>1.0051462127955266</v>
      </c>
      <c r="AL727" s="13"/>
      <c r="AM727" s="18">
        <f t="shared" si="225"/>
        <v>1.0080953108293875</v>
      </c>
      <c r="AN727" s="18">
        <f t="shared" si="226"/>
        <v>1.0041560057927295</v>
      </c>
      <c r="AO727" s="18">
        <f t="shared" si="227"/>
        <v>1.0009861087292062</v>
      </c>
      <c r="AP727" s="13"/>
      <c r="AQ727" s="13">
        <f t="shared" si="209"/>
        <v>1782</v>
      </c>
      <c r="AR727" s="7">
        <f t="shared" si="210"/>
        <v>86.8125</v>
      </c>
      <c r="AS727" s="7">
        <f t="shared" si="211"/>
        <v>2.3347000000000002</v>
      </c>
      <c r="AT727" s="13"/>
      <c r="AU727" s="19">
        <v>41591</v>
      </c>
      <c r="AV727" s="7">
        <v>1782</v>
      </c>
      <c r="AW727" s="13"/>
      <c r="AX727" s="19">
        <v>41591</v>
      </c>
      <c r="AY727" s="7">
        <v>86.8125</v>
      </c>
      <c r="AZ727" s="13"/>
      <c r="BA727" s="19">
        <v>41591</v>
      </c>
      <c r="BB727" s="7">
        <v>2.3347000000000002</v>
      </c>
    </row>
    <row r="728" spans="2:54" x14ac:dyDescent="0.25">
      <c r="B728" s="17">
        <f t="shared" si="212"/>
        <v>41592</v>
      </c>
      <c r="C728" s="13">
        <f t="shared" si="213"/>
        <v>3571.375</v>
      </c>
      <c r="D728" s="13">
        <f t="shared" si="214"/>
        <v>2733.5644940000002</v>
      </c>
      <c r="E728" s="13">
        <f t="shared" si="215"/>
        <v>3063.2649999999999</v>
      </c>
      <c r="F728" s="13">
        <f t="shared" si="216"/>
        <v>53451.6</v>
      </c>
      <c r="G728" s="13">
        <f t="shared" si="217"/>
        <v>2970.6637209999999</v>
      </c>
      <c r="H728" s="13">
        <f t="shared" si="218"/>
        <v>184.08707022016077</v>
      </c>
      <c r="I728" s="13">
        <f t="shared" si="219"/>
        <v>1414.38</v>
      </c>
      <c r="J728" s="13">
        <f t="shared" si="220"/>
        <v>1880.6</v>
      </c>
      <c r="K728" s="13"/>
      <c r="L728" s="19">
        <v>41591</v>
      </c>
      <c r="M728" s="13">
        <v>3569.1869999999999</v>
      </c>
      <c r="N728" s="13"/>
      <c r="O728" s="19">
        <v>41591</v>
      </c>
      <c r="P728" s="13">
        <v>2727.7633850000002</v>
      </c>
      <c r="Q728" s="13"/>
      <c r="R728" s="19">
        <v>41591</v>
      </c>
      <c r="S728" s="13">
        <v>3052.652</v>
      </c>
      <c r="T728" s="13"/>
      <c r="U728" s="19">
        <v>41606</v>
      </c>
      <c r="V728" s="13">
        <v>51846.83</v>
      </c>
      <c r="W728" s="13"/>
      <c r="X728" s="19">
        <v>41591</v>
      </c>
      <c r="Y728" s="13">
        <v>2953.1620979999998</v>
      </c>
      <c r="Z728" s="13"/>
      <c r="AA728" s="19">
        <v>41611</v>
      </c>
      <c r="AB728" s="13">
        <v>1403.88</v>
      </c>
      <c r="AC728" s="13"/>
      <c r="AD728" s="19">
        <v>41591</v>
      </c>
      <c r="AE728" s="13">
        <v>1877.34</v>
      </c>
      <c r="AF728" s="13"/>
      <c r="AG728" s="14">
        <f t="shared" si="221"/>
        <v>41592</v>
      </c>
      <c r="AH728" s="15">
        <f t="shared" si="222"/>
        <v>184.08707022016077</v>
      </c>
      <c r="AI728" s="13"/>
      <c r="AJ728" s="15">
        <f t="shared" si="223"/>
        <v>0.99610029469511752</v>
      </c>
      <c r="AK728" s="15">
        <f t="shared" si="224"/>
        <v>0.99609190447939722</v>
      </c>
      <c r="AL728" s="13"/>
      <c r="AM728" s="18">
        <f t="shared" si="225"/>
        <v>1.004837261503928</v>
      </c>
      <c r="AN728" s="18">
        <f t="shared" si="226"/>
        <v>1.0048287976961843</v>
      </c>
      <c r="AO728" s="18">
        <f t="shared" si="227"/>
        <v>0.99130509273140011</v>
      </c>
      <c r="AP728" s="13"/>
      <c r="AQ728" s="13">
        <f t="shared" si="209"/>
        <v>1790.62</v>
      </c>
      <c r="AR728" s="7">
        <f t="shared" si="210"/>
        <v>87.231700000000004</v>
      </c>
      <c r="AS728" s="7">
        <f t="shared" si="211"/>
        <v>2.3144</v>
      </c>
      <c r="AT728" s="13"/>
      <c r="AU728" s="19">
        <v>41592</v>
      </c>
      <c r="AV728" s="7">
        <v>1790.62</v>
      </c>
      <c r="AW728" s="13"/>
      <c r="AX728" s="19">
        <v>41592</v>
      </c>
      <c r="AY728" s="7">
        <v>87.231700000000004</v>
      </c>
      <c r="AZ728" s="13"/>
      <c r="BA728" s="19">
        <v>41592</v>
      </c>
      <c r="BB728" s="7">
        <v>2.3144</v>
      </c>
    </row>
    <row r="729" spans="2:54" x14ac:dyDescent="0.25">
      <c r="B729" s="17">
        <f t="shared" si="212"/>
        <v>41593</v>
      </c>
      <c r="C729" s="13">
        <f t="shared" si="213"/>
        <v>3571.375</v>
      </c>
      <c r="D729" s="13">
        <f t="shared" si="214"/>
        <v>2733.5644940000002</v>
      </c>
      <c r="E729" s="13">
        <f t="shared" si="215"/>
        <v>3063.2649999999999</v>
      </c>
      <c r="F729" s="13">
        <f t="shared" si="216"/>
        <v>53451.6</v>
      </c>
      <c r="G729" s="13">
        <f t="shared" si="217"/>
        <v>2970.6637209999999</v>
      </c>
      <c r="H729" s="13">
        <f t="shared" si="218"/>
        <v>184.49566129242118</v>
      </c>
      <c r="I729" s="13">
        <f t="shared" si="219"/>
        <v>1414.38</v>
      </c>
      <c r="J729" s="13">
        <f t="shared" si="220"/>
        <v>1880.6</v>
      </c>
      <c r="K729" s="13"/>
      <c r="L729" s="19">
        <v>41592</v>
      </c>
      <c r="M729" s="13">
        <v>3571.375</v>
      </c>
      <c r="N729" s="13"/>
      <c r="O729" s="19">
        <v>41592</v>
      </c>
      <c r="P729" s="13">
        <v>2733.5644940000002</v>
      </c>
      <c r="Q729" s="13"/>
      <c r="R729" s="19">
        <v>41592</v>
      </c>
      <c r="S729" s="13">
        <v>3063.2649999999999</v>
      </c>
      <c r="T729" s="13"/>
      <c r="U729" s="19">
        <v>41607</v>
      </c>
      <c r="V729" s="13">
        <v>52482.49</v>
      </c>
      <c r="W729" s="13"/>
      <c r="X729" s="19">
        <v>41592</v>
      </c>
      <c r="Y729" s="13">
        <v>2970.6637209999999</v>
      </c>
      <c r="Z729" s="13"/>
      <c r="AA729" s="19">
        <v>41612</v>
      </c>
      <c r="AB729" s="13">
        <v>1399.89</v>
      </c>
      <c r="AC729" s="13"/>
      <c r="AD729" s="19">
        <v>41592</v>
      </c>
      <c r="AE729" s="13">
        <v>1880.6</v>
      </c>
      <c r="AF729" s="13"/>
      <c r="AG729" s="14">
        <f t="shared" si="221"/>
        <v>41593</v>
      </c>
      <c r="AH729" s="15">
        <f t="shared" si="222"/>
        <v>184.49566129242118</v>
      </c>
      <c r="AI729" s="13"/>
      <c r="AJ729" s="15">
        <f t="shared" si="223"/>
        <v>1.0042220013179795</v>
      </c>
      <c r="AK729" s="15">
        <f t="shared" si="224"/>
        <v>0.99921588138257078</v>
      </c>
      <c r="AL729" s="13"/>
      <c r="AM729" s="18">
        <f t="shared" si="225"/>
        <v>1.0042220013179795</v>
      </c>
      <c r="AN729" s="18">
        <f t="shared" si="226"/>
        <v>0.99921588138257078</v>
      </c>
      <c r="AO729" s="18">
        <f t="shared" si="227"/>
        <v>1</v>
      </c>
      <c r="AP729" s="13"/>
      <c r="AQ729" s="13">
        <f t="shared" si="209"/>
        <v>1798.18</v>
      </c>
      <c r="AR729" s="7">
        <f t="shared" si="210"/>
        <v>87.163300000000007</v>
      </c>
      <c r="AS729" s="7">
        <f t="shared" si="211"/>
        <v>2.3144</v>
      </c>
      <c r="AT729" s="13"/>
      <c r="AU729" s="19">
        <v>41593</v>
      </c>
      <c r="AV729" s="7">
        <v>1798.18</v>
      </c>
      <c r="AW729" s="13"/>
      <c r="AX729" s="19">
        <v>41593</v>
      </c>
      <c r="AY729" s="7">
        <v>87.163300000000007</v>
      </c>
      <c r="AZ729" s="13"/>
      <c r="BA729" s="19">
        <v>41596</v>
      </c>
      <c r="BB729" s="7">
        <v>2.2641</v>
      </c>
    </row>
    <row r="730" spans="2:54" x14ac:dyDescent="0.25">
      <c r="B730" s="17">
        <f t="shared" si="212"/>
        <v>41596</v>
      </c>
      <c r="C730" s="13">
        <f t="shared" si="213"/>
        <v>3589.3240000000001</v>
      </c>
      <c r="D730" s="13">
        <f t="shared" si="214"/>
        <v>2739.7749779999999</v>
      </c>
      <c r="E730" s="13">
        <f t="shared" si="215"/>
        <v>3070.0549999999998</v>
      </c>
      <c r="F730" s="13">
        <f t="shared" si="216"/>
        <v>54307.040000000001</v>
      </c>
      <c r="G730" s="13">
        <f t="shared" si="217"/>
        <v>2992.2747749999999</v>
      </c>
      <c r="H730" s="13">
        <f t="shared" si="218"/>
        <v>180.34054958955639</v>
      </c>
      <c r="I730" s="13">
        <f t="shared" si="219"/>
        <v>1413.85</v>
      </c>
      <c r="J730" s="13">
        <f t="shared" si="220"/>
        <v>1877.87</v>
      </c>
      <c r="K730" s="13"/>
      <c r="L730" s="19">
        <v>41596</v>
      </c>
      <c r="M730" s="13">
        <v>3589.3240000000001</v>
      </c>
      <c r="N730" s="13"/>
      <c r="O730" s="19">
        <v>41596</v>
      </c>
      <c r="P730" s="13">
        <v>2739.7749779999999</v>
      </c>
      <c r="Q730" s="13"/>
      <c r="R730" s="19">
        <v>41596</v>
      </c>
      <c r="S730" s="13">
        <v>3070.0549999999998</v>
      </c>
      <c r="T730" s="13"/>
      <c r="U730" s="19">
        <v>41610</v>
      </c>
      <c r="V730" s="13">
        <v>51244.87</v>
      </c>
      <c r="W730" s="13"/>
      <c r="X730" s="19">
        <v>41596</v>
      </c>
      <c r="Y730" s="13">
        <v>2992.2747749999999</v>
      </c>
      <c r="Z730" s="13"/>
      <c r="AA730" s="19">
        <v>41613</v>
      </c>
      <c r="AB730" s="13">
        <v>1388.53</v>
      </c>
      <c r="AC730" s="13"/>
      <c r="AD730" s="19">
        <v>41596</v>
      </c>
      <c r="AE730" s="13">
        <v>1877.87</v>
      </c>
      <c r="AF730" s="13"/>
      <c r="AG730" s="14">
        <f t="shared" si="221"/>
        <v>41596</v>
      </c>
      <c r="AH730" s="15">
        <f t="shared" si="222"/>
        <v>180.34054958955639</v>
      </c>
      <c r="AI730" s="13"/>
      <c r="AJ730" s="15">
        <f t="shared" si="223"/>
        <v>0.97464869609471116</v>
      </c>
      <c r="AK730" s="15">
        <f t="shared" si="224"/>
        <v>0.98172330522249873</v>
      </c>
      <c r="AL730" s="13"/>
      <c r="AM730" s="18">
        <f t="shared" si="225"/>
        <v>0.99630181628090619</v>
      </c>
      <c r="AN730" s="18">
        <f t="shared" si="226"/>
        <v>1.0035335972823423</v>
      </c>
      <c r="AO730" s="18">
        <f t="shared" si="227"/>
        <v>0.97826650535776005</v>
      </c>
      <c r="AP730" s="13"/>
      <c r="AQ730" s="13">
        <f t="shared" si="209"/>
        <v>1791.53</v>
      </c>
      <c r="AR730" s="7">
        <f t="shared" si="210"/>
        <v>87.471299999999999</v>
      </c>
      <c r="AS730" s="7">
        <f t="shared" si="211"/>
        <v>2.2641</v>
      </c>
      <c r="AT730" s="13"/>
      <c r="AU730" s="19">
        <v>41596</v>
      </c>
      <c r="AV730" s="7">
        <v>1791.53</v>
      </c>
      <c r="AW730" s="13"/>
      <c r="AX730" s="19">
        <v>41596</v>
      </c>
      <c r="AY730" s="7">
        <v>87.471299999999999</v>
      </c>
      <c r="AZ730" s="13"/>
      <c r="BA730" s="19">
        <v>41597</v>
      </c>
      <c r="BB730" s="7">
        <v>2.2709999999999999</v>
      </c>
    </row>
    <row r="731" spans="2:54" x14ac:dyDescent="0.25">
      <c r="B731" s="17">
        <f t="shared" si="212"/>
        <v>41597</v>
      </c>
      <c r="C731" s="13">
        <f t="shared" si="213"/>
        <v>3554.5929999999998</v>
      </c>
      <c r="D731" s="13">
        <f t="shared" si="214"/>
        <v>2735.6649160000002</v>
      </c>
      <c r="E731" s="13">
        <f t="shared" si="215"/>
        <v>3062.049</v>
      </c>
      <c r="F731" s="13">
        <f t="shared" si="216"/>
        <v>53032.91</v>
      </c>
      <c r="G731" s="13">
        <f t="shared" si="217"/>
        <v>2970.7069059999999</v>
      </c>
      <c r="H731" s="13">
        <f t="shared" si="218"/>
        <v>180.3994984592407</v>
      </c>
      <c r="I731" s="13">
        <f t="shared" si="219"/>
        <v>1411.8100999999999</v>
      </c>
      <c r="J731" s="13">
        <f t="shared" si="220"/>
        <v>1876.68</v>
      </c>
      <c r="K731" s="13"/>
      <c r="L731" s="19">
        <v>41597</v>
      </c>
      <c r="M731" s="13">
        <v>3554.5929999999998</v>
      </c>
      <c r="N731" s="13"/>
      <c r="O731" s="19">
        <v>41597</v>
      </c>
      <c r="P731" s="13">
        <v>2735.6649160000002</v>
      </c>
      <c r="Q731" s="13"/>
      <c r="R731" s="19">
        <v>41597</v>
      </c>
      <c r="S731" s="13">
        <v>3062.049</v>
      </c>
      <c r="T731" s="13"/>
      <c r="U731" s="19">
        <v>41611</v>
      </c>
      <c r="V731" s="13">
        <v>50348.89</v>
      </c>
      <c r="W731" s="13"/>
      <c r="X731" s="19">
        <v>41597</v>
      </c>
      <c r="Y731" s="13">
        <v>2970.7069059999999</v>
      </c>
      <c r="Z731" s="13"/>
      <c r="AA731" s="19">
        <v>41614</v>
      </c>
      <c r="AB731" s="13">
        <v>1386.4</v>
      </c>
      <c r="AC731" s="13"/>
      <c r="AD731" s="19">
        <v>41597</v>
      </c>
      <c r="AE731" s="13">
        <v>1876.68</v>
      </c>
      <c r="AF731" s="13"/>
      <c r="AG731" s="14">
        <f t="shared" si="221"/>
        <v>41597</v>
      </c>
      <c r="AH731" s="15">
        <f t="shared" si="222"/>
        <v>180.3994984592407</v>
      </c>
      <c r="AI731" s="13"/>
      <c r="AJ731" s="15">
        <f t="shared" si="223"/>
        <v>1.0009983960189164</v>
      </c>
      <c r="AK731" s="15">
        <f t="shared" si="224"/>
        <v>0.99931959419993133</v>
      </c>
      <c r="AL731" s="13"/>
      <c r="AM731" s="18">
        <f t="shared" si="225"/>
        <v>0.99795705346826447</v>
      </c>
      <c r="AN731" s="18">
        <f t="shared" si="226"/>
        <v>0.99628335236814813</v>
      </c>
      <c r="AO731" s="18">
        <f t="shared" si="227"/>
        <v>1.0030475685702929</v>
      </c>
      <c r="AP731" s="13"/>
      <c r="AQ731" s="13">
        <f t="shared" si="209"/>
        <v>1787.87</v>
      </c>
      <c r="AR731" s="7">
        <f t="shared" si="210"/>
        <v>87.146199999999993</v>
      </c>
      <c r="AS731" s="7">
        <f t="shared" si="211"/>
        <v>2.2709999999999999</v>
      </c>
      <c r="AT731" s="13"/>
      <c r="AU731" s="19">
        <v>41597</v>
      </c>
      <c r="AV731" s="7">
        <v>1787.87</v>
      </c>
      <c r="AW731" s="13"/>
      <c r="AX731" s="19">
        <v>41597</v>
      </c>
      <c r="AY731" s="7">
        <v>87.146199999999993</v>
      </c>
      <c r="AZ731" s="13"/>
      <c r="BA731" s="19">
        <v>41598</v>
      </c>
      <c r="BB731" s="7">
        <v>2.2669999999999999</v>
      </c>
    </row>
    <row r="732" spans="2:54" x14ac:dyDescent="0.25">
      <c r="B732" s="17">
        <f t="shared" si="212"/>
        <v>41598</v>
      </c>
      <c r="C732" s="13">
        <f t="shared" si="213"/>
        <v>3556.346</v>
      </c>
      <c r="D732" s="13">
        <f t="shared" si="214"/>
        <v>2736.8512470000001</v>
      </c>
      <c r="E732" s="13">
        <f t="shared" si="215"/>
        <v>3063.4279999999999</v>
      </c>
      <c r="F732" s="13">
        <f t="shared" si="216"/>
        <v>53032.91</v>
      </c>
      <c r="G732" s="13">
        <f t="shared" si="217"/>
        <v>2972.1017999999999</v>
      </c>
      <c r="H732" s="13">
        <f t="shared" si="218"/>
        <v>179.29291836824609</v>
      </c>
      <c r="I732" s="13">
        <f t="shared" si="219"/>
        <v>1411.8100999999999</v>
      </c>
      <c r="J732" s="13">
        <f t="shared" si="220"/>
        <v>1876.68</v>
      </c>
      <c r="K732" s="13"/>
      <c r="L732" s="19">
        <v>41598</v>
      </c>
      <c r="M732" s="13">
        <v>3556.346</v>
      </c>
      <c r="N732" s="13"/>
      <c r="O732" s="19">
        <v>41598</v>
      </c>
      <c r="P732" s="13">
        <v>2736.8512470000001</v>
      </c>
      <c r="Q732" s="13"/>
      <c r="R732" s="19">
        <v>41598</v>
      </c>
      <c r="S732" s="13">
        <v>3063.4279999999999</v>
      </c>
      <c r="T732" s="13"/>
      <c r="U732" s="19">
        <v>41612</v>
      </c>
      <c r="V732" s="13">
        <v>50215.79</v>
      </c>
      <c r="W732" s="13"/>
      <c r="X732" s="19">
        <v>41598</v>
      </c>
      <c r="Y732" s="13">
        <v>2972.1017999999999</v>
      </c>
      <c r="Z732" s="13"/>
      <c r="AA732" s="19">
        <v>41617</v>
      </c>
      <c r="AB732" s="13">
        <v>1378.0699</v>
      </c>
      <c r="AC732" s="13"/>
      <c r="AD732" s="19">
        <v>41598</v>
      </c>
      <c r="AE732" s="13">
        <v>1876.68</v>
      </c>
      <c r="AF732" s="13"/>
      <c r="AG732" s="14">
        <f t="shared" si="221"/>
        <v>41598</v>
      </c>
      <c r="AH732" s="15">
        <f t="shared" si="222"/>
        <v>179.29291836824609</v>
      </c>
      <c r="AI732" s="13"/>
      <c r="AJ732" s="15">
        <f t="shared" si="223"/>
        <v>0.99460945383457011</v>
      </c>
      <c r="AK732" s="15">
        <f t="shared" si="224"/>
        <v>0.99275068666122379</v>
      </c>
      <c r="AL732" s="13"/>
      <c r="AM732" s="18">
        <f t="shared" si="225"/>
        <v>0.99636438890970824</v>
      </c>
      <c r="AN732" s="18">
        <f t="shared" si="226"/>
        <v>0.99450234204130539</v>
      </c>
      <c r="AO732" s="18">
        <f t="shared" si="227"/>
        <v>0.99823866138265083</v>
      </c>
      <c r="AP732" s="13"/>
      <c r="AQ732" s="13">
        <f t="shared" si="209"/>
        <v>1781.37</v>
      </c>
      <c r="AR732" s="7">
        <f t="shared" si="210"/>
        <v>86.667100000000005</v>
      </c>
      <c r="AS732" s="7">
        <f t="shared" si="211"/>
        <v>2.2669999999999999</v>
      </c>
      <c r="AT732" s="13"/>
      <c r="AU732" s="19">
        <v>41598</v>
      </c>
      <c r="AV732" s="7">
        <v>1781.37</v>
      </c>
      <c r="AW732" s="13"/>
      <c r="AX732" s="19">
        <v>41598</v>
      </c>
      <c r="AY732" s="7">
        <v>86.667100000000005</v>
      </c>
      <c r="AZ732" s="13"/>
      <c r="BA732" s="19">
        <v>41599</v>
      </c>
      <c r="BB732" s="7">
        <v>2.3050000000000002</v>
      </c>
    </row>
    <row r="733" spans="2:54" x14ac:dyDescent="0.25">
      <c r="B733" s="17">
        <f t="shared" si="212"/>
        <v>41599</v>
      </c>
      <c r="C733" s="13">
        <f t="shared" si="213"/>
        <v>3514.3879999999999</v>
      </c>
      <c r="D733" s="13">
        <f t="shared" si="214"/>
        <v>2729.7514379999998</v>
      </c>
      <c r="E733" s="13">
        <f t="shared" si="215"/>
        <v>3054.1509999999998</v>
      </c>
      <c r="F733" s="13">
        <f t="shared" si="216"/>
        <v>52688.02</v>
      </c>
      <c r="G733" s="13">
        <f t="shared" si="217"/>
        <v>2944.9656279999999</v>
      </c>
      <c r="H733" s="13">
        <f t="shared" si="218"/>
        <v>183.25215023950517</v>
      </c>
      <c r="I733" s="13">
        <f t="shared" si="219"/>
        <v>1413.53</v>
      </c>
      <c r="J733" s="13">
        <f t="shared" si="220"/>
        <v>1881.45</v>
      </c>
      <c r="K733" s="13"/>
      <c r="L733" s="19">
        <v>41599</v>
      </c>
      <c r="M733" s="13">
        <v>3514.3879999999999</v>
      </c>
      <c r="N733" s="13"/>
      <c r="O733" s="19">
        <v>41599</v>
      </c>
      <c r="P733" s="13">
        <v>2729.7514379999998</v>
      </c>
      <c r="Q733" s="13"/>
      <c r="R733" s="19">
        <v>41599</v>
      </c>
      <c r="S733" s="13">
        <v>3054.1509999999998</v>
      </c>
      <c r="T733" s="13"/>
      <c r="U733" s="19">
        <v>41613</v>
      </c>
      <c r="V733" s="13">
        <v>50787.63</v>
      </c>
      <c r="W733" s="13"/>
      <c r="X733" s="19">
        <v>41599</v>
      </c>
      <c r="Y733" s="13">
        <v>2944.9656279999999</v>
      </c>
      <c r="Z733" s="13"/>
      <c r="AA733" s="19">
        <v>41618</v>
      </c>
      <c r="AB733" s="13">
        <v>1380.5400999999999</v>
      </c>
      <c r="AC733" s="13"/>
      <c r="AD733" s="19">
        <v>41599</v>
      </c>
      <c r="AE733" s="13">
        <v>1881.45</v>
      </c>
      <c r="AF733" s="13"/>
      <c r="AG733" s="14">
        <f t="shared" si="221"/>
        <v>41599</v>
      </c>
      <c r="AH733" s="15">
        <f t="shared" si="222"/>
        <v>183.25215023950517</v>
      </c>
      <c r="AI733" s="13"/>
      <c r="AJ733" s="15">
        <f t="shared" si="223"/>
        <v>1.0250270691798824</v>
      </c>
      <c r="AK733" s="15">
        <f t="shared" si="224"/>
        <v>1.0176655904749385</v>
      </c>
      <c r="AL733" s="13"/>
      <c r="AM733" s="18">
        <f t="shared" si="225"/>
        <v>1.0081285751977411</v>
      </c>
      <c r="AN733" s="18">
        <f t="shared" si="226"/>
        <v>1.000888457096176</v>
      </c>
      <c r="AO733" s="18">
        <f t="shared" si="227"/>
        <v>1.0167622408469343</v>
      </c>
      <c r="AP733" s="13"/>
      <c r="AQ733" s="13">
        <f t="shared" si="209"/>
        <v>1795.85</v>
      </c>
      <c r="AR733" s="7">
        <f t="shared" si="210"/>
        <v>86.744100000000003</v>
      </c>
      <c r="AS733" s="7">
        <f t="shared" si="211"/>
        <v>2.3050000000000002</v>
      </c>
      <c r="AT733" s="13"/>
      <c r="AU733" s="19">
        <v>41599</v>
      </c>
      <c r="AV733" s="7">
        <v>1795.85</v>
      </c>
      <c r="AW733" s="13"/>
      <c r="AX733" s="19">
        <v>41599</v>
      </c>
      <c r="AY733" s="7">
        <v>86.744100000000003</v>
      </c>
      <c r="AZ733" s="13"/>
      <c r="BA733" s="19">
        <v>41600</v>
      </c>
      <c r="BB733" s="7">
        <v>2.2793000000000001</v>
      </c>
    </row>
    <row r="734" spans="2:54" x14ac:dyDescent="0.25">
      <c r="B734" s="17">
        <f t="shared" si="212"/>
        <v>41600</v>
      </c>
      <c r="C734" s="13">
        <f t="shared" si="213"/>
        <v>3513.067</v>
      </c>
      <c r="D734" s="13">
        <f t="shared" si="214"/>
        <v>2729.538329</v>
      </c>
      <c r="E734" s="13">
        <f t="shared" si="215"/>
        <v>3055.07</v>
      </c>
      <c r="F734" s="13">
        <f t="shared" si="216"/>
        <v>52800.74</v>
      </c>
      <c r="G734" s="13">
        <f t="shared" si="217"/>
        <v>2939.361093</v>
      </c>
      <c r="H734" s="13">
        <f t="shared" si="218"/>
        <v>181.95569562215437</v>
      </c>
      <c r="I734" s="13">
        <f t="shared" si="219"/>
        <v>1413.0500999999999</v>
      </c>
      <c r="J734" s="13">
        <f t="shared" si="220"/>
        <v>1881.41</v>
      </c>
      <c r="K734" s="13"/>
      <c r="L734" s="19">
        <v>41600</v>
      </c>
      <c r="M734" s="13">
        <v>3513.067</v>
      </c>
      <c r="N734" s="13"/>
      <c r="O734" s="19">
        <v>41600</v>
      </c>
      <c r="P734" s="13">
        <v>2729.538329</v>
      </c>
      <c r="Q734" s="13"/>
      <c r="R734" s="19">
        <v>41600</v>
      </c>
      <c r="S734" s="13">
        <v>3055.07</v>
      </c>
      <c r="T734" s="13"/>
      <c r="U734" s="19">
        <v>41614</v>
      </c>
      <c r="V734" s="13">
        <v>50944.27</v>
      </c>
      <c r="W734" s="13"/>
      <c r="X734" s="19">
        <v>41600</v>
      </c>
      <c r="Y734" s="13">
        <v>2939.361093</v>
      </c>
      <c r="Z734" s="13"/>
      <c r="AA734" s="19">
        <v>41619</v>
      </c>
      <c r="AB734" s="13">
        <v>1373.73</v>
      </c>
      <c r="AC734" s="13"/>
      <c r="AD734" s="19">
        <v>41600</v>
      </c>
      <c r="AE734" s="13">
        <v>1881.41</v>
      </c>
      <c r="AF734" s="13"/>
      <c r="AG734" s="14">
        <f t="shared" si="221"/>
        <v>41600</v>
      </c>
      <c r="AH734" s="15">
        <f t="shared" si="222"/>
        <v>181.95569562215437</v>
      </c>
      <c r="AI734" s="13"/>
      <c r="AJ734" s="15">
        <f t="shared" si="223"/>
        <v>0.9937564458234841</v>
      </c>
      <c r="AK734" s="15">
        <f t="shared" si="224"/>
        <v>0.99167857266935799</v>
      </c>
      <c r="AL734" s="13"/>
      <c r="AM734" s="18">
        <f t="shared" si="225"/>
        <v>1.0049614388729571</v>
      </c>
      <c r="AN734" s="18">
        <f t="shared" si="226"/>
        <v>1.0028601368853904</v>
      </c>
      <c r="AO734" s="18">
        <f t="shared" si="227"/>
        <v>0.98885032537960948</v>
      </c>
      <c r="AP734" s="13"/>
      <c r="AQ734" s="13">
        <f t="shared" si="209"/>
        <v>1804.76</v>
      </c>
      <c r="AR734" s="7">
        <f t="shared" si="210"/>
        <v>86.992199999999997</v>
      </c>
      <c r="AS734" s="7">
        <f t="shared" si="211"/>
        <v>2.2793000000000001</v>
      </c>
      <c r="AT734" s="13"/>
      <c r="AU734" s="19">
        <v>41600</v>
      </c>
      <c r="AV734" s="7">
        <v>1804.76</v>
      </c>
      <c r="AW734" s="13"/>
      <c r="AX734" s="19">
        <v>41600</v>
      </c>
      <c r="AY734" s="7">
        <v>86.992199999999997</v>
      </c>
      <c r="AZ734" s="13"/>
      <c r="BA734" s="19">
        <v>41603</v>
      </c>
      <c r="BB734" s="7">
        <v>2.2839</v>
      </c>
    </row>
    <row r="735" spans="2:54" x14ac:dyDescent="0.25">
      <c r="B735" s="17">
        <f t="shared" si="212"/>
        <v>41603</v>
      </c>
      <c r="C735" s="13">
        <f t="shared" si="213"/>
        <v>3475.99</v>
      </c>
      <c r="D735" s="13">
        <f t="shared" si="214"/>
        <v>2727.4979309999999</v>
      </c>
      <c r="E735" s="13">
        <f t="shared" si="215"/>
        <v>3052.52</v>
      </c>
      <c r="F735" s="13">
        <f t="shared" si="216"/>
        <v>52263.51</v>
      </c>
      <c r="G735" s="13">
        <f t="shared" si="217"/>
        <v>2924.2319670000002</v>
      </c>
      <c r="H735" s="13">
        <f t="shared" si="218"/>
        <v>182.24205456281553</v>
      </c>
      <c r="I735" s="13">
        <f t="shared" si="219"/>
        <v>1408.52</v>
      </c>
      <c r="J735" s="13">
        <f t="shared" si="220"/>
        <v>1880.57</v>
      </c>
      <c r="K735" s="13"/>
      <c r="L735" s="19">
        <v>41603</v>
      </c>
      <c r="M735" s="13">
        <v>3475.99</v>
      </c>
      <c r="N735" s="13"/>
      <c r="O735" s="19">
        <v>41603</v>
      </c>
      <c r="P735" s="13">
        <v>2727.4979309999999</v>
      </c>
      <c r="Q735" s="13"/>
      <c r="R735" s="19">
        <v>41603</v>
      </c>
      <c r="S735" s="13">
        <v>3052.52</v>
      </c>
      <c r="T735" s="13"/>
      <c r="U735" s="19">
        <v>41617</v>
      </c>
      <c r="V735" s="13">
        <v>51165.38</v>
      </c>
      <c r="W735" s="13"/>
      <c r="X735" s="19">
        <v>41603</v>
      </c>
      <c r="Y735" s="13">
        <v>2924.2319670000002</v>
      </c>
      <c r="Z735" s="13"/>
      <c r="AA735" s="19">
        <v>41620</v>
      </c>
      <c r="AB735" s="13">
        <v>1370.13</v>
      </c>
      <c r="AC735" s="13"/>
      <c r="AD735" s="19">
        <v>41603</v>
      </c>
      <c r="AE735" s="13">
        <v>1880.57</v>
      </c>
      <c r="AF735" s="13"/>
      <c r="AG735" s="14">
        <f t="shared" si="221"/>
        <v>41603</v>
      </c>
      <c r="AH735" s="15">
        <f t="shared" si="222"/>
        <v>182.24205456281553</v>
      </c>
      <c r="AI735" s="13"/>
      <c r="AJ735" s="15">
        <f t="shared" si="223"/>
        <v>1.0007522880015307</v>
      </c>
      <c r="AK735" s="15">
        <f t="shared" si="224"/>
        <v>1.0028060276979351</v>
      </c>
      <c r="AL735" s="13"/>
      <c r="AM735" s="18">
        <f t="shared" si="225"/>
        <v>0.99873667412841594</v>
      </c>
      <c r="AN735" s="18">
        <f t="shared" si="226"/>
        <v>1.0007862773903866</v>
      </c>
      <c r="AO735" s="18">
        <f t="shared" si="227"/>
        <v>1.0020181634712411</v>
      </c>
      <c r="AP735" s="13"/>
      <c r="AQ735" s="13">
        <f t="shared" si="209"/>
        <v>1802.48</v>
      </c>
      <c r="AR735" s="7">
        <f t="shared" si="210"/>
        <v>87.060599999999994</v>
      </c>
      <c r="AS735" s="7">
        <f t="shared" si="211"/>
        <v>2.2839</v>
      </c>
      <c r="AT735" s="13"/>
      <c r="AU735" s="19">
        <v>41603</v>
      </c>
      <c r="AV735" s="7">
        <v>1802.48</v>
      </c>
      <c r="AW735" s="13"/>
      <c r="AX735" s="19">
        <v>41603</v>
      </c>
      <c r="AY735" s="7">
        <v>87.060599999999994</v>
      </c>
      <c r="AZ735" s="13"/>
      <c r="BA735" s="19">
        <v>41604</v>
      </c>
      <c r="BB735" s="7">
        <v>2.2946</v>
      </c>
    </row>
    <row r="736" spans="2:54" x14ac:dyDescent="0.25">
      <c r="B736" s="17">
        <f t="shared" si="212"/>
        <v>41604</v>
      </c>
      <c r="C736" s="13">
        <f t="shared" si="213"/>
        <v>3485.174</v>
      </c>
      <c r="D736" s="13">
        <f t="shared" si="214"/>
        <v>2732.5138010000001</v>
      </c>
      <c r="E736" s="13">
        <f t="shared" si="215"/>
        <v>3058.5189999999998</v>
      </c>
      <c r="F736" s="13">
        <f t="shared" si="216"/>
        <v>51446.91</v>
      </c>
      <c r="G736" s="13">
        <f t="shared" si="217"/>
        <v>2931.170247</v>
      </c>
      <c r="H736" s="13">
        <f t="shared" si="218"/>
        <v>183.27071320892395</v>
      </c>
      <c r="I736" s="13">
        <f t="shared" si="219"/>
        <v>1406.5898999999999</v>
      </c>
      <c r="J736" s="13">
        <f t="shared" si="220"/>
        <v>1883.17</v>
      </c>
      <c r="K736" s="13"/>
      <c r="L736" s="19">
        <v>41604</v>
      </c>
      <c r="M736" s="13">
        <v>3485.174</v>
      </c>
      <c r="N736" s="13"/>
      <c r="O736" s="19">
        <v>41604</v>
      </c>
      <c r="P736" s="13">
        <v>2732.5138010000001</v>
      </c>
      <c r="Q736" s="13"/>
      <c r="R736" s="19">
        <v>41604</v>
      </c>
      <c r="S736" s="13">
        <v>3058.5189999999998</v>
      </c>
      <c r="T736" s="13"/>
      <c r="U736" s="19">
        <v>41618</v>
      </c>
      <c r="V736" s="13">
        <v>50993.02</v>
      </c>
      <c r="W736" s="13"/>
      <c r="X736" s="19">
        <v>41604</v>
      </c>
      <c r="Y736" s="13">
        <v>2931.170247</v>
      </c>
      <c r="Z736" s="13"/>
      <c r="AA736" s="19">
        <v>41621</v>
      </c>
      <c r="AB736" s="13">
        <v>1364.76</v>
      </c>
      <c r="AC736" s="13"/>
      <c r="AD736" s="19">
        <v>41604</v>
      </c>
      <c r="AE736" s="13">
        <v>1883.17</v>
      </c>
      <c r="AF736" s="13"/>
      <c r="AG736" s="14">
        <f t="shared" si="221"/>
        <v>41604</v>
      </c>
      <c r="AH736" s="15">
        <f t="shared" si="222"/>
        <v>183.27071320892395</v>
      </c>
      <c r="AI736" s="13"/>
      <c r="AJ736" s="15">
        <f t="shared" si="223"/>
        <v>1.0048354640899924</v>
      </c>
      <c r="AK736" s="15">
        <f t="shared" si="224"/>
        <v>1.0068579629025907</v>
      </c>
      <c r="AL736" s="13"/>
      <c r="AM736" s="18">
        <f t="shared" si="225"/>
        <v>1.0001497936176822</v>
      </c>
      <c r="AN736" s="18">
        <f t="shared" si="226"/>
        <v>1.0021628612713445</v>
      </c>
      <c r="AO736" s="18">
        <f t="shared" si="227"/>
        <v>1.0046849686939008</v>
      </c>
      <c r="AP736" s="13"/>
      <c r="AQ736" s="13">
        <f t="shared" si="209"/>
        <v>1802.75</v>
      </c>
      <c r="AR736" s="7">
        <f t="shared" si="210"/>
        <v>87.248900000000006</v>
      </c>
      <c r="AS736" s="7">
        <f t="shared" si="211"/>
        <v>2.2946</v>
      </c>
      <c r="AT736" s="13"/>
      <c r="AU736" s="19">
        <v>41604</v>
      </c>
      <c r="AV736" s="7">
        <v>1802.75</v>
      </c>
      <c r="AW736" s="13"/>
      <c r="AX736" s="19">
        <v>41604</v>
      </c>
      <c r="AY736" s="7">
        <v>87.248900000000006</v>
      </c>
      <c r="AZ736" s="13"/>
      <c r="BA736" s="19">
        <v>41605</v>
      </c>
      <c r="BB736" s="7">
        <v>2.3304999999999998</v>
      </c>
    </row>
    <row r="737" spans="2:54" x14ac:dyDescent="0.25">
      <c r="B737" s="17">
        <f t="shared" si="212"/>
        <v>41605</v>
      </c>
      <c r="C737" s="13">
        <f t="shared" si="213"/>
        <v>3482.6320000000001</v>
      </c>
      <c r="D737" s="13">
        <f t="shared" si="214"/>
        <v>2731.2988580000001</v>
      </c>
      <c r="E737" s="13">
        <f t="shared" si="215"/>
        <v>3058.7330000000002</v>
      </c>
      <c r="F737" s="13">
        <f t="shared" si="216"/>
        <v>51861.21</v>
      </c>
      <c r="G737" s="13">
        <f t="shared" si="217"/>
        <v>2918.1612449999998</v>
      </c>
      <c r="H737" s="13">
        <f t="shared" si="218"/>
        <v>186.24766179590239</v>
      </c>
      <c r="I737" s="13">
        <f t="shared" si="219"/>
        <v>1405.0500999999999</v>
      </c>
      <c r="J737" s="13">
        <f t="shared" si="220"/>
        <v>1888.28</v>
      </c>
      <c r="K737" s="13"/>
      <c r="L737" s="19">
        <v>41605</v>
      </c>
      <c r="M737" s="13">
        <v>3482.6320000000001</v>
      </c>
      <c r="N737" s="13"/>
      <c r="O737" s="19">
        <v>41605</v>
      </c>
      <c r="P737" s="13">
        <v>2731.2988580000001</v>
      </c>
      <c r="Q737" s="13"/>
      <c r="R737" s="19">
        <v>41605</v>
      </c>
      <c r="S737" s="13">
        <v>3058.7330000000002</v>
      </c>
      <c r="T737" s="13"/>
      <c r="U737" s="19">
        <v>41619</v>
      </c>
      <c r="V737" s="13">
        <v>50067.99</v>
      </c>
      <c r="W737" s="13"/>
      <c r="X737" s="19">
        <v>41605</v>
      </c>
      <c r="Y737" s="13">
        <v>2918.1612449999998</v>
      </c>
      <c r="Z737" s="13"/>
      <c r="AA737" s="19">
        <v>41624</v>
      </c>
      <c r="AB737" s="13">
        <v>1363.48</v>
      </c>
      <c r="AC737" s="13"/>
      <c r="AD737" s="19">
        <v>41605</v>
      </c>
      <c r="AE737" s="13">
        <v>1888.28</v>
      </c>
      <c r="AF737" s="13"/>
      <c r="AG737" s="14">
        <f t="shared" si="221"/>
        <v>41605</v>
      </c>
      <c r="AH737" s="15">
        <f t="shared" si="222"/>
        <v>186.24766179590239</v>
      </c>
      <c r="AI737" s="13"/>
      <c r="AJ737" s="15">
        <f t="shared" si="223"/>
        <v>1.0181694009497169</v>
      </c>
      <c r="AK737" s="15">
        <f t="shared" si="224"/>
        <v>1.013354522491031</v>
      </c>
      <c r="AL737" s="13"/>
      <c r="AM737" s="18">
        <f t="shared" si="225"/>
        <v>1.0024850922202191</v>
      </c>
      <c r="AN737" s="18">
        <f t="shared" si="226"/>
        <v>0.99774438416988631</v>
      </c>
      <c r="AO737" s="18">
        <f t="shared" si="227"/>
        <v>1.0156454283971061</v>
      </c>
      <c r="AP737" s="13"/>
      <c r="AQ737" s="13">
        <f t="shared" si="209"/>
        <v>1807.23</v>
      </c>
      <c r="AR737" s="7">
        <f t="shared" si="210"/>
        <v>87.052099999999996</v>
      </c>
      <c r="AS737" s="7">
        <f t="shared" si="211"/>
        <v>2.3304999999999998</v>
      </c>
      <c r="AT737" s="13"/>
      <c r="AU737" s="19">
        <v>41605</v>
      </c>
      <c r="AV737" s="7">
        <v>1807.23</v>
      </c>
      <c r="AW737" s="13"/>
      <c r="AX737" s="19">
        <v>41605</v>
      </c>
      <c r="AY737" s="7">
        <v>87.052099999999996</v>
      </c>
      <c r="AZ737" s="13"/>
      <c r="BA737" s="19">
        <v>41606</v>
      </c>
      <c r="BB737" s="7">
        <v>2.3174999999999999</v>
      </c>
    </row>
    <row r="738" spans="2:54" x14ac:dyDescent="0.25">
      <c r="B738" s="17">
        <f t="shared" si="212"/>
        <v>41607</v>
      </c>
      <c r="C738" s="13">
        <f t="shared" si="213"/>
        <v>3438.6379999999999</v>
      </c>
      <c r="D738" s="13">
        <f t="shared" si="214"/>
        <v>2736.3677290000001</v>
      </c>
      <c r="E738" s="13">
        <f t="shared" si="215"/>
        <v>3062.8229999999999</v>
      </c>
      <c r="F738" s="13">
        <f t="shared" si="216"/>
        <v>52482.49</v>
      </c>
      <c r="G738" s="13">
        <f t="shared" si="217"/>
        <v>2902.2722349999999</v>
      </c>
      <c r="H738" s="13">
        <f t="shared" si="218"/>
        <v>186.56309034354524</v>
      </c>
      <c r="I738" s="13">
        <f t="shared" si="219"/>
        <v>1411.6701</v>
      </c>
      <c r="J738" s="13">
        <f t="shared" si="220"/>
        <v>1896</v>
      </c>
      <c r="K738" s="13"/>
      <c r="L738" s="19">
        <v>41606</v>
      </c>
      <c r="M738" s="13">
        <v>3476.422</v>
      </c>
      <c r="N738" s="13"/>
      <c r="O738" s="19">
        <v>41606</v>
      </c>
      <c r="P738" s="13">
        <v>2740.3562189999998</v>
      </c>
      <c r="Q738" s="13"/>
      <c r="R738" s="19">
        <v>41606</v>
      </c>
      <c r="S738" s="13">
        <v>3069.105</v>
      </c>
      <c r="T738" s="13"/>
      <c r="U738" s="19">
        <v>41620</v>
      </c>
      <c r="V738" s="13">
        <v>50121.61</v>
      </c>
      <c r="W738" s="13"/>
      <c r="X738" s="19">
        <v>41606</v>
      </c>
      <c r="Y738" s="13">
        <v>2919.6699050000002</v>
      </c>
      <c r="Z738" s="13"/>
      <c r="AA738" s="19">
        <v>41625</v>
      </c>
      <c r="AB738" s="13">
        <v>1364.5400999999999</v>
      </c>
      <c r="AC738" s="13"/>
      <c r="AD738" s="19">
        <v>41606</v>
      </c>
      <c r="AE738" s="13">
        <v>1894.61</v>
      </c>
      <c r="AF738" s="13"/>
      <c r="AG738" s="14">
        <f t="shared" si="221"/>
        <v>41607</v>
      </c>
      <c r="AH738" s="15">
        <f t="shared" si="222"/>
        <v>186.56309034354524</v>
      </c>
      <c r="AI738" s="13"/>
      <c r="AJ738" s="15">
        <f t="shared" si="223"/>
        <v>1.0016152969153962</v>
      </c>
      <c r="AK738" s="15">
        <f t="shared" si="224"/>
        <v>1.0018110480177664</v>
      </c>
      <c r="AL738" s="13"/>
      <c r="AM738" s="18">
        <f t="shared" si="225"/>
        <v>0.99921426713810635</v>
      </c>
      <c r="AN738" s="18">
        <f t="shared" si="226"/>
        <v>0.99940954899422296</v>
      </c>
      <c r="AO738" s="18">
        <f t="shared" si="227"/>
        <v>1.0024029178287923</v>
      </c>
      <c r="AP738" s="13"/>
      <c r="AQ738" s="13">
        <f t="shared" si="209"/>
        <v>1805.81</v>
      </c>
      <c r="AR738" s="7">
        <f t="shared" si="210"/>
        <v>87.000699999999995</v>
      </c>
      <c r="AS738" s="7">
        <f t="shared" si="211"/>
        <v>2.3361000000000001</v>
      </c>
      <c r="AT738" s="13"/>
      <c r="AU738" s="19">
        <v>41607</v>
      </c>
      <c r="AV738" s="7">
        <v>1805.81</v>
      </c>
      <c r="AW738" s="13"/>
      <c r="AX738" s="19">
        <v>41607</v>
      </c>
      <c r="AY738" s="7">
        <v>87.000699999999995</v>
      </c>
      <c r="AZ738" s="13"/>
      <c r="BA738" s="19">
        <v>41607</v>
      </c>
      <c r="BB738" s="7">
        <v>2.3361000000000001</v>
      </c>
    </row>
    <row r="739" spans="2:54" x14ac:dyDescent="0.25">
      <c r="B739" s="17">
        <f t="shared" si="212"/>
        <v>41610</v>
      </c>
      <c r="C739" s="13">
        <f t="shared" si="213"/>
        <v>3397.0419999999999</v>
      </c>
      <c r="D739" s="13">
        <f t="shared" si="214"/>
        <v>2728.831768</v>
      </c>
      <c r="E739" s="13">
        <f t="shared" si="215"/>
        <v>3053.4270000000001</v>
      </c>
      <c r="F739" s="13">
        <f t="shared" si="216"/>
        <v>51244.87</v>
      </c>
      <c r="G739" s="13">
        <f t="shared" si="217"/>
        <v>2866.379606</v>
      </c>
      <c r="H739" s="13">
        <f t="shared" si="218"/>
        <v>187.30728155436339</v>
      </c>
      <c r="I739" s="13">
        <f t="shared" si="219"/>
        <v>1407.1801</v>
      </c>
      <c r="J739" s="13">
        <f t="shared" si="220"/>
        <v>1899.44</v>
      </c>
      <c r="K739" s="13"/>
      <c r="L739" s="19">
        <v>41607</v>
      </c>
      <c r="M739" s="13">
        <v>3438.6379999999999</v>
      </c>
      <c r="N739" s="13"/>
      <c r="O739" s="19">
        <v>41607</v>
      </c>
      <c r="P739" s="13">
        <v>2736.3677290000001</v>
      </c>
      <c r="Q739" s="13"/>
      <c r="R739" s="19">
        <v>41607</v>
      </c>
      <c r="S739" s="13">
        <v>3062.8229999999999</v>
      </c>
      <c r="T739" s="13"/>
      <c r="U739" s="19">
        <v>41621</v>
      </c>
      <c r="V739" s="13">
        <v>50051.18</v>
      </c>
      <c r="W739" s="13"/>
      <c r="X739" s="19">
        <v>41607</v>
      </c>
      <c r="Y739" s="13">
        <v>2902.2722349999999</v>
      </c>
      <c r="Z739" s="13"/>
      <c r="AA739" s="19">
        <v>41626</v>
      </c>
      <c r="AB739" s="13">
        <v>1359.0699</v>
      </c>
      <c r="AC739" s="13"/>
      <c r="AD739" s="19">
        <v>41607</v>
      </c>
      <c r="AE739" s="13">
        <v>1896</v>
      </c>
      <c r="AF739" s="13"/>
      <c r="AG739" s="14">
        <f t="shared" si="221"/>
        <v>41610</v>
      </c>
      <c r="AH739" s="15">
        <f t="shared" si="222"/>
        <v>187.30728155436339</v>
      </c>
      <c r="AI739" s="13"/>
      <c r="AJ739" s="15">
        <f t="shared" si="223"/>
        <v>1.0046236778813808</v>
      </c>
      <c r="AK739" s="15">
        <f t="shared" si="224"/>
        <v>1.0030368631573734</v>
      </c>
      <c r="AL739" s="13"/>
      <c r="AM739" s="18">
        <f t="shared" si="225"/>
        <v>0.99728099855466534</v>
      </c>
      <c r="AN739" s="18">
        <f t="shared" si="226"/>
        <v>0.9957057816776187</v>
      </c>
      <c r="AO739" s="18">
        <f t="shared" si="227"/>
        <v>1.0073626985146182</v>
      </c>
      <c r="AP739" s="13"/>
      <c r="AQ739" s="13">
        <f t="shared" si="209"/>
        <v>1800.9</v>
      </c>
      <c r="AR739" s="7">
        <f t="shared" si="210"/>
        <v>86.627099999999999</v>
      </c>
      <c r="AS739" s="7">
        <f t="shared" si="211"/>
        <v>2.3532999999999999</v>
      </c>
      <c r="AT739" s="13"/>
      <c r="AU739" s="19">
        <v>41610</v>
      </c>
      <c r="AV739" s="7">
        <v>1800.9</v>
      </c>
      <c r="AW739" s="13"/>
      <c r="AX739" s="19">
        <v>41610</v>
      </c>
      <c r="AY739" s="7">
        <v>86.627099999999999</v>
      </c>
      <c r="AZ739" s="13"/>
      <c r="BA739" s="19">
        <v>41610</v>
      </c>
      <c r="BB739" s="7">
        <v>2.3532999999999999</v>
      </c>
    </row>
    <row r="740" spans="2:54" x14ac:dyDescent="0.25">
      <c r="B740" s="17">
        <f t="shared" si="212"/>
        <v>41611</v>
      </c>
      <c r="C740" s="13">
        <f t="shared" si="213"/>
        <v>3377.7550000000001</v>
      </c>
      <c r="D740" s="13">
        <f t="shared" si="214"/>
        <v>2728.107188</v>
      </c>
      <c r="E740" s="13">
        <f t="shared" si="215"/>
        <v>3051.8490000000002</v>
      </c>
      <c r="F740" s="13">
        <f t="shared" si="216"/>
        <v>50348.89</v>
      </c>
      <c r="G740" s="13">
        <f t="shared" si="217"/>
        <v>2855.520176</v>
      </c>
      <c r="H740" s="13">
        <f t="shared" si="218"/>
        <v>188.30617225837324</v>
      </c>
      <c r="I740" s="13">
        <f t="shared" si="219"/>
        <v>1403.88</v>
      </c>
      <c r="J740" s="13">
        <f t="shared" si="220"/>
        <v>1900.02</v>
      </c>
      <c r="K740" s="13"/>
      <c r="L740" s="19">
        <v>41610</v>
      </c>
      <c r="M740" s="13">
        <v>3397.0419999999999</v>
      </c>
      <c r="N740" s="13"/>
      <c r="O740" s="19">
        <v>41610</v>
      </c>
      <c r="P740" s="13">
        <v>2728.831768</v>
      </c>
      <c r="Q740" s="13"/>
      <c r="R740" s="19">
        <v>41610</v>
      </c>
      <c r="S740" s="13">
        <v>3053.4270000000001</v>
      </c>
      <c r="T740" s="13"/>
      <c r="U740" s="19">
        <v>41624</v>
      </c>
      <c r="V740" s="13">
        <v>50279.61</v>
      </c>
      <c r="W740" s="13"/>
      <c r="X740" s="19">
        <v>41610</v>
      </c>
      <c r="Y740" s="13">
        <v>2866.379606</v>
      </c>
      <c r="Z740" s="13"/>
      <c r="AA740" s="19">
        <v>41627</v>
      </c>
      <c r="AB740" s="13">
        <v>1363.1899000000001</v>
      </c>
      <c r="AC740" s="13"/>
      <c r="AD740" s="19">
        <v>41610</v>
      </c>
      <c r="AE740" s="13">
        <v>1899.44</v>
      </c>
      <c r="AF740" s="13"/>
      <c r="AG740" s="14">
        <f t="shared" si="221"/>
        <v>41611</v>
      </c>
      <c r="AH740" s="15">
        <f t="shared" si="222"/>
        <v>188.30617225837324</v>
      </c>
      <c r="AI740" s="13"/>
      <c r="AJ740" s="15">
        <f t="shared" si="223"/>
        <v>1.0033302600152967</v>
      </c>
      <c r="AK740" s="15">
        <f t="shared" si="224"/>
        <v>1.008336856002418</v>
      </c>
      <c r="AL740" s="13"/>
      <c r="AM740" s="18">
        <f t="shared" si="225"/>
        <v>0.99680715197956582</v>
      </c>
      <c r="AN740" s="18">
        <f t="shared" si="226"/>
        <v>1.0017811978006883</v>
      </c>
      <c r="AO740" s="18">
        <f t="shared" si="227"/>
        <v>1.006544002039689</v>
      </c>
      <c r="AP740" s="13"/>
      <c r="AQ740" s="13">
        <f t="shared" si="209"/>
        <v>1795.15</v>
      </c>
      <c r="AR740" s="7">
        <f t="shared" si="210"/>
        <v>86.781400000000005</v>
      </c>
      <c r="AS740" s="7">
        <f t="shared" si="211"/>
        <v>2.3687</v>
      </c>
      <c r="AT740" s="13"/>
      <c r="AU740" s="19">
        <v>41611</v>
      </c>
      <c r="AV740" s="7">
        <v>1795.15</v>
      </c>
      <c r="AW740" s="13"/>
      <c r="AX740" s="19">
        <v>41611</v>
      </c>
      <c r="AY740" s="7">
        <v>86.781400000000005</v>
      </c>
      <c r="AZ740" s="13"/>
      <c r="BA740" s="19">
        <v>41611</v>
      </c>
      <c r="BB740" s="7">
        <v>2.3687</v>
      </c>
    </row>
    <row r="741" spans="2:54" x14ac:dyDescent="0.25">
      <c r="B741" s="17">
        <f t="shared" si="212"/>
        <v>41612</v>
      </c>
      <c r="C741" s="13">
        <f t="shared" si="213"/>
        <v>3378.5990000000002</v>
      </c>
      <c r="D741" s="13">
        <f t="shared" si="214"/>
        <v>2733.1437000000001</v>
      </c>
      <c r="E741" s="13">
        <f t="shared" si="215"/>
        <v>3055.6860000000001</v>
      </c>
      <c r="F741" s="13">
        <f t="shared" si="216"/>
        <v>50215.79</v>
      </c>
      <c r="G741" s="13">
        <f t="shared" si="217"/>
        <v>2856.1543339999998</v>
      </c>
      <c r="H741" s="13">
        <f t="shared" si="218"/>
        <v>189.51357703108826</v>
      </c>
      <c r="I741" s="13">
        <f t="shared" si="219"/>
        <v>1399.89</v>
      </c>
      <c r="J741" s="13">
        <f t="shared" si="220"/>
        <v>1900.43</v>
      </c>
      <c r="K741" s="13"/>
      <c r="L741" s="19">
        <v>41611</v>
      </c>
      <c r="M741" s="13">
        <v>3377.7550000000001</v>
      </c>
      <c r="N741" s="13"/>
      <c r="O741" s="19">
        <v>41611</v>
      </c>
      <c r="P741" s="13">
        <v>2728.107188</v>
      </c>
      <c r="Q741" s="13"/>
      <c r="R741" s="19">
        <v>41611</v>
      </c>
      <c r="S741" s="13">
        <v>3051.8490000000002</v>
      </c>
      <c r="T741" s="13"/>
      <c r="U741" s="19">
        <v>41625</v>
      </c>
      <c r="V741" s="13">
        <v>50090.35</v>
      </c>
      <c r="W741" s="13"/>
      <c r="X741" s="19">
        <v>41611</v>
      </c>
      <c r="Y741" s="13">
        <v>2855.520176</v>
      </c>
      <c r="Z741" s="13"/>
      <c r="AA741" s="19">
        <v>41628</v>
      </c>
      <c r="AB741" s="13">
        <v>1372.0898999999999</v>
      </c>
      <c r="AC741" s="13"/>
      <c r="AD741" s="19">
        <v>41611</v>
      </c>
      <c r="AE741" s="13">
        <v>1900.02</v>
      </c>
      <c r="AF741" s="13"/>
      <c r="AG741" s="14">
        <f t="shared" si="221"/>
        <v>41612</v>
      </c>
      <c r="AH741" s="15">
        <f t="shared" si="222"/>
        <v>189.51357703108826</v>
      </c>
      <c r="AI741" s="13"/>
      <c r="AJ741" s="15">
        <f t="shared" si="223"/>
        <v>1.0077192026816517</v>
      </c>
      <c r="AK741" s="15">
        <f t="shared" si="224"/>
        <v>1.0044510047489836</v>
      </c>
      <c r="AL741" s="13"/>
      <c r="AM741" s="18">
        <f t="shared" si="225"/>
        <v>0.99869648775868303</v>
      </c>
      <c r="AN741" s="18">
        <f t="shared" si="226"/>
        <v>0.99545755196390018</v>
      </c>
      <c r="AO741" s="18">
        <f t="shared" si="227"/>
        <v>1.0090344914932241</v>
      </c>
      <c r="AP741" s="13"/>
      <c r="AQ741" s="13">
        <f t="shared" si="209"/>
        <v>1792.81</v>
      </c>
      <c r="AR741" s="7">
        <f t="shared" si="210"/>
        <v>86.387200000000007</v>
      </c>
      <c r="AS741" s="7">
        <f t="shared" si="211"/>
        <v>2.3900999999999999</v>
      </c>
      <c r="AT741" s="13"/>
      <c r="AU741" s="19">
        <v>41612</v>
      </c>
      <c r="AV741" s="7">
        <v>1792.81</v>
      </c>
      <c r="AW741" s="13"/>
      <c r="AX741" s="19">
        <v>41612</v>
      </c>
      <c r="AY741" s="7">
        <v>86.387200000000007</v>
      </c>
      <c r="AZ741" s="13"/>
      <c r="BA741" s="19">
        <v>41612</v>
      </c>
      <c r="BB741" s="7">
        <v>2.3900999999999999</v>
      </c>
    </row>
    <row r="742" spans="2:54" x14ac:dyDescent="0.25">
      <c r="B742" s="17">
        <f t="shared" si="212"/>
        <v>41613</v>
      </c>
      <c r="C742" s="13">
        <f t="shared" si="213"/>
        <v>3409.9549999999999</v>
      </c>
      <c r="D742" s="13">
        <f t="shared" si="214"/>
        <v>2738.9862119999998</v>
      </c>
      <c r="E742" s="13">
        <f t="shared" si="215"/>
        <v>3061.989</v>
      </c>
      <c r="F742" s="13">
        <f t="shared" si="216"/>
        <v>50787.63</v>
      </c>
      <c r="G742" s="13">
        <f t="shared" si="217"/>
        <v>2888.3302060000001</v>
      </c>
      <c r="H742" s="13">
        <f t="shared" si="218"/>
        <v>186.19337253981544</v>
      </c>
      <c r="I742" s="13">
        <f t="shared" si="219"/>
        <v>1388.53</v>
      </c>
      <c r="J742" s="13">
        <f t="shared" si="220"/>
        <v>1896.83</v>
      </c>
      <c r="K742" s="13"/>
      <c r="L742" s="19">
        <v>41612</v>
      </c>
      <c r="M742" s="13">
        <v>3378.5990000000002</v>
      </c>
      <c r="N742" s="13"/>
      <c r="O742" s="19">
        <v>41612</v>
      </c>
      <c r="P742" s="13">
        <v>2733.1437000000001</v>
      </c>
      <c r="Q742" s="13"/>
      <c r="R742" s="19">
        <v>41612</v>
      </c>
      <c r="S742" s="13">
        <v>3055.6860000000001</v>
      </c>
      <c r="T742" s="13"/>
      <c r="U742" s="19">
        <v>41626</v>
      </c>
      <c r="V742" s="13">
        <v>50563.43</v>
      </c>
      <c r="W742" s="13"/>
      <c r="X742" s="19">
        <v>41612</v>
      </c>
      <c r="Y742" s="13">
        <v>2856.1543339999998</v>
      </c>
      <c r="Z742" s="13"/>
      <c r="AA742" s="19">
        <v>41631</v>
      </c>
      <c r="AB742" s="13">
        <v>1360.3299</v>
      </c>
      <c r="AC742" s="13"/>
      <c r="AD742" s="19">
        <v>41612</v>
      </c>
      <c r="AE742" s="13">
        <v>1900.43</v>
      </c>
      <c r="AF742" s="13"/>
      <c r="AG742" s="14">
        <f t="shared" si="221"/>
        <v>41613</v>
      </c>
      <c r="AH742" s="15">
        <f t="shared" si="222"/>
        <v>186.19337253981544</v>
      </c>
      <c r="AI742" s="13"/>
      <c r="AJ742" s="15">
        <f t="shared" si="223"/>
        <v>0.98174677527134424</v>
      </c>
      <c r="AK742" s="15">
        <f t="shared" si="224"/>
        <v>0.98358080507523837</v>
      </c>
      <c r="AL742" s="13"/>
      <c r="AM742" s="18">
        <f t="shared" si="225"/>
        <v>0.99566044366106843</v>
      </c>
      <c r="AN742" s="18">
        <f t="shared" si="226"/>
        <v>0.99752046599496214</v>
      </c>
      <c r="AO742" s="18">
        <f t="shared" si="227"/>
        <v>0.98602568930170287</v>
      </c>
      <c r="AP742" s="13"/>
      <c r="AQ742" s="13">
        <f t="shared" si="209"/>
        <v>1785.03</v>
      </c>
      <c r="AR742" s="7">
        <f t="shared" si="210"/>
        <v>86.173000000000002</v>
      </c>
      <c r="AS742" s="7">
        <f t="shared" si="211"/>
        <v>2.3567</v>
      </c>
      <c r="AT742" s="13"/>
      <c r="AU742" s="19">
        <v>41613</v>
      </c>
      <c r="AV742" s="7">
        <v>1785.03</v>
      </c>
      <c r="AW742" s="13"/>
      <c r="AX742" s="19">
        <v>41613</v>
      </c>
      <c r="AY742" s="7">
        <v>86.173000000000002</v>
      </c>
      <c r="AZ742" s="13"/>
      <c r="BA742" s="19">
        <v>41613</v>
      </c>
      <c r="BB742" s="7">
        <v>2.3567</v>
      </c>
    </row>
    <row r="743" spans="2:54" x14ac:dyDescent="0.25">
      <c r="B743" s="17">
        <f t="shared" si="212"/>
        <v>41614</v>
      </c>
      <c r="C743" s="13">
        <f t="shared" si="213"/>
        <v>3418.288</v>
      </c>
      <c r="D743" s="13">
        <f t="shared" si="214"/>
        <v>2742.3965240000002</v>
      </c>
      <c r="E743" s="13">
        <f t="shared" si="215"/>
        <v>3063.364</v>
      </c>
      <c r="F743" s="13">
        <f t="shared" si="216"/>
        <v>50944.27</v>
      </c>
      <c r="G743" s="13">
        <f t="shared" si="217"/>
        <v>2899.164914</v>
      </c>
      <c r="H743" s="13">
        <f t="shared" si="218"/>
        <v>185.52628843115443</v>
      </c>
      <c r="I743" s="13">
        <f t="shared" si="219"/>
        <v>1386.4</v>
      </c>
      <c r="J743" s="13">
        <f t="shared" si="220"/>
        <v>1895.67</v>
      </c>
      <c r="K743" s="13"/>
      <c r="L743" s="19">
        <v>41613</v>
      </c>
      <c r="M743" s="13">
        <v>3409.9549999999999</v>
      </c>
      <c r="N743" s="13"/>
      <c r="O743" s="19">
        <v>41613</v>
      </c>
      <c r="P743" s="13">
        <v>2738.9862119999998</v>
      </c>
      <c r="Q743" s="13"/>
      <c r="R743" s="19">
        <v>41613</v>
      </c>
      <c r="S743" s="13">
        <v>3061.989</v>
      </c>
      <c r="T743" s="13"/>
      <c r="U743" s="19">
        <v>41627</v>
      </c>
      <c r="V743" s="13">
        <v>51633.43</v>
      </c>
      <c r="W743" s="13"/>
      <c r="X743" s="19">
        <v>41613</v>
      </c>
      <c r="Y743" s="13">
        <v>2888.3302060000001</v>
      </c>
      <c r="Z743" s="13"/>
      <c r="AA743" s="19">
        <v>41634</v>
      </c>
      <c r="AB743" s="13">
        <v>1363</v>
      </c>
      <c r="AC743" s="13"/>
      <c r="AD743" s="19">
        <v>41613</v>
      </c>
      <c r="AE743" s="13">
        <v>1896.83</v>
      </c>
      <c r="AF743" s="13"/>
      <c r="AG743" s="14">
        <f t="shared" si="221"/>
        <v>41614</v>
      </c>
      <c r="AH743" s="15">
        <f t="shared" si="222"/>
        <v>185.52628843115443</v>
      </c>
      <c r="AI743" s="13"/>
      <c r="AJ743" s="15">
        <f t="shared" si="223"/>
        <v>1.0005106404179351</v>
      </c>
      <c r="AK743" s="15">
        <f t="shared" si="224"/>
        <v>0.9902771670155921</v>
      </c>
      <c r="AL743" s="13"/>
      <c r="AM743" s="18">
        <f t="shared" si="225"/>
        <v>1.0112379063657193</v>
      </c>
      <c r="AN743" s="18">
        <f t="shared" si="226"/>
        <v>1.0008947118006801</v>
      </c>
      <c r="AO743" s="18">
        <f t="shared" si="227"/>
        <v>0.98939194636568084</v>
      </c>
      <c r="AP743" s="13"/>
      <c r="AQ743" s="13">
        <f t="shared" si="209"/>
        <v>1805.09</v>
      </c>
      <c r="AR743" s="7">
        <f t="shared" si="210"/>
        <v>86.250100000000003</v>
      </c>
      <c r="AS743" s="7">
        <f t="shared" si="211"/>
        <v>2.3317000000000001</v>
      </c>
      <c r="AT743" s="13"/>
      <c r="AU743" s="19">
        <v>41614</v>
      </c>
      <c r="AV743" s="7">
        <v>1805.09</v>
      </c>
      <c r="AW743" s="13"/>
      <c r="AX743" s="19">
        <v>41614</v>
      </c>
      <c r="AY743" s="7">
        <v>86.250100000000003</v>
      </c>
      <c r="AZ743" s="13"/>
      <c r="BA743" s="19">
        <v>41614</v>
      </c>
      <c r="BB743" s="7">
        <v>2.3317000000000001</v>
      </c>
    </row>
    <row r="744" spans="2:54" x14ac:dyDescent="0.25">
      <c r="B744" s="17">
        <f t="shared" si="212"/>
        <v>41617</v>
      </c>
      <c r="C744" s="13">
        <f t="shared" si="213"/>
        <v>3438.7159999999999</v>
      </c>
      <c r="D744" s="13">
        <f t="shared" si="214"/>
        <v>2747.6279290000002</v>
      </c>
      <c r="E744" s="13">
        <f t="shared" si="215"/>
        <v>3068.9189999999999</v>
      </c>
      <c r="F744" s="13">
        <f t="shared" si="216"/>
        <v>51165.38</v>
      </c>
      <c r="G744" s="13">
        <f t="shared" si="217"/>
        <v>2909.910046</v>
      </c>
      <c r="H744" s="13">
        <f t="shared" si="218"/>
        <v>184.7172640575985</v>
      </c>
      <c r="I744" s="13">
        <f t="shared" si="219"/>
        <v>1378.0699</v>
      </c>
      <c r="J744" s="13">
        <f t="shared" si="220"/>
        <v>1896.27</v>
      </c>
      <c r="K744" s="13"/>
      <c r="L744" s="19">
        <v>41614</v>
      </c>
      <c r="M744" s="13">
        <v>3418.288</v>
      </c>
      <c r="N744" s="13"/>
      <c r="O744" s="19">
        <v>41614</v>
      </c>
      <c r="P744" s="13">
        <v>2742.3965240000002</v>
      </c>
      <c r="Q744" s="13"/>
      <c r="R744" s="19">
        <v>41614</v>
      </c>
      <c r="S744" s="13">
        <v>3063.364</v>
      </c>
      <c r="T744" s="13"/>
      <c r="U744" s="19">
        <v>41628</v>
      </c>
      <c r="V744" s="13">
        <v>51185.74</v>
      </c>
      <c r="W744" s="13"/>
      <c r="X744" s="19">
        <v>41614</v>
      </c>
      <c r="Y744" s="13">
        <v>2899.164914</v>
      </c>
      <c r="Z744" s="13"/>
      <c r="AA744" s="19">
        <v>41635</v>
      </c>
      <c r="AB744" s="13">
        <v>1372.5600999999999</v>
      </c>
      <c r="AC744" s="13"/>
      <c r="AD744" s="19">
        <v>41614</v>
      </c>
      <c r="AE744" s="13">
        <v>1895.67</v>
      </c>
      <c r="AF744" s="13"/>
      <c r="AG744" s="14">
        <f t="shared" si="221"/>
        <v>41617</v>
      </c>
      <c r="AH744" s="15">
        <f t="shared" si="222"/>
        <v>184.7172640575985</v>
      </c>
      <c r="AI744" s="13"/>
      <c r="AJ744" s="15">
        <f t="shared" si="223"/>
        <v>0.995887901016974</v>
      </c>
      <c r="AK744" s="15">
        <f t="shared" si="224"/>
        <v>0.99526639998922739</v>
      </c>
      <c r="AL744" s="13"/>
      <c r="AM744" s="18">
        <f t="shared" si="225"/>
        <v>1.0018170839127134</v>
      </c>
      <c r="AN744" s="18">
        <f t="shared" si="226"/>
        <v>1.0011918826760782</v>
      </c>
      <c r="AO744" s="18">
        <f t="shared" si="227"/>
        <v>0.9940815713856842</v>
      </c>
      <c r="AP744" s="13"/>
      <c r="AQ744" s="13">
        <f t="shared" si="209"/>
        <v>1808.37</v>
      </c>
      <c r="AR744" s="7">
        <f t="shared" si="210"/>
        <v>86.352900000000005</v>
      </c>
      <c r="AS744" s="7">
        <f t="shared" si="211"/>
        <v>2.3178999999999998</v>
      </c>
      <c r="AT744" s="13"/>
      <c r="AU744" s="19">
        <v>41617</v>
      </c>
      <c r="AV744" s="7">
        <v>1808.37</v>
      </c>
      <c r="AW744" s="13"/>
      <c r="AX744" s="19">
        <v>41617</v>
      </c>
      <c r="AY744" s="7">
        <v>86.352900000000005</v>
      </c>
      <c r="AZ744" s="13"/>
      <c r="BA744" s="19">
        <v>41617</v>
      </c>
      <c r="BB744" s="7">
        <v>2.3178999999999998</v>
      </c>
    </row>
    <row r="745" spans="2:54" x14ac:dyDescent="0.25">
      <c r="B745" s="17">
        <f t="shared" si="212"/>
        <v>41618</v>
      </c>
      <c r="C745" s="13">
        <f t="shared" si="213"/>
        <v>3470.6869999999999</v>
      </c>
      <c r="D745" s="13">
        <f t="shared" si="214"/>
        <v>2751.9296939999999</v>
      </c>
      <c r="E745" s="13">
        <f t="shared" si="215"/>
        <v>3075.8090000000002</v>
      </c>
      <c r="F745" s="13">
        <f t="shared" si="216"/>
        <v>50993.02</v>
      </c>
      <c r="G745" s="13">
        <f t="shared" si="217"/>
        <v>2926.3569160000002</v>
      </c>
      <c r="H745" s="13">
        <f t="shared" si="218"/>
        <v>183.7725069192843</v>
      </c>
      <c r="I745" s="13">
        <f t="shared" si="219"/>
        <v>1380.5400999999999</v>
      </c>
      <c r="J745" s="13">
        <f t="shared" si="220"/>
        <v>1894.75</v>
      </c>
      <c r="K745" s="13"/>
      <c r="L745" s="19">
        <v>41617</v>
      </c>
      <c r="M745" s="13">
        <v>3438.7159999999999</v>
      </c>
      <c r="N745" s="13"/>
      <c r="O745" s="19">
        <v>41617</v>
      </c>
      <c r="P745" s="13">
        <v>2747.6279290000002</v>
      </c>
      <c r="Q745" s="13"/>
      <c r="R745" s="19">
        <v>41617</v>
      </c>
      <c r="S745" s="13">
        <v>3068.9189999999999</v>
      </c>
      <c r="T745" s="13"/>
      <c r="U745" s="19">
        <v>41631</v>
      </c>
      <c r="V745" s="13">
        <v>51356.1</v>
      </c>
      <c r="W745" s="13"/>
      <c r="X745" s="19">
        <v>41617</v>
      </c>
      <c r="Y745" s="13">
        <v>2909.910046</v>
      </c>
      <c r="Z745" s="13"/>
      <c r="AA745" s="19">
        <v>41638</v>
      </c>
      <c r="AB745" s="13">
        <v>1374.6999000000001</v>
      </c>
      <c r="AC745" s="13"/>
      <c r="AD745" s="19">
        <v>41617</v>
      </c>
      <c r="AE745" s="13">
        <v>1896.27</v>
      </c>
      <c r="AF745" s="13"/>
      <c r="AG745" s="14">
        <f t="shared" si="221"/>
        <v>41618</v>
      </c>
      <c r="AH745" s="15">
        <f t="shared" si="222"/>
        <v>183.7725069192843</v>
      </c>
      <c r="AI745" s="13"/>
      <c r="AJ745" s="15">
        <f t="shared" si="223"/>
        <v>0.99196073967017795</v>
      </c>
      <c r="AK745" s="15">
        <f t="shared" si="224"/>
        <v>0.99927236045469814</v>
      </c>
      <c r="AL745" s="13"/>
      <c r="AM745" s="18">
        <f t="shared" si="225"/>
        <v>0.99682034097004479</v>
      </c>
      <c r="AN745" s="18">
        <f t="shared" si="226"/>
        <v>1.0041677812789147</v>
      </c>
      <c r="AO745" s="18">
        <f t="shared" si="227"/>
        <v>0.9951248975365633</v>
      </c>
      <c r="AP745" s="13"/>
      <c r="AQ745" s="13">
        <f t="shared" si="209"/>
        <v>1802.62</v>
      </c>
      <c r="AR745" s="7">
        <f t="shared" si="210"/>
        <v>86.712800000000001</v>
      </c>
      <c r="AS745" s="7">
        <f t="shared" si="211"/>
        <v>2.3066</v>
      </c>
      <c r="AT745" s="13"/>
      <c r="AU745" s="19">
        <v>41618</v>
      </c>
      <c r="AV745" s="7">
        <v>1802.62</v>
      </c>
      <c r="AW745" s="13"/>
      <c r="AX745" s="19">
        <v>41618</v>
      </c>
      <c r="AY745" s="7">
        <v>86.712800000000001</v>
      </c>
      <c r="AZ745" s="13"/>
      <c r="BA745" s="19">
        <v>41618</v>
      </c>
      <c r="BB745" s="7">
        <v>2.3066</v>
      </c>
    </row>
    <row r="746" spans="2:54" x14ac:dyDescent="0.25">
      <c r="B746" s="17">
        <f t="shared" si="212"/>
        <v>41619</v>
      </c>
      <c r="C746" s="13">
        <f t="shared" si="213"/>
        <v>3472.7350000000001</v>
      </c>
      <c r="D746" s="13">
        <f t="shared" si="214"/>
        <v>2756.2438560000001</v>
      </c>
      <c r="E746" s="13">
        <f t="shared" si="215"/>
        <v>3081.4670000000001</v>
      </c>
      <c r="F746" s="13">
        <f t="shared" si="216"/>
        <v>50067.99</v>
      </c>
      <c r="G746" s="13">
        <f t="shared" si="217"/>
        <v>2924.8379850000001</v>
      </c>
      <c r="H746" s="13">
        <f t="shared" si="218"/>
        <v>185.03826526826572</v>
      </c>
      <c r="I746" s="13">
        <f t="shared" si="219"/>
        <v>1373.73</v>
      </c>
      <c r="J746" s="13">
        <f t="shared" si="220"/>
        <v>1896.77</v>
      </c>
      <c r="K746" s="13"/>
      <c r="L746" s="19">
        <v>41618</v>
      </c>
      <c r="M746" s="13">
        <v>3470.6869999999999</v>
      </c>
      <c r="N746" s="13"/>
      <c r="O746" s="19">
        <v>41618</v>
      </c>
      <c r="P746" s="13">
        <v>2751.9296939999999</v>
      </c>
      <c r="Q746" s="13"/>
      <c r="R746" s="19">
        <v>41618</v>
      </c>
      <c r="S746" s="13">
        <v>3075.8090000000002</v>
      </c>
      <c r="T746" s="13"/>
      <c r="U746" s="19">
        <v>41634</v>
      </c>
      <c r="V746" s="13">
        <v>51221.01</v>
      </c>
      <c r="W746" s="13"/>
      <c r="X746" s="19">
        <v>41618</v>
      </c>
      <c r="Y746" s="13">
        <v>2926.3569160000002</v>
      </c>
      <c r="Z746" s="13"/>
      <c r="AA746" s="19">
        <v>41641</v>
      </c>
      <c r="AB746" s="13">
        <v>1376.3100999999999</v>
      </c>
      <c r="AC746" s="13"/>
      <c r="AD746" s="19">
        <v>41618</v>
      </c>
      <c r="AE746" s="13">
        <v>1894.75</v>
      </c>
      <c r="AF746" s="13"/>
      <c r="AG746" s="14">
        <f t="shared" si="221"/>
        <v>41619</v>
      </c>
      <c r="AH746" s="15">
        <f t="shared" si="222"/>
        <v>185.03826526826572</v>
      </c>
      <c r="AI746" s="13"/>
      <c r="AJ746" s="15">
        <f t="shared" si="223"/>
        <v>1.0038567205005571</v>
      </c>
      <c r="AK746" s="15">
        <f t="shared" si="224"/>
        <v>1.0114340121673639</v>
      </c>
      <c r="AL746" s="13"/>
      <c r="AM746" s="18">
        <f t="shared" si="225"/>
        <v>0.98868313898658622</v>
      </c>
      <c r="AN746" s="18">
        <f t="shared" si="226"/>
        <v>0.99614589772213569</v>
      </c>
      <c r="AO746" s="18">
        <f t="shared" si="227"/>
        <v>1.0153472643718027</v>
      </c>
      <c r="AP746" s="13"/>
      <c r="AQ746" s="13">
        <f t="shared" si="209"/>
        <v>1782.22</v>
      </c>
      <c r="AR746" s="7">
        <f t="shared" si="210"/>
        <v>86.378600000000006</v>
      </c>
      <c r="AS746" s="7">
        <f t="shared" si="211"/>
        <v>2.3420000000000001</v>
      </c>
      <c r="AT746" s="13"/>
      <c r="AU746" s="19">
        <v>41619</v>
      </c>
      <c r="AV746" s="7">
        <v>1782.22</v>
      </c>
      <c r="AW746" s="13"/>
      <c r="AX746" s="19">
        <v>41619</v>
      </c>
      <c r="AY746" s="7">
        <v>86.378600000000006</v>
      </c>
      <c r="AZ746" s="13"/>
      <c r="BA746" s="19">
        <v>41619</v>
      </c>
      <c r="BB746" s="7">
        <v>2.3420000000000001</v>
      </c>
    </row>
    <row r="747" spans="2:54" x14ac:dyDescent="0.25">
      <c r="B747" s="17">
        <f t="shared" si="212"/>
        <v>41620</v>
      </c>
      <c r="C747" s="13">
        <f t="shared" si="213"/>
        <v>3485.7959999999998</v>
      </c>
      <c r="D747" s="13">
        <f t="shared" si="214"/>
        <v>2760.1062219999999</v>
      </c>
      <c r="E747" s="13">
        <f t="shared" si="215"/>
        <v>3087.2220000000002</v>
      </c>
      <c r="F747" s="13">
        <f t="shared" si="216"/>
        <v>50121.61</v>
      </c>
      <c r="G747" s="13">
        <f t="shared" si="217"/>
        <v>2934.9850110000002</v>
      </c>
      <c r="H747" s="13">
        <f t="shared" si="218"/>
        <v>183.8082957841755</v>
      </c>
      <c r="I747" s="13">
        <f t="shared" si="219"/>
        <v>1370.13</v>
      </c>
      <c r="J747" s="13">
        <f t="shared" si="220"/>
        <v>1898.43</v>
      </c>
      <c r="K747" s="13"/>
      <c r="L747" s="19">
        <v>41619</v>
      </c>
      <c r="M747" s="13">
        <v>3472.7350000000001</v>
      </c>
      <c r="N747" s="13"/>
      <c r="O747" s="19">
        <v>41619</v>
      </c>
      <c r="P747" s="13">
        <v>2756.2438560000001</v>
      </c>
      <c r="Q747" s="13"/>
      <c r="R747" s="19">
        <v>41619</v>
      </c>
      <c r="S747" s="13">
        <v>3081.4670000000001</v>
      </c>
      <c r="T747" s="13"/>
      <c r="U747" s="19">
        <v>41635</v>
      </c>
      <c r="V747" s="13">
        <v>51266.559999999998</v>
      </c>
      <c r="W747" s="13"/>
      <c r="X747" s="19">
        <v>41619</v>
      </c>
      <c r="Y747" s="13">
        <v>2924.8379850000001</v>
      </c>
      <c r="Z747" s="13"/>
      <c r="AA747" s="19">
        <v>41642</v>
      </c>
      <c r="AB747" s="13">
        <v>1374.9101000000001</v>
      </c>
      <c r="AC747" s="13"/>
      <c r="AD747" s="19">
        <v>41619</v>
      </c>
      <c r="AE747" s="13">
        <v>1896.77</v>
      </c>
      <c r="AF747" s="13"/>
      <c r="AG747" s="14">
        <f t="shared" si="221"/>
        <v>41620</v>
      </c>
      <c r="AH747" s="15">
        <f t="shared" si="222"/>
        <v>183.8082957841755</v>
      </c>
      <c r="AI747" s="13"/>
      <c r="AJ747" s="15">
        <f t="shared" si="223"/>
        <v>0.99299656793006907</v>
      </c>
      <c r="AK747" s="15">
        <f t="shared" si="224"/>
        <v>0.99388737606856914</v>
      </c>
      <c r="AL747" s="13"/>
      <c r="AM747" s="18">
        <f t="shared" si="225"/>
        <v>0.996229421732446</v>
      </c>
      <c r="AN747" s="18">
        <f t="shared" si="226"/>
        <v>0.99712313003452235</v>
      </c>
      <c r="AO747" s="18">
        <f t="shared" si="227"/>
        <v>0.99675491033304864</v>
      </c>
      <c r="AP747" s="13"/>
      <c r="AQ747" s="13">
        <f t="shared" si="209"/>
        <v>1775.5</v>
      </c>
      <c r="AR747" s="7">
        <f t="shared" si="210"/>
        <v>86.130099999999999</v>
      </c>
      <c r="AS747" s="7">
        <f t="shared" si="211"/>
        <v>2.3344</v>
      </c>
      <c r="AT747" s="13"/>
      <c r="AU747" s="19">
        <v>41620</v>
      </c>
      <c r="AV747" s="7">
        <v>1775.5</v>
      </c>
      <c r="AW747" s="13"/>
      <c r="AX747" s="19">
        <v>41620</v>
      </c>
      <c r="AY747" s="7">
        <v>86.130099999999999</v>
      </c>
      <c r="AZ747" s="13"/>
      <c r="BA747" s="19">
        <v>41620</v>
      </c>
      <c r="BB747" s="7">
        <v>2.3344</v>
      </c>
    </row>
    <row r="748" spans="2:54" x14ac:dyDescent="0.25">
      <c r="B748" s="17">
        <f t="shared" si="212"/>
        <v>41621</v>
      </c>
      <c r="C748" s="13">
        <f t="shared" si="213"/>
        <v>3486.0450000000001</v>
      </c>
      <c r="D748" s="13">
        <f t="shared" si="214"/>
        <v>2761.3352279999999</v>
      </c>
      <c r="E748" s="13">
        <f t="shared" si="215"/>
        <v>3088.6179999999999</v>
      </c>
      <c r="F748" s="13">
        <f t="shared" si="216"/>
        <v>50051.18</v>
      </c>
      <c r="G748" s="13">
        <f t="shared" si="217"/>
        <v>2932.9096209999998</v>
      </c>
      <c r="H748" s="13">
        <f t="shared" si="218"/>
        <v>183.55237653069855</v>
      </c>
      <c r="I748" s="13">
        <f t="shared" si="219"/>
        <v>1364.76</v>
      </c>
      <c r="J748" s="13">
        <f t="shared" si="220"/>
        <v>1898.72</v>
      </c>
      <c r="K748" s="13"/>
      <c r="L748" s="19">
        <v>41620</v>
      </c>
      <c r="M748" s="13">
        <v>3485.7959999999998</v>
      </c>
      <c r="N748" s="13"/>
      <c r="O748" s="19">
        <v>41620</v>
      </c>
      <c r="P748" s="13">
        <v>2760.1062219999999</v>
      </c>
      <c r="Q748" s="13"/>
      <c r="R748" s="19">
        <v>41620</v>
      </c>
      <c r="S748" s="13">
        <v>3087.2220000000002</v>
      </c>
      <c r="T748" s="13"/>
      <c r="U748" s="19">
        <v>41638</v>
      </c>
      <c r="V748" s="13">
        <v>51507.16</v>
      </c>
      <c r="W748" s="13"/>
      <c r="X748" s="19">
        <v>41620</v>
      </c>
      <c r="Y748" s="13">
        <v>2934.9850110000002</v>
      </c>
      <c r="Z748" s="13"/>
      <c r="AA748" s="19">
        <v>41645</v>
      </c>
      <c r="AB748" s="13">
        <v>1374.5400999999999</v>
      </c>
      <c r="AC748" s="13"/>
      <c r="AD748" s="19">
        <v>41620</v>
      </c>
      <c r="AE748" s="13">
        <v>1898.43</v>
      </c>
      <c r="AF748" s="13"/>
      <c r="AG748" s="14">
        <f t="shared" si="221"/>
        <v>41621</v>
      </c>
      <c r="AH748" s="15">
        <f t="shared" si="222"/>
        <v>183.55237653069855</v>
      </c>
      <c r="AI748" s="13"/>
      <c r="AJ748" s="15">
        <f t="shared" si="223"/>
        <v>0.99797112533727173</v>
      </c>
      <c r="AK748" s="15">
        <f t="shared" si="224"/>
        <v>0.99956252169046211</v>
      </c>
      <c r="AL748" s="13"/>
      <c r="AM748" s="18">
        <f t="shared" si="225"/>
        <v>0.99989862010701203</v>
      </c>
      <c r="AN748" s="18">
        <f t="shared" si="226"/>
        <v>1.0014930901043886</v>
      </c>
      <c r="AO748" s="18">
        <f t="shared" si="227"/>
        <v>0.99807230980123363</v>
      </c>
      <c r="AP748" s="13"/>
      <c r="AQ748" s="13">
        <f t="shared" si="209"/>
        <v>1775.32</v>
      </c>
      <c r="AR748" s="7">
        <f t="shared" si="210"/>
        <v>86.258700000000005</v>
      </c>
      <c r="AS748" s="7">
        <f t="shared" si="211"/>
        <v>2.3298999999999999</v>
      </c>
      <c r="AT748" s="13"/>
      <c r="AU748" s="19">
        <v>41621</v>
      </c>
      <c r="AV748" s="7">
        <v>1775.32</v>
      </c>
      <c r="AW748" s="13"/>
      <c r="AX748" s="19">
        <v>41621</v>
      </c>
      <c r="AY748" s="7">
        <v>86.258700000000005</v>
      </c>
      <c r="AZ748" s="13"/>
      <c r="BA748" s="19">
        <v>41621</v>
      </c>
      <c r="BB748" s="7">
        <v>2.3298999999999999</v>
      </c>
    </row>
    <row r="749" spans="2:54" x14ac:dyDescent="0.25">
      <c r="B749" s="17">
        <f t="shared" si="212"/>
        <v>41624</v>
      </c>
      <c r="C749" s="13">
        <f t="shared" si="213"/>
        <v>3493.4</v>
      </c>
      <c r="D749" s="13">
        <f t="shared" si="214"/>
        <v>2765.0130760000002</v>
      </c>
      <c r="E749" s="13">
        <f t="shared" si="215"/>
        <v>3091.0569999999998</v>
      </c>
      <c r="F749" s="13">
        <f t="shared" si="216"/>
        <v>50279.61</v>
      </c>
      <c r="G749" s="13">
        <f t="shared" si="217"/>
        <v>2941.0995480000001</v>
      </c>
      <c r="H749" s="13">
        <f t="shared" si="218"/>
        <v>184.11701334518293</v>
      </c>
      <c r="I749" s="13">
        <f t="shared" si="219"/>
        <v>1363.48</v>
      </c>
      <c r="J749" s="13">
        <f t="shared" si="220"/>
        <v>1898.18</v>
      </c>
      <c r="K749" s="13"/>
      <c r="L749" s="19">
        <v>41621</v>
      </c>
      <c r="M749" s="13">
        <v>3486.0450000000001</v>
      </c>
      <c r="N749" s="13"/>
      <c r="O749" s="19">
        <v>41621</v>
      </c>
      <c r="P749" s="13">
        <v>2761.3352279999999</v>
      </c>
      <c r="Q749" s="13"/>
      <c r="R749" s="19">
        <v>41621</v>
      </c>
      <c r="S749" s="13">
        <v>3088.6179999999999</v>
      </c>
      <c r="T749" s="13"/>
      <c r="U749" s="19">
        <v>41641</v>
      </c>
      <c r="V749" s="13">
        <v>50341.25</v>
      </c>
      <c r="W749" s="13"/>
      <c r="X749" s="19">
        <v>41621</v>
      </c>
      <c r="Y749" s="13">
        <v>2932.9096209999998</v>
      </c>
      <c r="Z749" s="13"/>
      <c r="AA749" s="19">
        <v>41646</v>
      </c>
      <c r="AB749" s="13">
        <v>1374.3398999999999</v>
      </c>
      <c r="AC749" s="13"/>
      <c r="AD749" s="19">
        <v>41621</v>
      </c>
      <c r="AE749" s="13">
        <v>1898.72</v>
      </c>
      <c r="AF749" s="13"/>
      <c r="AG749" s="14">
        <f t="shared" si="221"/>
        <v>41624</v>
      </c>
      <c r="AH749" s="15">
        <f t="shared" si="222"/>
        <v>184.11701334518293</v>
      </c>
      <c r="AI749" s="13"/>
      <c r="AJ749" s="15">
        <f t="shared" si="223"/>
        <v>1.0058016887496284</v>
      </c>
      <c r="AK749" s="15">
        <f t="shared" si="224"/>
        <v>0.99898787145048729</v>
      </c>
      <c r="AL749" s="13"/>
      <c r="AM749" s="18">
        <f t="shared" si="225"/>
        <v>1.0063199873825563</v>
      </c>
      <c r="AN749" s="18">
        <f t="shared" si="226"/>
        <v>0.99950265886223644</v>
      </c>
      <c r="AO749" s="18">
        <f t="shared" si="227"/>
        <v>0.99948495643589863</v>
      </c>
      <c r="AP749" s="13"/>
      <c r="AQ749" s="13">
        <f t="shared" si="209"/>
        <v>1786.54</v>
      </c>
      <c r="AR749" s="7">
        <f t="shared" si="210"/>
        <v>86.215800000000002</v>
      </c>
      <c r="AS749" s="7">
        <f t="shared" si="211"/>
        <v>2.3287</v>
      </c>
      <c r="AT749" s="13"/>
      <c r="AU749" s="19">
        <v>41624</v>
      </c>
      <c r="AV749" s="7">
        <v>1786.54</v>
      </c>
      <c r="AW749" s="13"/>
      <c r="AX749" s="19">
        <v>41624</v>
      </c>
      <c r="AY749" s="7">
        <v>86.215800000000002</v>
      </c>
      <c r="AZ749" s="13"/>
      <c r="BA749" s="19">
        <v>41624</v>
      </c>
      <c r="BB749" s="7">
        <v>2.3287</v>
      </c>
    </row>
    <row r="750" spans="2:54" x14ac:dyDescent="0.25">
      <c r="B750" s="17">
        <f t="shared" si="212"/>
        <v>41625</v>
      </c>
      <c r="C750" s="13">
        <f t="shared" si="213"/>
        <v>3509.2170000000001</v>
      </c>
      <c r="D750" s="13">
        <f t="shared" si="214"/>
        <v>2765.7597219999998</v>
      </c>
      <c r="E750" s="13">
        <f t="shared" si="215"/>
        <v>3089.9380000000001</v>
      </c>
      <c r="F750" s="13">
        <f t="shared" si="216"/>
        <v>50090.35</v>
      </c>
      <c r="G750" s="13">
        <f t="shared" si="217"/>
        <v>2940.007431</v>
      </c>
      <c r="H750" s="13">
        <f t="shared" si="218"/>
        <v>183.24220230692262</v>
      </c>
      <c r="I750" s="13">
        <f t="shared" si="219"/>
        <v>1364.5400999999999</v>
      </c>
      <c r="J750" s="13">
        <f t="shared" si="220"/>
        <v>1897.06</v>
      </c>
      <c r="K750" s="13"/>
      <c r="L750" s="19">
        <v>41624</v>
      </c>
      <c r="M750" s="13">
        <v>3493.4</v>
      </c>
      <c r="N750" s="13"/>
      <c r="O750" s="19">
        <v>41624</v>
      </c>
      <c r="P750" s="13">
        <v>2765.0130760000002</v>
      </c>
      <c r="Q750" s="13"/>
      <c r="R750" s="19">
        <v>41624</v>
      </c>
      <c r="S750" s="13">
        <v>3091.0569999999998</v>
      </c>
      <c r="T750" s="13"/>
      <c r="U750" s="19">
        <v>41642</v>
      </c>
      <c r="V750" s="13">
        <v>50981.09</v>
      </c>
      <c r="W750" s="13"/>
      <c r="X750" s="19">
        <v>41624</v>
      </c>
      <c r="Y750" s="13">
        <v>2941.0995480000001</v>
      </c>
      <c r="Z750" s="13"/>
      <c r="AA750" s="19">
        <v>41647</v>
      </c>
      <c r="AB750" s="13">
        <v>1370.3199</v>
      </c>
      <c r="AC750" s="13"/>
      <c r="AD750" s="19">
        <v>41624</v>
      </c>
      <c r="AE750" s="13">
        <v>1898.18</v>
      </c>
      <c r="AF750" s="13"/>
      <c r="AG750" s="14">
        <f t="shared" si="221"/>
        <v>41625</v>
      </c>
      <c r="AH750" s="15">
        <f t="shared" si="222"/>
        <v>183.24220230692262</v>
      </c>
      <c r="AI750" s="13"/>
      <c r="AJ750" s="15">
        <f t="shared" si="223"/>
        <v>0.99274653651536426</v>
      </c>
      <c r="AK750" s="15">
        <f t="shared" si="224"/>
        <v>0.9990017297016055</v>
      </c>
      <c r="AL750" s="13"/>
      <c r="AM750" s="18">
        <f t="shared" si="225"/>
        <v>0.99689903388673085</v>
      </c>
      <c r="AN750" s="18">
        <f t="shared" si="226"/>
        <v>1.0031803915291628</v>
      </c>
      <c r="AO750" s="18">
        <f t="shared" si="227"/>
        <v>0.99583458582041484</v>
      </c>
      <c r="AP750" s="13"/>
      <c r="AQ750" s="13">
        <f t="shared" si="209"/>
        <v>1781</v>
      </c>
      <c r="AR750" s="7">
        <f t="shared" si="210"/>
        <v>86.49</v>
      </c>
      <c r="AS750" s="7">
        <f t="shared" si="211"/>
        <v>2.319</v>
      </c>
      <c r="AT750" s="13"/>
      <c r="AU750" s="19">
        <v>41625</v>
      </c>
      <c r="AV750" s="7">
        <v>1781</v>
      </c>
      <c r="AW750" s="13"/>
      <c r="AX750" s="19">
        <v>41625</v>
      </c>
      <c r="AY750" s="7">
        <v>86.49</v>
      </c>
      <c r="AZ750" s="13"/>
      <c r="BA750" s="19">
        <v>41625</v>
      </c>
      <c r="BB750" s="7">
        <v>2.319</v>
      </c>
    </row>
    <row r="751" spans="2:54" x14ac:dyDescent="0.25">
      <c r="B751" s="17">
        <f t="shared" si="212"/>
        <v>41626</v>
      </c>
      <c r="C751" s="13">
        <f t="shared" si="213"/>
        <v>3509.3490000000002</v>
      </c>
      <c r="D751" s="13">
        <f t="shared" si="214"/>
        <v>2766.2900140000002</v>
      </c>
      <c r="E751" s="13">
        <f t="shared" si="215"/>
        <v>3093.5140000000001</v>
      </c>
      <c r="F751" s="13">
        <f t="shared" si="216"/>
        <v>50563.43</v>
      </c>
      <c r="G751" s="13">
        <f t="shared" si="217"/>
        <v>2943.014177</v>
      </c>
      <c r="H751" s="13">
        <f t="shared" si="218"/>
        <v>185.76882781112067</v>
      </c>
      <c r="I751" s="13">
        <f t="shared" si="219"/>
        <v>1359.0699</v>
      </c>
      <c r="J751" s="13">
        <f t="shared" si="220"/>
        <v>1902.56</v>
      </c>
      <c r="K751" s="13"/>
      <c r="L751" s="19">
        <v>41625</v>
      </c>
      <c r="M751" s="13">
        <v>3509.2170000000001</v>
      </c>
      <c r="N751" s="13"/>
      <c r="O751" s="19">
        <v>41625</v>
      </c>
      <c r="P751" s="13">
        <v>2765.7597219999998</v>
      </c>
      <c r="Q751" s="13"/>
      <c r="R751" s="19">
        <v>41625</v>
      </c>
      <c r="S751" s="13">
        <v>3089.9380000000001</v>
      </c>
      <c r="T751" s="13"/>
      <c r="U751" s="19">
        <v>41645</v>
      </c>
      <c r="V751" s="13">
        <v>50973.62</v>
      </c>
      <c r="W751" s="13"/>
      <c r="X751" s="19">
        <v>41625</v>
      </c>
      <c r="Y751" s="13">
        <v>2940.007431</v>
      </c>
      <c r="Z751" s="13"/>
      <c r="AA751" s="19">
        <v>41648</v>
      </c>
      <c r="AB751" s="13">
        <v>1363.6701</v>
      </c>
      <c r="AC751" s="13"/>
      <c r="AD751" s="19">
        <v>41625</v>
      </c>
      <c r="AE751" s="13">
        <v>1897.06</v>
      </c>
      <c r="AF751" s="13"/>
      <c r="AG751" s="14">
        <f t="shared" si="221"/>
        <v>41626</v>
      </c>
      <c r="AH751" s="15">
        <f t="shared" si="222"/>
        <v>185.76882781112067</v>
      </c>
      <c r="AI751" s="13"/>
      <c r="AJ751" s="15">
        <f t="shared" si="223"/>
        <v>1.0219964219121924</v>
      </c>
      <c r="AK751" s="15">
        <f t="shared" si="224"/>
        <v>1.0014764861259875</v>
      </c>
      <c r="AL751" s="13"/>
      <c r="AM751" s="18">
        <f t="shared" si="225"/>
        <v>1.0166479505895565</v>
      </c>
      <c r="AN751" s="18">
        <f t="shared" si="226"/>
        <v>0.99623540293675572</v>
      </c>
      <c r="AO751" s="18">
        <f t="shared" si="227"/>
        <v>1.0052608883139285</v>
      </c>
      <c r="AP751" s="13"/>
      <c r="AQ751" s="13">
        <f t="shared" si="209"/>
        <v>1810.65</v>
      </c>
      <c r="AR751" s="7">
        <f t="shared" si="210"/>
        <v>86.164400000000001</v>
      </c>
      <c r="AS751" s="7">
        <f t="shared" si="211"/>
        <v>2.3311999999999999</v>
      </c>
      <c r="AT751" s="13"/>
      <c r="AU751" s="19">
        <v>41626</v>
      </c>
      <c r="AV751" s="7">
        <v>1810.65</v>
      </c>
      <c r="AW751" s="13"/>
      <c r="AX751" s="19">
        <v>41626</v>
      </c>
      <c r="AY751" s="7">
        <v>86.164400000000001</v>
      </c>
      <c r="AZ751" s="13"/>
      <c r="BA751" s="19">
        <v>41626</v>
      </c>
      <c r="BB751" s="7">
        <v>2.3311999999999999</v>
      </c>
    </row>
    <row r="752" spans="2:54" x14ac:dyDescent="0.25">
      <c r="B752" s="17">
        <f t="shared" si="212"/>
        <v>41627</v>
      </c>
      <c r="C752" s="13">
        <f t="shared" si="213"/>
        <v>3479.11</v>
      </c>
      <c r="D752" s="13">
        <f t="shared" si="214"/>
        <v>2761.7256640000001</v>
      </c>
      <c r="E752" s="13">
        <f t="shared" si="215"/>
        <v>3089.2469999999998</v>
      </c>
      <c r="F752" s="13">
        <f t="shared" si="216"/>
        <v>51633.43</v>
      </c>
      <c r="G752" s="13">
        <f t="shared" si="217"/>
        <v>2919.1160089999998</v>
      </c>
      <c r="H752" s="13">
        <f t="shared" si="218"/>
        <v>187.45357066208183</v>
      </c>
      <c r="I752" s="13">
        <f t="shared" si="219"/>
        <v>1363.1899000000001</v>
      </c>
      <c r="J752" s="13">
        <f t="shared" si="220"/>
        <v>1906.01</v>
      </c>
      <c r="K752" s="13"/>
      <c r="L752" s="19">
        <v>41626</v>
      </c>
      <c r="M752" s="13">
        <v>3509.3490000000002</v>
      </c>
      <c r="N752" s="13"/>
      <c r="O752" s="19">
        <v>41626</v>
      </c>
      <c r="P752" s="13">
        <v>2766.2900140000002</v>
      </c>
      <c r="Q752" s="13"/>
      <c r="R752" s="19">
        <v>41626</v>
      </c>
      <c r="S752" s="13">
        <v>3093.5140000000001</v>
      </c>
      <c r="T752" s="13"/>
      <c r="U752" s="19">
        <v>41646</v>
      </c>
      <c r="V752" s="13">
        <v>50430.02</v>
      </c>
      <c r="W752" s="13"/>
      <c r="X752" s="19">
        <v>41626</v>
      </c>
      <c r="Y752" s="13">
        <v>2943.014177</v>
      </c>
      <c r="Z752" s="13"/>
      <c r="AA752" s="19">
        <v>41649</v>
      </c>
      <c r="AB752" s="13">
        <v>1349.9201</v>
      </c>
      <c r="AC752" s="13"/>
      <c r="AD752" s="19">
        <v>41626</v>
      </c>
      <c r="AE752" s="13">
        <v>1902.56</v>
      </c>
      <c r="AF752" s="13"/>
      <c r="AG752" s="14">
        <f t="shared" si="221"/>
        <v>41627</v>
      </c>
      <c r="AH752" s="15">
        <f t="shared" si="222"/>
        <v>187.45357066208183</v>
      </c>
      <c r="AI752" s="13"/>
      <c r="AJ752" s="15">
        <f t="shared" si="223"/>
        <v>1.0105238128080785</v>
      </c>
      <c r="AK752" s="15">
        <f t="shared" si="224"/>
        <v>1.006886852806721</v>
      </c>
      <c r="AL752" s="13"/>
      <c r="AM752" s="18">
        <f t="shared" si="225"/>
        <v>0.99942009775494978</v>
      </c>
      <c r="AN752" s="18">
        <f t="shared" si="226"/>
        <v>0.99582310095584725</v>
      </c>
      <c r="AO752" s="18">
        <f t="shared" si="227"/>
        <v>1.0111101578586137</v>
      </c>
      <c r="AP752" s="13"/>
      <c r="AQ752" s="13">
        <f t="shared" si="209"/>
        <v>1809.6</v>
      </c>
      <c r="AR752" s="7">
        <f t="shared" si="210"/>
        <v>85.804500000000004</v>
      </c>
      <c r="AS752" s="7">
        <f t="shared" si="211"/>
        <v>2.3571</v>
      </c>
      <c r="AT752" s="13"/>
      <c r="AU752" s="19">
        <v>41627</v>
      </c>
      <c r="AV752" s="7">
        <v>1809.6</v>
      </c>
      <c r="AW752" s="13"/>
      <c r="AX752" s="19">
        <v>41627</v>
      </c>
      <c r="AY752" s="7">
        <v>85.804500000000004</v>
      </c>
      <c r="AZ752" s="13"/>
      <c r="BA752" s="19">
        <v>41627</v>
      </c>
      <c r="BB752" s="7">
        <v>2.3571</v>
      </c>
    </row>
    <row r="753" spans="2:54" x14ac:dyDescent="0.25">
      <c r="B753" s="17">
        <f t="shared" si="212"/>
        <v>41628</v>
      </c>
      <c r="C753" s="13">
        <f t="shared" si="213"/>
        <v>3463.5839999999998</v>
      </c>
      <c r="D753" s="13">
        <f t="shared" si="214"/>
        <v>2755.7793320000001</v>
      </c>
      <c r="E753" s="13">
        <f t="shared" si="215"/>
        <v>3083.328</v>
      </c>
      <c r="F753" s="13">
        <f t="shared" si="216"/>
        <v>51185.74</v>
      </c>
      <c r="G753" s="13">
        <f t="shared" si="217"/>
        <v>2895.7437599999998</v>
      </c>
      <c r="H753" s="13">
        <f t="shared" si="218"/>
        <v>190.67122481724974</v>
      </c>
      <c r="I753" s="13">
        <f t="shared" si="219"/>
        <v>1372.0898999999999</v>
      </c>
      <c r="J753" s="13">
        <f t="shared" si="220"/>
        <v>1909.57</v>
      </c>
      <c r="K753" s="13"/>
      <c r="L753" s="19">
        <v>41627</v>
      </c>
      <c r="M753" s="13">
        <v>3479.11</v>
      </c>
      <c r="N753" s="13"/>
      <c r="O753" s="19">
        <v>41627</v>
      </c>
      <c r="P753" s="13">
        <v>2761.7256640000001</v>
      </c>
      <c r="Q753" s="13"/>
      <c r="R753" s="19">
        <v>41627</v>
      </c>
      <c r="S753" s="13">
        <v>3089.2469999999998</v>
      </c>
      <c r="T753" s="13"/>
      <c r="U753" s="19">
        <v>41647</v>
      </c>
      <c r="V753" s="13">
        <v>50576.639999999999</v>
      </c>
      <c r="W753" s="13"/>
      <c r="X753" s="19">
        <v>41627</v>
      </c>
      <c r="Y753" s="13">
        <v>2919.1160089999998</v>
      </c>
      <c r="Z753" s="13"/>
      <c r="AA753" s="19">
        <v>41652</v>
      </c>
      <c r="AB753" s="13">
        <v>1348.0898999999999</v>
      </c>
      <c r="AC753" s="13"/>
      <c r="AD753" s="19">
        <v>41627</v>
      </c>
      <c r="AE753" s="13">
        <v>1906.01</v>
      </c>
      <c r="AF753" s="13"/>
      <c r="AG753" s="14">
        <f t="shared" si="221"/>
        <v>41628</v>
      </c>
      <c r="AH753" s="15">
        <f t="shared" si="222"/>
        <v>190.67122481724974</v>
      </c>
      <c r="AI753" s="13"/>
      <c r="AJ753" s="15">
        <f t="shared" si="223"/>
        <v>1.0178633558951133</v>
      </c>
      <c r="AK753" s="15">
        <f t="shared" si="224"/>
        <v>1.0161176477323355</v>
      </c>
      <c r="AL753" s="13"/>
      <c r="AM753" s="18">
        <f t="shared" si="225"/>
        <v>1.0048187444739169</v>
      </c>
      <c r="AN753" s="18">
        <f t="shared" si="226"/>
        <v>1.0030954087489583</v>
      </c>
      <c r="AO753" s="18">
        <f t="shared" si="227"/>
        <v>1.0129820542191676</v>
      </c>
      <c r="AP753" s="13"/>
      <c r="AQ753" s="13">
        <f t="shared" si="209"/>
        <v>1818.32</v>
      </c>
      <c r="AR753" s="7">
        <f t="shared" si="210"/>
        <v>86.070099999999996</v>
      </c>
      <c r="AS753" s="7">
        <f t="shared" si="211"/>
        <v>2.3877000000000002</v>
      </c>
      <c r="AT753" s="13"/>
      <c r="AU753" s="19">
        <v>41628</v>
      </c>
      <c r="AV753" s="7">
        <v>1818.32</v>
      </c>
      <c r="AW753" s="13"/>
      <c r="AX753" s="19">
        <v>41628</v>
      </c>
      <c r="AY753" s="7">
        <v>86.070099999999996</v>
      </c>
      <c r="AZ753" s="13"/>
      <c r="BA753" s="19">
        <v>41628</v>
      </c>
      <c r="BB753" s="7">
        <v>2.3877000000000002</v>
      </c>
    </row>
    <row r="754" spans="2:54" x14ac:dyDescent="0.25">
      <c r="B754" s="17">
        <f t="shared" si="212"/>
        <v>41631</v>
      </c>
      <c r="C754" s="13">
        <f t="shared" si="213"/>
        <v>3472.598</v>
      </c>
      <c r="D754" s="13">
        <f t="shared" si="214"/>
        <v>2757.8679219999999</v>
      </c>
      <c r="E754" s="13">
        <f t="shared" si="215"/>
        <v>3086.74</v>
      </c>
      <c r="F754" s="13">
        <f t="shared" si="216"/>
        <v>51356.1</v>
      </c>
      <c r="G754" s="13">
        <f t="shared" si="217"/>
        <v>2897.1239919999998</v>
      </c>
      <c r="H754" s="13">
        <f t="shared" si="218"/>
        <v>188.5963914054002</v>
      </c>
      <c r="I754" s="13">
        <f t="shared" si="219"/>
        <v>1360.3299</v>
      </c>
      <c r="J754" s="13">
        <f t="shared" si="220"/>
        <v>1909.87</v>
      </c>
      <c r="K754" s="13"/>
      <c r="L754" s="19">
        <v>41628</v>
      </c>
      <c r="M754" s="13">
        <v>3463.5839999999998</v>
      </c>
      <c r="N754" s="13"/>
      <c r="O754" s="19">
        <v>41628</v>
      </c>
      <c r="P754" s="13">
        <v>2755.7793320000001</v>
      </c>
      <c r="Q754" s="13"/>
      <c r="R754" s="19">
        <v>41628</v>
      </c>
      <c r="S754" s="13">
        <v>3083.328</v>
      </c>
      <c r="T754" s="13"/>
      <c r="U754" s="19">
        <v>41648</v>
      </c>
      <c r="V754" s="13">
        <v>49321.68</v>
      </c>
      <c r="W754" s="13"/>
      <c r="X754" s="19">
        <v>41628</v>
      </c>
      <c r="Y754" s="13">
        <v>2895.7437599999998</v>
      </c>
      <c r="Z754" s="13"/>
      <c r="AA754" s="19">
        <v>41653</v>
      </c>
      <c r="AB754" s="13">
        <v>1347.0699</v>
      </c>
      <c r="AC754" s="13"/>
      <c r="AD754" s="19">
        <v>41628</v>
      </c>
      <c r="AE754" s="13">
        <v>1909.57</v>
      </c>
      <c r="AF754" s="13"/>
      <c r="AG754" s="14">
        <f t="shared" si="221"/>
        <v>41631</v>
      </c>
      <c r="AH754" s="15">
        <f t="shared" si="222"/>
        <v>188.5963914054002</v>
      </c>
      <c r="AI754" s="13"/>
      <c r="AJ754" s="15">
        <f t="shared" si="223"/>
        <v>0.99247636448382293</v>
      </c>
      <c r="AK754" s="15">
        <f t="shared" si="224"/>
        <v>0.98408112008452808</v>
      </c>
      <c r="AL754" s="13"/>
      <c r="AM754" s="18">
        <f t="shared" si="225"/>
        <v>1.0053180958247174</v>
      </c>
      <c r="AN754" s="18">
        <f t="shared" si="226"/>
        <v>0.99681422468429814</v>
      </c>
      <c r="AO754" s="18">
        <f t="shared" si="227"/>
        <v>0.98722620094651758</v>
      </c>
      <c r="AP754" s="13"/>
      <c r="AQ754" s="13">
        <f t="shared" si="209"/>
        <v>1827.99</v>
      </c>
      <c r="AR754" s="7">
        <f t="shared" si="210"/>
        <v>85.795900000000003</v>
      </c>
      <c r="AS754" s="7">
        <f t="shared" si="211"/>
        <v>2.3572000000000002</v>
      </c>
      <c r="AT754" s="13"/>
      <c r="AU754" s="19">
        <v>41631</v>
      </c>
      <c r="AV754" s="7">
        <v>1827.99</v>
      </c>
      <c r="AW754" s="13"/>
      <c r="AX754" s="19">
        <v>41631</v>
      </c>
      <c r="AY754" s="7">
        <v>85.795900000000003</v>
      </c>
      <c r="AZ754" s="13"/>
      <c r="BA754" s="19">
        <v>41631</v>
      </c>
      <c r="BB754" s="7">
        <v>2.3572000000000002</v>
      </c>
    </row>
    <row r="755" spans="2:54" x14ac:dyDescent="0.25">
      <c r="B755" s="17">
        <f t="shared" si="212"/>
        <v>41632</v>
      </c>
      <c r="C755" s="13">
        <f t="shared" si="213"/>
        <v>3474.8760000000002</v>
      </c>
      <c r="D755" s="13">
        <f t="shared" si="214"/>
        <v>2759.0946300000001</v>
      </c>
      <c r="E755" s="13">
        <f t="shared" si="215"/>
        <v>3088.607</v>
      </c>
      <c r="F755" s="13">
        <f t="shared" si="216"/>
        <v>51356.1</v>
      </c>
      <c r="G755" s="13">
        <f t="shared" si="217"/>
        <v>2898.5946610000001</v>
      </c>
      <c r="H755" s="13">
        <f t="shared" si="218"/>
        <v>188.84054088751739</v>
      </c>
      <c r="I755" s="13">
        <f t="shared" si="219"/>
        <v>1360.3299</v>
      </c>
      <c r="J755" s="13">
        <f t="shared" si="220"/>
        <v>1910.52</v>
      </c>
      <c r="K755" s="13"/>
      <c r="L755" s="19">
        <v>41631</v>
      </c>
      <c r="M755" s="13">
        <v>3472.598</v>
      </c>
      <c r="N755" s="13"/>
      <c r="O755" s="19">
        <v>41631</v>
      </c>
      <c r="P755" s="13">
        <v>2757.8679219999999</v>
      </c>
      <c r="Q755" s="13"/>
      <c r="R755" s="19">
        <v>41631</v>
      </c>
      <c r="S755" s="13">
        <v>3086.74</v>
      </c>
      <c r="T755" s="13"/>
      <c r="U755" s="19">
        <v>41649</v>
      </c>
      <c r="V755" s="13">
        <v>49696.45</v>
      </c>
      <c r="W755" s="13"/>
      <c r="X755" s="19">
        <v>41631</v>
      </c>
      <c r="Y755" s="13">
        <v>2897.1239919999998</v>
      </c>
      <c r="Z755" s="13"/>
      <c r="AA755" s="19">
        <v>41654</v>
      </c>
      <c r="AB755" s="13">
        <v>1347.01</v>
      </c>
      <c r="AC755" s="13"/>
      <c r="AD755" s="19">
        <v>41631</v>
      </c>
      <c r="AE755" s="13">
        <v>1909.87</v>
      </c>
      <c r="AF755" s="13"/>
      <c r="AG755" s="14">
        <f t="shared" si="221"/>
        <v>41632</v>
      </c>
      <c r="AH755" s="15">
        <f t="shared" si="222"/>
        <v>188.84054088751739</v>
      </c>
      <c r="AI755" s="13"/>
      <c r="AJ755" s="15">
        <f t="shared" si="223"/>
        <v>1.0040219905432342</v>
      </c>
      <c r="AK755" s="15">
        <f t="shared" si="224"/>
        <v>0.99720341600993756</v>
      </c>
      <c r="AL755" s="13"/>
      <c r="AM755" s="18">
        <f t="shared" si="225"/>
        <v>1.00291577087402</v>
      </c>
      <c r="AN755" s="18">
        <f t="shared" si="226"/>
        <v>0.99610470896627912</v>
      </c>
      <c r="AO755" s="18">
        <f t="shared" si="227"/>
        <v>1.0011030035635498</v>
      </c>
      <c r="AP755" s="13"/>
      <c r="AQ755" s="13">
        <f t="shared" si="209"/>
        <v>1833.32</v>
      </c>
      <c r="AR755" s="7">
        <f t="shared" si="210"/>
        <v>85.461699999999993</v>
      </c>
      <c r="AS755" s="7">
        <f t="shared" si="211"/>
        <v>2.3597999999999999</v>
      </c>
      <c r="AT755" s="13"/>
      <c r="AU755" s="19">
        <v>41632</v>
      </c>
      <c r="AV755" s="7">
        <v>1833.32</v>
      </c>
      <c r="AW755" s="13"/>
      <c r="AX755" s="19">
        <v>41632</v>
      </c>
      <c r="AY755" s="7">
        <v>85.461699999999993</v>
      </c>
      <c r="AZ755" s="13"/>
      <c r="BA755" s="19">
        <v>41632</v>
      </c>
      <c r="BB755" s="7">
        <v>2.3597999999999999</v>
      </c>
    </row>
    <row r="756" spans="2:54" x14ac:dyDescent="0.25">
      <c r="B756" s="17">
        <f t="shared" si="212"/>
        <v>41634</v>
      </c>
      <c r="C756" s="13">
        <f t="shared" si="213"/>
        <v>3457.4090000000001</v>
      </c>
      <c r="D756" s="13">
        <f t="shared" si="214"/>
        <v>2758.0224290000001</v>
      </c>
      <c r="E756" s="13">
        <f t="shared" si="215"/>
        <v>3087.4290000000001</v>
      </c>
      <c r="F756" s="13">
        <f t="shared" si="216"/>
        <v>51221.01</v>
      </c>
      <c r="G756" s="13">
        <f t="shared" si="217"/>
        <v>2887.8532799999998</v>
      </c>
      <c r="H756" s="13">
        <f t="shared" si="218"/>
        <v>188.81543025705315</v>
      </c>
      <c r="I756" s="13">
        <f t="shared" si="219"/>
        <v>1363</v>
      </c>
      <c r="J756" s="13">
        <f t="shared" si="220"/>
        <v>1911.54</v>
      </c>
      <c r="K756" s="13"/>
      <c r="L756" s="19">
        <v>41632</v>
      </c>
      <c r="M756" s="13">
        <v>3474.8760000000002</v>
      </c>
      <c r="N756" s="13"/>
      <c r="O756" s="19">
        <v>41632</v>
      </c>
      <c r="P756" s="13">
        <v>2759.0946300000001</v>
      </c>
      <c r="Q756" s="13"/>
      <c r="R756" s="19">
        <v>41632</v>
      </c>
      <c r="S756" s="13">
        <v>3088.607</v>
      </c>
      <c r="T756" s="13"/>
      <c r="U756" s="19">
        <v>41652</v>
      </c>
      <c r="V756" s="13">
        <v>49426.9</v>
      </c>
      <c r="W756" s="13"/>
      <c r="X756" s="19">
        <v>41632</v>
      </c>
      <c r="Y756" s="13">
        <v>2898.5946610000001</v>
      </c>
      <c r="Z756" s="13"/>
      <c r="AA756" s="19">
        <v>41655</v>
      </c>
      <c r="AB756" s="13">
        <v>1335.2099000000001</v>
      </c>
      <c r="AC756" s="13"/>
      <c r="AD756" s="19">
        <v>41632</v>
      </c>
      <c r="AE756" s="13">
        <v>1910.52</v>
      </c>
      <c r="AF756" s="13"/>
      <c r="AG756" s="14">
        <f t="shared" si="221"/>
        <v>41634</v>
      </c>
      <c r="AH756" s="15">
        <f t="shared" si="222"/>
        <v>188.81543025705315</v>
      </c>
      <c r="AI756" s="13"/>
      <c r="AJ756" s="15">
        <f t="shared" si="223"/>
        <v>1.0021056797386005</v>
      </c>
      <c r="AK756" s="15">
        <f t="shared" si="224"/>
        <v>0.99650904872321278</v>
      </c>
      <c r="AL756" s="13"/>
      <c r="AM756" s="18">
        <f t="shared" si="225"/>
        <v>1.0047454890581022</v>
      </c>
      <c r="AN756" s="18">
        <f t="shared" si="226"/>
        <v>0.9991341150480274</v>
      </c>
      <c r="AO756" s="18">
        <f t="shared" si="227"/>
        <v>0.99737265869988989</v>
      </c>
      <c r="AP756" s="13"/>
      <c r="AQ756" s="13">
        <f t="shared" si="209"/>
        <v>1842.02</v>
      </c>
      <c r="AR756" s="7">
        <f t="shared" si="210"/>
        <v>85.387699999999995</v>
      </c>
      <c r="AS756" s="7">
        <f t="shared" si="211"/>
        <v>2.3536000000000001</v>
      </c>
      <c r="AT756" s="13"/>
      <c r="AU756" s="19">
        <v>41634</v>
      </c>
      <c r="AV756" s="7">
        <v>1842.02</v>
      </c>
      <c r="AW756" s="13"/>
      <c r="AX756" s="19">
        <v>41634</v>
      </c>
      <c r="AY756" s="7">
        <v>85.387699999999995</v>
      </c>
      <c r="AZ756" s="13"/>
      <c r="BA756" s="19">
        <v>41634</v>
      </c>
      <c r="BB756" s="7">
        <v>2.3536000000000001</v>
      </c>
    </row>
    <row r="757" spans="2:54" x14ac:dyDescent="0.25">
      <c r="B757" s="17">
        <f t="shared" si="212"/>
        <v>41635</v>
      </c>
      <c r="C757" s="13">
        <f t="shared" si="213"/>
        <v>3481.4279999999999</v>
      </c>
      <c r="D757" s="13">
        <f t="shared" si="214"/>
        <v>2762.6992230000001</v>
      </c>
      <c r="E757" s="13">
        <f t="shared" si="215"/>
        <v>3092.3539999999998</v>
      </c>
      <c r="F757" s="13">
        <f t="shared" si="216"/>
        <v>51266.559999999998</v>
      </c>
      <c r="G757" s="13">
        <f t="shared" si="217"/>
        <v>2899.2145</v>
      </c>
      <c r="H757" s="13">
        <f t="shared" si="218"/>
        <v>187.50486170840472</v>
      </c>
      <c r="I757" s="13">
        <f t="shared" si="219"/>
        <v>1372.5600999999999</v>
      </c>
      <c r="J757" s="13">
        <f t="shared" si="220"/>
        <v>1911.64</v>
      </c>
      <c r="K757" s="13"/>
      <c r="L757" s="19">
        <v>41634</v>
      </c>
      <c r="M757" s="13">
        <v>3457.4090000000001</v>
      </c>
      <c r="N757" s="13"/>
      <c r="O757" s="19">
        <v>41634</v>
      </c>
      <c r="P757" s="13">
        <v>2758.0224290000001</v>
      </c>
      <c r="Q757" s="13"/>
      <c r="R757" s="19">
        <v>41634</v>
      </c>
      <c r="S757" s="13">
        <v>3087.4290000000001</v>
      </c>
      <c r="T757" s="13"/>
      <c r="U757" s="19">
        <v>41653</v>
      </c>
      <c r="V757" s="13">
        <v>49703.1</v>
      </c>
      <c r="W757" s="13"/>
      <c r="X757" s="19">
        <v>41634</v>
      </c>
      <c r="Y757" s="13">
        <v>2887.8532799999998</v>
      </c>
      <c r="Z757" s="13"/>
      <c r="AA757" s="19">
        <v>41656</v>
      </c>
      <c r="AB757" s="13">
        <v>1332.0699</v>
      </c>
      <c r="AC757" s="13"/>
      <c r="AD757" s="19">
        <v>41634</v>
      </c>
      <c r="AE757" s="13">
        <v>1911.54</v>
      </c>
      <c r="AF757" s="13"/>
      <c r="AG757" s="14">
        <f t="shared" si="221"/>
        <v>41635</v>
      </c>
      <c r="AH757" s="15">
        <f t="shared" si="222"/>
        <v>187.50486170840472</v>
      </c>
      <c r="AI757" s="13"/>
      <c r="AJ757" s="15">
        <f t="shared" si="223"/>
        <v>0.99316492122697064</v>
      </c>
      <c r="AK757" s="15">
        <f t="shared" si="224"/>
        <v>0.99290010958987607</v>
      </c>
      <c r="AL757" s="13"/>
      <c r="AM757" s="18">
        <f t="shared" si="225"/>
        <v>0.99966341299225858</v>
      </c>
      <c r="AN757" s="18">
        <f t="shared" si="226"/>
        <v>0.9993968686356467</v>
      </c>
      <c r="AO757" s="18">
        <f t="shared" si="227"/>
        <v>0.99349932019034659</v>
      </c>
      <c r="AP757" s="13"/>
      <c r="AQ757" s="13">
        <f t="shared" si="209"/>
        <v>1841.4</v>
      </c>
      <c r="AR757" s="7">
        <f t="shared" si="210"/>
        <v>85.336200000000005</v>
      </c>
      <c r="AS757" s="7">
        <f t="shared" si="211"/>
        <v>2.3382999999999998</v>
      </c>
      <c r="AT757" s="13"/>
      <c r="AU757" s="19">
        <v>41635</v>
      </c>
      <c r="AV757" s="7">
        <v>1841.4</v>
      </c>
      <c r="AW757" s="13"/>
      <c r="AX757" s="19">
        <v>41635</v>
      </c>
      <c r="AY757" s="7">
        <v>85.336200000000005</v>
      </c>
      <c r="AZ757" s="13"/>
      <c r="BA757" s="19">
        <v>41635</v>
      </c>
      <c r="BB757" s="7">
        <v>2.3382999999999998</v>
      </c>
    </row>
    <row r="758" spans="2:54" x14ac:dyDescent="0.25">
      <c r="B758" s="17">
        <f t="shared" si="212"/>
        <v>41638</v>
      </c>
      <c r="C758" s="13">
        <f t="shared" si="213"/>
        <v>3484.6640000000002</v>
      </c>
      <c r="D758" s="13">
        <f t="shared" si="214"/>
        <v>2766.4205809999999</v>
      </c>
      <c r="E758" s="13">
        <f t="shared" si="215"/>
        <v>3096.79</v>
      </c>
      <c r="F758" s="13">
        <f t="shared" si="216"/>
        <v>51507.16</v>
      </c>
      <c r="G758" s="13">
        <f t="shared" si="217"/>
        <v>2900.559894</v>
      </c>
      <c r="H758" s="13">
        <f t="shared" si="218"/>
        <v>189.36592134504568</v>
      </c>
      <c r="I758" s="13">
        <f t="shared" si="219"/>
        <v>1374.6999000000001</v>
      </c>
      <c r="J758" s="13">
        <f t="shared" si="220"/>
        <v>1916.9</v>
      </c>
      <c r="K758" s="13"/>
      <c r="L758" s="19">
        <v>41635</v>
      </c>
      <c r="M758" s="13">
        <v>3481.4279999999999</v>
      </c>
      <c r="N758" s="13"/>
      <c r="O758" s="19">
        <v>41635</v>
      </c>
      <c r="P758" s="13">
        <v>2762.6992230000001</v>
      </c>
      <c r="Q758" s="13"/>
      <c r="R758" s="19">
        <v>41635</v>
      </c>
      <c r="S758" s="13">
        <v>3092.3539999999998</v>
      </c>
      <c r="T758" s="13"/>
      <c r="U758" s="19">
        <v>41654</v>
      </c>
      <c r="V758" s="13">
        <v>50105.37</v>
      </c>
      <c r="W758" s="13"/>
      <c r="X758" s="19">
        <v>41635</v>
      </c>
      <c r="Y758" s="13">
        <v>2899.2145</v>
      </c>
      <c r="Z758" s="13"/>
      <c r="AA758" s="19">
        <v>41659</v>
      </c>
      <c r="AB758" s="13">
        <v>1329.0500999999999</v>
      </c>
      <c r="AC758" s="13"/>
      <c r="AD758" s="19">
        <v>41635</v>
      </c>
      <c r="AE758" s="13">
        <v>1911.64</v>
      </c>
      <c r="AF758" s="13"/>
      <c r="AG758" s="14">
        <f t="shared" si="221"/>
        <v>41638</v>
      </c>
      <c r="AH758" s="15">
        <f t="shared" si="222"/>
        <v>189.36592134504568</v>
      </c>
      <c r="AI758" s="13"/>
      <c r="AJ758" s="15">
        <f t="shared" si="223"/>
        <v>1.0087573041530493</v>
      </c>
      <c r="AK758" s="15">
        <f t="shared" si="224"/>
        <v>1.0116775288673503</v>
      </c>
      <c r="AL758" s="13"/>
      <c r="AM758" s="18">
        <f t="shared" si="225"/>
        <v>0.99982078853046585</v>
      </c>
      <c r="AN758" s="18">
        <f t="shared" si="226"/>
        <v>1.0027151431631591</v>
      </c>
      <c r="AO758" s="18">
        <f t="shared" si="227"/>
        <v>1.0089381174357439</v>
      </c>
      <c r="AP758" s="13"/>
      <c r="AQ758" s="13">
        <f t="shared" si="209"/>
        <v>1841.07</v>
      </c>
      <c r="AR758" s="7">
        <f t="shared" si="210"/>
        <v>85.567899999999995</v>
      </c>
      <c r="AS758" s="7">
        <f t="shared" si="211"/>
        <v>2.3592</v>
      </c>
      <c r="AT758" s="13"/>
      <c r="AU758" s="19">
        <v>41638</v>
      </c>
      <c r="AV758" s="7">
        <v>1841.07</v>
      </c>
      <c r="AW758" s="13"/>
      <c r="AX758" s="19">
        <v>41638</v>
      </c>
      <c r="AY758" s="7">
        <v>85.567899999999995</v>
      </c>
      <c r="AZ758" s="13"/>
      <c r="BA758" s="19">
        <v>41638</v>
      </c>
      <c r="BB758" s="7">
        <v>2.3592</v>
      </c>
    </row>
    <row r="759" spans="2:54" x14ac:dyDescent="0.25">
      <c r="B759" s="17">
        <f t="shared" si="212"/>
        <v>41639</v>
      </c>
      <c r="C759" s="13">
        <f t="shared" si="213"/>
        <v>3486.9479999999999</v>
      </c>
      <c r="D759" s="13">
        <f t="shared" si="214"/>
        <v>2767.773737</v>
      </c>
      <c r="E759" s="13">
        <f t="shared" si="215"/>
        <v>3098.6559999999999</v>
      </c>
      <c r="F759" s="13">
        <f t="shared" si="216"/>
        <v>51507.16</v>
      </c>
      <c r="G759" s="13">
        <f t="shared" si="217"/>
        <v>2901.816241</v>
      </c>
      <c r="H759" s="13">
        <f t="shared" si="218"/>
        <v>189.47394370227477</v>
      </c>
      <c r="I759" s="13">
        <f t="shared" si="219"/>
        <v>1374.6999000000001</v>
      </c>
      <c r="J759" s="13">
        <f t="shared" si="220"/>
        <v>1917.9</v>
      </c>
      <c r="K759" s="13"/>
      <c r="L759" s="19">
        <v>41638</v>
      </c>
      <c r="M759" s="13">
        <v>3484.6640000000002</v>
      </c>
      <c r="N759" s="13"/>
      <c r="O759" s="19">
        <v>41638</v>
      </c>
      <c r="P759" s="13">
        <v>2766.4205809999999</v>
      </c>
      <c r="Q759" s="13"/>
      <c r="R759" s="19">
        <v>41638</v>
      </c>
      <c r="S759" s="13">
        <v>3096.79</v>
      </c>
      <c r="T759" s="13"/>
      <c r="U759" s="19">
        <v>41655</v>
      </c>
      <c r="V759" s="13">
        <v>49696.28</v>
      </c>
      <c r="W759" s="13"/>
      <c r="X759" s="19">
        <v>41638</v>
      </c>
      <c r="Y759" s="13">
        <v>2900.559894</v>
      </c>
      <c r="Z759" s="13"/>
      <c r="AA759" s="19">
        <v>41660</v>
      </c>
      <c r="AB759" s="13">
        <v>1318.76</v>
      </c>
      <c r="AC759" s="13"/>
      <c r="AD759" s="19">
        <v>41638</v>
      </c>
      <c r="AE759" s="13">
        <v>1916.9</v>
      </c>
      <c r="AF759" s="13"/>
      <c r="AG759" s="14">
        <f t="shared" si="221"/>
        <v>41639</v>
      </c>
      <c r="AH759" s="15">
        <f t="shared" si="222"/>
        <v>189.47394370227477</v>
      </c>
      <c r="AI759" s="13"/>
      <c r="AJ759" s="15">
        <f t="shared" si="223"/>
        <v>1.0039596538969187</v>
      </c>
      <c r="AK759" s="15">
        <f t="shared" si="224"/>
        <v>0.99548662524147502</v>
      </c>
      <c r="AL759" s="13"/>
      <c r="AM759" s="18">
        <f t="shared" si="225"/>
        <v>1.0039596538969187</v>
      </c>
      <c r="AN759" s="18">
        <f t="shared" si="226"/>
        <v>0.99548662524147502</v>
      </c>
      <c r="AO759" s="18">
        <f t="shared" si="227"/>
        <v>1</v>
      </c>
      <c r="AP759" s="13"/>
      <c r="AQ759" s="13">
        <f t="shared" si="209"/>
        <v>1848.36</v>
      </c>
      <c r="AR759" s="7">
        <f t="shared" si="210"/>
        <v>85.181700000000006</v>
      </c>
      <c r="AS759" s="7">
        <f t="shared" si="211"/>
        <v>2.3592</v>
      </c>
      <c r="AT759" s="13"/>
      <c r="AU759" s="19">
        <v>41639</v>
      </c>
      <c r="AV759" s="7">
        <v>1848.36</v>
      </c>
      <c r="AW759" s="13"/>
      <c r="AX759" s="19">
        <v>41639</v>
      </c>
      <c r="AY759" s="7">
        <v>85.181700000000006</v>
      </c>
      <c r="AZ759" s="13"/>
      <c r="BA759" s="19">
        <v>41641</v>
      </c>
      <c r="BB759" s="7">
        <v>2.3877000000000002</v>
      </c>
    </row>
    <row r="760" spans="2:54" x14ac:dyDescent="0.25">
      <c r="B760" s="17">
        <f t="shared" si="212"/>
        <v>41641</v>
      </c>
      <c r="C760" s="13">
        <f t="shared" si="213"/>
        <v>3474.7109999999998</v>
      </c>
      <c r="D760" s="13">
        <f t="shared" si="214"/>
        <v>2766.9871450000001</v>
      </c>
      <c r="E760" s="13">
        <f t="shared" si="215"/>
        <v>3095.7910000000002</v>
      </c>
      <c r="F760" s="13">
        <f t="shared" si="216"/>
        <v>50341.25</v>
      </c>
      <c r="G760" s="13">
        <f t="shared" si="217"/>
        <v>2896.6661279999998</v>
      </c>
      <c r="H760" s="13">
        <f t="shared" si="218"/>
        <v>191.04462072439799</v>
      </c>
      <c r="I760" s="13">
        <f t="shared" si="219"/>
        <v>1376.3100999999999</v>
      </c>
      <c r="J760" s="13">
        <f t="shared" si="220"/>
        <v>1920.42</v>
      </c>
      <c r="K760" s="13"/>
      <c r="L760" s="19">
        <v>41639</v>
      </c>
      <c r="M760" s="13">
        <v>3486.9479999999999</v>
      </c>
      <c r="N760" s="13"/>
      <c r="O760" s="19">
        <v>41639</v>
      </c>
      <c r="P760" s="13">
        <v>2767.773737</v>
      </c>
      <c r="Q760" s="13"/>
      <c r="R760" s="19">
        <v>41639</v>
      </c>
      <c r="S760" s="13">
        <v>3098.6559999999999</v>
      </c>
      <c r="T760" s="13"/>
      <c r="U760" s="19">
        <v>41656</v>
      </c>
      <c r="V760" s="13">
        <v>49181.86</v>
      </c>
      <c r="W760" s="13"/>
      <c r="X760" s="19">
        <v>41639</v>
      </c>
      <c r="Y760" s="13">
        <v>2901.816241</v>
      </c>
      <c r="Z760" s="13"/>
      <c r="AA760" s="19">
        <v>41661</v>
      </c>
      <c r="AB760" s="13">
        <v>1313.22</v>
      </c>
      <c r="AC760" s="13"/>
      <c r="AD760" s="19">
        <v>41639</v>
      </c>
      <c r="AE760" s="13">
        <v>1917.9</v>
      </c>
      <c r="AF760" s="13"/>
      <c r="AG760" s="14">
        <f t="shared" si="221"/>
        <v>41641</v>
      </c>
      <c r="AH760" s="15">
        <f t="shared" si="222"/>
        <v>191.04462072439799</v>
      </c>
      <c r="AI760" s="13"/>
      <c r="AJ760" s="15">
        <f t="shared" si="223"/>
        <v>1.0031114010898381</v>
      </c>
      <c r="AK760" s="15">
        <f t="shared" si="224"/>
        <v>1.0160570806912208</v>
      </c>
      <c r="AL760" s="13"/>
      <c r="AM760" s="18">
        <f t="shared" si="225"/>
        <v>0.99113808998247099</v>
      </c>
      <c r="AN760" s="18">
        <f t="shared" si="226"/>
        <v>1.0039292477140043</v>
      </c>
      <c r="AO760" s="18">
        <f t="shared" si="227"/>
        <v>1.0120803662258393</v>
      </c>
      <c r="AP760" s="13"/>
      <c r="AQ760" s="13">
        <f t="shared" si="209"/>
        <v>1831.98</v>
      </c>
      <c r="AR760" s="7">
        <f t="shared" si="210"/>
        <v>85.516400000000004</v>
      </c>
      <c r="AS760" s="7">
        <f t="shared" si="211"/>
        <v>2.3877000000000002</v>
      </c>
      <c r="AT760" s="13"/>
      <c r="AU760" s="19">
        <v>41641</v>
      </c>
      <c r="AV760" s="7">
        <v>1831.98</v>
      </c>
      <c r="AW760" s="13"/>
      <c r="AX760" s="19">
        <v>41641</v>
      </c>
      <c r="AY760" s="7">
        <v>85.516400000000004</v>
      </c>
      <c r="AZ760" s="13"/>
      <c r="BA760" s="19">
        <v>41642</v>
      </c>
      <c r="BB760" s="7">
        <v>2.3763999999999998</v>
      </c>
    </row>
    <row r="761" spans="2:54" x14ac:dyDescent="0.25">
      <c r="B761" s="17">
        <f t="shared" si="212"/>
        <v>41642</v>
      </c>
      <c r="C761" s="13">
        <f t="shared" si="213"/>
        <v>3474.998</v>
      </c>
      <c r="D761" s="13">
        <f t="shared" si="214"/>
        <v>2769.7839020000001</v>
      </c>
      <c r="E761" s="13">
        <f t="shared" si="215"/>
        <v>3097.0770000000002</v>
      </c>
      <c r="F761" s="13">
        <f t="shared" si="216"/>
        <v>50981.09</v>
      </c>
      <c r="G761" s="13">
        <f t="shared" si="217"/>
        <v>2903.7201030000001</v>
      </c>
      <c r="H761" s="13">
        <f t="shared" si="218"/>
        <v>190.05669543781744</v>
      </c>
      <c r="I761" s="13">
        <f t="shared" si="219"/>
        <v>1374.9101000000001</v>
      </c>
      <c r="J761" s="13">
        <f t="shared" si="220"/>
        <v>1917.24</v>
      </c>
      <c r="K761" s="13"/>
      <c r="L761" s="19">
        <v>41641</v>
      </c>
      <c r="M761" s="13">
        <v>3474.7109999999998</v>
      </c>
      <c r="N761" s="13"/>
      <c r="O761" s="19">
        <v>41641</v>
      </c>
      <c r="P761" s="13">
        <v>2766.9871450000001</v>
      </c>
      <c r="Q761" s="13"/>
      <c r="R761" s="19">
        <v>41641</v>
      </c>
      <c r="S761" s="13">
        <v>3095.7910000000002</v>
      </c>
      <c r="T761" s="13"/>
      <c r="U761" s="19">
        <v>41659</v>
      </c>
      <c r="V761" s="13">
        <v>48708.41</v>
      </c>
      <c r="W761" s="13"/>
      <c r="X761" s="19">
        <v>41641</v>
      </c>
      <c r="Y761" s="13">
        <v>2896.6661279999998</v>
      </c>
      <c r="Z761" s="13"/>
      <c r="AA761" s="19">
        <v>41662</v>
      </c>
      <c r="AB761" s="13">
        <v>1307.9000000000001</v>
      </c>
      <c r="AC761" s="13"/>
      <c r="AD761" s="19">
        <v>41641</v>
      </c>
      <c r="AE761" s="13">
        <v>1920.42</v>
      </c>
      <c r="AF761" s="13"/>
      <c r="AG761" s="14">
        <f t="shared" si="221"/>
        <v>41642</v>
      </c>
      <c r="AH761" s="15">
        <f t="shared" si="222"/>
        <v>190.05669543781744</v>
      </c>
      <c r="AI761" s="13"/>
      <c r="AJ761" s="15">
        <f t="shared" si="223"/>
        <v>0.9949360149108557</v>
      </c>
      <c r="AK761" s="15">
        <f t="shared" si="224"/>
        <v>0.99466803856332342</v>
      </c>
      <c r="AL761" s="13"/>
      <c r="AM761" s="18">
        <f t="shared" si="225"/>
        <v>0.99966702693260834</v>
      </c>
      <c r="AN761" s="18">
        <f t="shared" si="226"/>
        <v>0.99939777633296067</v>
      </c>
      <c r="AO761" s="18">
        <f t="shared" si="227"/>
        <v>0.99526741215395553</v>
      </c>
      <c r="AP761" s="13"/>
      <c r="AQ761" s="13">
        <f t="shared" si="209"/>
        <v>1831.37</v>
      </c>
      <c r="AR761" s="7">
        <f t="shared" si="210"/>
        <v>85.4649</v>
      </c>
      <c r="AS761" s="7">
        <f t="shared" si="211"/>
        <v>2.3763999999999998</v>
      </c>
      <c r="AT761" s="13"/>
      <c r="AU761" s="19">
        <v>41642</v>
      </c>
      <c r="AV761" s="7">
        <v>1831.37</v>
      </c>
      <c r="AW761" s="13"/>
      <c r="AX761" s="19">
        <v>41642</v>
      </c>
      <c r="AY761" s="7">
        <v>85.4649</v>
      </c>
      <c r="AZ761" s="13"/>
      <c r="BA761" s="19">
        <v>41645</v>
      </c>
      <c r="BB761" s="7">
        <v>2.3797999999999999</v>
      </c>
    </row>
    <row r="762" spans="2:54" x14ac:dyDescent="0.25">
      <c r="B762" s="17">
        <f t="shared" si="212"/>
        <v>41645</v>
      </c>
      <c r="C762" s="13">
        <f t="shared" si="213"/>
        <v>3473.3490000000002</v>
      </c>
      <c r="D762" s="13">
        <f t="shared" si="214"/>
        <v>2769.6314860000002</v>
      </c>
      <c r="E762" s="13">
        <f t="shared" si="215"/>
        <v>3097.27</v>
      </c>
      <c r="F762" s="13">
        <f t="shared" si="216"/>
        <v>50973.62</v>
      </c>
      <c r="G762" s="13">
        <f t="shared" si="217"/>
        <v>2905.3127060000002</v>
      </c>
      <c r="H762" s="13">
        <f t="shared" si="218"/>
        <v>190.25592444263097</v>
      </c>
      <c r="I762" s="13">
        <f t="shared" si="219"/>
        <v>1374.5400999999999</v>
      </c>
      <c r="J762" s="13">
        <f t="shared" si="220"/>
        <v>1916.85</v>
      </c>
      <c r="K762" s="13"/>
      <c r="L762" s="19">
        <v>41642</v>
      </c>
      <c r="M762" s="13">
        <v>3474.998</v>
      </c>
      <c r="N762" s="13"/>
      <c r="O762" s="19">
        <v>41642</v>
      </c>
      <c r="P762" s="13">
        <v>2769.7839020000001</v>
      </c>
      <c r="Q762" s="13"/>
      <c r="R762" s="19">
        <v>41642</v>
      </c>
      <c r="S762" s="13">
        <v>3097.0770000000002</v>
      </c>
      <c r="T762" s="13"/>
      <c r="U762" s="19">
        <v>41660</v>
      </c>
      <c r="V762" s="13">
        <v>48542.07</v>
      </c>
      <c r="W762" s="13"/>
      <c r="X762" s="19">
        <v>41642</v>
      </c>
      <c r="Y762" s="13">
        <v>2903.7201030000001</v>
      </c>
      <c r="Z762" s="13"/>
      <c r="AA762" s="19">
        <v>41663</v>
      </c>
      <c r="AB762" s="13">
        <v>1298.0799</v>
      </c>
      <c r="AC762" s="13"/>
      <c r="AD762" s="19">
        <v>41642</v>
      </c>
      <c r="AE762" s="13">
        <v>1917.24</v>
      </c>
      <c r="AF762" s="13"/>
      <c r="AG762" s="14">
        <f t="shared" si="221"/>
        <v>41645</v>
      </c>
      <c r="AH762" s="15">
        <f t="shared" si="222"/>
        <v>190.25592444263097</v>
      </c>
      <c r="AI762" s="13"/>
      <c r="AJ762" s="15">
        <f t="shared" si="223"/>
        <v>0.99891536107429846</v>
      </c>
      <c r="AK762" s="15">
        <f t="shared" si="224"/>
        <v>1.0042476106675282</v>
      </c>
      <c r="AL762" s="13"/>
      <c r="AM762" s="18">
        <f t="shared" si="225"/>
        <v>0.99748821920201824</v>
      </c>
      <c r="AN762" s="18">
        <f t="shared" si="226"/>
        <v>1.0028128506556493</v>
      </c>
      <c r="AO762" s="18">
        <f t="shared" si="227"/>
        <v>1.0014307355664029</v>
      </c>
      <c r="AP762" s="13"/>
      <c r="AQ762" s="13">
        <f t="shared" si="209"/>
        <v>1826.77</v>
      </c>
      <c r="AR762" s="7">
        <f t="shared" si="210"/>
        <v>85.705299999999994</v>
      </c>
      <c r="AS762" s="7">
        <f t="shared" si="211"/>
        <v>2.3797999999999999</v>
      </c>
      <c r="AT762" s="13"/>
      <c r="AU762" s="19">
        <v>41645</v>
      </c>
      <c r="AV762" s="7">
        <v>1826.77</v>
      </c>
      <c r="AW762" s="13"/>
      <c r="AX762" s="19">
        <v>41645</v>
      </c>
      <c r="AY762" s="7">
        <v>85.705299999999994</v>
      </c>
      <c r="AZ762" s="13"/>
      <c r="BA762" s="19">
        <v>41646</v>
      </c>
      <c r="BB762" s="7">
        <v>2.3725000000000001</v>
      </c>
    </row>
    <row r="763" spans="2:54" x14ac:dyDescent="0.25">
      <c r="B763" s="17">
        <f t="shared" si="212"/>
        <v>41646</v>
      </c>
      <c r="C763" s="13">
        <f t="shared" si="213"/>
        <v>3482.3969999999999</v>
      </c>
      <c r="D763" s="13">
        <f t="shared" si="214"/>
        <v>2774.9035669999998</v>
      </c>
      <c r="E763" s="13">
        <f t="shared" si="215"/>
        <v>3101.0819999999999</v>
      </c>
      <c r="F763" s="13">
        <f t="shared" si="216"/>
        <v>50430.02</v>
      </c>
      <c r="G763" s="13">
        <f t="shared" si="217"/>
        <v>2916.58691</v>
      </c>
      <c r="H763" s="13">
        <f t="shared" si="218"/>
        <v>190.48598578832696</v>
      </c>
      <c r="I763" s="13">
        <f t="shared" si="219"/>
        <v>1374.3398999999999</v>
      </c>
      <c r="J763" s="13">
        <f t="shared" si="220"/>
        <v>1915.77</v>
      </c>
      <c r="K763" s="13"/>
      <c r="L763" s="19">
        <v>41645</v>
      </c>
      <c r="M763" s="13">
        <v>3473.3490000000002</v>
      </c>
      <c r="N763" s="13"/>
      <c r="O763" s="19">
        <v>41645</v>
      </c>
      <c r="P763" s="13">
        <v>2769.6314860000002</v>
      </c>
      <c r="Q763" s="13"/>
      <c r="R763" s="19">
        <v>41645</v>
      </c>
      <c r="S763" s="13">
        <v>3097.27</v>
      </c>
      <c r="T763" s="13"/>
      <c r="U763" s="19">
        <v>41661</v>
      </c>
      <c r="V763" s="13">
        <v>49299.66</v>
      </c>
      <c r="W763" s="13"/>
      <c r="X763" s="19">
        <v>41645</v>
      </c>
      <c r="Y763" s="13">
        <v>2905.3127060000002</v>
      </c>
      <c r="Z763" s="13"/>
      <c r="AA763" s="19">
        <v>41666</v>
      </c>
      <c r="AB763" s="13">
        <v>1289.27</v>
      </c>
      <c r="AC763" s="13"/>
      <c r="AD763" s="19">
        <v>41645</v>
      </c>
      <c r="AE763" s="13">
        <v>1916.85</v>
      </c>
      <c r="AF763" s="13"/>
      <c r="AG763" s="14">
        <f t="shared" si="221"/>
        <v>41646</v>
      </c>
      <c r="AH763" s="15">
        <f t="shared" si="222"/>
        <v>190.48598578832696</v>
      </c>
      <c r="AI763" s="13"/>
      <c r="AJ763" s="15">
        <f t="shared" si="223"/>
        <v>1.0029956323392348</v>
      </c>
      <c r="AK763" s="15">
        <f t="shared" si="224"/>
        <v>0.99852960249954559</v>
      </c>
      <c r="AL763" s="13"/>
      <c r="AM763" s="18">
        <f t="shared" si="225"/>
        <v>1.0060817727464324</v>
      </c>
      <c r="AN763" s="18">
        <f t="shared" si="226"/>
        <v>1.0016020012764673</v>
      </c>
      <c r="AO763" s="18">
        <f t="shared" si="227"/>
        <v>0.99693251533742333</v>
      </c>
      <c r="AP763" s="13"/>
      <c r="AQ763" s="13">
        <f t="shared" si="209"/>
        <v>1837.88</v>
      </c>
      <c r="AR763" s="7">
        <f t="shared" si="210"/>
        <v>85.842600000000004</v>
      </c>
      <c r="AS763" s="7">
        <f t="shared" si="211"/>
        <v>2.3725000000000001</v>
      </c>
      <c r="AT763" s="13"/>
      <c r="AU763" s="19">
        <v>41646</v>
      </c>
      <c r="AV763" s="7">
        <v>1837.88</v>
      </c>
      <c r="AW763" s="13"/>
      <c r="AX763" s="19">
        <v>41646</v>
      </c>
      <c r="AY763" s="7">
        <v>85.842600000000004</v>
      </c>
      <c r="AZ763" s="13"/>
      <c r="BA763" s="19">
        <v>41647</v>
      </c>
      <c r="BB763" s="7">
        <v>2.3967000000000001</v>
      </c>
    </row>
    <row r="764" spans="2:54" x14ac:dyDescent="0.25">
      <c r="B764" s="17">
        <f t="shared" si="212"/>
        <v>41647</v>
      </c>
      <c r="C764" s="13">
        <f t="shared" si="213"/>
        <v>3465.2939999999999</v>
      </c>
      <c r="D764" s="13">
        <f t="shared" si="214"/>
        <v>2772.7147140000002</v>
      </c>
      <c r="E764" s="13">
        <f t="shared" si="215"/>
        <v>3100.0810000000001</v>
      </c>
      <c r="F764" s="13">
        <f t="shared" si="216"/>
        <v>50576.639999999999</v>
      </c>
      <c r="G764" s="13">
        <f t="shared" si="217"/>
        <v>2903.3048840000001</v>
      </c>
      <c r="H764" s="13">
        <f t="shared" si="218"/>
        <v>192.02734777606699</v>
      </c>
      <c r="I764" s="13">
        <f t="shared" si="219"/>
        <v>1370.3199</v>
      </c>
      <c r="J764" s="13">
        <f t="shared" si="220"/>
        <v>1921.67</v>
      </c>
      <c r="K764" s="13"/>
      <c r="L764" s="19">
        <v>41646</v>
      </c>
      <c r="M764" s="13">
        <v>3482.3969999999999</v>
      </c>
      <c r="N764" s="13"/>
      <c r="O764" s="19">
        <v>41646</v>
      </c>
      <c r="P764" s="13">
        <v>2774.9035669999998</v>
      </c>
      <c r="Q764" s="13"/>
      <c r="R764" s="19">
        <v>41646</v>
      </c>
      <c r="S764" s="13">
        <v>3101.0819999999999</v>
      </c>
      <c r="T764" s="13"/>
      <c r="U764" s="19">
        <v>41662</v>
      </c>
      <c r="V764" s="13">
        <v>48320.639999999999</v>
      </c>
      <c r="W764" s="13"/>
      <c r="X764" s="19">
        <v>41646</v>
      </c>
      <c r="Y764" s="13">
        <v>2916.58691</v>
      </c>
      <c r="Z764" s="13"/>
      <c r="AA764" s="19">
        <v>41667</v>
      </c>
      <c r="AB764" s="13">
        <v>1286.9599000000001</v>
      </c>
      <c r="AC764" s="13"/>
      <c r="AD764" s="19">
        <v>41646</v>
      </c>
      <c r="AE764" s="13">
        <v>1915.77</v>
      </c>
      <c r="AF764" s="13"/>
      <c r="AG764" s="14">
        <f t="shared" si="221"/>
        <v>41647</v>
      </c>
      <c r="AH764" s="15">
        <f t="shared" si="222"/>
        <v>192.02734777606699</v>
      </c>
      <c r="AI764" s="13"/>
      <c r="AJ764" s="15">
        <f t="shared" si="223"/>
        <v>1.0099858452388781</v>
      </c>
      <c r="AK764" s="15">
        <f t="shared" si="224"/>
        <v>1.0052505679293144</v>
      </c>
      <c r="AL764" s="13"/>
      <c r="AM764" s="18">
        <f t="shared" si="225"/>
        <v>0.99978779898578796</v>
      </c>
      <c r="AN764" s="18">
        <f t="shared" si="226"/>
        <v>0.99510033479880611</v>
      </c>
      <c r="AO764" s="18">
        <f t="shared" si="227"/>
        <v>1.010200210748156</v>
      </c>
      <c r="AP764" s="13"/>
      <c r="AQ764" s="13">
        <f t="shared" si="209"/>
        <v>1837.49</v>
      </c>
      <c r="AR764" s="7">
        <f t="shared" si="210"/>
        <v>85.421999999999997</v>
      </c>
      <c r="AS764" s="7">
        <f t="shared" si="211"/>
        <v>2.3967000000000001</v>
      </c>
      <c r="AT764" s="13"/>
      <c r="AU764" s="19">
        <v>41647</v>
      </c>
      <c r="AV764" s="7">
        <v>1837.49</v>
      </c>
      <c r="AW764" s="13"/>
      <c r="AX764" s="19">
        <v>41647</v>
      </c>
      <c r="AY764" s="7">
        <v>85.421999999999997</v>
      </c>
      <c r="AZ764" s="13"/>
      <c r="BA764" s="19">
        <v>41648</v>
      </c>
      <c r="BB764" s="7">
        <v>2.3904999999999998</v>
      </c>
    </row>
    <row r="765" spans="2:54" x14ac:dyDescent="0.25">
      <c r="B765" s="17">
        <f t="shared" si="212"/>
        <v>41648</v>
      </c>
      <c r="C765" s="13">
        <f t="shared" si="213"/>
        <v>3453.953</v>
      </c>
      <c r="D765" s="13">
        <f t="shared" si="214"/>
        <v>2772.3373219999999</v>
      </c>
      <c r="E765" s="13">
        <f t="shared" si="215"/>
        <v>3101.5360000000001</v>
      </c>
      <c r="F765" s="13">
        <f t="shared" si="216"/>
        <v>49321.68</v>
      </c>
      <c r="G765" s="13">
        <f t="shared" si="217"/>
        <v>2903.9258709999999</v>
      </c>
      <c r="H765" s="13">
        <f t="shared" si="218"/>
        <v>191.77080117815476</v>
      </c>
      <c r="I765" s="13">
        <f t="shared" si="219"/>
        <v>1363.6701</v>
      </c>
      <c r="J765" s="13">
        <f t="shared" si="220"/>
        <v>1921.65</v>
      </c>
      <c r="K765" s="13"/>
      <c r="L765" s="19">
        <v>41647</v>
      </c>
      <c r="M765" s="13">
        <v>3465.2939999999999</v>
      </c>
      <c r="N765" s="13"/>
      <c r="O765" s="19">
        <v>41647</v>
      </c>
      <c r="P765" s="13">
        <v>2772.7147140000002</v>
      </c>
      <c r="Q765" s="13"/>
      <c r="R765" s="19">
        <v>41647</v>
      </c>
      <c r="S765" s="13">
        <v>3100.0810000000001</v>
      </c>
      <c r="T765" s="13"/>
      <c r="U765" s="19">
        <v>41663</v>
      </c>
      <c r="V765" s="13">
        <v>47787.38</v>
      </c>
      <c r="W765" s="13"/>
      <c r="X765" s="19">
        <v>41647</v>
      </c>
      <c r="Y765" s="13">
        <v>2903.3048840000001</v>
      </c>
      <c r="Z765" s="13"/>
      <c r="AA765" s="19">
        <v>41668</v>
      </c>
      <c r="AB765" s="13">
        <v>1272.3599999999999</v>
      </c>
      <c r="AC765" s="13"/>
      <c r="AD765" s="19">
        <v>41647</v>
      </c>
      <c r="AE765" s="13">
        <v>1921.67</v>
      </c>
      <c r="AF765" s="13"/>
      <c r="AG765" s="14">
        <f t="shared" si="221"/>
        <v>41648</v>
      </c>
      <c r="AH765" s="15">
        <f t="shared" si="222"/>
        <v>191.77080117815476</v>
      </c>
      <c r="AI765" s="13"/>
      <c r="AJ765" s="15">
        <f t="shared" si="223"/>
        <v>0.99776050989070075</v>
      </c>
      <c r="AK765" s="15">
        <f t="shared" si="224"/>
        <v>1.0000192604040594</v>
      </c>
      <c r="AL765" s="13"/>
      <c r="AM765" s="18">
        <f t="shared" si="225"/>
        <v>1.0003483012152448</v>
      </c>
      <c r="AN765" s="18">
        <f t="shared" si="226"/>
        <v>1.0026129100231791</v>
      </c>
      <c r="AO765" s="18">
        <f t="shared" si="227"/>
        <v>0.99741310969249375</v>
      </c>
      <c r="AP765" s="13"/>
      <c r="AQ765" s="13">
        <f t="shared" si="209"/>
        <v>1838.13</v>
      </c>
      <c r="AR765" s="7">
        <f t="shared" si="210"/>
        <v>85.645200000000003</v>
      </c>
      <c r="AS765" s="7">
        <f t="shared" si="211"/>
        <v>2.3904999999999998</v>
      </c>
      <c r="AT765" s="13"/>
      <c r="AU765" s="19">
        <v>41648</v>
      </c>
      <c r="AV765" s="7">
        <v>1838.13</v>
      </c>
      <c r="AW765" s="13"/>
      <c r="AX765" s="19">
        <v>41648</v>
      </c>
      <c r="AY765" s="7">
        <v>85.645200000000003</v>
      </c>
      <c r="AZ765" s="13"/>
      <c r="BA765" s="19">
        <v>41649</v>
      </c>
      <c r="BB765" s="7">
        <v>2.3584999999999998</v>
      </c>
    </row>
    <row r="766" spans="2:54" x14ac:dyDescent="0.25">
      <c r="B766" s="17">
        <f t="shared" si="212"/>
        <v>41649</v>
      </c>
      <c r="C766" s="13">
        <f t="shared" si="213"/>
        <v>3469.3980000000001</v>
      </c>
      <c r="D766" s="13">
        <f t="shared" si="214"/>
        <v>2775.6626379999998</v>
      </c>
      <c r="E766" s="13">
        <f t="shared" si="215"/>
        <v>3109.2620000000002</v>
      </c>
      <c r="F766" s="13">
        <f t="shared" si="216"/>
        <v>49696.45</v>
      </c>
      <c r="G766" s="13">
        <f t="shared" si="217"/>
        <v>2923.6256720000001</v>
      </c>
      <c r="H766" s="13">
        <f t="shared" si="218"/>
        <v>190.10267739605669</v>
      </c>
      <c r="I766" s="13">
        <f t="shared" si="219"/>
        <v>1349.9201</v>
      </c>
      <c r="J766" s="13">
        <f t="shared" si="220"/>
        <v>1917.9</v>
      </c>
      <c r="K766" s="13"/>
      <c r="L766" s="19">
        <v>41648</v>
      </c>
      <c r="M766" s="13">
        <v>3453.953</v>
      </c>
      <c r="N766" s="13"/>
      <c r="O766" s="19">
        <v>41648</v>
      </c>
      <c r="P766" s="13">
        <v>2772.3373219999999</v>
      </c>
      <c r="Q766" s="13"/>
      <c r="R766" s="19">
        <v>41648</v>
      </c>
      <c r="S766" s="13">
        <v>3101.5360000000001</v>
      </c>
      <c r="T766" s="13"/>
      <c r="U766" s="19">
        <v>41666</v>
      </c>
      <c r="V766" s="13">
        <v>47701.05</v>
      </c>
      <c r="W766" s="13"/>
      <c r="X766" s="19">
        <v>41648</v>
      </c>
      <c r="Y766" s="13">
        <v>2903.9258709999999</v>
      </c>
      <c r="Z766" s="13"/>
      <c r="AA766" s="19">
        <v>41669</v>
      </c>
      <c r="AB766" s="13">
        <v>1274.1701</v>
      </c>
      <c r="AC766" s="13"/>
      <c r="AD766" s="19">
        <v>41648</v>
      </c>
      <c r="AE766" s="13">
        <v>1921.65</v>
      </c>
      <c r="AF766" s="13"/>
      <c r="AG766" s="14">
        <f t="shared" si="221"/>
        <v>41649</v>
      </c>
      <c r="AH766" s="15">
        <f t="shared" si="222"/>
        <v>190.10267739605669</v>
      </c>
      <c r="AI766" s="13"/>
      <c r="AJ766" s="15">
        <f t="shared" si="223"/>
        <v>0.98888949315302066</v>
      </c>
      <c r="AK766" s="15">
        <f t="shared" si="224"/>
        <v>0.99491943898680824</v>
      </c>
      <c r="AL766" s="13"/>
      <c r="AM766" s="18">
        <f t="shared" si="225"/>
        <v>1.0023066921273249</v>
      </c>
      <c r="AN766" s="18">
        <f t="shared" si="226"/>
        <v>1.0084184519389294</v>
      </c>
      <c r="AO766" s="18">
        <f t="shared" si="227"/>
        <v>0.98661367914662201</v>
      </c>
      <c r="AP766" s="13"/>
      <c r="AQ766" s="13">
        <f t="shared" si="209"/>
        <v>1842.37</v>
      </c>
      <c r="AR766" s="7">
        <f t="shared" si="210"/>
        <v>86.366200000000006</v>
      </c>
      <c r="AS766" s="7">
        <f t="shared" si="211"/>
        <v>2.3584999999999998</v>
      </c>
      <c r="AT766" s="13"/>
      <c r="AU766" s="19">
        <v>41649</v>
      </c>
      <c r="AV766" s="7">
        <v>1842.37</v>
      </c>
      <c r="AW766" s="13"/>
      <c r="AX766" s="19">
        <v>41649</v>
      </c>
      <c r="AY766" s="7">
        <v>86.366200000000006</v>
      </c>
      <c r="AZ766" s="13"/>
      <c r="BA766" s="19">
        <v>41652</v>
      </c>
      <c r="BB766" s="7">
        <v>2.3573</v>
      </c>
    </row>
    <row r="767" spans="2:54" x14ac:dyDescent="0.25">
      <c r="B767" s="17">
        <f t="shared" si="212"/>
        <v>41652</v>
      </c>
      <c r="C767" s="13">
        <f t="shared" si="213"/>
        <v>3464.4870000000001</v>
      </c>
      <c r="D767" s="13">
        <f t="shared" si="214"/>
        <v>2774.709922</v>
      </c>
      <c r="E767" s="13">
        <f t="shared" si="215"/>
        <v>3106.78</v>
      </c>
      <c r="F767" s="13">
        <f t="shared" si="216"/>
        <v>49426.9</v>
      </c>
      <c r="G767" s="13">
        <f t="shared" si="217"/>
        <v>2930.4656399999999</v>
      </c>
      <c r="H767" s="13">
        <f t="shared" si="218"/>
        <v>188.79125501956079</v>
      </c>
      <c r="I767" s="13">
        <f t="shared" si="219"/>
        <v>1348.0898999999999</v>
      </c>
      <c r="J767" s="13">
        <f t="shared" si="220"/>
        <v>1913.31</v>
      </c>
      <c r="K767" s="13"/>
      <c r="L767" s="19">
        <v>41649</v>
      </c>
      <c r="M767" s="13">
        <v>3469.3980000000001</v>
      </c>
      <c r="N767" s="13"/>
      <c r="O767" s="19">
        <v>41649</v>
      </c>
      <c r="P767" s="13">
        <v>2775.6626379999998</v>
      </c>
      <c r="Q767" s="13"/>
      <c r="R767" s="19">
        <v>41649</v>
      </c>
      <c r="S767" s="13">
        <v>3109.2620000000002</v>
      </c>
      <c r="T767" s="13"/>
      <c r="U767" s="19">
        <v>41667</v>
      </c>
      <c r="V767" s="13">
        <v>47840.93</v>
      </c>
      <c r="W767" s="13"/>
      <c r="X767" s="19">
        <v>41649</v>
      </c>
      <c r="Y767" s="13">
        <v>2923.6256720000001</v>
      </c>
      <c r="Z767" s="13"/>
      <c r="AA767" s="19">
        <v>41670</v>
      </c>
      <c r="AB767" s="13">
        <v>1282.0400999999999</v>
      </c>
      <c r="AC767" s="13"/>
      <c r="AD767" s="19">
        <v>41649</v>
      </c>
      <c r="AE767" s="13">
        <v>1917.9</v>
      </c>
      <c r="AF767" s="13"/>
      <c r="AG767" s="14">
        <f t="shared" si="221"/>
        <v>41652</v>
      </c>
      <c r="AH767" s="15">
        <f t="shared" si="222"/>
        <v>188.79125501956079</v>
      </c>
      <c r="AI767" s="13"/>
      <c r="AJ767" s="15">
        <f t="shared" si="223"/>
        <v>0.98692140815494234</v>
      </c>
      <c r="AK767" s="15">
        <f t="shared" si="224"/>
        <v>1.0023716501756283</v>
      </c>
      <c r="AL767" s="13"/>
      <c r="AM767" s="18">
        <f t="shared" si="225"/>
        <v>0.98742380737853963</v>
      </c>
      <c r="AN767" s="18">
        <f t="shared" si="226"/>
        <v>1.0028819144526446</v>
      </c>
      <c r="AO767" s="18">
        <f t="shared" si="227"/>
        <v>0.99949120203519193</v>
      </c>
      <c r="AP767" s="13"/>
      <c r="AQ767" s="13">
        <f t="shared" si="209"/>
        <v>1819.2</v>
      </c>
      <c r="AR767" s="7">
        <f t="shared" si="210"/>
        <v>86.615099999999998</v>
      </c>
      <c r="AS767" s="7">
        <f t="shared" si="211"/>
        <v>2.3573</v>
      </c>
      <c r="AT767" s="13"/>
      <c r="AU767" s="19">
        <v>41652</v>
      </c>
      <c r="AV767" s="7">
        <v>1819.2</v>
      </c>
      <c r="AW767" s="13"/>
      <c r="AX767" s="19">
        <v>41652</v>
      </c>
      <c r="AY767" s="7">
        <v>86.615099999999998</v>
      </c>
      <c r="AZ767" s="13"/>
      <c r="BA767" s="19">
        <v>41653</v>
      </c>
      <c r="BB767" s="7">
        <v>2.3502000000000001</v>
      </c>
    </row>
    <row r="768" spans="2:54" x14ac:dyDescent="0.25">
      <c r="B768" s="17">
        <f t="shared" si="212"/>
        <v>41653</v>
      </c>
      <c r="C768" s="13">
        <f t="shared" si="213"/>
        <v>3442.0909999999999</v>
      </c>
      <c r="D768" s="13">
        <f t="shared" si="214"/>
        <v>2771.433732</v>
      </c>
      <c r="E768" s="13">
        <f t="shared" si="215"/>
        <v>3103.66</v>
      </c>
      <c r="F768" s="13">
        <f t="shared" si="216"/>
        <v>49703.1</v>
      </c>
      <c r="G768" s="13">
        <f t="shared" si="217"/>
        <v>2916.9385969999998</v>
      </c>
      <c r="H768" s="13">
        <f t="shared" si="218"/>
        <v>189.16088148469689</v>
      </c>
      <c r="I768" s="13">
        <f t="shared" si="219"/>
        <v>1347.0699</v>
      </c>
      <c r="J768" s="13">
        <f t="shared" si="220"/>
        <v>1917.3</v>
      </c>
      <c r="K768" s="13"/>
      <c r="L768" s="19">
        <v>41652</v>
      </c>
      <c r="M768" s="13">
        <v>3464.4870000000001</v>
      </c>
      <c r="N768" s="13"/>
      <c r="O768" s="19">
        <v>41652</v>
      </c>
      <c r="P768" s="13">
        <v>2774.709922</v>
      </c>
      <c r="Q768" s="13"/>
      <c r="R768" s="19">
        <v>41652</v>
      </c>
      <c r="S768" s="13">
        <v>3106.78</v>
      </c>
      <c r="T768" s="13"/>
      <c r="U768" s="19">
        <v>41668</v>
      </c>
      <c r="V768" s="13">
        <v>47556.78</v>
      </c>
      <c r="W768" s="13"/>
      <c r="X768" s="19">
        <v>41652</v>
      </c>
      <c r="Y768" s="13">
        <v>2930.4656399999999</v>
      </c>
      <c r="Z768" s="13"/>
      <c r="AA768" s="19">
        <v>41673</v>
      </c>
      <c r="AB768" s="13">
        <v>1265.5400999999999</v>
      </c>
      <c r="AC768" s="13"/>
      <c r="AD768" s="19">
        <v>41652</v>
      </c>
      <c r="AE768" s="13">
        <v>1913.31</v>
      </c>
      <c r="AF768" s="13"/>
      <c r="AG768" s="14">
        <f t="shared" si="221"/>
        <v>41653</v>
      </c>
      <c r="AH768" s="15">
        <f t="shared" si="222"/>
        <v>189.16088148469689</v>
      </c>
      <c r="AI768" s="13"/>
      <c r="AJ768" s="15">
        <f t="shared" si="223"/>
        <v>1.0077734387548387</v>
      </c>
      <c r="AK768" s="15">
        <f t="shared" si="224"/>
        <v>0.99323448681697157</v>
      </c>
      <c r="AL768" s="13"/>
      <c r="AM768" s="18">
        <f t="shared" si="225"/>
        <v>1.0108179419525067</v>
      </c>
      <c r="AN768" s="18">
        <f t="shared" si="226"/>
        <v>0.99623506755750446</v>
      </c>
      <c r="AO768" s="18">
        <f t="shared" si="227"/>
        <v>0.99698807958257329</v>
      </c>
      <c r="AP768" s="13"/>
      <c r="AQ768" s="13">
        <f t="shared" si="209"/>
        <v>1838.88</v>
      </c>
      <c r="AR768" s="7">
        <f t="shared" si="210"/>
        <v>86.289000000000001</v>
      </c>
      <c r="AS768" s="7">
        <f t="shared" si="211"/>
        <v>2.3502000000000001</v>
      </c>
      <c r="AT768" s="13"/>
      <c r="AU768" s="19">
        <v>41653</v>
      </c>
      <c r="AV768" s="7">
        <v>1838.88</v>
      </c>
      <c r="AW768" s="13"/>
      <c r="AX768" s="19">
        <v>41653</v>
      </c>
      <c r="AY768" s="7">
        <v>86.289000000000001</v>
      </c>
      <c r="AZ768" s="13"/>
      <c r="BA768" s="19">
        <v>41654</v>
      </c>
      <c r="BB768" s="7">
        <v>2.3597000000000001</v>
      </c>
    </row>
    <row r="769" spans="2:54" x14ac:dyDescent="0.25">
      <c r="B769" s="17">
        <f t="shared" si="212"/>
        <v>41654</v>
      </c>
      <c r="C769" s="13">
        <f t="shared" si="213"/>
        <v>3448.473</v>
      </c>
      <c r="D769" s="13">
        <f t="shared" si="214"/>
        <v>2775.6623119999999</v>
      </c>
      <c r="E769" s="13">
        <f t="shared" si="215"/>
        <v>3107.904</v>
      </c>
      <c r="F769" s="13">
        <f t="shared" si="216"/>
        <v>50105.37</v>
      </c>
      <c r="G769" s="13">
        <f t="shared" si="217"/>
        <v>2926.5354499999999</v>
      </c>
      <c r="H769" s="13">
        <f t="shared" si="218"/>
        <v>190.44616773490699</v>
      </c>
      <c r="I769" s="13">
        <f t="shared" si="219"/>
        <v>1347.01</v>
      </c>
      <c r="J769" s="13">
        <f t="shared" si="220"/>
        <v>1918.53</v>
      </c>
      <c r="K769" s="13"/>
      <c r="L769" s="19">
        <v>41653</v>
      </c>
      <c r="M769" s="13">
        <v>3442.0909999999999</v>
      </c>
      <c r="N769" s="13"/>
      <c r="O769" s="19">
        <v>41653</v>
      </c>
      <c r="P769" s="13">
        <v>2771.433732</v>
      </c>
      <c r="Q769" s="13"/>
      <c r="R769" s="19">
        <v>41653</v>
      </c>
      <c r="S769" s="13">
        <v>3103.66</v>
      </c>
      <c r="T769" s="13"/>
      <c r="U769" s="19">
        <v>41669</v>
      </c>
      <c r="V769" s="13">
        <v>47244.26</v>
      </c>
      <c r="W769" s="13"/>
      <c r="X769" s="19">
        <v>41653</v>
      </c>
      <c r="Y769" s="13">
        <v>2916.9385969999998</v>
      </c>
      <c r="Z769" s="13"/>
      <c r="AA769" s="19">
        <v>41674</v>
      </c>
      <c r="AB769" s="13">
        <v>1256.7900999999999</v>
      </c>
      <c r="AC769" s="13"/>
      <c r="AD769" s="19">
        <v>41653</v>
      </c>
      <c r="AE769" s="13">
        <v>1917.3</v>
      </c>
      <c r="AF769" s="13"/>
      <c r="AG769" s="14">
        <f t="shared" si="221"/>
        <v>41654</v>
      </c>
      <c r="AH769" s="15">
        <f t="shared" si="222"/>
        <v>190.44616773490699</v>
      </c>
      <c r="AI769" s="13"/>
      <c r="AJ769" s="15">
        <f t="shared" si="223"/>
        <v>1.0092292801011813</v>
      </c>
      <c r="AK769" s="15">
        <f t="shared" si="224"/>
        <v>1.0031427612397776</v>
      </c>
      <c r="AL769" s="13"/>
      <c r="AM769" s="18">
        <f t="shared" si="225"/>
        <v>1.0051661881145044</v>
      </c>
      <c r="AN769" s="18">
        <f t="shared" si="226"/>
        <v>0.99910417318545808</v>
      </c>
      <c r="AO769" s="18">
        <f t="shared" si="227"/>
        <v>1.0040422091736874</v>
      </c>
      <c r="AP769" s="13"/>
      <c r="AQ769" s="13">
        <f t="shared" si="209"/>
        <v>1848.38</v>
      </c>
      <c r="AR769" s="7">
        <f t="shared" si="210"/>
        <v>86.211699999999993</v>
      </c>
      <c r="AS769" s="7">
        <f t="shared" si="211"/>
        <v>2.3597000000000001</v>
      </c>
      <c r="AT769" s="13"/>
      <c r="AU769" s="19">
        <v>41654</v>
      </c>
      <c r="AV769" s="7">
        <v>1848.38</v>
      </c>
      <c r="AW769" s="13"/>
      <c r="AX769" s="19">
        <v>41654</v>
      </c>
      <c r="AY769" s="7">
        <v>86.211699999999993</v>
      </c>
      <c r="AZ769" s="13"/>
      <c r="BA769" s="19">
        <v>41655</v>
      </c>
      <c r="BB769" s="7">
        <v>2.3614000000000002</v>
      </c>
    </row>
    <row r="770" spans="2:54" x14ac:dyDescent="0.25">
      <c r="B770" s="17">
        <f t="shared" si="212"/>
        <v>41655</v>
      </c>
      <c r="C770" s="13">
        <f t="shared" si="213"/>
        <v>3452.8009999999999</v>
      </c>
      <c r="D770" s="13">
        <f t="shared" si="214"/>
        <v>2771.3870849999998</v>
      </c>
      <c r="E770" s="13">
        <f t="shared" si="215"/>
        <v>3105.46</v>
      </c>
      <c r="F770" s="13">
        <f t="shared" si="216"/>
        <v>49696.28</v>
      </c>
      <c r="G770" s="13">
        <f t="shared" si="217"/>
        <v>2927.4975100000001</v>
      </c>
      <c r="H770" s="13">
        <f t="shared" si="218"/>
        <v>190.6418142272158</v>
      </c>
      <c r="I770" s="13">
        <f t="shared" si="219"/>
        <v>1335.2099000000001</v>
      </c>
      <c r="J770" s="13">
        <f t="shared" si="220"/>
        <v>1919.16</v>
      </c>
      <c r="K770" s="13"/>
      <c r="L770" s="19">
        <v>41654</v>
      </c>
      <c r="M770" s="13">
        <v>3448.473</v>
      </c>
      <c r="N770" s="13"/>
      <c r="O770" s="19">
        <v>41654</v>
      </c>
      <c r="P770" s="13">
        <v>2775.6623119999999</v>
      </c>
      <c r="Q770" s="13"/>
      <c r="R770" s="19">
        <v>41654</v>
      </c>
      <c r="S770" s="13">
        <v>3107.904</v>
      </c>
      <c r="T770" s="13"/>
      <c r="U770" s="19">
        <v>41670</v>
      </c>
      <c r="V770" s="13">
        <v>47638.99</v>
      </c>
      <c r="W770" s="13"/>
      <c r="X770" s="19">
        <v>41654</v>
      </c>
      <c r="Y770" s="13">
        <v>2926.5354499999999</v>
      </c>
      <c r="Z770" s="13"/>
      <c r="AA770" s="19">
        <v>41675</v>
      </c>
      <c r="AB770" s="13">
        <v>1250.3699999999999</v>
      </c>
      <c r="AC770" s="13"/>
      <c r="AD770" s="19">
        <v>41654</v>
      </c>
      <c r="AE770" s="13">
        <v>1918.53</v>
      </c>
      <c r="AF770" s="13"/>
      <c r="AG770" s="14">
        <f t="shared" si="221"/>
        <v>41655</v>
      </c>
      <c r="AH770" s="15">
        <f t="shared" si="222"/>
        <v>190.6418142272158</v>
      </c>
      <c r="AI770" s="13"/>
      <c r="AJ770" s="15">
        <f t="shared" si="223"/>
        <v>0.99937233446170082</v>
      </c>
      <c r="AK770" s="15">
        <f t="shared" si="224"/>
        <v>1.003509763327372</v>
      </c>
      <c r="AL770" s="13"/>
      <c r="AM770" s="18">
        <f t="shared" si="225"/>
        <v>0.9986528744089419</v>
      </c>
      <c r="AN770" s="18">
        <f t="shared" si="226"/>
        <v>1.0027873246902683</v>
      </c>
      <c r="AO770" s="18">
        <f t="shared" si="227"/>
        <v>1.0007204305632071</v>
      </c>
      <c r="AP770" s="13"/>
      <c r="AQ770" s="13">
        <f t="shared" si="209"/>
        <v>1845.89</v>
      </c>
      <c r="AR770" s="7">
        <f t="shared" si="210"/>
        <v>86.451999999999998</v>
      </c>
      <c r="AS770" s="7">
        <f t="shared" si="211"/>
        <v>2.3614000000000002</v>
      </c>
      <c r="AT770" s="13"/>
      <c r="AU770" s="19">
        <v>41655</v>
      </c>
      <c r="AV770" s="7">
        <v>1845.89</v>
      </c>
      <c r="AW770" s="13"/>
      <c r="AX770" s="19">
        <v>41655</v>
      </c>
      <c r="AY770" s="7">
        <v>86.451999999999998</v>
      </c>
      <c r="AZ770" s="13"/>
      <c r="BA770" s="19">
        <v>41656</v>
      </c>
      <c r="BB770" s="7">
        <v>2.3426</v>
      </c>
    </row>
    <row r="771" spans="2:54" x14ac:dyDescent="0.25">
      <c r="B771" s="17">
        <f t="shared" si="212"/>
        <v>41656</v>
      </c>
      <c r="C771" s="13">
        <f t="shared" si="213"/>
        <v>3471.3150000000001</v>
      </c>
      <c r="D771" s="13">
        <f t="shared" si="214"/>
        <v>2776.2682439999999</v>
      </c>
      <c r="E771" s="13">
        <f t="shared" si="215"/>
        <v>3110.54</v>
      </c>
      <c r="F771" s="13">
        <f t="shared" si="216"/>
        <v>49181.86</v>
      </c>
      <c r="G771" s="13">
        <f t="shared" si="217"/>
        <v>2948.2002470000002</v>
      </c>
      <c r="H771" s="13">
        <f t="shared" si="218"/>
        <v>188.86230355558362</v>
      </c>
      <c r="I771" s="13">
        <f t="shared" si="219"/>
        <v>1332.0699</v>
      </c>
      <c r="J771" s="13">
        <f t="shared" si="220"/>
        <v>1915.35</v>
      </c>
      <c r="K771" s="13"/>
      <c r="L771" s="19">
        <v>41655</v>
      </c>
      <c r="M771" s="13">
        <v>3452.8009999999999</v>
      </c>
      <c r="N771" s="13"/>
      <c r="O771" s="19">
        <v>41655</v>
      </c>
      <c r="P771" s="13">
        <v>2771.3870849999998</v>
      </c>
      <c r="Q771" s="13"/>
      <c r="R771" s="19">
        <v>41655</v>
      </c>
      <c r="S771" s="13">
        <v>3105.46</v>
      </c>
      <c r="T771" s="13"/>
      <c r="U771" s="19">
        <v>41673</v>
      </c>
      <c r="V771" s="13">
        <v>46147.519999999997</v>
      </c>
      <c r="W771" s="13"/>
      <c r="X771" s="19">
        <v>41655</v>
      </c>
      <c r="Y771" s="13">
        <v>2927.4975100000001</v>
      </c>
      <c r="Z771" s="13"/>
      <c r="AA771" s="19">
        <v>41676</v>
      </c>
      <c r="AB771" s="13">
        <v>1241.3000999999999</v>
      </c>
      <c r="AC771" s="13"/>
      <c r="AD771" s="19">
        <v>41655</v>
      </c>
      <c r="AE771" s="13">
        <v>1919.16</v>
      </c>
      <c r="AF771" s="13"/>
      <c r="AG771" s="14">
        <f t="shared" si="221"/>
        <v>41656</v>
      </c>
      <c r="AH771" s="15">
        <f t="shared" si="222"/>
        <v>188.86230355558362</v>
      </c>
      <c r="AI771" s="13"/>
      <c r="AJ771" s="15">
        <f t="shared" si="223"/>
        <v>0.98817449182847672</v>
      </c>
      <c r="AK771" s="15">
        <f t="shared" si="224"/>
        <v>0.99440247573472185</v>
      </c>
      <c r="AL771" s="13"/>
      <c r="AM771" s="18">
        <f t="shared" si="225"/>
        <v>0.99610485998623965</v>
      </c>
      <c r="AN771" s="18">
        <f t="shared" si="226"/>
        <v>1.0023828251515292</v>
      </c>
      <c r="AO771" s="18">
        <f t="shared" si="227"/>
        <v>0.99203862115694075</v>
      </c>
      <c r="AP771" s="13"/>
      <c r="AQ771" s="13">
        <f t="shared" si="209"/>
        <v>1838.7</v>
      </c>
      <c r="AR771" s="7">
        <f t="shared" si="210"/>
        <v>86.658000000000001</v>
      </c>
      <c r="AS771" s="7">
        <f t="shared" si="211"/>
        <v>2.3426</v>
      </c>
      <c r="AT771" s="13"/>
      <c r="AU771" s="19">
        <v>41656</v>
      </c>
      <c r="AV771" s="7">
        <v>1838.7</v>
      </c>
      <c r="AW771" s="13"/>
      <c r="AX771" s="19">
        <v>41656</v>
      </c>
      <c r="AY771" s="7">
        <v>86.658000000000001</v>
      </c>
      <c r="AZ771" s="13"/>
      <c r="BA771" s="19">
        <v>41659</v>
      </c>
      <c r="BB771" s="7">
        <v>2.3437000000000001</v>
      </c>
    </row>
    <row r="772" spans="2:54" x14ac:dyDescent="0.25">
      <c r="B772" s="17">
        <f t="shared" si="212"/>
        <v>41660</v>
      </c>
      <c r="C772" s="13">
        <f t="shared" si="213"/>
        <v>3433.3270000000002</v>
      </c>
      <c r="D772" s="13">
        <f t="shared" si="214"/>
        <v>2768.7040539999998</v>
      </c>
      <c r="E772" s="13">
        <f t="shared" si="215"/>
        <v>3101.0010000000002</v>
      </c>
      <c r="F772" s="13">
        <f t="shared" si="216"/>
        <v>48542.07</v>
      </c>
      <c r="G772" s="13">
        <f t="shared" si="217"/>
        <v>2922.8246370000002</v>
      </c>
      <c r="H772" s="13">
        <f t="shared" si="218"/>
        <v>190.52305908463379</v>
      </c>
      <c r="I772" s="13">
        <f t="shared" si="219"/>
        <v>1318.76</v>
      </c>
      <c r="J772" s="13">
        <f t="shared" si="220"/>
        <v>1918.11</v>
      </c>
      <c r="K772" s="13"/>
      <c r="L772" s="19">
        <v>41656</v>
      </c>
      <c r="M772" s="13">
        <v>3471.3150000000001</v>
      </c>
      <c r="N772" s="13"/>
      <c r="O772" s="19">
        <v>41656</v>
      </c>
      <c r="P772" s="13">
        <v>2776.2682439999999</v>
      </c>
      <c r="Q772" s="13"/>
      <c r="R772" s="19">
        <v>41656</v>
      </c>
      <c r="S772" s="13">
        <v>3110.54</v>
      </c>
      <c r="T772" s="13"/>
      <c r="U772" s="19">
        <v>41674</v>
      </c>
      <c r="V772" s="13">
        <v>46964.22</v>
      </c>
      <c r="W772" s="13"/>
      <c r="X772" s="19">
        <v>41656</v>
      </c>
      <c r="Y772" s="13">
        <v>2948.2002470000002</v>
      </c>
      <c r="Z772" s="13"/>
      <c r="AA772" s="19">
        <v>41677</v>
      </c>
      <c r="AB772" s="13">
        <v>1238.3599999999999</v>
      </c>
      <c r="AC772" s="13"/>
      <c r="AD772" s="19">
        <v>41656</v>
      </c>
      <c r="AE772" s="13">
        <v>1915.35</v>
      </c>
      <c r="AF772" s="13"/>
      <c r="AG772" s="14">
        <f t="shared" si="221"/>
        <v>41660</v>
      </c>
      <c r="AH772" s="15">
        <f t="shared" si="222"/>
        <v>190.52305908463379</v>
      </c>
      <c r="AI772" s="13"/>
      <c r="AJ772" s="15">
        <f t="shared" si="223"/>
        <v>1.0103503633991051</v>
      </c>
      <c r="AK772" s="15">
        <f t="shared" si="224"/>
        <v>1.0064581368985464</v>
      </c>
      <c r="AL772" s="13"/>
      <c r="AM772" s="18">
        <f t="shared" si="225"/>
        <v>1.0027736988089411</v>
      </c>
      <c r="AN772" s="18">
        <f t="shared" si="226"/>
        <v>0.99891066029679887</v>
      </c>
      <c r="AO772" s="18">
        <f t="shared" si="227"/>
        <v>1.0075557073337318</v>
      </c>
      <c r="AP772" s="13"/>
      <c r="AQ772" s="13">
        <f t="shared" si="209"/>
        <v>1843.8</v>
      </c>
      <c r="AR772" s="7">
        <f t="shared" si="210"/>
        <v>86.563599999999994</v>
      </c>
      <c r="AS772" s="7">
        <f t="shared" si="211"/>
        <v>2.3603000000000001</v>
      </c>
      <c r="AT772" s="13"/>
      <c r="AU772" s="19">
        <v>41660</v>
      </c>
      <c r="AV772" s="7">
        <v>1843.8</v>
      </c>
      <c r="AW772" s="13"/>
      <c r="AX772" s="19">
        <v>41660</v>
      </c>
      <c r="AY772" s="7">
        <v>86.563599999999994</v>
      </c>
      <c r="AZ772" s="13"/>
      <c r="BA772" s="19">
        <v>41660</v>
      </c>
      <c r="BB772" s="7">
        <v>2.3603000000000001</v>
      </c>
    </row>
    <row r="773" spans="2:54" x14ac:dyDescent="0.25">
      <c r="B773" s="17">
        <f t="shared" si="212"/>
        <v>41661</v>
      </c>
      <c r="C773" s="13">
        <f t="shared" si="213"/>
        <v>3430.7060000000001</v>
      </c>
      <c r="D773" s="13">
        <f t="shared" si="214"/>
        <v>2770.4351310000002</v>
      </c>
      <c r="E773" s="13">
        <f t="shared" si="215"/>
        <v>3101.6480000000001</v>
      </c>
      <c r="F773" s="13">
        <f t="shared" si="216"/>
        <v>49299.66</v>
      </c>
      <c r="G773" s="13">
        <f t="shared" si="217"/>
        <v>2922.5272439999999</v>
      </c>
      <c r="H773" s="13">
        <f t="shared" si="218"/>
        <v>191.40964493559886</v>
      </c>
      <c r="I773" s="13">
        <f t="shared" si="219"/>
        <v>1313.22</v>
      </c>
      <c r="J773" s="13">
        <f t="shared" si="220"/>
        <v>1921.66</v>
      </c>
      <c r="K773" s="13"/>
      <c r="L773" s="19">
        <v>41659</v>
      </c>
      <c r="M773" s="13">
        <v>3451.9070000000002</v>
      </c>
      <c r="N773" s="13"/>
      <c r="O773" s="19">
        <v>41659</v>
      </c>
      <c r="P773" s="13">
        <v>2771.5589970000001</v>
      </c>
      <c r="Q773" s="13"/>
      <c r="R773" s="19">
        <v>41659</v>
      </c>
      <c r="S773" s="13">
        <v>3105.4690000000001</v>
      </c>
      <c r="T773" s="13"/>
      <c r="U773" s="19">
        <v>41675</v>
      </c>
      <c r="V773" s="13">
        <v>46624.39</v>
      </c>
      <c r="W773" s="13"/>
      <c r="X773" s="19">
        <v>41659</v>
      </c>
      <c r="Y773" s="13">
        <v>2934.9724329999999</v>
      </c>
      <c r="Z773" s="13"/>
      <c r="AA773" s="19">
        <v>41680</v>
      </c>
      <c r="AB773" s="13">
        <v>1231.3000999999999</v>
      </c>
      <c r="AC773" s="13"/>
      <c r="AD773" s="19">
        <v>41659</v>
      </c>
      <c r="AE773" s="13">
        <v>1913.31</v>
      </c>
      <c r="AF773" s="13"/>
      <c r="AG773" s="14">
        <f t="shared" si="221"/>
        <v>41661</v>
      </c>
      <c r="AH773" s="15">
        <f t="shared" si="222"/>
        <v>191.40964493559886</v>
      </c>
      <c r="AI773" s="13"/>
      <c r="AJ773" s="15">
        <f t="shared" si="223"/>
        <v>1.006001056811429</v>
      </c>
      <c r="AK773" s="15">
        <f t="shared" si="224"/>
        <v>1.0026319915166213</v>
      </c>
      <c r="AL773" s="13"/>
      <c r="AM773" s="18">
        <f t="shared" si="225"/>
        <v>1.0005748996637378</v>
      </c>
      <c r="AN773" s="18">
        <f t="shared" si="226"/>
        <v>0.99722400639529785</v>
      </c>
      <c r="AO773" s="18">
        <f t="shared" si="227"/>
        <v>1.0054230394441384</v>
      </c>
      <c r="AP773" s="13"/>
      <c r="AQ773" s="13">
        <f t="shared" si="209"/>
        <v>1844.86</v>
      </c>
      <c r="AR773" s="7">
        <f t="shared" si="210"/>
        <v>86.323300000000003</v>
      </c>
      <c r="AS773" s="7">
        <f t="shared" si="211"/>
        <v>2.3731</v>
      </c>
      <c r="AT773" s="13"/>
      <c r="AU773" s="19">
        <v>41661</v>
      </c>
      <c r="AV773" s="7">
        <v>1844.86</v>
      </c>
      <c r="AW773" s="13"/>
      <c r="AX773" s="19">
        <v>41661</v>
      </c>
      <c r="AY773" s="7">
        <v>86.323300000000003</v>
      </c>
      <c r="AZ773" s="13"/>
      <c r="BA773" s="19">
        <v>41661</v>
      </c>
      <c r="BB773" s="7">
        <v>2.3731</v>
      </c>
    </row>
    <row r="774" spans="2:54" x14ac:dyDescent="0.25">
      <c r="B774" s="17">
        <f t="shared" si="212"/>
        <v>41662</v>
      </c>
      <c r="C774" s="13">
        <f t="shared" si="213"/>
        <v>3368.7040000000002</v>
      </c>
      <c r="D774" s="13">
        <f t="shared" si="214"/>
        <v>2764.5960220000002</v>
      </c>
      <c r="E774" s="13">
        <f t="shared" si="215"/>
        <v>3091.9050000000002</v>
      </c>
      <c r="F774" s="13">
        <f t="shared" si="216"/>
        <v>48320.639999999999</v>
      </c>
      <c r="G774" s="13">
        <f t="shared" si="217"/>
        <v>2905.8353360000001</v>
      </c>
      <c r="H774" s="13">
        <f t="shared" si="218"/>
        <v>193.04628858068978</v>
      </c>
      <c r="I774" s="13">
        <f t="shared" si="219"/>
        <v>1307.9000000000001</v>
      </c>
      <c r="J774" s="13">
        <f t="shared" si="220"/>
        <v>1922.5</v>
      </c>
      <c r="K774" s="13"/>
      <c r="L774" s="19">
        <v>41660</v>
      </c>
      <c r="M774" s="13">
        <v>3433.3270000000002</v>
      </c>
      <c r="N774" s="13"/>
      <c r="O774" s="19">
        <v>41660</v>
      </c>
      <c r="P774" s="13">
        <v>2768.7040539999998</v>
      </c>
      <c r="Q774" s="13"/>
      <c r="R774" s="19">
        <v>41660</v>
      </c>
      <c r="S774" s="13">
        <v>3101.0010000000002</v>
      </c>
      <c r="T774" s="13"/>
      <c r="U774" s="19">
        <v>41676</v>
      </c>
      <c r="V774" s="13">
        <v>47738.09</v>
      </c>
      <c r="W774" s="13"/>
      <c r="X774" s="19">
        <v>41660</v>
      </c>
      <c r="Y774" s="13">
        <v>2922.8246370000002</v>
      </c>
      <c r="Z774" s="13"/>
      <c r="AA774" s="19">
        <v>41681</v>
      </c>
      <c r="AB774" s="13">
        <v>1233.9101000000001</v>
      </c>
      <c r="AC774" s="13"/>
      <c r="AD774" s="19">
        <v>41660</v>
      </c>
      <c r="AE774" s="13">
        <v>1918.11</v>
      </c>
      <c r="AF774" s="13"/>
      <c r="AG774" s="14">
        <f t="shared" si="221"/>
        <v>41662</v>
      </c>
      <c r="AH774" s="15">
        <f t="shared" si="222"/>
        <v>193.04628858068978</v>
      </c>
      <c r="AI774" s="13"/>
      <c r="AJ774" s="15">
        <f t="shared" si="223"/>
        <v>1.0022197609132915</v>
      </c>
      <c r="AK774" s="15">
        <f t="shared" si="224"/>
        <v>1.0180465495430333</v>
      </c>
      <c r="AL774" s="13"/>
      <c r="AM774" s="18">
        <f t="shared" si="225"/>
        <v>0.99111043656429221</v>
      </c>
      <c r="AN774" s="18">
        <f t="shared" si="226"/>
        <v>1.0067617896906165</v>
      </c>
      <c r="AO774" s="18">
        <f t="shared" si="227"/>
        <v>1.011208967173739</v>
      </c>
      <c r="AP774" s="13"/>
      <c r="AQ774" s="13">
        <f t="shared" si="209"/>
        <v>1828.46</v>
      </c>
      <c r="AR774" s="7">
        <f t="shared" si="210"/>
        <v>86.906999999999996</v>
      </c>
      <c r="AS774" s="7">
        <f t="shared" si="211"/>
        <v>2.3997000000000002</v>
      </c>
      <c r="AT774" s="13"/>
      <c r="AU774" s="19">
        <v>41662</v>
      </c>
      <c r="AV774" s="7">
        <v>1828.46</v>
      </c>
      <c r="AW774" s="13"/>
      <c r="AX774" s="19">
        <v>41662</v>
      </c>
      <c r="AY774" s="7">
        <v>86.906999999999996</v>
      </c>
      <c r="AZ774" s="13"/>
      <c r="BA774" s="19">
        <v>41662</v>
      </c>
      <c r="BB774" s="7">
        <v>2.3997000000000002</v>
      </c>
    </row>
    <row r="775" spans="2:54" x14ac:dyDescent="0.25">
      <c r="B775" s="17">
        <f t="shared" si="212"/>
        <v>41663</v>
      </c>
      <c r="C775" s="13">
        <f t="shared" si="213"/>
        <v>3388.9839999999999</v>
      </c>
      <c r="D775" s="13">
        <f t="shared" si="214"/>
        <v>2766.6574129999999</v>
      </c>
      <c r="E775" s="13">
        <f t="shared" si="215"/>
        <v>3093.11</v>
      </c>
      <c r="F775" s="13">
        <f t="shared" si="216"/>
        <v>47787.38</v>
      </c>
      <c r="G775" s="13">
        <f t="shared" si="217"/>
        <v>2917.2941449999998</v>
      </c>
      <c r="H775" s="13">
        <f t="shared" si="218"/>
        <v>190.77390251780275</v>
      </c>
      <c r="I775" s="13">
        <f t="shared" si="219"/>
        <v>1298.0799</v>
      </c>
      <c r="J775" s="13">
        <f t="shared" si="220"/>
        <v>1917.52</v>
      </c>
      <c r="K775" s="13"/>
      <c r="L775" s="19">
        <v>41661</v>
      </c>
      <c r="M775" s="13">
        <v>3430.7060000000001</v>
      </c>
      <c r="N775" s="13"/>
      <c r="O775" s="19">
        <v>41661</v>
      </c>
      <c r="P775" s="13">
        <v>2770.4351310000002</v>
      </c>
      <c r="Q775" s="13"/>
      <c r="R775" s="19">
        <v>41661</v>
      </c>
      <c r="S775" s="13">
        <v>3101.6480000000001</v>
      </c>
      <c r="T775" s="13"/>
      <c r="U775" s="19">
        <v>41677</v>
      </c>
      <c r="V775" s="13">
        <v>48073.599999999999</v>
      </c>
      <c r="W775" s="13"/>
      <c r="X775" s="19">
        <v>41661</v>
      </c>
      <c r="Y775" s="13">
        <v>2922.5272439999999</v>
      </c>
      <c r="Z775" s="13"/>
      <c r="AA775" s="19">
        <v>41682</v>
      </c>
      <c r="AB775" s="13">
        <v>1234.49</v>
      </c>
      <c r="AC775" s="13"/>
      <c r="AD775" s="19">
        <v>41661</v>
      </c>
      <c r="AE775" s="13">
        <v>1921.66</v>
      </c>
      <c r="AF775" s="13"/>
      <c r="AG775" s="14">
        <f t="shared" si="221"/>
        <v>41663</v>
      </c>
      <c r="AH775" s="15">
        <f t="shared" si="222"/>
        <v>190.77390251780275</v>
      </c>
      <c r="AI775" s="13"/>
      <c r="AJ775" s="15">
        <f t="shared" si="223"/>
        <v>0.97826766809913879</v>
      </c>
      <c r="AK775" s="15">
        <f t="shared" si="224"/>
        <v>1.0031705031512383</v>
      </c>
      <c r="AL775" s="13"/>
      <c r="AM775" s="18">
        <f t="shared" si="225"/>
        <v>0.97912450914977622</v>
      </c>
      <c r="AN775" s="18">
        <f t="shared" si="226"/>
        <v>1.0040491559943387</v>
      </c>
      <c r="AO775" s="18">
        <f t="shared" si="227"/>
        <v>0.99912489061132637</v>
      </c>
      <c r="AP775" s="13"/>
      <c r="AQ775" s="13">
        <f t="shared" ref="AQ775:AQ838" si="228">IFERROR(IF(B775="","",INDEX($AV:$AV,MATCH(B775,$AU:$AU,0))),AQ774)</f>
        <v>1790.29</v>
      </c>
      <c r="AR775" s="7">
        <f t="shared" ref="AR775:AR838" si="229">IFERROR(IF(B775="","",INDEX($AY:$AY,MATCH(B775,$AX:$AX,0))),AR774)</f>
        <v>87.258899999999997</v>
      </c>
      <c r="AS775" s="7">
        <f t="shared" ref="AS775:AS838" si="230">IFERROR(IF(B775="","",INDEX($BB:$BB,MATCH(B775,$BA:$BA,0))),AS774)</f>
        <v>2.3976000000000002</v>
      </c>
      <c r="AT775" s="13"/>
      <c r="AU775" s="19">
        <v>41663</v>
      </c>
      <c r="AV775" s="7">
        <v>1790.29</v>
      </c>
      <c r="AW775" s="13"/>
      <c r="AX775" s="19">
        <v>41663</v>
      </c>
      <c r="AY775" s="7">
        <v>87.258899999999997</v>
      </c>
      <c r="AZ775" s="13"/>
      <c r="BA775" s="19">
        <v>41663</v>
      </c>
      <c r="BB775" s="7">
        <v>2.3976000000000002</v>
      </c>
    </row>
    <row r="776" spans="2:54" x14ac:dyDescent="0.25">
      <c r="B776" s="17">
        <f t="shared" ref="B776:B839" si="231">IF(AU776="","",AU776)</f>
        <v>41666</v>
      </c>
      <c r="C776" s="13">
        <f t="shared" ref="C776:C839" si="232">IFERROR(IF(B776="","",INDEX($M:$M,MATCH($B776,$L:$L,0))),C775)</f>
        <v>3367.1880000000001</v>
      </c>
      <c r="D776" s="13">
        <f t="shared" ref="D776:D839" si="233">IFERROR(IF(C776="","",INDEX($P:$P,MATCH($B776,$O:$O,0))),D775)</f>
        <v>2763.1879589999999</v>
      </c>
      <c r="E776" s="13">
        <f t="shared" ref="E776:E839" si="234">IFERROR(IF(D776="","",INDEX($S:$S,MATCH($B776,$R:$R,0))),E775)</f>
        <v>3089.049</v>
      </c>
      <c r="F776" s="13">
        <f t="shared" ref="F776:F839" si="235">IFERROR(IF(E776="","",INDEX($V:$V,MATCH($B776,$U:$U,0))),F775)</f>
        <v>47701.05</v>
      </c>
      <c r="G776" s="13">
        <f t="shared" ref="G776:G839" si="236">IFERROR(IF(F776="","",INDEX($Y:$Y,MATCH($B776,$X:$X,0))),G775)</f>
        <v>2902.4408570000001</v>
      </c>
      <c r="H776" s="13">
        <f t="shared" ref="H776:H839" si="237">IFERROR(IF($B776="","",INDEX($AH:$AH,MATCH($B776,$AG:$AG))),H775)</f>
        <v>191.97984862476147</v>
      </c>
      <c r="I776" s="13">
        <f t="shared" ref="I776:I839" si="238">IFERROR(IF(H776="","",INDEX($AB:$AB,MATCH($B776,$AA:$AA,0))),I775)</f>
        <v>1289.27</v>
      </c>
      <c r="J776" s="13">
        <f t="shared" ref="J776:J839" si="239">IFERROR(IF(I776="","",INDEX($AE:$AE,MATCH($B776,$AD:$AD,0))),J775)</f>
        <v>1920.94</v>
      </c>
      <c r="K776" s="13"/>
      <c r="L776" s="19">
        <v>41662</v>
      </c>
      <c r="M776" s="13">
        <v>3368.7040000000002</v>
      </c>
      <c r="N776" s="13"/>
      <c r="O776" s="19">
        <v>41662</v>
      </c>
      <c r="P776" s="13">
        <v>2764.5960220000002</v>
      </c>
      <c r="Q776" s="13"/>
      <c r="R776" s="19">
        <v>41662</v>
      </c>
      <c r="S776" s="13">
        <v>3091.9050000000002</v>
      </c>
      <c r="T776" s="13"/>
      <c r="U776" s="19">
        <v>41680</v>
      </c>
      <c r="V776" s="13">
        <v>47710.82</v>
      </c>
      <c r="W776" s="13"/>
      <c r="X776" s="19">
        <v>41662</v>
      </c>
      <c r="Y776" s="13">
        <v>2905.8353360000001</v>
      </c>
      <c r="Z776" s="13"/>
      <c r="AA776" s="19">
        <v>41683</v>
      </c>
      <c r="AB776" s="13">
        <v>1237.5</v>
      </c>
      <c r="AC776" s="13"/>
      <c r="AD776" s="19">
        <v>41662</v>
      </c>
      <c r="AE776" s="13">
        <v>1922.5</v>
      </c>
      <c r="AF776" s="13"/>
      <c r="AG776" s="14">
        <f t="shared" ref="AG776:AG839" si="240">IF(B776="","",B776)</f>
        <v>41666</v>
      </c>
      <c r="AH776" s="15">
        <f t="shared" ref="AH776:AH839" si="241">IF(B776="","",AH775*((0.6*AJ776)+(0.4*AK776)))</f>
        <v>191.97984862476147</v>
      </c>
      <c r="AI776" s="13"/>
      <c r="AJ776" s="15">
        <f t="shared" ref="AJ776:AJ839" si="242">IF(B776="","",AM776*AO776)</f>
        <v>1.0055829530998359</v>
      </c>
      <c r="AK776" s="15">
        <f t="shared" ref="AK776:AK839" si="243">IF(B776="","",AN776*AO776)</f>
        <v>1.0074289125663829</v>
      </c>
      <c r="AL776" s="13"/>
      <c r="AM776" s="18">
        <f t="shared" ref="AM776:AM839" si="244">IF(B776="","",AQ776/AQ775)</f>
        <v>0.9951236950438197</v>
      </c>
      <c r="AN776" s="18">
        <f t="shared" ref="AN776:AN839" si="245">IF(C776="","",AR776/AR775)</f>
        <v>0.9969504543376092</v>
      </c>
      <c r="AO776" s="18">
        <f t="shared" ref="AO776:AO839" si="246">IF(D776="","",AS776/AS775)</f>
        <v>1.0105105105105106</v>
      </c>
      <c r="AP776" s="13"/>
      <c r="AQ776" s="13">
        <f t="shared" si="228"/>
        <v>1781.56</v>
      </c>
      <c r="AR776" s="7">
        <f t="shared" si="229"/>
        <v>86.992800000000003</v>
      </c>
      <c r="AS776" s="7">
        <f t="shared" si="230"/>
        <v>2.4228000000000001</v>
      </c>
      <c r="AT776" s="13"/>
      <c r="AU776" s="19">
        <v>41666</v>
      </c>
      <c r="AV776" s="7">
        <v>1781.56</v>
      </c>
      <c r="AW776" s="13"/>
      <c r="AX776" s="19">
        <v>41666</v>
      </c>
      <c r="AY776" s="7">
        <v>86.992800000000003</v>
      </c>
      <c r="AZ776" s="13"/>
      <c r="BA776" s="19">
        <v>41666</v>
      </c>
      <c r="BB776" s="7">
        <v>2.4228000000000001</v>
      </c>
    </row>
    <row r="777" spans="2:54" x14ac:dyDescent="0.25">
      <c r="B777" s="17">
        <f t="shared" si="231"/>
        <v>41667</v>
      </c>
      <c r="C777" s="13">
        <f t="shared" si="232"/>
        <v>3342.232</v>
      </c>
      <c r="D777" s="13">
        <f t="shared" si="233"/>
        <v>2760.3050619999999</v>
      </c>
      <c r="E777" s="13">
        <f t="shared" si="234"/>
        <v>3085.9479999999999</v>
      </c>
      <c r="F777" s="13">
        <f t="shared" si="235"/>
        <v>47840.93</v>
      </c>
      <c r="G777" s="13">
        <f t="shared" si="236"/>
        <v>2894.0147940000002</v>
      </c>
      <c r="H777" s="13">
        <f t="shared" si="237"/>
        <v>192.69733890603527</v>
      </c>
      <c r="I777" s="13">
        <f t="shared" si="238"/>
        <v>1286.9599000000001</v>
      </c>
      <c r="J777" s="13">
        <f t="shared" si="239"/>
        <v>1923.81</v>
      </c>
      <c r="K777" s="13"/>
      <c r="L777" s="19">
        <v>41663</v>
      </c>
      <c r="M777" s="13">
        <v>3388.9839999999999</v>
      </c>
      <c r="N777" s="13"/>
      <c r="O777" s="19">
        <v>41663</v>
      </c>
      <c r="P777" s="13">
        <v>2766.6574129999999</v>
      </c>
      <c r="Q777" s="13"/>
      <c r="R777" s="19">
        <v>41663</v>
      </c>
      <c r="S777" s="13">
        <v>3093.11</v>
      </c>
      <c r="T777" s="13"/>
      <c r="U777" s="19">
        <v>41681</v>
      </c>
      <c r="V777" s="13">
        <v>48462.79</v>
      </c>
      <c r="W777" s="13"/>
      <c r="X777" s="19">
        <v>41663</v>
      </c>
      <c r="Y777" s="13">
        <v>2917.2941449999998</v>
      </c>
      <c r="Z777" s="13"/>
      <c r="AA777" s="19">
        <v>41684</v>
      </c>
      <c r="AB777" s="13">
        <v>1243.78</v>
      </c>
      <c r="AC777" s="13"/>
      <c r="AD777" s="19">
        <v>41663</v>
      </c>
      <c r="AE777" s="13">
        <v>1917.52</v>
      </c>
      <c r="AF777" s="13"/>
      <c r="AG777" s="14">
        <f t="shared" si="240"/>
        <v>41667</v>
      </c>
      <c r="AH777" s="15">
        <f t="shared" si="241"/>
        <v>192.69733890603527</v>
      </c>
      <c r="AI777" s="13"/>
      <c r="AJ777" s="15">
        <f t="shared" si="242"/>
        <v>1.005600821529314</v>
      </c>
      <c r="AK777" s="15">
        <f t="shared" si="243"/>
        <v>1.0009420697037845</v>
      </c>
      <c r="AL777" s="13"/>
      <c r="AM777" s="18">
        <f t="shared" si="244"/>
        <v>1.0061406856911921</v>
      </c>
      <c r="AN777" s="18">
        <f t="shared" si="245"/>
        <v>1.0014794327806438</v>
      </c>
      <c r="AO777" s="18">
        <f t="shared" si="246"/>
        <v>0.99946343074129107</v>
      </c>
      <c r="AP777" s="13"/>
      <c r="AQ777" s="13">
        <f t="shared" si="228"/>
        <v>1792.5</v>
      </c>
      <c r="AR777" s="7">
        <f t="shared" si="229"/>
        <v>87.121499999999997</v>
      </c>
      <c r="AS777" s="7">
        <f t="shared" si="230"/>
        <v>2.4215</v>
      </c>
      <c r="AT777" s="13"/>
      <c r="AU777" s="19">
        <v>41667</v>
      </c>
      <c r="AV777" s="7">
        <v>1792.5</v>
      </c>
      <c r="AW777" s="13"/>
      <c r="AX777" s="19">
        <v>41667</v>
      </c>
      <c r="AY777" s="7">
        <v>87.121499999999997</v>
      </c>
      <c r="AZ777" s="13"/>
      <c r="BA777" s="19">
        <v>41667</v>
      </c>
      <c r="BB777" s="7">
        <v>2.4215</v>
      </c>
    </row>
    <row r="778" spans="2:54" x14ac:dyDescent="0.25">
      <c r="B778" s="17">
        <f t="shared" si="231"/>
        <v>41668</v>
      </c>
      <c r="C778" s="13">
        <f t="shared" si="232"/>
        <v>3345.0120000000002</v>
      </c>
      <c r="D778" s="13">
        <f t="shared" si="233"/>
        <v>2756.928316</v>
      </c>
      <c r="E778" s="13">
        <f t="shared" si="234"/>
        <v>3081.3220000000001</v>
      </c>
      <c r="F778" s="13">
        <f t="shared" si="235"/>
        <v>47556.78</v>
      </c>
      <c r="G778" s="13">
        <f t="shared" si="236"/>
        <v>2894.9526129999999</v>
      </c>
      <c r="H778" s="13">
        <f t="shared" si="237"/>
        <v>193.14140327512405</v>
      </c>
      <c r="I778" s="13">
        <f t="shared" si="238"/>
        <v>1272.3599999999999</v>
      </c>
      <c r="J778" s="13">
        <f t="shared" si="239"/>
        <v>1923.47</v>
      </c>
      <c r="K778" s="13"/>
      <c r="L778" s="19">
        <v>41666</v>
      </c>
      <c r="M778" s="13">
        <v>3367.1880000000001</v>
      </c>
      <c r="N778" s="13"/>
      <c r="O778" s="19">
        <v>41666</v>
      </c>
      <c r="P778" s="13">
        <v>2763.1879589999999</v>
      </c>
      <c r="Q778" s="13"/>
      <c r="R778" s="19">
        <v>41666</v>
      </c>
      <c r="S778" s="13">
        <v>3089.049</v>
      </c>
      <c r="T778" s="13"/>
      <c r="U778" s="19">
        <v>41682</v>
      </c>
      <c r="V778" s="13">
        <v>48216.89</v>
      </c>
      <c r="W778" s="13"/>
      <c r="X778" s="19">
        <v>41666</v>
      </c>
      <c r="Y778" s="13">
        <v>2902.4408570000001</v>
      </c>
      <c r="Z778" s="13"/>
      <c r="AA778" s="19">
        <v>41687</v>
      </c>
      <c r="AB778" s="13">
        <v>1247.78</v>
      </c>
      <c r="AC778" s="13"/>
      <c r="AD778" s="19">
        <v>41666</v>
      </c>
      <c r="AE778" s="13">
        <v>1920.94</v>
      </c>
      <c r="AF778" s="13"/>
      <c r="AG778" s="14">
        <f t="shared" si="240"/>
        <v>41668</v>
      </c>
      <c r="AH778" s="15">
        <f t="shared" si="241"/>
        <v>193.14140327512405</v>
      </c>
      <c r="AI778" s="13"/>
      <c r="AJ778" s="15">
        <f t="shared" si="242"/>
        <v>0.99628993751063721</v>
      </c>
      <c r="AK778" s="15">
        <f t="shared" si="243"/>
        <v>1.0113262574793478</v>
      </c>
      <c r="AL778" s="13"/>
      <c r="AM778" s="18">
        <f t="shared" si="244"/>
        <v>0.98979079497907951</v>
      </c>
      <c r="AN778" s="18">
        <f t="shared" si="245"/>
        <v>1.0047290278519081</v>
      </c>
      <c r="AO778" s="18">
        <f t="shared" si="246"/>
        <v>1.0065661779888497</v>
      </c>
      <c r="AP778" s="13"/>
      <c r="AQ778" s="13">
        <f t="shared" si="228"/>
        <v>1774.2</v>
      </c>
      <c r="AR778" s="7">
        <f t="shared" si="229"/>
        <v>87.533500000000004</v>
      </c>
      <c r="AS778" s="7">
        <f t="shared" si="230"/>
        <v>2.4373999999999998</v>
      </c>
      <c r="AT778" s="13"/>
      <c r="AU778" s="19">
        <v>41668</v>
      </c>
      <c r="AV778" s="7">
        <v>1774.2</v>
      </c>
      <c r="AW778" s="13"/>
      <c r="AX778" s="19">
        <v>41668</v>
      </c>
      <c r="AY778" s="7">
        <v>87.533500000000004</v>
      </c>
      <c r="AZ778" s="13"/>
      <c r="BA778" s="19">
        <v>41668</v>
      </c>
      <c r="BB778" s="7">
        <v>2.4373999999999998</v>
      </c>
    </row>
    <row r="779" spans="2:54" x14ac:dyDescent="0.25">
      <c r="B779" s="17">
        <f t="shared" si="231"/>
        <v>41669</v>
      </c>
      <c r="C779" s="13">
        <f t="shared" si="232"/>
        <v>3348.828</v>
      </c>
      <c r="D779" s="13">
        <f t="shared" si="233"/>
        <v>2751.0773650000001</v>
      </c>
      <c r="E779" s="13">
        <f t="shared" si="234"/>
        <v>3073.0529999999999</v>
      </c>
      <c r="F779" s="13">
        <f t="shared" si="235"/>
        <v>47244.26</v>
      </c>
      <c r="G779" s="13">
        <f t="shared" si="236"/>
        <v>2897.0277449999999</v>
      </c>
      <c r="H779" s="13">
        <f t="shared" si="237"/>
        <v>192.0906395024343</v>
      </c>
      <c r="I779" s="13">
        <f t="shared" si="238"/>
        <v>1274.1701</v>
      </c>
      <c r="J779" s="13">
        <f t="shared" si="239"/>
        <v>1918.28</v>
      </c>
      <c r="K779" s="13"/>
      <c r="L779" s="19">
        <v>41667</v>
      </c>
      <c r="M779" s="13">
        <v>3342.232</v>
      </c>
      <c r="N779" s="13"/>
      <c r="O779" s="19">
        <v>41667</v>
      </c>
      <c r="P779" s="13">
        <v>2760.3050619999999</v>
      </c>
      <c r="Q779" s="13"/>
      <c r="R779" s="19">
        <v>41667</v>
      </c>
      <c r="S779" s="13">
        <v>3085.9479999999999</v>
      </c>
      <c r="T779" s="13"/>
      <c r="U779" s="19">
        <v>41683</v>
      </c>
      <c r="V779" s="13">
        <v>47812.83</v>
      </c>
      <c r="W779" s="13"/>
      <c r="X779" s="19">
        <v>41667</v>
      </c>
      <c r="Y779" s="13">
        <v>2894.0147940000002</v>
      </c>
      <c r="Z779" s="13"/>
      <c r="AA779" s="19">
        <v>41688</v>
      </c>
      <c r="AB779" s="13">
        <v>1251.4301</v>
      </c>
      <c r="AC779" s="13"/>
      <c r="AD779" s="19">
        <v>41667</v>
      </c>
      <c r="AE779" s="13">
        <v>1923.81</v>
      </c>
      <c r="AF779" s="13"/>
      <c r="AG779" s="14">
        <f t="shared" si="240"/>
        <v>41669</v>
      </c>
      <c r="AH779" s="15">
        <f t="shared" si="241"/>
        <v>192.0906395024343</v>
      </c>
      <c r="AI779" s="13"/>
      <c r="AJ779" s="15">
        <f t="shared" si="242"/>
        <v>0.99940102974097622</v>
      </c>
      <c r="AK779" s="15">
        <f t="shared" si="243"/>
        <v>0.98729749056597804</v>
      </c>
      <c r="AL779" s="13"/>
      <c r="AM779" s="18">
        <f t="shared" si="244"/>
        <v>1.0112670499380003</v>
      </c>
      <c r="AN779" s="18">
        <f t="shared" si="245"/>
        <v>0.99901980384652722</v>
      </c>
      <c r="AO779" s="18">
        <f t="shared" si="246"/>
        <v>0.98826618527939614</v>
      </c>
      <c r="AP779" s="13"/>
      <c r="AQ779" s="13">
        <f t="shared" si="228"/>
        <v>1794.19</v>
      </c>
      <c r="AR779" s="7">
        <f t="shared" si="229"/>
        <v>87.447699999999998</v>
      </c>
      <c r="AS779" s="7">
        <f t="shared" si="230"/>
        <v>2.4087999999999998</v>
      </c>
      <c r="AT779" s="13"/>
      <c r="AU779" s="19">
        <v>41669</v>
      </c>
      <c r="AV779" s="7">
        <v>1794.19</v>
      </c>
      <c r="AW779" s="13"/>
      <c r="AX779" s="19">
        <v>41669</v>
      </c>
      <c r="AY779" s="7">
        <v>87.447699999999998</v>
      </c>
      <c r="AZ779" s="13"/>
      <c r="BA779" s="19">
        <v>41669</v>
      </c>
      <c r="BB779" s="7">
        <v>2.4087999999999998</v>
      </c>
    </row>
    <row r="780" spans="2:54" x14ac:dyDescent="0.25">
      <c r="B780" s="17">
        <f t="shared" si="231"/>
        <v>41670</v>
      </c>
      <c r="C780" s="13">
        <f t="shared" si="232"/>
        <v>3353.721</v>
      </c>
      <c r="D780" s="13">
        <f t="shared" si="233"/>
        <v>2749.122703</v>
      </c>
      <c r="E780" s="13">
        <f t="shared" si="234"/>
        <v>3074.172</v>
      </c>
      <c r="F780" s="13">
        <f t="shared" si="235"/>
        <v>47638.99</v>
      </c>
      <c r="G780" s="13">
        <f t="shared" si="236"/>
        <v>2887.5629840000001</v>
      </c>
      <c r="H780" s="13">
        <f t="shared" si="237"/>
        <v>191.96537066765558</v>
      </c>
      <c r="I780" s="13">
        <f t="shared" si="238"/>
        <v>1282.0400999999999</v>
      </c>
      <c r="J780" s="13">
        <f t="shared" si="239"/>
        <v>1920.84</v>
      </c>
      <c r="K780" s="13"/>
      <c r="L780" s="19">
        <v>41668</v>
      </c>
      <c r="M780" s="13">
        <v>3345.0120000000002</v>
      </c>
      <c r="N780" s="13"/>
      <c r="O780" s="19">
        <v>41668</v>
      </c>
      <c r="P780" s="13">
        <v>2756.928316</v>
      </c>
      <c r="Q780" s="13"/>
      <c r="R780" s="19">
        <v>41668</v>
      </c>
      <c r="S780" s="13">
        <v>3081.3220000000001</v>
      </c>
      <c r="T780" s="13"/>
      <c r="U780" s="19">
        <v>41684</v>
      </c>
      <c r="V780" s="13">
        <v>48201.11</v>
      </c>
      <c r="W780" s="13"/>
      <c r="X780" s="19">
        <v>41668</v>
      </c>
      <c r="Y780" s="13">
        <v>2894.9526129999999</v>
      </c>
      <c r="Z780" s="13"/>
      <c r="AA780" s="19">
        <v>41689</v>
      </c>
      <c r="AB780" s="13">
        <v>1256.9599000000001</v>
      </c>
      <c r="AC780" s="13"/>
      <c r="AD780" s="19">
        <v>41668</v>
      </c>
      <c r="AE780" s="13">
        <v>1923.47</v>
      </c>
      <c r="AF780" s="13"/>
      <c r="AG780" s="14">
        <f t="shared" si="240"/>
        <v>41670</v>
      </c>
      <c r="AH780" s="15">
        <f t="shared" si="241"/>
        <v>191.96537066765558</v>
      </c>
      <c r="AI780" s="13"/>
      <c r="AJ780" s="15">
        <f t="shared" si="242"/>
        <v>0.9951845286870814</v>
      </c>
      <c r="AK780" s="15">
        <f t="shared" si="243"/>
        <v>1.0055928719996052</v>
      </c>
      <c r="AL780" s="13"/>
      <c r="AM780" s="18">
        <f t="shared" si="244"/>
        <v>0.99353468696180447</v>
      </c>
      <c r="AN780" s="18">
        <f t="shared" si="245"/>
        <v>1.0039257750632664</v>
      </c>
      <c r="AO780" s="18">
        <f t="shared" si="246"/>
        <v>1.0016605778811025</v>
      </c>
      <c r="AP780" s="13"/>
      <c r="AQ780" s="13">
        <f t="shared" si="228"/>
        <v>1782.59</v>
      </c>
      <c r="AR780" s="7">
        <f t="shared" si="229"/>
        <v>87.790999999999997</v>
      </c>
      <c r="AS780" s="7">
        <f t="shared" si="230"/>
        <v>2.4127999999999998</v>
      </c>
      <c r="AT780" s="13"/>
      <c r="AU780" s="19">
        <v>41670</v>
      </c>
      <c r="AV780" s="7">
        <v>1782.59</v>
      </c>
      <c r="AW780" s="13"/>
      <c r="AX780" s="19">
        <v>41670</v>
      </c>
      <c r="AY780" s="7">
        <v>87.790999999999997</v>
      </c>
      <c r="AZ780" s="13"/>
      <c r="BA780" s="19">
        <v>41670</v>
      </c>
      <c r="BB780" s="7">
        <v>2.4127999999999998</v>
      </c>
    </row>
    <row r="781" spans="2:54" x14ac:dyDescent="0.25">
      <c r="B781" s="17">
        <f t="shared" si="231"/>
        <v>41673</v>
      </c>
      <c r="C781" s="13">
        <f t="shared" si="232"/>
        <v>3345.3139999999999</v>
      </c>
      <c r="D781" s="13">
        <f t="shared" si="233"/>
        <v>2746.1625829999998</v>
      </c>
      <c r="E781" s="13">
        <f t="shared" si="234"/>
        <v>3074.4740000000002</v>
      </c>
      <c r="F781" s="13">
        <f t="shared" si="235"/>
        <v>46147.519999999997</v>
      </c>
      <c r="G781" s="13">
        <f t="shared" si="236"/>
        <v>2884.1722</v>
      </c>
      <c r="H781" s="13">
        <f t="shared" si="237"/>
        <v>191.90801737001357</v>
      </c>
      <c r="I781" s="13">
        <f t="shared" si="238"/>
        <v>1265.5400999999999</v>
      </c>
      <c r="J781" s="13">
        <f t="shared" si="239"/>
        <v>1915.96</v>
      </c>
      <c r="K781" s="13"/>
      <c r="L781" s="19">
        <v>41669</v>
      </c>
      <c r="M781" s="13">
        <v>3348.828</v>
      </c>
      <c r="N781" s="13"/>
      <c r="O781" s="19">
        <v>41669</v>
      </c>
      <c r="P781" s="13">
        <v>2751.0773650000001</v>
      </c>
      <c r="Q781" s="13"/>
      <c r="R781" s="19">
        <v>41669</v>
      </c>
      <c r="S781" s="13">
        <v>3073.0529999999999</v>
      </c>
      <c r="T781" s="13"/>
      <c r="U781" s="19">
        <v>41687</v>
      </c>
      <c r="V781" s="13">
        <v>47576.33</v>
      </c>
      <c r="W781" s="13"/>
      <c r="X781" s="19">
        <v>41669</v>
      </c>
      <c r="Y781" s="13">
        <v>2897.0277449999999</v>
      </c>
      <c r="Z781" s="13"/>
      <c r="AA781" s="19">
        <v>41690</v>
      </c>
      <c r="AB781" s="13">
        <v>1259.5400999999999</v>
      </c>
      <c r="AC781" s="13"/>
      <c r="AD781" s="19">
        <v>41669</v>
      </c>
      <c r="AE781" s="13">
        <v>1918.28</v>
      </c>
      <c r="AF781" s="13"/>
      <c r="AG781" s="14">
        <f t="shared" si="240"/>
        <v>41673</v>
      </c>
      <c r="AH781" s="15">
        <f t="shared" si="241"/>
        <v>191.90801737001357</v>
      </c>
      <c r="AI781" s="13"/>
      <c r="AJ781" s="15">
        <f t="shared" si="242"/>
        <v>0.98826487213275049</v>
      </c>
      <c r="AK781" s="15">
        <f t="shared" si="243"/>
        <v>1.0168557693554021</v>
      </c>
      <c r="AL781" s="13"/>
      <c r="AM781" s="18">
        <f t="shared" si="244"/>
        <v>0.97716805322592415</v>
      </c>
      <c r="AN781" s="18">
        <f t="shared" si="245"/>
        <v>1.0054379150482395</v>
      </c>
      <c r="AO781" s="18">
        <f t="shared" si="246"/>
        <v>1.0113561007957561</v>
      </c>
      <c r="AP781" s="13"/>
      <c r="AQ781" s="13">
        <f t="shared" si="228"/>
        <v>1741.89</v>
      </c>
      <c r="AR781" s="7">
        <f t="shared" si="229"/>
        <v>88.2684</v>
      </c>
      <c r="AS781" s="7">
        <f t="shared" si="230"/>
        <v>2.4401999999999999</v>
      </c>
      <c r="AT781" s="13"/>
      <c r="AU781" s="19">
        <v>41673</v>
      </c>
      <c r="AV781" s="7">
        <v>1741.89</v>
      </c>
      <c r="AW781" s="13"/>
      <c r="AX781" s="19">
        <v>41673</v>
      </c>
      <c r="AY781" s="7">
        <v>88.2684</v>
      </c>
      <c r="AZ781" s="13"/>
      <c r="BA781" s="19">
        <v>41673</v>
      </c>
      <c r="BB781" s="7">
        <v>2.4401999999999999</v>
      </c>
    </row>
    <row r="782" spans="2:54" x14ac:dyDescent="0.25">
      <c r="B782" s="17">
        <f t="shared" si="231"/>
        <v>41674</v>
      </c>
      <c r="C782" s="13">
        <f t="shared" si="232"/>
        <v>3359.7489999999998</v>
      </c>
      <c r="D782" s="13">
        <f t="shared" si="233"/>
        <v>2756.6342079999999</v>
      </c>
      <c r="E782" s="13">
        <f t="shared" si="234"/>
        <v>3082.8719999999998</v>
      </c>
      <c r="F782" s="13">
        <f t="shared" si="235"/>
        <v>46964.22</v>
      </c>
      <c r="G782" s="13">
        <f t="shared" si="236"/>
        <v>2902.0789239999999</v>
      </c>
      <c r="H782" s="13">
        <f t="shared" si="237"/>
        <v>189.81002311058705</v>
      </c>
      <c r="I782" s="13">
        <f t="shared" si="238"/>
        <v>1256.7900999999999</v>
      </c>
      <c r="J782" s="13">
        <f t="shared" si="239"/>
        <v>1916.14</v>
      </c>
      <c r="K782" s="13"/>
      <c r="L782" s="19">
        <v>41670</v>
      </c>
      <c r="M782" s="13">
        <v>3353.721</v>
      </c>
      <c r="N782" s="13"/>
      <c r="O782" s="19">
        <v>41670</v>
      </c>
      <c r="P782" s="13">
        <v>2749.122703</v>
      </c>
      <c r="Q782" s="13"/>
      <c r="R782" s="19">
        <v>41670</v>
      </c>
      <c r="S782" s="13">
        <v>3074.172</v>
      </c>
      <c r="T782" s="13"/>
      <c r="U782" s="19">
        <v>41688</v>
      </c>
      <c r="V782" s="13">
        <v>46599.76</v>
      </c>
      <c r="W782" s="13"/>
      <c r="X782" s="19">
        <v>41670</v>
      </c>
      <c r="Y782" s="13">
        <v>2887.5629840000001</v>
      </c>
      <c r="Z782" s="13"/>
      <c r="AA782" s="19">
        <v>41691</v>
      </c>
      <c r="AB782" s="13">
        <v>1275.76</v>
      </c>
      <c r="AC782" s="13"/>
      <c r="AD782" s="19">
        <v>41670</v>
      </c>
      <c r="AE782" s="13">
        <v>1920.84</v>
      </c>
      <c r="AF782" s="13"/>
      <c r="AG782" s="14">
        <f t="shared" si="240"/>
        <v>41674</v>
      </c>
      <c r="AH782" s="15">
        <f t="shared" si="241"/>
        <v>189.81002311058705</v>
      </c>
      <c r="AI782" s="13"/>
      <c r="AJ782" s="15">
        <f t="shared" si="242"/>
        <v>0.99327102825320979</v>
      </c>
      <c r="AK782" s="15">
        <f t="shared" si="243"/>
        <v>0.98276273053308527</v>
      </c>
      <c r="AL782" s="13"/>
      <c r="AM782" s="18">
        <f t="shared" si="244"/>
        <v>1.0076411254442015</v>
      </c>
      <c r="AN782" s="18">
        <f t="shared" si="245"/>
        <v>0.99698079947070528</v>
      </c>
      <c r="AO782" s="18">
        <f t="shared" si="246"/>
        <v>0.98573887386279824</v>
      </c>
      <c r="AP782" s="13"/>
      <c r="AQ782" s="13">
        <f t="shared" si="228"/>
        <v>1755.2</v>
      </c>
      <c r="AR782" s="7">
        <f t="shared" si="229"/>
        <v>88.001900000000006</v>
      </c>
      <c r="AS782" s="7">
        <f t="shared" si="230"/>
        <v>2.4054000000000002</v>
      </c>
      <c r="AT782" s="13"/>
      <c r="AU782" s="19">
        <v>41674</v>
      </c>
      <c r="AV782" s="7">
        <v>1755.2</v>
      </c>
      <c r="AW782" s="13"/>
      <c r="AX782" s="19">
        <v>41674</v>
      </c>
      <c r="AY782" s="7">
        <v>88.001900000000006</v>
      </c>
      <c r="AZ782" s="13"/>
      <c r="BA782" s="19">
        <v>41674</v>
      </c>
      <c r="BB782" s="7">
        <v>2.4054000000000002</v>
      </c>
    </row>
    <row r="783" spans="2:54" x14ac:dyDescent="0.25">
      <c r="B783" s="17">
        <f t="shared" si="231"/>
        <v>41675</v>
      </c>
      <c r="C783" s="13">
        <f t="shared" si="232"/>
        <v>3382.2379999999998</v>
      </c>
      <c r="D783" s="13">
        <f t="shared" si="233"/>
        <v>2766.3032939999998</v>
      </c>
      <c r="E783" s="13">
        <f t="shared" si="234"/>
        <v>3094.8220000000001</v>
      </c>
      <c r="F783" s="13">
        <f t="shared" si="235"/>
        <v>46624.39</v>
      </c>
      <c r="G783" s="13">
        <f t="shared" si="236"/>
        <v>2920.270133</v>
      </c>
      <c r="H783" s="13">
        <f t="shared" si="237"/>
        <v>189.06053501576471</v>
      </c>
      <c r="I783" s="13">
        <f t="shared" si="238"/>
        <v>1250.3699999999999</v>
      </c>
      <c r="J783" s="13">
        <f t="shared" si="239"/>
        <v>1916.03</v>
      </c>
      <c r="K783" s="13"/>
      <c r="L783" s="19">
        <v>41673</v>
      </c>
      <c r="M783" s="13">
        <v>3345.3139999999999</v>
      </c>
      <c r="N783" s="13"/>
      <c r="O783" s="19">
        <v>41673</v>
      </c>
      <c r="P783" s="13">
        <v>2746.1625829999998</v>
      </c>
      <c r="Q783" s="13"/>
      <c r="R783" s="19">
        <v>41673</v>
      </c>
      <c r="S783" s="13">
        <v>3074.4740000000002</v>
      </c>
      <c r="T783" s="13"/>
      <c r="U783" s="19">
        <v>41689</v>
      </c>
      <c r="V783" s="13">
        <v>47150.83</v>
      </c>
      <c r="W783" s="13"/>
      <c r="X783" s="19">
        <v>41673</v>
      </c>
      <c r="Y783" s="13">
        <v>2884.1722</v>
      </c>
      <c r="Z783" s="13"/>
      <c r="AA783" s="19">
        <v>41694</v>
      </c>
      <c r="AB783" s="13">
        <v>1284</v>
      </c>
      <c r="AC783" s="13"/>
      <c r="AD783" s="19">
        <v>41673</v>
      </c>
      <c r="AE783" s="13">
        <v>1915.96</v>
      </c>
      <c r="AF783" s="13"/>
      <c r="AG783" s="14">
        <f t="shared" si="240"/>
        <v>41675</v>
      </c>
      <c r="AH783" s="15">
        <f t="shared" si="241"/>
        <v>189.06053501576471</v>
      </c>
      <c r="AI783" s="13"/>
      <c r="AJ783" s="15">
        <f t="shared" si="242"/>
        <v>0.99668558812407726</v>
      </c>
      <c r="AK783" s="15">
        <f t="shared" si="243"/>
        <v>0.99510006200060563</v>
      </c>
      <c r="AL783" s="13"/>
      <c r="AM783" s="18">
        <f t="shared" si="244"/>
        <v>0.99797174111212406</v>
      </c>
      <c r="AN783" s="18">
        <f t="shared" si="245"/>
        <v>0.99638416897816973</v>
      </c>
      <c r="AO783" s="18">
        <f t="shared" si="246"/>
        <v>0.9987112330589506</v>
      </c>
      <c r="AP783" s="13"/>
      <c r="AQ783" s="13">
        <f t="shared" si="228"/>
        <v>1751.64</v>
      </c>
      <c r="AR783" s="7">
        <f t="shared" si="229"/>
        <v>87.683700000000002</v>
      </c>
      <c r="AS783" s="7">
        <f t="shared" si="230"/>
        <v>2.4022999999999999</v>
      </c>
      <c r="AT783" s="13"/>
      <c r="AU783" s="19">
        <v>41675</v>
      </c>
      <c r="AV783" s="7">
        <v>1751.64</v>
      </c>
      <c r="AW783" s="13"/>
      <c r="AX783" s="19">
        <v>41675</v>
      </c>
      <c r="AY783" s="7">
        <v>87.683700000000002</v>
      </c>
      <c r="AZ783" s="13"/>
      <c r="BA783" s="19">
        <v>41675</v>
      </c>
      <c r="BB783" s="7">
        <v>2.4022999999999999</v>
      </c>
    </row>
    <row r="784" spans="2:54" x14ac:dyDescent="0.25">
      <c r="B784" s="17">
        <f t="shared" si="231"/>
        <v>41676</v>
      </c>
      <c r="C784" s="13">
        <f t="shared" si="232"/>
        <v>3390.8690000000001</v>
      </c>
      <c r="D784" s="13">
        <f t="shared" si="233"/>
        <v>2767.8411190000002</v>
      </c>
      <c r="E784" s="13">
        <f t="shared" si="234"/>
        <v>3098.7179999999998</v>
      </c>
      <c r="F784" s="13">
        <f t="shared" si="235"/>
        <v>47738.09</v>
      </c>
      <c r="G784" s="13">
        <f t="shared" si="236"/>
        <v>2926.533367</v>
      </c>
      <c r="H784" s="13">
        <f t="shared" si="237"/>
        <v>188.7066302598613</v>
      </c>
      <c r="I784" s="13">
        <f t="shared" si="238"/>
        <v>1241.3000999999999</v>
      </c>
      <c r="J784" s="13">
        <f t="shared" si="239"/>
        <v>1918.83</v>
      </c>
      <c r="K784" s="13"/>
      <c r="L784" s="19">
        <v>41674</v>
      </c>
      <c r="M784" s="13">
        <v>3359.7489999999998</v>
      </c>
      <c r="N784" s="13"/>
      <c r="O784" s="19">
        <v>41674</v>
      </c>
      <c r="P784" s="13">
        <v>2756.6342079999999</v>
      </c>
      <c r="Q784" s="13"/>
      <c r="R784" s="19">
        <v>41674</v>
      </c>
      <c r="S784" s="13">
        <v>3082.8719999999998</v>
      </c>
      <c r="T784" s="13"/>
      <c r="U784" s="19">
        <v>41690</v>
      </c>
      <c r="V784" s="13">
        <v>47288.61</v>
      </c>
      <c r="W784" s="13"/>
      <c r="X784" s="19">
        <v>41674</v>
      </c>
      <c r="Y784" s="13">
        <v>2902.0789239999999</v>
      </c>
      <c r="Z784" s="13"/>
      <c r="AA784" s="19">
        <v>41695</v>
      </c>
      <c r="AB784" s="13">
        <v>1296.49</v>
      </c>
      <c r="AC784" s="13"/>
      <c r="AD784" s="19">
        <v>41674</v>
      </c>
      <c r="AE784" s="13">
        <v>1916.14</v>
      </c>
      <c r="AF784" s="13"/>
      <c r="AG784" s="14">
        <f t="shared" si="240"/>
        <v>41676</v>
      </c>
      <c r="AH784" s="15">
        <f t="shared" si="241"/>
        <v>188.7066302598613</v>
      </c>
      <c r="AI784" s="13"/>
      <c r="AJ784" s="15">
        <f t="shared" si="242"/>
        <v>1.0038001273457431</v>
      </c>
      <c r="AK784" s="15">
        <f t="shared" si="243"/>
        <v>0.98962002803352767</v>
      </c>
      <c r="AL784" s="13"/>
      <c r="AM784" s="18">
        <f t="shared" si="244"/>
        <v>1.0124397707291453</v>
      </c>
      <c r="AN784" s="18">
        <f t="shared" si="245"/>
        <v>0.9981376242106571</v>
      </c>
      <c r="AO784" s="18">
        <f t="shared" si="246"/>
        <v>0.99146651126004259</v>
      </c>
      <c r="AP784" s="13"/>
      <c r="AQ784" s="13">
        <f t="shared" si="228"/>
        <v>1773.43</v>
      </c>
      <c r="AR784" s="7">
        <f t="shared" si="229"/>
        <v>87.520399999999995</v>
      </c>
      <c r="AS784" s="7">
        <f t="shared" si="230"/>
        <v>2.3818000000000001</v>
      </c>
      <c r="AT784" s="13"/>
      <c r="AU784" s="19">
        <v>41676</v>
      </c>
      <c r="AV784" s="7">
        <v>1773.43</v>
      </c>
      <c r="AW784" s="13"/>
      <c r="AX784" s="19">
        <v>41676</v>
      </c>
      <c r="AY784" s="7">
        <v>87.520399999999995</v>
      </c>
      <c r="AZ784" s="13"/>
      <c r="BA784" s="19">
        <v>41676</v>
      </c>
      <c r="BB784" s="7">
        <v>2.3818000000000001</v>
      </c>
    </row>
    <row r="785" spans="2:54" x14ac:dyDescent="0.25">
      <c r="B785" s="17">
        <f t="shared" si="231"/>
        <v>41677</v>
      </c>
      <c r="C785" s="13">
        <f t="shared" si="232"/>
        <v>3406.201</v>
      </c>
      <c r="D785" s="13">
        <f t="shared" si="233"/>
        <v>2774.1723240000001</v>
      </c>
      <c r="E785" s="13">
        <f t="shared" si="234"/>
        <v>3110.5880000000002</v>
      </c>
      <c r="F785" s="13">
        <f t="shared" si="235"/>
        <v>48073.599999999999</v>
      </c>
      <c r="G785" s="13">
        <f t="shared" si="236"/>
        <v>2935.2315859999999</v>
      </c>
      <c r="H785" s="13">
        <f t="shared" si="237"/>
        <v>190.213039089088</v>
      </c>
      <c r="I785" s="13">
        <f t="shared" si="238"/>
        <v>1238.3599999999999</v>
      </c>
      <c r="J785" s="13">
        <f t="shared" si="239"/>
        <v>1921.19</v>
      </c>
      <c r="K785" s="13"/>
      <c r="L785" s="19">
        <v>41675</v>
      </c>
      <c r="M785" s="13">
        <v>3382.2379999999998</v>
      </c>
      <c r="N785" s="13"/>
      <c r="O785" s="19">
        <v>41675</v>
      </c>
      <c r="P785" s="13">
        <v>2766.3032939999998</v>
      </c>
      <c r="Q785" s="13"/>
      <c r="R785" s="19">
        <v>41675</v>
      </c>
      <c r="S785" s="13">
        <v>3094.8220000000001</v>
      </c>
      <c r="T785" s="13"/>
      <c r="U785" s="19">
        <v>41691</v>
      </c>
      <c r="V785" s="13">
        <v>47380.24</v>
      </c>
      <c r="W785" s="13"/>
      <c r="X785" s="19">
        <v>41675</v>
      </c>
      <c r="Y785" s="13">
        <v>2920.270133</v>
      </c>
      <c r="Z785" s="13"/>
      <c r="AA785" s="19">
        <v>41696</v>
      </c>
      <c r="AB785" s="13">
        <v>1303.4599000000001</v>
      </c>
      <c r="AC785" s="13"/>
      <c r="AD785" s="19">
        <v>41675</v>
      </c>
      <c r="AE785" s="13">
        <v>1916.03</v>
      </c>
      <c r="AF785" s="13"/>
      <c r="AG785" s="14">
        <f t="shared" si="240"/>
        <v>41677</v>
      </c>
      <c r="AH785" s="15">
        <f t="shared" si="241"/>
        <v>190.213039089088</v>
      </c>
      <c r="AI785" s="13"/>
      <c r="AJ785" s="15">
        <f t="shared" si="242"/>
        <v>1.0122383181106818</v>
      </c>
      <c r="AK785" s="15">
        <f t="shared" si="243"/>
        <v>1.0015995432517584</v>
      </c>
      <c r="AL785" s="13"/>
      <c r="AM785" s="18">
        <f t="shared" si="244"/>
        <v>1.0133019064750228</v>
      </c>
      <c r="AN785" s="18">
        <f t="shared" si="245"/>
        <v>1.0026519531446383</v>
      </c>
      <c r="AO785" s="18">
        <f t="shared" si="246"/>
        <v>0.99895037366697459</v>
      </c>
      <c r="AP785" s="13"/>
      <c r="AQ785" s="13">
        <f t="shared" si="228"/>
        <v>1797.02</v>
      </c>
      <c r="AR785" s="7">
        <f t="shared" si="229"/>
        <v>87.752499999999998</v>
      </c>
      <c r="AS785" s="7">
        <f t="shared" si="230"/>
        <v>2.3793000000000002</v>
      </c>
      <c r="AT785" s="13"/>
      <c r="AU785" s="19">
        <v>41677</v>
      </c>
      <c r="AV785" s="7">
        <v>1797.02</v>
      </c>
      <c r="AW785" s="13"/>
      <c r="AX785" s="19">
        <v>41677</v>
      </c>
      <c r="AY785" s="7">
        <v>87.752499999999998</v>
      </c>
      <c r="AZ785" s="13"/>
      <c r="BA785" s="19">
        <v>41677</v>
      </c>
      <c r="BB785" s="7">
        <v>2.3793000000000002</v>
      </c>
    </row>
    <row r="786" spans="2:54" x14ac:dyDescent="0.25">
      <c r="B786" s="17">
        <f t="shared" si="231"/>
        <v>41680</v>
      </c>
      <c r="C786" s="13">
        <f t="shared" si="232"/>
        <v>3400.5160000000001</v>
      </c>
      <c r="D786" s="13">
        <f t="shared" si="233"/>
        <v>2776.1385380000002</v>
      </c>
      <c r="E786" s="13">
        <f t="shared" si="234"/>
        <v>3113.181</v>
      </c>
      <c r="F786" s="13">
        <f t="shared" si="235"/>
        <v>47710.82</v>
      </c>
      <c r="G786" s="13">
        <f t="shared" si="236"/>
        <v>2928.2067950000001</v>
      </c>
      <c r="H786" s="13">
        <f t="shared" si="237"/>
        <v>192.89452445545129</v>
      </c>
      <c r="I786" s="13">
        <f t="shared" si="238"/>
        <v>1231.3000999999999</v>
      </c>
      <c r="J786" s="13">
        <f t="shared" si="239"/>
        <v>1924.41</v>
      </c>
      <c r="K786" s="13"/>
      <c r="L786" s="19">
        <v>41676</v>
      </c>
      <c r="M786" s="13">
        <v>3390.8690000000001</v>
      </c>
      <c r="N786" s="13"/>
      <c r="O786" s="19">
        <v>41676</v>
      </c>
      <c r="P786" s="13">
        <v>2767.8411190000002</v>
      </c>
      <c r="Q786" s="13"/>
      <c r="R786" s="19">
        <v>41676</v>
      </c>
      <c r="S786" s="13">
        <v>3098.7179999999998</v>
      </c>
      <c r="T786" s="13"/>
      <c r="U786" s="19">
        <v>41694</v>
      </c>
      <c r="V786" s="13">
        <v>47393.5</v>
      </c>
      <c r="W786" s="13"/>
      <c r="X786" s="19">
        <v>41676</v>
      </c>
      <c r="Y786" s="13">
        <v>2926.533367</v>
      </c>
      <c r="Z786" s="13"/>
      <c r="AA786" s="19">
        <v>41697</v>
      </c>
      <c r="AB786" s="13">
        <v>1316.1999000000001</v>
      </c>
      <c r="AC786" s="13"/>
      <c r="AD786" s="19">
        <v>41676</v>
      </c>
      <c r="AE786" s="13">
        <v>1918.83</v>
      </c>
      <c r="AF786" s="13"/>
      <c r="AG786" s="14">
        <f t="shared" si="240"/>
        <v>41680</v>
      </c>
      <c r="AH786" s="15">
        <f t="shared" si="241"/>
        <v>192.89452445545129</v>
      </c>
      <c r="AI786" s="13"/>
      <c r="AJ786" s="15">
        <f t="shared" si="242"/>
        <v>1.014534562596062</v>
      </c>
      <c r="AK786" s="15">
        <f t="shared" si="243"/>
        <v>1.013441341578426</v>
      </c>
      <c r="AL786" s="13"/>
      <c r="AM786" s="18">
        <f t="shared" si="244"/>
        <v>1.0015692646715117</v>
      </c>
      <c r="AN786" s="18">
        <f t="shared" si="245"/>
        <v>1.0004900145295006</v>
      </c>
      <c r="AO786" s="18">
        <f t="shared" si="246"/>
        <v>1.0129449838187701</v>
      </c>
      <c r="AP786" s="13"/>
      <c r="AQ786" s="13">
        <f t="shared" si="228"/>
        <v>1799.84</v>
      </c>
      <c r="AR786" s="7">
        <f t="shared" si="229"/>
        <v>87.795500000000004</v>
      </c>
      <c r="AS786" s="7">
        <f t="shared" si="230"/>
        <v>2.4100999999999999</v>
      </c>
      <c r="AT786" s="13"/>
      <c r="AU786" s="19">
        <v>41680</v>
      </c>
      <c r="AV786" s="7">
        <v>1799.84</v>
      </c>
      <c r="AW786" s="13"/>
      <c r="AX786" s="19">
        <v>41680</v>
      </c>
      <c r="AY786" s="7">
        <v>87.795500000000004</v>
      </c>
      <c r="AZ786" s="13"/>
      <c r="BA786" s="19">
        <v>41680</v>
      </c>
      <c r="BB786" s="7">
        <v>2.4100999999999999</v>
      </c>
    </row>
    <row r="787" spans="2:54" x14ac:dyDescent="0.25">
      <c r="B787" s="17">
        <f t="shared" si="231"/>
        <v>41681</v>
      </c>
      <c r="C787" s="13">
        <f t="shared" si="232"/>
        <v>3392.5120000000002</v>
      </c>
      <c r="D787" s="13">
        <f t="shared" si="233"/>
        <v>2774.658668</v>
      </c>
      <c r="E787" s="13">
        <f t="shared" si="234"/>
        <v>3111.02</v>
      </c>
      <c r="F787" s="13">
        <f t="shared" si="235"/>
        <v>48462.79</v>
      </c>
      <c r="G787" s="13">
        <f t="shared" si="236"/>
        <v>2918.041354</v>
      </c>
      <c r="H787" s="13">
        <f t="shared" si="237"/>
        <v>193.06270346925581</v>
      </c>
      <c r="I787" s="13">
        <f t="shared" si="238"/>
        <v>1233.9101000000001</v>
      </c>
      <c r="J787" s="13">
        <f t="shared" si="239"/>
        <v>1928.65</v>
      </c>
      <c r="K787" s="13"/>
      <c r="L787" s="19">
        <v>41677</v>
      </c>
      <c r="M787" s="13">
        <v>3406.201</v>
      </c>
      <c r="N787" s="13"/>
      <c r="O787" s="19">
        <v>41677</v>
      </c>
      <c r="P787" s="13">
        <v>2774.1723240000001</v>
      </c>
      <c r="Q787" s="13"/>
      <c r="R787" s="19">
        <v>41677</v>
      </c>
      <c r="S787" s="13">
        <v>3110.5880000000002</v>
      </c>
      <c r="T787" s="13"/>
      <c r="U787" s="19">
        <v>41695</v>
      </c>
      <c r="V787" s="13">
        <v>46715.91</v>
      </c>
      <c r="W787" s="13"/>
      <c r="X787" s="19">
        <v>41677</v>
      </c>
      <c r="Y787" s="13">
        <v>2935.2315859999999</v>
      </c>
      <c r="Z787" s="13"/>
      <c r="AA787" s="19">
        <v>41698</v>
      </c>
      <c r="AB787" s="13">
        <v>1330.4201</v>
      </c>
      <c r="AC787" s="13"/>
      <c r="AD787" s="19">
        <v>41677</v>
      </c>
      <c r="AE787" s="13">
        <v>1921.19</v>
      </c>
      <c r="AF787" s="13"/>
      <c r="AG787" s="14">
        <f t="shared" si="240"/>
        <v>41681</v>
      </c>
      <c r="AH787" s="15">
        <f t="shared" si="241"/>
        <v>193.06270346925581</v>
      </c>
      <c r="AI787" s="13"/>
      <c r="AJ787" s="15">
        <f t="shared" si="242"/>
        <v>1.0070347942522488</v>
      </c>
      <c r="AK787" s="15">
        <f t="shared" si="243"/>
        <v>0.9916274844610431</v>
      </c>
      <c r="AL787" s="13"/>
      <c r="AM787" s="18">
        <f t="shared" si="244"/>
        <v>1.0110620944083919</v>
      </c>
      <c r="AN787" s="18">
        <f t="shared" si="245"/>
        <v>0.99559316821477184</v>
      </c>
      <c r="AO787" s="18">
        <f t="shared" si="246"/>
        <v>0.99601676278992579</v>
      </c>
      <c r="AP787" s="13"/>
      <c r="AQ787" s="13">
        <f t="shared" si="228"/>
        <v>1819.75</v>
      </c>
      <c r="AR787" s="7">
        <f t="shared" si="229"/>
        <v>87.408600000000007</v>
      </c>
      <c r="AS787" s="7">
        <f t="shared" si="230"/>
        <v>2.4005000000000001</v>
      </c>
      <c r="AT787" s="13"/>
      <c r="AU787" s="19">
        <v>41681</v>
      </c>
      <c r="AV787" s="7">
        <v>1819.75</v>
      </c>
      <c r="AW787" s="13"/>
      <c r="AX787" s="19">
        <v>41681</v>
      </c>
      <c r="AY787" s="7">
        <v>87.408600000000007</v>
      </c>
      <c r="AZ787" s="13"/>
      <c r="BA787" s="19">
        <v>41681</v>
      </c>
      <c r="BB787" s="7">
        <v>2.4005000000000001</v>
      </c>
    </row>
    <row r="788" spans="2:54" x14ac:dyDescent="0.25">
      <c r="B788" s="17">
        <f t="shared" si="231"/>
        <v>41682</v>
      </c>
      <c r="C788" s="13">
        <f t="shared" si="232"/>
        <v>3389.3429999999998</v>
      </c>
      <c r="D788" s="13">
        <f t="shared" si="233"/>
        <v>2771.637389</v>
      </c>
      <c r="E788" s="13">
        <f t="shared" si="234"/>
        <v>3107.7179999999998</v>
      </c>
      <c r="F788" s="13">
        <f t="shared" si="235"/>
        <v>48216.89</v>
      </c>
      <c r="G788" s="13">
        <f t="shared" si="236"/>
        <v>2909.9302320000002</v>
      </c>
      <c r="H788" s="13">
        <f t="shared" si="237"/>
        <v>194.89784352529739</v>
      </c>
      <c r="I788" s="13">
        <f t="shared" si="238"/>
        <v>1234.49</v>
      </c>
      <c r="J788" s="13">
        <f t="shared" si="239"/>
        <v>1931.92</v>
      </c>
      <c r="K788" s="13"/>
      <c r="L788" s="19">
        <v>41680</v>
      </c>
      <c r="M788" s="13">
        <v>3400.5160000000001</v>
      </c>
      <c r="N788" s="13"/>
      <c r="O788" s="19">
        <v>41680</v>
      </c>
      <c r="P788" s="13">
        <v>2776.1385380000002</v>
      </c>
      <c r="Q788" s="13"/>
      <c r="R788" s="19">
        <v>41680</v>
      </c>
      <c r="S788" s="13">
        <v>3113.181</v>
      </c>
      <c r="T788" s="13"/>
      <c r="U788" s="19">
        <v>41696</v>
      </c>
      <c r="V788" s="13">
        <v>46599.21</v>
      </c>
      <c r="W788" s="13"/>
      <c r="X788" s="19">
        <v>41680</v>
      </c>
      <c r="Y788" s="13">
        <v>2928.2067950000001</v>
      </c>
      <c r="Z788" s="13"/>
      <c r="AA788" s="19">
        <v>41703</v>
      </c>
      <c r="AB788" s="13">
        <v>1339.5500999999999</v>
      </c>
      <c r="AC788" s="13"/>
      <c r="AD788" s="19">
        <v>41680</v>
      </c>
      <c r="AE788" s="13">
        <v>1924.41</v>
      </c>
      <c r="AF788" s="13"/>
      <c r="AG788" s="14">
        <f t="shared" si="240"/>
        <v>41682</v>
      </c>
      <c r="AH788" s="15">
        <f t="shared" si="241"/>
        <v>194.89784352529739</v>
      </c>
      <c r="AI788" s="13"/>
      <c r="AJ788" s="15">
        <f t="shared" si="242"/>
        <v>1.0103506587888296</v>
      </c>
      <c r="AK788" s="15">
        <f t="shared" si="243"/>
        <v>1.0082375355717959</v>
      </c>
      <c r="AL788" s="13"/>
      <c r="AM788" s="18">
        <f t="shared" si="244"/>
        <v>0.99973073224344</v>
      </c>
      <c r="AN788" s="18">
        <f t="shared" si="245"/>
        <v>0.99763982033804444</v>
      </c>
      <c r="AO788" s="18">
        <f t="shared" si="246"/>
        <v>1.0106227869193918</v>
      </c>
      <c r="AP788" s="13"/>
      <c r="AQ788" s="13">
        <f t="shared" si="228"/>
        <v>1819.26</v>
      </c>
      <c r="AR788" s="7">
        <f t="shared" si="229"/>
        <v>87.202299999999994</v>
      </c>
      <c r="AS788" s="7">
        <f t="shared" si="230"/>
        <v>2.4260000000000002</v>
      </c>
      <c r="AT788" s="13"/>
      <c r="AU788" s="19">
        <v>41682</v>
      </c>
      <c r="AV788" s="7">
        <v>1819.26</v>
      </c>
      <c r="AW788" s="13"/>
      <c r="AX788" s="19">
        <v>41682</v>
      </c>
      <c r="AY788" s="7">
        <v>87.202299999999994</v>
      </c>
      <c r="AZ788" s="13"/>
      <c r="BA788" s="19">
        <v>41682</v>
      </c>
      <c r="BB788" s="7">
        <v>2.4260000000000002</v>
      </c>
    </row>
    <row r="789" spans="2:54" x14ac:dyDescent="0.25">
      <c r="B789" s="17">
        <f t="shared" si="231"/>
        <v>41683</v>
      </c>
      <c r="C789" s="13">
        <f t="shared" si="232"/>
        <v>3413.335</v>
      </c>
      <c r="D789" s="13">
        <f t="shared" si="233"/>
        <v>2775.278362</v>
      </c>
      <c r="E789" s="13">
        <f t="shared" si="234"/>
        <v>3111.875</v>
      </c>
      <c r="F789" s="13">
        <f t="shared" si="235"/>
        <v>47812.83</v>
      </c>
      <c r="G789" s="13">
        <f t="shared" si="236"/>
        <v>2930.7178669999998</v>
      </c>
      <c r="H789" s="13">
        <f t="shared" si="237"/>
        <v>193.33737190760087</v>
      </c>
      <c r="I789" s="13">
        <f t="shared" si="238"/>
        <v>1237.5</v>
      </c>
      <c r="J789" s="13">
        <f t="shared" si="239"/>
        <v>1927.62</v>
      </c>
      <c r="K789" s="13"/>
      <c r="L789" s="19">
        <v>41681</v>
      </c>
      <c r="M789" s="13">
        <v>3392.5120000000002</v>
      </c>
      <c r="N789" s="13"/>
      <c r="O789" s="19">
        <v>41681</v>
      </c>
      <c r="P789" s="13">
        <v>2774.658668</v>
      </c>
      <c r="Q789" s="13"/>
      <c r="R789" s="19">
        <v>41681</v>
      </c>
      <c r="S789" s="13">
        <v>3111.02</v>
      </c>
      <c r="T789" s="13"/>
      <c r="U789" s="19">
        <v>41697</v>
      </c>
      <c r="V789" s="13">
        <v>47606.75</v>
      </c>
      <c r="W789" s="13"/>
      <c r="X789" s="19">
        <v>41681</v>
      </c>
      <c r="Y789" s="13">
        <v>2918.041354</v>
      </c>
      <c r="Z789" s="13"/>
      <c r="AA789" s="19">
        <v>41704</v>
      </c>
      <c r="AB789" s="13">
        <v>1337.75</v>
      </c>
      <c r="AC789" s="13"/>
      <c r="AD789" s="19">
        <v>41681</v>
      </c>
      <c r="AE789" s="13">
        <v>1928.65</v>
      </c>
      <c r="AF789" s="13"/>
      <c r="AG789" s="14">
        <f t="shared" si="240"/>
        <v>41683</v>
      </c>
      <c r="AH789" s="15">
        <f t="shared" si="241"/>
        <v>193.33737190760087</v>
      </c>
      <c r="AI789" s="13"/>
      <c r="AJ789" s="15">
        <f t="shared" si="242"/>
        <v>0.99241860172548324</v>
      </c>
      <c r="AK789" s="15">
        <f t="shared" si="243"/>
        <v>0.9913555647827984</v>
      </c>
      <c r="AL789" s="13"/>
      <c r="AM789" s="18">
        <f t="shared" si="244"/>
        <v>1.0058100546375999</v>
      </c>
      <c r="AN789" s="18">
        <f t="shared" si="245"/>
        <v>1.0047326733354511</v>
      </c>
      <c r="AO789" s="18">
        <f t="shared" si="246"/>
        <v>0.98668590272052747</v>
      </c>
      <c r="AP789" s="13"/>
      <c r="AQ789" s="13">
        <f t="shared" si="228"/>
        <v>1829.83</v>
      </c>
      <c r="AR789" s="7">
        <f t="shared" si="229"/>
        <v>87.614999999999995</v>
      </c>
      <c r="AS789" s="7">
        <f t="shared" si="230"/>
        <v>2.3936999999999999</v>
      </c>
      <c r="AT789" s="13"/>
      <c r="AU789" s="19">
        <v>41683</v>
      </c>
      <c r="AV789" s="7">
        <v>1829.83</v>
      </c>
      <c r="AW789" s="13"/>
      <c r="AX789" s="19">
        <v>41683</v>
      </c>
      <c r="AY789" s="7">
        <v>87.614999999999995</v>
      </c>
      <c r="AZ789" s="13"/>
      <c r="BA789" s="19">
        <v>41683</v>
      </c>
      <c r="BB789" s="7">
        <v>2.3936999999999999</v>
      </c>
    </row>
    <row r="790" spans="2:54" x14ac:dyDescent="0.25">
      <c r="B790" s="17">
        <f t="shared" si="231"/>
        <v>41684</v>
      </c>
      <c r="C790" s="13">
        <f t="shared" si="232"/>
        <v>3422.4029999999998</v>
      </c>
      <c r="D790" s="13">
        <f t="shared" si="233"/>
        <v>2779.8187389999998</v>
      </c>
      <c r="E790" s="13">
        <f t="shared" si="234"/>
        <v>3118.9160000000002</v>
      </c>
      <c r="F790" s="13">
        <f t="shared" si="235"/>
        <v>48201.11</v>
      </c>
      <c r="G790" s="13">
        <f t="shared" si="236"/>
        <v>2938.313173</v>
      </c>
      <c r="H790" s="13">
        <f t="shared" si="237"/>
        <v>193.4534084086909</v>
      </c>
      <c r="I790" s="13">
        <f t="shared" si="238"/>
        <v>1243.78</v>
      </c>
      <c r="J790" s="13">
        <f t="shared" si="239"/>
        <v>1927.23</v>
      </c>
      <c r="K790" s="13"/>
      <c r="L790" s="19">
        <v>41682</v>
      </c>
      <c r="M790" s="13">
        <v>3389.3429999999998</v>
      </c>
      <c r="N790" s="13"/>
      <c r="O790" s="19">
        <v>41682</v>
      </c>
      <c r="P790" s="13">
        <v>2771.637389</v>
      </c>
      <c r="Q790" s="13"/>
      <c r="R790" s="19">
        <v>41682</v>
      </c>
      <c r="S790" s="13">
        <v>3107.7179999999998</v>
      </c>
      <c r="T790" s="13"/>
      <c r="U790" s="19">
        <v>41698</v>
      </c>
      <c r="V790" s="13">
        <v>47094.400000000001</v>
      </c>
      <c r="W790" s="13"/>
      <c r="X790" s="19">
        <v>41682</v>
      </c>
      <c r="Y790" s="13">
        <v>2909.9302320000002</v>
      </c>
      <c r="Z790" s="13"/>
      <c r="AA790" s="19">
        <v>41705</v>
      </c>
      <c r="AB790" s="13">
        <v>1337.25</v>
      </c>
      <c r="AC790" s="13"/>
      <c r="AD790" s="19">
        <v>41682</v>
      </c>
      <c r="AE790" s="13">
        <v>1931.92</v>
      </c>
      <c r="AF790" s="13"/>
      <c r="AG790" s="14">
        <f t="shared" si="240"/>
        <v>41684</v>
      </c>
      <c r="AH790" s="15">
        <f t="shared" si="241"/>
        <v>193.4534084086909</v>
      </c>
      <c r="AI790" s="13"/>
      <c r="AJ790" s="15">
        <f t="shared" si="242"/>
        <v>1.0027942824126785</v>
      </c>
      <c r="AK790" s="15">
        <f t="shared" si="243"/>
        <v>0.9973090170348653</v>
      </c>
      <c r="AL790" s="13"/>
      <c r="AM790" s="18">
        <f t="shared" si="244"/>
        <v>1.0048091899247471</v>
      </c>
      <c r="AN790" s="18">
        <f t="shared" si="245"/>
        <v>0.99931290304171672</v>
      </c>
      <c r="AO790" s="18">
        <f t="shared" si="246"/>
        <v>0.99799473618247903</v>
      </c>
      <c r="AP790" s="13"/>
      <c r="AQ790" s="13">
        <f t="shared" si="228"/>
        <v>1838.63</v>
      </c>
      <c r="AR790" s="7">
        <f t="shared" si="229"/>
        <v>87.5548</v>
      </c>
      <c r="AS790" s="7">
        <f t="shared" si="230"/>
        <v>2.3889</v>
      </c>
      <c r="AT790" s="13"/>
      <c r="AU790" s="19">
        <v>41684</v>
      </c>
      <c r="AV790" s="7">
        <v>1838.63</v>
      </c>
      <c r="AW790" s="13"/>
      <c r="AX790" s="19">
        <v>41684</v>
      </c>
      <c r="AY790" s="7">
        <v>87.5548</v>
      </c>
      <c r="AZ790" s="13"/>
      <c r="BA790" s="19">
        <v>41684</v>
      </c>
      <c r="BB790" s="7">
        <v>2.3889</v>
      </c>
    </row>
    <row r="791" spans="2:54" x14ac:dyDescent="0.25">
      <c r="B791" s="17">
        <f t="shared" si="231"/>
        <v>41688</v>
      </c>
      <c r="C791" s="13">
        <f t="shared" si="232"/>
        <v>3453.3270000000002</v>
      </c>
      <c r="D791" s="13">
        <f t="shared" si="233"/>
        <v>2794.4037360000002</v>
      </c>
      <c r="E791" s="13">
        <f t="shared" si="234"/>
        <v>3138.1019999999999</v>
      </c>
      <c r="F791" s="13">
        <f t="shared" si="235"/>
        <v>46599.76</v>
      </c>
      <c r="G791" s="13">
        <f t="shared" si="236"/>
        <v>2958.3889690000001</v>
      </c>
      <c r="H791" s="13">
        <f t="shared" si="237"/>
        <v>194.34561560430578</v>
      </c>
      <c r="I791" s="13">
        <f t="shared" si="238"/>
        <v>1251.4301</v>
      </c>
      <c r="J791" s="13">
        <f t="shared" si="239"/>
        <v>1927.56</v>
      </c>
      <c r="K791" s="13"/>
      <c r="L791" s="19">
        <v>41683</v>
      </c>
      <c r="M791" s="13">
        <v>3413.335</v>
      </c>
      <c r="N791" s="13"/>
      <c r="O791" s="19">
        <v>41683</v>
      </c>
      <c r="P791" s="13">
        <v>2775.278362</v>
      </c>
      <c r="Q791" s="13"/>
      <c r="R791" s="19">
        <v>41683</v>
      </c>
      <c r="S791" s="13">
        <v>3111.875</v>
      </c>
      <c r="T791" s="13"/>
      <c r="U791" s="19">
        <v>41703</v>
      </c>
      <c r="V791" s="13">
        <v>46589</v>
      </c>
      <c r="W791" s="13"/>
      <c r="X791" s="19">
        <v>41683</v>
      </c>
      <c r="Y791" s="13">
        <v>2930.7178669999998</v>
      </c>
      <c r="Z791" s="13"/>
      <c r="AA791" s="19">
        <v>41708</v>
      </c>
      <c r="AB791" s="13">
        <v>1327.47</v>
      </c>
      <c r="AC791" s="13"/>
      <c r="AD791" s="19">
        <v>41683</v>
      </c>
      <c r="AE791" s="13">
        <v>1927.62</v>
      </c>
      <c r="AF791" s="13"/>
      <c r="AG791" s="14">
        <f t="shared" si="240"/>
        <v>41688</v>
      </c>
      <c r="AH791" s="15">
        <f t="shared" si="241"/>
        <v>194.34561560430578</v>
      </c>
      <c r="AI791" s="13"/>
      <c r="AJ791" s="15">
        <f t="shared" si="242"/>
        <v>1.0040920847566617</v>
      </c>
      <c r="AK791" s="15">
        <f t="shared" si="243"/>
        <v>1.0053918738475955</v>
      </c>
      <c r="AL791" s="13"/>
      <c r="AM791" s="18">
        <f t="shared" si="244"/>
        <v>1.0011584712530526</v>
      </c>
      <c r="AN791" s="18">
        <f t="shared" si="245"/>
        <v>1.0024544628050089</v>
      </c>
      <c r="AO791" s="18">
        <f t="shared" si="246"/>
        <v>1.0029302189292144</v>
      </c>
      <c r="AP791" s="13"/>
      <c r="AQ791" s="13">
        <f t="shared" si="228"/>
        <v>1840.76</v>
      </c>
      <c r="AR791" s="7">
        <f t="shared" si="229"/>
        <v>87.7697</v>
      </c>
      <c r="AS791" s="7">
        <f t="shared" si="230"/>
        <v>2.3959000000000001</v>
      </c>
      <c r="AT791" s="13"/>
      <c r="AU791" s="19">
        <v>41688</v>
      </c>
      <c r="AV791" s="7">
        <v>1840.76</v>
      </c>
      <c r="AW791" s="13"/>
      <c r="AX791" s="19">
        <v>41688</v>
      </c>
      <c r="AY791" s="7">
        <v>87.7697</v>
      </c>
      <c r="AZ791" s="13"/>
      <c r="BA791" s="19">
        <v>41687</v>
      </c>
      <c r="BB791" s="7">
        <v>2.3900999999999999</v>
      </c>
    </row>
    <row r="792" spans="2:54" x14ac:dyDescent="0.25">
      <c r="B792" s="17">
        <f t="shared" si="231"/>
        <v>41689</v>
      </c>
      <c r="C792" s="13">
        <f t="shared" si="232"/>
        <v>3449.23</v>
      </c>
      <c r="D792" s="13">
        <f t="shared" si="233"/>
        <v>2795.0814850000002</v>
      </c>
      <c r="E792" s="13">
        <f t="shared" si="234"/>
        <v>3137.2649999999999</v>
      </c>
      <c r="F792" s="13">
        <f t="shared" si="235"/>
        <v>47150.83</v>
      </c>
      <c r="G792" s="13">
        <f t="shared" si="236"/>
        <v>2951.5391300000001</v>
      </c>
      <c r="H792" s="13">
        <f t="shared" si="237"/>
        <v>193.26301709293773</v>
      </c>
      <c r="I792" s="13">
        <f t="shared" si="238"/>
        <v>1256.9599000000001</v>
      </c>
      <c r="J792" s="13">
        <f t="shared" si="239"/>
        <v>1927.62</v>
      </c>
      <c r="K792" s="13"/>
      <c r="L792" s="19">
        <v>41684</v>
      </c>
      <c r="M792" s="13">
        <v>3422.4029999999998</v>
      </c>
      <c r="N792" s="13"/>
      <c r="O792" s="19">
        <v>41684</v>
      </c>
      <c r="P792" s="13">
        <v>2779.8187389999998</v>
      </c>
      <c r="Q792" s="13"/>
      <c r="R792" s="19">
        <v>41684</v>
      </c>
      <c r="S792" s="13">
        <v>3118.9160000000002</v>
      </c>
      <c r="T792" s="13"/>
      <c r="U792" s="19">
        <v>41704</v>
      </c>
      <c r="V792" s="13">
        <v>47093.13</v>
      </c>
      <c r="W792" s="13"/>
      <c r="X792" s="19">
        <v>41684</v>
      </c>
      <c r="Y792" s="13">
        <v>2938.313173</v>
      </c>
      <c r="Z792" s="13"/>
      <c r="AA792" s="19">
        <v>41709</v>
      </c>
      <c r="AB792" s="13">
        <v>1329.65</v>
      </c>
      <c r="AC792" s="13"/>
      <c r="AD792" s="19">
        <v>41684</v>
      </c>
      <c r="AE792" s="13">
        <v>1927.23</v>
      </c>
      <c r="AF792" s="13"/>
      <c r="AG792" s="14">
        <f t="shared" si="240"/>
        <v>41689</v>
      </c>
      <c r="AH792" s="15">
        <f t="shared" si="241"/>
        <v>193.26301709293773</v>
      </c>
      <c r="AI792" s="13"/>
      <c r="AJ792" s="15">
        <f t="shared" si="242"/>
        <v>0.99260474231939388</v>
      </c>
      <c r="AK792" s="15">
        <f t="shared" si="243"/>
        <v>0.99716668463565206</v>
      </c>
      <c r="AL792" s="13"/>
      <c r="AM792" s="18">
        <f t="shared" si="244"/>
        <v>0.99347552098046454</v>
      </c>
      <c r="AN792" s="18">
        <f t="shared" si="245"/>
        <v>0.99804146533484794</v>
      </c>
      <c r="AO792" s="18">
        <f t="shared" si="246"/>
        <v>0.99912350265036098</v>
      </c>
      <c r="AP792" s="13"/>
      <c r="AQ792" s="13">
        <f t="shared" si="228"/>
        <v>1828.75</v>
      </c>
      <c r="AR792" s="7">
        <f t="shared" si="229"/>
        <v>87.597800000000007</v>
      </c>
      <c r="AS792" s="7">
        <f t="shared" si="230"/>
        <v>2.3938000000000001</v>
      </c>
      <c r="AT792" s="13"/>
      <c r="AU792" s="19">
        <v>41689</v>
      </c>
      <c r="AV792" s="7">
        <v>1828.75</v>
      </c>
      <c r="AW792" s="13"/>
      <c r="AX792" s="19">
        <v>41689</v>
      </c>
      <c r="AY792" s="7">
        <v>87.597800000000007</v>
      </c>
      <c r="AZ792" s="13"/>
      <c r="BA792" s="19">
        <v>41688</v>
      </c>
      <c r="BB792" s="7">
        <v>2.3959000000000001</v>
      </c>
    </row>
    <row r="793" spans="2:54" x14ac:dyDescent="0.25">
      <c r="B793" s="17">
        <f t="shared" si="231"/>
        <v>41690</v>
      </c>
      <c r="C793" s="13">
        <f t="shared" si="232"/>
        <v>3486.4589999999998</v>
      </c>
      <c r="D793" s="13">
        <f t="shared" si="233"/>
        <v>2804.499804</v>
      </c>
      <c r="E793" s="13">
        <f t="shared" si="234"/>
        <v>3146.7379999999998</v>
      </c>
      <c r="F793" s="13">
        <f t="shared" si="235"/>
        <v>47288.61</v>
      </c>
      <c r="G793" s="13">
        <f t="shared" si="236"/>
        <v>2976.4338670000002</v>
      </c>
      <c r="H793" s="13">
        <f t="shared" si="237"/>
        <v>191.95131292701976</v>
      </c>
      <c r="I793" s="13">
        <f t="shared" si="238"/>
        <v>1259.5400999999999</v>
      </c>
      <c r="J793" s="13">
        <f t="shared" si="239"/>
        <v>1924.97</v>
      </c>
      <c r="K793" s="13"/>
      <c r="L793" s="19">
        <v>41687</v>
      </c>
      <c r="M793" s="13">
        <v>3439.038</v>
      </c>
      <c r="N793" s="13"/>
      <c r="O793" s="19">
        <v>41687</v>
      </c>
      <c r="P793" s="13">
        <v>2787.4168100000002</v>
      </c>
      <c r="Q793" s="13"/>
      <c r="R793" s="19">
        <v>41687</v>
      </c>
      <c r="S793" s="13">
        <v>3127.4259999999999</v>
      </c>
      <c r="T793" s="13"/>
      <c r="U793" s="19">
        <v>41705</v>
      </c>
      <c r="V793" s="13">
        <v>46244.07</v>
      </c>
      <c r="W793" s="13"/>
      <c r="X793" s="19">
        <v>41687</v>
      </c>
      <c r="Y793" s="13">
        <v>2948.9215049999998</v>
      </c>
      <c r="Z793" s="13"/>
      <c r="AA793" s="19">
        <v>41710</v>
      </c>
      <c r="AB793" s="13">
        <v>1327.98</v>
      </c>
      <c r="AC793" s="13"/>
      <c r="AD793" s="19">
        <v>41687</v>
      </c>
      <c r="AE793" s="13">
        <v>1927.27</v>
      </c>
      <c r="AF793" s="13"/>
      <c r="AG793" s="14">
        <f t="shared" si="240"/>
        <v>41690</v>
      </c>
      <c r="AH793" s="15">
        <f t="shared" si="241"/>
        <v>191.95131292701976</v>
      </c>
      <c r="AI793" s="13"/>
      <c r="AJ793" s="15">
        <f t="shared" si="242"/>
        <v>0.99602912445211178</v>
      </c>
      <c r="AK793" s="15">
        <f t="shared" si="243"/>
        <v>0.98898845022975423</v>
      </c>
      <c r="AL793" s="13"/>
      <c r="AM793" s="18">
        <f t="shared" si="244"/>
        <v>1.0060314422419685</v>
      </c>
      <c r="AN793" s="18">
        <f t="shared" si="245"/>
        <v>0.99892006420252566</v>
      </c>
      <c r="AO793" s="18">
        <f t="shared" si="246"/>
        <v>0.99005764892639314</v>
      </c>
      <c r="AP793" s="13"/>
      <c r="AQ793" s="13">
        <f t="shared" si="228"/>
        <v>1839.78</v>
      </c>
      <c r="AR793" s="7">
        <f t="shared" si="229"/>
        <v>87.503200000000007</v>
      </c>
      <c r="AS793" s="7">
        <f t="shared" si="230"/>
        <v>2.37</v>
      </c>
      <c r="AT793" s="13"/>
      <c r="AU793" s="19">
        <v>41690</v>
      </c>
      <c r="AV793" s="7">
        <v>1839.78</v>
      </c>
      <c r="AW793" s="13"/>
      <c r="AX793" s="19">
        <v>41690</v>
      </c>
      <c r="AY793" s="7">
        <v>87.503200000000007</v>
      </c>
      <c r="AZ793" s="13"/>
      <c r="BA793" s="19">
        <v>41689</v>
      </c>
      <c r="BB793" s="7">
        <v>2.3938000000000001</v>
      </c>
    </row>
    <row r="794" spans="2:54" x14ac:dyDescent="0.25">
      <c r="B794" s="17">
        <f t="shared" si="231"/>
        <v>41691</v>
      </c>
      <c r="C794" s="13">
        <f t="shared" si="232"/>
        <v>3510.877</v>
      </c>
      <c r="D794" s="13">
        <f t="shared" si="233"/>
        <v>2809.106738</v>
      </c>
      <c r="E794" s="13">
        <f t="shared" si="234"/>
        <v>3151.9349999999999</v>
      </c>
      <c r="F794" s="13">
        <f t="shared" si="235"/>
        <v>47380.24</v>
      </c>
      <c r="G794" s="13">
        <f t="shared" si="236"/>
        <v>2996.798049</v>
      </c>
      <c r="H794" s="13">
        <f t="shared" si="237"/>
        <v>189.86158534037202</v>
      </c>
      <c r="I794" s="13">
        <f t="shared" si="238"/>
        <v>1275.76</v>
      </c>
      <c r="J794" s="13">
        <f t="shared" si="239"/>
        <v>1922.24</v>
      </c>
      <c r="K794" s="13"/>
      <c r="L794" s="19">
        <v>41688</v>
      </c>
      <c r="M794" s="13">
        <v>3453.3270000000002</v>
      </c>
      <c r="N794" s="13"/>
      <c r="O794" s="19">
        <v>41688</v>
      </c>
      <c r="P794" s="13">
        <v>2794.4037360000002</v>
      </c>
      <c r="Q794" s="13"/>
      <c r="R794" s="19">
        <v>41688</v>
      </c>
      <c r="S794" s="13">
        <v>3138.1019999999999</v>
      </c>
      <c r="T794" s="13"/>
      <c r="U794" s="19">
        <v>41708</v>
      </c>
      <c r="V794" s="13">
        <v>45533.2</v>
      </c>
      <c r="W794" s="13"/>
      <c r="X794" s="19">
        <v>41688</v>
      </c>
      <c r="Y794" s="13">
        <v>2958.3889690000001</v>
      </c>
      <c r="Z794" s="13"/>
      <c r="AA794" s="19">
        <v>41711</v>
      </c>
      <c r="AB794" s="13">
        <v>1323.4201</v>
      </c>
      <c r="AC794" s="13"/>
      <c r="AD794" s="19">
        <v>41688</v>
      </c>
      <c r="AE794" s="13">
        <v>1927.56</v>
      </c>
      <c r="AF794" s="13"/>
      <c r="AG794" s="14">
        <f t="shared" si="240"/>
        <v>41691</v>
      </c>
      <c r="AH794" s="15">
        <f t="shared" si="241"/>
        <v>189.86158534037202</v>
      </c>
      <c r="AI794" s="13"/>
      <c r="AJ794" s="15">
        <f t="shared" si="242"/>
        <v>0.98784780059696176</v>
      </c>
      <c r="AK794" s="15">
        <f t="shared" si="243"/>
        <v>0.9910114028668866</v>
      </c>
      <c r="AL794" s="13"/>
      <c r="AM794" s="18">
        <f t="shared" si="244"/>
        <v>0.99808129232843057</v>
      </c>
      <c r="AN794" s="18">
        <f t="shared" si="245"/>
        <v>1.0012776675595862</v>
      </c>
      <c r="AO794" s="18">
        <f t="shared" si="246"/>
        <v>0.98974683544303788</v>
      </c>
      <c r="AP794" s="13"/>
      <c r="AQ794" s="13">
        <f t="shared" si="228"/>
        <v>1836.25</v>
      </c>
      <c r="AR794" s="7">
        <f t="shared" si="229"/>
        <v>87.614999999999995</v>
      </c>
      <c r="AS794" s="7">
        <f t="shared" si="230"/>
        <v>2.3456999999999999</v>
      </c>
      <c r="AT794" s="13"/>
      <c r="AU794" s="19">
        <v>41691</v>
      </c>
      <c r="AV794" s="7">
        <v>1836.25</v>
      </c>
      <c r="AW794" s="13"/>
      <c r="AX794" s="19">
        <v>41691</v>
      </c>
      <c r="AY794" s="7">
        <v>87.614999999999995</v>
      </c>
      <c r="AZ794" s="13"/>
      <c r="BA794" s="19">
        <v>41690</v>
      </c>
      <c r="BB794" s="7">
        <v>2.37</v>
      </c>
    </row>
    <row r="795" spans="2:54" x14ac:dyDescent="0.25">
      <c r="B795" s="17">
        <f t="shared" si="231"/>
        <v>41694</v>
      </c>
      <c r="C795" s="13">
        <f t="shared" si="232"/>
        <v>3518.4189999999999</v>
      </c>
      <c r="D795" s="13">
        <f t="shared" si="233"/>
        <v>2812.3470390000002</v>
      </c>
      <c r="E795" s="13">
        <f t="shared" si="234"/>
        <v>3155.5740000000001</v>
      </c>
      <c r="F795" s="13">
        <f t="shared" si="235"/>
        <v>47393.5</v>
      </c>
      <c r="G795" s="13">
        <f t="shared" si="236"/>
        <v>3011.3327359999998</v>
      </c>
      <c r="H795" s="13">
        <f t="shared" si="237"/>
        <v>190.12635005767922</v>
      </c>
      <c r="I795" s="13">
        <f t="shared" si="238"/>
        <v>1284</v>
      </c>
      <c r="J795" s="13">
        <f t="shared" si="239"/>
        <v>1920.34</v>
      </c>
      <c r="K795" s="13"/>
      <c r="L795" s="19">
        <v>41689</v>
      </c>
      <c r="M795" s="13">
        <v>3449.23</v>
      </c>
      <c r="N795" s="13"/>
      <c r="O795" s="19">
        <v>41689</v>
      </c>
      <c r="P795" s="13">
        <v>2795.0814850000002</v>
      </c>
      <c r="Q795" s="13"/>
      <c r="R795" s="19">
        <v>41689</v>
      </c>
      <c r="S795" s="13">
        <v>3137.2649999999999</v>
      </c>
      <c r="T795" s="13"/>
      <c r="U795" s="19">
        <v>41709</v>
      </c>
      <c r="V795" s="13">
        <v>45697.62</v>
      </c>
      <c r="W795" s="13"/>
      <c r="X795" s="19">
        <v>41689</v>
      </c>
      <c r="Y795" s="13">
        <v>2951.5391300000001</v>
      </c>
      <c r="Z795" s="13"/>
      <c r="AA795" s="19">
        <v>41712</v>
      </c>
      <c r="AB795" s="13">
        <v>1321.5799</v>
      </c>
      <c r="AC795" s="13"/>
      <c r="AD795" s="19">
        <v>41689</v>
      </c>
      <c r="AE795" s="13">
        <v>1927.62</v>
      </c>
      <c r="AF795" s="13"/>
      <c r="AG795" s="14">
        <f t="shared" si="240"/>
        <v>41694</v>
      </c>
      <c r="AH795" s="15">
        <f t="shared" si="241"/>
        <v>190.12635005767922</v>
      </c>
      <c r="AI795" s="13"/>
      <c r="AJ795" s="15">
        <f t="shared" si="242"/>
        <v>1.004256249308404</v>
      </c>
      <c r="AK795" s="15">
        <f t="shared" si="243"/>
        <v>0.99710191207088172</v>
      </c>
      <c r="AL795" s="13"/>
      <c r="AM795" s="18">
        <f t="shared" si="244"/>
        <v>1.0061865214431585</v>
      </c>
      <c r="AN795" s="18">
        <f t="shared" si="245"/>
        <v>0.99901843291673798</v>
      </c>
      <c r="AO795" s="18">
        <f t="shared" si="246"/>
        <v>0.99808159611203495</v>
      </c>
      <c r="AP795" s="13"/>
      <c r="AQ795" s="13">
        <f t="shared" si="228"/>
        <v>1847.61</v>
      </c>
      <c r="AR795" s="7">
        <f t="shared" si="229"/>
        <v>87.528999999999996</v>
      </c>
      <c r="AS795" s="7">
        <f t="shared" si="230"/>
        <v>2.3412000000000002</v>
      </c>
      <c r="AT795" s="13"/>
      <c r="AU795" s="19">
        <v>41694</v>
      </c>
      <c r="AV795" s="7">
        <v>1847.61</v>
      </c>
      <c r="AW795" s="13"/>
      <c r="AX795" s="19">
        <v>41694</v>
      </c>
      <c r="AY795" s="7">
        <v>87.528999999999996</v>
      </c>
      <c r="AZ795" s="13"/>
      <c r="BA795" s="19">
        <v>41691</v>
      </c>
      <c r="BB795" s="7">
        <v>2.3456999999999999</v>
      </c>
    </row>
    <row r="796" spans="2:54" x14ac:dyDescent="0.25">
      <c r="B796" s="17">
        <f t="shared" si="231"/>
        <v>41695</v>
      </c>
      <c r="C796" s="13">
        <f t="shared" si="232"/>
        <v>3520.54</v>
      </c>
      <c r="D796" s="13">
        <f t="shared" si="233"/>
        <v>2816.6279989999998</v>
      </c>
      <c r="E796" s="13">
        <f t="shared" si="234"/>
        <v>3156.94</v>
      </c>
      <c r="F796" s="13">
        <f t="shared" si="235"/>
        <v>46715.91</v>
      </c>
      <c r="G796" s="13">
        <f t="shared" si="236"/>
        <v>3030.4568100000001</v>
      </c>
      <c r="H796" s="13">
        <f t="shared" si="237"/>
        <v>190.23405186412043</v>
      </c>
      <c r="I796" s="13">
        <f t="shared" si="238"/>
        <v>1296.49</v>
      </c>
      <c r="J796" s="13">
        <f t="shared" si="239"/>
        <v>1917.56</v>
      </c>
      <c r="K796" s="13"/>
      <c r="L796" s="19">
        <v>41690</v>
      </c>
      <c r="M796" s="13">
        <v>3486.4589999999998</v>
      </c>
      <c r="N796" s="13"/>
      <c r="O796" s="19">
        <v>41690</v>
      </c>
      <c r="P796" s="13">
        <v>2804.499804</v>
      </c>
      <c r="Q796" s="13"/>
      <c r="R796" s="19">
        <v>41690</v>
      </c>
      <c r="S796" s="13">
        <v>3146.7379999999998</v>
      </c>
      <c r="T796" s="13"/>
      <c r="U796" s="19">
        <v>41710</v>
      </c>
      <c r="V796" s="13">
        <v>45861.81</v>
      </c>
      <c r="W796" s="13"/>
      <c r="X796" s="19">
        <v>41690</v>
      </c>
      <c r="Y796" s="13">
        <v>2976.4338670000002</v>
      </c>
      <c r="Z796" s="13"/>
      <c r="AA796" s="19">
        <v>41715</v>
      </c>
      <c r="AB796" s="13">
        <v>1322.5400999999999</v>
      </c>
      <c r="AC796" s="13"/>
      <c r="AD796" s="19">
        <v>41690</v>
      </c>
      <c r="AE796" s="13">
        <v>1924.97</v>
      </c>
      <c r="AF796" s="13"/>
      <c r="AG796" s="14">
        <f t="shared" si="240"/>
        <v>41695</v>
      </c>
      <c r="AH796" s="15">
        <f t="shared" si="241"/>
        <v>190.23405186412043</v>
      </c>
      <c r="AI796" s="13"/>
      <c r="AJ796" s="15">
        <f t="shared" si="242"/>
        <v>0.99865231298813062</v>
      </c>
      <c r="AK796" s="15">
        <f t="shared" si="243"/>
        <v>1.0034377177849627</v>
      </c>
      <c r="AL796" s="13"/>
      <c r="AM796" s="18">
        <f t="shared" si="244"/>
        <v>0.99865231298813062</v>
      </c>
      <c r="AN796" s="18">
        <f t="shared" si="245"/>
        <v>1.0034377177849627</v>
      </c>
      <c r="AO796" s="18">
        <f t="shared" si="246"/>
        <v>1</v>
      </c>
      <c r="AP796" s="13"/>
      <c r="AQ796" s="13">
        <f t="shared" si="228"/>
        <v>1845.12</v>
      </c>
      <c r="AR796" s="7">
        <f t="shared" si="229"/>
        <v>87.829899999999995</v>
      </c>
      <c r="AS796" s="7">
        <f t="shared" si="230"/>
        <v>2.3412000000000002</v>
      </c>
      <c r="AT796" s="13"/>
      <c r="AU796" s="19">
        <v>41695</v>
      </c>
      <c r="AV796" s="7">
        <v>1845.12</v>
      </c>
      <c r="AW796" s="13"/>
      <c r="AX796" s="19">
        <v>41695</v>
      </c>
      <c r="AY796" s="7">
        <v>87.829899999999995</v>
      </c>
      <c r="AZ796" s="13"/>
      <c r="BA796" s="19">
        <v>41694</v>
      </c>
      <c r="BB796" s="7">
        <v>2.3412000000000002</v>
      </c>
    </row>
    <row r="797" spans="2:54" x14ac:dyDescent="0.25">
      <c r="B797" s="17">
        <f t="shared" si="231"/>
        <v>41696</v>
      </c>
      <c r="C797" s="13">
        <f t="shared" si="232"/>
        <v>3536.0940000000001</v>
      </c>
      <c r="D797" s="13">
        <f t="shared" si="233"/>
        <v>2817.0325760000001</v>
      </c>
      <c r="E797" s="13">
        <f t="shared" si="234"/>
        <v>3159.5390000000002</v>
      </c>
      <c r="F797" s="13">
        <f t="shared" si="235"/>
        <v>46599.21</v>
      </c>
      <c r="G797" s="13">
        <f t="shared" si="236"/>
        <v>3033.3281550000002</v>
      </c>
      <c r="H797" s="13">
        <f t="shared" si="237"/>
        <v>191.08645730073815</v>
      </c>
      <c r="I797" s="13">
        <f t="shared" si="238"/>
        <v>1303.4599000000001</v>
      </c>
      <c r="J797" s="13">
        <f t="shared" si="239"/>
        <v>1921.62</v>
      </c>
      <c r="K797" s="13"/>
      <c r="L797" s="19">
        <v>41691</v>
      </c>
      <c r="M797" s="13">
        <v>3510.877</v>
      </c>
      <c r="N797" s="13"/>
      <c r="O797" s="19">
        <v>41691</v>
      </c>
      <c r="P797" s="13">
        <v>2809.106738</v>
      </c>
      <c r="Q797" s="13"/>
      <c r="R797" s="19">
        <v>41691</v>
      </c>
      <c r="S797" s="13">
        <v>3151.9349999999999</v>
      </c>
      <c r="T797" s="13"/>
      <c r="U797" s="19">
        <v>41711</v>
      </c>
      <c r="V797" s="13">
        <v>45443.83</v>
      </c>
      <c r="W797" s="13"/>
      <c r="X797" s="19">
        <v>41691</v>
      </c>
      <c r="Y797" s="13">
        <v>2996.798049</v>
      </c>
      <c r="Z797" s="13"/>
      <c r="AA797" s="19">
        <v>41716</v>
      </c>
      <c r="AB797" s="13">
        <v>1323.2900999999999</v>
      </c>
      <c r="AC797" s="13"/>
      <c r="AD797" s="19">
        <v>41691</v>
      </c>
      <c r="AE797" s="13">
        <v>1922.24</v>
      </c>
      <c r="AF797" s="13"/>
      <c r="AG797" s="14">
        <f t="shared" si="240"/>
        <v>41696</v>
      </c>
      <c r="AH797" s="15">
        <f t="shared" si="241"/>
        <v>191.08645730073815</v>
      </c>
      <c r="AI797" s="13"/>
      <c r="AJ797" s="15">
        <f t="shared" si="242"/>
        <v>1.0033106617757086</v>
      </c>
      <c r="AK797" s="15">
        <f t="shared" si="243"/>
        <v>1.0062360690633589</v>
      </c>
      <c r="AL797" s="13"/>
      <c r="AM797" s="18">
        <f t="shared" si="244"/>
        <v>1.0000216788067986</v>
      </c>
      <c r="AN797" s="18">
        <f t="shared" si="245"/>
        <v>1.0029374962285054</v>
      </c>
      <c r="AO797" s="18">
        <f t="shared" si="246"/>
        <v>1.0032889116692294</v>
      </c>
      <c r="AP797" s="13"/>
      <c r="AQ797" s="13">
        <f t="shared" si="228"/>
        <v>1845.16</v>
      </c>
      <c r="AR797" s="7">
        <f t="shared" si="229"/>
        <v>88.087900000000005</v>
      </c>
      <c r="AS797" s="7">
        <f t="shared" si="230"/>
        <v>2.3489</v>
      </c>
      <c r="AT797" s="13"/>
      <c r="AU797" s="19">
        <v>41696</v>
      </c>
      <c r="AV797" s="7">
        <v>1845.16</v>
      </c>
      <c r="AW797" s="13"/>
      <c r="AX797" s="19">
        <v>41696</v>
      </c>
      <c r="AY797" s="7">
        <v>88.087900000000005</v>
      </c>
      <c r="AZ797" s="13"/>
      <c r="BA797" s="19">
        <v>41695</v>
      </c>
      <c r="BB797" s="7">
        <v>2.3412000000000002</v>
      </c>
    </row>
    <row r="798" spans="2:54" x14ac:dyDescent="0.25">
      <c r="B798" s="17">
        <f t="shared" si="231"/>
        <v>41697</v>
      </c>
      <c r="C798" s="13">
        <f t="shared" si="232"/>
        <v>3575.8049999999998</v>
      </c>
      <c r="D798" s="13">
        <f t="shared" si="233"/>
        <v>2819.8781020000001</v>
      </c>
      <c r="E798" s="13">
        <f t="shared" si="234"/>
        <v>3167.2530000000002</v>
      </c>
      <c r="F798" s="13">
        <f t="shared" si="235"/>
        <v>47606.75</v>
      </c>
      <c r="G798" s="13">
        <f t="shared" si="236"/>
        <v>3052.7892579999998</v>
      </c>
      <c r="H798" s="13">
        <f t="shared" si="237"/>
        <v>189.31061875324852</v>
      </c>
      <c r="I798" s="13">
        <f t="shared" si="238"/>
        <v>1316.1999000000001</v>
      </c>
      <c r="J798" s="13">
        <f t="shared" si="239"/>
        <v>1917.05</v>
      </c>
      <c r="K798" s="13"/>
      <c r="L798" s="19">
        <v>41694</v>
      </c>
      <c r="M798" s="13">
        <v>3518.4189999999999</v>
      </c>
      <c r="N798" s="13"/>
      <c r="O798" s="19">
        <v>41694</v>
      </c>
      <c r="P798" s="13">
        <v>2812.3470390000002</v>
      </c>
      <c r="Q798" s="13"/>
      <c r="R798" s="19">
        <v>41694</v>
      </c>
      <c r="S798" s="13">
        <v>3155.5740000000001</v>
      </c>
      <c r="T798" s="13"/>
      <c r="U798" s="19">
        <v>41712</v>
      </c>
      <c r="V798" s="13">
        <v>44965.66</v>
      </c>
      <c r="W798" s="13"/>
      <c r="X798" s="19">
        <v>41694</v>
      </c>
      <c r="Y798" s="13">
        <v>3011.3327359999998</v>
      </c>
      <c r="Z798" s="13"/>
      <c r="AA798" s="19">
        <v>41717</v>
      </c>
      <c r="AB798" s="13">
        <v>1324.9</v>
      </c>
      <c r="AC798" s="13"/>
      <c r="AD798" s="19">
        <v>41694</v>
      </c>
      <c r="AE798" s="13">
        <v>1920.34</v>
      </c>
      <c r="AF798" s="13"/>
      <c r="AG798" s="14">
        <f t="shared" si="240"/>
        <v>41697</v>
      </c>
      <c r="AH798" s="15">
        <f t="shared" si="241"/>
        <v>189.31061875324852</v>
      </c>
      <c r="AI798" s="13"/>
      <c r="AJ798" s="15">
        <f t="shared" si="242"/>
        <v>0.99219851556764793</v>
      </c>
      <c r="AK798" s="15">
        <f t="shared" si="243"/>
        <v>0.98846878336093347</v>
      </c>
      <c r="AL798" s="13"/>
      <c r="AM798" s="18">
        <f t="shared" si="244"/>
        <v>1.0049480803832729</v>
      </c>
      <c r="AN798" s="18">
        <f t="shared" si="245"/>
        <v>1.0011704218172983</v>
      </c>
      <c r="AO798" s="18">
        <f t="shared" si="246"/>
        <v>0.98731321043892895</v>
      </c>
      <c r="AP798" s="13"/>
      <c r="AQ798" s="13">
        <f t="shared" si="228"/>
        <v>1854.29</v>
      </c>
      <c r="AR798" s="7">
        <f t="shared" si="229"/>
        <v>88.191000000000003</v>
      </c>
      <c r="AS798" s="7">
        <f t="shared" si="230"/>
        <v>2.3191000000000002</v>
      </c>
      <c r="AT798" s="13"/>
      <c r="AU798" s="19">
        <v>41697</v>
      </c>
      <c r="AV798" s="7">
        <v>1854.29</v>
      </c>
      <c r="AW798" s="13"/>
      <c r="AX798" s="19">
        <v>41697</v>
      </c>
      <c r="AY798" s="7">
        <v>88.191000000000003</v>
      </c>
      <c r="AZ798" s="13"/>
      <c r="BA798" s="19">
        <v>41696</v>
      </c>
      <c r="BB798" s="7">
        <v>2.3489</v>
      </c>
    </row>
    <row r="799" spans="2:54" x14ac:dyDescent="0.25">
      <c r="B799" s="17">
        <f t="shared" si="231"/>
        <v>41698</v>
      </c>
      <c r="C799" s="13">
        <f t="shared" si="232"/>
        <v>3541.2460000000001</v>
      </c>
      <c r="D799" s="13">
        <f t="shared" si="233"/>
        <v>2810.3203629999998</v>
      </c>
      <c r="E799" s="13">
        <f t="shared" si="234"/>
        <v>3162.3009999999999</v>
      </c>
      <c r="F799" s="13">
        <f t="shared" si="235"/>
        <v>47094.400000000001</v>
      </c>
      <c r="G799" s="13">
        <f t="shared" si="236"/>
        <v>3024.6053879999999</v>
      </c>
      <c r="H799" s="13">
        <f t="shared" si="237"/>
        <v>191.54729028126945</v>
      </c>
      <c r="I799" s="13">
        <f t="shared" si="238"/>
        <v>1330.4201</v>
      </c>
      <c r="J799" s="13">
        <f t="shared" si="239"/>
        <v>1921.64</v>
      </c>
      <c r="K799" s="13"/>
      <c r="L799" s="19">
        <v>41695</v>
      </c>
      <c r="M799" s="13">
        <v>3520.54</v>
      </c>
      <c r="N799" s="13"/>
      <c r="O799" s="19">
        <v>41695</v>
      </c>
      <c r="P799" s="13">
        <v>2816.6279989999998</v>
      </c>
      <c r="Q799" s="13"/>
      <c r="R799" s="19">
        <v>41695</v>
      </c>
      <c r="S799" s="13">
        <v>3156.94</v>
      </c>
      <c r="T799" s="13"/>
      <c r="U799" s="19">
        <v>41715</v>
      </c>
      <c r="V799" s="13">
        <v>45117.8</v>
      </c>
      <c r="W799" s="13"/>
      <c r="X799" s="19">
        <v>41695</v>
      </c>
      <c r="Y799" s="13">
        <v>3030.4568100000001</v>
      </c>
      <c r="Z799" s="13"/>
      <c r="AA799" s="19">
        <v>41718</v>
      </c>
      <c r="AB799" s="13">
        <v>1323.39</v>
      </c>
      <c r="AC799" s="13"/>
      <c r="AD799" s="19">
        <v>41695</v>
      </c>
      <c r="AE799" s="13">
        <v>1917.56</v>
      </c>
      <c r="AF799" s="13"/>
      <c r="AG799" s="14">
        <f t="shared" si="240"/>
        <v>41698</v>
      </c>
      <c r="AH799" s="15">
        <f t="shared" si="241"/>
        <v>191.54729028126945</v>
      </c>
      <c r="AI799" s="13"/>
      <c r="AJ799" s="15">
        <f t="shared" si="242"/>
        <v>1.0133333372431528</v>
      </c>
      <c r="AK799" s="15">
        <f t="shared" si="243"/>
        <v>1.0095370526313956</v>
      </c>
      <c r="AL799" s="13"/>
      <c r="AM799" s="18">
        <f t="shared" si="244"/>
        <v>1.0027827362494539</v>
      </c>
      <c r="AN799" s="18">
        <f t="shared" si="245"/>
        <v>0.9990259777074757</v>
      </c>
      <c r="AO799" s="18">
        <f t="shared" si="246"/>
        <v>1.0105213229269976</v>
      </c>
      <c r="AP799" s="13"/>
      <c r="AQ799" s="13">
        <f t="shared" si="228"/>
        <v>1859.45</v>
      </c>
      <c r="AR799" s="7">
        <f t="shared" si="229"/>
        <v>88.105099999999993</v>
      </c>
      <c r="AS799" s="7">
        <f t="shared" si="230"/>
        <v>2.3435000000000001</v>
      </c>
      <c r="AT799" s="13"/>
      <c r="AU799" s="19">
        <v>41698</v>
      </c>
      <c r="AV799" s="7">
        <v>1859.45</v>
      </c>
      <c r="AW799" s="13"/>
      <c r="AX799" s="19">
        <v>41698</v>
      </c>
      <c r="AY799" s="7">
        <v>88.105099999999993</v>
      </c>
      <c r="AZ799" s="13"/>
      <c r="BA799" s="19">
        <v>41697</v>
      </c>
      <c r="BB799" s="7">
        <v>2.3191000000000002</v>
      </c>
    </row>
    <row r="800" spans="2:54" x14ac:dyDescent="0.25">
      <c r="B800" s="17">
        <f t="shared" si="231"/>
        <v>41701</v>
      </c>
      <c r="C800" s="13">
        <f t="shared" si="232"/>
        <v>3541.2460000000001</v>
      </c>
      <c r="D800" s="13">
        <f t="shared" si="233"/>
        <v>2810.3203629999998</v>
      </c>
      <c r="E800" s="13">
        <f t="shared" si="234"/>
        <v>3162.3009999999999</v>
      </c>
      <c r="F800" s="13">
        <f t="shared" si="235"/>
        <v>47094.400000000001</v>
      </c>
      <c r="G800" s="13">
        <f t="shared" si="236"/>
        <v>3024.6053879999999</v>
      </c>
      <c r="H800" s="13">
        <f t="shared" si="237"/>
        <v>191.07809950851509</v>
      </c>
      <c r="I800" s="13">
        <f t="shared" si="238"/>
        <v>1330.4201</v>
      </c>
      <c r="J800" s="13">
        <f t="shared" si="239"/>
        <v>1921.64</v>
      </c>
      <c r="K800" s="13"/>
      <c r="L800" s="19">
        <v>41696</v>
      </c>
      <c r="M800" s="13">
        <v>3536.0940000000001</v>
      </c>
      <c r="N800" s="13"/>
      <c r="O800" s="19">
        <v>41696</v>
      </c>
      <c r="P800" s="13">
        <v>2817.0325760000001</v>
      </c>
      <c r="Q800" s="13"/>
      <c r="R800" s="19">
        <v>41696</v>
      </c>
      <c r="S800" s="13">
        <v>3159.5390000000002</v>
      </c>
      <c r="T800" s="13"/>
      <c r="U800" s="19">
        <v>41716</v>
      </c>
      <c r="V800" s="13">
        <v>46150.96</v>
      </c>
      <c r="W800" s="13"/>
      <c r="X800" s="19">
        <v>41696</v>
      </c>
      <c r="Y800" s="13">
        <v>3033.3281550000002</v>
      </c>
      <c r="Z800" s="13"/>
      <c r="AA800" s="19">
        <v>41719</v>
      </c>
      <c r="AB800" s="13">
        <v>1327.86</v>
      </c>
      <c r="AC800" s="13"/>
      <c r="AD800" s="19">
        <v>41696</v>
      </c>
      <c r="AE800" s="13">
        <v>1921.62</v>
      </c>
      <c r="AF800" s="13"/>
      <c r="AG800" s="14">
        <f t="shared" si="240"/>
        <v>41701</v>
      </c>
      <c r="AH800" s="15">
        <f t="shared" si="241"/>
        <v>191.07809950851509</v>
      </c>
      <c r="AI800" s="13"/>
      <c r="AJ800" s="15">
        <f t="shared" si="242"/>
        <v>0.99262147409180135</v>
      </c>
      <c r="AK800" s="15">
        <f t="shared" si="243"/>
        <v>1.0049440951772373</v>
      </c>
      <c r="AL800" s="13"/>
      <c r="AM800" s="18">
        <f t="shared" si="244"/>
        <v>0.99262147409180135</v>
      </c>
      <c r="AN800" s="18">
        <f t="shared" si="245"/>
        <v>1.0049440951772373</v>
      </c>
      <c r="AO800" s="18">
        <f t="shared" si="246"/>
        <v>1</v>
      </c>
      <c r="AP800" s="13"/>
      <c r="AQ800" s="13">
        <f t="shared" si="228"/>
        <v>1845.73</v>
      </c>
      <c r="AR800" s="7">
        <f t="shared" si="229"/>
        <v>88.540700000000001</v>
      </c>
      <c r="AS800" s="7">
        <f t="shared" si="230"/>
        <v>2.3435000000000001</v>
      </c>
      <c r="AT800" s="13"/>
      <c r="AU800" s="19">
        <v>41701</v>
      </c>
      <c r="AV800" s="7">
        <v>1845.73</v>
      </c>
      <c r="AW800" s="13"/>
      <c r="AX800" s="19">
        <v>41701</v>
      </c>
      <c r="AY800" s="7">
        <v>88.540700000000001</v>
      </c>
      <c r="AZ800" s="13"/>
      <c r="BA800" s="19">
        <v>41698</v>
      </c>
      <c r="BB800" s="7">
        <v>2.3435000000000001</v>
      </c>
    </row>
    <row r="801" spans="2:54" x14ac:dyDescent="0.25">
      <c r="B801" s="17">
        <f t="shared" si="231"/>
        <v>41702</v>
      </c>
      <c r="C801" s="13">
        <f t="shared" si="232"/>
        <v>3541.2460000000001</v>
      </c>
      <c r="D801" s="13">
        <f t="shared" si="233"/>
        <v>2810.3203629999998</v>
      </c>
      <c r="E801" s="13">
        <f t="shared" si="234"/>
        <v>3162.3009999999999</v>
      </c>
      <c r="F801" s="13">
        <f t="shared" si="235"/>
        <v>47094.400000000001</v>
      </c>
      <c r="G801" s="13">
        <f t="shared" si="236"/>
        <v>3024.6053879999999</v>
      </c>
      <c r="H801" s="13">
        <f t="shared" si="237"/>
        <v>192.24114651991417</v>
      </c>
      <c r="I801" s="13">
        <f t="shared" si="238"/>
        <v>1330.4201</v>
      </c>
      <c r="J801" s="13">
        <f t="shared" si="239"/>
        <v>1921.64</v>
      </c>
      <c r="K801" s="13"/>
      <c r="L801" s="19">
        <v>41697</v>
      </c>
      <c r="M801" s="13">
        <v>3575.8049999999998</v>
      </c>
      <c r="N801" s="13"/>
      <c r="O801" s="19">
        <v>41697</v>
      </c>
      <c r="P801" s="13">
        <v>2819.8781020000001</v>
      </c>
      <c r="Q801" s="13"/>
      <c r="R801" s="19">
        <v>41697</v>
      </c>
      <c r="S801" s="13">
        <v>3167.2530000000002</v>
      </c>
      <c r="T801" s="13"/>
      <c r="U801" s="19">
        <v>41717</v>
      </c>
      <c r="V801" s="13">
        <v>46567.23</v>
      </c>
      <c r="W801" s="13"/>
      <c r="X801" s="19">
        <v>41697</v>
      </c>
      <c r="Y801" s="13">
        <v>3052.7892579999998</v>
      </c>
      <c r="Z801" s="13"/>
      <c r="AA801" s="19">
        <v>41722</v>
      </c>
      <c r="AB801" s="13">
        <v>1325.6601000000001</v>
      </c>
      <c r="AC801" s="13"/>
      <c r="AD801" s="19">
        <v>41697</v>
      </c>
      <c r="AE801" s="13">
        <v>1917.05</v>
      </c>
      <c r="AF801" s="13"/>
      <c r="AG801" s="14">
        <f t="shared" si="240"/>
        <v>41702</v>
      </c>
      <c r="AH801" s="15">
        <f t="shared" si="241"/>
        <v>192.24114651991417</v>
      </c>
      <c r="AI801" s="13"/>
      <c r="AJ801" s="15">
        <f t="shared" si="242"/>
        <v>1.0152676718696667</v>
      </c>
      <c r="AK801" s="15">
        <f t="shared" si="243"/>
        <v>0.99231539845517369</v>
      </c>
      <c r="AL801" s="13"/>
      <c r="AM801" s="18">
        <f t="shared" si="244"/>
        <v>1.0152676718696667</v>
      </c>
      <c r="AN801" s="18">
        <f t="shared" si="245"/>
        <v>0.99231539845517369</v>
      </c>
      <c r="AO801" s="18">
        <f t="shared" si="246"/>
        <v>1</v>
      </c>
      <c r="AP801" s="13"/>
      <c r="AQ801" s="13">
        <f t="shared" si="228"/>
        <v>1873.91</v>
      </c>
      <c r="AR801" s="7">
        <f t="shared" si="229"/>
        <v>87.860299999999995</v>
      </c>
      <c r="AS801" s="7">
        <f t="shared" si="230"/>
        <v>2.3435000000000001</v>
      </c>
      <c r="AT801" s="13"/>
      <c r="AU801" s="19">
        <v>41702</v>
      </c>
      <c r="AV801" s="7">
        <v>1873.91</v>
      </c>
      <c r="AW801" s="13"/>
      <c r="AX801" s="19">
        <v>41702</v>
      </c>
      <c r="AY801" s="7">
        <v>87.860299999999995</v>
      </c>
      <c r="AZ801" s="13"/>
      <c r="BA801" s="19">
        <v>41703</v>
      </c>
      <c r="BB801" s="7">
        <v>2.3186</v>
      </c>
    </row>
    <row r="802" spans="2:54" x14ac:dyDescent="0.25">
      <c r="B802" s="17">
        <f t="shared" si="231"/>
        <v>41703</v>
      </c>
      <c r="C802" s="13">
        <f t="shared" si="232"/>
        <v>3540.02</v>
      </c>
      <c r="D802" s="13">
        <f t="shared" si="233"/>
        <v>2811.1565690000002</v>
      </c>
      <c r="E802" s="13">
        <f t="shared" si="234"/>
        <v>3163.3209999999999</v>
      </c>
      <c r="F802" s="13">
        <f t="shared" si="235"/>
        <v>46589</v>
      </c>
      <c r="G802" s="13">
        <f t="shared" si="236"/>
        <v>3024.6178759999998</v>
      </c>
      <c r="H802" s="13">
        <f t="shared" si="237"/>
        <v>190.27447082144315</v>
      </c>
      <c r="I802" s="13">
        <f t="shared" si="238"/>
        <v>1339.5500999999999</v>
      </c>
      <c r="J802" s="13">
        <f t="shared" si="239"/>
        <v>1920.31</v>
      </c>
      <c r="K802" s="13"/>
      <c r="L802" s="19">
        <v>41698</v>
      </c>
      <c r="M802" s="13">
        <v>3541.2460000000001</v>
      </c>
      <c r="N802" s="13"/>
      <c r="O802" s="19">
        <v>41698</v>
      </c>
      <c r="P802" s="13">
        <v>2810.3203629999998</v>
      </c>
      <c r="Q802" s="13"/>
      <c r="R802" s="19">
        <v>41698</v>
      </c>
      <c r="S802" s="13">
        <v>3162.3009999999999</v>
      </c>
      <c r="T802" s="13"/>
      <c r="U802" s="19">
        <v>41718</v>
      </c>
      <c r="V802" s="13">
        <v>47278.48</v>
      </c>
      <c r="W802" s="13"/>
      <c r="X802" s="19">
        <v>41698</v>
      </c>
      <c r="Y802" s="13">
        <v>3024.6053879999999</v>
      </c>
      <c r="Z802" s="13"/>
      <c r="AA802" s="19">
        <v>41723</v>
      </c>
      <c r="AB802" s="13">
        <v>1327.4399000000001</v>
      </c>
      <c r="AC802" s="13"/>
      <c r="AD802" s="19">
        <v>41698</v>
      </c>
      <c r="AE802" s="13">
        <v>1921.64</v>
      </c>
      <c r="AF802" s="13"/>
      <c r="AG802" s="14">
        <f t="shared" si="240"/>
        <v>41703</v>
      </c>
      <c r="AH802" s="15">
        <f t="shared" si="241"/>
        <v>190.27447082144315</v>
      </c>
      <c r="AI802" s="13"/>
      <c r="AJ802" s="15">
        <f t="shared" si="242"/>
        <v>0.98932206930002708</v>
      </c>
      <c r="AK802" s="15">
        <f t="shared" si="243"/>
        <v>0.99044126182605363</v>
      </c>
      <c r="AL802" s="13"/>
      <c r="AM802" s="18">
        <f t="shared" si="244"/>
        <v>0.99994663564418773</v>
      </c>
      <c r="AN802" s="18">
        <f t="shared" si="245"/>
        <v>1.0010778474464577</v>
      </c>
      <c r="AO802" s="18">
        <f t="shared" si="246"/>
        <v>0.9893748666524429</v>
      </c>
      <c r="AP802" s="13"/>
      <c r="AQ802" s="13">
        <f t="shared" si="228"/>
        <v>1873.81</v>
      </c>
      <c r="AR802" s="7">
        <f t="shared" si="229"/>
        <v>87.954999999999998</v>
      </c>
      <c r="AS802" s="7">
        <f t="shared" si="230"/>
        <v>2.3186</v>
      </c>
      <c r="AT802" s="13"/>
      <c r="AU802" s="19">
        <v>41703</v>
      </c>
      <c r="AV802" s="7">
        <v>1873.81</v>
      </c>
      <c r="AW802" s="13"/>
      <c r="AX802" s="19">
        <v>41703</v>
      </c>
      <c r="AY802" s="7">
        <v>87.954999999999998</v>
      </c>
      <c r="AZ802" s="13"/>
      <c r="BA802" s="19">
        <v>41704</v>
      </c>
      <c r="BB802" s="7">
        <v>2.3237999999999999</v>
      </c>
    </row>
    <row r="803" spans="2:54" x14ac:dyDescent="0.25">
      <c r="B803" s="17">
        <f t="shared" si="231"/>
        <v>41704</v>
      </c>
      <c r="C803" s="13">
        <f t="shared" si="232"/>
        <v>3532.299</v>
      </c>
      <c r="D803" s="13">
        <f t="shared" si="233"/>
        <v>2809.3022070000002</v>
      </c>
      <c r="E803" s="13">
        <f t="shared" si="234"/>
        <v>3163.1280000000002</v>
      </c>
      <c r="F803" s="13">
        <f t="shared" si="235"/>
        <v>47093.13</v>
      </c>
      <c r="G803" s="13">
        <f t="shared" si="236"/>
        <v>3012.8625820000002</v>
      </c>
      <c r="H803" s="13">
        <f t="shared" si="237"/>
        <v>190.56922138510745</v>
      </c>
      <c r="I803" s="13">
        <f t="shared" si="238"/>
        <v>1337.75</v>
      </c>
      <c r="J803" s="13">
        <f t="shared" si="239"/>
        <v>1923.05</v>
      </c>
      <c r="K803" s="13"/>
      <c r="L803" s="19">
        <v>41703</v>
      </c>
      <c r="M803" s="13">
        <v>3540.02</v>
      </c>
      <c r="N803" s="13"/>
      <c r="O803" s="19">
        <v>41703</v>
      </c>
      <c r="P803" s="13">
        <v>2811.1565690000002</v>
      </c>
      <c r="Q803" s="13"/>
      <c r="R803" s="19">
        <v>41703</v>
      </c>
      <c r="S803" s="13">
        <v>3163.3209999999999</v>
      </c>
      <c r="T803" s="13"/>
      <c r="U803" s="19">
        <v>41719</v>
      </c>
      <c r="V803" s="13">
        <v>47380.94</v>
      </c>
      <c r="W803" s="13"/>
      <c r="X803" s="19">
        <v>41703</v>
      </c>
      <c r="Y803" s="13">
        <v>3024.6178759999998</v>
      </c>
      <c r="Z803" s="13"/>
      <c r="AA803" s="19">
        <v>41724</v>
      </c>
      <c r="AB803" s="13">
        <v>1330.1999000000001</v>
      </c>
      <c r="AC803" s="13"/>
      <c r="AD803" s="19">
        <v>41703</v>
      </c>
      <c r="AE803" s="13">
        <v>1920.31</v>
      </c>
      <c r="AF803" s="13"/>
      <c r="AG803" s="14">
        <f t="shared" si="240"/>
        <v>41704</v>
      </c>
      <c r="AH803" s="15">
        <f t="shared" si="241"/>
        <v>190.56922138510745</v>
      </c>
      <c r="AI803" s="13"/>
      <c r="AJ803" s="15">
        <f t="shared" si="242"/>
        <v>1.0039650106088345</v>
      </c>
      <c r="AK803" s="15">
        <f t="shared" si="243"/>
        <v>0.99792518653589746</v>
      </c>
      <c r="AL803" s="13"/>
      <c r="AM803" s="18">
        <f t="shared" si="244"/>
        <v>1.0017184239597399</v>
      </c>
      <c r="AN803" s="18">
        <f t="shared" si="245"/>
        <v>0.99569211528622592</v>
      </c>
      <c r="AO803" s="18">
        <f t="shared" si="246"/>
        <v>1.0022427326835159</v>
      </c>
      <c r="AP803" s="13"/>
      <c r="AQ803" s="13">
        <f t="shared" si="228"/>
        <v>1877.03</v>
      </c>
      <c r="AR803" s="7">
        <f t="shared" si="229"/>
        <v>87.576099999999997</v>
      </c>
      <c r="AS803" s="7">
        <f t="shared" si="230"/>
        <v>2.3237999999999999</v>
      </c>
      <c r="AT803" s="13"/>
      <c r="AU803" s="19">
        <v>41704</v>
      </c>
      <c r="AV803" s="7">
        <v>1877.03</v>
      </c>
      <c r="AW803" s="13"/>
      <c r="AX803" s="19">
        <v>41704</v>
      </c>
      <c r="AY803" s="7">
        <v>87.576099999999997</v>
      </c>
      <c r="AZ803" s="13"/>
      <c r="BA803" s="19">
        <v>41705</v>
      </c>
      <c r="BB803" s="7">
        <v>2.3410000000000002</v>
      </c>
    </row>
    <row r="804" spans="2:54" x14ac:dyDescent="0.25">
      <c r="B804" s="17">
        <f t="shared" si="231"/>
        <v>41705</v>
      </c>
      <c r="C804" s="13">
        <f t="shared" si="232"/>
        <v>3507.076</v>
      </c>
      <c r="D804" s="13">
        <f t="shared" si="233"/>
        <v>2802.4900659999998</v>
      </c>
      <c r="E804" s="13">
        <f t="shared" si="234"/>
        <v>3160.183</v>
      </c>
      <c r="F804" s="13">
        <f t="shared" si="235"/>
        <v>46244.07</v>
      </c>
      <c r="G804" s="13">
        <f t="shared" si="236"/>
        <v>2992.455672</v>
      </c>
      <c r="H804" s="13">
        <f t="shared" si="237"/>
        <v>191.70949064892898</v>
      </c>
      <c r="I804" s="13">
        <f t="shared" si="238"/>
        <v>1337.25</v>
      </c>
      <c r="J804" s="13">
        <f t="shared" si="239"/>
        <v>1929.15</v>
      </c>
      <c r="K804" s="13"/>
      <c r="L804" s="19">
        <v>41704</v>
      </c>
      <c r="M804" s="13">
        <v>3532.299</v>
      </c>
      <c r="N804" s="13"/>
      <c r="O804" s="19">
        <v>41704</v>
      </c>
      <c r="P804" s="13">
        <v>2809.3022070000002</v>
      </c>
      <c r="Q804" s="13"/>
      <c r="R804" s="19">
        <v>41704</v>
      </c>
      <c r="S804" s="13">
        <v>3163.1280000000002</v>
      </c>
      <c r="T804" s="13"/>
      <c r="U804" s="19">
        <v>41722</v>
      </c>
      <c r="V804" s="13">
        <v>47993.42</v>
      </c>
      <c r="W804" s="13"/>
      <c r="X804" s="19">
        <v>41704</v>
      </c>
      <c r="Y804" s="13">
        <v>3012.8625820000002</v>
      </c>
      <c r="Z804" s="13"/>
      <c r="AA804" s="19">
        <v>41725</v>
      </c>
      <c r="AB804" s="13">
        <v>1332.8100999999999</v>
      </c>
      <c r="AC804" s="13"/>
      <c r="AD804" s="19">
        <v>41704</v>
      </c>
      <c r="AE804" s="13">
        <v>1923.05</v>
      </c>
      <c r="AF804" s="13"/>
      <c r="AG804" s="14">
        <f t="shared" si="240"/>
        <v>41705</v>
      </c>
      <c r="AH804" s="15">
        <f t="shared" si="241"/>
        <v>191.70949064892898</v>
      </c>
      <c r="AI804" s="13"/>
      <c r="AJ804" s="15">
        <f t="shared" si="242"/>
        <v>1.0079437365006958</v>
      </c>
      <c r="AK804" s="15">
        <f t="shared" si="243"/>
        <v>1.0030431233102577</v>
      </c>
      <c r="AL804" s="13"/>
      <c r="AM804" s="18">
        <f t="shared" si="244"/>
        <v>1.0005380841009468</v>
      </c>
      <c r="AN804" s="18">
        <f t="shared" si="245"/>
        <v>0.99567347712446663</v>
      </c>
      <c r="AO804" s="18">
        <f t="shared" si="246"/>
        <v>1.0074016696789743</v>
      </c>
      <c r="AP804" s="13"/>
      <c r="AQ804" s="13">
        <f t="shared" si="228"/>
        <v>1878.04</v>
      </c>
      <c r="AR804" s="7">
        <f t="shared" si="229"/>
        <v>87.197199999999995</v>
      </c>
      <c r="AS804" s="7">
        <f t="shared" si="230"/>
        <v>2.3410000000000002</v>
      </c>
      <c r="AT804" s="13"/>
      <c r="AU804" s="19">
        <v>41705</v>
      </c>
      <c r="AV804" s="7">
        <v>1878.04</v>
      </c>
      <c r="AW804" s="13"/>
      <c r="AX804" s="19">
        <v>41705</v>
      </c>
      <c r="AY804" s="7">
        <v>87.197199999999995</v>
      </c>
      <c r="AZ804" s="13"/>
      <c r="BA804" s="19">
        <v>41708</v>
      </c>
      <c r="BB804" s="7">
        <v>2.3506</v>
      </c>
    </row>
    <row r="805" spans="2:54" x14ac:dyDescent="0.25">
      <c r="B805" s="17">
        <f t="shared" si="231"/>
        <v>41708</v>
      </c>
      <c r="C805" s="13">
        <f t="shared" si="232"/>
        <v>3478.6509999999998</v>
      </c>
      <c r="D805" s="13">
        <f t="shared" si="233"/>
        <v>2801.1978210000002</v>
      </c>
      <c r="E805" s="13">
        <f t="shared" si="234"/>
        <v>3155.5320000000002</v>
      </c>
      <c r="F805" s="13">
        <f t="shared" si="235"/>
        <v>45533.2</v>
      </c>
      <c r="G805" s="13">
        <f t="shared" si="236"/>
        <v>2990.76548</v>
      </c>
      <c r="H805" s="13">
        <f t="shared" si="237"/>
        <v>192.52577461730453</v>
      </c>
      <c r="I805" s="13">
        <f t="shared" si="238"/>
        <v>1327.47</v>
      </c>
      <c r="J805" s="13">
        <f t="shared" si="239"/>
        <v>1928.38</v>
      </c>
      <c r="K805" s="13"/>
      <c r="L805" s="19">
        <v>41705</v>
      </c>
      <c r="M805" s="13">
        <v>3507.076</v>
      </c>
      <c r="N805" s="13"/>
      <c r="O805" s="19">
        <v>41705</v>
      </c>
      <c r="P805" s="13">
        <v>2802.4900659999998</v>
      </c>
      <c r="Q805" s="13"/>
      <c r="R805" s="19">
        <v>41705</v>
      </c>
      <c r="S805" s="13">
        <v>3160.183</v>
      </c>
      <c r="T805" s="13"/>
      <c r="U805" s="19">
        <v>41723</v>
      </c>
      <c r="V805" s="13">
        <v>48180.14</v>
      </c>
      <c r="W805" s="13"/>
      <c r="X805" s="19">
        <v>41705</v>
      </c>
      <c r="Y805" s="13">
        <v>2992.455672</v>
      </c>
      <c r="Z805" s="13"/>
      <c r="AA805" s="19">
        <v>41726</v>
      </c>
      <c r="AB805" s="13">
        <v>1332.9399000000001</v>
      </c>
      <c r="AC805" s="13"/>
      <c r="AD805" s="19">
        <v>41705</v>
      </c>
      <c r="AE805" s="13">
        <v>1929.15</v>
      </c>
      <c r="AF805" s="13"/>
      <c r="AG805" s="14">
        <f t="shared" si="240"/>
        <v>41708</v>
      </c>
      <c r="AH805" s="15">
        <f t="shared" si="241"/>
        <v>192.52577461730453</v>
      </c>
      <c r="AI805" s="13"/>
      <c r="AJ805" s="15">
        <f t="shared" si="242"/>
        <v>1.0036356630033305</v>
      </c>
      <c r="AK805" s="15">
        <f t="shared" si="243"/>
        <v>1.0051913093283</v>
      </c>
      <c r="AL805" s="13"/>
      <c r="AM805" s="18">
        <f t="shared" si="244"/>
        <v>0.99953675108091422</v>
      </c>
      <c r="AN805" s="18">
        <f t="shared" si="245"/>
        <v>1.001086044047286</v>
      </c>
      <c r="AO805" s="18">
        <f t="shared" si="246"/>
        <v>1.0041008116189662</v>
      </c>
      <c r="AP805" s="13"/>
      <c r="AQ805" s="13">
        <f t="shared" si="228"/>
        <v>1877.17</v>
      </c>
      <c r="AR805" s="7">
        <f t="shared" si="229"/>
        <v>87.291899999999998</v>
      </c>
      <c r="AS805" s="7">
        <f t="shared" si="230"/>
        <v>2.3506</v>
      </c>
      <c r="AT805" s="13"/>
      <c r="AU805" s="19">
        <v>41708</v>
      </c>
      <c r="AV805" s="7">
        <v>1877.17</v>
      </c>
      <c r="AW805" s="13"/>
      <c r="AX805" s="19">
        <v>41708</v>
      </c>
      <c r="AY805" s="7">
        <v>87.291899999999998</v>
      </c>
      <c r="AZ805" s="13"/>
      <c r="BA805" s="19">
        <v>41709</v>
      </c>
      <c r="BB805" s="7">
        <v>2.3639000000000001</v>
      </c>
    </row>
    <row r="806" spans="2:54" x14ac:dyDescent="0.25">
      <c r="B806" s="17">
        <f t="shared" si="231"/>
        <v>41709</v>
      </c>
      <c r="C806" s="13">
        <f t="shared" si="232"/>
        <v>3459.23</v>
      </c>
      <c r="D806" s="13">
        <f t="shared" si="233"/>
        <v>2805.1796949999998</v>
      </c>
      <c r="E806" s="13">
        <f t="shared" si="234"/>
        <v>3154.5010000000002</v>
      </c>
      <c r="F806" s="13">
        <f t="shared" si="235"/>
        <v>45697.62</v>
      </c>
      <c r="G806" s="13">
        <f t="shared" si="236"/>
        <v>2996.3386409999998</v>
      </c>
      <c r="H806" s="13">
        <f t="shared" si="237"/>
        <v>193.10111409181681</v>
      </c>
      <c r="I806" s="13">
        <f t="shared" si="238"/>
        <v>1329.65</v>
      </c>
      <c r="J806" s="13">
        <f t="shared" si="239"/>
        <v>1930.3</v>
      </c>
      <c r="K806" s="13"/>
      <c r="L806" s="19">
        <v>41708</v>
      </c>
      <c r="M806" s="13">
        <v>3478.6509999999998</v>
      </c>
      <c r="N806" s="13"/>
      <c r="O806" s="19">
        <v>41708</v>
      </c>
      <c r="P806" s="13">
        <v>2801.1978210000002</v>
      </c>
      <c r="Q806" s="13"/>
      <c r="R806" s="19">
        <v>41708</v>
      </c>
      <c r="S806" s="13">
        <v>3155.5320000000002</v>
      </c>
      <c r="T806" s="13"/>
      <c r="U806" s="19">
        <v>41724</v>
      </c>
      <c r="V806" s="13">
        <v>47965.61</v>
      </c>
      <c r="W806" s="13"/>
      <c r="X806" s="19">
        <v>41708</v>
      </c>
      <c r="Y806" s="13">
        <v>2990.76548</v>
      </c>
      <c r="Z806" s="13"/>
      <c r="AA806" s="19">
        <v>41729</v>
      </c>
      <c r="AB806" s="13">
        <v>1336.0699</v>
      </c>
      <c r="AC806" s="13"/>
      <c r="AD806" s="19">
        <v>41708</v>
      </c>
      <c r="AE806" s="13">
        <v>1928.38</v>
      </c>
      <c r="AF806" s="13"/>
      <c r="AG806" s="14">
        <f t="shared" si="240"/>
        <v>41709</v>
      </c>
      <c r="AH806" s="15">
        <f t="shared" si="241"/>
        <v>193.10111409181681</v>
      </c>
      <c r="AI806" s="13"/>
      <c r="AJ806" s="15">
        <f t="shared" si="242"/>
        <v>1.0005472562589253</v>
      </c>
      <c r="AK806" s="15">
        <f t="shared" si="243"/>
        <v>1.006650056524016</v>
      </c>
      <c r="AL806" s="13"/>
      <c r="AM806" s="18">
        <f t="shared" si="244"/>
        <v>0.99491788170490691</v>
      </c>
      <c r="AN806" s="18">
        <f t="shared" si="245"/>
        <v>1.0009863458121544</v>
      </c>
      <c r="AO806" s="18">
        <f t="shared" si="246"/>
        <v>1.00565812983919</v>
      </c>
      <c r="AP806" s="13"/>
      <c r="AQ806" s="13">
        <f t="shared" si="228"/>
        <v>1867.63</v>
      </c>
      <c r="AR806" s="7">
        <f t="shared" si="229"/>
        <v>87.378</v>
      </c>
      <c r="AS806" s="7">
        <f t="shared" si="230"/>
        <v>2.3639000000000001</v>
      </c>
      <c r="AT806" s="13"/>
      <c r="AU806" s="19">
        <v>41709</v>
      </c>
      <c r="AV806" s="7">
        <v>1867.63</v>
      </c>
      <c r="AW806" s="13"/>
      <c r="AX806" s="19">
        <v>41709</v>
      </c>
      <c r="AY806" s="7">
        <v>87.378</v>
      </c>
      <c r="AZ806" s="13"/>
      <c r="BA806" s="19">
        <v>41710</v>
      </c>
      <c r="BB806" s="7">
        <v>2.3555999999999999</v>
      </c>
    </row>
    <row r="807" spans="2:54" x14ac:dyDescent="0.25">
      <c r="B807" s="17">
        <f t="shared" si="231"/>
        <v>41710</v>
      </c>
      <c r="C807" s="13">
        <f t="shared" si="232"/>
        <v>3476.45</v>
      </c>
      <c r="D807" s="13">
        <f t="shared" si="233"/>
        <v>2810.9572600000001</v>
      </c>
      <c r="E807" s="13">
        <f t="shared" si="234"/>
        <v>3163.1109999999999</v>
      </c>
      <c r="F807" s="13">
        <f t="shared" si="235"/>
        <v>45861.81</v>
      </c>
      <c r="G807" s="13">
        <f t="shared" si="236"/>
        <v>3007.083631</v>
      </c>
      <c r="H807" s="13">
        <f t="shared" si="237"/>
        <v>192.76180622261293</v>
      </c>
      <c r="I807" s="13">
        <f t="shared" si="238"/>
        <v>1327.98</v>
      </c>
      <c r="J807" s="13">
        <f t="shared" si="239"/>
        <v>1927.97</v>
      </c>
      <c r="K807" s="13"/>
      <c r="L807" s="19">
        <v>41709</v>
      </c>
      <c r="M807" s="13">
        <v>3459.23</v>
      </c>
      <c r="N807" s="13"/>
      <c r="O807" s="19">
        <v>41709</v>
      </c>
      <c r="P807" s="13">
        <v>2805.1796949999998</v>
      </c>
      <c r="Q807" s="13"/>
      <c r="R807" s="19">
        <v>41709</v>
      </c>
      <c r="S807" s="13">
        <v>3154.5010000000002</v>
      </c>
      <c r="T807" s="13"/>
      <c r="U807" s="19">
        <v>41725</v>
      </c>
      <c r="V807" s="13">
        <v>49646.79</v>
      </c>
      <c r="W807" s="13"/>
      <c r="X807" s="19">
        <v>41709</v>
      </c>
      <c r="Y807" s="13">
        <v>2996.3386409999998</v>
      </c>
      <c r="Z807" s="13"/>
      <c r="AA807" s="19">
        <v>41730</v>
      </c>
      <c r="AB807" s="13">
        <v>1335.1701</v>
      </c>
      <c r="AC807" s="13"/>
      <c r="AD807" s="19">
        <v>41709</v>
      </c>
      <c r="AE807" s="13">
        <v>1930.3</v>
      </c>
      <c r="AF807" s="13"/>
      <c r="AG807" s="14">
        <f t="shared" si="240"/>
        <v>41710</v>
      </c>
      <c r="AH807" s="15">
        <f t="shared" si="241"/>
        <v>192.76180622261293</v>
      </c>
      <c r="AI807" s="13"/>
      <c r="AJ807" s="15">
        <f t="shared" si="242"/>
        <v>0.99679298120367865</v>
      </c>
      <c r="AK807" s="15">
        <f t="shared" si="243"/>
        <v>1.0004176500021462</v>
      </c>
      <c r="AL807" s="13"/>
      <c r="AM807" s="18">
        <f t="shared" si="244"/>
        <v>1.0003051996380439</v>
      </c>
      <c r="AN807" s="18">
        <f t="shared" si="245"/>
        <v>1.0039426400238045</v>
      </c>
      <c r="AO807" s="18">
        <f t="shared" si="246"/>
        <v>0.99648885316637748</v>
      </c>
      <c r="AP807" s="13"/>
      <c r="AQ807" s="13">
        <f t="shared" si="228"/>
        <v>1868.2</v>
      </c>
      <c r="AR807" s="7">
        <f t="shared" si="229"/>
        <v>87.722499999999997</v>
      </c>
      <c r="AS807" s="7">
        <f t="shared" si="230"/>
        <v>2.3555999999999999</v>
      </c>
      <c r="AT807" s="13"/>
      <c r="AU807" s="19">
        <v>41710</v>
      </c>
      <c r="AV807" s="7">
        <v>1868.2</v>
      </c>
      <c r="AW807" s="13"/>
      <c r="AX807" s="19">
        <v>41710</v>
      </c>
      <c r="AY807" s="7">
        <v>87.722499999999997</v>
      </c>
      <c r="AZ807" s="13"/>
      <c r="BA807" s="19">
        <v>41711</v>
      </c>
      <c r="BB807" s="7">
        <v>2.3637000000000001</v>
      </c>
    </row>
    <row r="808" spans="2:54" x14ac:dyDescent="0.25">
      <c r="B808" s="17">
        <f t="shared" si="231"/>
        <v>41711</v>
      </c>
      <c r="C808" s="13">
        <f t="shared" si="232"/>
        <v>3487.1570000000002</v>
      </c>
      <c r="D808" s="13">
        <f t="shared" si="233"/>
        <v>2809.975387</v>
      </c>
      <c r="E808" s="13">
        <f t="shared" si="234"/>
        <v>3168.5250000000001</v>
      </c>
      <c r="F808" s="13">
        <f t="shared" si="235"/>
        <v>45443.83</v>
      </c>
      <c r="G808" s="13">
        <f t="shared" si="236"/>
        <v>3003.605071</v>
      </c>
      <c r="H808" s="13">
        <f t="shared" si="237"/>
        <v>192.52239201601515</v>
      </c>
      <c r="I808" s="13">
        <f t="shared" si="238"/>
        <v>1323.4201</v>
      </c>
      <c r="J808" s="13">
        <f t="shared" si="239"/>
        <v>1928.24</v>
      </c>
      <c r="K808" s="13"/>
      <c r="L808" s="19">
        <v>41710</v>
      </c>
      <c r="M808" s="13">
        <v>3476.45</v>
      </c>
      <c r="N808" s="13"/>
      <c r="O808" s="19">
        <v>41710</v>
      </c>
      <c r="P808" s="13">
        <v>2810.9572600000001</v>
      </c>
      <c r="Q808" s="13"/>
      <c r="R808" s="19">
        <v>41710</v>
      </c>
      <c r="S808" s="13">
        <v>3163.1109999999999</v>
      </c>
      <c r="T808" s="13"/>
      <c r="U808" s="19">
        <v>41726</v>
      </c>
      <c r="V808" s="13">
        <v>49768.06</v>
      </c>
      <c r="W808" s="13"/>
      <c r="X808" s="19">
        <v>41710</v>
      </c>
      <c r="Y808" s="13">
        <v>3007.083631</v>
      </c>
      <c r="Z808" s="13"/>
      <c r="AA808" s="19">
        <v>41731</v>
      </c>
      <c r="AB808" s="13">
        <v>1336.6</v>
      </c>
      <c r="AC808" s="13"/>
      <c r="AD808" s="19">
        <v>41710</v>
      </c>
      <c r="AE808" s="13">
        <v>1927.97</v>
      </c>
      <c r="AF808" s="13"/>
      <c r="AG808" s="14">
        <f t="shared" si="240"/>
        <v>41711</v>
      </c>
      <c r="AH808" s="15">
        <f t="shared" si="241"/>
        <v>192.52239201601515</v>
      </c>
      <c r="AI808" s="13"/>
      <c r="AJ808" s="15">
        <f t="shared" si="242"/>
        <v>0.99169727612037772</v>
      </c>
      <c r="AK808" s="15">
        <f t="shared" si="243"/>
        <v>1.0093490333807604</v>
      </c>
      <c r="AL808" s="13"/>
      <c r="AM808" s="18">
        <f t="shared" si="244"/>
        <v>0.9882988973343324</v>
      </c>
      <c r="AN808" s="18">
        <f t="shared" si="245"/>
        <v>1.0058901650089771</v>
      </c>
      <c r="AO808" s="18">
        <f t="shared" si="246"/>
        <v>1.0034386143657668</v>
      </c>
      <c r="AP808" s="13"/>
      <c r="AQ808" s="13">
        <f t="shared" si="228"/>
        <v>1846.34</v>
      </c>
      <c r="AR808" s="7">
        <f t="shared" si="229"/>
        <v>88.239199999999997</v>
      </c>
      <c r="AS808" s="7">
        <f t="shared" si="230"/>
        <v>2.3637000000000001</v>
      </c>
      <c r="AT808" s="13"/>
      <c r="AU808" s="19">
        <v>41711</v>
      </c>
      <c r="AV808" s="7">
        <v>1846.34</v>
      </c>
      <c r="AW808" s="13"/>
      <c r="AX808" s="19">
        <v>41711</v>
      </c>
      <c r="AY808" s="7">
        <v>88.239199999999997</v>
      </c>
      <c r="AZ808" s="13"/>
      <c r="BA808" s="19">
        <v>41712</v>
      </c>
      <c r="BB808" s="7">
        <v>2.3466999999999998</v>
      </c>
    </row>
    <row r="809" spans="2:54" x14ac:dyDescent="0.25">
      <c r="B809" s="17">
        <f t="shared" si="231"/>
        <v>41712</v>
      </c>
      <c r="C809" s="13">
        <f t="shared" si="232"/>
        <v>3476.6469999999999</v>
      </c>
      <c r="D809" s="13">
        <f t="shared" si="233"/>
        <v>2808.5154170000001</v>
      </c>
      <c r="E809" s="13">
        <f t="shared" si="234"/>
        <v>3169.2779999999998</v>
      </c>
      <c r="F809" s="13">
        <f t="shared" si="235"/>
        <v>44965.66</v>
      </c>
      <c r="G809" s="13">
        <f t="shared" si="236"/>
        <v>2997.786184</v>
      </c>
      <c r="H809" s="13">
        <f t="shared" si="237"/>
        <v>190.82158914497711</v>
      </c>
      <c r="I809" s="13">
        <f t="shared" si="238"/>
        <v>1321.5799</v>
      </c>
      <c r="J809" s="13">
        <f t="shared" si="239"/>
        <v>1925.46</v>
      </c>
      <c r="K809" s="13"/>
      <c r="L809" s="19">
        <v>41711</v>
      </c>
      <c r="M809" s="13">
        <v>3487.1570000000002</v>
      </c>
      <c r="N809" s="13"/>
      <c r="O809" s="19">
        <v>41711</v>
      </c>
      <c r="P809" s="13">
        <v>2809.975387</v>
      </c>
      <c r="Q809" s="13"/>
      <c r="R809" s="19">
        <v>41711</v>
      </c>
      <c r="S809" s="13">
        <v>3168.5250000000001</v>
      </c>
      <c r="T809" s="13"/>
      <c r="U809" s="19">
        <v>41729</v>
      </c>
      <c r="V809" s="13">
        <v>50414.92</v>
      </c>
      <c r="W809" s="13"/>
      <c r="X809" s="19">
        <v>41711</v>
      </c>
      <c r="Y809" s="13">
        <v>3003.605071</v>
      </c>
      <c r="Z809" s="13"/>
      <c r="AA809" s="19">
        <v>41732</v>
      </c>
      <c r="AB809" s="13">
        <v>1338.64</v>
      </c>
      <c r="AC809" s="13"/>
      <c r="AD809" s="19">
        <v>41711</v>
      </c>
      <c r="AE809" s="13">
        <v>1928.24</v>
      </c>
      <c r="AF809" s="13"/>
      <c r="AG809" s="14">
        <f t="shared" si="240"/>
        <v>41712</v>
      </c>
      <c r="AH809" s="15">
        <f t="shared" si="241"/>
        <v>190.82158914497711</v>
      </c>
      <c r="AI809" s="13"/>
      <c r="AJ809" s="15">
        <f t="shared" si="242"/>
        <v>0.99000638183841194</v>
      </c>
      <c r="AK809" s="15">
        <f t="shared" si="243"/>
        <v>0.99290464733351114</v>
      </c>
      <c r="AL809" s="13"/>
      <c r="AM809" s="18">
        <f t="shared" si="244"/>
        <v>0.99717820119804601</v>
      </c>
      <c r="AN809" s="18">
        <f t="shared" si="245"/>
        <v>1.0000974623523333</v>
      </c>
      <c r="AO809" s="18">
        <f t="shared" si="246"/>
        <v>0.99280788594153224</v>
      </c>
      <c r="AP809" s="13"/>
      <c r="AQ809" s="13">
        <f t="shared" si="228"/>
        <v>1841.13</v>
      </c>
      <c r="AR809" s="7">
        <f t="shared" si="229"/>
        <v>88.247799999999998</v>
      </c>
      <c r="AS809" s="7">
        <f t="shared" si="230"/>
        <v>2.3466999999999998</v>
      </c>
      <c r="AT809" s="13"/>
      <c r="AU809" s="19">
        <v>41712</v>
      </c>
      <c r="AV809" s="7">
        <v>1841.13</v>
      </c>
      <c r="AW809" s="13"/>
      <c r="AX809" s="19">
        <v>41712</v>
      </c>
      <c r="AY809" s="7">
        <v>88.247799999999998</v>
      </c>
      <c r="AZ809" s="13"/>
      <c r="BA809" s="19">
        <v>41715</v>
      </c>
      <c r="BB809" s="7">
        <v>2.3491</v>
      </c>
    </row>
    <row r="810" spans="2:54" x14ac:dyDescent="0.25">
      <c r="B810" s="17">
        <f t="shared" si="231"/>
        <v>41715</v>
      </c>
      <c r="C810" s="13">
        <f t="shared" si="232"/>
        <v>3472.6770000000001</v>
      </c>
      <c r="D810" s="13">
        <f t="shared" si="233"/>
        <v>2810.1517119999999</v>
      </c>
      <c r="E810" s="13">
        <f t="shared" si="234"/>
        <v>3171.192</v>
      </c>
      <c r="F810" s="13">
        <f t="shared" si="235"/>
        <v>45117.8</v>
      </c>
      <c r="G810" s="13">
        <f t="shared" si="236"/>
        <v>2992.146706</v>
      </c>
      <c r="H810" s="13">
        <f t="shared" si="237"/>
        <v>191.81284598151987</v>
      </c>
      <c r="I810" s="13">
        <f t="shared" si="238"/>
        <v>1322.5400999999999</v>
      </c>
      <c r="J810" s="13">
        <f t="shared" si="239"/>
        <v>1927.24</v>
      </c>
      <c r="K810" s="13"/>
      <c r="L810" s="19">
        <v>41712</v>
      </c>
      <c r="M810" s="13">
        <v>3476.6469999999999</v>
      </c>
      <c r="N810" s="13"/>
      <c r="O810" s="19">
        <v>41712</v>
      </c>
      <c r="P810" s="13">
        <v>2808.5154170000001</v>
      </c>
      <c r="Q810" s="13"/>
      <c r="R810" s="19">
        <v>41712</v>
      </c>
      <c r="S810" s="13">
        <v>3169.2779999999998</v>
      </c>
      <c r="T810" s="13"/>
      <c r="U810" s="19">
        <v>41730</v>
      </c>
      <c r="V810" s="13">
        <v>50270.37</v>
      </c>
      <c r="W810" s="13"/>
      <c r="X810" s="19">
        <v>41712</v>
      </c>
      <c r="Y810" s="13">
        <v>2997.786184</v>
      </c>
      <c r="Z810" s="13"/>
      <c r="AA810" s="19">
        <v>41733</v>
      </c>
      <c r="AB810" s="13">
        <v>1339.14</v>
      </c>
      <c r="AC810" s="13"/>
      <c r="AD810" s="19">
        <v>41712</v>
      </c>
      <c r="AE810" s="13">
        <v>1925.46</v>
      </c>
      <c r="AF810" s="13"/>
      <c r="AG810" s="14">
        <f t="shared" si="240"/>
        <v>41715</v>
      </c>
      <c r="AH810" s="15">
        <f t="shared" si="241"/>
        <v>191.81284598151987</v>
      </c>
      <c r="AI810" s="13"/>
      <c r="AJ810" s="15">
        <f t="shared" si="242"/>
        <v>1.0106462059348469</v>
      </c>
      <c r="AK810" s="15">
        <f t="shared" si="243"/>
        <v>0.99701738774175652</v>
      </c>
      <c r="AL810" s="13"/>
      <c r="AM810" s="18">
        <f t="shared" si="244"/>
        <v>1.0096136611754736</v>
      </c>
      <c r="AN810" s="18">
        <f t="shared" si="245"/>
        <v>0.99599876710807522</v>
      </c>
      <c r="AO810" s="18">
        <f t="shared" si="246"/>
        <v>1.0010227127455578</v>
      </c>
      <c r="AP810" s="13"/>
      <c r="AQ810" s="13">
        <f t="shared" si="228"/>
        <v>1858.83</v>
      </c>
      <c r="AR810" s="7">
        <f t="shared" si="229"/>
        <v>87.8947</v>
      </c>
      <c r="AS810" s="7">
        <f t="shared" si="230"/>
        <v>2.3491</v>
      </c>
      <c r="AT810" s="13"/>
      <c r="AU810" s="19">
        <v>41715</v>
      </c>
      <c r="AV810" s="7">
        <v>1858.83</v>
      </c>
      <c r="AW810" s="13"/>
      <c r="AX810" s="19">
        <v>41715</v>
      </c>
      <c r="AY810" s="7">
        <v>87.8947</v>
      </c>
      <c r="AZ810" s="13"/>
      <c r="BA810" s="19">
        <v>41716</v>
      </c>
      <c r="BB810" s="7">
        <v>2.3340000000000001</v>
      </c>
    </row>
    <row r="811" spans="2:54" x14ac:dyDescent="0.25">
      <c r="B811" s="17">
        <f t="shared" si="231"/>
        <v>41716</v>
      </c>
      <c r="C811" s="13">
        <f t="shared" si="232"/>
        <v>3458.127</v>
      </c>
      <c r="D811" s="13">
        <f t="shared" si="233"/>
        <v>2807.4315860000002</v>
      </c>
      <c r="E811" s="13">
        <f t="shared" si="234"/>
        <v>3168.8969999999999</v>
      </c>
      <c r="F811" s="13">
        <f t="shared" si="235"/>
        <v>46150.96</v>
      </c>
      <c r="G811" s="13">
        <f t="shared" si="236"/>
        <v>2983.6756209999999</v>
      </c>
      <c r="H811" s="13">
        <f t="shared" si="237"/>
        <v>191.59215177083584</v>
      </c>
      <c r="I811" s="13">
        <f t="shared" si="238"/>
        <v>1323.2900999999999</v>
      </c>
      <c r="J811" s="13">
        <f t="shared" si="239"/>
        <v>1927.71</v>
      </c>
      <c r="K811" s="13"/>
      <c r="L811" s="19">
        <v>41715</v>
      </c>
      <c r="M811" s="13">
        <v>3472.6770000000001</v>
      </c>
      <c r="N811" s="13"/>
      <c r="O811" s="19">
        <v>41715</v>
      </c>
      <c r="P811" s="13">
        <v>2810.1517119999999</v>
      </c>
      <c r="Q811" s="13"/>
      <c r="R811" s="19">
        <v>41715</v>
      </c>
      <c r="S811" s="13">
        <v>3171.192</v>
      </c>
      <c r="T811" s="13"/>
      <c r="U811" s="19">
        <v>41731</v>
      </c>
      <c r="V811" s="13">
        <v>51701.05</v>
      </c>
      <c r="W811" s="13"/>
      <c r="X811" s="19">
        <v>41715</v>
      </c>
      <c r="Y811" s="13">
        <v>2992.146706</v>
      </c>
      <c r="Z811" s="13"/>
      <c r="AA811" s="19">
        <v>41736</v>
      </c>
      <c r="AB811" s="13">
        <v>1340.2900999999999</v>
      </c>
      <c r="AC811" s="13"/>
      <c r="AD811" s="19">
        <v>41715</v>
      </c>
      <c r="AE811" s="13">
        <v>1927.24</v>
      </c>
      <c r="AF811" s="13"/>
      <c r="AG811" s="14">
        <f t="shared" si="240"/>
        <v>41716</v>
      </c>
      <c r="AH811" s="15">
        <f t="shared" si="241"/>
        <v>191.59215177083584</v>
      </c>
      <c r="AI811" s="13"/>
      <c r="AJ811" s="15">
        <f t="shared" si="242"/>
        <v>1.0007451939099912</v>
      </c>
      <c r="AK811" s="15">
        <f t="shared" si="243"/>
        <v>0.99600578277322904</v>
      </c>
      <c r="AL811" s="13"/>
      <c r="AM811" s="18">
        <f t="shared" si="244"/>
        <v>1.0072195951216625</v>
      </c>
      <c r="AN811" s="18">
        <f t="shared" si="245"/>
        <v>1.0024495219848295</v>
      </c>
      <c r="AO811" s="18">
        <f t="shared" si="246"/>
        <v>0.9935720063002853</v>
      </c>
      <c r="AP811" s="13"/>
      <c r="AQ811" s="13">
        <f t="shared" si="228"/>
        <v>1872.25</v>
      </c>
      <c r="AR811" s="7">
        <f t="shared" si="229"/>
        <v>88.11</v>
      </c>
      <c r="AS811" s="7">
        <f t="shared" si="230"/>
        <v>2.3340000000000001</v>
      </c>
      <c r="AT811" s="13"/>
      <c r="AU811" s="19">
        <v>41716</v>
      </c>
      <c r="AV811" s="7">
        <v>1872.25</v>
      </c>
      <c r="AW811" s="13"/>
      <c r="AX811" s="19">
        <v>41716</v>
      </c>
      <c r="AY811" s="7">
        <v>88.11</v>
      </c>
      <c r="AZ811" s="13"/>
      <c r="BA811" s="19">
        <v>41717</v>
      </c>
      <c r="BB811" s="7">
        <v>2.3483000000000001</v>
      </c>
    </row>
    <row r="812" spans="2:54" x14ac:dyDescent="0.25">
      <c r="B812" s="17">
        <f t="shared" si="231"/>
        <v>41717</v>
      </c>
      <c r="C812" s="13">
        <f t="shared" si="232"/>
        <v>3434.355</v>
      </c>
      <c r="D812" s="13">
        <f t="shared" si="233"/>
        <v>2803.108616</v>
      </c>
      <c r="E812" s="13">
        <f t="shared" si="234"/>
        <v>3162.9380000000001</v>
      </c>
      <c r="F812" s="13">
        <f t="shared" si="235"/>
        <v>46567.23</v>
      </c>
      <c r="G812" s="13">
        <f t="shared" si="236"/>
        <v>2967.1448660000001</v>
      </c>
      <c r="H812" s="13">
        <f t="shared" si="237"/>
        <v>191.34088549449976</v>
      </c>
      <c r="I812" s="13">
        <f t="shared" si="238"/>
        <v>1324.9</v>
      </c>
      <c r="J812" s="13">
        <f t="shared" si="239"/>
        <v>1932.34</v>
      </c>
      <c r="K812" s="13"/>
      <c r="L812" s="19">
        <v>41716</v>
      </c>
      <c r="M812" s="13">
        <v>3458.127</v>
      </c>
      <c r="N812" s="13"/>
      <c r="O812" s="19">
        <v>41716</v>
      </c>
      <c r="P812" s="13">
        <v>2807.4315860000002</v>
      </c>
      <c r="Q812" s="13"/>
      <c r="R812" s="19">
        <v>41716</v>
      </c>
      <c r="S812" s="13">
        <v>3168.8969999999999</v>
      </c>
      <c r="T812" s="13"/>
      <c r="U812" s="19">
        <v>41732</v>
      </c>
      <c r="V812" s="13">
        <v>51408.21</v>
      </c>
      <c r="W812" s="13"/>
      <c r="X812" s="19">
        <v>41716</v>
      </c>
      <c r="Y812" s="13">
        <v>2983.6756209999999</v>
      </c>
      <c r="Z812" s="13"/>
      <c r="AA812" s="19">
        <v>41737</v>
      </c>
      <c r="AB812" s="13">
        <v>1337.38</v>
      </c>
      <c r="AC812" s="13"/>
      <c r="AD812" s="19">
        <v>41716</v>
      </c>
      <c r="AE812" s="13">
        <v>1927.71</v>
      </c>
      <c r="AF812" s="13"/>
      <c r="AG812" s="14">
        <f t="shared" si="240"/>
        <v>41717</v>
      </c>
      <c r="AH812" s="15">
        <f t="shared" si="241"/>
        <v>191.34088549449976</v>
      </c>
      <c r="AI812" s="13"/>
      <c r="AJ812" s="15">
        <f t="shared" si="242"/>
        <v>0.9999575935593854</v>
      </c>
      <c r="AK812" s="15">
        <f t="shared" si="243"/>
        <v>0.99678494879180868</v>
      </c>
      <c r="AL812" s="13"/>
      <c r="AM812" s="18">
        <f t="shared" si="244"/>
        <v>0.99386834023234072</v>
      </c>
      <c r="AN812" s="18">
        <f t="shared" si="245"/>
        <v>0.99071501532175688</v>
      </c>
      <c r="AO812" s="18">
        <f t="shared" si="246"/>
        <v>1.0061268209083118</v>
      </c>
      <c r="AP812" s="13"/>
      <c r="AQ812" s="13">
        <f t="shared" si="228"/>
        <v>1860.77</v>
      </c>
      <c r="AR812" s="7">
        <f t="shared" si="229"/>
        <v>87.291899999999998</v>
      </c>
      <c r="AS812" s="7">
        <f t="shared" si="230"/>
        <v>2.3483000000000001</v>
      </c>
      <c r="AT812" s="13"/>
      <c r="AU812" s="19">
        <v>41717</v>
      </c>
      <c r="AV812" s="7">
        <v>1860.77</v>
      </c>
      <c r="AW812" s="13"/>
      <c r="AX812" s="19">
        <v>41717</v>
      </c>
      <c r="AY812" s="7">
        <v>87.291899999999998</v>
      </c>
      <c r="AZ812" s="13"/>
      <c r="BA812" s="19">
        <v>41718</v>
      </c>
      <c r="BB812" s="7">
        <v>2.3279000000000001</v>
      </c>
    </row>
    <row r="813" spans="2:54" x14ac:dyDescent="0.25">
      <c r="B813" s="17">
        <f t="shared" si="231"/>
        <v>41718</v>
      </c>
      <c r="C813" s="13">
        <f t="shared" si="232"/>
        <v>3455.4070000000002</v>
      </c>
      <c r="D813" s="13">
        <f t="shared" si="233"/>
        <v>2802.1253320000001</v>
      </c>
      <c r="E813" s="13">
        <f t="shared" si="234"/>
        <v>3164.366</v>
      </c>
      <c r="F813" s="13">
        <f t="shared" si="235"/>
        <v>47278.48</v>
      </c>
      <c r="G813" s="13">
        <f t="shared" si="236"/>
        <v>2965.4141850000001</v>
      </c>
      <c r="H813" s="13">
        <f t="shared" si="237"/>
        <v>190.38108463342894</v>
      </c>
      <c r="I813" s="13">
        <f t="shared" si="238"/>
        <v>1323.39</v>
      </c>
      <c r="J813" s="13">
        <f t="shared" si="239"/>
        <v>1932.11</v>
      </c>
      <c r="K813" s="13"/>
      <c r="L813" s="19">
        <v>41717</v>
      </c>
      <c r="M813" s="13">
        <v>3434.355</v>
      </c>
      <c r="N813" s="13"/>
      <c r="O813" s="19">
        <v>41717</v>
      </c>
      <c r="P813" s="13">
        <v>2803.108616</v>
      </c>
      <c r="Q813" s="13"/>
      <c r="R813" s="19">
        <v>41717</v>
      </c>
      <c r="S813" s="13">
        <v>3162.9380000000001</v>
      </c>
      <c r="T813" s="13"/>
      <c r="U813" s="19">
        <v>41733</v>
      </c>
      <c r="V813" s="13">
        <v>51081.78</v>
      </c>
      <c r="W813" s="13"/>
      <c r="X813" s="19">
        <v>41717</v>
      </c>
      <c r="Y813" s="13">
        <v>2967.1448660000001</v>
      </c>
      <c r="Z813" s="13"/>
      <c r="AA813" s="19">
        <v>41738</v>
      </c>
      <c r="AB813" s="13">
        <v>1336.22</v>
      </c>
      <c r="AC813" s="13"/>
      <c r="AD813" s="19">
        <v>41717</v>
      </c>
      <c r="AE813" s="13">
        <v>1932.34</v>
      </c>
      <c r="AF813" s="13"/>
      <c r="AG813" s="14">
        <f t="shared" si="240"/>
        <v>41718</v>
      </c>
      <c r="AH813" s="15">
        <f t="shared" si="241"/>
        <v>190.38108463342894</v>
      </c>
      <c r="AI813" s="13"/>
      <c r="AJ813" s="15">
        <f t="shared" si="242"/>
        <v>0.99730090000781035</v>
      </c>
      <c r="AK813" s="15">
        <f t="shared" si="243"/>
        <v>0.99150819295801729</v>
      </c>
      <c r="AL813" s="13"/>
      <c r="AM813" s="18">
        <f t="shared" si="244"/>
        <v>1.0060405101114056</v>
      </c>
      <c r="AN813" s="18">
        <f t="shared" si="245"/>
        <v>1.0001970400460982</v>
      </c>
      <c r="AO813" s="18">
        <f t="shared" si="246"/>
        <v>0.99131286462547374</v>
      </c>
      <c r="AP813" s="13"/>
      <c r="AQ813" s="13">
        <f t="shared" si="228"/>
        <v>1872.01</v>
      </c>
      <c r="AR813" s="7">
        <f t="shared" si="229"/>
        <v>87.309100000000001</v>
      </c>
      <c r="AS813" s="7">
        <f t="shared" si="230"/>
        <v>2.3279000000000001</v>
      </c>
      <c r="AT813" s="13"/>
      <c r="AU813" s="19">
        <v>41718</v>
      </c>
      <c r="AV813" s="7">
        <v>1872.01</v>
      </c>
      <c r="AW813" s="13"/>
      <c r="AX813" s="19">
        <v>41718</v>
      </c>
      <c r="AY813" s="7">
        <v>87.309100000000001</v>
      </c>
      <c r="AZ813" s="13"/>
      <c r="BA813" s="19">
        <v>41719</v>
      </c>
      <c r="BB813" s="7">
        <v>2.3250000000000002</v>
      </c>
    </row>
    <row r="814" spans="2:54" x14ac:dyDescent="0.25">
      <c r="B814" s="17">
        <f t="shared" si="231"/>
        <v>41719</v>
      </c>
      <c r="C814" s="13">
        <f t="shared" si="232"/>
        <v>3472.7330000000002</v>
      </c>
      <c r="D814" s="13">
        <f t="shared" si="233"/>
        <v>2808.604707</v>
      </c>
      <c r="E814" s="13">
        <f t="shared" si="234"/>
        <v>3169.69</v>
      </c>
      <c r="F814" s="13">
        <f t="shared" si="235"/>
        <v>47380.94</v>
      </c>
      <c r="G814" s="13">
        <f t="shared" si="236"/>
        <v>2982.0186789999998</v>
      </c>
      <c r="H814" s="13">
        <f t="shared" si="237"/>
        <v>189.95194146812602</v>
      </c>
      <c r="I814" s="13">
        <f t="shared" si="238"/>
        <v>1327.86</v>
      </c>
      <c r="J814" s="13">
        <f t="shared" si="239"/>
        <v>1930.55</v>
      </c>
      <c r="K814" s="13"/>
      <c r="L814" s="19">
        <v>41718</v>
      </c>
      <c r="M814" s="13">
        <v>3455.4070000000002</v>
      </c>
      <c r="N814" s="13"/>
      <c r="O814" s="19">
        <v>41718</v>
      </c>
      <c r="P814" s="13">
        <v>2802.1253320000001</v>
      </c>
      <c r="Q814" s="13"/>
      <c r="R814" s="19">
        <v>41718</v>
      </c>
      <c r="S814" s="13">
        <v>3164.366</v>
      </c>
      <c r="T814" s="13"/>
      <c r="U814" s="19">
        <v>41736</v>
      </c>
      <c r="V814" s="13">
        <v>52155.28</v>
      </c>
      <c r="W814" s="13"/>
      <c r="X814" s="19">
        <v>41718</v>
      </c>
      <c r="Y814" s="13">
        <v>2965.4141850000001</v>
      </c>
      <c r="Z814" s="13"/>
      <c r="AA814" s="19">
        <v>41739</v>
      </c>
      <c r="AB814" s="13">
        <v>1336.2099000000001</v>
      </c>
      <c r="AC814" s="13"/>
      <c r="AD814" s="19">
        <v>41718</v>
      </c>
      <c r="AE814" s="13">
        <v>1932.11</v>
      </c>
      <c r="AF814" s="13"/>
      <c r="AG814" s="14">
        <f t="shared" si="240"/>
        <v>41719</v>
      </c>
      <c r="AH814" s="15">
        <f t="shared" si="241"/>
        <v>189.95194146812602</v>
      </c>
      <c r="AI814" s="13"/>
      <c r="AJ814" s="15">
        <f t="shared" si="242"/>
        <v>0.99582521878434782</v>
      </c>
      <c r="AK814" s="15">
        <f t="shared" si="243"/>
        <v>1.000626854032727</v>
      </c>
      <c r="AL814" s="13"/>
      <c r="AM814" s="18">
        <f t="shared" si="244"/>
        <v>0.99706732335831538</v>
      </c>
      <c r="AN814" s="18">
        <f t="shared" si="245"/>
        <v>1.0018749477431335</v>
      </c>
      <c r="AO814" s="18">
        <f t="shared" si="246"/>
        <v>0.9987542420207054</v>
      </c>
      <c r="AP814" s="13"/>
      <c r="AQ814" s="13">
        <f t="shared" si="228"/>
        <v>1866.52</v>
      </c>
      <c r="AR814" s="7">
        <f t="shared" si="229"/>
        <v>87.472800000000007</v>
      </c>
      <c r="AS814" s="7">
        <f t="shared" si="230"/>
        <v>2.3250000000000002</v>
      </c>
      <c r="AT814" s="13"/>
      <c r="AU814" s="19">
        <v>41719</v>
      </c>
      <c r="AV814" s="7">
        <v>1866.52</v>
      </c>
      <c r="AW814" s="13"/>
      <c r="AX814" s="19">
        <v>41719</v>
      </c>
      <c r="AY814" s="7">
        <v>87.472800000000007</v>
      </c>
      <c r="AZ814" s="13"/>
      <c r="BA814" s="19">
        <v>41722</v>
      </c>
      <c r="BB814" s="7">
        <v>2.3229000000000002</v>
      </c>
    </row>
    <row r="815" spans="2:54" x14ac:dyDescent="0.25">
      <c r="B815" s="17">
        <f t="shared" si="231"/>
        <v>41722</v>
      </c>
      <c r="C815" s="13">
        <f t="shared" si="232"/>
        <v>3490.6280000000002</v>
      </c>
      <c r="D815" s="13">
        <f t="shared" si="233"/>
        <v>2814.758691</v>
      </c>
      <c r="E815" s="13">
        <f t="shared" si="234"/>
        <v>3174.7289999999998</v>
      </c>
      <c r="F815" s="13">
        <f t="shared" si="235"/>
        <v>47993.42</v>
      </c>
      <c r="G815" s="13">
        <f t="shared" si="236"/>
        <v>3000.1794009999999</v>
      </c>
      <c r="H815" s="13">
        <f t="shared" si="237"/>
        <v>189.25629447737742</v>
      </c>
      <c r="I815" s="13">
        <f t="shared" si="238"/>
        <v>1325.6601000000001</v>
      </c>
      <c r="J815" s="13">
        <f t="shared" si="239"/>
        <v>1928.79</v>
      </c>
      <c r="K815" s="13"/>
      <c r="L815" s="19">
        <v>41719</v>
      </c>
      <c r="M815" s="13">
        <v>3472.7330000000002</v>
      </c>
      <c r="N815" s="13"/>
      <c r="O815" s="19">
        <v>41719</v>
      </c>
      <c r="P815" s="13">
        <v>2808.604707</v>
      </c>
      <c r="Q815" s="13"/>
      <c r="R815" s="19">
        <v>41719</v>
      </c>
      <c r="S815" s="13">
        <v>3169.69</v>
      </c>
      <c r="T815" s="13"/>
      <c r="U815" s="19">
        <v>41737</v>
      </c>
      <c r="V815" s="13">
        <v>51629.07</v>
      </c>
      <c r="W815" s="13"/>
      <c r="X815" s="19">
        <v>41719</v>
      </c>
      <c r="Y815" s="13">
        <v>2982.0186789999998</v>
      </c>
      <c r="Z815" s="13"/>
      <c r="AA815" s="19">
        <v>41740</v>
      </c>
      <c r="AB815" s="13">
        <v>1337.62</v>
      </c>
      <c r="AC815" s="13"/>
      <c r="AD815" s="19">
        <v>41719</v>
      </c>
      <c r="AE815" s="13">
        <v>1930.55</v>
      </c>
      <c r="AF815" s="13"/>
      <c r="AG815" s="14">
        <f t="shared" si="240"/>
        <v>41722</v>
      </c>
      <c r="AH815" s="15">
        <f t="shared" si="241"/>
        <v>189.25629447737742</v>
      </c>
      <c r="AI815" s="13"/>
      <c r="AJ815" s="15">
        <f t="shared" si="242"/>
        <v>0.99423650014897491</v>
      </c>
      <c r="AK815" s="15">
        <f t="shared" si="243"/>
        <v>0.99948968409276551</v>
      </c>
      <c r="AL815" s="13"/>
      <c r="AM815" s="18">
        <f t="shared" si="244"/>
        <v>0.99513533206180493</v>
      </c>
      <c r="AN815" s="18">
        <f t="shared" si="245"/>
        <v>1.00039326510641</v>
      </c>
      <c r="AO815" s="18">
        <f t="shared" si="246"/>
        <v>0.99909677419354836</v>
      </c>
      <c r="AP815" s="13"/>
      <c r="AQ815" s="13">
        <f t="shared" si="228"/>
        <v>1857.44</v>
      </c>
      <c r="AR815" s="7">
        <f t="shared" si="229"/>
        <v>87.507199999999997</v>
      </c>
      <c r="AS815" s="7">
        <f t="shared" si="230"/>
        <v>2.3229000000000002</v>
      </c>
      <c r="AT815" s="13"/>
      <c r="AU815" s="19">
        <v>41722</v>
      </c>
      <c r="AV815" s="7">
        <v>1857.44</v>
      </c>
      <c r="AW815" s="13"/>
      <c r="AX815" s="19">
        <v>41722</v>
      </c>
      <c r="AY815" s="7">
        <v>87.507199999999997</v>
      </c>
      <c r="AZ815" s="13"/>
      <c r="BA815" s="19">
        <v>41723</v>
      </c>
      <c r="BB815" s="7">
        <v>2.3113000000000001</v>
      </c>
    </row>
    <row r="816" spans="2:54" x14ac:dyDescent="0.25">
      <c r="B816" s="17">
        <f t="shared" si="231"/>
        <v>41723</v>
      </c>
      <c r="C816" s="13">
        <f t="shared" si="232"/>
        <v>3519.2190000000001</v>
      </c>
      <c r="D816" s="13">
        <f t="shared" si="233"/>
        <v>2820.5197050000002</v>
      </c>
      <c r="E816" s="13">
        <f t="shared" si="234"/>
        <v>3179.51</v>
      </c>
      <c r="F816" s="13">
        <f t="shared" si="235"/>
        <v>48180.14</v>
      </c>
      <c r="G816" s="13">
        <f t="shared" si="236"/>
        <v>3020.542876</v>
      </c>
      <c r="H816" s="13">
        <f t="shared" si="237"/>
        <v>188.76427545327792</v>
      </c>
      <c r="I816" s="13">
        <f t="shared" si="238"/>
        <v>1327.4399000000001</v>
      </c>
      <c r="J816" s="13">
        <f t="shared" si="239"/>
        <v>1924.84</v>
      </c>
      <c r="K816" s="13"/>
      <c r="L816" s="19">
        <v>41722</v>
      </c>
      <c r="M816" s="13">
        <v>3490.6280000000002</v>
      </c>
      <c r="N816" s="13"/>
      <c r="O816" s="19">
        <v>41722</v>
      </c>
      <c r="P816" s="13">
        <v>2814.758691</v>
      </c>
      <c r="Q816" s="13"/>
      <c r="R816" s="19">
        <v>41722</v>
      </c>
      <c r="S816" s="13">
        <v>3174.7289999999998</v>
      </c>
      <c r="T816" s="13"/>
      <c r="U816" s="19">
        <v>41738</v>
      </c>
      <c r="V816" s="13">
        <v>51185.4</v>
      </c>
      <c r="W816" s="13"/>
      <c r="X816" s="19">
        <v>41722</v>
      </c>
      <c r="Y816" s="13">
        <v>3000.1794009999999</v>
      </c>
      <c r="Z816" s="13"/>
      <c r="AA816" s="19">
        <v>41743</v>
      </c>
      <c r="AB816" s="13">
        <v>1343.5500999999999</v>
      </c>
      <c r="AC816" s="13"/>
      <c r="AD816" s="19">
        <v>41722</v>
      </c>
      <c r="AE816" s="13">
        <v>1928.79</v>
      </c>
      <c r="AF816" s="13"/>
      <c r="AG816" s="14">
        <f t="shared" si="240"/>
        <v>41723</v>
      </c>
      <c r="AH816" s="15">
        <f t="shared" si="241"/>
        <v>188.76427545327792</v>
      </c>
      <c r="AI816" s="13"/>
      <c r="AJ816" s="15">
        <f t="shared" si="242"/>
        <v>0.99938816089243243</v>
      </c>
      <c r="AK816" s="15">
        <f t="shared" si="243"/>
        <v>0.99441838402419347</v>
      </c>
      <c r="AL816" s="13"/>
      <c r="AM816" s="18">
        <f t="shared" si="244"/>
        <v>1.0044039107588938</v>
      </c>
      <c r="AN816" s="18">
        <f t="shared" si="245"/>
        <v>0.99940919147224461</v>
      </c>
      <c r="AO816" s="18">
        <f t="shared" si="246"/>
        <v>0.99500624219725342</v>
      </c>
      <c r="AP816" s="13"/>
      <c r="AQ816" s="13">
        <f t="shared" si="228"/>
        <v>1865.62</v>
      </c>
      <c r="AR816" s="7">
        <f t="shared" si="229"/>
        <v>87.455500000000001</v>
      </c>
      <c r="AS816" s="7">
        <f t="shared" si="230"/>
        <v>2.3113000000000001</v>
      </c>
      <c r="AT816" s="13"/>
      <c r="AU816" s="19">
        <v>41723</v>
      </c>
      <c r="AV816" s="7">
        <v>1865.62</v>
      </c>
      <c r="AW816" s="13"/>
      <c r="AX816" s="19">
        <v>41723</v>
      </c>
      <c r="AY816" s="7">
        <v>87.455500000000001</v>
      </c>
      <c r="AZ816" s="13"/>
      <c r="BA816" s="19">
        <v>41724</v>
      </c>
      <c r="BB816" s="7">
        <v>2.3028</v>
      </c>
    </row>
    <row r="817" spans="2:54" x14ac:dyDescent="0.25">
      <c r="B817" s="17">
        <f t="shared" si="231"/>
        <v>41724</v>
      </c>
      <c r="C817" s="13">
        <f t="shared" si="232"/>
        <v>3540.8339999999998</v>
      </c>
      <c r="D817" s="13">
        <f t="shared" si="233"/>
        <v>2824.5937589999999</v>
      </c>
      <c r="E817" s="13">
        <f t="shared" si="234"/>
        <v>3184.7469999999998</v>
      </c>
      <c r="F817" s="13">
        <f t="shared" si="235"/>
        <v>47965.61</v>
      </c>
      <c r="G817" s="13">
        <f t="shared" si="236"/>
        <v>3033.9140670000002</v>
      </c>
      <c r="H817" s="13">
        <f t="shared" si="237"/>
        <v>187.59867173751945</v>
      </c>
      <c r="I817" s="13">
        <f t="shared" si="238"/>
        <v>1330.1999000000001</v>
      </c>
      <c r="J817" s="13">
        <f t="shared" si="239"/>
        <v>1923.87</v>
      </c>
      <c r="K817" s="13"/>
      <c r="L817" s="19">
        <v>41723</v>
      </c>
      <c r="M817" s="13">
        <v>3519.2190000000001</v>
      </c>
      <c r="N817" s="13"/>
      <c r="O817" s="19">
        <v>41723</v>
      </c>
      <c r="P817" s="13">
        <v>2820.5197050000002</v>
      </c>
      <c r="Q817" s="13"/>
      <c r="R817" s="19">
        <v>41723</v>
      </c>
      <c r="S817" s="13">
        <v>3179.51</v>
      </c>
      <c r="T817" s="13"/>
      <c r="U817" s="19">
        <v>41739</v>
      </c>
      <c r="V817" s="13">
        <v>51127.48</v>
      </c>
      <c r="W817" s="13"/>
      <c r="X817" s="19">
        <v>41723</v>
      </c>
      <c r="Y817" s="13">
        <v>3020.542876</v>
      </c>
      <c r="Z817" s="13"/>
      <c r="AA817" s="19">
        <v>41744</v>
      </c>
      <c r="AB817" s="13">
        <v>1346.13</v>
      </c>
      <c r="AC817" s="13"/>
      <c r="AD817" s="19">
        <v>41723</v>
      </c>
      <c r="AE817" s="13">
        <v>1924.84</v>
      </c>
      <c r="AF817" s="13"/>
      <c r="AG817" s="14">
        <f t="shared" si="240"/>
        <v>41724</v>
      </c>
      <c r="AH817" s="15">
        <f t="shared" si="241"/>
        <v>187.59867173751945</v>
      </c>
      <c r="AI817" s="13"/>
      <c r="AJ817" s="15">
        <f t="shared" si="242"/>
        <v>0.98934780657591925</v>
      </c>
      <c r="AK817" s="15">
        <f t="shared" si="243"/>
        <v>1.0005409978709465</v>
      </c>
      <c r="AL817" s="13"/>
      <c r="AM817" s="18">
        <f t="shared" si="244"/>
        <v>0.99299964623020764</v>
      </c>
      <c r="AN817" s="18">
        <f t="shared" si="245"/>
        <v>1.0042341533694279</v>
      </c>
      <c r="AO817" s="18">
        <f t="shared" si="246"/>
        <v>0.99632241595638815</v>
      </c>
      <c r="AP817" s="13"/>
      <c r="AQ817" s="13">
        <f t="shared" si="228"/>
        <v>1852.56</v>
      </c>
      <c r="AR817" s="7">
        <f t="shared" si="229"/>
        <v>87.825800000000001</v>
      </c>
      <c r="AS817" s="7">
        <f t="shared" si="230"/>
        <v>2.3028</v>
      </c>
      <c r="AT817" s="13"/>
      <c r="AU817" s="19">
        <v>41724</v>
      </c>
      <c r="AV817" s="7">
        <v>1852.56</v>
      </c>
      <c r="AW817" s="13"/>
      <c r="AX817" s="19">
        <v>41724</v>
      </c>
      <c r="AY817" s="7">
        <v>87.825800000000001</v>
      </c>
      <c r="AZ817" s="13"/>
      <c r="BA817" s="19">
        <v>41725</v>
      </c>
      <c r="BB817" s="7">
        <v>2.2587999999999999</v>
      </c>
    </row>
    <row r="818" spans="2:54" x14ac:dyDescent="0.25">
      <c r="B818" s="17">
        <f t="shared" si="231"/>
        <v>41725</v>
      </c>
      <c r="C818" s="13">
        <f t="shared" si="232"/>
        <v>3578.3490000000002</v>
      </c>
      <c r="D818" s="13">
        <f t="shared" si="233"/>
        <v>2831.248208</v>
      </c>
      <c r="E818" s="13">
        <f t="shared" si="234"/>
        <v>3191.1779999999999</v>
      </c>
      <c r="F818" s="13">
        <f t="shared" si="235"/>
        <v>49646.79</v>
      </c>
      <c r="G818" s="13">
        <f t="shared" si="236"/>
        <v>3065.8552030000001</v>
      </c>
      <c r="H818" s="13">
        <f t="shared" si="237"/>
        <v>183.87665012886907</v>
      </c>
      <c r="I818" s="13">
        <f t="shared" si="238"/>
        <v>1332.8100999999999</v>
      </c>
      <c r="J818" s="13">
        <f t="shared" si="239"/>
        <v>1914.33</v>
      </c>
      <c r="K818" s="13"/>
      <c r="L818" s="19">
        <v>41724</v>
      </c>
      <c r="M818" s="13">
        <v>3540.8339999999998</v>
      </c>
      <c r="N818" s="13"/>
      <c r="O818" s="19">
        <v>41724</v>
      </c>
      <c r="P818" s="13">
        <v>2824.5937589999999</v>
      </c>
      <c r="Q818" s="13"/>
      <c r="R818" s="19">
        <v>41724</v>
      </c>
      <c r="S818" s="13">
        <v>3184.7469999999998</v>
      </c>
      <c r="T818" s="13"/>
      <c r="U818" s="19">
        <v>41740</v>
      </c>
      <c r="V818" s="13">
        <v>51867.29</v>
      </c>
      <c r="W818" s="13"/>
      <c r="X818" s="19">
        <v>41724</v>
      </c>
      <c r="Y818" s="13">
        <v>3033.9140670000002</v>
      </c>
      <c r="Z818" s="13"/>
      <c r="AA818" s="19">
        <v>41745</v>
      </c>
      <c r="AB818" s="13">
        <v>1343.47</v>
      </c>
      <c r="AC818" s="13"/>
      <c r="AD818" s="19">
        <v>41724</v>
      </c>
      <c r="AE818" s="13">
        <v>1923.87</v>
      </c>
      <c r="AF818" s="13"/>
      <c r="AG818" s="14">
        <f t="shared" si="240"/>
        <v>41725</v>
      </c>
      <c r="AH818" s="15">
        <f t="shared" si="241"/>
        <v>183.87665012886907</v>
      </c>
      <c r="AI818" s="13"/>
      <c r="AJ818" s="15">
        <f t="shared" si="242"/>
        <v>0.97902905774584803</v>
      </c>
      <c r="AK818" s="15">
        <f t="shared" si="243"/>
        <v>0.98185556101141336</v>
      </c>
      <c r="AL818" s="13"/>
      <c r="AM818" s="18">
        <f t="shared" si="244"/>
        <v>0.99809992658807278</v>
      </c>
      <c r="AN818" s="18">
        <f t="shared" si="245"/>
        <v>1.0009814883553581</v>
      </c>
      <c r="AO818" s="18">
        <f t="shared" si="246"/>
        <v>0.98089282612471773</v>
      </c>
      <c r="AP818" s="13"/>
      <c r="AQ818" s="13">
        <f t="shared" si="228"/>
        <v>1849.04</v>
      </c>
      <c r="AR818" s="7">
        <f t="shared" si="229"/>
        <v>87.912000000000006</v>
      </c>
      <c r="AS818" s="7">
        <f t="shared" si="230"/>
        <v>2.2587999999999999</v>
      </c>
      <c r="AT818" s="13"/>
      <c r="AU818" s="19">
        <v>41725</v>
      </c>
      <c r="AV818" s="7">
        <v>1849.04</v>
      </c>
      <c r="AW818" s="13"/>
      <c r="AX818" s="19">
        <v>41725</v>
      </c>
      <c r="AY818" s="7">
        <v>87.912000000000006</v>
      </c>
      <c r="AZ818" s="13"/>
      <c r="BA818" s="19">
        <v>41726</v>
      </c>
      <c r="BB818" s="7">
        <v>2.2614000000000001</v>
      </c>
    </row>
    <row r="819" spans="2:54" x14ac:dyDescent="0.25">
      <c r="B819" s="17">
        <f t="shared" si="231"/>
        <v>41726</v>
      </c>
      <c r="C819" s="13">
        <f t="shared" si="232"/>
        <v>3563.79</v>
      </c>
      <c r="D819" s="13">
        <f t="shared" si="233"/>
        <v>2826.2890779999998</v>
      </c>
      <c r="E819" s="13">
        <f t="shared" si="234"/>
        <v>3190.498</v>
      </c>
      <c r="F819" s="13">
        <f t="shared" si="235"/>
        <v>49768.06</v>
      </c>
      <c r="G819" s="13">
        <f t="shared" si="236"/>
        <v>3041.5912410000001</v>
      </c>
      <c r="H819" s="13">
        <f t="shared" si="237"/>
        <v>184.34109042603311</v>
      </c>
      <c r="I819" s="13">
        <f t="shared" si="238"/>
        <v>1332.9399000000001</v>
      </c>
      <c r="J819" s="13">
        <f t="shared" si="239"/>
        <v>1918.18</v>
      </c>
      <c r="K819" s="13"/>
      <c r="L819" s="19">
        <v>41725</v>
      </c>
      <c r="M819" s="13">
        <v>3578.3490000000002</v>
      </c>
      <c r="N819" s="13"/>
      <c r="O819" s="19">
        <v>41725</v>
      </c>
      <c r="P819" s="13">
        <v>2831.248208</v>
      </c>
      <c r="Q819" s="13"/>
      <c r="R819" s="19">
        <v>41725</v>
      </c>
      <c r="S819" s="13">
        <v>3191.1779999999999</v>
      </c>
      <c r="T819" s="13"/>
      <c r="U819" s="19">
        <v>41743</v>
      </c>
      <c r="V819" s="13">
        <v>51596.55</v>
      </c>
      <c r="W819" s="13"/>
      <c r="X819" s="19">
        <v>41725</v>
      </c>
      <c r="Y819" s="13">
        <v>3065.8552030000001</v>
      </c>
      <c r="Z819" s="13"/>
      <c r="AA819" s="19">
        <v>41746</v>
      </c>
      <c r="AB819" s="13">
        <v>1344.76</v>
      </c>
      <c r="AC819" s="13"/>
      <c r="AD819" s="19">
        <v>41725</v>
      </c>
      <c r="AE819" s="13">
        <v>1914.33</v>
      </c>
      <c r="AF819" s="13"/>
      <c r="AG819" s="14">
        <f t="shared" si="240"/>
        <v>41726</v>
      </c>
      <c r="AH819" s="15">
        <f t="shared" si="241"/>
        <v>184.34109042603311</v>
      </c>
      <c r="AI819" s="13"/>
      <c r="AJ819" s="15">
        <f t="shared" si="242"/>
        <v>1.0057966405777925</v>
      </c>
      <c r="AK819" s="15">
        <f t="shared" si="243"/>
        <v>0.99761960241307679</v>
      </c>
      <c r="AL819" s="13"/>
      <c r="AM819" s="18">
        <f t="shared" si="244"/>
        <v>1.0046402457491455</v>
      </c>
      <c r="AN819" s="18">
        <f t="shared" si="245"/>
        <v>0.99647260897260892</v>
      </c>
      <c r="AO819" s="18">
        <f t="shared" si="246"/>
        <v>1.0011510536568089</v>
      </c>
      <c r="AP819" s="13"/>
      <c r="AQ819" s="13">
        <f t="shared" si="228"/>
        <v>1857.62</v>
      </c>
      <c r="AR819" s="7">
        <f t="shared" si="229"/>
        <v>87.601900000000001</v>
      </c>
      <c r="AS819" s="7">
        <f t="shared" si="230"/>
        <v>2.2614000000000001</v>
      </c>
      <c r="AT819" s="13"/>
      <c r="AU819" s="19">
        <v>41726</v>
      </c>
      <c r="AV819" s="7">
        <v>1857.62</v>
      </c>
      <c r="AW819" s="13"/>
      <c r="AX819" s="19">
        <v>41726</v>
      </c>
      <c r="AY819" s="7">
        <v>87.601900000000001</v>
      </c>
      <c r="AZ819" s="13"/>
      <c r="BA819" s="19">
        <v>41729</v>
      </c>
      <c r="BB819" s="7">
        <v>2.2719999999999998</v>
      </c>
    </row>
    <row r="820" spans="2:54" x14ac:dyDescent="0.25">
      <c r="B820" s="17">
        <f t="shared" si="231"/>
        <v>41729</v>
      </c>
      <c r="C820" s="13">
        <f t="shared" si="232"/>
        <v>3560.768</v>
      </c>
      <c r="D820" s="13">
        <f t="shared" si="233"/>
        <v>2826.4912020000002</v>
      </c>
      <c r="E820" s="13">
        <f t="shared" si="234"/>
        <v>3190.7579999999998</v>
      </c>
      <c r="F820" s="13">
        <f t="shared" si="235"/>
        <v>50414.92</v>
      </c>
      <c r="G820" s="13">
        <f t="shared" si="236"/>
        <v>3036.5725109999998</v>
      </c>
      <c r="H820" s="13">
        <f t="shared" si="237"/>
        <v>186.09298909127057</v>
      </c>
      <c r="I820" s="13">
        <f t="shared" si="238"/>
        <v>1336.0699</v>
      </c>
      <c r="J820" s="13">
        <f t="shared" si="239"/>
        <v>1922.3</v>
      </c>
      <c r="K820" s="13"/>
      <c r="L820" s="19">
        <v>41726</v>
      </c>
      <c r="M820" s="13">
        <v>3563.79</v>
      </c>
      <c r="N820" s="13"/>
      <c r="O820" s="19">
        <v>41726</v>
      </c>
      <c r="P820" s="13">
        <v>2826.2890779999998</v>
      </c>
      <c r="Q820" s="13"/>
      <c r="R820" s="19">
        <v>41726</v>
      </c>
      <c r="S820" s="13">
        <v>3190.498</v>
      </c>
      <c r="T820" s="13"/>
      <c r="U820" s="19">
        <v>41744</v>
      </c>
      <c r="V820" s="13">
        <v>50454.35</v>
      </c>
      <c r="W820" s="13"/>
      <c r="X820" s="19">
        <v>41726</v>
      </c>
      <c r="Y820" s="13">
        <v>3041.5912410000001</v>
      </c>
      <c r="Z820" s="13"/>
      <c r="AA820" s="19">
        <v>41751</v>
      </c>
      <c r="AB820" s="13">
        <v>1344.88</v>
      </c>
      <c r="AC820" s="13"/>
      <c r="AD820" s="19">
        <v>41726</v>
      </c>
      <c r="AE820" s="13">
        <v>1918.18</v>
      </c>
      <c r="AF820" s="13"/>
      <c r="AG820" s="14">
        <f t="shared" si="240"/>
        <v>41729</v>
      </c>
      <c r="AH820" s="15">
        <f t="shared" si="241"/>
        <v>186.09298909127057</v>
      </c>
      <c r="AI820" s="13"/>
      <c r="AJ820" s="15">
        <f t="shared" si="242"/>
        <v>1.012648622976555</v>
      </c>
      <c r="AK820" s="15">
        <f t="shared" si="243"/>
        <v>1.0047859933627699</v>
      </c>
      <c r="AL820" s="13"/>
      <c r="AM820" s="18">
        <f t="shared" si="244"/>
        <v>1.0079241179573863</v>
      </c>
      <c r="AN820" s="18">
        <f t="shared" si="245"/>
        <v>1.0000981713866937</v>
      </c>
      <c r="AO820" s="18">
        <f t="shared" si="246"/>
        <v>1.0046873618112673</v>
      </c>
      <c r="AP820" s="13"/>
      <c r="AQ820" s="13">
        <f t="shared" si="228"/>
        <v>1872.34</v>
      </c>
      <c r="AR820" s="7">
        <f t="shared" si="229"/>
        <v>87.610500000000002</v>
      </c>
      <c r="AS820" s="7">
        <f t="shared" si="230"/>
        <v>2.2719999999999998</v>
      </c>
      <c r="AT820" s="13"/>
      <c r="AU820" s="19">
        <v>41729</v>
      </c>
      <c r="AV820" s="7">
        <v>1872.34</v>
      </c>
      <c r="AW820" s="13"/>
      <c r="AX820" s="19">
        <v>41729</v>
      </c>
      <c r="AY820" s="7">
        <v>87.610500000000002</v>
      </c>
      <c r="AZ820" s="13"/>
      <c r="BA820" s="19">
        <v>41730</v>
      </c>
      <c r="BB820" s="7">
        <v>2.2608999999999999</v>
      </c>
    </row>
    <row r="821" spans="2:54" x14ac:dyDescent="0.25">
      <c r="B821" s="17">
        <f t="shared" si="231"/>
        <v>41730</v>
      </c>
      <c r="C821" s="13">
        <f t="shared" si="232"/>
        <v>3561.4180000000001</v>
      </c>
      <c r="D821" s="13">
        <f t="shared" si="233"/>
        <v>2825.5810070000002</v>
      </c>
      <c r="E821" s="13">
        <f t="shared" si="234"/>
        <v>3191.0479999999998</v>
      </c>
      <c r="F821" s="13">
        <f t="shared" si="235"/>
        <v>50270.37</v>
      </c>
      <c r="G821" s="13">
        <f t="shared" si="236"/>
        <v>3032.5239040000001</v>
      </c>
      <c r="H821" s="13">
        <f t="shared" si="237"/>
        <v>185.81250500675785</v>
      </c>
      <c r="I821" s="13">
        <f t="shared" si="238"/>
        <v>1335.1701</v>
      </c>
      <c r="J821" s="13">
        <f t="shared" si="239"/>
        <v>1925.02</v>
      </c>
      <c r="K821" s="13"/>
      <c r="L821" s="19">
        <v>41729</v>
      </c>
      <c r="M821" s="13">
        <v>3560.768</v>
      </c>
      <c r="N821" s="13"/>
      <c r="O821" s="19">
        <v>41729</v>
      </c>
      <c r="P821" s="13">
        <v>2826.4912020000002</v>
      </c>
      <c r="Q821" s="13"/>
      <c r="R821" s="19">
        <v>41729</v>
      </c>
      <c r="S821" s="13">
        <v>3190.7579999999998</v>
      </c>
      <c r="T821" s="13"/>
      <c r="U821" s="19">
        <v>41745</v>
      </c>
      <c r="V821" s="13">
        <v>51200.56</v>
      </c>
      <c r="W821" s="13"/>
      <c r="X821" s="19">
        <v>41729</v>
      </c>
      <c r="Y821" s="13">
        <v>3036.5725109999998</v>
      </c>
      <c r="Z821" s="13"/>
      <c r="AA821" s="19">
        <v>41752</v>
      </c>
      <c r="AB821" s="13">
        <v>1345.9301</v>
      </c>
      <c r="AC821" s="13"/>
      <c r="AD821" s="19">
        <v>41729</v>
      </c>
      <c r="AE821" s="13">
        <v>1922.3</v>
      </c>
      <c r="AF821" s="13"/>
      <c r="AG821" s="14">
        <f t="shared" si="240"/>
        <v>41730</v>
      </c>
      <c r="AH821" s="15">
        <f t="shared" si="241"/>
        <v>185.81250500675785</v>
      </c>
      <c r="AI821" s="13"/>
      <c r="AJ821" s="15">
        <f t="shared" si="242"/>
        <v>1.0021193653584346</v>
      </c>
      <c r="AK821" s="15">
        <f t="shared" si="243"/>
        <v>0.99305288840065242</v>
      </c>
      <c r="AL821" s="13"/>
      <c r="AM821" s="18">
        <f t="shared" si="244"/>
        <v>1.0070393197816636</v>
      </c>
      <c r="AN821" s="18">
        <f t="shared" si="245"/>
        <v>0.99792833050832952</v>
      </c>
      <c r="AO821" s="18">
        <f t="shared" si="246"/>
        <v>0.99511443661971832</v>
      </c>
      <c r="AP821" s="13"/>
      <c r="AQ821" s="13">
        <f t="shared" si="228"/>
        <v>1885.52</v>
      </c>
      <c r="AR821" s="7">
        <f t="shared" si="229"/>
        <v>87.429000000000002</v>
      </c>
      <c r="AS821" s="7">
        <f t="shared" si="230"/>
        <v>2.2608999999999999</v>
      </c>
      <c r="AT821" s="13"/>
      <c r="AU821" s="19">
        <v>41730</v>
      </c>
      <c r="AV821" s="7">
        <v>1885.52</v>
      </c>
      <c r="AW821" s="13"/>
      <c r="AX821" s="19">
        <v>41730</v>
      </c>
      <c r="AY821" s="7">
        <v>87.429000000000002</v>
      </c>
      <c r="AZ821" s="13"/>
      <c r="BA821" s="19">
        <v>41731</v>
      </c>
      <c r="BB821" s="7">
        <v>2.2688000000000001</v>
      </c>
    </row>
    <row r="822" spans="2:54" x14ac:dyDescent="0.25">
      <c r="B822" s="17">
        <f t="shared" si="231"/>
        <v>41731</v>
      </c>
      <c r="C822" s="13">
        <f t="shared" si="232"/>
        <v>3570.335</v>
      </c>
      <c r="D822" s="13">
        <f t="shared" si="233"/>
        <v>2828.2924119999998</v>
      </c>
      <c r="E822" s="13">
        <f t="shared" si="234"/>
        <v>3195.0010000000002</v>
      </c>
      <c r="F822" s="13">
        <f t="shared" si="235"/>
        <v>51701.05</v>
      </c>
      <c r="G822" s="13">
        <f t="shared" si="236"/>
        <v>3040.64455</v>
      </c>
      <c r="H822" s="13">
        <f t="shared" si="237"/>
        <v>186.45715703642526</v>
      </c>
      <c r="I822" s="13">
        <f t="shared" si="238"/>
        <v>1336.6</v>
      </c>
      <c r="J822" s="13">
        <f t="shared" si="239"/>
        <v>1928.94</v>
      </c>
      <c r="K822" s="13"/>
      <c r="L822" s="19">
        <v>41730</v>
      </c>
      <c r="M822" s="13">
        <v>3561.4180000000001</v>
      </c>
      <c r="N822" s="13"/>
      <c r="O822" s="19">
        <v>41730</v>
      </c>
      <c r="P822" s="13">
        <v>2825.5810070000002</v>
      </c>
      <c r="Q822" s="13"/>
      <c r="R822" s="19">
        <v>41730</v>
      </c>
      <c r="S822" s="13">
        <v>3191.0479999999998</v>
      </c>
      <c r="T822" s="13"/>
      <c r="U822" s="19">
        <v>41746</v>
      </c>
      <c r="V822" s="13">
        <v>52111.85</v>
      </c>
      <c r="W822" s="13"/>
      <c r="X822" s="19">
        <v>41730</v>
      </c>
      <c r="Y822" s="13">
        <v>3032.5239040000001</v>
      </c>
      <c r="Z822" s="13"/>
      <c r="AA822" s="19">
        <v>41753</v>
      </c>
      <c r="AB822" s="13">
        <v>1347.0898999999999</v>
      </c>
      <c r="AC822" s="13"/>
      <c r="AD822" s="19">
        <v>41730</v>
      </c>
      <c r="AE822" s="13">
        <v>1925.02</v>
      </c>
      <c r="AF822" s="13"/>
      <c r="AG822" s="14">
        <f t="shared" si="240"/>
        <v>41731</v>
      </c>
      <c r="AH822" s="15">
        <f t="shared" si="241"/>
        <v>186.45715703642526</v>
      </c>
      <c r="AI822" s="13"/>
      <c r="AJ822" s="15">
        <f t="shared" si="242"/>
        <v>1.0063574780533264</v>
      </c>
      <c r="AK822" s="15">
        <f t="shared" si="243"/>
        <v>0.99913720387254512</v>
      </c>
      <c r="AL822" s="13"/>
      <c r="AM822" s="18">
        <f t="shared" si="244"/>
        <v>1.0028533242818958</v>
      </c>
      <c r="AN822" s="18">
        <f t="shared" si="245"/>
        <v>0.99565819121801691</v>
      </c>
      <c r="AO822" s="18">
        <f t="shared" si="246"/>
        <v>1.0034941837321423</v>
      </c>
      <c r="AP822" s="13"/>
      <c r="AQ822" s="13">
        <f t="shared" si="228"/>
        <v>1890.9</v>
      </c>
      <c r="AR822" s="7">
        <f t="shared" si="229"/>
        <v>87.049400000000006</v>
      </c>
      <c r="AS822" s="7">
        <f t="shared" si="230"/>
        <v>2.2688000000000001</v>
      </c>
      <c r="AT822" s="13"/>
      <c r="AU822" s="19">
        <v>41731</v>
      </c>
      <c r="AV822" s="7">
        <v>1890.9</v>
      </c>
      <c r="AW822" s="13"/>
      <c r="AX822" s="19">
        <v>41731</v>
      </c>
      <c r="AY822" s="7">
        <v>87.049400000000006</v>
      </c>
      <c r="AZ822" s="13"/>
      <c r="BA822" s="19">
        <v>41732</v>
      </c>
      <c r="BB822" s="7">
        <v>2.2793999999999999</v>
      </c>
    </row>
    <row r="823" spans="2:54" x14ac:dyDescent="0.25">
      <c r="B823" s="17">
        <f t="shared" si="231"/>
        <v>41732</v>
      </c>
      <c r="C823" s="13">
        <f t="shared" si="232"/>
        <v>3570.7269999999999</v>
      </c>
      <c r="D823" s="13">
        <f t="shared" si="233"/>
        <v>2832.2476470000001</v>
      </c>
      <c r="E823" s="13">
        <f t="shared" si="234"/>
        <v>3200.7979999999998</v>
      </c>
      <c r="F823" s="13">
        <f t="shared" si="235"/>
        <v>51408.21</v>
      </c>
      <c r="G823" s="13">
        <f t="shared" si="236"/>
        <v>3038.2854320000001</v>
      </c>
      <c r="H823" s="13">
        <f t="shared" si="237"/>
        <v>187.25368099019835</v>
      </c>
      <c r="I823" s="13">
        <f t="shared" si="238"/>
        <v>1338.64</v>
      </c>
      <c r="J823" s="13">
        <f t="shared" si="239"/>
        <v>1932.31</v>
      </c>
      <c r="K823" s="13"/>
      <c r="L823" s="19">
        <v>41731</v>
      </c>
      <c r="M823" s="13">
        <v>3570.335</v>
      </c>
      <c r="N823" s="13"/>
      <c r="O823" s="19">
        <v>41731</v>
      </c>
      <c r="P823" s="13">
        <v>2828.2924119999998</v>
      </c>
      <c r="Q823" s="13"/>
      <c r="R823" s="19">
        <v>41731</v>
      </c>
      <c r="S823" s="13">
        <v>3195.0010000000002</v>
      </c>
      <c r="T823" s="13"/>
      <c r="U823" s="19">
        <v>41751</v>
      </c>
      <c r="V823" s="13">
        <v>51976.86</v>
      </c>
      <c r="W823" s="13"/>
      <c r="X823" s="19">
        <v>41731</v>
      </c>
      <c r="Y823" s="13">
        <v>3040.64455</v>
      </c>
      <c r="Z823" s="13"/>
      <c r="AA823" s="19">
        <v>41754</v>
      </c>
      <c r="AB823" s="13">
        <v>1347.4399000000001</v>
      </c>
      <c r="AC823" s="13"/>
      <c r="AD823" s="19">
        <v>41731</v>
      </c>
      <c r="AE823" s="13">
        <v>1928.94</v>
      </c>
      <c r="AF823" s="13"/>
      <c r="AG823" s="14">
        <f t="shared" si="240"/>
        <v>41732</v>
      </c>
      <c r="AH823" s="15">
        <f t="shared" si="241"/>
        <v>187.25368099019835</v>
      </c>
      <c r="AI823" s="13"/>
      <c r="AJ823" s="15">
        <f t="shared" si="242"/>
        <v>1.0035403627730497</v>
      </c>
      <c r="AK823" s="15">
        <f t="shared" si="243"/>
        <v>1.005369173991677</v>
      </c>
      <c r="AL823" s="13"/>
      <c r="AM823" s="18">
        <f t="shared" si="244"/>
        <v>0.99887355227669361</v>
      </c>
      <c r="AN823" s="18">
        <f t="shared" si="245"/>
        <v>1.0006938588893204</v>
      </c>
      <c r="AO823" s="18">
        <f t="shared" si="246"/>
        <v>1.0046720733427361</v>
      </c>
      <c r="AP823" s="13"/>
      <c r="AQ823" s="13">
        <f t="shared" si="228"/>
        <v>1888.77</v>
      </c>
      <c r="AR823" s="7">
        <f t="shared" si="229"/>
        <v>87.109800000000007</v>
      </c>
      <c r="AS823" s="7">
        <f t="shared" si="230"/>
        <v>2.2793999999999999</v>
      </c>
      <c r="AT823" s="13"/>
      <c r="AU823" s="19">
        <v>41732</v>
      </c>
      <c r="AV823" s="7">
        <v>1888.77</v>
      </c>
      <c r="AW823" s="13"/>
      <c r="AX823" s="19">
        <v>41732</v>
      </c>
      <c r="AY823" s="7">
        <v>87.109800000000007</v>
      </c>
      <c r="AZ823" s="13"/>
      <c r="BA823" s="19">
        <v>41733</v>
      </c>
      <c r="BB823" s="7">
        <v>2.2357999999999998</v>
      </c>
    </row>
    <row r="824" spans="2:54" x14ac:dyDescent="0.25">
      <c r="B824" s="17">
        <f t="shared" si="231"/>
        <v>41733</v>
      </c>
      <c r="C824" s="13">
        <f t="shared" si="232"/>
        <v>3581.489</v>
      </c>
      <c r="D824" s="13">
        <f t="shared" si="233"/>
        <v>2837.1987429999999</v>
      </c>
      <c r="E824" s="13">
        <f t="shared" si="234"/>
        <v>3204.19</v>
      </c>
      <c r="F824" s="13">
        <f t="shared" si="235"/>
        <v>51081.78</v>
      </c>
      <c r="G824" s="13">
        <f t="shared" si="236"/>
        <v>3054.7150980000001</v>
      </c>
      <c r="H824" s="13">
        <f t="shared" si="237"/>
        <v>182.74141375587806</v>
      </c>
      <c r="I824" s="13">
        <f t="shared" si="238"/>
        <v>1339.14</v>
      </c>
      <c r="J824" s="13">
        <f t="shared" si="239"/>
        <v>1921.82</v>
      </c>
      <c r="K824" s="13"/>
      <c r="L824" s="19">
        <v>41732</v>
      </c>
      <c r="M824" s="13">
        <v>3570.7269999999999</v>
      </c>
      <c r="N824" s="13"/>
      <c r="O824" s="19">
        <v>41732</v>
      </c>
      <c r="P824" s="13">
        <v>2832.2476470000001</v>
      </c>
      <c r="Q824" s="13"/>
      <c r="R824" s="19">
        <v>41732</v>
      </c>
      <c r="S824" s="13">
        <v>3200.7979999999998</v>
      </c>
      <c r="T824" s="13"/>
      <c r="U824" s="19">
        <v>41752</v>
      </c>
      <c r="V824" s="13">
        <v>51569.69</v>
      </c>
      <c r="W824" s="13"/>
      <c r="X824" s="19">
        <v>41732</v>
      </c>
      <c r="Y824" s="13">
        <v>3038.2854320000001</v>
      </c>
      <c r="Z824" s="13"/>
      <c r="AA824" s="19">
        <v>41757</v>
      </c>
      <c r="AB824" s="13">
        <v>1349.62</v>
      </c>
      <c r="AC824" s="13"/>
      <c r="AD824" s="19">
        <v>41732</v>
      </c>
      <c r="AE824" s="13">
        <v>1932.31</v>
      </c>
      <c r="AF824" s="13"/>
      <c r="AG824" s="14">
        <f t="shared" si="240"/>
        <v>41733</v>
      </c>
      <c r="AH824" s="15">
        <f t="shared" si="241"/>
        <v>182.74141375587806</v>
      </c>
      <c r="AI824" s="13"/>
      <c r="AJ824" s="15">
        <f t="shared" si="242"/>
        <v>0.96857471034788301</v>
      </c>
      <c r="AK824" s="15">
        <f t="shared" si="243"/>
        <v>0.98689523043012417</v>
      </c>
      <c r="AL824" s="13"/>
      <c r="AM824" s="18">
        <f t="shared" si="244"/>
        <v>0.98746274030188952</v>
      </c>
      <c r="AN824" s="18">
        <f t="shared" si="245"/>
        <v>1.006140526094653</v>
      </c>
      <c r="AO824" s="18">
        <f t="shared" si="246"/>
        <v>0.98087215934017724</v>
      </c>
      <c r="AP824" s="13"/>
      <c r="AQ824" s="13">
        <f t="shared" si="228"/>
        <v>1865.09</v>
      </c>
      <c r="AR824" s="7">
        <f t="shared" si="229"/>
        <v>87.6447</v>
      </c>
      <c r="AS824" s="7">
        <f t="shared" si="230"/>
        <v>2.2357999999999998</v>
      </c>
      <c r="AT824" s="13"/>
      <c r="AU824" s="19">
        <v>41733</v>
      </c>
      <c r="AV824" s="7">
        <v>1865.09</v>
      </c>
      <c r="AW824" s="13"/>
      <c r="AX824" s="19">
        <v>41733</v>
      </c>
      <c r="AY824" s="7">
        <v>87.6447</v>
      </c>
      <c r="AZ824" s="13"/>
      <c r="BA824" s="19">
        <v>41736</v>
      </c>
      <c r="BB824" s="7">
        <v>2.2189000000000001</v>
      </c>
    </row>
    <row r="825" spans="2:54" x14ac:dyDescent="0.25">
      <c r="B825" s="17">
        <f t="shared" si="231"/>
        <v>41736</v>
      </c>
      <c r="C825" s="13">
        <f t="shared" si="232"/>
        <v>3591.2640000000001</v>
      </c>
      <c r="D825" s="13">
        <f t="shared" si="233"/>
        <v>2839.8224919999998</v>
      </c>
      <c r="E825" s="13">
        <f t="shared" si="234"/>
        <v>3206.748</v>
      </c>
      <c r="F825" s="13">
        <f t="shared" si="235"/>
        <v>52155.28</v>
      </c>
      <c r="G825" s="13">
        <f t="shared" si="236"/>
        <v>3071.6047979999998</v>
      </c>
      <c r="H825" s="13">
        <f t="shared" si="237"/>
        <v>180.36173384801967</v>
      </c>
      <c r="I825" s="13">
        <f t="shared" si="238"/>
        <v>1340.2900999999999</v>
      </c>
      <c r="J825" s="13">
        <f t="shared" si="239"/>
        <v>1913.7</v>
      </c>
      <c r="K825" s="13"/>
      <c r="L825" s="19">
        <v>41733</v>
      </c>
      <c r="M825" s="13">
        <v>3581.489</v>
      </c>
      <c r="N825" s="13"/>
      <c r="O825" s="19">
        <v>41733</v>
      </c>
      <c r="P825" s="13">
        <v>2837.1987429999999</v>
      </c>
      <c r="Q825" s="13"/>
      <c r="R825" s="19">
        <v>41733</v>
      </c>
      <c r="S825" s="13">
        <v>3204.19</v>
      </c>
      <c r="T825" s="13"/>
      <c r="U825" s="19">
        <v>41753</v>
      </c>
      <c r="V825" s="13">
        <v>51817.45</v>
      </c>
      <c r="W825" s="13"/>
      <c r="X825" s="19">
        <v>41733</v>
      </c>
      <c r="Y825" s="13">
        <v>3054.7150980000001</v>
      </c>
      <c r="Z825" s="13"/>
      <c r="AA825" s="19">
        <v>41758</v>
      </c>
      <c r="AB825" s="13">
        <v>1348.5898999999999</v>
      </c>
      <c r="AC825" s="13"/>
      <c r="AD825" s="19">
        <v>41733</v>
      </c>
      <c r="AE825" s="13">
        <v>1921.82</v>
      </c>
      <c r="AF825" s="13"/>
      <c r="AG825" s="14">
        <f t="shared" si="240"/>
        <v>41736</v>
      </c>
      <c r="AH825" s="15">
        <f t="shared" si="241"/>
        <v>180.36173384801967</v>
      </c>
      <c r="AI825" s="13"/>
      <c r="AJ825" s="15">
        <f t="shared" si="242"/>
        <v>0.98177229130932231</v>
      </c>
      <c r="AK825" s="15">
        <f t="shared" si="243"/>
        <v>0.99478627276342724</v>
      </c>
      <c r="AL825" s="13"/>
      <c r="AM825" s="18">
        <f t="shared" si="244"/>
        <v>0.98924984853277864</v>
      </c>
      <c r="AN825" s="18">
        <f t="shared" si="245"/>
        <v>1.0023629494995134</v>
      </c>
      <c r="AO825" s="18">
        <f t="shared" si="246"/>
        <v>0.9924411843635389</v>
      </c>
      <c r="AP825" s="13"/>
      <c r="AQ825" s="13">
        <f t="shared" si="228"/>
        <v>1845.04</v>
      </c>
      <c r="AR825" s="7">
        <f t="shared" si="229"/>
        <v>87.851799999999997</v>
      </c>
      <c r="AS825" s="7">
        <f t="shared" si="230"/>
        <v>2.2189000000000001</v>
      </c>
      <c r="AT825" s="13"/>
      <c r="AU825" s="19">
        <v>41736</v>
      </c>
      <c r="AV825" s="7">
        <v>1845.04</v>
      </c>
      <c r="AW825" s="13"/>
      <c r="AX825" s="19">
        <v>41736</v>
      </c>
      <c r="AY825" s="7">
        <v>87.851799999999997</v>
      </c>
      <c r="AZ825" s="13"/>
      <c r="BA825" s="19">
        <v>41737</v>
      </c>
      <c r="BB825" s="7">
        <v>2.2017000000000002</v>
      </c>
    </row>
    <row r="826" spans="2:54" x14ac:dyDescent="0.25">
      <c r="B826" s="17">
        <f t="shared" si="231"/>
        <v>41737</v>
      </c>
      <c r="C826" s="13">
        <f t="shared" si="232"/>
        <v>3608.1509999999998</v>
      </c>
      <c r="D826" s="13">
        <f t="shared" si="233"/>
        <v>2845.2819679999998</v>
      </c>
      <c r="E826" s="13">
        <f t="shared" si="234"/>
        <v>3208.817</v>
      </c>
      <c r="F826" s="13">
        <f t="shared" si="235"/>
        <v>51629.07</v>
      </c>
      <c r="G826" s="13">
        <f t="shared" si="236"/>
        <v>3095.9479710000001</v>
      </c>
      <c r="H826" s="13">
        <f t="shared" si="237"/>
        <v>179.46480918057372</v>
      </c>
      <c r="I826" s="13">
        <f t="shared" si="238"/>
        <v>1337.38</v>
      </c>
      <c r="J826" s="13">
        <f t="shared" si="239"/>
        <v>1906.71</v>
      </c>
      <c r="K826" s="13"/>
      <c r="L826" s="19">
        <v>41736</v>
      </c>
      <c r="M826" s="13">
        <v>3591.2640000000001</v>
      </c>
      <c r="N826" s="13"/>
      <c r="O826" s="19">
        <v>41736</v>
      </c>
      <c r="P826" s="13">
        <v>2839.8224919999998</v>
      </c>
      <c r="Q826" s="13"/>
      <c r="R826" s="19">
        <v>41736</v>
      </c>
      <c r="S826" s="13">
        <v>3206.748</v>
      </c>
      <c r="T826" s="13"/>
      <c r="U826" s="19">
        <v>41754</v>
      </c>
      <c r="V826" s="13">
        <v>51399.35</v>
      </c>
      <c r="W826" s="13"/>
      <c r="X826" s="19">
        <v>41736</v>
      </c>
      <c r="Y826" s="13">
        <v>3071.6047979999998</v>
      </c>
      <c r="Z826" s="13"/>
      <c r="AA826" s="19">
        <v>41759</v>
      </c>
      <c r="AB826" s="13">
        <v>1350.76</v>
      </c>
      <c r="AC826" s="13"/>
      <c r="AD826" s="19">
        <v>41736</v>
      </c>
      <c r="AE826" s="13">
        <v>1913.7</v>
      </c>
      <c r="AF826" s="13"/>
      <c r="AG826" s="14">
        <f t="shared" si="240"/>
        <v>41737</v>
      </c>
      <c r="AH826" s="15">
        <f t="shared" si="241"/>
        <v>179.46480918057372</v>
      </c>
      <c r="AI826" s="13"/>
      <c r="AJ826" s="15">
        <f t="shared" si="242"/>
        <v>0.99596993448925519</v>
      </c>
      <c r="AK826" s="15">
        <f t="shared" si="243"/>
        <v>0.9936127955776527</v>
      </c>
      <c r="AL826" s="13"/>
      <c r="AM826" s="18">
        <f t="shared" si="244"/>
        <v>1.0037505961930364</v>
      </c>
      <c r="AN826" s="18">
        <f t="shared" si="245"/>
        <v>1.0013750429700929</v>
      </c>
      <c r="AO826" s="18">
        <f t="shared" si="246"/>
        <v>0.99224841137500563</v>
      </c>
      <c r="AP826" s="13"/>
      <c r="AQ826" s="13">
        <f t="shared" si="228"/>
        <v>1851.96</v>
      </c>
      <c r="AR826" s="7">
        <f t="shared" si="229"/>
        <v>87.9726</v>
      </c>
      <c r="AS826" s="7">
        <f t="shared" si="230"/>
        <v>2.2017000000000002</v>
      </c>
      <c r="AT826" s="13"/>
      <c r="AU826" s="19">
        <v>41737</v>
      </c>
      <c r="AV826" s="7">
        <v>1851.96</v>
      </c>
      <c r="AW826" s="13"/>
      <c r="AX826" s="19">
        <v>41737</v>
      </c>
      <c r="AY826" s="7">
        <v>87.9726</v>
      </c>
      <c r="AZ826" s="13"/>
      <c r="BA826" s="19">
        <v>41738</v>
      </c>
      <c r="BB826" s="7">
        <v>2.1869000000000001</v>
      </c>
    </row>
    <row r="827" spans="2:54" x14ac:dyDescent="0.25">
      <c r="B827" s="17">
        <f t="shared" si="231"/>
        <v>41738</v>
      </c>
      <c r="C827" s="13">
        <f t="shared" si="232"/>
        <v>3611.0219999999999</v>
      </c>
      <c r="D827" s="13">
        <f t="shared" si="233"/>
        <v>2842.1801129999999</v>
      </c>
      <c r="E827" s="13">
        <f t="shared" si="234"/>
        <v>3210.951</v>
      </c>
      <c r="F827" s="13">
        <f t="shared" si="235"/>
        <v>51185.4</v>
      </c>
      <c r="G827" s="13">
        <f t="shared" si="236"/>
        <v>3089.713643</v>
      </c>
      <c r="H827" s="13">
        <f t="shared" si="237"/>
        <v>179.4051929568972</v>
      </c>
      <c r="I827" s="13">
        <f t="shared" si="238"/>
        <v>1336.22</v>
      </c>
      <c r="J827" s="13">
        <f t="shared" si="239"/>
        <v>1907.13</v>
      </c>
      <c r="K827" s="13"/>
      <c r="L827" s="19">
        <v>41737</v>
      </c>
      <c r="M827" s="13">
        <v>3608.1509999999998</v>
      </c>
      <c r="N827" s="13"/>
      <c r="O827" s="19">
        <v>41737</v>
      </c>
      <c r="P827" s="13">
        <v>2845.2819679999998</v>
      </c>
      <c r="Q827" s="13"/>
      <c r="R827" s="19">
        <v>41737</v>
      </c>
      <c r="S827" s="13">
        <v>3208.817</v>
      </c>
      <c r="T827" s="13"/>
      <c r="U827" s="19">
        <v>41757</v>
      </c>
      <c r="V827" s="13">
        <v>51383.68</v>
      </c>
      <c r="W827" s="13"/>
      <c r="X827" s="19">
        <v>41737</v>
      </c>
      <c r="Y827" s="13">
        <v>3095.9479710000001</v>
      </c>
      <c r="Z827" s="13"/>
      <c r="AA827" s="19">
        <v>41761</v>
      </c>
      <c r="AB827" s="13">
        <v>1359.12</v>
      </c>
      <c r="AC827" s="13"/>
      <c r="AD827" s="19">
        <v>41737</v>
      </c>
      <c r="AE827" s="13">
        <v>1906.71</v>
      </c>
      <c r="AF827" s="13"/>
      <c r="AG827" s="14">
        <f t="shared" si="240"/>
        <v>41738</v>
      </c>
      <c r="AH827" s="15">
        <f t="shared" si="241"/>
        <v>179.4051929568972</v>
      </c>
      <c r="AI827" s="13"/>
      <c r="AJ827" s="15">
        <f t="shared" si="242"/>
        <v>1.004122691241917</v>
      </c>
      <c r="AK827" s="15">
        <f t="shared" si="243"/>
        <v>0.99298549080178589</v>
      </c>
      <c r="AL827" s="13"/>
      <c r="AM827" s="18">
        <f t="shared" si="244"/>
        <v>1.0109181623793171</v>
      </c>
      <c r="AN827" s="18">
        <f t="shared" si="245"/>
        <v>0.99970559014966032</v>
      </c>
      <c r="AO827" s="18">
        <f t="shared" si="246"/>
        <v>0.99327792160603168</v>
      </c>
      <c r="AP827" s="13"/>
      <c r="AQ827" s="13">
        <f t="shared" si="228"/>
        <v>1872.18</v>
      </c>
      <c r="AR827" s="7">
        <f t="shared" si="229"/>
        <v>87.946700000000007</v>
      </c>
      <c r="AS827" s="7">
        <f t="shared" si="230"/>
        <v>2.1869000000000001</v>
      </c>
      <c r="AT827" s="13"/>
      <c r="AU827" s="19">
        <v>41738</v>
      </c>
      <c r="AV827" s="7">
        <v>1872.18</v>
      </c>
      <c r="AW827" s="13"/>
      <c r="AX827" s="19">
        <v>41738</v>
      </c>
      <c r="AY827" s="7">
        <v>87.946700000000007</v>
      </c>
      <c r="AZ827" s="13"/>
      <c r="BA827" s="19">
        <v>41739</v>
      </c>
      <c r="BB827" s="7">
        <v>2.2069999999999999</v>
      </c>
    </row>
    <row r="828" spans="2:54" x14ac:dyDescent="0.25">
      <c r="B828" s="17">
        <f t="shared" si="231"/>
        <v>41739</v>
      </c>
      <c r="C828" s="13">
        <f t="shared" si="232"/>
        <v>3605.384</v>
      </c>
      <c r="D828" s="13">
        <f t="shared" si="233"/>
        <v>2843.2784369999999</v>
      </c>
      <c r="E828" s="13">
        <f t="shared" si="234"/>
        <v>3212.913</v>
      </c>
      <c r="F828" s="13">
        <f t="shared" si="235"/>
        <v>51127.48</v>
      </c>
      <c r="G828" s="13">
        <f t="shared" si="236"/>
        <v>3075.2256219999999</v>
      </c>
      <c r="H828" s="13">
        <f t="shared" si="237"/>
        <v>179.09086939436736</v>
      </c>
      <c r="I828" s="13">
        <f t="shared" si="238"/>
        <v>1336.2099000000001</v>
      </c>
      <c r="J828" s="13">
        <f t="shared" si="239"/>
        <v>1907.6</v>
      </c>
      <c r="K828" s="13"/>
      <c r="L828" s="19">
        <v>41738</v>
      </c>
      <c r="M828" s="13">
        <v>3611.0219999999999</v>
      </c>
      <c r="N828" s="13"/>
      <c r="O828" s="19">
        <v>41738</v>
      </c>
      <c r="P828" s="13">
        <v>2842.1801129999999</v>
      </c>
      <c r="Q828" s="13"/>
      <c r="R828" s="19">
        <v>41738</v>
      </c>
      <c r="S828" s="13">
        <v>3210.951</v>
      </c>
      <c r="T828" s="13"/>
      <c r="U828" s="19">
        <v>41758</v>
      </c>
      <c r="V828" s="13">
        <v>51838.61</v>
      </c>
      <c r="W828" s="13"/>
      <c r="X828" s="19">
        <v>41738</v>
      </c>
      <c r="Y828" s="13">
        <v>3089.713643</v>
      </c>
      <c r="Z828" s="13"/>
      <c r="AA828" s="19">
        <v>41764</v>
      </c>
      <c r="AB828" s="13">
        <v>1357.6601000000001</v>
      </c>
      <c r="AC828" s="13"/>
      <c r="AD828" s="19">
        <v>41738</v>
      </c>
      <c r="AE828" s="13">
        <v>1907.13</v>
      </c>
      <c r="AF828" s="13"/>
      <c r="AG828" s="14">
        <f t="shared" si="240"/>
        <v>41739</v>
      </c>
      <c r="AH828" s="15">
        <f t="shared" si="241"/>
        <v>179.09086939436736</v>
      </c>
      <c r="AI828" s="13"/>
      <c r="AJ828" s="15">
        <f t="shared" si="242"/>
        <v>0.98811439481358998</v>
      </c>
      <c r="AK828" s="15">
        <f t="shared" si="243"/>
        <v>1.0134483288455938</v>
      </c>
      <c r="AL828" s="13"/>
      <c r="AM828" s="18">
        <f t="shared" si="244"/>
        <v>0.97911525601170823</v>
      </c>
      <c r="AN828" s="18">
        <f t="shared" si="245"/>
        <v>1.0042184641379381</v>
      </c>
      <c r="AO828" s="18">
        <f t="shared" si="246"/>
        <v>1.0091910924139191</v>
      </c>
      <c r="AP828" s="13"/>
      <c r="AQ828" s="13">
        <f t="shared" si="228"/>
        <v>1833.08</v>
      </c>
      <c r="AR828" s="7">
        <f t="shared" si="229"/>
        <v>88.317700000000002</v>
      </c>
      <c r="AS828" s="7">
        <f t="shared" si="230"/>
        <v>2.2069999999999999</v>
      </c>
      <c r="AT828" s="13"/>
      <c r="AU828" s="19">
        <v>41739</v>
      </c>
      <c r="AV828" s="7">
        <v>1833.08</v>
      </c>
      <c r="AW828" s="13"/>
      <c r="AX828" s="19">
        <v>41739</v>
      </c>
      <c r="AY828" s="7">
        <v>88.317700000000002</v>
      </c>
      <c r="AZ828" s="13"/>
      <c r="BA828" s="19">
        <v>41740</v>
      </c>
      <c r="BB828" s="7">
        <v>2.2185999999999999</v>
      </c>
    </row>
    <row r="829" spans="2:54" x14ac:dyDescent="0.25">
      <c r="B829" s="17">
        <f t="shared" si="231"/>
        <v>41740</v>
      </c>
      <c r="C829" s="13">
        <f t="shared" si="232"/>
        <v>3609.6419999999998</v>
      </c>
      <c r="D829" s="13">
        <f t="shared" si="233"/>
        <v>2840.520141</v>
      </c>
      <c r="E829" s="13">
        <f t="shared" si="234"/>
        <v>3212.6709999999998</v>
      </c>
      <c r="F829" s="13">
        <f t="shared" si="235"/>
        <v>51867.29</v>
      </c>
      <c r="G829" s="13">
        <f t="shared" si="236"/>
        <v>3073.9587200000001</v>
      </c>
      <c r="H829" s="13">
        <f t="shared" si="237"/>
        <v>179.15516550281146</v>
      </c>
      <c r="I829" s="13">
        <f t="shared" si="238"/>
        <v>1337.62</v>
      </c>
      <c r="J829" s="13">
        <f t="shared" si="239"/>
        <v>1910.32</v>
      </c>
      <c r="K829" s="13"/>
      <c r="L829" s="19">
        <v>41739</v>
      </c>
      <c r="M829" s="13">
        <v>3605.384</v>
      </c>
      <c r="N829" s="13"/>
      <c r="O829" s="19">
        <v>41739</v>
      </c>
      <c r="P829" s="13">
        <v>2843.2784369999999</v>
      </c>
      <c r="Q829" s="13"/>
      <c r="R829" s="19">
        <v>41739</v>
      </c>
      <c r="S829" s="13">
        <v>3212.913</v>
      </c>
      <c r="T829" s="13"/>
      <c r="U829" s="19">
        <v>41759</v>
      </c>
      <c r="V829" s="13">
        <v>51626.69</v>
      </c>
      <c r="W829" s="13"/>
      <c r="X829" s="19">
        <v>41739</v>
      </c>
      <c r="Y829" s="13">
        <v>3075.2256219999999</v>
      </c>
      <c r="Z829" s="13"/>
      <c r="AA829" s="19">
        <v>41765</v>
      </c>
      <c r="AB829" s="13">
        <v>1357.1</v>
      </c>
      <c r="AC829" s="13"/>
      <c r="AD829" s="19">
        <v>41739</v>
      </c>
      <c r="AE829" s="13">
        <v>1907.6</v>
      </c>
      <c r="AF829" s="13"/>
      <c r="AG829" s="14">
        <f t="shared" si="240"/>
        <v>41740</v>
      </c>
      <c r="AH829" s="15">
        <f t="shared" si="241"/>
        <v>179.15516550281146</v>
      </c>
      <c r="AI829" s="13"/>
      <c r="AJ829" s="15">
        <f t="shared" si="242"/>
        <v>0.99571937570731661</v>
      </c>
      <c r="AK829" s="15">
        <f t="shared" si="243"/>
        <v>1.0073184711467065</v>
      </c>
      <c r="AL829" s="13"/>
      <c r="AM829" s="18">
        <f t="shared" si="244"/>
        <v>0.99051323455604778</v>
      </c>
      <c r="AN829" s="18">
        <f t="shared" si="245"/>
        <v>1.0020516838640499</v>
      </c>
      <c r="AO829" s="18">
        <f t="shared" si="246"/>
        <v>1.0052560036248301</v>
      </c>
      <c r="AP829" s="13"/>
      <c r="AQ829" s="13">
        <f t="shared" si="228"/>
        <v>1815.69</v>
      </c>
      <c r="AR829" s="7">
        <f t="shared" si="229"/>
        <v>88.498900000000006</v>
      </c>
      <c r="AS829" s="7">
        <f t="shared" si="230"/>
        <v>2.2185999999999999</v>
      </c>
      <c r="AT829" s="13"/>
      <c r="AU829" s="19">
        <v>41740</v>
      </c>
      <c r="AV829" s="7">
        <v>1815.69</v>
      </c>
      <c r="AW829" s="13"/>
      <c r="AX829" s="19">
        <v>41740</v>
      </c>
      <c r="AY829" s="7">
        <v>88.498900000000006</v>
      </c>
      <c r="AZ829" s="13"/>
      <c r="BA829" s="19">
        <v>41743</v>
      </c>
      <c r="BB829" s="7">
        <v>2.2136</v>
      </c>
    </row>
    <row r="830" spans="2:54" x14ac:dyDescent="0.25">
      <c r="B830" s="17">
        <f t="shared" si="231"/>
        <v>41743</v>
      </c>
      <c r="C830" s="13">
        <f t="shared" si="232"/>
        <v>3606.6019999999999</v>
      </c>
      <c r="D830" s="13">
        <f t="shared" si="233"/>
        <v>2838.1034880000002</v>
      </c>
      <c r="E830" s="13">
        <f t="shared" si="234"/>
        <v>3212.59</v>
      </c>
      <c r="F830" s="13">
        <f t="shared" si="235"/>
        <v>51596.55</v>
      </c>
      <c r="G830" s="13">
        <f t="shared" si="236"/>
        <v>3060.813631</v>
      </c>
      <c r="H830" s="13">
        <f t="shared" si="237"/>
        <v>179.52122273319515</v>
      </c>
      <c r="I830" s="13">
        <f t="shared" si="238"/>
        <v>1343.5500999999999</v>
      </c>
      <c r="J830" s="13">
        <f t="shared" si="239"/>
        <v>1913.42</v>
      </c>
      <c r="K830" s="13"/>
      <c r="L830" s="19">
        <v>41740</v>
      </c>
      <c r="M830" s="13">
        <v>3609.6419999999998</v>
      </c>
      <c r="N830" s="13"/>
      <c r="O830" s="19">
        <v>41740</v>
      </c>
      <c r="P830" s="13">
        <v>2840.520141</v>
      </c>
      <c r="Q830" s="13"/>
      <c r="R830" s="19">
        <v>41740</v>
      </c>
      <c r="S830" s="13">
        <v>3212.6709999999998</v>
      </c>
      <c r="T830" s="13"/>
      <c r="U830" s="19">
        <v>41761</v>
      </c>
      <c r="V830" s="13">
        <v>52980.31</v>
      </c>
      <c r="W830" s="13"/>
      <c r="X830" s="19">
        <v>41740</v>
      </c>
      <c r="Y830" s="13">
        <v>3073.9587200000001</v>
      </c>
      <c r="Z830" s="13"/>
      <c r="AA830" s="19">
        <v>41766</v>
      </c>
      <c r="AB830" s="13">
        <v>1355.6</v>
      </c>
      <c r="AC830" s="13"/>
      <c r="AD830" s="19">
        <v>41740</v>
      </c>
      <c r="AE830" s="13">
        <v>1910.32</v>
      </c>
      <c r="AF830" s="13"/>
      <c r="AG830" s="14">
        <f t="shared" si="240"/>
        <v>41743</v>
      </c>
      <c r="AH830" s="15">
        <f t="shared" si="241"/>
        <v>179.52122273319515</v>
      </c>
      <c r="AI830" s="13"/>
      <c r="AJ830" s="15">
        <f t="shared" si="242"/>
        <v>1.0059450692444887</v>
      </c>
      <c r="AK830" s="15">
        <f t="shared" si="243"/>
        <v>0.99619049934307857</v>
      </c>
      <c r="AL830" s="13"/>
      <c r="AM830" s="18">
        <f t="shared" si="244"/>
        <v>1.0082172617572382</v>
      </c>
      <c r="AN830" s="18">
        <f t="shared" si="245"/>
        <v>0.99844065858445696</v>
      </c>
      <c r="AO830" s="18">
        <f t="shared" si="246"/>
        <v>0.99774632651221495</v>
      </c>
      <c r="AP830" s="13"/>
      <c r="AQ830" s="13">
        <f t="shared" si="228"/>
        <v>1830.61</v>
      </c>
      <c r="AR830" s="7">
        <f t="shared" si="229"/>
        <v>88.360900000000001</v>
      </c>
      <c r="AS830" s="7">
        <f t="shared" si="230"/>
        <v>2.2136</v>
      </c>
      <c r="AT830" s="13"/>
      <c r="AU830" s="19">
        <v>41743</v>
      </c>
      <c r="AV830" s="7">
        <v>1830.61</v>
      </c>
      <c r="AW830" s="13"/>
      <c r="AX830" s="19">
        <v>41743</v>
      </c>
      <c r="AY830" s="7">
        <v>88.360900000000001</v>
      </c>
      <c r="AZ830" s="13"/>
      <c r="BA830" s="19">
        <v>41744</v>
      </c>
      <c r="BB830" s="7">
        <v>2.2324999999999999</v>
      </c>
    </row>
    <row r="831" spans="2:54" x14ac:dyDescent="0.25">
      <c r="B831" s="17">
        <f t="shared" si="231"/>
        <v>41744</v>
      </c>
      <c r="C831" s="13">
        <f t="shared" si="232"/>
        <v>3615.2779999999998</v>
      </c>
      <c r="D831" s="13">
        <f t="shared" si="233"/>
        <v>2840.3018649999999</v>
      </c>
      <c r="E831" s="13">
        <f t="shared" si="234"/>
        <v>3215.6170000000002</v>
      </c>
      <c r="F831" s="13">
        <f t="shared" si="235"/>
        <v>50454.35</v>
      </c>
      <c r="G831" s="13">
        <f t="shared" si="236"/>
        <v>3060.2208260000002</v>
      </c>
      <c r="H831" s="13">
        <f t="shared" si="237"/>
        <v>181.87289051628449</v>
      </c>
      <c r="I831" s="13">
        <f t="shared" si="238"/>
        <v>1346.13</v>
      </c>
      <c r="J831" s="13">
        <f t="shared" si="239"/>
        <v>1918.23</v>
      </c>
      <c r="K831" s="13"/>
      <c r="L831" s="19">
        <v>41743</v>
      </c>
      <c r="M831" s="13">
        <v>3606.6019999999999</v>
      </c>
      <c r="N831" s="13"/>
      <c r="O831" s="19">
        <v>41743</v>
      </c>
      <c r="P831" s="13">
        <v>2838.1034880000002</v>
      </c>
      <c r="Q831" s="13"/>
      <c r="R831" s="19">
        <v>41743</v>
      </c>
      <c r="S831" s="13">
        <v>3212.59</v>
      </c>
      <c r="T831" s="13"/>
      <c r="U831" s="19">
        <v>41764</v>
      </c>
      <c r="V831" s="13">
        <v>53446.17</v>
      </c>
      <c r="W831" s="13"/>
      <c r="X831" s="19">
        <v>41743</v>
      </c>
      <c r="Y831" s="13">
        <v>3060.813631</v>
      </c>
      <c r="Z831" s="13"/>
      <c r="AA831" s="19">
        <v>41767</v>
      </c>
      <c r="AB831" s="13">
        <v>1358.0799</v>
      </c>
      <c r="AC831" s="13"/>
      <c r="AD831" s="19">
        <v>41743</v>
      </c>
      <c r="AE831" s="13">
        <v>1913.42</v>
      </c>
      <c r="AF831" s="13"/>
      <c r="AG831" s="14">
        <f t="shared" si="240"/>
        <v>41744</v>
      </c>
      <c r="AH831" s="15">
        <f t="shared" si="241"/>
        <v>181.87289051628449</v>
      </c>
      <c r="AI831" s="13"/>
      <c r="AJ831" s="15">
        <f t="shared" si="242"/>
        <v>1.0153531331218633</v>
      </c>
      <c r="AK831" s="15">
        <f t="shared" si="243"/>
        <v>1.0097194614927671</v>
      </c>
      <c r="AL831" s="13"/>
      <c r="AM831" s="18">
        <f t="shared" si="244"/>
        <v>1.0067573104047285</v>
      </c>
      <c r="AN831" s="18">
        <f t="shared" si="245"/>
        <v>1.0011713325690434</v>
      </c>
      <c r="AO831" s="18">
        <f t="shared" si="246"/>
        <v>1.0085381279363932</v>
      </c>
      <c r="AP831" s="13"/>
      <c r="AQ831" s="13">
        <f t="shared" si="228"/>
        <v>1842.98</v>
      </c>
      <c r="AR831" s="7">
        <f t="shared" si="229"/>
        <v>88.464399999999998</v>
      </c>
      <c r="AS831" s="7">
        <f t="shared" si="230"/>
        <v>2.2324999999999999</v>
      </c>
      <c r="AT831" s="13"/>
      <c r="AU831" s="19">
        <v>41744</v>
      </c>
      <c r="AV831" s="7">
        <v>1842.98</v>
      </c>
      <c r="AW831" s="13"/>
      <c r="AX831" s="19">
        <v>41744</v>
      </c>
      <c r="AY831" s="7">
        <v>88.464399999999998</v>
      </c>
      <c r="AZ831" s="13"/>
      <c r="BA831" s="19">
        <v>41745</v>
      </c>
      <c r="BB831" s="7">
        <v>2.2433999999999998</v>
      </c>
    </row>
    <row r="832" spans="2:54" x14ac:dyDescent="0.25">
      <c r="B832" s="17">
        <f t="shared" si="231"/>
        <v>41745</v>
      </c>
      <c r="C832" s="13">
        <f t="shared" si="232"/>
        <v>3615.3090000000002</v>
      </c>
      <c r="D832" s="13">
        <f t="shared" si="233"/>
        <v>2842.4045110000002</v>
      </c>
      <c r="E832" s="13">
        <f t="shared" si="234"/>
        <v>3217.4740000000002</v>
      </c>
      <c r="F832" s="13">
        <f t="shared" si="235"/>
        <v>51200.56</v>
      </c>
      <c r="G832" s="13">
        <f t="shared" si="236"/>
        <v>3060.6886479999998</v>
      </c>
      <c r="H832" s="13">
        <f t="shared" si="237"/>
        <v>183.79695778043896</v>
      </c>
      <c r="I832" s="13">
        <f t="shared" si="238"/>
        <v>1343.47</v>
      </c>
      <c r="J832" s="13">
        <f t="shared" si="239"/>
        <v>1922.5</v>
      </c>
      <c r="K832" s="13"/>
      <c r="L832" s="19">
        <v>41744</v>
      </c>
      <c r="M832" s="13">
        <v>3615.2779999999998</v>
      </c>
      <c r="N832" s="13"/>
      <c r="O832" s="19">
        <v>41744</v>
      </c>
      <c r="P832" s="13">
        <v>2840.3018649999999</v>
      </c>
      <c r="Q832" s="13"/>
      <c r="R832" s="19">
        <v>41744</v>
      </c>
      <c r="S832" s="13">
        <v>3215.6170000000002</v>
      </c>
      <c r="T832" s="13"/>
      <c r="U832" s="19">
        <v>41765</v>
      </c>
      <c r="V832" s="13">
        <v>53779.74</v>
      </c>
      <c r="W832" s="13"/>
      <c r="X832" s="19">
        <v>41744</v>
      </c>
      <c r="Y832" s="13">
        <v>3060.2208260000002</v>
      </c>
      <c r="Z832" s="13"/>
      <c r="AA832" s="19">
        <v>41768</v>
      </c>
      <c r="AB832" s="13">
        <v>1358.24</v>
      </c>
      <c r="AC832" s="13"/>
      <c r="AD832" s="19">
        <v>41744</v>
      </c>
      <c r="AE832" s="13">
        <v>1918.23</v>
      </c>
      <c r="AF832" s="13"/>
      <c r="AG832" s="14">
        <f t="shared" si="240"/>
        <v>41745</v>
      </c>
      <c r="AH832" s="15">
        <f t="shared" si="241"/>
        <v>183.79695778043896</v>
      </c>
      <c r="AI832" s="13"/>
      <c r="AJ832" s="15">
        <f t="shared" si="242"/>
        <v>1.0154220758660533</v>
      </c>
      <c r="AK832" s="15">
        <f t="shared" si="243"/>
        <v>1.0033148529469897</v>
      </c>
      <c r="AL832" s="13"/>
      <c r="AM832" s="18">
        <f t="shared" si="244"/>
        <v>1.0104884480569511</v>
      </c>
      <c r="AN832" s="18">
        <f t="shared" si="245"/>
        <v>0.9984400504609765</v>
      </c>
      <c r="AO832" s="18">
        <f t="shared" si="246"/>
        <v>1.0048824188129899</v>
      </c>
      <c r="AP832" s="13"/>
      <c r="AQ832" s="13">
        <f t="shared" si="228"/>
        <v>1862.31</v>
      </c>
      <c r="AR832" s="7">
        <f t="shared" si="229"/>
        <v>88.326400000000007</v>
      </c>
      <c r="AS832" s="7">
        <f t="shared" si="230"/>
        <v>2.2433999999999998</v>
      </c>
      <c r="AT832" s="13"/>
      <c r="AU832" s="19">
        <v>41745</v>
      </c>
      <c r="AV832" s="7">
        <v>1862.31</v>
      </c>
      <c r="AW832" s="13"/>
      <c r="AX832" s="19">
        <v>41745</v>
      </c>
      <c r="AY832" s="7">
        <v>88.326400000000007</v>
      </c>
      <c r="AZ832" s="13"/>
      <c r="BA832" s="19">
        <v>41746</v>
      </c>
      <c r="BB832" s="7">
        <v>2.2362000000000002</v>
      </c>
    </row>
    <row r="833" spans="2:54" x14ac:dyDescent="0.25">
      <c r="B833" s="17">
        <f t="shared" si="231"/>
        <v>41746</v>
      </c>
      <c r="C833" s="13">
        <f t="shared" si="232"/>
        <v>3622.9180000000001</v>
      </c>
      <c r="D833" s="13">
        <f t="shared" si="233"/>
        <v>2848.8152719999998</v>
      </c>
      <c r="E833" s="13">
        <f t="shared" si="234"/>
        <v>3218.6610000000001</v>
      </c>
      <c r="F833" s="13">
        <f t="shared" si="235"/>
        <v>52111.85</v>
      </c>
      <c r="G833" s="13">
        <f t="shared" si="236"/>
        <v>3078.1704690000001</v>
      </c>
      <c r="H833" s="13">
        <f t="shared" si="237"/>
        <v>182.94174672785232</v>
      </c>
      <c r="I833" s="13">
        <f t="shared" si="238"/>
        <v>1344.76</v>
      </c>
      <c r="J833" s="13">
        <f t="shared" si="239"/>
        <v>1922.18</v>
      </c>
      <c r="K833" s="13"/>
      <c r="L833" s="19">
        <v>41745</v>
      </c>
      <c r="M833" s="13">
        <v>3615.3090000000002</v>
      </c>
      <c r="N833" s="13"/>
      <c r="O833" s="19">
        <v>41745</v>
      </c>
      <c r="P833" s="13">
        <v>2842.4045110000002</v>
      </c>
      <c r="Q833" s="13"/>
      <c r="R833" s="19">
        <v>41745</v>
      </c>
      <c r="S833" s="13">
        <v>3217.4740000000002</v>
      </c>
      <c r="T833" s="13"/>
      <c r="U833" s="19">
        <v>41766</v>
      </c>
      <c r="V833" s="13">
        <v>54052.74</v>
      </c>
      <c r="W833" s="13"/>
      <c r="X833" s="19">
        <v>41745</v>
      </c>
      <c r="Y833" s="13">
        <v>3060.6886479999998</v>
      </c>
      <c r="Z833" s="13"/>
      <c r="AA833" s="19">
        <v>41771</v>
      </c>
      <c r="AB833" s="13">
        <v>1357.77</v>
      </c>
      <c r="AC833" s="13"/>
      <c r="AD833" s="19">
        <v>41745</v>
      </c>
      <c r="AE833" s="13">
        <v>1922.5</v>
      </c>
      <c r="AF833" s="13"/>
      <c r="AG833" s="14">
        <f t="shared" si="240"/>
        <v>41746</v>
      </c>
      <c r="AH833" s="15">
        <f t="shared" si="241"/>
        <v>182.94174672785232</v>
      </c>
      <c r="AI833" s="13"/>
      <c r="AJ833" s="15">
        <f t="shared" si="242"/>
        <v>0.99815010593102715</v>
      </c>
      <c r="AK833" s="15">
        <f t="shared" si="243"/>
        <v>0.99114228930670634</v>
      </c>
      <c r="AL833" s="13"/>
      <c r="AM833" s="18">
        <f t="shared" si="244"/>
        <v>1.0013638975251167</v>
      </c>
      <c r="AN833" s="18">
        <f t="shared" si="245"/>
        <v>0.994333517498732</v>
      </c>
      <c r="AO833" s="18">
        <f t="shared" si="246"/>
        <v>0.99679058571810664</v>
      </c>
      <c r="AP833" s="13"/>
      <c r="AQ833" s="13">
        <f t="shared" si="228"/>
        <v>1864.85</v>
      </c>
      <c r="AR833" s="7">
        <f t="shared" si="229"/>
        <v>87.825900000000004</v>
      </c>
      <c r="AS833" s="7">
        <f t="shared" si="230"/>
        <v>2.2362000000000002</v>
      </c>
      <c r="AT833" s="13"/>
      <c r="AU833" s="19">
        <v>41746</v>
      </c>
      <c r="AV833" s="7">
        <v>1864.85</v>
      </c>
      <c r="AW833" s="13"/>
      <c r="AX833" s="19">
        <v>41746</v>
      </c>
      <c r="AY833" s="7">
        <v>87.825900000000004</v>
      </c>
      <c r="AZ833" s="13"/>
      <c r="BA833" s="19">
        <v>41751</v>
      </c>
      <c r="BB833" s="7">
        <v>2.2376999999999998</v>
      </c>
    </row>
    <row r="834" spans="2:54" x14ac:dyDescent="0.25">
      <c r="B834" s="17">
        <f t="shared" si="231"/>
        <v>41750</v>
      </c>
      <c r="C834" s="13">
        <f t="shared" si="232"/>
        <v>3622.9180000000001</v>
      </c>
      <c r="D834" s="13">
        <f t="shared" si="233"/>
        <v>2848.8152719999998</v>
      </c>
      <c r="E834" s="13">
        <f t="shared" si="234"/>
        <v>3218.6610000000001</v>
      </c>
      <c r="F834" s="13">
        <f t="shared" si="235"/>
        <v>52111.85</v>
      </c>
      <c r="G834" s="13">
        <f t="shared" si="236"/>
        <v>3078.1704690000001</v>
      </c>
      <c r="H834" s="13">
        <f t="shared" si="237"/>
        <v>183.34178997006165</v>
      </c>
      <c r="I834" s="13">
        <f t="shared" si="238"/>
        <v>1344.76</v>
      </c>
      <c r="J834" s="13">
        <f t="shared" si="239"/>
        <v>1922.18</v>
      </c>
      <c r="K834" s="13"/>
      <c r="L834" s="19">
        <v>41746</v>
      </c>
      <c r="M834" s="13">
        <v>3622.9180000000001</v>
      </c>
      <c r="N834" s="13"/>
      <c r="O834" s="19">
        <v>41746</v>
      </c>
      <c r="P834" s="13">
        <v>2848.8152719999998</v>
      </c>
      <c r="Q834" s="13"/>
      <c r="R834" s="19">
        <v>41746</v>
      </c>
      <c r="S834" s="13">
        <v>3218.6610000000001</v>
      </c>
      <c r="T834" s="13"/>
      <c r="U834" s="19">
        <v>41767</v>
      </c>
      <c r="V834" s="13">
        <v>53422.37</v>
      </c>
      <c r="W834" s="13"/>
      <c r="X834" s="19">
        <v>41746</v>
      </c>
      <c r="Y834" s="13">
        <v>3078.1704690000001</v>
      </c>
      <c r="Z834" s="13"/>
      <c r="AA834" s="19">
        <v>41772</v>
      </c>
      <c r="AB834" s="13">
        <v>1357.74</v>
      </c>
      <c r="AC834" s="13"/>
      <c r="AD834" s="19">
        <v>41746</v>
      </c>
      <c r="AE834" s="13">
        <v>1922.18</v>
      </c>
      <c r="AF834" s="13"/>
      <c r="AG834" s="14">
        <f t="shared" si="240"/>
        <v>41750</v>
      </c>
      <c r="AH834" s="15">
        <f t="shared" si="241"/>
        <v>183.34178997006165</v>
      </c>
      <c r="AI834" s="13"/>
      <c r="AJ834" s="15">
        <f t="shared" si="242"/>
        <v>1.0037751025551653</v>
      </c>
      <c r="AK834" s="15">
        <f t="shared" si="243"/>
        <v>0.99980415799895017</v>
      </c>
      <c r="AL834" s="13"/>
      <c r="AM834" s="18">
        <f t="shared" si="244"/>
        <v>1.0037751025551653</v>
      </c>
      <c r="AN834" s="18">
        <f t="shared" si="245"/>
        <v>0.99980415799895017</v>
      </c>
      <c r="AO834" s="18">
        <f t="shared" si="246"/>
        <v>1</v>
      </c>
      <c r="AP834" s="13"/>
      <c r="AQ834" s="13">
        <f t="shared" si="228"/>
        <v>1871.89</v>
      </c>
      <c r="AR834" s="7">
        <f t="shared" si="229"/>
        <v>87.808700000000002</v>
      </c>
      <c r="AS834" s="7">
        <f t="shared" si="230"/>
        <v>2.2362000000000002</v>
      </c>
      <c r="AT834" s="13"/>
      <c r="AU834" s="19">
        <v>41750</v>
      </c>
      <c r="AV834" s="7">
        <v>1871.89</v>
      </c>
      <c r="AW834" s="13"/>
      <c r="AX834" s="19">
        <v>41750</v>
      </c>
      <c r="AY834" s="7">
        <v>87.808700000000002</v>
      </c>
      <c r="AZ834" s="13"/>
      <c r="BA834" s="19">
        <v>41752</v>
      </c>
      <c r="BB834" s="7">
        <v>2.2219000000000002</v>
      </c>
    </row>
    <row r="835" spans="2:54" x14ac:dyDescent="0.25">
      <c r="B835" s="17">
        <f t="shared" si="231"/>
        <v>41751</v>
      </c>
      <c r="C835" s="13">
        <f t="shared" si="232"/>
        <v>3630.326</v>
      </c>
      <c r="D835" s="13">
        <f t="shared" si="233"/>
        <v>2849.352077</v>
      </c>
      <c r="E835" s="13">
        <f t="shared" si="234"/>
        <v>3216.45</v>
      </c>
      <c r="F835" s="13">
        <f t="shared" si="235"/>
        <v>51976.86</v>
      </c>
      <c r="G835" s="13">
        <f t="shared" si="236"/>
        <v>3081.5273080000002</v>
      </c>
      <c r="H835" s="13">
        <f t="shared" si="237"/>
        <v>183.88639483471238</v>
      </c>
      <c r="I835" s="13">
        <f t="shared" si="238"/>
        <v>1344.88</v>
      </c>
      <c r="J835" s="13">
        <f t="shared" si="239"/>
        <v>1922.38</v>
      </c>
      <c r="K835" s="13"/>
      <c r="L835" s="19">
        <v>41751</v>
      </c>
      <c r="M835" s="13">
        <v>3630.326</v>
      </c>
      <c r="N835" s="13"/>
      <c r="O835" s="19">
        <v>41751</v>
      </c>
      <c r="P835" s="13">
        <v>2849.352077</v>
      </c>
      <c r="Q835" s="13"/>
      <c r="R835" s="19">
        <v>41751</v>
      </c>
      <c r="S835" s="13">
        <v>3216.45</v>
      </c>
      <c r="T835" s="13"/>
      <c r="U835" s="19">
        <v>41768</v>
      </c>
      <c r="V835" s="13">
        <v>53100.34</v>
      </c>
      <c r="W835" s="13"/>
      <c r="X835" s="19">
        <v>41751</v>
      </c>
      <c r="Y835" s="13">
        <v>3081.5273080000002</v>
      </c>
      <c r="Z835" s="13"/>
      <c r="AA835" s="19">
        <v>41773</v>
      </c>
      <c r="AB835" s="13">
        <v>1361.4</v>
      </c>
      <c r="AC835" s="13"/>
      <c r="AD835" s="19">
        <v>41751</v>
      </c>
      <c r="AE835" s="13">
        <v>1922.38</v>
      </c>
      <c r="AF835" s="13"/>
      <c r="AG835" s="14">
        <f t="shared" si="240"/>
        <v>41751</v>
      </c>
      <c r="AH835" s="15">
        <f t="shared" si="241"/>
        <v>183.88639483471238</v>
      </c>
      <c r="AI835" s="13"/>
      <c r="AJ835" s="15">
        <f t="shared" si="242"/>
        <v>1.004765646502551</v>
      </c>
      <c r="AK835" s="15">
        <f t="shared" si="243"/>
        <v>1.0002776176747363</v>
      </c>
      <c r="AL835" s="13"/>
      <c r="AM835" s="18">
        <f t="shared" si="244"/>
        <v>1.0040921207976963</v>
      </c>
      <c r="AN835" s="18">
        <f t="shared" si="245"/>
        <v>0.99960710043537815</v>
      </c>
      <c r="AO835" s="18">
        <f t="shared" si="246"/>
        <v>1.000670780788838</v>
      </c>
      <c r="AP835" s="13"/>
      <c r="AQ835" s="13">
        <f t="shared" si="228"/>
        <v>1879.55</v>
      </c>
      <c r="AR835" s="7">
        <f t="shared" si="229"/>
        <v>87.774199999999993</v>
      </c>
      <c r="AS835" s="7">
        <f t="shared" si="230"/>
        <v>2.2376999999999998</v>
      </c>
      <c r="AT835" s="13"/>
      <c r="AU835" s="19">
        <v>41751</v>
      </c>
      <c r="AV835" s="7">
        <v>1879.55</v>
      </c>
      <c r="AW835" s="13"/>
      <c r="AX835" s="19">
        <v>41751</v>
      </c>
      <c r="AY835" s="7">
        <v>87.774199999999993</v>
      </c>
      <c r="AZ835" s="13"/>
      <c r="BA835" s="19">
        <v>41753</v>
      </c>
      <c r="BB835" s="7">
        <v>2.2141000000000002</v>
      </c>
    </row>
    <row r="836" spans="2:54" x14ac:dyDescent="0.25">
      <c r="B836" s="17">
        <f t="shared" si="231"/>
        <v>41752</v>
      </c>
      <c r="C836" s="13">
        <f t="shared" si="232"/>
        <v>3647.761</v>
      </c>
      <c r="D836" s="13">
        <f t="shared" si="233"/>
        <v>2856.1044609999999</v>
      </c>
      <c r="E836" s="13">
        <f t="shared" si="234"/>
        <v>3222.7570000000001</v>
      </c>
      <c r="F836" s="13">
        <f t="shared" si="235"/>
        <v>51569.69</v>
      </c>
      <c r="G836" s="13">
        <f t="shared" si="236"/>
        <v>3099.725156</v>
      </c>
      <c r="H836" s="13">
        <f t="shared" si="237"/>
        <v>182.5321687554588</v>
      </c>
      <c r="I836" s="13">
        <f t="shared" si="238"/>
        <v>1345.9301</v>
      </c>
      <c r="J836" s="13">
        <f t="shared" si="239"/>
        <v>1917.15</v>
      </c>
      <c r="K836" s="13"/>
      <c r="L836" s="19">
        <v>41752</v>
      </c>
      <c r="M836" s="13">
        <v>3647.761</v>
      </c>
      <c r="N836" s="13"/>
      <c r="O836" s="19">
        <v>41752</v>
      </c>
      <c r="P836" s="13">
        <v>2856.1044609999999</v>
      </c>
      <c r="Q836" s="13"/>
      <c r="R836" s="19">
        <v>41752</v>
      </c>
      <c r="S836" s="13">
        <v>3222.7570000000001</v>
      </c>
      <c r="T836" s="13"/>
      <c r="U836" s="19">
        <v>41771</v>
      </c>
      <c r="V836" s="13">
        <v>54052.9</v>
      </c>
      <c r="W836" s="13"/>
      <c r="X836" s="19">
        <v>41752</v>
      </c>
      <c r="Y836" s="13">
        <v>3099.725156</v>
      </c>
      <c r="Z836" s="13"/>
      <c r="AA836" s="19">
        <v>41774</v>
      </c>
      <c r="AB836" s="13">
        <v>1363.1999000000001</v>
      </c>
      <c r="AC836" s="13"/>
      <c r="AD836" s="19">
        <v>41752</v>
      </c>
      <c r="AE836" s="13">
        <v>1917.15</v>
      </c>
      <c r="AF836" s="13"/>
      <c r="AG836" s="14">
        <f t="shared" si="240"/>
        <v>41752</v>
      </c>
      <c r="AH836" s="15">
        <f t="shared" si="241"/>
        <v>182.5321687554588</v>
      </c>
      <c r="AI836" s="13"/>
      <c r="AJ836" s="15">
        <f t="shared" si="242"/>
        <v>0.99074151057107296</v>
      </c>
      <c r="AK836" s="15">
        <f t="shared" si="243"/>
        <v>0.9954765558657529</v>
      </c>
      <c r="AL836" s="13"/>
      <c r="AM836" s="18">
        <f t="shared" si="244"/>
        <v>0.9977867042643187</v>
      </c>
      <c r="AN836" s="18">
        <f t="shared" si="245"/>
        <v>1.0025554206133467</v>
      </c>
      <c r="AO836" s="18">
        <f t="shared" si="246"/>
        <v>0.99293917862090553</v>
      </c>
      <c r="AP836" s="13"/>
      <c r="AQ836" s="13">
        <f t="shared" si="228"/>
        <v>1875.39</v>
      </c>
      <c r="AR836" s="7">
        <f t="shared" si="229"/>
        <v>87.998500000000007</v>
      </c>
      <c r="AS836" s="7">
        <f t="shared" si="230"/>
        <v>2.2219000000000002</v>
      </c>
      <c r="AT836" s="13"/>
      <c r="AU836" s="19">
        <v>41752</v>
      </c>
      <c r="AV836" s="7">
        <v>1875.39</v>
      </c>
      <c r="AW836" s="13"/>
      <c r="AX836" s="19">
        <v>41752</v>
      </c>
      <c r="AY836" s="7">
        <v>87.998500000000007</v>
      </c>
      <c r="AZ836" s="13"/>
      <c r="BA836" s="19">
        <v>41754</v>
      </c>
      <c r="BB836" s="7">
        <v>2.2441</v>
      </c>
    </row>
    <row r="837" spans="2:54" x14ac:dyDescent="0.25">
      <c r="B837" s="17">
        <f t="shared" si="231"/>
        <v>41753</v>
      </c>
      <c r="C837" s="13">
        <f t="shared" si="232"/>
        <v>3654.0010000000002</v>
      </c>
      <c r="D837" s="13">
        <f t="shared" si="233"/>
        <v>2858.3780310000002</v>
      </c>
      <c r="E837" s="13">
        <f t="shared" si="234"/>
        <v>3224.4609999999998</v>
      </c>
      <c r="F837" s="13">
        <f t="shared" si="235"/>
        <v>51817.45</v>
      </c>
      <c r="G837" s="13">
        <f t="shared" si="236"/>
        <v>3104.017425</v>
      </c>
      <c r="H837" s="13">
        <f t="shared" si="237"/>
        <v>182.05735589854902</v>
      </c>
      <c r="I837" s="13">
        <f t="shared" si="238"/>
        <v>1347.0898999999999</v>
      </c>
      <c r="J837" s="13">
        <f t="shared" si="239"/>
        <v>1917.46</v>
      </c>
      <c r="K837" s="13"/>
      <c r="L837" s="19">
        <v>41753</v>
      </c>
      <c r="M837" s="13">
        <v>3654.0010000000002</v>
      </c>
      <c r="N837" s="13"/>
      <c r="O837" s="19">
        <v>41753</v>
      </c>
      <c r="P837" s="13">
        <v>2858.3780310000002</v>
      </c>
      <c r="Q837" s="13"/>
      <c r="R837" s="19">
        <v>41753</v>
      </c>
      <c r="S837" s="13">
        <v>3224.4609999999998</v>
      </c>
      <c r="T837" s="13"/>
      <c r="U837" s="19">
        <v>41772</v>
      </c>
      <c r="V837" s="13">
        <v>53907.46</v>
      </c>
      <c r="W837" s="13"/>
      <c r="X837" s="19">
        <v>41753</v>
      </c>
      <c r="Y837" s="13">
        <v>3104.017425</v>
      </c>
      <c r="Z837" s="13"/>
      <c r="AA837" s="19">
        <v>41775</v>
      </c>
      <c r="AB837" s="13">
        <v>1360.47</v>
      </c>
      <c r="AC837" s="13"/>
      <c r="AD837" s="19">
        <v>41753</v>
      </c>
      <c r="AE837" s="13">
        <v>1917.46</v>
      </c>
      <c r="AF837" s="13"/>
      <c r="AG837" s="14">
        <f t="shared" si="240"/>
        <v>41753</v>
      </c>
      <c r="AH837" s="15">
        <f t="shared" si="241"/>
        <v>182.05735589854902</v>
      </c>
      <c r="AI837" s="13"/>
      <c r="AJ837" s="15">
        <f t="shared" si="242"/>
        <v>0.99820043971802286</v>
      </c>
      <c r="AK837" s="15">
        <f t="shared" si="243"/>
        <v>0.99619620100174555</v>
      </c>
      <c r="AL837" s="13"/>
      <c r="AM837" s="18">
        <f t="shared" si="244"/>
        <v>1.0017169762022831</v>
      </c>
      <c r="AN837" s="18">
        <f t="shared" si="245"/>
        <v>0.99970567680130906</v>
      </c>
      <c r="AO837" s="18">
        <f t="shared" si="246"/>
        <v>0.99648949097619155</v>
      </c>
      <c r="AP837" s="13"/>
      <c r="AQ837" s="13">
        <f t="shared" si="228"/>
        <v>1878.61</v>
      </c>
      <c r="AR837" s="7">
        <f t="shared" si="229"/>
        <v>87.9726</v>
      </c>
      <c r="AS837" s="7">
        <f t="shared" si="230"/>
        <v>2.2141000000000002</v>
      </c>
      <c r="AT837" s="13"/>
      <c r="AU837" s="19">
        <v>41753</v>
      </c>
      <c r="AV837" s="7">
        <v>1878.61</v>
      </c>
      <c r="AW837" s="13"/>
      <c r="AX837" s="19">
        <v>41753</v>
      </c>
      <c r="AY837" s="7">
        <v>87.9726</v>
      </c>
      <c r="AZ837" s="13"/>
      <c r="BA837" s="19">
        <v>41757</v>
      </c>
      <c r="BB837" s="7">
        <v>2.2233999999999998</v>
      </c>
    </row>
    <row r="838" spans="2:54" x14ac:dyDescent="0.25">
      <c r="B838" s="17">
        <f t="shared" si="231"/>
        <v>41754</v>
      </c>
      <c r="C838" s="13">
        <f t="shared" si="232"/>
        <v>3660.1759999999999</v>
      </c>
      <c r="D838" s="13">
        <f t="shared" si="233"/>
        <v>2859.617878</v>
      </c>
      <c r="E838" s="13">
        <f t="shared" si="234"/>
        <v>3226.598</v>
      </c>
      <c r="F838" s="13">
        <f t="shared" si="235"/>
        <v>51399.35</v>
      </c>
      <c r="G838" s="13">
        <f t="shared" si="236"/>
        <v>3106.5037969999998</v>
      </c>
      <c r="H838" s="13">
        <f t="shared" si="237"/>
        <v>183.72910833549824</v>
      </c>
      <c r="I838" s="13">
        <f t="shared" si="238"/>
        <v>1347.4399000000001</v>
      </c>
      <c r="J838" s="13">
        <f t="shared" si="239"/>
        <v>1920.86</v>
      </c>
      <c r="K838" s="13"/>
      <c r="L838" s="19">
        <v>41754</v>
      </c>
      <c r="M838" s="13">
        <v>3660.1759999999999</v>
      </c>
      <c r="N838" s="13"/>
      <c r="O838" s="19">
        <v>41754</v>
      </c>
      <c r="P838" s="13">
        <v>2859.617878</v>
      </c>
      <c r="Q838" s="13"/>
      <c r="R838" s="19">
        <v>41754</v>
      </c>
      <c r="S838" s="13">
        <v>3226.598</v>
      </c>
      <c r="T838" s="13"/>
      <c r="U838" s="19">
        <v>41773</v>
      </c>
      <c r="V838" s="13">
        <v>54412.54</v>
      </c>
      <c r="W838" s="13"/>
      <c r="X838" s="19">
        <v>41754</v>
      </c>
      <c r="Y838" s="13">
        <v>3106.5037969999998</v>
      </c>
      <c r="Z838" s="13"/>
      <c r="AA838" s="19">
        <v>41778</v>
      </c>
      <c r="AB838" s="13">
        <v>1360.4301</v>
      </c>
      <c r="AC838" s="13"/>
      <c r="AD838" s="19">
        <v>41754</v>
      </c>
      <c r="AE838" s="13">
        <v>1920.86</v>
      </c>
      <c r="AF838" s="13"/>
      <c r="AG838" s="14">
        <f t="shared" si="240"/>
        <v>41754</v>
      </c>
      <c r="AH838" s="15">
        <f t="shared" si="241"/>
        <v>183.72910833549824</v>
      </c>
      <c r="AI838" s="13"/>
      <c r="AJ838" s="15">
        <f t="shared" si="242"/>
        <v>1.0053434092789859</v>
      </c>
      <c r="AK838" s="15">
        <f t="shared" si="243"/>
        <v>1.0149412839251872</v>
      </c>
      <c r="AL838" s="13"/>
      <c r="AM838" s="18">
        <f t="shared" si="244"/>
        <v>0.99190358829134317</v>
      </c>
      <c r="AN838" s="18">
        <f t="shared" si="245"/>
        <v>1.0013731548232063</v>
      </c>
      <c r="AO838" s="18">
        <f t="shared" si="246"/>
        <v>1.0135495235084231</v>
      </c>
      <c r="AP838" s="13"/>
      <c r="AQ838" s="13">
        <f t="shared" si="228"/>
        <v>1863.4</v>
      </c>
      <c r="AR838" s="7">
        <f t="shared" si="229"/>
        <v>88.093400000000003</v>
      </c>
      <c r="AS838" s="7">
        <f t="shared" si="230"/>
        <v>2.2441</v>
      </c>
      <c r="AT838" s="13"/>
      <c r="AU838" s="19">
        <v>41754</v>
      </c>
      <c r="AV838" s="7">
        <v>1863.4</v>
      </c>
      <c r="AW838" s="13"/>
      <c r="AX838" s="19">
        <v>41754</v>
      </c>
      <c r="AY838" s="7">
        <v>88.093400000000003</v>
      </c>
      <c r="AZ838" s="13"/>
      <c r="BA838" s="19">
        <v>41758</v>
      </c>
      <c r="BB838" s="7">
        <v>2.2363</v>
      </c>
    </row>
    <row r="839" spans="2:54" x14ac:dyDescent="0.25">
      <c r="B839" s="17">
        <f t="shared" si="231"/>
        <v>41757</v>
      </c>
      <c r="C839" s="13">
        <f t="shared" si="232"/>
        <v>3650.8029999999999</v>
      </c>
      <c r="D839" s="13">
        <f t="shared" si="233"/>
        <v>2860.3390380000001</v>
      </c>
      <c r="E839" s="13">
        <f t="shared" si="234"/>
        <v>3227.3119999999999</v>
      </c>
      <c r="F839" s="13">
        <f t="shared" si="235"/>
        <v>51383.68</v>
      </c>
      <c r="G839" s="13">
        <f t="shared" si="236"/>
        <v>3106.214125</v>
      </c>
      <c r="H839" s="13">
        <f t="shared" si="237"/>
        <v>182.28084085362875</v>
      </c>
      <c r="I839" s="13">
        <f t="shared" si="238"/>
        <v>1349.62</v>
      </c>
      <c r="J839" s="13">
        <f t="shared" si="239"/>
        <v>1919.66</v>
      </c>
      <c r="K839" s="13"/>
      <c r="L839" s="19">
        <v>41757</v>
      </c>
      <c r="M839" s="13">
        <v>3650.8029999999999</v>
      </c>
      <c r="N839" s="13"/>
      <c r="O839" s="19">
        <v>41757</v>
      </c>
      <c r="P839" s="13">
        <v>2860.3390380000001</v>
      </c>
      <c r="Q839" s="13"/>
      <c r="R839" s="19">
        <v>41757</v>
      </c>
      <c r="S839" s="13">
        <v>3227.3119999999999</v>
      </c>
      <c r="T839" s="13"/>
      <c r="U839" s="19">
        <v>41774</v>
      </c>
      <c r="V839" s="13">
        <v>53855.54</v>
      </c>
      <c r="W839" s="13"/>
      <c r="X839" s="19">
        <v>41757</v>
      </c>
      <c r="Y839" s="13">
        <v>3106.214125</v>
      </c>
      <c r="Z839" s="13"/>
      <c r="AA839" s="19">
        <v>41779</v>
      </c>
      <c r="AB839" s="13">
        <v>1358.5898999999999</v>
      </c>
      <c r="AC839" s="13"/>
      <c r="AD839" s="19">
        <v>41757</v>
      </c>
      <c r="AE839" s="13">
        <v>1919.66</v>
      </c>
      <c r="AF839" s="13"/>
      <c r="AG839" s="14">
        <f t="shared" si="240"/>
        <v>41757</v>
      </c>
      <c r="AH839" s="15">
        <f t="shared" si="241"/>
        <v>182.28084085362875</v>
      </c>
      <c r="AI839" s="13"/>
      <c r="AJ839" s="15">
        <f t="shared" si="242"/>
        <v>0.9939819826496773</v>
      </c>
      <c r="AK839" s="15">
        <f t="shared" si="243"/>
        <v>0.98932046598458845</v>
      </c>
      <c r="AL839" s="13"/>
      <c r="AM839" s="18">
        <f t="shared" si="244"/>
        <v>1.0032360201781689</v>
      </c>
      <c r="AN839" s="18">
        <f t="shared" si="245"/>
        <v>0.99853110448682869</v>
      </c>
      <c r="AO839" s="18">
        <f t="shared" si="246"/>
        <v>0.99077581212958421</v>
      </c>
      <c r="AP839" s="13"/>
      <c r="AQ839" s="13">
        <f t="shared" ref="AQ839:AQ902" si="247">IFERROR(IF(B839="","",INDEX($AV:$AV,MATCH(B839,$AU:$AU,0))),AQ838)</f>
        <v>1869.43</v>
      </c>
      <c r="AR839" s="7">
        <f t="shared" ref="AR839:AR902" si="248">IFERROR(IF(B839="","",INDEX($AY:$AY,MATCH(B839,$AX:$AX,0))),AR838)</f>
        <v>87.963999999999999</v>
      </c>
      <c r="AS839" s="7">
        <f t="shared" ref="AS839:AS902" si="249">IFERROR(IF(B839="","",INDEX($BB:$BB,MATCH(B839,$BA:$BA,0))),AS838)</f>
        <v>2.2233999999999998</v>
      </c>
      <c r="AT839" s="13"/>
      <c r="AU839" s="19">
        <v>41757</v>
      </c>
      <c r="AV839" s="7">
        <v>1869.43</v>
      </c>
      <c r="AW839" s="13"/>
      <c r="AX839" s="19">
        <v>41757</v>
      </c>
      <c r="AY839" s="7">
        <v>87.963999999999999</v>
      </c>
      <c r="AZ839" s="13"/>
      <c r="BA839" s="19">
        <v>41759</v>
      </c>
      <c r="BB839" s="7">
        <v>2.2326999999999999</v>
      </c>
    </row>
    <row r="840" spans="2:54" x14ac:dyDescent="0.25">
      <c r="B840" s="17">
        <f t="shared" ref="B840:B903" si="250">IF(AU840="","",AU840)</f>
        <v>41758</v>
      </c>
      <c r="C840" s="13">
        <f t="shared" ref="C840:C903" si="251">IFERROR(IF(B840="","",INDEX($M:$M,MATCH($B840,$L:$L,0))),C839)</f>
        <v>3657.0450000000001</v>
      </c>
      <c r="D840" s="13">
        <f t="shared" ref="D840:D903" si="252">IFERROR(IF(C840="","",INDEX($P:$P,MATCH($B840,$O:$O,0))),D839)</f>
        <v>2858.038826</v>
      </c>
      <c r="E840" s="13">
        <f t="shared" ref="E840:E903" si="253">IFERROR(IF(D840="","",INDEX($S:$S,MATCH($B840,$R:$R,0))),E839)</f>
        <v>3229.45</v>
      </c>
      <c r="F840" s="13">
        <f t="shared" ref="F840:F903" si="254">IFERROR(IF(E840="","",INDEX($V:$V,MATCH($B840,$U:$U,0))),F839)</f>
        <v>51838.61</v>
      </c>
      <c r="G840" s="13">
        <f t="shared" ref="G840:G903" si="255">IFERROR(IF(F840="","",INDEX($Y:$Y,MATCH($B840,$X:$X,0))),G839)</f>
        <v>3100.891388</v>
      </c>
      <c r="H840" s="13">
        <f t="shared" ref="H840:H903" si="256">IFERROR(IF($B840="","",INDEX($AH:$AH,MATCH($B840,$AG:$AG))),H839)</f>
        <v>183.92681911536559</v>
      </c>
      <c r="I840" s="13">
        <f t="shared" ref="I840:I903" si="257">IFERROR(IF(H840="","",INDEX($AB:$AB,MATCH($B840,$AA:$AA,0))),I839)</f>
        <v>1348.5898999999999</v>
      </c>
      <c r="J840" s="13">
        <f t="shared" ref="J840:J903" si="258">IFERROR(IF(I840="","",INDEX($AE:$AE,MATCH($B840,$AD:$AD,0))),J839)</f>
        <v>1921.12</v>
      </c>
      <c r="K840" s="13"/>
      <c r="L840" s="19">
        <v>41758</v>
      </c>
      <c r="M840" s="13">
        <v>3657.0450000000001</v>
      </c>
      <c r="N840" s="13"/>
      <c r="O840" s="19">
        <v>41758</v>
      </c>
      <c r="P840" s="13">
        <v>2858.038826</v>
      </c>
      <c r="Q840" s="13"/>
      <c r="R840" s="19">
        <v>41758</v>
      </c>
      <c r="S840" s="13">
        <v>3229.45</v>
      </c>
      <c r="T840" s="13"/>
      <c r="U840" s="19">
        <v>41775</v>
      </c>
      <c r="V840" s="13">
        <v>53975.76</v>
      </c>
      <c r="W840" s="13"/>
      <c r="X840" s="19">
        <v>41758</v>
      </c>
      <c r="Y840" s="13">
        <v>3100.891388</v>
      </c>
      <c r="Z840" s="13"/>
      <c r="AA840" s="19">
        <v>41780</v>
      </c>
      <c r="AB840" s="13">
        <v>1359.8100999999999</v>
      </c>
      <c r="AC840" s="13"/>
      <c r="AD840" s="19">
        <v>41758</v>
      </c>
      <c r="AE840" s="13">
        <v>1921.12</v>
      </c>
      <c r="AF840" s="13"/>
      <c r="AG840" s="14">
        <f t="shared" ref="AG840:AG903" si="259">IF(B840="","",B840)</f>
        <v>41758</v>
      </c>
      <c r="AH840" s="15">
        <f t="shared" ref="AH840:AH903" si="260">IF(B840="","",AH839*((0.6*AJ840)+(0.4*AK840)))</f>
        <v>183.92681911536559</v>
      </c>
      <c r="AI840" s="13"/>
      <c r="AJ840" s="15">
        <f t="shared" ref="AJ840:AJ903" si="261">IF(B840="","",AM840*AO840)</f>
        <v>1.0105903562835912</v>
      </c>
      <c r="AK840" s="15">
        <f t="shared" ref="AK840:AK903" si="262">IF(B840="","",AN840*AO840)</f>
        <v>1.0066892223898198</v>
      </c>
      <c r="AL840" s="13"/>
      <c r="AM840" s="18">
        <f t="shared" ref="AM840:AM903" si="263">IF(B840="","",AQ840/AQ839)</f>
        <v>1.0047608094445899</v>
      </c>
      <c r="AN840" s="18">
        <f t="shared" ref="AN840:AN903" si="264">IF(C840="","",AR840/AR839)</f>
        <v>1.0008821790732574</v>
      </c>
      <c r="AO840" s="18">
        <f t="shared" ref="AO840:AO903" si="265">IF(D840="","",AS840/AS839)</f>
        <v>1.0058019249797607</v>
      </c>
      <c r="AP840" s="13"/>
      <c r="AQ840" s="13">
        <f t="shared" si="247"/>
        <v>1878.33</v>
      </c>
      <c r="AR840" s="7">
        <f t="shared" si="248"/>
        <v>88.041600000000003</v>
      </c>
      <c r="AS840" s="7">
        <f t="shared" si="249"/>
        <v>2.2363</v>
      </c>
      <c r="AT840" s="13"/>
      <c r="AU840" s="19">
        <v>41758</v>
      </c>
      <c r="AV840" s="7">
        <v>1878.33</v>
      </c>
      <c r="AW840" s="13"/>
      <c r="AX840" s="19">
        <v>41758</v>
      </c>
      <c r="AY840" s="7">
        <v>88.041600000000003</v>
      </c>
      <c r="AZ840" s="13"/>
      <c r="BA840" s="19">
        <v>41761</v>
      </c>
      <c r="BB840" s="7">
        <v>2.222</v>
      </c>
    </row>
    <row r="841" spans="2:54" x14ac:dyDescent="0.25">
      <c r="B841" s="17">
        <f t="shared" si="250"/>
        <v>41759</v>
      </c>
      <c r="C841" s="13">
        <f t="shared" si="251"/>
        <v>3673.808</v>
      </c>
      <c r="D841" s="13">
        <f t="shared" si="252"/>
        <v>2860.2542790000002</v>
      </c>
      <c r="E841" s="13">
        <f t="shared" si="253"/>
        <v>3232.7579999999998</v>
      </c>
      <c r="F841" s="13">
        <f t="shared" si="254"/>
        <v>51626.69</v>
      </c>
      <c r="G841" s="13">
        <f t="shared" si="255"/>
        <v>3103.4220460000001</v>
      </c>
      <c r="H841" s="13">
        <f t="shared" si="256"/>
        <v>184.1547791603594</v>
      </c>
      <c r="I841" s="13">
        <f t="shared" si="257"/>
        <v>1350.76</v>
      </c>
      <c r="J841" s="13">
        <f t="shared" si="258"/>
        <v>1921.03</v>
      </c>
      <c r="K841" s="13"/>
      <c r="L841" s="19">
        <v>41759</v>
      </c>
      <c r="M841" s="13">
        <v>3673.808</v>
      </c>
      <c r="N841" s="13"/>
      <c r="O841" s="19">
        <v>41759</v>
      </c>
      <c r="P841" s="13">
        <v>2860.2542790000002</v>
      </c>
      <c r="Q841" s="13"/>
      <c r="R841" s="19">
        <v>41759</v>
      </c>
      <c r="S841" s="13">
        <v>3232.7579999999998</v>
      </c>
      <c r="T841" s="13"/>
      <c r="U841" s="19">
        <v>41778</v>
      </c>
      <c r="V841" s="13">
        <v>53353.1</v>
      </c>
      <c r="W841" s="13"/>
      <c r="X841" s="19">
        <v>41759</v>
      </c>
      <c r="Y841" s="13">
        <v>3103.4220460000001</v>
      </c>
      <c r="Z841" s="13"/>
      <c r="AA841" s="19">
        <v>41781</v>
      </c>
      <c r="AB841" s="13">
        <v>1357.78</v>
      </c>
      <c r="AC841" s="13"/>
      <c r="AD841" s="19">
        <v>41759</v>
      </c>
      <c r="AE841" s="13">
        <v>1921.03</v>
      </c>
      <c r="AF841" s="13"/>
      <c r="AG841" s="14">
        <f t="shared" si="259"/>
        <v>41759</v>
      </c>
      <c r="AH841" s="15">
        <f t="shared" si="260"/>
        <v>184.1547791603594</v>
      </c>
      <c r="AI841" s="13"/>
      <c r="AJ841" s="15">
        <f t="shared" si="261"/>
        <v>1.0013774010430556</v>
      </c>
      <c r="AK841" s="15">
        <f t="shared" si="262"/>
        <v>1.0010324140038671</v>
      </c>
      <c r="AL841" s="13"/>
      <c r="AM841" s="18">
        <f t="shared" si="263"/>
        <v>1.0029920195066895</v>
      </c>
      <c r="AN841" s="18">
        <f t="shared" si="264"/>
        <v>1.0026464762112457</v>
      </c>
      <c r="AO841" s="18">
        <f t="shared" si="265"/>
        <v>0.99839019809506768</v>
      </c>
      <c r="AP841" s="13"/>
      <c r="AQ841" s="13">
        <f t="shared" si="247"/>
        <v>1883.95</v>
      </c>
      <c r="AR841" s="7">
        <f t="shared" si="248"/>
        <v>88.274600000000007</v>
      </c>
      <c r="AS841" s="7">
        <f t="shared" si="249"/>
        <v>2.2326999999999999</v>
      </c>
      <c r="AT841" s="13"/>
      <c r="AU841" s="19">
        <v>41759</v>
      </c>
      <c r="AV841" s="7">
        <v>1883.95</v>
      </c>
      <c r="AW841" s="13"/>
      <c r="AX841" s="19">
        <v>41759</v>
      </c>
      <c r="AY841" s="7">
        <v>88.274600000000007</v>
      </c>
      <c r="AZ841" s="13"/>
      <c r="BA841" s="19">
        <v>41764</v>
      </c>
      <c r="BB841" s="7">
        <v>2.2448999999999999</v>
      </c>
    </row>
    <row r="842" spans="2:54" x14ac:dyDescent="0.25">
      <c r="B842" s="17">
        <f t="shared" si="250"/>
        <v>41760</v>
      </c>
      <c r="C842" s="13">
        <f t="shared" si="251"/>
        <v>3673.808</v>
      </c>
      <c r="D842" s="13">
        <f t="shared" si="252"/>
        <v>2860.2542790000002</v>
      </c>
      <c r="E842" s="13">
        <f t="shared" si="253"/>
        <v>3232.7579999999998</v>
      </c>
      <c r="F842" s="13">
        <f t="shared" si="254"/>
        <v>51626.69</v>
      </c>
      <c r="G842" s="13">
        <f t="shared" si="255"/>
        <v>3103.4220460000001</v>
      </c>
      <c r="H842" s="13">
        <f t="shared" si="256"/>
        <v>184.35106433908234</v>
      </c>
      <c r="I842" s="13">
        <f t="shared" si="257"/>
        <v>1350.76</v>
      </c>
      <c r="J842" s="13">
        <f t="shared" si="258"/>
        <v>1921.03</v>
      </c>
      <c r="K842" s="13"/>
      <c r="L842" s="19">
        <v>41761</v>
      </c>
      <c r="M842" s="13">
        <v>3708.944</v>
      </c>
      <c r="N842" s="13"/>
      <c r="O842" s="19">
        <v>41761</v>
      </c>
      <c r="P842" s="13">
        <v>2866.2435409999998</v>
      </c>
      <c r="Q842" s="13"/>
      <c r="R842" s="19">
        <v>41761</v>
      </c>
      <c r="S842" s="13">
        <v>3236.636</v>
      </c>
      <c r="T842" s="13"/>
      <c r="U842" s="19">
        <v>41779</v>
      </c>
      <c r="V842" s="13">
        <v>52366.19</v>
      </c>
      <c r="W842" s="13"/>
      <c r="X842" s="19">
        <v>41761</v>
      </c>
      <c r="Y842" s="13">
        <v>3120.4201069999999</v>
      </c>
      <c r="Z842" s="13"/>
      <c r="AA842" s="19">
        <v>41782</v>
      </c>
      <c r="AB842" s="13">
        <v>1357.9101000000001</v>
      </c>
      <c r="AC842" s="13"/>
      <c r="AD842" s="19">
        <v>41761</v>
      </c>
      <c r="AE842" s="13">
        <v>1919.95</v>
      </c>
      <c r="AF842" s="13"/>
      <c r="AG842" s="14">
        <f t="shared" si="259"/>
        <v>41760</v>
      </c>
      <c r="AH842" s="15">
        <f t="shared" si="260"/>
        <v>184.35106433908234</v>
      </c>
      <c r="AI842" s="13"/>
      <c r="AJ842" s="15">
        <f t="shared" si="261"/>
        <v>0.9998566840945885</v>
      </c>
      <c r="AK842" s="15">
        <f t="shared" si="262"/>
        <v>1.0028796505450039</v>
      </c>
      <c r="AL842" s="13"/>
      <c r="AM842" s="18">
        <f t="shared" si="263"/>
        <v>0.9998566840945885</v>
      </c>
      <c r="AN842" s="18">
        <f t="shared" si="264"/>
        <v>1.0028796505450039</v>
      </c>
      <c r="AO842" s="18">
        <f t="shared" si="265"/>
        <v>1</v>
      </c>
      <c r="AP842" s="13"/>
      <c r="AQ842" s="13">
        <f t="shared" si="247"/>
        <v>1883.68</v>
      </c>
      <c r="AR842" s="7">
        <f t="shared" si="248"/>
        <v>88.528800000000004</v>
      </c>
      <c r="AS842" s="7">
        <f t="shared" si="249"/>
        <v>2.2326999999999999</v>
      </c>
      <c r="AT842" s="13"/>
      <c r="AU842" s="19">
        <v>41760</v>
      </c>
      <c r="AV842" s="7">
        <v>1883.68</v>
      </c>
      <c r="AW842" s="13"/>
      <c r="AX842" s="19">
        <v>41760</v>
      </c>
      <c r="AY842" s="7">
        <v>88.528800000000004</v>
      </c>
      <c r="AZ842" s="13"/>
      <c r="BA842" s="19">
        <v>41765</v>
      </c>
      <c r="BB842" s="7">
        <v>2.2294999999999998</v>
      </c>
    </row>
    <row r="843" spans="2:54" x14ac:dyDescent="0.25">
      <c r="B843" s="17">
        <f t="shared" si="250"/>
        <v>41761</v>
      </c>
      <c r="C843" s="13">
        <f t="shared" si="251"/>
        <v>3708.944</v>
      </c>
      <c r="D843" s="13">
        <f t="shared" si="252"/>
        <v>2866.2435409999998</v>
      </c>
      <c r="E843" s="13">
        <f t="shared" si="253"/>
        <v>3236.636</v>
      </c>
      <c r="F843" s="13">
        <f t="shared" si="254"/>
        <v>52980.31</v>
      </c>
      <c r="G843" s="13">
        <f t="shared" si="255"/>
        <v>3120.4201069999999</v>
      </c>
      <c r="H843" s="13">
        <f t="shared" si="256"/>
        <v>183.42666070438432</v>
      </c>
      <c r="I843" s="13">
        <f t="shared" si="257"/>
        <v>1359.12</v>
      </c>
      <c r="J843" s="13">
        <f t="shared" si="258"/>
        <v>1919.95</v>
      </c>
      <c r="K843" s="13"/>
      <c r="L843" s="19">
        <v>41764</v>
      </c>
      <c r="M843" s="13">
        <v>3704.2919999999999</v>
      </c>
      <c r="N843" s="13"/>
      <c r="O843" s="19">
        <v>41764</v>
      </c>
      <c r="P843" s="13">
        <v>2864.0359589999998</v>
      </c>
      <c r="Q843" s="13"/>
      <c r="R843" s="19">
        <v>41764</v>
      </c>
      <c r="S843" s="13">
        <v>3235.2640000000001</v>
      </c>
      <c r="T843" s="13"/>
      <c r="U843" s="19">
        <v>41780</v>
      </c>
      <c r="V843" s="13">
        <v>52203.37</v>
      </c>
      <c r="W843" s="13"/>
      <c r="X843" s="19">
        <v>41764</v>
      </c>
      <c r="Y843" s="13">
        <v>3112.8316519999998</v>
      </c>
      <c r="Z843" s="13"/>
      <c r="AA843" s="19">
        <v>41785</v>
      </c>
      <c r="AB843" s="13">
        <v>1357.5600999999999</v>
      </c>
      <c r="AC843" s="13"/>
      <c r="AD843" s="19">
        <v>41764</v>
      </c>
      <c r="AE843" s="13">
        <v>1923.66</v>
      </c>
      <c r="AF843" s="13"/>
      <c r="AG843" s="14">
        <f t="shared" si="259"/>
        <v>41761</v>
      </c>
      <c r="AH843" s="15">
        <f t="shared" si="260"/>
        <v>183.42666070438432</v>
      </c>
      <c r="AI843" s="13"/>
      <c r="AJ843" s="15">
        <f t="shared" si="261"/>
        <v>0.99386563401721928</v>
      </c>
      <c r="AK843" s="15">
        <f t="shared" si="262"/>
        <v>0.99666563498294891</v>
      </c>
      <c r="AL843" s="13"/>
      <c r="AM843" s="18">
        <f t="shared" si="263"/>
        <v>0.99865157563917439</v>
      </c>
      <c r="AN843" s="18">
        <f t="shared" si="264"/>
        <v>1.0014650599578894</v>
      </c>
      <c r="AO843" s="18">
        <f t="shared" si="265"/>
        <v>0.99520759618399246</v>
      </c>
      <c r="AP843" s="13"/>
      <c r="AQ843" s="13">
        <f t="shared" si="247"/>
        <v>1881.14</v>
      </c>
      <c r="AR843" s="7">
        <f t="shared" si="248"/>
        <v>88.658500000000004</v>
      </c>
      <c r="AS843" s="7">
        <f t="shared" si="249"/>
        <v>2.222</v>
      </c>
      <c r="AT843" s="13"/>
      <c r="AU843" s="19">
        <v>41761</v>
      </c>
      <c r="AV843" s="7">
        <v>1881.14</v>
      </c>
      <c r="AW843" s="13"/>
      <c r="AX843" s="19">
        <v>41761</v>
      </c>
      <c r="AY843" s="7">
        <v>88.658500000000004</v>
      </c>
      <c r="AZ843" s="13"/>
      <c r="BA843" s="19">
        <v>41766</v>
      </c>
      <c r="BB843" s="7">
        <v>2.2166000000000001</v>
      </c>
    </row>
    <row r="844" spans="2:54" x14ac:dyDescent="0.25">
      <c r="B844" s="17">
        <f t="shared" si="250"/>
        <v>41764</v>
      </c>
      <c r="C844" s="13">
        <f t="shared" si="251"/>
        <v>3704.2919999999999</v>
      </c>
      <c r="D844" s="13">
        <f t="shared" si="252"/>
        <v>2864.0359589999998</v>
      </c>
      <c r="E844" s="13">
        <f t="shared" si="253"/>
        <v>3235.2640000000001</v>
      </c>
      <c r="F844" s="13">
        <f t="shared" si="254"/>
        <v>53446.17</v>
      </c>
      <c r="G844" s="13">
        <f t="shared" si="255"/>
        <v>3112.8316519999998</v>
      </c>
      <c r="H844" s="13">
        <f t="shared" si="256"/>
        <v>185.48172802490575</v>
      </c>
      <c r="I844" s="13">
        <f t="shared" si="257"/>
        <v>1357.6601000000001</v>
      </c>
      <c r="J844" s="13">
        <f t="shared" si="258"/>
        <v>1923.66</v>
      </c>
      <c r="K844" s="13"/>
      <c r="L844" s="19">
        <v>41765</v>
      </c>
      <c r="M844" s="13">
        <v>3748.7710000000002</v>
      </c>
      <c r="N844" s="13"/>
      <c r="O844" s="19">
        <v>41765</v>
      </c>
      <c r="P844" s="13">
        <v>2869.7661269999999</v>
      </c>
      <c r="Q844" s="13"/>
      <c r="R844" s="19">
        <v>41765</v>
      </c>
      <c r="S844" s="13">
        <v>3238.6309999999999</v>
      </c>
      <c r="T844" s="13"/>
      <c r="U844" s="19">
        <v>41781</v>
      </c>
      <c r="V844" s="13">
        <v>52806.22</v>
      </c>
      <c r="W844" s="13"/>
      <c r="X844" s="19">
        <v>41765</v>
      </c>
      <c r="Y844" s="13">
        <v>3139.9873280000002</v>
      </c>
      <c r="Z844" s="13"/>
      <c r="AA844" s="19">
        <v>41786</v>
      </c>
      <c r="AB844" s="13">
        <v>1358.47</v>
      </c>
      <c r="AC844" s="13"/>
      <c r="AD844" s="19">
        <v>41765</v>
      </c>
      <c r="AE844" s="13">
        <v>1918.24</v>
      </c>
      <c r="AF844" s="13"/>
      <c r="AG844" s="14">
        <f t="shared" si="259"/>
        <v>41764</v>
      </c>
      <c r="AH844" s="15">
        <f t="shared" si="260"/>
        <v>185.48172802490575</v>
      </c>
      <c r="AI844" s="13"/>
      <c r="AJ844" s="15">
        <f t="shared" si="261"/>
        <v>1.0121965210650794</v>
      </c>
      <c r="AK844" s="15">
        <f t="shared" si="262"/>
        <v>1.0097146052689039</v>
      </c>
      <c r="AL844" s="13"/>
      <c r="AM844" s="18">
        <f t="shared" si="263"/>
        <v>1.0018712057582104</v>
      </c>
      <c r="AN844" s="18">
        <f t="shared" si="264"/>
        <v>0.99941460773642676</v>
      </c>
      <c r="AO844" s="18">
        <f t="shared" si="265"/>
        <v>1.0103060306030602</v>
      </c>
      <c r="AP844" s="13"/>
      <c r="AQ844" s="13">
        <f t="shared" si="247"/>
        <v>1884.66</v>
      </c>
      <c r="AR844" s="7">
        <f t="shared" si="248"/>
        <v>88.6066</v>
      </c>
      <c r="AS844" s="7">
        <f t="shared" si="249"/>
        <v>2.2448999999999999</v>
      </c>
      <c r="AT844" s="13"/>
      <c r="AU844" s="19">
        <v>41764</v>
      </c>
      <c r="AV844" s="7">
        <v>1884.66</v>
      </c>
      <c r="AW844" s="13"/>
      <c r="AX844" s="19">
        <v>41764</v>
      </c>
      <c r="AY844" s="7">
        <v>88.6066</v>
      </c>
      <c r="AZ844" s="13"/>
      <c r="BA844" s="19">
        <v>41767</v>
      </c>
      <c r="BB844" s="7">
        <v>2.2151999999999998</v>
      </c>
    </row>
    <row r="845" spans="2:54" x14ac:dyDescent="0.25">
      <c r="B845" s="17">
        <f t="shared" si="250"/>
        <v>41765</v>
      </c>
      <c r="C845" s="13">
        <f t="shared" si="251"/>
        <v>3748.7710000000002</v>
      </c>
      <c r="D845" s="13">
        <f t="shared" si="252"/>
        <v>2869.7661269999999</v>
      </c>
      <c r="E845" s="13">
        <f t="shared" si="253"/>
        <v>3238.6309999999999</v>
      </c>
      <c r="F845" s="13">
        <f t="shared" si="254"/>
        <v>53779.74</v>
      </c>
      <c r="G845" s="13">
        <f t="shared" si="255"/>
        <v>3139.9873280000002</v>
      </c>
      <c r="H845" s="13">
        <f t="shared" si="256"/>
        <v>183.30211598539464</v>
      </c>
      <c r="I845" s="13">
        <f t="shared" si="257"/>
        <v>1357.1</v>
      </c>
      <c r="J845" s="13">
        <f t="shared" si="258"/>
        <v>1918.24</v>
      </c>
      <c r="K845" s="13"/>
      <c r="L845" s="19">
        <v>41766</v>
      </c>
      <c r="M845" s="13">
        <v>3770.1210000000001</v>
      </c>
      <c r="N845" s="13"/>
      <c r="O845" s="19">
        <v>41766</v>
      </c>
      <c r="P845" s="13">
        <v>2871.2376049999998</v>
      </c>
      <c r="Q845" s="13"/>
      <c r="R845" s="19">
        <v>41766</v>
      </c>
      <c r="S845" s="13">
        <v>3241.8409999999999</v>
      </c>
      <c r="T845" s="13"/>
      <c r="U845" s="19">
        <v>41782</v>
      </c>
      <c r="V845" s="13">
        <v>52626.41</v>
      </c>
      <c r="W845" s="13"/>
      <c r="X845" s="19">
        <v>41766</v>
      </c>
      <c r="Y845" s="13">
        <v>3140.0214679999999</v>
      </c>
      <c r="Z845" s="13"/>
      <c r="AA845" s="19">
        <v>41787</v>
      </c>
      <c r="AB845" s="13">
        <v>1361.01</v>
      </c>
      <c r="AC845" s="13"/>
      <c r="AD845" s="19">
        <v>41766</v>
      </c>
      <c r="AE845" s="13">
        <v>1919.41</v>
      </c>
      <c r="AF845" s="13"/>
      <c r="AG845" s="14">
        <f t="shared" si="259"/>
        <v>41765</v>
      </c>
      <c r="AH845" s="15">
        <f t="shared" si="260"/>
        <v>183.30211598539464</v>
      </c>
      <c r="AI845" s="13"/>
      <c r="AJ845" s="15">
        <f t="shared" si="261"/>
        <v>0.98421330767765558</v>
      </c>
      <c r="AK845" s="15">
        <f t="shared" si="262"/>
        <v>0.99430231941220149</v>
      </c>
      <c r="AL845" s="13"/>
      <c r="AM845" s="18">
        <f t="shared" si="263"/>
        <v>0.99101164135706177</v>
      </c>
      <c r="AN845" s="18">
        <f t="shared" si="264"/>
        <v>1.001170341712694</v>
      </c>
      <c r="AO845" s="18">
        <f t="shared" si="265"/>
        <v>0.9931400062363579</v>
      </c>
      <c r="AP845" s="13"/>
      <c r="AQ845" s="13">
        <f t="shared" si="247"/>
        <v>1867.72</v>
      </c>
      <c r="AR845" s="7">
        <f t="shared" si="248"/>
        <v>88.710300000000004</v>
      </c>
      <c r="AS845" s="7">
        <f t="shared" si="249"/>
        <v>2.2294999999999998</v>
      </c>
      <c r="AT845" s="13"/>
      <c r="AU845" s="19">
        <v>41765</v>
      </c>
      <c r="AV845" s="7">
        <v>1867.72</v>
      </c>
      <c r="AW845" s="13"/>
      <c r="AX845" s="19">
        <v>41765</v>
      </c>
      <c r="AY845" s="7">
        <v>88.710300000000004</v>
      </c>
      <c r="AZ845" s="13"/>
      <c r="BA845" s="19">
        <v>41768</v>
      </c>
      <c r="BB845" s="7">
        <v>2.2126999999999999</v>
      </c>
    </row>
    <row r="846" spans="2:54" x14ac:dyDescent="0.25">
      <c r="B846" s="17">
        <f t="shared" si="250"/>
        <v>41766</v>
      </c>
      <c r="C846" s="13">
        <f t="shared" si="251"/>
        <v>3770.1210000000001</v>
      </c>
      <c r="D846" s="13">
        <f t="shared" si="252"/>
        <v>2871.2376049999998</v>
      </c>
      <c r="E846" s="13">
        <f t="shared" si="253"/>
        <v>3241.8409999999999</v>
      </c>
      <c r="F846" s="13">
        <f t="shared" si="254"/>
        <v>54052.74</v>
      </c>
      <c r="G846" s="13">
        <f t="shared" si="255"/>
        <v>3140.0214679999999</v>
      </c>
      <c r="H846" s="13">
        <f t="shared" si="256"/>
        <v>182.91251771826052</v>
      </c>
      <c r="I846" s="13">
        <f t="shared" si="257"/>
        <v>1355.6</v>
      </c>
      <c r="J846" s="13">
        <f t="shared" si="258"/>
        <v>1919.41</v>
      </c>
      <c r="K846" s="13"/>
      <c r="L846" s="19">
        <v>41767</v>
      </c>
      <c r="M846" s="13">
        <v>3753.2660000000001</v>
      </c>
      <c r="N846" s="13"/>
      <c r="O846" s="19">
        <v>41767</v>
      </c>
      <c r="P846" s="13">
        <v>2868.574552</v>
      </c>
      <c r="Q846" s="13"/>
      <c r="R846" s="19">
        <v>41767</v>
      </c>
      <c r="S846" s="13">
        <v>3240.4059999999999</v>
      </c>
      <c r="T846" s="13"/>
      <c r="U846" s="19">
        <v>41785</v>
      </c>
      <c r="V846" s="13">
        <v>52932.91</v>
      </c>
      <c r="W846" s="13"/>
      <c r="X846" s="19">
        <v>41767</v>
      </c>
      <c r="Y846" s="13">
        <v>3128.338565</v>
      </c>
      <c r="Z846" s="13"/>
      <c r="AA846" s="19">
        <v>41788</v>
      </c>
      <c r="AB846" s="13">
        <v>1364.6</v>
      </c>
      <c r="AC846" s="13"/>
      <c r="AD846" s="19">
        <v>41767</v>
      </c>
      <c r="AE846" s="13">
        <v>1917.94</v>
      </c>
      <c r="AF846" s="13"/>
      <c r="AG846" s="14">
        <f t="shared" si="259"/>
        <v>41766</v>
      </c>
      <c r="AH846" s="15">
        <f t="shared" si="260"/>
        <v>182.91251771826052</v>
      </c>
      <c r="AI846" s="13"/>
      <c r="AJ846" s="15">
        <f t="shared" si="261"/>
        <v>0.99979792567664649</v>
      </c>
      <c r="AK846" s="15">
        <f t="shared" si="262"/>
        <v>0.99498950305994849</v>
      </c>
      <c r="AL846" s="13"/>
      <c r="AM846" s="18">
        <f t="shared" si="263"/>
        <v>1.0056164735613475</v>
      </c>
      <c r="AN846" s="18">
        <f t="shared" si="264"/>
        <v>1.0007800672526188</v>
      </c>
      <c r="AO846" s="18">
        <f t="shared" si="265"/>
        <v>0.99421394931599028</v>
      </c>
      <c r="AP846" s="13"/>
      <c r="AQ846" s="13">
        <f t="shared" si="247"/>
        <v>1878.21</v>
      </c>
      <c r="AR846" s="7">
        <f t="shared" si="248"/>
        <v>88.779499999999999</v>
      </c>
      <c r="AS846" s="7">
        <f t="shared" si="249"/>
        <v>2.2166000000000001</v>
      </c>
      <c r="AT846" s="13"/>
      <c r="AU846" s="19">
        <v>41766</v>
      </c>
      <c r="AV846" s="7">
        <v>1878.21</v>
      </c>
      <c r="AW846" s="13"/>
      <c r="AX846" s="19">
        <v>41766</v>
      </c>
      <c r="AY846" s="7">
        <v>88.779499999999999</v>
      </c>
      <c r="AZ846" s="13"/>
      <c r="BA846" s="19">
        <v>41771</v>
      </c>
      <c r="BB846" s="7">
        <v>2.2143000000000002</v>
      </c>
    </row>
    <row r="847" spans="2:54" x14ac:dyDescent="0.25">
      <c r="B847" s="17">
        <f t="shared" si="250"/>
        <v>41767</v>
      </c>
      <c r="C847" s="13">
        <f t="shared" si="251"/>
        <v>3753.2660000000001</v>
      </c>
      <c r="D847" s="13">
        <f t="shared" si="252"/>
        <v>2868.574552</v>
      </c>
      <c r="E847" s="13">
        <f t="shared" si="253"/>
        <v>3240.4059999999999</v>
      </c>
      <c r="F847" s="13">
        <f t="shared" si="254"/>
        <v>53422.37</v>
      </c>
      <c r="G847" s="13">
        <f t="shared" si="255"/>
        <v>3128.338565</v>
      </c>
      <c r="H847" s="13">
        <f t="shared" si="256"/>
        <v>182.72465564164679</v>
      </c>
      <c r="I847" s="13">
        <f t="shared" si="257"/>
        <v>1358.0799</v>
      </c>
      <c r="J847" s="13">
        <f t="shared" si="258"/>
        <v>1917.94</v>
      </c>
      <c r="K847" s="13"/>
      <c r="L847" s="19">
        <v>41768</v>
      </c>
      <c r="M847" s="13">
        <v>3743.683</v>
      </c>
      <c r="N847" s="13"/>
      <c r="O847" s="19">
        <v>41768</v>
      </c>
      <c r="P847" s="13">
        <v>2873.786004</v>
      </c>
      <c r="Q847" s="13"/>
      <c r="R847" s="19">
        <v>41768</v>
      </c>
      <c r="S847" s="13">
        <v>3237.1990000000001</v>
      </c>
      <c r="T847" s="13"/>
      <c r="U847" s="19">
        <v>41786</v>
      </c>
      <c r="V847" s="13">
        <v>52173.98</v>
      </c>
      <c r="W847" s="13"/>
      <c r="X847" s="19">
        <v>41768</v>
      </c>
      <c r="Y847" s="13">
        <v>3132.5083410000002</v>
      </c>
      <c r="Z847" s="13"/>
      <c r="AA847" s="19">
        <v>41789</v>
      </c>
      <c r="AB847" s="13">
        <v>1369.25</v>
      </c>
      <c r="AC847" s="13"/>
      <c r="AD847" s="19">
        <v>41768</v>
      </c>
      <c r="AE847" s="13">
        <v>1918.79</v>
      </c>
      <c r="AF847" s="13"/>
      <c r="AG847" s="14">
        <f t="shared" si="259"/>
        <v>41767</v>
      </c>
      <c r="AH847" s="15">
        <f t="shared" si="260"/>
        <v>182.72465564164679</v>
      </c>
      <c r="AI847" s="13"/>
      <c r="AJ847" s="15">
        <f t="shared" si="261"/>
        <v>0.99799562133656761</v>
      </c>
      <c r="AK847" s="15">
        <f t="shared" si="262"/>
        <v>1.0004389187309373</v>
      </c>
      <c r="AL847" s="13"/>
      <c r="AM847" s="18">
        <f t="shared" si="263"/>
        <v>0.99862635168591374</v>
      </c>
      <c r="AN847" s="18">
        <f t="shared" si="264"/>
        <v>1.0010711932371776</v>
      </c>
      <c r="AO847" s="18">
        <f t="shared" si="265"/>
        <v>0.99936840205720456</v>
      </c>
      <c r="AP847" s="13"/>
      <c r="AQ847" s="13">
        <f t="shared" si="247"/>
        <v>1875.63</v>
      </c>
      <c r="AR847" s="7">
        <f t="shared" si="248"/>
        <v>88.874600000000001</v>
      </c>
      <c r="AS847" s="7">
        <f t="shared" si="249"/>
        <v>2.2151999999999998</v>
      </c>
      <c r="AT847" s="13"/>
      <c r="AU847" s="19">
        <v>41767</v>
      </c>
      <c r="AV847" s="7">
        <v>1875.63</v>
      </c>
      <c r="AW847" s="13"/>
      <c r="AX847" s="19">
        <v>41767</v>
      </c>
      <c r="AY847" s="7">
        <v>88.874600000000001</v>
      </c>
      <c r="AZ847" s="13"/>
      <c r="BA847" s="19">
        <v>41772</v>
      </c>
      <c r="BB847" s="7">
        <v>2.2149000000000001</v>
      </c>
    </row>
    <row r="848" spans="2:54" x14ac:dyDescent="0.25">
      <c r="B848" s="17">
        <f t="shared" si="250"/>
        <v>41768</v>
      </c>
      <c r="C848" s="13">
        <f t="shared" si="251"/>
        <v>3743.683</v>
      </c>
      <c r="D848" s="13">
        <f t="shared" si="252"/>
        <v>2873.786004</v>
      </c>
      <c r="E848" s="13">
        <f t="shared" si="253"/>
        <v>3237.1990000000001</v>
      </c>
      <c r="F848" s="13">
        <f t="shared" si="254"/>
        <v>53100.34</v>
      </c>
      <c r="G848" s="13">
        <f t="shared" si="255"/>
        <v>3132.5083410000002</v>
      </c>
      <c r="H848" s="13">
        <f t="shared" si="256"/>
        <v>182.62947292146413</v>
      </c>
      <c r="I848" s="13">
        <f t="shared" si="257"/>
        <v>1358.24</v>
      </c>
      <c r="J848" s="13">
        <f t="shared" si="258"/>
        <v>1918.79</v>
      </c>
      <c r="K848" s="13"/>
      <c r="L848" s="19">
        <v>41771</v>
      </c>
      <c r="M848" s="13">
        <v>3728.808</v>
      </c>
      <c r="N848" s="13"/>
      <c r="O848" s="19">
        <v>41771</v>
      </c>
      <c r="P848" s="13">
        <v>2873.3402409999999</v>
      </c>
      <c r="Q848" s="13"/>
      <c r="R848" s="19">
        <v>41771</v>
      </c>
      <c r="S848" s="13">
        <v>3237.1419999999998</v>
      </c>
      <c r="T848" s="13"/>
      <c r="U848" s="19">
        <v>41787</v>
      </c>
      <c r="V848" s="13">
        <v>52639.75</v>
      </c>
      <c r="W848" s="13"/>
      <c r="X848" s="19">
        <v>41771</v>
      </c>
      <c r="Y848" s="13">
        <v>3127.3030549999999</v>
      </c>
      <c r="Z848" s="13"/>
      <c r="AA848" s="19">
        <v>41792</v>
      </c>
      <c r="AB848" s="13">
        <v>1368.0500999999999</v>
      </c>
      <c r="AC848" s="13"/>
      <c r="AD848" s="19">
        <v>41771</v>
      </c>
      <c r="AE848" s="13">
        <v>1921.34</v>
      </c>
      <c r="AF848" s="13"/>
      <c r="AG848" s="14">
        <f t="shared" si="259"/>
        <v>41768</v>
      </c>
      <c r="AH848" s="15">
        <f t="shared" si="260"/>
        <v>182.62947292146413</v>
      </c>
      <c r="AI848" s="13"/>
      <c r="AJ848" s="15">
        <f t="shared" si="261"/>
        <v>1.0003892083375912</v>
      </c>
      <c r="AK848" s="15">
        <f t="shared" si="262"/>
        <v>0.99811391769525981</v>
      </c>
      <c r="AL848" s="13"/>
      <c r="AM848" s="18">
        <f t="shared" si="263"/>
        <v>1.0015194894515442</v>
      </c>
      <c r="AN848" s="18">
        <f t="shared" si="264"/>
        <v>0.99924162809171568</v>
      </c>
      <c r="AO848" s="18">
        <f t="shared" si="265"/>
        <v>0.99887143373058873</v>
      </c>
      <c r="AP848" s="13"/>
      <c r="AQ848" s="13">
        <f t="shared" si="247"/>
        <v>1878.48</v>
      </c>
      <c r="AR848" s="7">
        <f t="shared" si="248"/>
        <v>88.807199999999995</v>
      </c>
      <c r="AS848" s="7">
        <f t="shared" si="249"/>
        <v>2.2126999999999999</v>
      </c>
      <c r="AT848" s="13"/>
      <c r="AU848" s="19">
        <v>41768</v>
      </c>
      <c r="AV848" s="7">
        <v>1878.48</v>
      </c>
      <c r="AW848" s="13"/>
      <c r="AX848" s="19">
        <v>41768</v>
      </c>
      <c r="AY848" s="7">
        <v>88.807199999999995</v>
      </c>
      <c r="AZ848" s="13"/>
      <c r="BA848" s="19">
        <v>41773</v>
      </c>
      <c r="BB848" s="7">
        <v>2.2021000000000002</v>
      </c>
    </row>
    <row r="849" spans="2:54" x14ac:dyDescent="0.25">
      <c r="B849" s="17">
        <f t="shared" si="250"/>
        <v>41771</v>
      </c>
      <c r="C849" s="13">
        <f t="shared" si="251"/>
        <v>3728.808</v>
      </c>
      <c r="D849" s="13">
        <f t="shared" si="252"/>
        <v>2873.3402409999999</v>
      </c>
      <c r="E849" s="13">
        <f t="shared" si="253"/>
        <v>3237.1419999999998</v>
      </c>
      <c r="F849" s="13">
        <f t="shared" si="254"/>
        <v>54052.9</v>
      </c>
      <c r="G849" s="13">
        <f t="shared" si="255"/>
        <v>3127.3030549999999</v>
      </c>
      <c r="H849" s="13">
        <f t="shared" si="256"/>
        <v>183.62859930920942</v>
      </c>
      <c r="I849" s="13">
        <f t="shared" si="257"/>
        <v>1357.77</v>
      </c>
      <c r="J849" s="13">
        <f t="shared" si="258"/>
        <v>1921.34</v>
      </c>
      <c r="K849" s="13"/>
      <c r="L849" s="19">
        <v>41772</v>
      </c>
      <c r="M849" s="13">
        <v>3736.491</v>
      </c>
      <c r="N849" s="13"/>
      <c r="O849" s="19">
        <v>41772</v>
      </c>
      <c r="P849" s="13">
        <v>2875.5545739999998</v>
      </c>
      <c r="Q849" s="13"/>
      <c r="R849" s="19">
        <v>41772</v>
      </c>
      <c r="S849" s="13">
        <v>3239.79</v>
      </c>
      <c r="T849" s="13"/>
      <c r="U849" s="19">
        <v>41788</v>
      </c>
      <c r="V849" s="13">
        <v>52239.34</v>
      </c>
      <c r="W849" s="13"/>
      <c r="X849" s="19">
        <v>41772</v>
      </c>
      <c r="Y849" s="13">
        <v>3132.323856</v>
      </c>
      <c r="Z849" s="13"/>
      <c r="AA849" s="19">
        <v>41793</v>
      </c>
      <c r="AB849" s="13">
        <v>1366.52</v>
      </c>
      <c r="AC849" s="13"/>
      <c r="AD849" s="19">
        <v>41772</v>
      </c>
      <c r="AE849" s="13">
        <v>1921.79</v>
      </c>
      <c r="AF849" s="13"/>
      <c r="AG849" s="14">
        <f t="shared" si="259"/>
        <v>41771</v>
      </c>
      <c r="AH849" s="15">
        <f t="shared" si="260"/>
        <v>183.62859930920942</v>
      </c>
      <c r="AI849" s="13"/>
      <c r="AJ849" s="15">
        <f t="shared" si="261"/>
        <v>1.0104028069110944</v>
      </c>
      <c r="AK849" s="15">
        <f t="shared" si="262"/>
        <v>0.99807274948768288</v>
      </c>
      <c r="AL849" s="13"/>
      <c r="AM849" s="18">
        <f t="shared" si="263"/>
        <v>1.0096727141092798</v>
      </c>
      <c r="AN849" s="18">
        <f t="shared" si="264"/>
        <v>0.99735156608923614</v>
      </c>
      <c r="AO849" s="18">
        <f t="shared" si="265"/>
        <v>1.0007230984769739</v>
      </c>
      <c r="AP849" s="13"/>
      <c r="AQ849" s="13">
        <f t="shared" si="247"/>
        <v>1896.65</v>
      </c>
      <c r="AR849" s="7">
        <f t="shared" si="248"/>
        <v>88.572000000000003</v>
      </c>
      <c r="AS849" s="7">
        <f t="shared" si="249"/>
        <v>2.2143000000000002</v>
      </c>
      <c r="AT849" s="13"/>
      <c r="AU849" s="19">
        <v>41771</v>
      </c>
      <c r="AV849" s="7">
        <v>1896.65</v>
      </c>
      <c r="AW849" s="13"/>
      <c r="AX849" s="19">
        <v>41771</v>
      </c>
      <c r="AY849" s="7">
        <v>88.572000000000003</v>
      </c>
      <c r="AZ849" s="13"/>
      <c r="BA849" s="19">
        <v>41774</v>
      </c>
      <c r="BB849" s="7">
        <v>2.2187999999999999</v>
      </c>
    </row>
    <row r="850" spans="2:54" x14ac:dyDescent="0.25">
      <c r="B850" s="17">
        <f t="shared" si="250"/>
        <v>41772</v>
      </c>
      <c r="C850" s="13">
        <f t="shared" si="251"/>
        <v>3736.491</v>
      </c>
      <c r="D850" s="13">
        <f t="shared" si="252"/>
        <v>2875.5545739999998</v>
      </c>
      <c r="E850" s="13">
        <f t="shared" si="253"/>
        <v>3239.79</v>
      </c>
      <c r="F850" s="13">
        <f t="shared" si="254"/>
        <v>53907.46</v>
      </c>
      <c r="G850" s="13">
        <f t="shared" si="255"/>
        <v>3132.323856</v>
      </c>
      <c r="H850" s="13">
        <f t="shared" si="256"/>
        <v>184.01168581957523</v>
      </c>
      <c r="I850" s="13">
        <f t="shared" si="257"/>
        <v>1357.74</v>
      </c>
      <c r="J850" s="13">
        <f t="shared" si="258"/>
        <v>1921.79</v>
      </c>
      <c r="K850" s="13"/>
      <c r="L850" s="19">
        <v>41773</v>
      </c>
      <c r="M850" s="13">
        <v>3773.0920000000001</v>
      </c>
      <c r="N850" s="13"/>
      <c r="O850" s="19">
        <v>41773</v>
      </c>
      <c r="P850" s="13">
        <v>2881.2729850000001</v>
      </c>
      <c r="Q850" s="13"/>
      <c r="R850" s="19">
        <v>41773</v>
      </c>
      <c r="S850" s="13">
        <v>3246.8049999999998</v>
      </c>
      <c r="T850" s="13"/>
      <c r="U850" s="19">
        <v>41789</v>
      </c>
      <c r="V850" s="13">
        <v>51239.34</v>
      </c>
      <c r="W850" s="13"/>
      <c r="X850" s="19">
        <v>41773</v>
      </c>
      <c r="Y850" s="13">
        <v>3149.8906900000002</v>
      </c>
      <c r="Z850" s="13"/>
      <c r="AA850" s="19">
        <v>41794</v>
      </c>
      <c r="AB850" s="13">
        <v>1368.0799</v>
      </c>
      <c r="AC850" s="13"/>
      <c r="AD850" s="19">
        <v>41773</v>
      </c>
      <c r="AE850" s="13">
        <v>1919.68</v>
      </c>
      <c r="AF850" s="13"/>
      <c r="AG850" s="14">
        <f t="shared" si="259"/>
        <v>41772</v>
      </c>
      <c r="AH850" s="15">
        <f t="shared" si="260"/>
        <v>184.01168581957523</v>
      </c>
      <c r="AI850" s="13"/>
      <c r="AJ850" s="15">
        <f t="shared" si="261"/>
        <v>1.0006928766113277</v>
      </c>
      <c r="AK850" s="15">
        <f t="shared" si="262"/>
        <v>1.0041761922508317</v>
      </c>
      <c r="AL850" s="13"/>
      <c r="AM850" s="18">
        <f t="shared" si="263"/>
        <v>1.0004217963250994</v>
      </c>
      <c r="AN850" s="18">
        <f t="shared" si="264"/>
        <v>1.0039041683602041</v>
      </c>
      <c r="AO850" s="18">
        <f t="shared" si="265"/>
        <v>1.0002709659937679</v>
      </c>
      <c r="AP850" s="13"/>
      <c r="AQ850" s="13">
        <f t="shared" si="247"/>
        <v>1897.45</v>
      </c>
      <c r="AR850" s="7">
        <f t="shared" si="248"/>
        <v>88.9178</v>
      </c>
      <c r="AS850" s="7">
        <f t="shared" si="249"/>
        <v>2.2149000000000001</v>
      </c>
      <c r="AT850" s="13"/>
      <c r="AU850" s="19">
        <v>41772</v>
      </c>
      <c r="AV850" s="7">
        <v>1897.45</v>
      </c>
      <c r="AW850" s="13"/>
      <c r="AX850" s="19">
        <v>41772</v>
      </c>
      <c r="AY850" s="7">
        <v>88.9178</v>
      </c>
      <c r="AZ850" s="13"/>
      <c r="BA850" s="19">
        <v>41775</v>
      </c>
      <c r="BB850" s="7">
        <v>2.2151999999999998</v>
      </c>
    </row>
    <row r="851" spans="2:54" x14ac:dyDescent="0.25">
      <c r="B851" s="17">
        <f t="shared" si="250"/>
        <v>41773</v>
      </c>
      <c r="C851" s="13">
        <f t="shared" si="251"/>
        <v>3773.0920000000001</v>
      </c>
      <c r="D851" s="13">
        <f t="shared" si="252"/>
        <v>2881.2729850000001</v>
      </c>
      <c r="E851" s="13">
        <f t="shared" si="253"/>
        <v>3246.8049999999998</v>
      </c>
      <c r="F851" s="13">
        <f t="shared" si="254"/>
        <v>54412.54</v>
      </c>
      <c r="G851" s="13">
        <f t="shared" si="255"/>
        <v>3149.8906900000002</v>
      </c>
      <c r="H851" s="13">
        <f t="shared" si="256"/>
        <v>182.76663032027739</v>
      </c>
      <c r="I851" s="13">
        <f t="shared" si="257"/>
        <v>1361.4</v>
      </c>
      <c r="J851" s="13">
        <f t="shared" si="258"/>
        <v>1919.68</v>
      </c>
      <c r="K851" s="13"/>
      <c r="L851" s="19">
        <v>41774</v>
      </c>
      <c r="M851" s="13">
        <v>3759.2559999999999</v>
      </c>
      <c r="N851" s="13"/>
      <c r="O851" s="19">
        <v>41774</v>
      </c>
      <c r="P851" s="13">
        <v>2880.4129229999999</v>
      </c>
      <c r="Q851" s="13"/>
      <c r="R851" s="19">
        <v>41774</v>
      </c>
      <c r="S851" s="13">
        <v>3247.52</v>
      </c>
      <c r="T851" s="13"/>
      <c r="U851" s="19">
        <v>41792</v>
      </c>
      <c r="V851" s="13">
        <v>51605.83</v>
      </c>
      <c r="W851" s="13"/>
      <c r="X851" s="19">
        <v>41774</v>
      </c>
      <c r="Y851" s="13">
        <v>3141.8980470000001</v>
      </c>
      <c r="Z851" s="13"/>
      <c r="AA851" s="19">
        <v>41795</v>
      </c>
      <c r="AB851" s="13">
        <v>1369.85</v>
      </c>
      <c r="AC851" s="13"/>
      <c r="AD851" s="19">
        <v>41774</v>
      </c>
      <c r="AE851" s="13">
        <v>1921</v>
      </c>
      <c r="AF851" s="13"/>
      <c r="AG851" s="14">
        <f t="shared" si="259"/>
        <v>41773</v>
      </c>
      <c r="AH851" s="15">
        <f t="shared" si="260"/>
        <v>182.76663032027739</v>
      </c>
      <c r="AI851" s="13"/>
      <c r="AJ851" s="15">
        <f t="shared" si="261"/>
        <v>0.98954707945874898</v>
      </c>
      <c r="AK851" s="15">
        <f t="shared" si="262"/>
        <v>0.99876394017352166</v>
      </c>
      <c r="AL851" s="13"/>
      <c r="AM851" s="18">
        <f t="shared" si="263"/>
        <v>0.9952989538591267</v>
      </c>
      <c r="AN851" s="18">
        <f t="shared" si="264"/>
        <v>1.0045693888062908</v>
      </c>
      <c r="AO851" s="18">
        <f t="shared" si="265"/>
        <v>0.99422095805679722</v>
      </c>
      <c r="AP851" s="13"/>
      <c r="AQ851" s="13">
        <f t="shared" si="247"/>
        <v>1888.53</v>
      </c>
      <c r="AR851" s="7">
        <f t="shared" si="248"/>
        <v>89.324100000000001</v>
      </c>
      <c r="AS851" s="7">
        <f t="shared" si="249"/>
        <v>2.2021000000000002</v>
      </c>
      <c r="AT851" s="13"/>
      <c r="AU851" s="19">
        <v>41773</v>
      </c>
      <c r="AV851" s="7">
        <v>1888.53</v>
      </c>
      <c r="AW851" s="13"/>
      <c r="AX851" s="19">
        <v>41773</v>
      </c>
      <c r="AY851" s="7">
        <v>89.324100000000001</v>
      </c>
      <c r="AZ851" s="13"/>
      <c r="BA851" s="19">
        <v>41778</v>
      </c>
      <c r="BB851" s="7">
        <v>2.2069999999999999</v>
      </c>
    </row>
    <row r="852" spans="2:54" x14ac:dyDescent="0.25">
      <c r="B852" s="17">
        <f t="shared" si="250"/>
        <v>41774</v>
      </c>
      <c r="C852" s="13">
        <f t="shared" si="251"/>
        <v>3759.2559999999999</v>
      </c>
      <c r="D852" s="13">
        <f t="shared" si="252"/>
        <v>2880.4129229999999</v>
      </c>
      <c r="E852" s="13">
        <f t="shared" si="253"/>
        <v>3247.52</v>
      </c>
      <c r="F852" s="13">
        <f t="shared" si="254"/>
        <v>53855.54</v>
      </c>
      <c r="G852" s="13">
        <f t="shared" si="255"/>
        <v>3141.8980470000001</v>
      </c>
      <c r="H852" s="13">
        <f t="shared" si="256"/>
        <v>183.38207956872674</v>
      </c>
      <c r="I852" s="13">
        <f t="shared" si="257"/>
        <v>1363.1999000000001</v>
      </c>
      <c r="J852" s="13">
        <f t="shared" si="258"/>
        <v>1921</v>
      </c>
      <c r="K852" s="13"/>
      <c r="L852" s="19">
        <v>41775</v>
      </c>
      <c r="M852" s="13">
        <v>3759.3040000000001</v>
      </c>
      <c r="N852" s="13"/>
      <c r="O852" s="19">
        <v>41775</v>
      </c>
      <c r="P852" s="13">
        <v>2883.6804550000002</v>
      </c>
      <c r="Q852" s="13"/>
      <c r="R852" s="19">
        <v>41775</v>
      </c>
      <c r="S852" s="13">
        <v>3249.7179999999998</v>
      </c>
      <c r="T852" s="13"/>
      <c r="U852" s="19">
        <v>41793</v>
      </c>
      <c r="V852" s="13">
        <v>52032.38</v>
      </c>
      <c r="W852" s="13"/>
      <c r="X852" s="19">
        <v>41775</v>
      </c>
      <c r="Y852" s="13">
        <v>3145.3817079999999</v>
      </c>
      <c r="Z852" s="13"/>
      <c r="AA852" s="19">
        <v>41796</v>
      </c>
      <c r="AB852" s="13">
        <v>1372.8100999999999</v>
      </c>
      <c r="AC852" s="13"/>
      <c r="AD852" s="19">
        <v>41775</v>
      </c>
      <c r="AE852" s="13">
        <v>1921.73</v>
      </c>
      <c r="AF852" s="13"/>
      <c r="AG852" s="14">
        <f t="shared" si="259"/>
        <v>41774</v>
      </c>
      <c r="AH852" s="15">
        <f t="shared" si="260"/>
        <v>183.38207956872674</v>
      </c>
      <c r="AI852" s="13"/>
      <c r="AJ852" s="15">
        <f t="shared" si="261"/>
        <v>0.99815089475328711</v>
      </c>
      <c r="AK852" s="15">
        <f t="shared" si="262"/>
        <v>1.0111921701467752</v>
      </c>
      <c r="AL852" s="13"/>
      <c r="AM852" s="18">
        <f t="shared" si="263"/>
        <v>0.99063822126203971</v>
      </c>
      <c r="AN852" s="18">
        <f t="shared" si="264"/>
        <v>1.0035813403101739</v>
      </c>
      <c r="AO852" s="18">
        <f t="shared" si="265"/>
        <v>1.0075836701330547</v>
      </c>
      <c r="AP852" s="13"/>
      <c r="AQ852" s="13">
        <f t="shared" si="247"/>
        <v>1870.85</v>
      </c>
      <c r="AR852" s="7">
        <f t="shared" si="248"/>
        <v>89.644000000000005</v>
      </c>
      <c r="AS852" s="7">
        <f t="shared" si="249"/>
        <v>2.2187999999999999</v>
      </c>
      <c r="AT852" s="13"/>
      <c r="AU852" s="19">
        <v>41774</v>
      </c>
      <c r="AV852" s="7">
        <v>1870.85</v>
      </c>
      <c r="AW852" s="13"/>
      <c r="AX852" s="19">
        <v>41774</v>
      </c>
      <c r="AY852" s="7">
        <v>89.644000000000005</v>
      </c>
      <c r="AZ852" s="13"/>
      <c r="BA852" s="19">
        <v>41779</v>
      </c>
      <c r="BB852" s="7">
        <v>2.2158000000000002</v>
      </c>
    </row>
    <row r="853" spans="2:54" x14ac:dyDescent="0.25">
      <c r="B853" s="17">
        <f t="shared" si="250"/>
        <v>41775</v>
      </c>
      <c r="C853" s="13">
        <f t="shared" si="251"/>
        <v>3759.3040000000001</v>
      </c>
      <c r="D853" s="13">
        <f t="shared" si="252"/>
        <v>2883.6804550000002</v>
      </c>
      <c r="E853" s="13">
        <f t="shared" si="253"/>
        <v>3249.7179999999998</v>
      </c>
      <c r="F853" s="13">
        <f t="shared" si="254"/>
        <v>53975.76</v>
      </c>
      <c r="G853" s="13">
        <f t="shared" si="255"/>
        <v>3145.3817079999999</v>
      </c>
      <c r="H853" s="13">
        <f t="shared" si="256"/>
        <v>183.34076657095304</v>
      </c>
      <c r="I853" s="13">
        <f t="shared" si="257"/>
        <v>1360.47</v>
      </c>
      <c r="J853" s="13">
        <f t="shared" si="258"/>
        <v>1921.73</v>
      </c>
      <c r="K853" s="13"/>
      <c r="L853" s="19">
        <v>41778</v>
      </c>
      <c r="M853" s="13">
        <v>3771.1770000000001</v>
      </c>
      <c r="N853" s="13"/>
      <c r="O853" s="19">
        <v>41778</v>
      </c>
      <c r="P853" s="13">
        <v>2887.6434559999998</v>
      </c>
      <c r="Q853" s="13"/>
      <c r="R853" s="19">
        <v>41778</v>
      </c>
      <c r="S853" s="13">
        <v>3252.1149999999998</v>
      </c>
      <c r="T853" s="13"/>
      <c r="U853" s="19">
        <v>41794</v>
      </c>
      <c r="V853" s="13">
        <v>51832.98</v>
      </c>
      <c r="W853" s="13"/>
      <c r="X853" s="19">
        <v>41778</v>
      </c>
      <c r="Y853" s="13">
        <v>3150.550784</v>
      </c>
      <c r="Z853" s="13"/>
      <c r="AA853" s="19">
        <v>41799</v>
      </c>
      <c r="AB853" s="13">
        <v>1371.6999000000001</v>
      </c>
      <c r="AC853" s="13"/>
      <c r="AD853" s="19">
        <v>41778</v>
      </c>
      <c r="AE853" s="13">
        <v>1921.8</v>
      </c>
      <c r="AF853" s="13"/>
      <c r="AG853" s="14">
        <f t="shared" si="259"/>
        <v>41775</v>
      </c>
      <c r="AH853" s="15">
        <f t="shared" si="260"/>
        <v>183.34076657095304</v>
      </c>
      <c r="AI853" s="13"/>
      <c r="AJ853" s="15">
        <f t="shared" si="261"/>
        <v>1.0021183818526449</v>
      </c>
      <c r="AK853" s="15">
        <f t="shared" si="262"/>
        <v>0.9962592179113926</v>
      </c>
      <c r="AL853" s="13"/>
      <c r="AM853" s="18">
        <f t="shared" si="263"/>
        <v>1.003746959937996</v>
      </c>
      <c r="AN853" s="18">
        <f t="shared" si="264"/>
        <v>0.99787827406184459</v>
      </c>
      <c r="AO853" s="18">
        <f t="shared" si="265"/>
        <v>0.99837750135208214</v>
      </c>
      <c r="AP853" s="13"/>
      <c r="AQ853" s="13">
        <f t="shared" si="247"/>
        <v>1877.86</v>
      </c>
      <c r="AR853" s="7">
        <f t="shared" si="248"/>
        <v>89.453800000000001</v>
      </c>
      <c r="AS853" s="7">
        <f t="shared" si="249"/>
        <v>2.2151999999999998</v>
      </c>
      <c r="AT853" s="13"/>
      <c r="AU853" s="19">
        <v>41775</v>
      </c>
      <c r="AV853" s="7">
        <v>1877.86</v>
      </c>
      <c r="AW853" s="13"/>
      <c r="AX853" s="19">
        <v>41775</v>
      </c>
      <c r="AY853" s="7">
        <v>89.453800000000001</v>
      </c>
      <c r="AZ853" s="13"/>
      <c r="BA853" s="19">
        <v>41780</v>
      </c>
      <c r="BB853" s="7">
        <v>2.2071999999999998</v>
      </c>
    </row>
    <row r="854" spans="2:54" x14ac:dyDescent="0.25">
      <c r="B854" s="17">
        <f t="shared" si="250"/>
        <v>41778</v>
      </c>
      <c r="C854" s="13">
        <f t="shared" si="251"/>
        <v>3771.1770000000001</v>
      </c>
      <c r="D854" s="13">
        <f t="shared" si="252"/>
        <v>2887.6434559999998</v>
      </c>
      <c r="E854" s="13">
        <f t="shared" si="253"/>
        <v>3252.1149999999998</v>
      </c>
      <c r="F854" s="13">
        <f t="shared" si="254"/>
        <v>53353.1</v>
      </c>
      <c r="G854" s="13">
        <f t="shared" si="255"/>
        <v>3150.550784</v>
      </c>
      <c r="H854" s="13">
        <f t="shared" si="256"/>
        <v>182.99166726652928</v>
      </c>
      <c r="I854" s="13">
        <f t="shared" si="257"/>
        <v>1360.4301</v>
      </c>
      <c r="J854" s="13">
        <f t="shared" si="258"/>
        <v>1921.8</v>
      </c>
      <c r="K854" s="13"/>
      <c r="L854" s="19">
        <v>41779</v>
      </c>
      <c r="M854" s="13">
        <v>3784.1689999999999</v>
      </c>
      <c r="N854" s="13"/>
      <c r="O854" s="19">
        <v>41779</v>
      </c>
      <c r="P854" s="13">
        <v>2889.087501</v>
      </c>
      <c r="Q854" s="13"/>
      <c r="R854" s="19">
        <v>41779</v>
      </c>
      <c r="S854" s="13">
        <v>3251.4560000000001</v>
      </c>
      <c r="T854" s="13"/>
      <c r="U854" s="19">
        <v>41795</v>
      </c>
      <c r="V854" s="13">
        <v>51558.79</v>
      </c>
      <c r="W854" s="13"/>
      <c r="X854" s="19">
        <v>41779</v>
      </c>
      <c r="Y854" s="13">
        <v>3150.376714</v>
      </c>
      <c r="Z854" s="13"/>
      <c r="AA854" s="19">
        <v>41800</v>
      </c>
      <c r="AB854" s="13">
        <v>1372.1601000000001</v>
      </c>
      <c r="AC854" s="13"/>
      <c r="AD854" s="19">
        <v>41779</v>
      </c>
      <c r="AE854" s="13">
        <v>1922.05</v>
      </c>
      <c r="AF854" s="13"/>
      <c r="AG854" s="14">
        <f t="shared" si="259"/>
        <v>41778</v>
      </c>
      <c r="AH854" s="15">
        <f t="shared" si="260"/>
        <v>182.99166726652928</v>
      </c>
      <c r="AI854" s="13"/>
      <c r="AJ854" s="15">
        <f t="shared" si="261"/>
        <v>1.0001288724045958</v>
      </c>
      <c r="AK854" s="15">
        <f t="shared" si="262"/>
        <v>0.99504643933688086</v>
      </c>
      <c r="AL854" s="13"/>
      <c r="AM854" s="18">
        <f t="shared" si="263"/>
        <v>1.0038448020619215</v>
      </c>
      <c r="AN854" s="18">
        <f t="shared" si="264"/>
        <v>0.99874348546400482</v>
      </c>
      <c r="AO854" s="18">
        <f t="shared" si="265"/>
        <v>0.99629830263633079</v>
      </c>
      <c r="AP854" s="13"/>
      <c r="AQ854" s="13">
        <f t="shared" si="247"/>
        <v>1885.08</v>
      </c>
      <c r="AR854" s="7">
        <f t="shared" si="248"/>
        <v>89.341399999999993</v>
      </c>
      <c r="AS854" s="7">
        <f t="shared" si="249"/>
        <v>2.2069999999999999</v>
      </c>
      <c r="AT854" s="13"/>
      <c r="AU854" s="19">
        <v>41778</v>
      </c>
      <c r="AV854" s="7">
        <v>1885.08</v>
      </c>
      <c r="AW854" s="13"/>
      <c r="AX854" s="19">
        <v>41778</v>
      </c>
      <c r="AY854" s="7">
        <v>89.341399999999993</v>
      </c>
      <c r="AZ854" s="13"/>
      <c r="BA854" s="19">
        <v>41781</v>
      </c>
      <c r="BB854" s="7">
        <v>2.2210000000000001</v>
      </c>
    </row>
    <row r="855" spans="2:54" x14ac:dyDescent="0.25">
      <c r="B855" s="17">
        <f t="shared" si="250"/>
        <v>41779</v>
      </c>
      <c r="C855" s="13">
        <f t="shared" si="251"/>
        <v>3784.1689999999999</v>
      </c>
      <c r="D855" s="13">
        <f t="shared" si="252"/>
        <v>2889.087501</v>
      </c>
      <c r="E855" s="13">
        <f t="shared" si="253"/>
        <v>3251.4560000000001</v>
      </c>
      <c r="F855" s="13">
        <f t="shared" si="254"/>
        <v>52366.19</v>
      </c>
      <c r="G855" s="13">
        <f t="shared" si="255"/>
        <v>3150.376714</v>
      </c>
      <c r="H855" s="13">
        <f t="shared" si="256"/>
        <v>183.21826522864177</v>
      </c>
      <c r="I855" s="13">
        <f t="shared" si="257"/>
        <v>1358.5898999999999</v>
      </c>
      <c r="J855" s="13">
        <f t="shared" si="258"/>
        <v>1922.05</v>
      </c>
      <c r="K855" s="13"/>
      <c r="L855" s="19">
        <v>41780</v>
      </c>
      <c r="M855" s="13">
        <v>3823.8960000000002</v>
      </c>
      <c r="N855" s="13"/>
      <c r="O855" s="19">
        <v>41780</v>
      </c>
      <c r="P855" s="13">
        <v>2894.9330949999999</v>
      </c>
      <c r="Q855" s="13"/>
      <c r="R855" s="19">
        <v>41780</v>
      </c>
      <c r="S855" s="13">
        <v>3256.7750000000001</v>
      </c>
      <c r="T855" s="13"/>
      <c r="U855" s="19">
        <v>41796</v>
      </c>
      <c r="V855" s="13">
        <v>53128.66</v>
      </c>
      <c r="W855" s="13"/>
      <c r="X855" s="19">
        <v>41780</v>
      </c>
      <c r="Y855" s="13">
        <v>3167.3132329999999</v>
      </c>
      <c r="Z855" s="13"/>
      <c r="AA855" s="19">
        <v>41801</v>
      </c>
      <c r="AB855" s="13">
        <v>1372.3299</v>
      </c>
      <c r="AC855" s="13"/>
      <c r="AD855" s="19">
        <v>41780</v>
      </c>
      <c r="AE855" s="13">
        <v>1921.96</v>
      </c>
      <c r="AF855" s="13"/>
      <c r="AG855" s="14">
        <f t="shared" si="259"/>
        <v>41779</v>
      </c>
      <c r="AH855" s="15">
        <f t="shared" si="260"/>
        <v>183.21826522864177</v>
      </c>
      <c r="AI855" s="13"/>
      <c r="AJ855" s="15">
        <f t="shared" si="261"/>
        <v>0.99746300400149857</v>
      </c>
      <c r="AK855" s="15">
        <f t="shared" si="262"/>
        <v>1.0069012355347486</v>
      </c>
      <c r="AL855" s="13"/>
      <c r="AM855" s="18">
        <f t="shared" si="263"/>
        <v>0.99350160205402427</v>
      </c>
      <c r="AN855" s="18">
        <f t="shared" si="264"/>
        <v>1.0029023498624379</v>
      </c>
      <c r="AO855" s="18">
        <f t="shared" si="265"/>
        <v>1.0039873130946988</v>
      </c>
      <c r="AP855" s="13"/>
      <c r="AQ855" s="13">
        <f t="shared" si="247"/>
        <v>1872.83</v>
      </c>
      <c r="AR855" s="7">
        <f t="shared" si="248"/>
        <v>89.600700000000003</v>
      </c>
      <c r="AS855" s="7">
        <f t="shared" si="249"/>
        <v>2.2158000000000002</v>
      </c>
      <c r="AT855" s="13"/>
      <c r="AU855" s="19">
        <v>41779</v>
      </c>
      <c r="AV855" s="7">
        <v>1872.83</v>
      </c>
      <c r="AW855" s="13"/>
      <c r="AX855" s="19">
        <v>41779</v>
      </c>
      <c r="AY855" s="7">
        <v>89.600700000000003</v>
      </c>
      <c r="AZ855" s="13"/>
      <c r="BA855" s="19">
        <v>41782</v>
      </c>
      <c r="BB855" s="7">
        <v>2.2233000000000001</v>
      </c>
    </row>
    <row r="856" spans="2:54" x14ac:dyDescent="0.25">
      <c r="B856" s="17">
        <f t="shared" si="250"/>
        <v>41780</v>
      </c>
      <c r="C856" s="13">
        <f t="shared" si="251"/>
        <v>3823.8960000000002</v>
      </c>
      <c r="D856" s="13">
        <f t="shared" si="252"/>
        <v>2894.9330949999999</v>
      </c>
      <c r="E856" s="13">
        <f t="shared" si="253"/>
        <v>3256.7750000000001</v>
      </c>
      <c r="F856" s="13">
        <f t="shared" si="254"/>
        <v>52203.37</v>
      </c>
      <c r="G856" s="13">
        <f t="shared" si="255"/>
        <v>3167.3132329999999</v>
      </c>
      <c r="H856" s="13">
        <f t="shared" si="256"/>
        <v>183.28321781839352</v>
      </c>
      <c r="I856" s="13">
        <f t="shared" si="257"/>
        <v>1359.8100999999999</v>
      </c>
      <c r="J856" s="13">
        <f t="shared" si="258"/>
        <v>1921.96</v>
      </c>
      <c r="K856" s="13"/>
      <c r="L856" s="19">
        <v>41781</v>
      </c>
      <c r="M856" s="13">
        <v>3840.337</v>
      </c>
      <c r="N856" s="13"/>
      <c r="O856" s="19">
        <v>41781</v>
      </c>
      <c r="P856" s="13">
        <v>2900.785124</v>
      </c>
      <c r="Q856" s="13"/>
      <c r="R856" s="19">
        <v>41781</v>
      </c>
      <c r="S856" s="13">
        <v>3262.6819999999998</v>
      </c>
      <c r="T856" s="13"/>
      <c r="U856" s="19">
        <v>41799</v>
      </c>
      <c r="V856" s="13">
        <v>54273.16</v>
      </c>
      <c r="W856" s="13"/>
      <c r="X856" s="19">
        <v>41781</v>
      </c>
      <c r="Y856" s="13">
        <v>3175.4659019999999</v>
      </c>
      <c r="Z856" s="13"/>
      <c r="AA856" s="19">
        <v>41803</v>
      </c>
      <c r="AB856" s="13">
        <v>1375.8000999999999</v>
      </c>
      <c r="AC856" s="13"/>
      <c r="AD856" s="19">
        <v>41781</v>
      </c>
      <c r="AE856" s="13">
        <v>1926.26</v>
      </c>
      <c r="AF856" s="13"/>
      <c r="AG856" s="14">
        <f t="shared" si="259"/>
        <v>41780</v>
      </c>
      <c r="AH856" s="15">
        <f t="shared" si="260"/>
        <v>183.28321781839352</v>
      </c>
      <c r="AI856" s="13"/>
      <c r="AJ856" s="15">
        <f t="shared" si="261"/>
        <v>1.0042033427503323</v>
      </c>
      <c r="AK856" s="15">
        <f t="shared" si="262"/>
        <v>0.99458125927184438</v>
      </c>
      <c r="AL856" s="13"/>
      <c r="AM856" s="18">
        <f t="shared" si="263"/>
        <v>1.0081160596530385</v>
      </c>
      <c r="AN856" s="18">
        <f t="shared" si="264"/>
        <v>0.99845648527299447</v>
      </c>
      <c r="AO856" s="18">
        <f t="shared" si="265"/>
        <v>0.99611878328368963</v>
      </c>
      <c r="AP856" s="13"/>
      <c r="AQ856" s="13">
        <f t="shared" si="247"/>
        <v>1888.03</v>
      </c>
      <c r="AR856" s="7">
        <f t="shared" si="248"/>
        <v>89.462400000000002</v>
      </c>
      <c r="AS856" s="7">
        <f t="shared" si="249"/>
        <v>2.2071999999999998</v>
      </c>
      <c r="AT856" s="13"/>
      <c r="AU856" s="19">
        <v>41780</v>
      </c>
      <c r="AV856" s="7">
        <v>1888.03</v>
      </c>
      <c r="AW856" s="13"/>
      <c r="AX856" s="19">
        <v>41780</v>
      </c>
      <c r="AY856" s="7">
        <v>89.462400000000002</v>
      </c>
      <c r="AZ856" s="13"/>
      <c r="BA856" s="19">
        <v>41785</v>
      </c>
      <c r="BB856" s="7">
        <v>2.2242999999999999</v>
      </c>
    </row>
    <row r="857" spans="2:54" x14ac:dyDescent="0.25">
      <c r="B857" s="17">
        <f t="shared" si="250"/>
        <v>41781</v>
      </c>
      <c r="C857" s="13">
        <f t="shared" si="251"/>
        <v>3840.337</v>
      </c>
      <c r="D857" s="13">
        <f t="shared" si="252"/>
        <v>2900.785124</v>
      </c>
      <c r="E857" s="13">
        <f t="shared" si="253"/>
        <v>3262.6819999999998</v>
      </c>
      <c r="F857" s="13">
        <f t="shared" si="254"/>
        <v>52806.22</v>
      </c>
      <c r="G857" s="13">
        <f t="shared" si="255"/>
        <v>3175.4659019999999</v>
      </c>
      <c r="H857" s="13">
        <f t="shared" si="256"/>
        <v>184.61213336316891</v>
      </c>
      <c r="I857" s="13">
        <f t="shared" si="257"/>
        <v>1357.78</v>
      </c>
      <c r="J857" s="13">
        <f t="shared" si="258"/>
        <v>1926.26</v>
      </c>
      <c r="K857" s="13"/>
      <c r="L857" s="19">
        <v>41782</v>
      </c>
      <c r="M857" s="13">
        <v>3829.8870000000002</v>
      </c>
      <c r="N857" s="13"/>
      <c r="O857" s="19">
        <v>41782</v>
      </c>
      <c r="P857" s="13">
        <v>2902.6377210000001</v>
      </c>
      <c r="Q857" s="13"/>
      <c r="R857" s="19">
        <v>41782</v>
      </c>
      <c r="S857" s="13">
        <v>3263.61</v>
      </c>
      <c r="T857" s="13"/>
      <c r="U857" s="19">
        <v>41800</v>
      </c>
      <c r="V857" s="13">
        <v>54604.34</v>
      </c>
      <c r="W857" s="13"/>
      <c r="X857" s="19">
        <v>41782</v>
      </c>
      <c r="Y857" s="13">
        <v>3176.1639319999999</v>
      </c>
      <c r="Z857" s="13"/>
      <c r="AA857" s="19">
        <v>41806</v>
      </c>
      <c r="AB857" s="13">
        <v>1375.3000999999999</v>
      </c>
      <c r="AC857" s="13"/>
      <c r="AD857" s="19">
        <v>41782</v>
      </c>
      <c r="AE857" s="13">
        <v>1927.81</v>
      </c>
      <c r="AF857" s="13"/>
      <c r="AG857" s="14">
        <f t="shared" si="259"/>
        <v>41781</v>
      </c>
      <c r="AH857" s="15">
        <f t="shared" si="260"/>
        <v>184.61213336316891</v>
      </c>
      <c r="AI857" s="13"/>
      <c r="AJ857" s="15">
        <f t="shared" si="261"/>
        <v>1.0086292853308383</v>
      </c>
      <c r="AK857" s="15">
        <f t="shared" si="262"/>
        <v>1.0051826026347706</v>
      </c>
      <c r="AL857" s="13"/>
      <c r="AM857" s="18">
        <f t="shared" si="263"/>
        <v>1.0023622505998315</v>
      </c>
      <c r="AN857" s="18">
        <f t="shared" si="264"/>
        <v>0.99893698358192939</v>
      </c>
      <c r="AO857" s="18">
        <f t="shared" si="265"/>
        <v>1.0062522653135195</v>
      </c>
      <c r="AP857" s="13"/>
      <c r="AQ857" s="13">
        <f t="shared" si="247"/>
        <v>1892.49</v>
      </c>
      <c r="AR857" s="7">
        <f t="shared" si="248"/>
        <v>89.3673</v>
      </c>
      <c r="AS857" s="7">
        <f t="shared" si="249"/>
        <v>2.2210000000000001</v>
      </c>
      <c r="AT857" s="13"/>
      <c r="AU857" s="19">
        <v>41781</v>
      </c>
      <c r="AV857" s="7">
        <v>1892.49</v>
      </c>
      <c r="AW857" s="13"/>
      <c r="AX857" s="19">
        <v>41781</v>
      </c>
      <c r="AY857" s="7">
        <v>89.3673</v>
      </c>
      <c r="AZ857" s="13"/>
      <c r="BA857" s="19">
        <v>41786</v>
      </c>
      <c r="BB857" s="7">
        <v>2.2378999999999998</v>
      </c>
    </row>
    <row r="858" spans="2:54" x14ac:dyDescent="0.25">
      <c r="B858" s="17">
        <f t="shared" si="250"/>
        <v>41782</v>
      </c>
      <c r="C858" s="13">
        <f t="shared" si="251"/>
        <v>3829.8870000000002</v>
      </c>
      <c r="D858" s="13">
        <f t="shared" si="252"/>
        <v>2902.6377210000001</v>
      </c>
      <c r="E858" s="13">
        <f t="shared" si="253"/>
        <v>3263.61</v>
      </c>
      <c r="F858" s="13">
        <f t="shared" si="254"/>
        <v>52626.41</v>
      </c>
      <c r="G858" s="13">
        <f t="shared" si="255"/>
        <v>3176.1639319999999</v>
      </c>
      <c r="H858" s="13">
        <f t="shared" si="256"/>
        <v>185.42459271250792</v>
      </c>
      <c r="I858" s="13">
        <f t="shared" si="257"/>
        <v>1357.9101000000001</v>
      </c>
      <c r="J858" s="13">
        <f t="shared" si="258"/>
        <v>1927.81</v>
      </c>
      <c r="K858" s="13"/>
      <c r="L858" s="19">
        <v>41785</v>
      </c>
      <c r="M858" s="13">
        <v>3832.7130000000002</v>
      </c>
      <c r="N858" s="13"/>
      <c r="O858" s="19">
        <v>41785</v>
      </c>
      <c r="P858" s="13">
        <v>2903.463726</v>
      </c>
      <c r="Q858" s="13"/>
      <c r="R858" s="19">
        <v>41785</v>
      </c>
      <c r="S858" s="13">
        <v>3265.4009999999998</v>
      </c>
      <c r="T858" s="13"/>
      <c r="U858" s="19">
        <v>41801</v>
      </c>
      <c r="V858" s="13">
        <v>55102.44</v>
      </c>
      <c r="W858" s="13"/>
      <c r="X858" s="19">
        <v>41785</v>
      </c>
      <c r="Y858" s="13">
        <v>3177.783512</v>
      </c>
      <c r="Z858" s="13"/>
      <c r="AA858" s="19">
        <v>41807</v>
      </c>
      <c r="AB858" s="13">
        <v>1376.4399000000001</v>
      </c>
      <c r="AC858" s="13"/>
      <c r="AD858" s="19">
        <v>41785</v>
      </c>
      <c r="AE858" s="13">
        <v>1928.97</v>
      </c>
      <c r="AF858" s="13"/>
      <c r="AG858" s="14">
        <f t="shared" si="259"/>
        <v>41782</v>
      </c>
      <c r="AH858" s="15">
        <f t="shared" si="260"/>
        <v>185.42459271250792</v>
      </c>
      <c r="AI858" s="13"/>
      <c r="AJ858" s="15">
        <f t="shared" si="261"/>
        <v>1.005288340240668</v>
      </c>
      <c r="AK858" s="15">
        <f t="shared" si="262"/>
        <v>1.0030697370879884</v>
      </c>
      <c r="AL858" s="13"/>
      <c r="AM858" s="18">
        <f t="shared" si="263"/>
        <v>1.0042483711935069</v>
      </c>
      <c r="AN858" s="18">
        <f t="shared" si="264"/>
        <v>1.0020320631819468</v>
      </c>
      <c r="AO858" s="18">
        <f t="shared" si="265"/>
        <v>1.0010355695632598</v>
      </c>
      <c r="AP858" s="13"/>
      <c r="AQ858" s="13">
        <f t="shared" si="247"/>
        <v>1900.53</v>
      </c>
      <c r="AR858" s="7">
        <f t="shared" si="248"/>
        <v>89.548900000000003</v>
      </c>
      <c r="AS858" s="7">
        <f t="shared" si="249"/>
        <v>2.2233000000000001</v>
      </c>
      <c r="AT858" s="13"/>
      <c r="AU858" s="19">
        <v>41782</v>
      </c>
      <c r="AV858" s="7">
        <v>1900.53</v>
      </c>
      <c r="AW858" s="13"/>
      <c r="AX858" s="19">
        <v>41782</v>
      </c>
      <c r="AY858" s="7">
        <v>89.548900000000003</v>
      </c>
      <c r="AZ858" s="13"/>
      <c r="BA858" s="19">
        <v>41787</v>
      </c>
      <c r="BB858" s="7">
        <v>2.2324999999999999</v>
      </c>
    </row>
    <row r="859" spans="2:54" x14ac:dyDescent="0.25">
      <c r="B859" s="17">
        <f t="shared" si="250"/>
        <v>41786</v>
      </c>
      <c r="C859" s="13">
        <f t="shared" si="251"/>
        <v>3810.5070000000001</v>
      </c>
      <c r="D859" s="13">
        <f t="shared" si="252"/>
        <v>2901.3892940000001</v>
      </c>
      <c r="E859" s="13">
        <f t="shared" si="253"/>
        <v>3264.2530000000002</v>
      </c>
      <c r="F859" s="13">
        <f t="shared" si="254"/>
        <v>52173.98</v>
      </c>
      <c r="G859" s="13">
        <f t="shared" si="255"/>
        <v>3162.574721</v>
      </c>
      <c r="H859" s="13">
        <f t="shared" si="256"/>
        <v>187.33438078071893</v>
      </c>
      <c r="I859" s="13">
        <f t="shared" si="257"/>
        <v>1358.47</v>
      </c>
      <c r="J859" s="13">
        <f t="shared" si="258"/>
        <v>1932.41</v>
      </c>
      <c r="K859" s="13"/>
      <c r="L859" s="19">
        <v>41786</v>
      </c>
      <c r="M859" s="13">
        <v>3810.5070000000001</v>
      </c>
      <c r="N859" s="13"/>
      <c r="O859" s="19">
        <v>41786</v>
      </c>
      <c r="P859" s="13">
        <v>2901.3892940000001</v>
      </c>
      <c r="Q859" s="13"/>
      <c r="R859" s="19">
        <v>41786</v>
      </c>
      <c r="S859" s="13">
        <v>3264.2530000000002</v>
      </c>
      <c r="T859" s="13"/>
      <c r="U859" s="19">
        <v>41802</v>
      </c>
      <c r="V859" s="13">
        <v>55102.44</v>
      </c>
      <c r="W859" s="13"/>
      <c r="X859" s="19">
        <v>41786</v>
      </c>
      <c r="Y859" s="13">
        <v>3162.574721</v>
      </c>
      <c r="Z859" s="13"/>
      <c r="AA859" s="19">
        <v>41808</v>
      </c>
      <c r="AB859" s="13">
        <v>1376.0600999999999</v>
      </c>
      <c r="AC859" s="13"/>
      <c r="AD859" s="19">
        <v>41786</v>
      </c>
      <c r="AE859" s="13">
        <v>1932.41</v>
      </c>
      <c r="AF859" s="13"/>
      <c r="AG859" s="14">
        <f t="shared" si="259"/>
        <v>41786</v>
      </c>
      <c r="AH859" s="15">
        <f t="shared" si="260"/>
        <v>187.33438078071893</v>
      </c>
      <c r="AI859" s="13"/>
      <c r="AJ859" s="15">
        <f t="shared" si="261"/>
        <v>1.0125939392946535</v>
      </c>
      <c r="AK859" s="15">
        <f t="shared" si="262"/>
        <v>1.0068579418478936</v>
      </c>
      <c r="AL859" s="13"/>
      <c r="AM859" s="18">
        <f t="shared" si="263"/>
        <v>1.0059878034022089</v>
      </c>
      <c r="AN859" s="18">
        <f t="shared" si="264"/>
        <v>1.0002892274500299</v>
      </c>
      <c r="AO859" s="18">
        <f t="shared" si="265"/>
        <v>1.0065668150946789</v>
      </c>
      <c r="AP859" s="13"/>
      <c r="AQ859" s="13">
        <f t="shared" si="247"/>
        <v>1911.91</v>
      </c>
      <c r="AR859" s="7">
        <f t="shared" si="248"/>
        <v>89.574799999999996</v>
      </c>
      <c r="AS859" s="7">
        <f t="shared" si="249"/>
        <v>2.2378999999999998</v>
      </c>
      <c r="AT859" s="13"/>
      <c r="AU859" s="19">
        <v>41786</v>
      </c>
      <c r="AV859" s="7">
        <v>1911.91</v>
      </c>
      <c r="AW859" s="13"/>
      <c r="AX859" s="19">
        <v>41786</v>
      </c>
      <c r="AY859" s="7">
        <v>89.574799999999996</v>
      </c>
      <c r="AZ859" s="13"/>
      <c r="BA859" s="19">
        <v>41788</v>
      </c>
      <c r="BB859" s="7">
        <v>2.2241</v>
      </c>
    </row>
    <row r="860" spans="2:54" x14ac:dyDescent="0.25">
      <c r="B860" s="17">
        <f t="shared" si="250"/>
        <v>41787</v>
      </c>
      <c r="C860" s="13">
        <f t="shared" si="251"/>
        <v>3840.8580000000002</v>
      </c>
      <c r="D860" s="13">
        <f t="shared" si="252"/>
        <v>2908.3229889999998</v>
      </c>
      <c r="E860" s="13">
        <f t="shared" si="253"/>
        <v>3272.3850000000002</v>
      </c>
      <c r="F860" s="13">
        <f t="shared" si="254"/>
        <v>52639.75</v>
      </c>
      <c r="G860" s="13">
        <f t="shared" si="255"/>
        <v>3175.2720890000001</v>
      </c>
      <c r="H860" s="13">
        <f t="shared" si="256"/>
        <v>187.16860079070793</v>
      </c>
      <c r="I860" s="13">
        <f t="shared" si="257"/>
        <v>1361.01</v>
      </c>
      <c r="J860" s="13">
        <f t="shared" si="258"/>
        <v>1934.24</v>
      </c>
      <c r="K860" s="13"/>
      <c r="L860" s="19">
        <v>41787</v>
      </c>
      <c r="M860" s="13">
        <v>3840.8580000000002</v>
      </c>
      <c r="N860" s="13"/>
      <c r="O860" s="19">
        <v>41787</v>
      </c>
      <c r="P860" s="13">
        <v>2908.3229889999998</v>
      </c>
      <c r="Q860" s="13"/>
      <c r="R860" s="19">
        <v>41787</v>
      </c>
      <c r="S860" s="13">
        <v>3272.3850000000002</v>
      </c>
      <c r="T860" s="13"/>
      <c r="U860" s="19">
        <v>41803</v>
      </c>
      <c r="V860" s="13">
        <v>54806.64</v>
      </c>
      <c r="W860" s="13"/>
      <c r="X860" s="19">
        <v>41787</v>
      </c>
      <c r="Y860" s="13">
        <v>3175.2720890000001</v>
      </c>
      <c r="Z860" s="13"/>
      <c r="AA860" s="19">
        <v>41810</v>
      </c>
      <c r="AB860" s="13">
        <v>1374.37</v>
      </c>
      <c r="AC860" s="13"/>
      <c r="AD860" s="19">
        <v>41787</v>
      </c>
      <c r="AE860" s="13">
        <v>1934.24</v>
      </c>
      <c r="AF860" s="13"/>
      <c r="AG860" s="14">
        <f t="shared" si="259"/>
        <v>41787</v>
      </c>
      <c r="AH860" s="15">
        <f t="shared" si="260"/>
        <v>187.16860079070793</v>
      </c>
      <c r="AI860" s="13"/>
      <c r="AJ860" s="15">
        <f t="shared" si="261"/>
        <v>0.99647564259465515</v>
      </c>
      <c r="AK860" s="15">
        <f t="shared" si="262"/>
        <v>1.0030741820633393</v>
      </c>
      <c r="AL860" s="13"/>
      <c r="AM860" s="18">
        <f t="shared" si="263"/>
        <v>0.99888593082310351</v>
      </c>
      <c r="AN860" s="18">
        <f t="shared" si="264"/>
        <v>1.005500430924769</v>
      </c>
      <c r="AO860" s="18">
        <f t="shared" si="265"/>
        <v>0.99758702354886286</v>
      </c>
      <c r="AP860" s="13"/>
      <c r="AQ860" s="13">
        <f t="shared" si="247"/>
        <v>1909.78</v>
      </c>
      <c r="AR860" s="7">
        <f t="shared" si="248"/>
        <v>90.067499999999995</v>
      </c>
      <c r="AS860" s="7">
        <f t="shared" si="249"/>
        <v>2.2324999999999999</v>
      </c>
      <c r="AT860" s="13"/>
      <c r="AU860" s="19">
        <v>41787</v>
      </c>
      <c r="AV860" s="7">
        <v>1909.78</v>
      </c>
      <c r="AW860" s="13"/>
      <c r="AX860" s="19">
        <v>41787</v>
      </c>
      <c r="AY860" s="7">
        <v>90.067499999999995</v>
      </c>
      <c r="AZ860" s="13"/>
      <c r="BA860" s="19">
        <v>41789</v>
      </c>
      <c r="BB860" s="7">
        <v>2.2412999999999998</v>
      </c>
    </row>
    <row r="861" spans="2:54" x14ac:dyDescent="0.25">
      <c r="B861" s="17">
        <f t="shared" si="250"/>
        <v>41788</v>
      </c>
      <c r="C861" s="13">
        <f t="shared" si="251"/>
        <v>3882.2469999999998</v>
      </c>
      <c r="D861" s="13">
        <f t="shared" si="252"/>
        <v>2913.4908949999999</v>
      </c>
      <c r="E861" s="13">
        <f t="shared" si="253"/>
        <v>3278.4690000000001</v>
      </c>
      <c r="F861" s="13">
        <f t="shared" si="254"/>
        <v>52239.34</v>
      </c>
      <c r="G861" s="13">
        <f t="shared" si="255"/>
        <v>3200.3186519999999</v>
      </c>
      <c r="H861" s="13">
        <f t="shared" si="256"/>
        <v>186.97182878349426</v>
      </c>
      <c r="I861" s="13">
        <f t="shared" si="257"/>
        <v>1364.6</v>
      </c>
      <c r="J861" s="13">
        <f t="shared" si="258"/>
        <v>1933.23</v>
      </c>
      <c r="K861" s="13"/>
      <c r="L861" s="19">
        <v>41788</v>
      </c>
      <c r="M861" s="13">
        <v>3882.2469999999998</v>
      </c>
      <c r="N861" s="13"/>
      <c r="O861" s="19">
        <v>41788</v>
      </c>
      <c r="P861" s="13">
        <v>2913.4908949999999</v>
      </c>
      <c r="Q861" s="13"/>
      <c r="R861" s="19">
        <v>41788</v>
      </c>
      <c r="S861" s="13">
        <v>3278.4690000000001</v>
      </c>
      <c r="T861" s="13"/>
      <c r="U861" s="19">
        <v>41806</v>
      </c>
      <c r="V861" s="13">
        <v>54629.55</v>
      </c>
      <c r="W861" s="13"/>
      <c r="X861" s="19">
        <v>41788</v>
      </c>
      <c r="Y861" s="13">
        <v>3200.3186519999999</v>
      </c>
      <c r="Z861" s="13"/>
      <c r="AA861" s="19">
        <v>41813</v>
      </c>
      <c r="AB861" s="13">
        <v>1376.3398999999999</v>
      </c>
      <c r="AC861" s="13"/>
      <c r="AD861" s="19">
        <v>41788</v>
      </c>
      <c r="AE861" s="13">
        <v>1933.23</v>
      </c>
      <c r="AF861" s="13"/>
      <c r="AG861" s="14">
        <f t="shared" si="259"/>
        <v>41788</v>
      </c>
      <c r="AH861" s="15">
        <f t="shared" si="260"/>
        <v>186.97182878349426</v>
      </c>
      <c r="AI861" s="13"/>
      <c r="AJ861" s="15">
        <f t="shared" si="261"/>
        <v>1.00158431808489</v>
      </c>
      <c r="AK861" s="15">
        <f t="shared" si="262"/>
        <v>0.99499525073750994</v>
      </c>
      <c r="AL861" s="13"/>
      <c r="AM861" s="18">
        <f t="shared" si="263"/>
        <v>1.0053671103477888</v>
      </c>
      <c r="AN861" s="18">
        <f t="shared" si="264"/>
        <v>0.99875315735420667</v>
      </c>
      <c r="AO861" s="18">
        <f t="shared" si="265"/>
        <v>0.99623740201567745</v>
      </c>
      <c r="AP861" s="13"/>
      <c r="AQ861" s="13">
        <f t="shared" si="247"/>
        <v>1920.03</v>
      </c>
      <c r="AR861" s="7">
        <f t="shared" si="248"/>
        <v>89.955200000000005</v>
      </c>
      <c r="AS861" s="7">
        <f t="shared" si="249"/>
        <v>2.2241</v>
      </c>
      <c r="AT861" s="13"/>
      <c r="AU861" s="19">
        <v>41788</v>
      </c>
      <c r="AV861" s="7">
        <v>1920.03</v>
      </c>
      <c r="AW861" s="13"/>
      <c r="AX861" s="19">
        <v>41788</v>
      </c>
      <c r="AY861" s="7">
        <v>89.955200000000005</v>
      </c>
      <c r="AZ861" s="13"/>
      <c r="BA861" s="19">
        <v>41792</v>
      </c>
      <c r="BB861" s="7">
        <v>2.2768000000000002</v>
      </c>
    </row>
    <row r="862" spans="2:54" x14ac:dyDescent="0.25">
      <c r="B862" s="17">
        <f t="shared" si="250"/>
        <v>41789</v>
      </c>
      <c r="C862" s="13">
        <f t="shared" si="251"/>
        <v>3901.107</v>
      </c>
      <c r="D862" s="13">
        <f t="shared" si="252"/>
        <v>2916.8939660000001</v>
      </c>
      <c r="E862" s="13">
        <f t="shared" si="253"/>
        <v>3280.2130000000002</v>
      </c>
      <c r="F862" s="13">
        <f t="shared" si="254"/>
        <v>51239.34</v>
      </c>
      <c r="G862" s="13">
        <f t="shared" si="255"/>
        <v>3209.5646999999999</v>
      </c>
      <c r="H862" s="13">
        <f t="shared" si="256"/>
        <v>188.56822502729824</v>
      </c>
      <c r="I862" s="13">
        <f t="shared" si="257"/>
        <v>1369.25</v>
      </c>
      <c r="J862" s="13">
        <f t="shared" si="258"/>
        <v>1937.26</v>
      </c>
      <c r="K862" s="13"/>
      <c r="L862" s="19">
        <v>41789</v>
      </c>
      <c r="M862" s="13">
        <v>3901.107</v>
      </c>
      <c r="N862" s="13"/>
      <c r="O862" s="19">
        <v>41789</v>
      </c>
      <c r="P862" s="13">
        <v>2916.8939660000001</v>
      </c>
      <c r="Q862" s="13"/>
      <c r="R862" s="19">
        <v>41789</v>
      </c>
      <c r="S862" s="13">
        <v>3280.2130000000002</v>
      </c>
      <c r="T862" s="13"/>
      <c r="U862" s="19">
        <v>41807</v>
      </c>
      <c r="V862" s="13">
        <v>54299.95</v>
      </c>
      <c r="W862" s="13"/>
      <c r="X862" s="19">
        <v>41789</v>
      </c>
      <c r="Y862" s="13">
        <v>3209.5646999999999</v>
      </c>
      <c r="Z862" s="13"/>
      <c r="AA862" s="19">
        <v>41814</v>
      </c>
      <c r="AB862" s="13">
        <v>1379.9499000000001</v>
      </c>
      <c r="AC862" s="13"/>
      <c r="AD862" s="19">
        <v>41789</v>
      </c>
      <c r="AE862" s="13">
        <v>1937.26</v>
      </c>
      <c r="AF862" s="13"/>
      <c r="AG862" s="14">
        <f t="shared" si="259"/>
        <v>41789</v>
      </c>
      <c r="AH862" s="15">
        <f t="shared" si="260"/>
        <v>188.56822502729824</v>
      </c>
      <c r="AI862" s="13"/>
      <c r="AJ862" s="15">
        <f t="shared" si="261"/>
        <v>1.0095914447674599</v>
      </c>
      <c r="AK862" s="15">
        <f t="shared" si="262"/>
        <v>1.006958244269754</v>
      </c>
      <c r="AL862" s="13"/>
      <c r="AM862" s="18">
        <f t="shared" si="263"/>
        <v>1.0018437211918563</v>
      </c>
      <c r="AN862" s="18">
        <f t="shared" si="264"/>
        <v>0.99923072818469627</v>
      </c>
      <c r="AO862" s="18">
        <f t="shared" si="265"/>
        <v>1.0077334652218874</v>
      </c>
      <c r="AP862" s="13"/>
      <c r="AQ862" s="13">
        <f t="shared" si="247"/>
        <v>1923.57</v>
      </c>
      <c r="AR862" s="7">
        <f t="shared" si="248"/>
        <v>89.885999999999996</v>
      </c>
      <c r="AS862" s="7">
        <f t="shared" si="249"/>
        <v>2.2412999999999998</v>
      </c>
      <c r="AT862" s="13"/>
      <c r="AU862" s="19">
        <v>41789</v>
      </c>
      <c r="AV862" s="7">
        <v>1923.57</v>
      </c>
      <c r="AW862" s="13"/>
      <c r="AX862" s="19">
        <v>41789</v>
      </c>
      <c r="AY862" s="7">
        <v>89.885999999999996</v>
      </c>
      <c r="AZ862" s="13"/>
      <c r="BA862" s="19">
        <v>41793</v>
      </c>
      <c r="BB862" s="7">
        <v>2.2806999999999999</v>
      </c>
    </row>
    <row r="863" spans="2:54" x14ac:dyDescent="0.25">
      <c r="B863" s="17">
        <f t="shared" si="250"/>
        <v>41792</v>
      </c>
      <c r="C863" s="13">
        <f t="shared" si="251"/>
        <v>3860.0360000000001</v>
      </c>
      <c r="D863" s="13">
        <f t="shared" si="252"/>
        <v>2916.4567699999998</v>
      </c>
      <c r="E863" s="13">
        <f t="shared" si="253"/>
        <v>3276.54</v>
      </c>
      <c r="F863" s="13">
        <f t="shared" si="254"/>
        <v>51605.83</v>
      </c>
      <c r="G863" s="13">
        <f t="shared" si="255"/>
        <v>3195.0538569999999</v>
      </c>
      <c r="H863" s="13">
        <f t="shared" si="256"/>
        <v>191.28834545373374</v>
      </c>
      <c r="I863" s="13">
        <f t="shared" si="257"/>
        <v>1368.0500999999999</v>
      </c>
      <c r="J863" s="13">
        <f t="shared" si="258"/>
        <v>1941.35</v>
      </c>
      <c r="K863" s="13"/>
      <c r="L863" s="19">
        <v>41792</v>
      </c>
      <c r="M863" s="13">
        <v>3860.0360000000001</v>
      </c>
      <c r="N863" s="13"/>
      <c r="O863" s="19">
        <v>41792</v>
      </c>
      <c r="P863" s="13">
        <v>2916.4567699999998</v>
      </c>
      <c r="Q863" s="13"/>
      <c r="R863" s="19">
        <v>41792</v>
      </c>
      <c r="S863" s="13">
        <v>3276.54</v>
      </c>
      <c r="T863" s="13"/>
      <c r="U863" s="19">
        <v>41808</v>
      </c>
      <c r="V863" s="13">
        <v>55202.54</v>
      </c>
      <c r="W863" s="13"/>
      <c r="X863" s="19">
        <v>41792</v>
      </c>
      <c r="Y863" s="13">
        <v>3195.0538569999999</v>
      </c>
      <c r="Z863" s="13"/>
      <c r="AA863" s="19">
        <v>41815</v>
      </c>
      <c r="AB863" s="13">
        <v>1381.8398999999999</v>
      </c>
      <c r="AC863" s="13"/>
      <c r="AD863" s="19">
        <v>41792</v>
      </c>
      <c r="AE863" s="13">
        <v>1941.35</v>
      </c>
      <c r="AF863" s="13"/>
      <c r="AG863" s="14">
        <f t="shared" si="259"/>
        <v>41792</v>
      </c>
      <c r="AH863" s="15">
        <f t="shared" si="260"/>
        <v>191.28834545373374</v>
      </c>
      <c r="AI863" s="13"/>
      <c r="AJ863" s="15">
        <f t="shared" si="261"/>
        <v>1.0165783632370822</v>
      </c>
      <c r="AK863" s="15">
        <f t="shared" si="262"/>
        <v>1.011195270420409</v>
      </c>
      <c r="AL863" s="13"/>
      <c r="AM863" s="18">
        <f t="shared" si="263"/>
        <v>1.0007278133886472</v>
      </c>
      <c r="AN863" s="18">
        <f t="shared" si="264"/>
        <v>0.9954286540729369</v>
      </c>
      <c r="AO863" s="18">
        <f t="shared" si="265"/>
        <v>1.015839021996163</v>
      </c>
      <c r="AP863" s="13"/>
      <c r="AQ863" s="13">
        <f t="shared" si="247"/>
        <v>1924.97</v>
      </c>
      <c r="AR863" s="7">
        <f t="shared" si="248"/>
        <v>89.475099999999998</v>
      </c>
      <c r="AS863" s="7">
        <f t="shared" si="249"/>
        <v>2.2768000000000002</v>
      </c>
      <c r="AT863" s="13"/>
      <c r="AU863" s="19">
        <v>41792</v>
      </c>
      <c r="AV863" s="7">
        <v>1924.97</v>
      </c>
      <c r="AW863" s="13"/>
      <c r="AX863" s="19">
        <v>41792</v>
      </c>
      <c r="AY863" s="7">
        <v>89.475099999999998</v>
      </c>
      <c r="AZ863" s="13"/>
      <c r="BA863" s="19">
        <v>41794</v>
      </c>
      <c r="BB863" s="7">
        <v>2.2784</v>
      </c>
    </row>
    <row r="864" spans="2:54" x14ac:dyDescent="0.25">
      <c r="B864" s="17">
        <f t="shared" si="250"/>
        <v>41793</v>
      </c>
      <c r="C864" s="13">
        <f t="shared" si="251"/>
        <v>3826.587</v>
      </c>
      <c r="D864" s="13">
        <f t="shared" si="252"/>
        <v>2913.7425710000002</v>
      </c>
      <c r="E864" s="13">
        <f t="shared" si="253"/>
        <v>3272.8249999999998</v>
      </c>
      <c r="F864" s="13">
        <f t="shared" si="254"/>
        <v>52032.38</v>
      </c>
      <c r="G864" s="13">
        <f t="shared" si="255"/>
        <v>3177.6901899999998</v>
      </c>
      <c r="H864" s="13">
        <f t="shared" si="256"/>
        <v>191.18667232716285</v>
      </c>
      <c r="I864" s="13">
        <f t="shared" si="257"/>
        <v>1366.52</v>
      </c>
      <c r="J864" s="13">
        <f t="shared" si="258"/>
        <v>1942.75</v>
      </c>
      <c r="K864" s="13"/>
      <c r="L864" s="19">
        <v>41793</v>
      </c>
      <c r="M864" s="13">
        <v>3826.587</v>
      </c>
      <c r="N864" s="13"/>
      <c r="O864" s="19">
        <v>41793</v>
      </c>
      <c r="P864" s="13">
        <v>2913.7425710000002</v>
      </c>
      <c r="Q864" s="13"/>
      <c r="R864" s="19">
        <v>41793</v>
      </c>
      <c r="S864" s="13">
        <v>3272.8249999999998</v>
      </c>
      <c r="T864" s="13"/>
      <c r="U864" s="19">
        <v>41810</v>
      </c>
      <c r="V864" s="13">
        <v>54638.19</v>
      </c>
      <c r="W864" s="13"/>
      <c r="X864" s="19">
        <v>41793</v>
      </c>
      <c r="Y864" s="13">
        <v>3177.6901899999998</v>
      </c>
      <c r="Z864" s="13"/>
      <c r="AA864" s="19">
        <v>41816</v>
      </c>
      <c r="AB864" s="13">
        <v>1381.49</v>
      </c>
      <c r="AC864" s="13"/>
      <c r="AD864" s="19">
        <v>41793</v>
      </c>
      <c r="AE864" s="13">
        <v>1942.75</v>
      </c>
      <c r="AF864" s="13"/>
      <c r="AG864" s="14">
        <f t="shared" si="259"/>
        <v>41793</v>
      </c>
      <c r="AH864" s="15">
        <f t="shared" si="260"/>
        <v>191.18667232716285</v>
      </c>
      <c r="AI864" s="13"/>
      <c r="AJ864" s="15">
        <f t="shared" si="261"/>
        <v>1.0013330541504892</v>
      </c>
      <c r="AK864" s="15">
        <f t="shared" si="262"/>
        <v>0.99667162471823367</v>
      </c>
      <c r="AL864" s="13"/>
      <c r="AM864" s="18">
        <f t="shared" si="263"/>
        <v>0.99962077331075283</v>
      </c>
      <c r="AN864" s="18">
        <f t="shared" si="264"/>
        <v>0.99496731492895796</v>
      </c>
      <c r="AO864" s="18">
        <f t="shared" si="265"/>
        <v>1.0017129304286718</v>
      </c>
      <c r="AP864" s="13"/>
      <c r="AQ864" s="13">
        <f t="shared" si="247"/>
        <v>1924.24</v>
      </c>
      <c r="AR864" s="7">
        <f t="shared" si="248"/>
        <v>89.024799999999999</v>
      </c>
      <c r="AS864" s="7">
        <f t="shared" si="249"/>
        <v>2.2806999999999999</v>
      </c>
      <c r="AT864" s="13"/>
      <c r="AU864" s="19">
        <v>41793</v>
      </c>
      <c r="AV864" s="7">
        <v>1924.24</v>
      </c>
      <c r="AW864" s="13"/>
      <c r="AX864" s="19">
        <v>41793</v>
      </c>
      <c r="AY864" s="7">
        <v>89.024799999999999</v>
      </c>
      <c r="AZ864" s="13"/>
      <c r="BA864" s="19">
        <v>41795</v>
      </c>
      <c r="BB864" s="7">
        <v>2.2616000000000001</v>
      </c>
    </row>
    <row r="865" spans="2:54" x14ac:dyDescent="0.25">
      <c r="B865" s="17">
        <f t="shared" si="250"/>
        <v>41794</v>
      </c>
      <c r="C865" s="13">
        <f t="shared" si="251"/>
        <v>3821.902</v>
      </c>
      <c r="D865" s="13">
        <f t="shared" si="252"/>
        <v>2915.8179709999999</v>
      </c>
      <c r="E865" s="13">
        <f t="shared" si="253"/>
        <v>3275.6750000000002</v>
      </c>
      <c r="F865" s="13">
        <f t="shared" si="254"/>
        <v>51832.98</v>
      </c>
      <c r="G865" s="13">
        <f t="shared" si="255"/>
        <v>3181.3723759999998</v>
      </c>
      <c r="H865" s="13">
        <f t="shared" si="256"/>
        <v>191.15117407502225</v>
      </c>
      <c r="I865" s="13">
        <f t="shared" si="257"/>
        <v>1368.0799</v>
      </c>
      <c r="J865" s="13">
        <f t="shared" si="258"/>
        <v>1946.04</v>
      </c>
      <c r="K865" s="13"/>
      <c r="L865" s="19">
        <v>41794</v>
      </c>
      <c r="M865" s="13">
        <v>3821.902</v>
      </c>
      <c r="N865" s="13"/>
      <c r="O865" s="19">
        <v>41794</v>
      </c>
      <c r="P865" s="13">
        <v>2915.8179709999999</v>
      </c>
      <c r="Q865" s="13"/>
      <c r="R865" s="19">
        <v>41794</v>
      </c>
      <c r="S865" s="13">
        <v>3275.6750000000002</v>
      </c>
      <c r="T865" s="13"/>
      <c r="U865" s="19">
        <v>41813</v>
      </c>
      <c r="V865" s="13">
        <v>54210.05</v>
      </c>
      <c r="W865" s="13"/>
      <c r="X865" s="19">
        <v>41794</v>
      </c>
      <c r="Y865" s="13">
        <v>3181.3723759999998</v>
      </c>
      <c r="Z865" s="13"/>
      <c r="AA865" s="19">
        <v>41817</v>
      </c>
      <c r="AB865" s="13">
        <v>1383.52</v>
      </c>
      <c r="AC865" s="13"/>
      <c r="AD865" s="19">
        <v>41794</v>
      </c>
      <c r="AE865" s="13">
        <v>1946.04</v>
      </c>
      <c r="AF865" s="13"/>
      <c r="AG865" s="14">
        <f t="shared" si="259"/>
        <v>41794</v>
      </c>
      <c r="AH865" s="15">
        <f t="shared" si="260"/>
        <v>191.15117407502225</v>
      </c>
      <c r="AI865" s="13"/>
      <c r="AJ865" s="15">
        <f t="shared" si="261"/>
        <v>1.0008812859485805</v>
      </c>
      <c r="AK865" s="15">
        <f t="shared" si="262"/>
        <v>0.99821388793469934</v>
      </c>
      <c r="AL865" s="13"/>
      <c r="AM865" s="18">
        <f t="shared" si="263"/>
        <v>1.0018916559264957</v>
      </c>
      <c r="AN865" s="18">
        <f t="shared" si="264"/>
        <v>0.9992215652267683</v>
      </c>
      <c r="AO865" s="18">
        <f t="shared" si="265"/>
        <v>0.99899153768579818</v>
      </c>
      <c r="AP865" s="13"/>
      <c r="AQ865" s="13">
        <f t="shared" si="247"/>
        <v>1927.88</v>
      </c>
      <c r="AR865" s="7">
        <f t="shared" si="248"/>
        <v>88.955500000000001</v>
      </c>
      <c r="AS865" s="7">
        <f t="shared" si="249"/>
        <v>2.2784</v>
      </c>
      <c r="AT865" s="13"/>
      <c r="AU865" s="19">
        <v>41794</v>
      </c>
      <c r="AV865" s="7">
        <v>1927.88</v>
      </c>
      <c r="AW865" s="13"/>
      <c r="AX865" s="19">
        <v>41794</v>
      </c>
      <c r="AY865" s="7">
        <v>88.955500000000001</v>
      </c>
      <c r="AZ865" s="13"/>
      <c r="BA865" s="19">
        <v>41796</v>
      </c>
      <c r="BB865" s="7">
        <v>2.2471000000000001</v>
      </c>
    </row>
    <row r="866" spans="2:54" x14ac:dyDescent="0.25">
      <c r="B866" s="17">
        <f t="shared" si="250"/>
        <v>41795</v>
      </c>
      <c r="C866" s="13">
        <f t="shared" si="251"/>
        <v>3818.7350000000001</v>
      </c>
      <c r="D866" s="13">
        <f t="shared" si="252"/>
        <v>2923.8357110000002</v>
      </c>
      <c r="E866" s="13">
        <f t="shared" si="253"/>
        <v>3281.5479999999998</v>
      </c>
      <c r="F866" s="13">
        <f t="shared" si="254"/>
        <v>51558.79</v>
      </c>
      <c r="G866" s="13">
        <f t="shared" si="255"/>
        <v>3197.6937370000001</v>
      </c>
      <c r="H866" s="13">
        <f t="shared" si="256"/>
        <v>190.59540628876547</v>
      </c>
      <c r="I866" s="13">
        <f t="shared" si="257"/>
        <v>1369.85</v>
      </c>
      <c r="J866" s="13">
        <f t="shared" si="258"/>
        <v>1945.32</v>
      </c>
      <c r="K866" s="13"/>
      <c r="L866" s="19">
        <v>41795</v>
      </c>
      <c r="M866" s="13">
        <v>3818.7350000000001</v>
      </c>
      <c r="N866" s="13"/>
      <c r="O866" s="19">
        <v>41795</v>
      </c>
      <c r="P866" s="13">
        <v>2923.8357110000002</v>
      </c>
      <c r="Q866" s="13"/>
      <c r="R866" s="19">
        <v>41795</v>
      </c>
      <c r="S866" s="13">
        <v>3281.5479999999998</v>
      </c>
      <c r="T866" s="13"/>
      <c r="U866" s="19">
        <v>41814</v>
      </c>
      <c r="V866" s="13">
        <v>54280.78</v>
      </c>
      <c r="W866" s="13"/>
      <c r="X866" s="19">
        <v>41795</v>
      </c>
      <c r="Y866" s="13">
        <v>3197.6937370000001</v>
      </c>
      <c r="Z866" s="13"/>
      <c r="AA866" s="19">
        <v>41820</v>
      </c>
      <c r="AB866" s="13">
        <v>1387.63</v>
      </c>
      <c r="AC866" s="13"/>
      <c r="AD866" s="19">
        <v>41795</v>
      </c>
      <c r="AE866" s="13">
        <v>1945.32</v>
      </c>
      <c r="AF866" s="13"/>
      <c r="AG866" s="14">
        <f t="shared" si="259"/>
        <v>41795</v>
      </c>
      <c r="AH866" s="15">
        <f t="shared" si="260"/>
        <v>190.59540628876547</v>
      </c>
      <c r="AI866" s="13"/>
      <c r="AJ866" s="15">
        <f t="shared" si="261"/>
        <v>0.99910359195861198</v>
      </c>
      <c r="AK866" s="15">
        <f t="shared" si="262"/>
        <v>0.99407591767730863</v>
      </c>
      <c r="AL866" s="13"/>
      <c r="AM866" s="18">
        <f t="shared" si="263"/>
        <v>1.0065253024047141</v>
      </c>
      <c r="AN866" s="18">
        <f t="shared" si="264"/>
        <v>1.0014602807021489</v>
      </c>
      <c r="AO866" s="18">
        <f t="shared" si="265"/>
        <v>0.99262640449438211</v>
      </c>
      <c r="AP866" s="13"/>
      <c r="AQ866" s="13">
        <f t="shared" si="247"/>
        <v>1940.46</v>
      </c>
      <c r="AR866" s="7">
        <f t="shared" si="248"/>
        <v>89.085400000000007</v>
      </c>
      <c r="AS866" s="7">
        <f t="shared" si="249"/>
        <v>2.2616000000000001</v>
      </c>
      <c r="AT866" s="13"/>
      <c r="AU866" s="19">
        <v>41795</v>
      </c>
      <c r="AV866" s="7">
        <v>1940.46</v>
      </c>
      <c r="AW866" s="13"/>
      <c r="AX866" s="19">
        <v>41795</v>
      </c>
      <c r="AY866" s="7">
        <v>89.085400000000007</v>
      </c>
      <c r="AZ866" s="13"/>
      <c r="BA866" s="19">
        <v>41799</v>
      </c>
      <c r="BB866" s="7">
        <v>2.2288000000000001</v>
      </c>
    </row>
    <row r="867" spans="2:54" x14ac:dyDescent="0.25">
      <c r="B867" s="17">
        <f t="shared" si="250"/>
        <v>41796</v>
      </c>
      <c r="C867" s="13">
        <f t="shared" si="251"/>
        <v>3896</v>
      </c>
      <c r="D867" s="13">
        <f t="shared" si="252"/>
        <v>2930.4214710000001</v>
      </c>
      <c r="E867" s="13">
        <f t="shared" si="253"/>
        <v>3293.7240000000002</v>
      </c>
      <c r="F867" s="13">
        <f t="shared" si="254"/>
        <v>53128.66</v>
      </c>
      <c r="G867" s="13">
        <f t="shared" si="255"/>
        <v>3227.1629499999999</v>
      </c>
      <c r="H867" s="13">
        <f t="shared" si="256"/>
        <v>189.84032478457019</v>
      </c>
      <c r="I867" s="13">
        <f t="shared" si="257"/>
        <v>1372.8100999999999</v>
      </c>
      <c r="J867" s="13">
        <f t="shared" si="258"/>
        <v>1946.57</v>
      </c>
      <c r="K867" s="13"/>
      <c r="L867" s="19">
        <v>41796</v>
      </c>
      <c r="M867" s="13">
        <v>3896</v>
      </c>
      <c r="N867" s="13"/>
      <c r="O867" s="19">
        <v>41796</v>
      </c>
      <c r="P867" s="13">
        <v>2930.4214710000001</v>
      </c>
      <c r="Q867" s="13"/>
      <c r="R867" s="19">
        <v>41796</v>
      </c>
      <c r="S867" s="13">
        <v>3293.7240000000002</v>
      </c>
      <c r="T867" s="13"/>
      <c r="U867" s="19">
        <v>41815</v>
      </c>
      <c r="V867" s="13">
        <v>53425.74</v>
      </c>
      <c r="W867" s="13"/>
      <c r="X867" s="19">
        <v>41796</v>
      </c>
      <c r="Y867" s="13">
        <v>3227.1629499999999</v>
      </c>
      <c r="Z867" s="13"/>
      <c r="AA867" s="19">
        <v>41821</v>
      </c>
      <c r="AB867" s="13">
        <v>1387.99</v>
      </c>
      <c r="AC867" s="13"/>
      <c r="AD867" s="19">
        <v>41796</v>
      </c>
      <c r="AE867" s="13">
        <v>1946.57</v>
      </c>
      <c r="AF867" s="13"/>
      <c r="AG867" s="14">
        <f t="shared" si="259"/>
        <v>41796</v>
      </c>
      <c r="AH867" s="15">
        <f t="shared" si="260"/>
        <v>189.84032478457019</v>
      </c>
      <c r="AI867" s="13"/>
      <c r="AJ867" s="15">
        <f t="shared" si="261"/>
        <v>0.99818670807658905</v>
      </c>
      <c r="AK867" s="15">
        <f t="shared" si="262"/>
        <v>0.99281569204181275</v>
      </c>
      <c r="AL867" s="13"/>
      <c r="AM867" s="18">
        <f t="shared" si="263"/>
        <v>1.0046277686734073</v>
      </c>
      <c r="AN867" s="18">
        <f t="shared" si="264"/>
        <v>0.99922209475402235</v>
      </c>
      <c r="AO867" s="18">
        <f t="shared" si="265"/>
        <v>0.99358860983374608</v>
      </c>
      <c r="AP867" s="13"/>
      <c r="AQ867" s="13">
        <f t="shared" si="247"/>
        <v>1949.44</v>
      </c>
      <c r="AR867" s="7">
        <f t="shared" si="248"/>
        <v>89.016099999999994</v>
      </c>
      <c r="AS867" s="7">
        <f t="shared" si="249"/>
        <v>2.2471000000000001</v>
      </c>
      <c r="AT867" s="13"/>
      <c r="AU867" s="19">
        <v>41796</v>
      </c>
      <c r="AV867" s="7">
        <v>1949.44</v>
      </c>
      <c r="AW867" s="13"/>
      <c r="AX867" s="19">
        <v>41796</v>
      </c>
      <c r="AY867" s="7">
        <v>89.016099999999994</v>
      </c>
      <c r="AZ867" s="13"/>
      <c r="BA867" s="19">
        <v>41800</v>
      </c>
      <c r="BB867" s="7">
        <v>2.222</v>
      </c>
    </row>
    <row r="868" spans="2:54" x14ac:dyDescent="0.25">
      <c r="B868" s="17">
        <f t="shared" si="250"/>
        <v>41799</v>
      </c>
      <c r="C868" s="13">
        <f t="shared" si="251"/>
        <v>3879.4380000000001</v>
      </c>
      <c r="D868" s="13">
        <f t="shared" si="252"/>
        <v>2930.312762</v>
      </c>
      <c r="E868" s="13">
        <f t="shared" si="253"/>
        <v>3293.65</v>
      </c>
      <c r="F868" s="13">
        <f t="shared" si="254"/>
        <v>54273.16</v>
      </c>
      <c r="G868" s="13">
        <f t="shared" si="255"/>
        <v>3225.0024859999999</v>
      </c>
      <c r="H868" s="13">
        <f t="shared" si="256"/>
        <v>188.29044197950574</v>
      </c>
      <c r="I868" s="13">
        <f t="shared" si="257"/>
        <v>1371.6999000000001</v>
      </c>
      <c r="J868" s="13">
        <f t="shared" si="258"/>
        <v>1945.7</v>
      </c>
      <c r="K868" s="13"/>
      <c r="L868" s="19">
        <v>41799</v>
      </c>
      <c r="M868" s="13">
        <v>3879.4380000000001</v>
      </c>
      <c r="N868" s="13"/>
      <c r="O868" s="19">
        <v>41799</v>
      </c>
      <c r="P868" s="13">
        <v>2930.312762</v>
      </c>
      <c r="Q868" s="13"/>
      <c r="R868" s="19">
        <v>41799</v>
      </c>
      <c r="S868" s="13">
        <v>3293.65</v>
      </c>
      <c r="T868" s="13"/>
      <c r="U868" s="19">
        <v>41816</v>
      </c>
      <c r="V868" s="13">
        <v>53506.75</v>
      </c>
      <c r="W868" s="13"/>
      <c r="X868" s="19">
        <v>41799</v>
      </c>
      <c r="Y868" s="13">
        <v>3225.0024859999999</v>
      </c>
      <c r="Z868" s="13"/>
      <c r="AA868" s="19">
        <v>41822</v>
      </c>
      <c r="AB868" s="13">
        <v>1390.5799</v>
      </c>
      <c r="AC868" s="13"/>
      <c r="AD868" s="19">
        <v>41799</v>
      </c>
      <c r="AE868" s="13">
        <v>1945.7</v>
      </c>
      <c r="AF868" s="13"/>
      <c r="AG868" s="14">
        <f t="shared" si="259"/>
        <v>41799</v>
      </c>
      <c r="AH868" s="15">
        <f t="shared" si="260"/>
        <v>188.29044197950574</v>
      </c>
      <c r="AI868" s="13"/>
      <c r="AJ868" s="15">
        <f t="shared" si="261"/>
        <v>0.99278725643116061</v>
      </c>
      <c r="AK868" s="15">
        <f t="shared" si="262"/>
        <v>0.99040876777795817</v>
      </c>
      <c r="AL868" s="13"/>
      <c r="AM868" s="18">
        <f t="shared" si="263"/>
        <v>1.000938731122784</v>
      </c>
      <c r="AN868" s="18">
        <f t="shared" si="264"/>
        <v>0.99854071342150474</v>
      </c>
      <c r="AO868" s="18">
        <f t="shared" si="265"/>
        <v>0.99185617017489214</v>
      </c>
      <c r="AP868" s="13"/>
      <c r="AQ868" s="13">
        <f t="shared" si="247"/>
        <v>1951.27</v>
      </c>
      <c r="AR868" s="7">
        <f t="shared" si="248"/>
        <v>88.886200000000002</v>
      </c>
      <c r="AS868" s="7">
        <f t="shared" si="249"/>
        <v>2.2288000000000001</v>
      </c>
      <c r="AT868" s="13"/>
      <c r="AU868" s="19">
        <v>41799</v>
      </c>
      <c r="AV868" s="7">
        <v>1951.27</v>
      </c>
      <c r="AW868" s="13"/>
      <c r="AX868" s="19">
        <v>41799</v>
      </c>
      <c r="AY868" s="7">
        <v>88.886200000000002</v>
      </c>
      <c r="AZ868" s="13"/>
      <c r="BA868" s="19">
        <v>41801</v>
      </c>
      <c r="BB868" s="7">
        <v>2.2336</v>
      </c>
    </row>
    <row r="869" spans="2:54" x14ac:dyDescent="0.25">
      <c r="B869" s="17">
        <f t="shared" si="250"/>
        <v>41800</v>
      </c>
      <c r="C869" s="13">
        <f t="shared" si="251"/>
        <v>3870.8440000000001</v>
      </c>
      <c r="D869" s="13">
        <f t="shared" si="252"/>
        <v>2930.2963869999999</v>
      </c>
      <c r="E869" s="13">
        <f t="shared" si="253"/>
        <v>3293.752</v>
      </c>
      <c r="F869" s="13">
        <f t="shared" si="254"/>
        <v>54604.34</v>
      </c>
      <c r="G869" s="13">
        <f t="shared" si="255"/>
        <v>3226.2464629999999</v>
      </c>
      <c r="H869" s="13">
        <f t="shared" si="256"/>
        <v>187.55665584209896</v>
      </c>
      <c r="I869" s="13">
        <f t="shared" si="257"/>
        <v>1372.1601000000001</v>
      </c>
      <c r="J869" s="13">
        <f t="shared" si="258"/>
        <v>1944.67</v>
      </c>
      <c r="K869" s="13"/>
      <c r="L869" s="19">
        <v>41800</v>
      </c>
      <c r="M869" s="13">
        <v>3870.8440000000001</v>
      </c>
      <c r="N869" s="13"/>
      <c r="O869" s="19">
        <v>41800</v>
      </c>
      <c r="P869" s="13">
        <v>2930.2963869999999</v>
      </c>
      <c r="Q869" s="13"/>
      <c r="R869" s="19">
        <v>41800</v>
      </c>
      <c r="S869" s="13">
        <v>3293.752</v>
      </c>
      <c r="T869" s="13"/>
      <c r="U869" s="19">
        <v>41817</v>
      </c>
      <c r="V869" s="13">
        <v>53157.3</v>
      </c>
      <c r="W869" s="13"/>
      <c r="X869" s="19">
        <v>41800</v>
      </c>
      <c r="Y869" s="13">
        <v>3226.2464629999999</v>
      </c>
      <c r="Z869" s="13"/>
      <c r="AA869" s="19">
        <v>41823</v>
      </c>
      <c r="AB869" s="13">
        <v>1390.76</v>
      </c>
      <c r="AC869" s="13"/>
      <c r="AD869" s="19">
        <v>41800</v>
      </c>
      <c r="AE869" s="13">
        <v>1944.67</v>
      </c>
      <c r="AF869" s="13"/>
      <c r="AG869" s="14">
        <f t="shared" si="259"/>
        <v>41800</v>
      </c>
      <c r="AH869" s="15">
        <f t="shared" si="260"/>
        <v>187.55665584209896</v>
      </c>
      <c r="AI869" s="13"/>
      <c r="AJ869" s="15">
        <f t="shared" si="261"/>
        <v>0.99670378775270074</v>
      </c>
      <c r="AK869" s="15">
        <f t="shared" si="262"/>
        <v>0.99520157559425182</v>
      </c>
      <c r="AL869" s="13"/>
      <c r="AM869" s="18">
        <f t="shared" si="263"/>
        <v>0.99975400636508527</v>
      </c>
      <c r="AN869" s="18">
        <f t="shared" si="264"/>
        <v>0.99824719697770858</v>
      </c>
      <c r="AO869" s="18">
        <f t="shared" si="265"/>
        <v>0.99694903086862885</v>
      </c>
      <c r="AP869" s="13"/>
      <c r="AQ869" s="13">
        <f t="shared" si="247"/>
        <v>1950.79</v>
      </c>
      <c r="AR869" s="7">
        <f t="shared" si="248"/>
        <v>88.730400000000003</v>
      </c>
      <c r="AS869" s="7">
        <f t="shared" si="249"/>
        <v>2.222</v>
      </c>
      <c r="AT869" s="13"/>
      <c r="AU869" s="19">
        <v>41800</v>
      </c>
      <c r="AV869" s="7">
        <v>1950.79</v>
      </c>
      <c r="AW869" s="13"/>
      <c r="AX869" s="19">
        <v>41800</v>
      </c>
      <c r="AY869" s="7">
        <v>88.730400000000003</v>
      </c>
      <c r="AZ869" s="13"/>
      <c r="BA869" s="19">
        <v>41802</v>
      </c>
      <c r="BB869" s="7">
        <v>2.2360000000000002</v>
      </c>
    </row>
    <row r="870" spans="2:54" x14ac:dyDescent="0.25">
      <c r="B870" s="17">
        <f t="shared" si="250"/>
        <v>41801</v>
      </c>
      <c r="C870" s="13">
        <f t="shared" si="251"/>
        <v>3895.2910000000002</v>
      </c>
      <c r="D870" s="13">
        <f t="shared" si="252"/>
        <v>2931.5572339999999</v>
      </c>
      <c r="E870" s="13">
        <f t="shared" si="253"/>
        <v>3296.306</v>
      </c>
      <c r="F870" s="13">
        <f t="shared" si="254"/>
        <v>55102.44</v>
      </c>
      <c r="G870" s="13">
        <f t="shared" si="255"/>
        <v>3237.0385529999999</v>
      </c>
      <c r="H870" s="13">
        <f t="shared" si="256"/>
        <v>188.23869668612511</v>
      </c>
      <c r="I870" s="13">
        <f t="shared" si="257"/>
        <v>1372.3299</v>
      </c>
      <c r="J870" s="13">
        <f t="shared" si="258"/>
        <v>1945.97</v>
      </c>
      <c r="K870" s="13"/>
      <c r="L870" s="19">
        <v>41801</v>
      </c>
      <c r="M870" s="13">
        <v>3895.2910000000002</v>
      </c>
      <c r="N870" s="13"/>
      <c r="O870" s="19">
        <v>41801</v>
      </c>
      <c r="P870" s="13">
        <v>2931.5572339999999</v>
      </c>
      <c r="Q870" s="13"/>
      <c r="R870" s="19">
        <v>41801</v>
      </c>
      <c r="S870" s="13">
        <v>3296.306</v>
      </c>
      <c r="T870" s="13"/>
      <c r="U870" s="19">
        <v>41820</v>
      </c>
      <c r="V870" s="13">
        <v>53168.22</v>
      </c>
      <c r="W870" s="13"/>
      <c r="X870" s="19">
        <v>41801</v>
      </c>
      <c r="Y870" s="13">
        <v>3237.0385529999999</v>
      </c>
      <c r="Z870" s="13"/>
      <c r="AA870" s="19">
        <v>41824</v>
      </c>
      <c r="AB870" s="13">
        <v>1389.25</v>
      </c>
      <c r="AC870" s="13"/>
      <c r="AD870" s="19">
        <v>41801</v>
      </c>
      <c r="AE870" s="13">
        <v>1945.97</v>
      </c>
      <c r="AF870" s="13"/>
      <c r="AG870" s="14">
        <f t="shared" si="259"/>
        <v>41801</v>
      </c>
      <c r="AH870" s="15">
        <f t="shared" si="260"/>
        <v>188.23869668612511</v>
      </c>
      <c r="AI870" s="13"/>
      <c r="AJ870" s="15">
        <f t="shared" si="261"/>
        <v>1.0016650283280422</v>
      </c>
      <c r="AK870" s="15">
        <f t="shared" si="262"/>
        <v>1.0065935884113419</v>
      </c>
      <c r="AL870" s="13"/>
      <c r="AM870" s="18">
        <f t="shared" si="263"/>
        <v>0.99646297141158202</v>
      </c>
      <c r="AN870" s="18">
        <f t="shared" si="264"/>
        <v>1.0013659354629305</v>
      </c>
      <c r="AO870" s="18">
        <f t="shared" si="265"/>
        <v>1.0052205220522052</v>
      </c>
      <c r="AP870" s="13"/>
      <c r="AQ870" s="13">
        <f t="shared" si="247"/>
        <v>1943.89</v>
      </c>
      <c r="AR870" s="7">
        <f t="shared" si="248"/>
        <v>88.851600000000005</v>
      </c>
      <c r="AS870" s="7">
        <f t="shared" si="249"/>
        <v>2.2336</v>
      </c>
      <c r="AT870" s="13"/>
      <c r="AU870" s="19">
        <v>41801</v>
      </c>
      <c r="AV870" s="7">
        <v>1943.89</v>
      </c>
      <c r="AW870" s="13"/>
      <c r="AX870" s="19">
        <v>41801</v>
      </c>
      <c r="AY870" s="7">
        <v>88.851600000000005</v>
      </c>
      <c r="AZ870" s="13"/>
      <c r="BA870" s="19">
        <v>41803</v>
      </c>
      <c r="BB870" s="7">
        <v>2.2242999999999999</v>
      </c>
    </row>
    <row r="871" spans="2:54" x14ac:dyDescent="0.25">
      <c r="B871" s="17">
        <f t="shared" si="250"/>
        <v>41802</v>
      </c>
      <c r="C871" s="13">
        <f t="shared" si="251"/>
        <v>3897.0010000000002</v>
      </c>
      <c r="D871" s="13">
        <f t="shared" si="252"/>
        <v>2932.7820040000001</v>
      </c>
      <c r="E871" s="13">
        <f t="shared" si="253"/>
        <v>3297.7060000000001</v>
      </c>
      <c r="F871" s="13">
        <f t="shared" si="254"/>
        <v>55102.44</v>
      </c>
      <c r="G871" s="13">
        <f t="shared" si="255"/>
        <v>3238.4535070000002</v>
      </c>
      <c r="H871" s="13">
        <f t="shared" si="256"/>
        <v>187.9333229035133</v>
      </c>
      <c r="I871" s="13">
        <f t="shared" si="257"/>
        <v>1372.3299</v>
      </c>
      <c r="J871" s="13">
        <f t="shared" si="258"/>
        <v>1945.72</v>
      </c>
      <c r="K871" s="13"/>
      <c r="L871" s="19">
        <v>41802</v>
      </c>
      <c r="M871" s="13">
        <v>3897.0010000000002</v>
      </c>
      <c r="N871" s="13"/>
      <c r="O871" s="19">
        <v>41802</v>
      </c>
      <c r="P871" s="13">
        <v>2932.7820040000001</v>
      </c>
      <c r="Q871" s="13"/>
      <c r="R871" s="19">
        <v>41802</v>
      </c>
      <c r="S871" s="13">
        <v>3297.7060000000001</v>
      </c>
      <c r="T871" s="13"/>
      <c r="U871" s="19">
        <v>41821</v>
      </c>
      <c r="V871" s="13">
        <v>53171.49</v>
      </c>
      <c r="W871" s="13"/>
      <c r="X871" s="19">
        <v>41802</v>
      </c>
      <c r="Y871" s="13">
        <v>3238.4535070000002</v>
      </c>
      <c r="Z871" s="13"/>
      <c r="AA871" s="19">
        <v>41827</v>
      </c>
      <c r="AB871" s="13">
        <v>1386.0600999999999</v>
      </c>
      <c r="AC871" s="13"/>
      <c r="AD871" s="19">
        <v>41802</v>
      </c>
      <c r="AE871" s="13">
        <v>1945.72</v>
      </c>
      <c r="AF871" s="13"/>
      <c r="AG871" s="14">
        <f t="shared" si="259"/>
        <v>41802</v>
      </c>
      <c r="AH871" s="15">
        <f t="shared" si="260"/>
        <v>187.9333229035133</v>
      </c>
      <c r="AI871" s="13"/>
      <c r="AJ871" s="15">
        <f t="shared" si="261"/>
        <v>0.99397800309163542</v>
      </c>
      <c r="AK871" s="15">
        <f t="shared" si="262"/>
        <v>1.0049773231231531</v>
      </c>
      <c r="AL871" s="13"/>
      <c r="AM871" s="18">
        <f t="shared" si="263"/>
        <v>0.99291112151407734</v>
      </c>
      <c r="AN871" s="18">
        <f t="shared" si="264"/>
        <v>1.0038986354775827</v>
      </c>
      <c r="AO871" s="18">
        <f t="shared" si="265"/>
        <v>1.0010744985673352</v>
      </c>
      <c r="AP871" s="13"/>
      <c r="AQ871" s="13">
        <f t="shared" si="247"/>
        <v>1930.11</v>
      </c>
      <c r="AR871" s="7">
        <f t="shared" si="248"/>
        <v>89.197999999999993</v>
      </c>
      <c r="AS871" s="7">
        <f t="shared" si="249"/>
        <v>2.2360000000000002</v>
      </c>
      <c r="AT871" s="13"/>
      <c r="AU871" s="19">
        <v>41802</v>
      </c>
      <c r="AV871" s="7">
        <v>1930.11</v>
      </c>
      <c r="AW871" s="13"/>
      <c r="AX871" s="19">
        <v>41802</v>
      </c>
      <c r="AY871" s="7">
        <v>89.197999999999993</v>
      </c>
      <c r="AZ871" s="13"/>
      <c r="BA871" s="19">
        <v>41806</v>
      </c>
      <c r="BB871" s="7">
        <v>2.2355</v>
      </c>
    </row>
    <row r="872" spans="2:54" x14ac:dyDescent="0.25">
      <c r="B872" s="17">
        <f t="shared" si="250"/>
        <v>41803</v>
      </c>
      <c r="C872" s="13">
        <f t="shared" si="251"/>
        <v>3935.62</v>
      </c>
      <c r="D872" s="13">
        <f t="shared" si="252"/>
        <v>2940.2910499999998</v>
      </c>
      <c r="E872" s="13">
        <f t="shared" si="253"/>
        <v>3306.8760000000002</v>
      </c>
      <c r="F872" s="13">
        <f t="shared" si="254"/>
        <v>54806.64</v>
      </c>
      <c r="G872" s="13">
        <f t="shared" si="255"/>
        <v>3258.87844</v>
      </c>
      <c r="H872" s="13">
        <f t="shared" si="256"/>
        <v>187.15634787234725</v>
      </c>
      <c r="I872" s="13">
        <f t="shared" si="257"/>
        <v>1375.8000999999999</v>
      </c>
      <c r="J872" s="13">
        <f t="shared" si="258"/>
        <v>1947.66</v>
      </c>
      <c r="K872" s="13"/>
      <c r="L872" s="19">
        <v>41803</v>
      </c>
      <c r="M872" s="13">
        <v>3935.62</v>
      </c>
      <c r="N872" s="13"/>
      <c r="O872" s="19">
        <v>41803</v>
      </c>
      <c r="P872" s="13">
        <v>2940.2910499999998</v>
      </c>
      <c r="Q872" s="13"/>
      <c r="R872" s="19">
        <v>41803</v>
      </c>
      <c r="S872" s="13">
        <v>3306.8760000000002</v>
      </c>
      <c r="T872" s="13"/>
      <c r="U872" s="19">
        <v>41822</v>
      </c>
      <c r="V872" s="13">
        <v>53028.78</v>
      </c>
      <c r="W872" s="13"/>
      <c r="X872" s="19">
        <v>41803</v>
      </c>
      <c r="Y872" s="13">
        <v>3258.87844</v>
      </c>
      <c r="Z872" s="13"/>
      <c r="AA872" s="19">
        <v>41828</v>
      </c>
      <c r="AB872" s="13">
        <v>1391</v>
      </c>
      <c r="AC872" s="13"/>
      <c r="AD872" s="19">
        <v>41803</v>
      </c>
      <c r="AE872" s="13">
        <v>1947.66</v>
      </c>
      <c r="AF872" s="13"/>
      <c r="AG872" s="14">
        <f t="shared" si="259"/>
        <v>41803</v>
      </c>
      <c r="AH872" s="15">
        <f t="shared" si="260"/>
        <v>187.15634787234725</v>
      </c>
      <c r="AI872" s="13"/>
      <c r="AJ872" s="15">
        <f t="shared" si="261"/>
        <v>0.99788557659022437</v>
      </c>
      <c r="AK872" s="15">
        <f t="shared" si="262"/>
        <v>0.99283585459471646</v>
      </c>
      <c r="AL872" s="13"/>
      <c r="AM872" s="18">
        <f t="shared" si="263"/>
        <v>1.0031345363735746</v>
      </c>
      <c r="AN872" s="18">
        <f t="shared" si="264"/>
        <v>0.99805825242718449</v>
      </c>
      <c r="AO872" s="18">
        <f t="shared" si="265"/>
        <v>0.99476744186046495</v>
      </c>
      <c r="AP872" s="13"/>
      <c r="AQ872" s="13">
        <f t="shared" si="247"/>
        <v>1936.16</v>
      </c>
      <c r="AR872" s="7">
        <f t="shared" si="248"/>
        <v>89.024799999999999</v>
      </c>
      <c r="AS872" s="7">
        <f t="shared" si="249"/>
        <v>2.2242999999999999</v>
      </c>
      <c r="AT872" s="13"/>
      <c r="AU872" s="19">
        <v>41803</v>
      </c>
      <c r="AV872" s="7">
        <v>1936.16</v>
      </c>
      <c r="AW872" s="13"/>
      <c r="AX872" s="19">
        <v>41803</v>
      </c>
      <c r="AY872" s="7">
        <v>89.024799999999999</v>
      </c>
      <c r="AZ872" s="13"/>
      <c r="BA872" s="19">
        <v>41807</v>
      </c>
      <c r="BB872" s="7">
        <v>2.262</v>
      </c>
    </row>
    <row r="873" spans="2:54" x14ac:dyDescent="0.25">
      <c r="B873" s="17">
        <f t="shared" si="250"/>
        <v>41806</v>
      </c>
      <c r="C873" s="13">
        <f t="shared" si="251"/>
        <v>3883.337</v>
      </c>
      <c r="D873" s="13">
        <f t="shared" si="252"/>
        <v>2938.3170140000002</v>
      </c>
      <c r="E873" s="13">
        <f t="shared" si="253"/>
        <v>3304.2719999999999</v>
      </c>
      <c r="F873" s="13">
        <f t="shared" si="254"/>
        <v>54629.55</v>
      </c>
      <c r="G873" s="13">
        <f t="shared" si="255"/>
        <v>3236.2330299999999</v>
      </c>
      <c r="H873" s="13">
        <f t="shared" si="256"/>
        <v>188.19316493087626</v>
      </c>
      <c r="I873" s="13">
        <f t="shared" si="257"/>
        <v>1375.3000999999999</v>
      </c>
      <c r="J873" s="13">
        <f t="shared" si="258"/>
        <v>1947.56</v>
      </c>
      <c r="K873" s="13"/>
      <c r="L873" s="19">
        <v>41806</v>
      </c>
      <c r="M873" s="13">
        <v>3883.337</v>
      </c>
      <c r="N873" s="13"/>
      <c r="O873" s="19">
        <v>41806</v>
      </c>
      <c r="P873" s="13">
        <v>2938.3170140000002</v>
      </c>
      <c r="Q873" s="13"/>
      <c r="R873" s="19">
        <v>41806</v>
      </c>
      <c r="S873" s="13">
        <v>3304.2719999999999</v>
      </c>
      <c r="T873" s="13"/>
      <c r="U873" s="19">
        <v>41823</v>
      </c>
      <c r="V873" s="13">
        <v>53874.58</v>
      </c>
      <c r="W873" s="13"/>
      <c r="X873" s="19">
        <v>41806</v>
      </c>
      <c r="Y873" s="13">
        <v>3236.2330299999999</v>
      </c>
      <c r="Z873" s="13"/>
      <c r="AA873" s="19">
        <v>41830</v>
      </c>
      <c r="AB873" s="13">
        <v>1388.36</v>
      </c>
      <c r="AC873" s="13"/>
      <c r="AD873" s="19">
        <v>41806</v>
      </c>
      <c r="AE873" s="13">
        <v>1947.56</v>
      </c>
      <c r="AF873" s="13"/>
      <c r="AG873" s="14">
        <f t="shared" si="259"/>
        <v>41806</v>
      </c>
      <c r="AH873" s="15">
        <f t="shared" si="260"/>
        <v>188.19316493087626</v>
      </c>
      <c r="AI873" s="13"/>
      <c r="AJ873" s="15">
        <f t="shared" si="261"/>
        <v>1.0058762127797256</v>
      </c>
      <c r="AK873" s="15">
        <f t="shared" si="262"/>
        <v>1.0050352920019783</v>
      </c>
      <c r="AL873" s="13"/>
      <c r="AM873" s="18">
        <f t="shared" si="263"/>
        <v>1.0008367077101066</v>
      </c>
      <c r="AN873" s="18">
        <f t="shared" si="264"/>
        <v>1</v>
      </c>
      <c r="AO873" s="18">
        <f t="shared" si="265"/>
        <v>1.0050352920019783</v>
      </c>
      <c r="AP873" s="13"/>
      <c r="AQ873" s="13">
        <f t="shared" si="247"/>
        <v>1937.78</v>
      </c>
      <c r="AR873" s="7">
        <f t="shared" si="248"/>
        <v>89.024799999999999</v>
      </c>
      <c r="AS873" s="7">
        <f t="shared" si="249"/>
        <v>2.2355</v>
      </c>
      <c r="AT873" s="13"/>
      <c r="AU873" s="19">
        <v>41806</v>
      </c>
      <c r="AV873" s="7">
        <v>1937.78</v>
      </c>
      <c r="AW873" s="13"/>
      <c r="AX873" s="19">
        <v>41806</v>
      </c>
      <c r="AY873" s="7">
        <v>89.024799999999999</v>
      </c>
      <c r="AZ873" s="13"/>
      <c r="BA873" s="19">
        <v>41808</v>
      </c>
      <c r="BB873" s="7">
        <v>2.2277999999999998</v>
      </c>
    </row>
    <row r="874" spans="2:54" x14ac:dyDescent="0.25">
      <c r="B874" s="17">
        <f t="shared" si="250"/>
        <v>41807</v>
      </c>
      <c r="C874" s="13">
        <f t="shared" si="251"/>
        <v>3854.8879999999999</v>
      </c>
      <c r="D874" s="13">
        <f t="shared" si="252"/>
        <v>2936.9831979999999</v>
      </c>
      <c r="E874" s="13">
        <f t="shared" si="253"/>
        <v>3302.7310000000002</v>
      </c>
      <c r="F874" s="13">
        <f t="shared" si="254"/>
        <v>54299.95</v>
      </c>
      <c r="G874" s="13">
        <f t="shared" si="255"/>
        <v>3221.0362869999999</v>
      </c>
      <c r="H874" s="13">
        <f t="shared" si="256"/>
        <v>190.35364145637777</v>
      </c>
      <c r="I874" s="13">
        <f t="shared" si="257"/>
        <v>1376.4399000000001</v>
      </c>
      <c r="J874" s="13">
        <f t="shared" si="258"/>
        <v>1951.55</v>
      </c>
      <c r="K874" s="13"/>
      <c r="L874" s="19">
        <v>41807</v>
      </c>
      <c r="M874" s="13">
        <v>3854.8879999999999</v>
      </c>
      <c r="N874" s="13"/>
      <c r="O874" s="19">
        <v>41807</v>
      </c>
      <c r="P874" s="13">
        <v>2936.9831979999999</v>
      </c>
      <c r="Q874" s="13"/>
      <c r="R874" s="19">
        <v>41807</v>
      </c>
      <c r="S874" s="13">
        <v>3302.7310000000002</v>
      </c>
      <c r="T874" s="13"/>
      <c r="U874" s="19">
        <v>41824</v>
      </c>
      <c r="V874" s="13">
        <v>54055.9</v>
      </c>
      <c r="W874" s="13"/>
      <c r="X874" s="19">
        <v>41807</v>
      </c>
      <c r="Y874" s="13">
        <v>3221.0362869999999</v>
      </c>
      <c r="Z874" s="13"/>
      <c r="AA874" s="19">
        <v>41831</v>
      </c>
      <c r="AB874" s="13">
        <v>1387.1999000000001</v>
      </c>
      <c r="AC874" s="13"/>
      <c r="AD874" s="19">
        <v>41807</v>
      </c>
      <c r="AE874" s="13">
        <v>1951.55</v>
      </c>
      <c r="AF874" s="13"/>
      <c r="AG874" s="14">
        <f t="shared" si="259"/>
        <v>41807</v>
      </c>
      <c r="AH874" s="15">
        <f t="shared" si="260"/>
        <v>190.35364145637777</v>
      </c>
      <c r="AI874" s="13"/>
      <c r="AJ874" s="15">
        <f t="shared" si="261"/>
        <v>1.0140525148231534</v>
      </c>
      <c r="AK874" s="15">
        <f t="shared" si="262"/>
        <v>1.007621480060499</v>
      </c>
      <c r="AL874" s="13"/>
      <c r="AM874" s="18">
        <f t="shared" si="263"/>
        <v>1.0021725892516178</v>
      </c>
      <c r="AN874" s="18">
        <f t="shared" si="264"/>
        <v>0.99581689596606793</v>
      </c>
      <c r="AO874" s="18">
        <f t="shared" si="265"/>
        <v>1.0118541713263252</v>
      </c>
      <c r="AP874" s="13"/>
      <c r="AQ874" s="13">
        <f t="shared" si="247"/>
        <v>1941.99</v>
      </c>
      <c r="AR874" s="7">
        <f t="shared" si="248"/>
        <v>88.6524</v>
      </c>
      <c r="AS874" s="7">
        <f t="shared" si="249"/>
        <v>2.262</v>
      </c>
      <c r="AT874" s="13"/>
      <c r="AU874" s="19">
        <v>41807</v>
      </c>
      <c r="AV874" s="7">
        <v>1941.99</v>
      </c>
      <c r="AW874" s="13"/>
      <c r="AX874" s="19">
        <v>41807</v>
      </c>
      <c r="AY874" s="7">
        <v>88.6524</v>
      </c>
      <c r="AZ874" s="13"/>
      <c r="BA874" s="19">
        <v>41810</v>
      </c>
      <c r="BB874" s="7">
        <v>2.2301000000000002</v>
      </c>
    </row>
    <row r="875" spans="2:54" x14ac:dyDescent="0.25">
      <c r="B875" s="17">
        <f t="shared" si="250"/>
        <v>41808</v>
      </c>
      <c r="C875" s="13">
        <f t="shared" si="251"/>
        <v>3877.0569999999998</v>
      </c>
      <c r="D875" s="13">
        <f t="shared" si="252"/>
        <v>2942.4942529999998</v>
      </c>
      <c r="E875" s="13">
        <f t="shared" si="253"/>
        <v>3309.1120000000001</v>
      </c>
      <c r="F875" s="13">
        <f t="shared" si="254"/>
        <v>55202.54</v>
      </c>
      <c r="G875" s="13">
        <f t="shared" si="255"/>
        <v>3241.154853</v>
      </c>
      <c r="H875" s="13">
        <f t="shared" si="256"/>
        <v>188.73941587419384</v>
      </c>
      <c r="I875" s="13">
        <f t="shared" si="257"/>
        <v>1376.0600999999999</v>
      </c>
      <c r="J875" s="13">
        <f t="shared" si="258"/>
        <v>1948.85</v>
      </c>
      <c r="K875" s="13"/>
      <c r="L875" s="19">
        <v>41808</v>
      </c>
      <c r="M875" s="13">
        <v>3877.0569999999998</v>
      </c>
      <c r="N875" s="13"/>
      <c r="O875" s="19">
        <v>41808</v>
      </c>
      <c r="P875" s="13">
        <v>2942.4942529999998</v>
      </c>
      <c r="Q875" s="13"/>
      <c r="R875" s="19">
        <v>41808</v>
      </c>
      <c r="S875" s="13">
        <v>3309.1120000000001</v>
      </c>
      <c r="T875" s="13"/>
      <c r="U875" s="19">
        <v>41827</v>
      </c>
      <c r="V875" s="13">
        <v>53801.83</v>
      </c>
      <c r="W875" s="13"/>
      <c r="X875" s="19">
        <v>41808</v>
      </c>
      <c r="Y875" s="13">
        <v>3241.154853</v>
      </c>
      <c r="Z875" s="13"/>
      <c r="AA875" s="19">
        <v>41834</v>
      </c>
      <c r="AB875" s="13">
        <v>1390.27</v>
      </c>
      <c r="AC875" s="13"/>
      <c r="AD875" s="19">
        <v>41808</v>
      </c>
      <c r="AE875" s="13">
        <v>1948.85</v>
      </c>
      <c r="AF875" s="13"/>
      <c r="AG875" s="14">
        <f t="shared" si="259"/>
        <v>41808</v>
      </c>
      <c r="AH875" s="15">
        <f t="shared" si="260"/>
        <v>188.73941587419384</v>
      </c>
      <c r="AI875" s="13"/>
      <c r="AJ875" s="15">
        <f t="shared" si="261"/>
        <v>0.99248281825488882</v>
      </c>
      <c r="AK875" s="15">
        <f t="shared" si="262"/>
        <v>0.99007542191996489</v>
      </c>
      <c r="AL875" s="13"/>
      <c r="AM875" s="18">
        <f t="shared" si="263"/>
        <v>1.0077188862970459</v>
      </c>
      <c r="AN875" s="18">
        <f t="shared" si="264"/>
        <v>1.0052745328947665</v>
      </c>
      <c r="AO875" s="18">
        <f t="shared" si="265"/>
        <v>0.98488063660477443</v>
      </c>
      <c r="AP875" s="13"/>
      <c r="AQ875" s="13">
        <f t="shared" si="247"/>
        <v>1956.98</v>
      </c>
      <c r="AR875" s="7">
        <f t="shared" si="248"/>
        <v>89.12</v>
      </c>
      <c r="AS875" s="7">
        <f t="shared" si="249"/>
        <v>2.2277999999999998</v>
      </c>
      <c r="AT875" s="13"/>
      <c r="AU875" s="19">
        <v>41808</v>
      </c>
      <c r="AV875" s="7">
        <v>1956.98</v>
      </c>
      <c r="AW875" s="13"/>
      <c r="AX875" s="19">
        <v>41808</v>
      </c>
      <c r="AY875" s="7">
        <v>89.12</v>
      </c>
      <c r="AZ875" s="13"/>
      <c r="BA875" s="19">
        <v>41813</v>
      </c>
      <c r="BB875" s="7">
        <v>2.2210000000000001</v>
      </c>
    </row>
    <row r="876" spans="2:54" x14ac:dyDescent="0.25">
      <c r="B876" s="17">
        <f t="shared" si="250"/>
        <v>41809</v>
      </c>
      <c r="C876" s="13">
        <f t="shared" si="251"/>
        <v>3877.0569999999998</v>
      </c>
      <c r="D876" s="13">
        <f t="shared" si="252"/>
        <v>2942.4942529999998</v>
      </c>
      <c r="E876" s="13">
        <f t="shared" si="253"/>
        <v>3309.1120000000001</v>
      </c>
      <c r="F876" s="13">
        <f t="shared" si="254"/>
        <v>55202.54</v>
      </c>
      <c r="G876" s="13">
        <f t="shared" si="255"/>
        <v>3241.154853</v>
      </c>
      <c r="H876" s="13">
        <f t="shared" si="256"/>
        <v>188.69339440593842</v>
      </c>
      <c r="I876" s="13">
        <f t="shared" si="257"/>
        <v>1376.0600999999999</v>
      </c>
      <c r="J876" s="13">
        <f t="shared" si="258"/>
        <v>1948.85</v>
      </c>
      <c r="K876" s="13"/>
      <c r="L876" s="19">
        <v>41810</v>
      </c>
      <c r="M876" s="13">
        <v>3869.7930000000001</v>
      </c>
      <c r="N876" s="13"/>
      <c r="O876" s="19">
        <v>41810</v>
      </c>
      <c r="P876" s="13">
        <v>2941.970992</v>
      </c>
      <c r="Q876" s="13"/>
      <c r="R876" s="19">
        <v>41810</v>
      </c>
      <c r="S876" s="13">
        <v>3308.7689999999998</v>
      </c>
      <c r="T876" s="13"/>
      <c r="U876" s="19">
        <v>41828</v>
      </c>
      <c r="V876" s="13">
        <v>53634.69</v>
      </c>
      <c r="W876" s="13"/>
      <c r="X876" s="19">
        <v>41810</v>
      </c>
      <c r="Y876" s="13">
        <v>3231.8572439999998</v>
      </c>
      <c r="Z876" s="13"/>
      <c r="AA876" s="19">
        <v>41835</v>
      </c>
      <c r="AB876" s="13">
        <v>1391.8199</v>
      </c>
      <c r="AC876" s="13"/>
      <c r="AD876" s="19">
        <v>41810</v>
      </c>
      <c r="AE876" s="13">
        <v>1948.63</v>
      </c>
      <c r="AF876" s="13"/>
      <c r="AG876" s="14">
        <f t="shared" si="259"/>
        <v>41809</v>
      </c>
      <c r="AH876" s="15">
        <f t="shared" si="260"/>
        <v>188.69339440593842</v>
      </c>
      <c r="AI876" s="13"/>
      <c r="AJ876" s="15">
        <f t="shared" si="261"/>
        <v>1.0012774785639098</v>
      </c>
      <c r="AK876" s="15">
        <f t="shared" si="262"/>
        <v>0.99747419210053867</v>
      </c>
      <c r="AL876" s="13"/>
      <c r="AM876" s="18">
        <f t="shared" si="263"/>
        <v>1.0012774785639098</v>
      </c>
      <c r="AN876" s="18">
        <f t="shared" si="264"/>
        <v>0.99747419210053867</v>
      </c>
      <c r="AO876" s="18">
        <f t="shared" si="265"/>
        <v>1</v>
      </c>
      <c r="AP876" s="13"/>
      <c r="AQ876" s="13">
        <f t="shared" si="247"/>
        <v>1959.48</v>
      </c>
      <c r="AR876" s="7">
        <f t="shared" si="248"/>
        <v>88.894900000000007</v>
      </c>
      <c r="AS876" s="7">
        <f t="shared" si="249"/>
        <v>2.2277999999999998</v>
      </c>
      <c r="AT876" s="13"/>
      <c r="AU876" s="19">
        <v>41809</v>
      </c>
      <c r="AV876" s="7">
        <v>1959.48</v>
      </c>
      <c r="AW876" s="13"/>
      <c r="AX876" s="19">
        <v>41809</v>
      </c>
      <c r="AY876" s="7">
        <v>88.894900000000007</v>
      </c>
      <c r="AZ876" s="13"/>
      <c r="BA876" s="19">
        <v>41814</v>
      </c>
      <c r="BB876" s="7">
        <v>2.2248000000000001</v>
      </c>
    </row>
    <row r="877" spans="2:54" x14ac:dyDescent="0.25">
      <c r="B877" s="17">
        <f t="shared" si="250"/>
        <v>41810</v>
      </c>
      <c r="C877" s="13">
        <f t="shared" si="251"/>
        <v>3869.7930000000001</v>
      </c>
      <c r="D877" s="13">
        <f t="shared" si="252"/>
        <v>2941.970992</v>
      </c>
      <c r="E877" s="13">
        <f t="shared" si="253"/>
        <v>3308.7689999999998</v>
      </c>
      <c r="F877" s="13">
        <f t="shared" si="254"/>
        <v>54638.19</v>
      </c>
      <c r="G877" s="13">
        <f t="shared" si="255"/>
        <v>3231.8572439999998</v>
      </c>
      <c r="H877" s="13">
        <f t="shared" si="256"/>
        <v>189.17258352231912</v>
      </c>
      <c r="I877" s="13">
        <f t="shared" si="257"/>
        <v>1374.37</v>
      </c>
      <c r="J877" s="13">
        <f t="shared" si="258"/>
        <v>1948.63</v>
      </c>
      <c r="K877" s="13"/>
      <c r="L877" s="19">
        <v>41813</v>
      </c>
      <c r="M877" s="13">
        <v>3874.306</v>
      </c>
      <c r="N877" s="13"/>
      <c r="O877" s="19">
        <v>41813</v>
      </c>
      <c r="P877" s="13">
        <v>2944.9082090000002</v>
      </c>
      <c r="Q877" s="13"/>
      <c r="R877" s="19">
        <v>41813</v>
      </c>
      <c r="S877" s="13">
        <v>3311.4630000000002</v>
      </c>
      <c r="T877" s="13"/>
      <c r="U877" s="19">
        <v>41830</v>
      </c>
      <c r="V877" s="13">
        <v>54592.75</v>
      </c>
      <c r="W877" s="13"/>
      <c r="X877" s="19">
        <v>41813</v>
      </c>
      <c r="Y877" s="13">
        <v>3236.6476750000002</v>
      </c>
      <c r="Z877" s="13"/>
      <c r="AA877" s="19">
        <v>41836</v>
      </c>
      <c r="AB877" s="13">
        <v>1389.6899000000001</v>
      </c>
      <c r="AC877" s="13"/>
      <c r="AD877" s="19">
        <v>41813</v>
      </c>
      <c r="AE877" s="13">
        <v>1948.15</v>
      </c>
      <c r="AF877" s="13"/>
      <c r="AG877" s="14">
        <f t="shared" si="259"/>
        <v>41810</v>
      </c>
      <c r="AH877" s="15">
        <f t="shared" si="260"/>
        <v>189.17258352231912</v>
      </c>
      <c r="AI877" s="13"/>
      <c r="AJ877" s="15">
        <f t="shared" si="261"/>
        <v>1.0027642456035388</v>
      </c>
      <c r="AK877" s="15">
        <f t="shared" si="262"/>
        <v>1.0022024112895154</v>
      </c>
      <c r="AL877" s="13"/>
      <c r="AM877" s="18">
        <f t="shared" si="263"/>
        <v>1.0017300508298119</v>
      </c>
      <c r="AN877" s="18">
        <f t="shared" si="264"/>
        <v>1.0011687959601732</v>
      </c>
      <c r="AO877" s="18">
        <f t="shared" si="265"/>
        <v>1.0010324086542779</v>
      </c>
      <c r="AP877" s="13"/>
      <c r="AQ877" s="13">
        <f t="shared" si="247"/>
        <v>1962.87</v>
      </c>
      <c r="AR877" s="7">
        <f t="shared" si="248"/>
        <v>88.998800000000003</v>
      </c>
      <c r="AS877" s="7">
        <f t="shared" si="249"/>
        <v>2.2301000000000002</v>
      </c>
      <c r="AT877" s="13"/>
      <c r="AU877" s="19">
        <v>41810</v>
      </c>
      <c r="AV877" s="7">
        <v>1962.87</v>
      </c>
      <c r="AW877" s="13"/>
      <c r="AX877" s="19">
        <v>41810</v>
      </c>
      <c r="AY877" s="7">
        <v>88.998800000000003</v>
      </c>
      <c r="AZ877" s="13"/>
      <c r="BA877" s="19">
        <v>41815</v>
      </c>
      <c r="BB877" s="7">
        <v>2.2078000000000002</v>
      </c>
    </row>
    <row r="878" spans="2:54" x14ac:dyDescent="0.25">
      <c r="B878" s="17">
        <f t="shared" si="250"/>
        <v>41813</v>
      </c>
      <c r="C878" s="13">
        <f t="shared" si="251"/>
        <v>3874.306</v>
      </c>
      <c r="D878" s="13">
        <f t="shared" si="252"/>
        <v>2944.9082090000002</v>
      </c>
      <c r="E878" s="13">
        <f t="shared" si="253"/>
        <v>3311.4630000000002</v>
      </c>
      <c r="F878" s="13">
        <f t="shared" si="254"/>
        <v>54210.05</v>
      </c>
      <c r="G878" s="13">
        <f t="shared" si="255"/>
        <v>3236.6476750000002</v>
      </c>
      <c r="H878" s="13">
        <f t="shared" si="256"/>
        <v>188.33437162799709</v>
      </c>
      <c r="I878" s="13">
        <f t="shared" si="257"/>
        <v>1376.3398999999999</v>
      </c>
      <c r="J878" s="13">
        <f t="shared" si="258"/>
        <v>1948.15</v>
      </c>
      <c r="K878" s="13"/>
      <c r="L878" s="19">
        <v>41814</v>
      </c>
      <c r="M878" s="13">
        <v>3896.1689999999999</v>
      </c>
      <c r="N878" s="13"/>
      <c r="O878" s="19">
        <v>41814</v>
      </c>
      <c r="P878" s="13">
        <v>2948.4634599999999</v>
      </c>
      <c r="Q878" s="13"/>
      <c r="R878" s="19">
        <v>41814</v>
      </c>
      <c r="S878" s="13">
        <v>3314.8719999999998</v>
      </c>
      <c r="T878" s="13"/>
      <c r="U878" s="19">
        <v>41831</v>
      </c>
      <c r="V878" s="13">
        <v>54785.93</v>
      </c>
      <c r="W878" s="13"/>
      <c r="X878" s="19">
        <v>41814</v>
      </c>
      <c r="Y878" s="13">
        <v>3245.3419349999999</v>
      </c>
      <c r="Z878" s="13"/>
      <c r="AA878" s="19">
        <v>41837</v>
      </c>
      <c r="AB878" s="13">
        <v>1392.9499000000001</v>
      </c>
      <c r="AC878" s="13"/>
      <c r="AD878" s="19">
        <v>41814</v>
      </c>
      <c r="AE878" s="13">
        <v>1949.61</v>
      </c>
      <c r="AF878" s="13"/>
      <c r="AG878" s="14">
        <f t="shared" si="259"/>
        <v>41813</v>
      </c>
      <c r="AH878" s="15">
        <f t="shared" si="260"/>
        <v>188.33437162799709</v>
      </c>
      <c r="AI878" s="13"/>
      <c r="AJ878" s="15">
        <f t="shared" si="261"/>
        <v>0.9957875468955103</v>
      </c>
      <c r="AK878" s="15">
        <f t="shared" si="262"/>
        <v>0.99524133590645569</v>
      </c>
      <c r="AL878" s="13"/>
      <c r="AM878" s="18">
        <f t="shared" si="263"/>
        <v>0.99986754089674812</v>
      </c>
      <c r="AN878" s="18">
        <f t="shared" si="264"/>
        <v>0.99931909194281265</v>
      </c>
      <c r="AO878" s="18">
        <f t="shared" si="265"/>
        <v>0.9959194654948208</v>
      </c>
      <c r="AP878" s="13"/>
      <c r="AQ878" s="13">
        <f t="shared" si="247"/>
        <v>1962.61</v>
      </c>
      <c r="AR878" s="7">
        <f t="shared" si="248"/>
        <v>88.938199999999995</v>
      </c>
      <c r="AS878" s="7">
        <f t="shared" si="249"/>
        <v>2.2210000000000001</v>
      </c>
      <c r="AT878" s="13"/>
      <c r="AU878" s="19">
        <v>41813</v>
      </c>
      <c r="AV878" s="7">
        <v>1962.61</v>
      </c>
      <c r="AW878" s="13"/>
      <c r="AX878" s="19">
        <v>41813</v>
      </c>
      <c r="AY878" s="7">
        <v>88.938199999999995</v>
      </c>
      <c r="AZ878" s="13"/>
      <c r="BA878" s="19">
        <v>41816</v>
      </c>
      <c r="BB878" s="7">
        <v>2.1966999999999999</v>
      </c>
    </row>
    <row r="879" spans="2:54" x14ac:dyDescent="0.25">
      <c r="B879" s="17">
        <f t="shared" si="250"/>
        <v>41814</v>
      </c>
      <c r="C879" s="13">
        <f t="shared" si="251"/>
        <v>3896.1689999999999</v>
      </c>
      <c r="D879" s="13">
        <f t="shared" si="252"/>
        <v>2948.4634599999999</v>
      </c>
      <c r="E879" s="13">
        <f t="shared" si="253"/>
        <v>3314.8719999999998</v>
      </c>
      <c r="F879" s="13">
        <f t="shared" si="254"/>
        <v>54280.78</v>
      </c>
      <c r="G879" s="13">
        <f t="shared" si="255"/>
        <v>3245.3419349999999</v>
      </c>
      <c r="H879" s="13">
        <f t="shared" si="256"/>
        <v>188.23675625418292</v>
      </c>
      <c r="I879" s="13">
        <f t="shared" si="257"/>
        <v>1379.9499000000001</v>
      </c>
      <c r="J879" s="13">
        <f t="shared" si="258"/>
        <v>1949.61</v>
      </c>
      <c r="K879" s="13"/>
      <c r="L879" s="19">
        <v>41815</v>
      </c>
      <c r="M879" s="13">
        <v>3908.3739999999998</v>
      </c>
      <c r="N879" s="13"/>
      <c r="O879" s="19">
        <v>41815</v>
      </c>
      <c r="P879" s="13">
        <v>2953.1253259999999</v>
      </c>
      <c r="Q879" s="13"/>
      <c r="R879" s="19">
        <v>41815</v>
      </c>
      <c r="S879" s="13">
        <v>3318.3789999999999</v>
      </c>
      <c r="T879" s="13"/>
      <c r="U879" s="19">
        <v>41834</v>
      </c>
      <c r="V879" s="13">
        <v>55743.98</v>
      </c>
      <c r="W879" s="13"/>
      <c r="X879" s="19">
        <v>41815</v>
      </c>
      <c r="Y879" s="13">
        <v>3250.5674920000001</v>
      </c>
      <c r="Z879" s="13"/>
      <c r="AA879" s="19">
        <v>41838</v>
      </c>
      <c r="AB879" s="13">
        <v>1394.02</v>
      </c>
      <c r="AC879" s="13"/>
      <c r="AD879" s="19">
        <v>41815</v>
      </c>
      <c r="AE879" s="13">
        <v>1947.48</v>
      </c>
      <c r="AF879" s="13"/>
      <c r="AG879" s="14">
        <f t="shared" si="259"/>
        <v>41814</v>
      </c>
      <c r="AH879" s="15">
        <f t="shared" si="260"/>
        <v>188.23675625418292</v>
      </c>
      <c r="AI879" s="13"/>
      <c r="AJ879" s="15">
        <f t="shared" si="261"/>
        <v>0.99526462250035475</v>
      </c>
      <c r="AK879" s="15">
        <f t="shared" si="262"/>
        <v>1.0058072940947311</v>
      </c>
      <c r="AL879" s="13"/>
      <c r="AM879" s="18">
        <f t="shared" si="263"/>
        <v>0.99356469191535768</v>
      </c>
      <c r="AN879" s="18">
        <f t="shared" si="264"/>
        <v>1.0040893564295208</v>
      </c>
      <c r="AO879" s="18">
        <f t="shared" si="265"/>
        <v>1.0017109410175598</v>
      </c>
      <c r="AP879" s="13"/>
      <c r="AQ879" s="13">
        <f t="shared" si="247"/>
        <v>1949.98</v>
      </c>
      <c r="AR879" s="7">
        <f t="shared" si="248"/>
        <v>89.301900000000003</v>
      </c>
      <c r="AS879" s="7">
        <f t="shared" si="249"/>
        <v>2.2248000000000001</v>
      </c>
      <c r="AT879" s="13"/>
      <c r="AU879" s="19">
        <v>41814</v>
      </c>
      <c r="AV879" s="7">
        <v>1949.98</v>
      </c>
      <c r="AW879" s="13"/>
      <c r="AX879" s="19">
        <v>41814</v>
      </c>
      <c r="AY879" s="7">
        <v>89.301900000000003</v>
      </c>
      <c r="AZ879" s="13"/>
      <c r="BA879" s="19">
        <v>41817</v>
      </c>
      <c r="BB879" s="7">
        <v>2.1937000000000002</v>
      </c>
    </row>
    <row r="880" spans="2:54" x14ac:dyDescent="0.25">
      <c r="B880" s="17">
        <f t="shared" si="250"/>
        <v>41815</v>
      </c>
      <c r="C880" s="13">
        <f t="shared" si="251"/>
        <v>3908.3739999999998</v>
      </c>
      <c r="D880" s="13">
        <f t="shared" si="252"/>
        <v>2953.1253259999999</v>
      </c>
      <c r="E880" s="13">
        <f t="shared" si="253"/>
        <v>3318.3789999999999</v>
      </c>
      <c r="F880" s="13">
        <f t="shared" si="254"/>
        <v>53425.74</v>
      </c>
      <c r="G880" s="13">
        <f t="shared" si="255"/>
        <v>3250.5674920000001</v>
      </c>
      <c r="H880" s="13">
        <f t="shared" si="256"/>
        <v>187.41977780143077</v>
      </c>
      <c r="I880" s="13">
        <f t="shared" si="257"/>
        <v>1381.8398999999999</v>
      </c>
      <c r="J880" s="13">
        <f t="shared" si="258"/>
        <v>1947.48</v>
      </c>
      <c r="K880" s="13"/>
      <c r="L880" s="19">
        <v>41816</v>
      </c>
      <c r="M880" s="13">
        <v>3928.0970000000002</v>
      </c>
      <c r="N880" s="13"/>
      <c r="O880" s="19">
        <v>41816</v>
      </c>
      <c r="P880" s="13">
        <v>2953.4716699999999</v>
      </c>
      <c r="Q880" s="13"/>
      <c r="R880" s="19">
        <v>41816</v>
      </c>
      <c r="S880" s="13">
        <v>3321.6210000000001</v>
      </c>
      <c r="T880" s="13"/>
      <c r="U880" s="19">
        <v>41835</v>
      </c>
      <c r="V880" s="13">
        <v>55973.61</v>
      </c>
      <c r="W880" s="13"/>
      <c r="X880" s="19">
        <v>41816</v>
      </c>
      <c r="Y880" s="13">
        <v>3251.3485070000002</v>
      </c>
      <c r="Z880" s="13"/>
      <c r="AA880" s="19">
        <v>41841</v>
      </c>
      <c r="AB880" s="13">
        <v>1399.73</v>
      </c>
      <c r="AC880" s="13"/>
      <c r="AD880" s="19">
        <v>41816</v>
      </c>
      <c r="AE880" s="13">
        <v>1947.48</v>
      </c>
      <c r="AF880" s="13"/>
      <c r="AG880" s="14">
        <f t="shared" si="259"/>
        <v>41815</v>
      </c>
      <c r="AH880" s="15">
        <f t="shared" si="260"/>
        <v>187.41977780143077</v>
      </c>
      <c r="AI880" s="13"/>
      <c r="AJ880" s="15">
        <f t="shared" si="261"/>
        <v>0.99721892748720653</v>
      </c>
      <c r="AK880" s="15">
        <f t="shared" si="262"/>
        <v>0.99332119797523022</v>
      </c>
      <c r="AL880" s="13"/>
      <c r="AM880" s="18">
        <f t="shared" si="263"/>
        <v>1.0048974861280628</v>
      </c>
      <c r="AN880" s="18">
        <f t="shared" si="264"/>
        <v>1.0009697442047705</v>
      </c>
      <c r="AO880" s="18">
        <f t="shared" si="265"/>
        <v>0.99235886371808701</v>
      </c>
      <c r="AP880" s="13"/>
      <c r="AQ880" s="13">
        <f t="shared" si="247"/>
        <v>1959.53</v>
      </c>
      <c r="AR880" s="7">
        <f t="shared" si="248"/>
        <v>89.388499999999993</v>
      </c>
      <c r="AS880" s="7">
        <f t="shared" si="249"/>
        <v>2.2078000000000002</v>
      </c>
      <c r="AT880" s="13"/>
      <c r="AU880" s="19">
        <v>41815</v>
      </c>
      <c r="AV880" s="7">
        <v>1959.53</v>
      </c>
      <c r="AW880" s="13"/>
      <c r="AX880" s="19">
        <v>41815</v>
      </c>
      <c r="AY880" s="7">
        <v>89.388499999999993</v>
      </c>
      <c r="AZ880" s="13"/>
      <c r="BA880" s="19">
        <v>41820</v>
      </c>
      <c r="BB880" s="7">
        <v>2.2145000000000001</v>
      </c>
    </row>
    <row r="881" spans="2:54" x14ac:dyDescent="0.25">
      <c r="B881" s="17">
        <f t="shared" si="250"/>
        <v>41816</v>
      </c>
      <c r="C881" s="13">
        <f t="shared" si="251"/>
        <v>3928.0970000000002</v>
      </c>
      <c r="D881" s="13">
        <f t="shared" si="252"/>
        <v>2953.4716699999999</v>
      </c>
      <c r="E881" s="13">
        <f t="shared" si="253"/>
        <v>3321.6210000000001</v>
      </c>
      <c r="F881" s="13">
        <f t="shared" si="254"/>
        <v>53506.75</v>
      </c>
      <c r="G881" s="13">
        <f t="shared" si="255"/>
        <v>3251.3485070000002</v>
      </c>
      <c r="H881" s="13">
        <f t="shared" si="256"/>
        <v>186.54069918595727</v>
      </c>
      <c r="I881" s="13">
        <f t="shared" si="257"/>
        <v>1381.49</v>
      </c>
      <c r="J881" s="13">
        <f t="shared" si="258"/>
        <v>1947.48</v>
      </c>
      <c r="K881" s="13"/>
      <c r="L881" s="19">
        <v>41817</v>
      </c>
      <c r="M881" s="13">
        <v>3887.7150000000001</v>
      </c>
      <c r="N881" s="13"/>
      <c r="O881" s="19">
        <v>41817</v>
      </c>
      <c r="P881" s="13">
        <v>2950.9326540000002</v>
      </c>
      <c r="Q881" s="13"/>
      <c r="R881" s="19">
        <v>41817</v>
      </c>
      <c r="S881" s="13">
        <v>3317.973</v>
      </c>
      <c r="T881" s="13"/>
      <c r="U881" s="19">
        <v>41836</v>
      </c>
      <c r="V881" s="13">
        <v>55717.36</v>
      </c>
      <c r="W881" s="13"/>
      <c r="X881" s="19">
        <v>41817</v>
      </c>
      <c r="Y881" s="13">
        <v>3229.1736430000001</v>
      </c>
      <c r="Z881" s="13"/>
      <c r="AA881" s="19">
        <v>41842</v>
      </c>
      <c r="AB881" s="13">
        <v>1404.87</v>
      </c>
      <c r="AC881" s="13"/>
      <c r="AD881" s="19">
        <v>41817</v>
      </c>
      <c r="AE881" s="13">
        <v>1947.12</v>
      </c>
      <c r="AF881" s="13"/>
      <c r="AG881" s="14">
        <f t="shared" si="259"/>
        <v>41816</v>
      </c>
      <c r="AH881" s="15">
        <f t="shared" si="260"/>
        <v>186.54069918595727</v>
      </c>
      <c r="AI881" s="13"/>
      <c r="AJ881" s="15">
        <f t="shared" si="261"/>
        <v>0.99379944341426996</v>
      </c>
      <c r="AK881" s="15">
        <f t="shared" si="262"/>
        <v>0.99757476965503977</v>
      </c>
      <c r="AL881" s="13"/>
      <c r="AM881" s="18">
        <f t="shared" si="263"/>
        <v>0.99882114588702398</v>
      </c>
      <c r="AN881" s="18">
        <f t="shared" si="264"/>
        <v>1.0026155489800141</v>
      </c>
      <c r="AO881" s="18">
        <f t="shared" si="265"/>
        <v>0.9949723706857504</v>
      </c>
      <c r="AP881" s="13"/>
      <c r="AQ881" s="13">
        <f t="shared" si="247"/>
        <v>1957.22</v>
      </c>
      <c r="AR881" s="7">
        <f t="shared" si="248"/>
        <v>89.622299999999996</v>
      </c>
      <c r="AS881" s="7">
        <f t="shared" si="249"/>
        <v>2.1966999999999999</v>
      </c>
      <c r="AT881" s="13"/>
      <c r="AU881" s="19">
        <v>41816</v>
      </c>
      <c r="AV881" s="7">
        <v>1957.22</v>
      </c>
      <c r="AW881" s="13"/>
      <c r="AX881" s="19">
        <v>41816</v>
      </c>
      <c r="AY881" s="7">
        <v>89.622299999999996</v>
      </c>
      <c r="AZ881" s="13"/>
      <c r="BA881" s="19">
        <v>41821</v>
      </c>
      <c r="BB881" s="7">
        <v>2.2018</v>
      </c>
    </row>
    <row r="882" spans="2:54" x14ac:dyDescent="0.25">
      <c r="B882" s="17">
        <f t="shared" si="250"/>
        <v>41817</v>
      </c>
      <c r="C882" s="13">
        <f t="shared" si="251"/>
        <v>3887.7150000000001</v>
      </c>
      <c r="D882" s="13">
        <f t="shared" si="252"/>
        <v>2950.9326540000002</v>
      </c>
      <c r="E882" s="13">
        <f t="shared" si="253"/>
        <v>3317.973</v>
      </c>
      <c r="F882" s="13">
        <f t="shared" si="254"/>
        <v>53157.3</v>
      </c>
      <c r="G882" s="13">
        <f t="shared" si="255"/>
        <v>3229.1736430000001</v>
      </c>
      <c r="H882" s="13">
        <f t="shared" si="256"/>
        <v>186.49952470470711</v>
      </c>
      <c r="I882" s="13">
        <f t="shared" si="257"/>
        <v>1383.52</v>
      </c>
      <c r="J882" s="13">
        <f t="shared" si="258"/>
        <v>1947.12</v>
      </c>
      <c r="K882" s="13"/>
      <c r="L882" s="19">
        <v>41820</v>
      </c>
      <c r="M882" s="13">
        <v>3876.0639999999999</v>
      </c>
      <c r="N882" s="13"/>
      <c r="O882" s="19">
        <v>41820</v>
      </c>
      <c r="P882" s="13">
        <v>2950.8452889999999</v>
      </c>
      <c r="Q882" s="13"/>
      <c r="R882" s="19">
        <v>41820</v>
      </c>
      <c r="S882" s="13">
        <v>3316.6010000000001</v>
      </c>
      <c r="T882" s="13"/>
      <c r="U882" s="19">
        <v>41837</v>
      </c>
      <c r="V882" s="13">
        <v>55637.51</v>
      </c>
      <c r="W882" s="13"/>
      <c r="X882" s="19">
        <v>41820</v>
      </c>
      <c r="Y882" s="13">
        <v>3222.196332</v>
      </c>
      <c r="Z882" s="13"/>
      <c r="AA882" s="19">
        <v>41843</v>
      </c>
      <c r="AB882" s="13">
        <v>1404.0600999999999</v>
      </c>
      <c r="AC882" s="13"/>
      <c r="AD882" s="19">
        <v>41820</v>
      </c>
      <c r="AE882" s="13">
        <v>1949.16</v>
      </c>
      <c r="AF882" s="13"/>
      <c r="AG882" s="14">
        <f t="shared" si="259"/>
        <v>41817</v>
      </c>
      <c r="AH882" s="15">
        <f t="shared" si="260"/>
        <v>186.49952470470711</v>
      </c>
      <c r="AI882" s="13"/>
      <c r="AJ882" s="15">
        <f t="shared" si="261"/>
        <v>1.0005425790438471</v>
      </c>
      <c r="AK882" s="15">
        <f t="shared" si="262"/>
        <v>0.99863431510902734</v>
      </c>
      <c r="AL882" s="13"/>
      <c r="AM882" s="18">
        <f t="shared" si="263"/>
        <v>1.0019108735860047</v>
      </c>
      <c r="AN882" s="18">
        <f t="shared" si="264"/>
        <v>1</v>
      </c>
      <c r="AO882" s="18">
        <f t="shared" si="265"/>
        <v>0.99863431510902734</v>
      </c>
      <c r="AP882" s="13"/>
      <c r="AQ882" s="13">
        <f t="shared" si="247"/>
        <v>1960.96</v>
      </c>
      <c r="AR882" s="7">
        <f t="shared" si="248"/>
        <v>89.622299999999996</v>
      </c>
      <c r="AS882" s="7">
        <f t="shared" si="249"/>
        <v>2.1937000000000002</v>
      </c>
      <c r="AT882" s="13"/>
      <c r="AU882" s="19">
        <v>41817</v>
      </c>
      <c r="AV882" s="7">
        <v>1960.96</v>
      </c>
      <c r="AW882" s="13"/>
      <c r="AX882" s="19">
        <v>41817</v>
      </c>
      <c r="AY882" s="7">
        <v>89.622299999999996</v>
      </c>
      <c r="AZ882" s="13"/>
      <c r="BA882" s="19">
        <v>41822</v>
      </c>
      <c r="BB882" s="7">
        <v>2.2248999999999999</v>
      </c>
    </row>
    <row r="883" spans="2:54" x14ac:dyDescent="0.25">
      <c r="B883" s="17">
        <f t="shared" si="250"/>
        <v>41820</v>
      </c>
      <c r="C883" s="13">
        <f t="shared" si="251"/>
        <v>3876.0639999999999</v>
      </c>
      <c r="D883" s="13">
        <f t="shared" si="252"/>
        <v>2950.8452889999999</v>
      </c>
      <c r="E883" s="13">
        <f t="shared" si="253"/>
        <v>3316.6010000000001</v>
      </c>
      <c r="F883" s="13">
        <f t="shared" si="254"/>
        <v>53168.22</v>
      </c>
      <c r="G883" s="13">
        <f t="shared" si="255"/>
        <v>3222.196332</v>
      </c>
      <c r="H883" s="13">
        <f t="shared" si="256"/>
        <v>188.28395214055922</v>
      </c>
      <c r="I883" s="13">
        <f t="shared" si="257"/>
        <v>1387.63</v>
      </c>
      <c r="J883" s="13">
        <f t="shared" si="258"/>
        <v>1949.16</v>
      </c>
      <c r="K883" s="13"/>
      <c r="L883" s="19">
        <v>41821</v>
      </c>
      <c r="M883" s="13">
        <v>3901.8</v>
      </c>
      <c r="N883" s="13"/>
      <c r="O883" s="19">
        <v>41821</v>
      </c>
      <c r="P883" s="13">
        <v>2957.2259389999999</v>
      </c>
      <c r="Q883" s="13"/>
      <c r="R883" s="19">
        <v>41821</v>
      </c>
      <c r="S883" s="13">
        <v>3322.5740000000001</v>
      </c>
      <c r="T883" s="13"/>
      <c r="U883" s="19">
        <v>41838</v>
      </c>
      <c r="V883" s="13">
        <v>57012.9</v>
      </c>
      <c r="W883" s="13"/>
      <c r="X883" s="19">
        <v>41821</v>
      </c>
      <c r="Y883" s="13">
        <v>3246.767593</v>
      </c>
      <c r="Z883" s="13"/>
      <c r="AA883" s="19">
        <v>41844</v>
      </c>
      <c r="AB883" s="13">
        <v>1406.35</v>
      </c>
      <c r="AC883" s="13"/>
      <c r="AD883" s="19">
        <v>41821</v>
      </c>
      <c r="AE883" s="13">
        <v>1948.98</v>
      </c>
      <c r="AF883" s="13"/>
      <c r="AG883" s="14">
        <f t="shared" si="259"/>
        <v>41820</v>
      </c>
      <c r="AH883" s="15">
        <f t="shared" si="260"/>
        <v>188.28395214055922</v>
      </c>
      <c r="AI883" s="13"/>
      <c r="AJ883" s="15">
        <f t="shared" si="261"/>
        <v>1.009105901223891</v>
      </c>
      <c r="AK883" s="15">
        <f t="shared" si="262"/>
        <v>1.0102611479426813</v>
      </c>
      <c r="AL883" s="13"/>
      <c r="AM883" s="18">
        <f t="shared" si="263"/>
        <v>0.99962773335509136</v>
      </c>
      <c r="AN883" s="18">
        <f t="shared" si="264"/>
        <v>1.0007721292580085</v>
      </c>
      <c r="AO883" s="18">
        <f t="shared" si="265"/>
        <v>1.009481697588549</v>
      </c>
      <c r="AP883" s="13"/>
      <c r="AQ883" s="13">
        <f t="shared" si="247"/>
        <v>1960.23</v>
      </c>
      <c r="AR883" s="7">
        <f t="shared" si="248"/>
        <v>89.691500000000005</v>
      </c>
      <c r="AS883" s="7">
        <f t="shared" si="249"/>
        <v>2.2145000000000001</v>
      </c>
      <c r="AT883" s="13"/>
      <c r="AU883" s="19">
        <v>41820</v>
      </c>
      <c r="AV883" s="7">
        <v>1960.23</v>
      </c>
      <c r="AW883" s="13"/>
      <c r="AX883" s="19">
        <v>41820</v>
      </c>
      <c r="AY883" s="7">
        <v>89.691500000000005</v>
      </c>
      <c r="AZ883" s="13"/>
      <c r="BA883" s="19">
        <v>41823</v>
      </c>
      <c r="BB883" s="7">
        <v>2.2101999999999999</v>
      </c>
    </row>
    <row r="884" spans="2:54" x14ac:dyDescent="0.25">
      <c r="B884" s="17">
        <f t="shared" si="250"/>
        <v>41821</v>
      </c>
      <c r="C884" s="13">
        <f t="shared" si="251"/>
        <v>3901.8</v>
      </c>
      <c r="D884" s="13">
        <f t="shared" si="252"/>
        <v>2957.2259389999999</v>
      </c>
      <c r="E884" s="13">
        <f t="shared" si="253"/>
        <v>3322.5740000000001</v>
      </c>
      <c r="F884" s="13">
        <f t="shared" si="254"/>
        <v>53171.49</v>
      </c>
      <c r="G884" s="13">
        <f t="shared" si="255"/>
        <v>3246.767593</v>
      </c>
      <c r="H884" s="13">
        <f t="shared" si="256"/>
        <v>187.70951944492171</v>
      </c>
      <c r="I884" s="13">
        <f t="shared" si="257"/>
        <v>1387.99</v>
      </c>
      <c r="J884" s="13">
        <f t="shared" si="258"/>
        <v>1948.98</v>
      </c>
      <c r="K884" s="13"/>
      <c r="L884" s="19">
        <v>41822</v>
      </c>
      <c r="M884" s="13">
        <v>3879.6350000000002</v>
      </c>
      <c r="N884" s="13"/>
      <c r="O884" s="19">
        <v>41822</v>
      </c>
      <c r="P884" s="13">
        <v>2955.8964139999998</v>
      </c>
      <c r="Q884" s="13"/>
      <c r="R884" s="19">
        <v>41822</v>
      </c>
      <c r="S884" s="13">
        <v>3320.011</v>
      </c>
      <c r="T884" s="13"/>
      <c r="U884" s="19">
        <v>41841</v>
      </c>
      <c r="V884" s="13">
        <v>57633.919999999998</v>
      </c>
      <c r="W884" s="13"/>
      <c r="X884" s="19">
        <v>41822</v>
      </c>
      <c r="Y884" s="13">
        <v>3236.4512840000002</v>
      </c>
      <c r="Z884" s="13"/>
      <c r="AA884" s="19">
        <v>41845</v>
      </c>
      <c r="AB884" s="13">
        <v>1407.14</v>
      </c>
      <c r="AC884" s="13"/>
      <c r="AD884" s="19">
        <v>41822</v>
      </c>
      <c r="AE884" s="13">
        <v>1951.77</v>
      </c>
      <c r="AF884" s="13"/>
      <c r="AG884" s="14">
        <f t="shared" si="259"/>
        <v>41821</v>
      </c>
      <c r="AH884" s="15">
        <f t="shared" si="260"/>
        <v>187.70951944492171</v>
      </c>
      <c r="AI884" s="13"/>
      <c r="AJ884" s="15">
        <f t="shared" si="261"/>
        <v>1.0009045622946082</v>
      </c>
      <c r="AK884" s="15">
        <f t="shared" si="262"/>
        <v>0.99101594392117809</v>
      </c>
      <c r="AL884" s="13"/>
      <c r="AM884" s="18">
        <f t="shared" si="263"/>
        <v>1.0066777878106141</v>
      </c>
      <c r="AN884" s="18">
        <f t="shared" si="264"/>
        <v>0.99673213180736175</v>
      </c>
      <c r="AO884" s="18">
        <f t="shared" si="265"/>
        <v>0.99426507112214935</v>
      </c>
      <c r="AP884" s="13"/>
      <c r="AQ884" s="13">
        <f t="shared" si="247"/>
        <v>1973.32</v>
      </c>
      <c r="AR884" s="7">
        <f t="shared" si="248"/>
        <v>89.398399999999995</v>
      </c>
      <c r="AS884" s="7">
        <f t="shared" si="249"/>
        <v>2.2018</v>
      </c>
      <c r="AT884" s="13"/>
      <c r="AU884" s="19">
        <v>41821</v>
      </c>
      <c r="AV884" s="7">
        <v>1973.32</v>
      </c>
      <c r="AW884" s="13"/>
      <c r="AX884" s="19">
        <v>41821</v>
      </c>
      <c r="AY884" s="7">
        <v>89.398399999999995</v>
      </c>
      <c r="AZ884" s="13"/>
      <c r="BA884" s="19">
        <v>41824</v>
      </c>
      <c r="BB884" s="7">
        <v>2.2210000000000001</v>
      </c>
    </row>
    <row r="885" spans="2:54" x14ac:dyDescent="0.25">
      <c r="B885" s="17">
        <f t="shared" si="250"/>
        <v>41822</v>
      </c>
      <c r="C885" s="13">
        <f t="shared" si="251"/>
        <v>3879.6350000000002</v>
      </c>
      <c r="D885" s="13">
        <f t="shared" si="252"/>
        <v>2955.8964139999998</v>
      </c>
      <c r="E885" s="13">
        <f t="shared" si="253"/>
        <v>3320.011</v>
      </c>
      <c r="F885" s="13">
        <f t="shared" si="254"/>
        <v>53028.78</v>
      </c>
      <c r="G885" s="13">
        <f t="shared" si="255"/>
        <v>3236.4512840000002</v>
      </c>
      <c r="H885" s="13">
        <f t="shared" si="256"/>
        <v>189.4446552133478</v>
      </c>
      <c r="I885" s="13">
        <f t="shared" si="257"/>
        <v>1390.5799</v>
      </c>
      <c r="J885" s="13">
        <f t="shared" si="258"/>
        <v>1951.77</v>
      </c>
      <c r="K885" s="13"/>
      <c r="L885" s="19">
        <v>41823</v>
      </c>
      <c r="M885" s="13">
        <v>3896.4209999999998</v>
      </c>
      <c r="N885" s="13"/>
      <c r="O885" s="19">
        <v>41823</v>
      </c>
      <c r="P885" s="13">
        <v>2959.2395689999998</v>
      </c>
      <c r="Q885" s="13"/>
      <c r="R885" s="19">
        <v>41823</v>
      </c>
      <c r="S885" s="13">
        <v>3324.1089999999999</v>
      </c>
      <c r="T885" s="13"/>
      <c r="U885" s="19">
        <v>41842</v>
      </c>
      <c r="V885" s="13">
        <v>57983.32</v>
      </c>
      <c r="W885" s="13"/>
      <c r="X885" s="19">
        <v>41823</v>
      </c>
      <c r="Y885" s="13">
        <v>3247.3090419999999</v>
      </c>
      <c r="Z885" s="13"/>
      <c r="AA885" s="19">
        <v>41848</v>
      </c>
      <c r="AB885" s="13">
        <v>1402.9399000000001</v>
      </c>
      <c r="AC885" s="13"/>
      <c r="AD885" s="19">
        <v>41823</v>
      </c>
      <c r="AE885" s="13">
        <v>1953.45</v>
      </c>
      <c r="AF885" s="13"/>
      <c r="AG885" s="14">
        <f t="shared" si="259"/>
        <v>41822</v>
      </c>
      <c r="AH885" s="15">
        <f t="shared" si="260"/>
        <v>189.4446552133478</v>
      </c>
      <c r="AI885" s="13"/>
      <c r="AJ885" s="15">
        <f t="shared" si="261"/>
        <v>1.0111571159706492</v>
      </c>
      <c r="AK885" s="15">
        <f t="shared" si="262"/>
        <v>1.0063736464125013</v>
      </c>
      <c r="AL885" s="13"/>
      <c r="AM885" s="18">
        <f t="shared" si="263"/>
        <v>1.0006587882350557</v>
      </c>
      <c r="AN885" s="18">
        <f t="shared" si="264"/>
        <v>0.99592498299745857</v>
      </c>
      <c r="AO885" s="18">
        <f t="shared" si="265"/>
        <v>1.0104914161140883</v>
      </c>
      <c r="AP885" s="13"/>
      <c r="AQ885" s="13">
        <f t="shared" si="247"/>
        <v>1974.62</v>
      </c>
      <c r="AR885" s="7">
        <f t="shared" si="248"/>
        <v>89.034099999999995</v>
      </c>
      <c r="AS885" s="7">
        <f t="shared" si="249"/>
        <v>2.2248999999999999</v>
      </c>
      <c r="AT885" s="13"/>
      <c r="AU885" s="19">
        <v>41822</v>
      </c>
      <c r="AV885" s="7">
        <v>1974.62</v>
      </c>
      <c r="AW885" s="13"/>
      <c r="AX885" s="19">
        <v>41822</v>
      </c>
      <c r="AY885" s="7">
        <v>89.034099999999995</v>
      </c>
      <c r="AZ885" s="13"/>
      <c r="BA885" s="19">
        <v>41827</v>
      </c>
      <c r="BB885" s="7">
        <v>2.2256999999999998</v>
      </c>
    </row>
    <row r="886" spans="2:54" x14ac:dyDescent="0.25">
      <c r="B886" s="17">
        <f t="shared" si="250"/>
        <v>41823</v>
      </c>
      <c r="C886" s="13">
        <f t="shared" si="251"/>
        <v>3896.4209999999998</v>
      </c>
      <c r="D886" s="13">
        <f t="shared" si="252"/>
        <v>2959.2395689999998</v>
      </c>
      <c r="E886" s="13">
        <f t="shared" si="253"/>
        <v>3324.1089999999999</v>
      </c>
      <c r="F886" s="13">
        <f t="shared" si="254"/>
        <v>53874.58</v>
      </c>
      <c r="G886" s="13">
        <f t="shared" si="255"/>
        <v>3247.3090419999999</v>
      </c>
      <c r="H886" s="13">
        <f t="shared" si="256"/>
        <v>188.65766537528737</v>
      </c>
      <c r="I886" s="13">
        <f t="shared" si="257"/>
        <v>1390.76</v>
      </c>
      <c r="J886" s="13">
        <f t="shared" si="258"/>
        <v>1953.45</v>
      </c>
      <c r="K886" s="13"/>
      <c r="L886" s="19">
        <v>41824</v>
      </c>
      <c r="M886" s="13">
        <v>3900.2170000000001</v>
      </c>
      <c r="N886" s="13"/>
      <c r="O886" s="19">
        <v>41824</v>
      </c>
      <c r="P886" s="13">
        <v>2960.497543</v>
      </c>
      <c r="Q886" s="13"/>
      <c r="R886" s="19">
        <v>41824</v>
      </c>
      <c r="S886" s="13">
        <v>3325.5630000000001</v>
      </c>
      <c r="T886" s="13"/>
      <c r="U886" s="19">
        <v>41843</v>
      </c>
      <c r="V886" s="13">
        <v>57419.96</v>
      </c>
      <c r="W886" s="13"/>
      <c r="X886" s="19">
        <v>41824</v>
      </c>
      <c r="Y886" s="13">
        <v>3247.7367389999999</v>
      </c>
      <c r="Z886" s="13"/>
      <c r="AA886" s="19">
        <v>41849</v>
      </c>
      <c r="AB886" s="13">
        <v>1408.6999000000001</v>
      </c>
      <c r="AC886" s="13"/>
      <c r="AD886" s="19">
        <v>41824</v>
      </c>
      <c r="AE886" s="13">
        <v>1954.43</v>
      </c>
      <c r="AF886" s="13"/>
      <c r="AG886" s="14">
        <f t="shared" si="259"/>
        <v>41823</v>
      </c>
      <c r="AH886" s="15">
        <f t="shared" si="260"/>
        <v>188.65766537528737</v>
      </c>
      <c r="AI886" s="13"/>
      <c r="AJ886" s="15">
        <f t="shared" si="261"/>
        <v>0.99883629328359913</v>
      </c>
      <c r="AK886" s="15">
        <f t="shared" si="262"/>
        <v>0.99136007523241687</v>
      </c>
      <c r="AL886" s="13"/>
      <c r="AM886" s="18">
        <f t="shared" si="263"/>
        <v>1.0054795353029951</v>
      </c>
      <c r="AN886" s="18">
        <f t="shared" si="264"/>
        <v>0.99795359306153486</v>
      </c>
      <c r="AO886" s="18">
        <f t="shared" si="265"/>
        <v>0.99339296148141487</v>
      </c>
      <c r="AP886" s="13"/>
      <c r="AQ886" s="13">
        <f t="shared" si="247"/>
        <v>1985.44</v>
      </c>
      <c r="AR886" s="7">
        <f t="shared" si="248"/>
        <v>88.851900000000001</v>
      </c>
      <c r="AS886" s="7">
        <f t="shared" si="249"/>
        <v>2.2101999999999999</v>
      </c>
      <c r="AT886" s="13"/>
      <c r="AU886" s="19">
        <v>41823</v>
      </c>
      <c r="AV886" s="7">
        <v>1985.44</v>
      </c>
      <c r="AW886" s="13"/>
      <c r="AX886" s="19">
        <v>41823</v>
      </c>
      <c r="AY886" s="7">
        <v>88.851900000000001</v>
      </c>
      <c r="AZ886" s="13"/>
      <c r="BA886" s="19">
        <v>41828</v>
      </c>
      <c r="BB886" s="7">
        <v>2.2120000000000002</v>
      </c>
    </row>
    <row r="887" spans="2:54" x14ac:dyDescent="0.25">
      <c r="B887" s="17">
        <f t="shared" si="250"/>
        <v>41827</v>
      </c>
      <c r="C887" s="13">
        <f t="shared" si="251"/>
        <v>3909.21</v>
      </c>
      <c r="D887" s="13">
        <f t="shared" si="252"/>
        <v>2963.4497030000002</v>
      </c>
      <c r="E887" s="13">
        <f t="shared" si="253"/>
        <v>3327.7809999999999</v>
      </c>
      <c r="F887" s="13">
        <f t="shared" si="254"/>
        <v>53801.83</v>
      </c>
      <c r="G887" s="13">
        <f t="shared" si="255"/>
        <v>3250.7198250000001</v>
      </c>
      <c r="H887" s="13">
        <f t="shared" si="256"/>
        <v>189.71897729769032</v>
      </c>
      <c r="I887" s="13">
        <f t="shared" si="257"/>
        <v>1386.0600999999999</v>
      </c>
      <c r="J887" s="13">
        <f t="shared" si="258"/>
        <v>1955.02</v>
      </c>
      <c r="K887" s="13"/>
      <c r="L887" s="19">
        <v>41827</v>
      </c>
      <c r="M887" s="13">
        <v>3909.21</v>
      </c>
      <c r="N887" s="13"/>
      <c r="O887" s="19">
        <v>41827</v>
      </c>
      <c r="P887" s="13">
        <v>2963.4497030000002</v>
      </c>
      <c r="Q887" s="13"/>
      <c r="R887" s="19">
        <v>41827</v>
      </c>
      <c r="S887" s="13">
        <v>3327.7809999999999</v>
      </c>
      <c r="T887" s="13"/>
      <c r="U887" s="19">
        <v>41844</v>
      </c>
      <c r="V887" s="13">
        <v>57977.56</v>
      </c>
      <c r="W887" s="13"/>
      <c r="X887" s="19">
        <v>41827</v>
      </c>
      <c r="Y887" s="13">
        <v>3250.7198250000001</v>
      </c>
      <c r="Z887" s="13"/>
      <c r="AA887" s="19">
        <v>41850</v>
      </c>
      <c r="AB887" s="13">
        <v>1408.5699</v>
      </c>
      <c r="AC887" s="13"/>
      <c r="AD887" s="19">
        <v>41827</v>
      </c>
      <c r="AE887" s="13">
        <v>1955.02</v>
      </c>
      <c r="AF887" s="13"/>
      <c r="AG887" s="14">
        <f t="shared" si="259"/>
        <v>41827</v>
      </c>
      <c r="AH887" s="15">
        <f t="shared" si="260"/>
        <v>189.71897729769032</v>
      </c>
      <c r="AI887" s="13"/>
      <c r="AJ887" s="15">
        <f t="shared" si="261"/>
        <v>1.0030618607471076</v>
      </c>
      <c r="AK887" s="15">
        <f t="shared" si="262"/>
        <v>1.0094712003992663</v>
      </c>
      <c r="AL887" s="13"/>
      <c r="AM887" s="18">
        <f t="shared" si="263"/>
        <v>0.99607643645740995</v>
      </c>
      <c r="AN887" s="18">
        <f t="shared" si="264"/>
        <v>1.0024411408197236</v>
      </c>
      <c r="AO887" s="18">
        <f t="shared" si="265"/>
        <v>1.0070129400054293</v>
      </c>
      <c r="AP887" s="13"/>
      <c r="AQ887" s="13">
        <f t="shared" si="247"/>
        <v>1977.65</v>
      </c>
      <c r="AR887" s="7">
        <f t="shared" si="248"/>
        <v>89.068799999999996</v>
      </c>
      <c r="AS887" s="7">
        <f t="shared" si="249"/>
        <v>2.2256999999999998</v>
      </c>
      <c r="AT887" s="13"/>
      <c r="AU887" s="19">
        <v>41827</v>
      </c>
      <c r="AV887" s="7">
        <v>1977.65</v>
      </c>
      <c r="AW887" s="13"/>
      <c r="AX887" s="19">
        <v>41827</v>
      </c>
      <c r="AY887" s="7">
        <v>89.068799999999996</v>
      </c>
      <c r="AZ887" s="13"/>
      <c r="BA887" s="19">
        <v>41829</v>
      </c>
      <c r="BB887" s="7">
        <v>2.2130000000000001</v>
      </c>
    </row>
    <row r="888" spans="2:54" x14ac:dyDescent="0.25">
      <c r="B888" s="17">
        <f t="shared" si="250"/>
        <v>41828</v>
      </c>
      <c r="C888" s="13">
        <f t="shared" si="251"/>
        <v>3917.5169999999998</v>
      </c>
      <c r="D888" s="13">
        <f t="shared" si="252"/>
        <v>2964.8977169999998</v>
      </c>
      <c r="E888" s="13">
        <f t="shared" si="253"/>
        <v>3330.02</v>
      </c>
      <c r="F888" s="13">
        <f t="shared" si="254"/>
        <v>53634.69</v>
      </c>
      <c r="G888" s="13">
        <f t="shared" si="255"/>
        <v>3252.4403280000001</v>
      </c>
      <c r="H888" s="13">
        <f t="shared" si="256"/>
        <v>188.09898171852362</v>
      </c>
      <c r="I888" s="13">
        <f t="shared" si="257"/>
        <v>1391</v>
      </c>
      <c r="J888" s="13">
        <f t="shared" si="258"/>
        <v>1953.25</v>
      </c>
      <c r="K888" s="13"/>
      <c r="L888" s="19">
        <v>41828</v>
      </c>
      <c r="M888" s="13">
        <v>3917.5169999999998</v>
      </c>
      <c r="N888" s="13"/>
      <c r="O888" s="19">
        <v>41828</v>
      </c>
      <c r="P888" s="13">
        <v>2964.8977169999998</v>
      </c>
      <c r="Q888" s="13"/>
      <c r="R888" s="19">
        <v>41828</v>
      </c>
      <c r="S888" s="13">
        <v>3330.02</v>
      </c>
      <c r="T888" s="13"/>
      <c r="U888" s="19">
        <v>41845</v>
      </c>
      <c r="V888" s="13">
        <v>57821.08</v>
      </c>
      <c r="W888" s="13"/>
      <c r="X888" s="19">
        <v>41828</v>
      </c>
      <c r="Y888" s="13">
        <v>3252.4403280000001</v>
      </c>
      <c r="Z888" s="13"/>
      <c r="AA888" s="19">
        <v>41851</v>
      </c>
      <c r="AB888" s="13">
        <v>1409.4201</v>
      </c>
      <c r="AC888" s="13"/>
      <c r="AD888" s="19">
        <v>41828</v>
      </c>
      <c r="AE888" s="13">
        <v>1953.25</v>
      </c>
      <c r="AF888" s="13"/>
      <c r="AG888" s="14">
        <f t="shared" si="259"/>
        <v>41828</v>
      </c>
      <c r="AH888" s="15">
        <f t="shared" si="260"/>
        <v>188.09898171852362</v>
      </c>
      <c r="AI888" s="13"/>
      <c r="AJ888" s="15">
        <f t="shared" si="261"/>
        <v>0.98683925090954505</v>
      </c>
      <c r="AK888" s="15">
        <f t="shared" si="262"/>
        <v>0.99839381823901752</v>
      </c>
      <c r="AL888" s="13"/>
      <c r="AM888" s="18">
        <f t="shared" si="263"/>
        <v>0.99295122999519625</v>
      </c>
      <c r="AN888" s="18">
        <f t="shared" si="264"/>
        <v>1.004577360422505</v>
      </c>
      <c r="AO888" s="18">
        <f t="shared" si="265"/>
        <v>0.99384463314912175</v>
      </c>
      <c r="AP888" s="13"/>
      <c r="AQ888" s="13">
        <f t="shared" si="247"/>
        <v>1963.71</v>
      </c>
      <c r="AR888" s="7">
        <f t="shared" si="248"/>
        <v>89.476500000000001</v>
      </c>
      <c r="AS888" s="7">
        <f t="shared" si="249"/>
        <v>2.2120000000000002</v>
      </c>
      <c r="AT888" s="13"/>
      <c r="AU888" s="19">
        <v>41828</v>
      </c>
      <c r="AV888" s="7">
        <v>1963.71</v>
      </c>
      <c r="AW888" s="13"/>
      <c r="AX888" s="19">
        <v>41828</v>
      </c>
      <c r="AY888" s="7">
        <v>89.476500000000001</v>
      </c>
      <c r="AZ888" s="13"/>
      <c r="BA888" s="19">
        <v>41830</v>
      </c>
      <c r="BB888" s="7">
        <v>2.2214</v>
      </c>
    </row>
    <row r="889" spans="2:54" x14ac:dyDescent="0.25">
      <c r="B889" s="17">
        <f t="shared" si="250"/>
        <v>41829</v>
      </c>
      <c r="C889" s="13">
        <f t="shared" si="251"/>
        <v>3919.201</v>
      </c>
      <c r="D889" s="13">
        <f t="shared" si="252"/>
        <v>2966.1761029999998</v>
      </c>
      <c r="E889" s="13">
        <f t="shared" si="253"/>
        <v>3331.386</v>
      </c>
      <c r="F889" s="13">
        <f t="shared" si="254"/>
        <v>53634.69</v>
      </c>
      <c r="G889" s="13">
        <f t="shared" si="255"/>
        <v>3253.9435229999999</v>
      </c>
      <c r="H889" s="13">
        <f t="shared" si="256"/>
        <v>188.72304193056686</v>
      </c>
      <c r="I889" s="13">
        <f t="shared" si="257"/>
        <v>1391</v>
      </c>
      <c r="J889" s="13">
        <f t="shared" si="258"/>
        <v>1953.64</v>
      </c>
      <c r="K889" s="13"/>
      <c r="L889" s="19">
        <v>41829</v>
      </c>
      <c r="M889" s="13">
        <v>3919.201</v>
      </c>
      <c r="N889" s="13"/>
      <c r="O889" s="19">
        <v>41829</v>
      </c>
      <c r="P889" s="13">
        <v>2966.1761029999998</v>
      </c>
      <c r="Q889" s="13"/>
      <c r="R889" s="19">
        <v>41829</v>
      </c>
      <c r="S889" s="13">
        <v>3331.386</v>
      </c>
      <c r="T889" s="13"/>
      <c r="U889" s="19">
        <v>41848</v>
      </c>
      <c r="V889" s="13">
        <v>57695.72</v>
      </c>
      <c r="W889" s="13"/>
      <c r="X889" s="19">
        <v>41829</v>
      </c>
      <c r="Y889" s="13">
        <v>3253.9435229999999</v>
      </c>
      <c r="Z889" s="13"/>
      <c r="AA889" s="19">
        <v>41852</v>
      </c>
      <c r="AB889" s="13">
        <v>1410.03</v>
      </c>
      <c r="AC889" s="13"/>
      <c r="AD889" s="19">
        <v>41829</v>
      </c>
      <c r="AE889" s="13">
        <v>1953.64</v>
      </c>
      <c r="AF889" s="13"/>
      <c r="AG889" s="14">
        <f t="shared" si="259"/>
        <v>41829</v>
      </c>
      <c r="AH889" s="15">
        <f t="shared" si="260"/>
        <v>188.72304193056686</v>
      </c>
      <c r="AI889" s="13"/>
      <c r="AJ889" s="15">
        <f t="shared" si="261"/>
        <v>1.0050984494300068</v>
      </c>
      <c r="AK889" s="15">
        <f t="shared" si="262"/>
        <v>1.0006466319477401</v>
      </c>
      <c r="AL889" s="13"/>
      <c r="AM889" s="18">
        <f t="shared" si="263"/>
        <v>1.0046442702843088</v>
      </c>
      <c r="AN889" s="18">
        <f t="shared" si="264"/>
        <v>1.0001944644683241</v>
      </c>
      <c r="AO889" s="18">
        <f t="shared" si="265"/>
        <v>1.0004520795660035</v>
      </c>
      <c r="AP889" s="13"/>
      <c r="AQ889" s="13">
        <f t="shared" si="247"/>
        <v>1972.83</v>
      </c>
      <c r="AR889" s="7">
        <f t="shared" si="248"/>
        <v>89.493899999999996</v>
      </c>
      <c r="AS889" s="7">
        <f t="shared" si="249"/>
        <v>2.2130000000000001</v>
      </c>
      <c r="AT889" s="13"/>
      <c r="AU889" s="19">
        <v>41829</v>
      </c>
      <c r="AV889" s="7">
        <v>1972.83</v>
      </c>
      <c r="AW889" s="13"/>
      <c r="AX889" s="19">
        <v>41829</v>
      </c>
      <c r="AY889" s="7">
        <v>89.493899999999996</v>
      </c>
      <c r="AZ889" s="13"/>
      <c r="BA889" s="19">
        <v>41831</v>
      </c>
      <c r="BB889" s="7">
        <v>2.2208000000000001</v>
      </c>
    </row>
    <row r="890" spans="2:54" x14ac:dyDescent="0.25">
      <c r="B890" s="17">
        <f t="shared" si="250"/>
        <v>41830</v>
      </c>
      <c r="C890" s="13">
        <f t="shared" si="251"/>
        <v>3911.8180000000002</v>
      </c>
      <c r="D890" s="13">
        <f t="shared" si="252"/>
        <v>2965.7168919999999</v>
      </c>
      <c r="E890" s="13">
        <f t="shared" si="253"/>
        <v>3329.0790000000002</v>
      </c>
      <c r="F890" s="13">
        <f t="shared" si="254"/>
        <v>54592.75</v>
      </c>
      <c r="G890" s="13">
        <f t="shared" si="255"/>
        <v>3245.3160630000002</v>
      </c>
      <c r="H890" s="13">
        <f t="shared" si="256"/>
        <v>189.13138268016567</v>
      </c>
      <c r="I890" s="13">
        <f t="shared" si="257"/>
        <v>1388.36</v>
      </c>
      <c r="J890" s="13">
        <f t="shared" si="258"/>
        <v>1952.24</v>
      </c>
      <c r="K890" s="13"/>
      <c r="L890" s="19">
        <v>41830</v>
      </c>
      <c r="M890" s="13">
        <v>3911.8180000000002</v>
      </c>
      <c r="N890" s="13"/>
      <c r="O890" s="19">
        <v>41830</v>
      </c>
      <c r="P890" s="13">
        <v>2965.7168919999999</v>
      </c>
      <c r="Q890" s="13"/>
      <c r="R890" s="19">
        <v>41830</v>
      </c>
      <c r="S890" s="13">
        <v>3329.0790000000002</v>
      </c>
      <c r="T890" s="13"/>
      <c r="U890" s="19">
        <v>41849</v>
      </c>
      <c r="V890" s="13">
        <v>57118.81</v>
      </c>
      <c r="W890" s="13"/>
      <c r="X890" s="19">
        <v>41830</v>
      </c>
      <c r="Y890" s="13">
        <v>3245.3160630000002</v>
      </c>
      <c r="Z890" s="13"/>
      <c r="AA890" s="19">
        <v>41855</v>
      </c>
      <c r="AB890" s="13">
        <v>1402.1899000000001</v>
      </c>
      <c r="AC890" s="13"/>
      <c r="AD890" s="19">
        <v>41830</v>
      </c>
      <c r="AE890" s="13">
        <v>1952.24</v>
      </c>
      <c r="AF890" s="13"/>
      <c r="AG890" s="14">
        <f t="shared" si="259"/>
        <v>41830</v>
      </c>
      <c r="AH890" s="15">
        <f t="shared" si="260"/>
        <v>189.13138268016567</v>
      </c>
      <c r="AI890" s="13"/>
      <c r="AJ890" s="15">
        <f t="shared" si="261"/>
        <v>0.99964895037631196</v>
      </c>
      <c r="AK890" s="15">
        <f t="shared" si="262"/>
        <v>1.0059358337583688</v>
      </c>
      <c r="AL890" s="13"/>
      <c r="AM890" s="18">
        <f t="shared" si="263"/>
        <v>0.99586887871737562</v>
      </c>
      <c r="AN890" s="18">
        <f t="shared" si="264"/>
        <v>1.0021319888841587</v>
      </c>
      <c r="AO890" s="18">
        <f t="shared" si="265"/>
        <v>1.0037957523723453</v>
      </c>
      <c r="AP890" s="13"/>
      <c r="AQ890" s="13">
        <f t="shared" si="247"/>
        <v>1964.68</v>
      </c>
      <c r="AR890" s="7">
        <f t="shared" si="248"/>
        <v>89.684700000000007</v>
      </c>
      <c r="AS890" s="7">
        <f t="shared" si="249"/>
        <v>2.2214</v>
      </c>
      <c r="AT890" s="13"/>
      <c r="AU890" s="19">
        <v>41830</v>
      </c>
      <c r="AV890" s="7">
        <v>1964.68</v>
      </c>
      <c r="AW890" s="13"/>
      <c r="AX890" s="19">
        <v>41830</v>
      </c>
      <c r="AY890" s="7">
        <v>89.684700000000007</v>
      </c>
      <c r="AZ890" s="13"/>
      <c r="BA890" s="19">
        <v>41834</v>
      </c>
      <c r="BB890" s="7">
        <v>2.2107000000000001</v>
      </c>
    </row>
    <row r="891" spans="2:54" x14ac:dyDescent="0.25">
      <c r="B891" s="17">
        <f t="shared" si="250"/>
        <v>41831</v>
      </c>
      <c r="C891" s="13">
        <f t="shared" si="251"/>
        <v>3909.201</v>
      </c>
      <c r="D891" s="13">
        <f t="shared" si="252"/>
        <v>2965.2406150000002</v>
      </c>
      <c r="E891" s="13">
        <f t="shared" si="253"/>
        <v>3327.721</v>
      </c>
      <c r="F891" s="13">
        <f t="shared" si="254"/>
        <v>54785.93</v>
      </c>
      <c r="G891" s="13">
        <f t="shared" si="255"/>
        <v>3245.3748900000001</v>
      </c>
      <c r="H891" s="13">
        <f t="shared" si="256"/>
        <v>189.37156643408815</v>
      </c>
      <c r="I891" s="13">
        <f t="shared" si="257"/>
        <v>1387.1999000000001</v>
      </c>
      <c r="J891" s="13">
        <f t="shared" si="258"/>
        <v>1951.7</v>
      </c>
      <c r="K891" s="13"/>
      <c r="L891" s="19">
        <v>41831</v>
      </c>
      <c r="M891" s="13">
        <v>3909.201</v>
      </c>
      <c r="N891" s="13"/>
      <c r="O891" s="19">
        <v>41831</v>
      </c>
      <c r="P891" s="13">
        <v>2965.2406150000002</v>
      </c>
      <c r="Q891" s="13"/>
      <c r="R891" s="19">
        <v>41831</v>
      </c>
      <c r="S891" s="13">
        <v>3327.721</v>
      </c>
      <c r="T891" s="13"/>
      <c r="U891" s="19">
        <v>41850</v>
      </c>
      <c r="V891" s="13">
        <v>56877.97</v>
      </c>
      <c r="W891" s="13"/>
      <c r="X891" s="19">
        <v>41831</v>
      </c>
      <c r="Y891" s="13">
        <v>3245.3748900000001</v>
      </c>
      <c r="Z891" s="13"/>
      <c r="AA891" s="19">
        <v>41856</v>
      </c>
      <c r="AB891" s="13">
        <v>1397.5600999999999</v>
      </c>
      <c r="AC891" s="13"/>
      <c r="AD891" s="19">
        <v>41831</v>
      </c>
      <c r="AE891" s="13">
        <v>1951.7</v>
      </c>
      <c r="AF891" s="13"/>
      <c r="AG891" s="14">
        <f t="shared" si="259"/>
        <v>41831</v>
      </c>
      <c r="AH891" s="15">
        <f t="shared" si="260"/>
        <v>189.37156643408815</v>
      </c>
      <c r="AI891" s="13"/>
      <c r="AJ891" s="15">
        <f t="shared" si="261"/>
        <v>1.0012004802140821</v>
      </c>
      <c r="AK891" s="15">
        <f t="shared" si="262"/>
        <v>1.0013741064913135</v>
      </c>
      <c r="AL891" s="13"/>
      <c r="AM891" s="18">
        <f t="shared" si="263"/>
        <v>1.0014709774619786</v>
      </c>
      <c r="AN891" s="18">
        <f t="shared" si="264"/>
        <v>1.0016446506483268</v>
      </c>
      <c r="AO891" s="18">
        <f t="shared" si="265"/>
        <v>0.99972990006302331</v>
      </c>
      <c r="AP891" s="13"/>
      <c r="AQ891" s="13">
        <f t="shared" si="247"/>
        <v>1967.57</v>
      </c>
      <c r="AR891" s="7">
        <f t="shared" si="248"/>
        <v>89.8322</v>
      </c>
      <c r="AS891" s="7">
        <f t="shared" si="249"/>
        <v>2.2208000000000001</v>
      </c>
      <c r="AT891" s="13"/>
      <c r="AU891" s="19">
        <v>41831</v>
      </c>
      <c r="AV891" s="7">
        <v>1967.57</v>
      </c>
      <c r="AW891" s="13"/>
      <c r="AX891" s="19">
        <v>41831</v>
      </c>
      <c r="AY891" s="7">
        <v>89.8322</v>
      </c>
      <c r="AZ891" s="13"/>
      <c r="BA891" s="19">
        <v>41835</v>
      </c>
      <c r="BB891" s="7">
        <v>2.2191000000000001</v>
      </c>
    </row>
    <row r="892" spans="2:54" x14ac:dyDescent="0.25">
      <c r="B892" s="17">
        <f t="shared" si="250"/>
        <v>41834</v>
      </c>
      <c r="C892" s="13">
        <f t="shared" si="251"/>
        <v>3919.1570000000002</v>
      </c>
      <c r="D892" s="13">
        <f t="shared" si="252"/>
        <v>2969.5360599999999</v>
      </c>
      <c r="E892" s="13">
        <f t="shared" si="253"/>
        <v>3329.9839999999999</v>
      </c>
      <c r="F892" s="13">
        <f t="shared" si="254"/>
        <v>55743.98</v>
      </c>
      <c r="G892" s="13">
        <f t="shared" si="255"/>
        <v>3260.3090569999999</v>
      </c>
      <c r="H892" s="13">
        <f t="shared" si="256"/>
        <v>188.89069757294752</v>
      </c>
      <c r="I892" s="13">
        <f t="shared" si="257"/>
        <v>1390.27</v>
      </c>
      <c r="J892" s="13">
        <f t="shared" si="258"/>
        <v>1951.53</v>
      </c>
      <c r="K892" s="13"/>
      <c r="L892" s="19">
        <v>41834</v>
      </c>
      <c r="M892" s="13">
        <v>3919.1570000000002</v>
      </c>
      <c r="N892" s="13"/>
      <c r="O892" s="19">
        <v>41834</v>
      </c>
      <c r="P892" s="13">
        <v>2969.5360599999999</v>
      </c>
      <c r="Q892" s="13"/>
      <c r="R892" s="19">
        <v>41834</v>
      </c>
      <c r="S892" s="13">
        <v>3329.9839999999999</v>
      </c>
      <c r="T892" s="13"/>
      <c r="U892" s="19">
        <v>41851</v>
      </c>
      <c r="V892" s="13">
        <v>55829.41</v>
      </c>
      <c r="W892" s="13"/>
      <c r="X892" s="19">
        <v>41834</v>
      </c>
      <c r="Y892" s="13">
        <v>3260.3090569999999</v>
      </c>
      <c r="Z892" s="13"/>
      <c r="AA892" s="19">
        <v>41857</v>
      </c>
      <c r="AB892" s="13">
        <v>1393.9</v>
      </c>
      <c r="AC892" s="13"/>
      <c r="AD892" s="19">
        <v>41834</v>
      </c>
      <c r="AE892" s="13">
        <v>1951.53</v>
      </c>
      <c r="AF892" s="13"/>
      <c r="AG892" s="14">
        <f t="shared" si="259"/>
        <v>41834</v>
      </c>
      <c r="AH892" s="15">
        <f t="shared" si="260"/>
        <v>188.89069757294752</v>
      </c>
      <c r="AI892" s="13"/>
      <c r="AJ892" s="15">
        <f t="shared" si="261"/>
        <v>1.0002735993273582</v>
      </c>
      <c r="AK892" s="15">
        <f t="shared" si="262"/>
        <v>0.99324138213171087</v>
      </c>
      <c r="AL892" s="13"/>
      <c r="AM892" s="18">
        <f t="shared" si="263"/>
        <v>1.0048435379681535</v>
      </c>
      <c r="AN892" s="18">
        <f t="shared" si="264"/>
        <v>0.99777919276161553</v>
      </c>
      <c r="AO892" s="18">
        <f t="shared" si="265"/>
        <v>0.99545208933717577</v>
      </c>
      <c r="AP892" s="13"/>
      <c r="AQ892" s="13">
        <f t="shared" si="247"/>
        <v>1977.1</v>
      </c>
      <c r="AR892" s="7">
        <f t="shared" si="248"/>
        <v>89.6327</v>
      </c>
      <c r="AS892" s="7">
        <f t="shared" si="249"/>
        <v>2.2107000000000001</v>
      </c>
      <c r="AT892" s="13"/>
      <c r="AU892" s="19">
        <v>41834</v>
      </c>
      <c r="AV892" s="7">
        <v>1977.1</v>
      </c>
      <c r="AW892" s="13"/>
      <c r="AX892" s="19">
        <v>41834</v>
      </c>
      <c r="AY892" s="7">
        <v>89.6327</v>
      </c>
      <c r="AZ892" s="13"/>
      <c r="BA892" s="19">
        <v>41836</v>
      </c>
      <c r="BB892" s="7">
        <v>2.2237</v>
      </c>
    </row>
    <row r="893" spans="2:54" x14ac:dyDescent="0.25">
      <c r="B893" s="17">
        <f t="shared" si="250"/>
        <v>41835</v>
      </c>
      <c r="C893" s="13">
        <f t="shared" si="251"/>
        <v>3908.3670000000002</v>
      </c>
      <c r="D893" s="13">
        <f t="shared" si="252"/>
        <v>2970.195154</v>
      </c>
      <c r="E893" s="13">
        <f t="shared" si="253"/>
        <v>3328.7510000000002</v>
      </c>
      <c r="F893" s="13">
        <f t="shared" si="254"/>
        <v>55973.61</v>
      </c>
      <c r="G893" s="13">
        <f t="shared" si="255"/>
        <v>3265.3868940000002</v>
      </c>
      <c r="H893" s="13">
        <f t="shared" si="256"/>
        <v>189.32253288137119</v>
      </c>
      <c r="I893" s="13">
        <f t="shared" si="257"/>
        <v>1391.8199</v>
      </c>
      <c r="J893" s="13">
        <f t="shared" si="258"/>
        <v>1953.1</v>
      </c>
      <c r="K893" s="13"/>
      <c r="L893" s="19">
        <v>41835</v>
      </c>
      <c r="M893" s="13">
        <v>3908.3670000000002</v>
      </c>
      <c r="N893" s="13"/>
      <c r="O893" s="19">
        <v>41835</v>
      </c>
      <c r="P893" s="13">
        <v>2970.195154</v>
      </c>
      <c r="Q893" s="13"/>
      <c r="R893" s="19">
        <v>41835</v>
      </c>
      <c r="S893" s="13">
        <v>3328.7510000000002</v>
      </c>
      <c r="T893" s="13"/>
      <c r="U893" s="19">
        <v>41852</v>
      </c>
      <c r="V893" s="13">
        <v>55902.87</v>
      </c>
      <c r="W893" s="13"/>
      <c r="X893" s="19">
        <v>41835</v>
      </c>
      <c r="Y893" s="13">
        <v>3265.3868940000002</v>
      </c>
      <c r="Z893" s="13"/>
      <c r="AA893" s="19">
        <v>41858</v>
      </c>
      <c r="AB893" s="13">
        <v>1392.72</v>
      </c>
      <c r="AC893" s="13"/>
      <c r="AD893" s="19">
        <v>41835</v>
      </c>
      <c r="AE893" s="13">
        <v>1953.1</v>
      </c>
      <c r="AF893" s="13"/>
      <c r="AG893" s="14">
        <f t="shared" si="259"/>
        <v>41835</v>
      </c>
      <c r="AH893" s="15">
        <f t="shared" si="260"/>
        <v>189.32253288137119</v>
      </c>
      <c r="AI893" s="13"/>
      <c r="AJ893" s="15">
        <f t="shared" si="261"/>
        <v>1.0018602371560665</v>
      </c>
      <c r="AK893" s="15">
        <f t="shared" si="262"/>
        <v>1.0029250568559895</v>
      </c>
      <c r="AL893" s="13"/>
      <c r="AM893" s="18">
        <f t="shared" si="263"/>
        <v>0.9980678771938698</v>
      </c>
      <c r="AN893" s="18">
        <f t="shared" si="264"/>
        <v>0.99912866621221941</v>
      </c>
      <c r="AO893" s="18">
        <f t="shared" si="265"/>
        <v>1.0037997014520288</v>
      </c>
      <c r="AP893" s="13"/>
      <c r="AQ893" s="13">
        <f t="shared" si="247"/>
        <v>1973.28</v>
      </c>
      <c r="AR893" s="7">
        <f t="shared" si="248"/>
        <v>89.554599999999994</v>
      </c>
      <c r="AS893" s="7">
        <f t="shared" si="249"/>
        <v>2.2191000000000001</v>
      </c>
      <c r="AT893" s="13"/>
      <c r="AU893" s="19">
        <v>41835</v>
      </c>
      <c r="AV893" s="7">
        <v>1973.28</v>
      </c>
      <c r="AW893" s="13"/>
      <c r="AX893" s="19">
        <v>41835</v>
      </c>
      <c r="AY893" s="7">
        <v>89.554599999999994</v>
      </c>
      <c r="AZ893" s="13"/>
      <c r="BA893" s="19">
        <v>41837</v>
      </c>
      <c r="BB893" s="7">
        <v>2.2582</v>
      </c>
    </row>
    <row r="894" spans="2:54" x14ac:dyDescent="0.25">
      <c r="B894" s="17">
        <f t="shared" si="250"/>
        <v>41836</v>
      </c>
      <c r="C894" s="13">
        <f t="shared" si="251"/>
        <v>3920.4259999999999</v>
      </c>
      <c r="D894" s="13">
        <f t="shared" si="252"/>
        <v>2974.4784169999998</v>
      </c>
      <c r="E894" s="13">
        <f t="shared" si="253"/>
        <v>3331.8829999999998</v>
      </c>
      <c r="F894" s="13">
        <f t="shared" si="254"/>
        <v>55717.36</v>
      </c>
      <c r="G894" s="13">
        <f t="shared" si="255"/>
        <v>3275.1081770000001</v>
      </c>
      <c r="H894" s="13">
        <f t="shared" si="256"/>
        <v>190.30343496035326</v>
      </c>
      <c r="I894" s="13">
        <f t="shared" si="257"/>
        <v>1389.6899000000001</v>
      </c>
      <c r="J894" s="13">
        <f t="shared" si="258"/>
        <v>1954.45</v>
      </c>
      <c r="K894" s="13"/>
      <c r="L894" s="19">
        <v>41836</v>
      </c>
      <c r="M894" s="13">
        <v>3920.4259999999999</v>
      </c>
      <c r="N894" s="13"/>
      <c r="O894" s="19">
        <v>41836</v>
      </c>
      <c r="P894" s="13">
        <v>2974.4784169999998</v>
      </c>
      <c r="Q894" s="13"/>
      <c r="R894" s="19">
        <v>41836</v>
      </c>
      <c r="S894" s="13">
        <v>3331.8829999999998</v>
      </c>
      <c r="T894" s="13"/>
      <c r="U894" s="19">
        <v>41855</v>
      </c>
      <c r="V894" s="13">
        <v>56616.33</v>
      </c>
      <c r="W894" s="13"/>
      <c r="X894" s="19">
        <v>41836</v>
      </c>
      <c r="Y894" s="13">
        <v>3275.1081770000001</v>
      </c>
      <c r="Z894" s="13"/>
      <c r="AA894" s="19">
        <v>41859</v>
      </c>
      <c r="AB894" s="13">
        <v>1390.25</v>
      </c>
      <c r="AC894" s="13"/>
      <c r="AD894" s="19">
        <v>41836</v>
      </c>
      <c r="AE894" s="13">
        <v>1954.45</v>
      </c>
      <c r="AF894" s="13"/>
      <c r="AG894" s="14">
        <f t="shared" si="259"/>
        <v>41836</v>
      </c>
      <c r="AH894" s="15">
        <f t="shared" si="260"/>
        <v>190.30343496035326</v>
      </c>
      <c r="AI894" s="13"/>
      <c r="AJ894" s="15">
        <f t="shared" si="261"/>
        <v>1.0062827480680168</v>
      </c>
      <c r="AK894" s="15">
        <f t="shared" si="262"/>
        <v>1.0035286688845169</v>
      </c>
      <c r="AL894" s="13"/>
      <c r="AM894" s="18">
        <f t="shared" si="263"/>
        <v>1.004201127057488</v>
      </c>
      <c r="AN894" s="18">
        <f t="shared" si="264"/>
        <v>1.0014527450292896</v>
      </c>
      <c r="AO894" s="18">
        <f t="shared" si="265"/>
        <v>1.0020729124419809</v>
      </c>
      <c r="AP894" s="13"/>
      <c r="AQ894" s="13">
        <f t="shared" si="247"/>
        <v>1981.57</v>
      </c>
      <c r="AR894" s="7">
        <f t="shared" si="248"/>
        <v>89.684700000000007</v>
      </c>
      <c r="AS894" s="7">
        <f t="shared" si="249"/>
        <v>2.2237</v>
      </c>
      <c r="AT894" s="13"/>
      <c r="AU894" s="19">
        <v>41836</v>
      </c>
      <c r="AV894" s="7">
        <v>1981.57</v>
      </c>
      <c r="AW894" s="13"/>
      <c r="AX894" s="19">
        <v>41836</v>
      </c>
      <c r="AY894" s="7">
        <v>89.684700000000007</v>
      </c>
      <c r="AZ894" s="13"/>
      <c r="BA894" s="19">
        <v>41838</v>
      </c>
      <c r="BB894" s="7">
        <v>2.2269000000000001</v>
      </c>
    </row>
    <row r="895" spans="2:54" x14ac:dyDescent="0.25">
      <c r="B895" s="17">
        <f t="shared" si="250"/>
        <v>41837</v>
      </c>
      <c r="C895" s="13">
        <f t="shared" si="251"/>
        <v>3917.002</v>
      </c>
      <c r="D895" s="13">
        <f t="shared" si="252"/>
        <v>2980.2385869999998</v>
      </c>
      <c r="E895" s="13">
        <f t="shared" si="253"/>
        <v>3337.348</v>
      </c>
      <c r="F895" s="13">
        <f t="shared" si="254"/>
        <v>55637.51</v>
      </c>
      <c r="G895" s="13">
        <f t="shared" si="255"/>
        <v>3274.4584110000001</v>
      </c>
      <c r="H895" s="13">
        <f t="shared" si="256"/>
        <v>192.3323691827926</v>
      </c>
      <c r="I895" s="13">
        <f t="shared" si="257"/>
        <v>1392.9499000000001</v>
      </c>
      <c r="J895" s="13">
        <f t="shared" si="258"/>
        <v>1956.95</v>
      </c>
      <c r="K895" s="13"/>
      <c r="L895" s="19">
        <v>41837</v>
      </c>
      <c r="M895" s="13">
        <v>3917.002</v>
      </c>
      <c r="N895" s="13"/>
      <c r="O895" s="19">
        <v>41837</v>
      </c>
      <c r="P895" s="13">
        <v>2980.2385869999998</v>
      </c>
      <c r="Q895" s="13"/>
      <c r="R895" s="19">
        <v>41837</v>
      </c>
      <c r="S895" s="13">
        <v>3337.348</v>
      </c>
      <c r="T895" s="13"/>
      <c r="U895" s="19">
        <v>41856</v>
      </c>
      <c r="V895" s="13">
        <v>56202.1</v>
      </c>
      <c r="W895" s="13"/>
      <c r="X895" s="19">
        <v>41837</v>
      </c>
      <c r="Y895" s="13">
        <v>3274.4584110000001</v>
      </c>
      <c r="Z895" s="13"/>
      <c r="AA895" s="19">
        <v>41862</v>
      </c>
      <c r="AB895" s="13">
        <v>1391.8199</v>
      </c>
      <c r="AC895" s="13"/>
      <c r="AD895" s="19">
        <v>41837</v>
      </c>
      <c r="AE895" s="13">
        <v>1956.95</v>
      </c>
      <c r="AF895" s="13"/>
      <c r="AG895" s="14">
        <f t="shared" si="259"/>
        <v>41837</v>
      </c>
      <c r="AH895" s="15">
        <f t="shared" si="260"/>
        <v>192.3323691827926</v>
      </c>
      <c r="AI895" s="13"/>
      <c r="AJ895" s="15">
        <f t="shared" si="261"/>
        <v>1.0034970304147612</v>
      </c>
      <c r="AK895" s="15">
        <f t="shared" si="262"/>
        <v>1.0214083902732092</v>
      </c>
      <c r="AL895" s="13"/>
      <c r="AM895" s="18">
        <f t="shared" si="263"/>
        <v>0.98816594922208145</v>
      </c>
      <c r="AN895" s="18">
        <f t="shared" si="264"/>
        <v>1.0058036655081637</v>
      </c>
      <c r="AO895" s="18">
        <f t="shared" si="265"/>
        <v>1.0155146827359807</v>
      </c>
      <c r="AP895" s="13"/>
      <c r="AQ895" s="13">
        <f t="shared" si="247"/>
        <v>1958.12</v>
      </c>
      <c r="AR895" s="7">
        <f t="shared" si="248"/>
        <v>90.205200000000005</v>
      </c>
      <c r="AS895" s="7">
        <f t="shared" si="249"/>
        <v>2.2582</v>
      </c>
      <c r="AT895" s="13"/>
      <c r="AU895" s="19">
        <v>41837</v>
      </c>
      <c r="AV895" s="7">
        <v>1958.12</v>
      </c>
      <c r="AW895" s="13"/>
      <c r="AX895" s="19">
        <v>41837</v>
      </c>
      <c r="AY895" s="7">
        <v>90.205200000000005</v>
      </c>
      <c r="AZ895" s="13"/>
      <c r="BA895" s="19">
        <v>41841</v>
      </c>
      <c r="BB895" s="7">
        <v>2.2208999999999999</v>
      </c>
    </row>
    <row r="896" spans="2:54" x14ac:dyDescent="0.25">
      <c r="B896" s="17">
        <f t="shared" si="250"/>
        <v>41838</v>
      </c>
      <c r="C896" s="13">
        <f t="shared" si="251"/>
        <v>3979.672</v>
      </c>
      <c r="D896" s="13">
        <f t="shared" si="252"/>
        <v>2984.5414810000002</v>
      </c>
      <c r="E896" s="13">
        <f t="shared" si="253"/>
        <v>3342.5</v>
      </c>
      <c r="F896" s="13">
        <f t="shared" si="254"/>
        <v>57012.9</v>
      </c>
      <c r="G896" s="13">
        <f t="shared" si="255"/>
        <v>3303.4404330000002</v>
      </c>
      <c r="H896" s="13">
        <f t="shared" si="256"/>
        <v>190.68152371247967</v>
      </c>
      <c r="I896" s="13">
        <f t="shared" si="257"/>
        <v>1394.02</v>
      </c>
      <c r="J896" s="13">
        <f t="shared" si="258"/>
        <v>1959.28</v>
      </c>
      <c r="K896" s="13"/>
      <c r="L896" s="19">
        <v>41838</v>
      </c>
      <c r="M896" s="13">
        <v>3979.672</v>
      </c>
      <c r="N896" s="13"/>
      <c r="O896" s="19">
        <v>41838</v>
      </c>
      <c r="P896" s="13">
        <v>2984.5414810000002</v>
      </c>
      <c r="Q896" s="13"/>
      <c r="R896" s="19">
        <v>41838</v>
      </c>
      <c r="S896" s="13">
        <v>3342.5</v>
      </c>
      <c r="T896" s="13"/>
      <c r="U896" s="19">
        <v>41857</v>
      </c>
      <c r="V896" s="13">
        <v>56487.18</v>
      </c>
      <c r="W896" s="13"/>
      <c r="X896" s="19">
        <v>41838</v>
      </c>
      <c r="Y896" s="13">
        <v>3303.4404330000002</v>
      </c>
      <c r="Z896" s="13"/>
      <c r="AA896" s="19">
        <v>41863</v>
      </c>
      <c r="AB896" s="13">
        <v>1389.8000999999999</v>
      </c>
      <c r="AC896" s="13"/>
      <c r="AD896" s="19">
        <v>41838</v>
      </c>
      <c r="AE896" s="13">
        <v>1959.28</v>
      </c>
      <c r="AF896" s="13"/>
      <c r="AG896" s="14">
        <f t="shared" si="259"/>
        <v>41838</v>
      </c>
      <c r="AH896" s="15">
        <f t="shared" si="260"/>
        <v>190.68152371247967</v>
      </c>
      <c r="AI896" s="13"/>
      <c r="AJ896" s="15">
        <f t="shared" si="261"/>
        <v>0.99626207276879508</v>
      </c>
      <c r="AK896" s="15">
        <f t="shared" si="262"/>
        <v>0.98414865324843437</v>
      </c>
      <c r="AL896" s="13"/>
      <c r="AM896" s="18">
        <f t="shared" si="263"/>
        <v>1.0102649480113579</v>
      </c>
      <c r="AN896" s="18">
        <f t="shared" si="264"/>
        <v>0.99798126937249731</v>
      </c>
      <c r="AO896" s="18">
        <f t="shared" si="265"/>
        <v>0.98613940306438763</v>
      </c>
      <c r="AP896" s="13"/>
      <c r="AQ896" s="13">
        <f t="shared" si="247"/>
        <v>1978.22</v>
      </c>
      <c r="AR896" s="7">
        <f t="shared" si="248"/>
        <v>90.023099999999999</v>
      </c>
      <c r="AS896" s="7">
        <f t="shared" si="249"/>
        <v>2.2269000000000001</v>
      </c>
      <c r="AT896" s="13"/>
      <c r="AU896" s="19">
        <v>41838</v>
      </c>
      <c r="AV896" s="7">
        <v>1978.22</v>
      </c>
      <c r="AW896" s="13"/>
      <c r="AX896" s="19">
        <v>41838</v>
      </c>
      <c r="AY896" s="7">
        <v>90.023099999999999</v>
      </c>
      <c r="AZ896" s="13"/>
      <c r="BA896" s="19">
        <v>41842</v>
      </c>
      <c r="BB896" s="7">
        <v>2.2128999999999999</v>
      </c>
    </row>
    <row r="897" spans="2:54" x14ac:dyDescent="0.25">
      <c r="B897" s="17">
        <f t="shared" si="250"/>
        <v>41841</v>
      </c>
      <c r="C897" s="13">
        <f t="shared" si="251"/>
        <v>4011.694</v>
      </c>
      <c r="D897" s="13">
        <f t="shared" si="252"/>
        <v>2987.4565130000001</v>
      </c>
      <c r="E897" s="13">
        <f t="shared" si="253"/>
        <v>3343.9850000000001</v>
      </c>
      <c r="F897" s="13">
        <f t="shared" si="254"/>
        <v>57633.919999999998</v>
      </c>
      <c r="G897" s="13">
        <f t="shared" si="255"/>
        <v>3325.120578</v>
      </c>
      <c r="H897" s="13">
        <f t="shared" si="256"/>
        <v>189.92499028790104</v>
      </c>
      <c r="I897" s="13">
        <f t="shared" si="257"/>
        <v>1399.73</v>
      </c>
      <c r="J897" s="13">
        <f t="shared" si="258"/>
        <v>1958.48</v>
      </c>
      <c r="K897" s="13"/>
      <c r="L897" s="19">
        <v>41841</v>
      </c>
      <c r="M897" s="13">
        <v>4011.694</v>
      </c>
      <c r="N897" s="13"/>
      <c r="O897" s="19">
        <v>41841</v>
      </c>
      <c r="P897" s="13">
        <v>2987.4565130000001</v>
      </c>
      <c r="Q897" s="13"/>
      <c r="R897" s="19">
        <v>41841</v>
      </c>
      <c r="S897" s="13">
        <v>3343.9850000000001</v>
      </c>
      <c r="T897" s="13"/>
      <c r="U897" s="19">
        <v>41858</v>
      </c>
      <c r="V897" s="13">
        <v>56188.05</v>
      </c>
      <c r="W897" s="13"/>
      <c r="X897" s="19">
        <v>41841</v>
      </c>
      <c r="Y897" s="13">
        <v>3325.120578</v>
      </c>
      <c r="Z897" s="13"/>
      <c r="AA897" s="19">
        <v>41864</v>
      </c>
      <c r="AB897" s="13">
        <v>1392.6999000000001</v>
      </c>
      <c r="AC897" s="13"/>
      <c r="AD897" s="19">
        <v>41841</v>
      </c>
      <c r="AE897" s="13">
        <v>1958.48</v>
      </c>
      <c r="AF897" s="13"/>
      <c r="AG897" s="14">
        <f t="shared" si="259"/>
        <v>41841</v>
      </c>
      <c r="AH897" s="15">
        <f t="shared" si="260"/>
        <v>189.92499028790104</v>
      </c>
      <c r="AI897" s="13"/>
      <c r="AJ897" s="15">
        <f t="shared" si="261"/>
        <v>0.99499165540923318</v>
      </c>
      <c r="AK897" s="15">
        <f t="shared" si="262"/>
        <v>0.9975937081593097</v>
      </c>
      <c r="AL897" s="13"/>
      <c r="AM897" s="18">
        <f t="shared" si="263"/>
        <v>0.99767973228457907</v>
      </c>
      <c r="AN897" s="18">
        <f t="shared" si="264"/>
        <v>1.0002888147597673</v>
      </c>
      <c r="AO897" s="18">
        <f t="shared" si="265"/>
        <v>0.99730567156136318</v>
      </c>
      <c r="AP897" s="13"/>
      <c r="AQ897" s="13">
        <f t="shared" si="247"/>
        <v>1973.63</v>
      </c>
      <c r="AR897" s="7">
        <f t="shared" si="248"/>
        <v>90.049099999999996</v>
      </c>
      <c r="AS897" s="7">
        <f t="shared" si="249"/>
        <v>2.2208999999999999</v>
      </c>
      <c r="AT897" s="13"/>
      <c r="AU897" s="19">
        <v>41841</v>
      </c>
      <c r="AV897" s="7">
        <v>1973.63</v>
      </c>
      <c r="AW897" s="13"/>
      <c r="AX897" s="19">
        <v>41841</v>
      </c>
      <c r="AY897" s="7">
        <v>90.049099999999996</v>
      </c>
      <c r="AZ897" s="13"/>
      <c r="BA897" s="19">
        <v>41843</v>
      </c>
      <c r="BB897" s="7">
        <v>2.2193999999999998</v>
      </c>
    </row>
    <row r="898" spans="2:54" x14ac:dyDescent="0.25">
      <c r="B898" s="17">
        <f t="shared" si="250"/>
        <v>41842</v>
      </c>
      <c r="C898" s="13">
        <f t="shared" si="251"/>
        <v>4051.3649999999998</v>
      </c>
      <c r="D898" s="13">
        <f t="shared" si="252"/>
        <v>2992.6176690000002</v>
      </c>
      <c r="E898" s="13">
        <f t="shared" si="253"/>
        <v>3348.319</v>
      </c>
      <c r="F898" s="13">
        <f t="shared" si="254"/>
        <v>57983.32</v>
      </c>
      <c r="G898" s="13">
        <f t="shared" si="255"/>
        <v>3343.4536029999999</v>
      </c>
      <c r="H898" s="13">
        <f t="shared" si="256"/>
        <v>189.90522919471954</v>
      </c>
      <c r="I898" s="13">
        <f t="shared" si="257"/>
        <v>1404.87</v>
      </c>
      <c r="J898" s="13">
        <f t="shared" si="258"/>
        <v>1961.38</v>
      </c>
      <c r="K898" s="13"/>
      <c r="L898" s="19">
        <v>41842</v>
      </c>
      <c r="M898" s="13">
        <v>4051.3649999999998</v>
      </c>
      <c r="N898" s="13"/>
      <c r="O898" s="19">
        <v>41842</v>
      </c>
      <c r="P898" s="13">
        <v>2992.6176690000002</v>
      </c>
      <c r="Q898" s="13"/>
      <c r="R898" s="19">
        <v>41842</v>
      </c>
      <c r="S898" s="13">
        <v>3348.319</v>
      </c>
      <c r="T898" s="13"/>
      <c r="U898" s="19">
        <v>41859</v>
      </c>
      <c r="V898" s="13">
        <v>55572.93</v>
      </c>
      <c r="W898" s="13"/>
      <c r="X898" s="19">
        <v>41842</v>
      </c>
      <c r="Y898" s="13">
        <v>3343.4536029999999</v>
      </c>
      <c r="Z898" s="13"/>
      <c r="AA898" s="19">
        <v>41865</v>
      </c>
      <c r="AB898" s="13">
        <v>1391.48</v>
      </c>
      <c r="AC898" s="13"/>
      <c r="AD898" s="19">
        <v>41842</v>
      </c>
      <c r="AE898" s="13">
        <v>1961.38</v>
      </c>
      <c r="AF898" s="13"/>
      <c r="AG898" s="14">
        <f t="shared" si="259"/>
        <v>41842</v>
      </c>
      <c r="AH898" s="15">
        <f t="shared" si="260"/>
        <v>189.90522919471954</v>
      </c>
      <c r="AI898" s="13"/>
      <c r="AJ898" s="15">
        <f t="shared" si="261"/>
        <v>1.0013959256543759</v>
      </c>
      <c r="AK898" s="15">
        <f t="shared" si="262"/>
        <v>0.99764599444337987</v>
      </c>
      <c r="AL898" s="13"/>
      <c r="AM898" s="18">
        <f t="shared" si="263"/>
        <v>1.0050161377765843</v>
      </c>
      <c r="AN898" s="18">
        <f t="shared" si="264"/>
        <v>1.0012526499431977</v>
      </c>
      <c r="AO898" s="18">
        <f t="shared" si="265"/>
        <v>0.99639785672475123</v>
      </c>
      <c r="AP898" s="13"/>
      <c r="AQ898" s="13">
        <f t="shared" si="247"/>
        <v>1983.53</v>
      </c>
      <c r="AR898" s="7">
        <f t="shared" si="248"/>
        <v>90.161900000000003</v>
      </c>
      <c r="AS898" s="7">
        <f t="shared" si="249"/>
        <v>2.2128999999999999</v>
      </c>
      <c r="AT898" s="13"/>
      <c r="AU898" s="19">
        <v>41842</v>
      </c>
      <c r="AV898" s="7">
        <v>1983.53</v>
      </c>
      <c r="AW898" s="13"/>
      <c r="AX898" s="19">
        <v>41842</v>
      </c>
      <c r="AY898" s="7">
        <v>90.161900000000003</v>
      </c>
      <c r="AZ898" s="13"/>
      <c r="BA898" s="19">
        <v>41844</v>
      </c>
      <c r="BB898" s="7">
        <v>2.2223000000000002</v>
      </c>
    </row>
    <row r="899" spans="2:54" x14ac:dyDescent="0.25">
      <c r="B899" s="17">
        <f t="shared" si="250"/>
        <v>41843</v>
      </c>
      <c r="C899" s="13">
        <f t="shared" si="251"/>
        <v>4017.2269999999999</v>
      </c>
      <c r="D899" s="13">
        <f t="shared" si="252"/>
        <v>2989.8172330000002</v>
      </c>
      <c r="E899" s="13">
        <f t="shared" si="253"/>
        <v>3344.973</v>
      </c>
      <c r="F899" s="13">
        <f t="shared" si="254"/>
        <v>57419.96</v>
      </c>
      <c r="G899" s="13">
        <f t="shared" si="255"/>
        <v>3328.355247</v>
      </c>
      <c r="H899" s="13">
        <f t="shared" si="256"/>
        <v>190.6561851561647</v>
      </c>
      <c r="I899" s="13">
        <f t="shared" si="257"/>
        <v>1404.0600999999999</v>
      </c>
      <c r="J899" s="13">
        <f t="shared" si="258"/>
        <v>1960.9</v>
      </c>
      <c r="K899" s="13"/>
      <c r="L899" s="19">
        <v>41843</v>
      </c>
      <c r="M899" s="13">
        <v>4017.2269999999999</v>
      </c>
      <c r="N899" s="13"/>
      <c r="O899" s="19">
        <v>41843</v>
      </c>
      <c r="P899" s="13">
        <v>2989.8172330000002</v>
      </c>
      <c r="Q899" s="13"/>
      <c r="R899" s="19">
        <v>41843</v>
      </c>
      <c r="S899" s="13">
        <v>3344.973</v>
      </c>
      <c r="T899" s="13"/>
      <c r="U899" s="19">
        <v>41862</v>
      </c>
      <c r="V899" s="13">
        <v>56613.32</v>
      </c>
      <c r="W899" s="13"/>
      <c r="X899" s="19">
        <v>41843</v>
      </c>
      <c r="Y899" s="13">
        <v>3328.355247</v>
      </c>
      <c r="Z899" s="13"/>
      <c r="AA899" s="19">
        <v>41866</v>
      </c>
      <c r="AB899" s="13">
        <v>1397.15</v>
      </c>
      <c r="AC899" s="13"/>
      <c r="AD899" s="19">
        <v>41843</v>
      </c>
      <c r="AE899" s="13">
        <v>1960.9</v>
      </c>
      <c r="AF899" s="13"/>
      <c r="AG899" s="14">
        <f t="shared" si="259"/>
        <v>41843</v>
      </c>
      <c r="AH899" s="15">
        <f t="shared" si="260"/>
        <v>190.6561851561647</v>
      </c>
      <c r="AI899" s="13"/>
      <c r="AJ899" s="15">
        <f t="shared" si="261"/>
        <v>1.0046969233228114</v>
      </c>
      <c r="AK899" s="15">
        <f t="shared" si="262"/>
        <v>1.0028405455484695</v>
      </c>
      <c r="AL899" s="13"/>
      <c r="AM899" s="18">
        <f t="shared" si="263"/>
        <v>1.0017544478782776</v>
      </c>
      <c r="AN899" s="18">
        <f t="shared" si="264"/>
        <v>0.99990350691367413</v>
      </c>
      <c r="AO899" s="18">
        <f t="shared" si="265"/>
        <v>1.0029373220660671</v>
      </c>
      <c r="AP899" s="13"/>
      <c r="AQ899" s="13">
        <f t="shared" si="247"/>
        <v>1987.01</v>
      </c>
      <c r="AR899" s="7">
        <f t="shared" si="248"/>
        <v>90.153199999999998</v>
      </c>
      <c r="AS899" s="7">
        <f t="shared" si="249"/>
        <v>2.2193999999999998</v>
      </c>
      <c r="AT899" s="13"/>
      <c r="AU899" s="19">
        <v>41843</v>
      </c>
      <c r="AV899" s="7">
        <v>1987.01</v>
      </c>
      <c r="AW899" s="13"/>
      <c r="AX899" s="19">
        <v>41843</v>
      </c>
      <c r="AY899" s="7">
        <v>90.153199999999998</v>
      </c>
      <c r="AZ899" s="13"/>
      <c r="BA899" s="19">
        <v>41845</v>
      </c>
      <c r="BB899" s="7">
        <v>2.2303000000000002</v>
      </c>
    </row>
    <row r="900" spans="2:54" x14ac:dyDescent="0.25">
      <c r="B900" s="17">
        <f t="shared" si="250"/>
        <v>41844</v>
      </c>
      <c r="C900" s="13">
        <f t="shared" si="251"/>
        <v>3992.8969999999999</v>
      </c>
      <c r="D900" s="13">
        <f t="shared" si="252"/>
        <v>2982.5927040000001</v>
      </c>
      <c r="E900" s="13">
        <f t="shared" si="253"/>
        <v>3339.3359999999998</v>
      </c>
      <c r="F900" s="13">
        <f t="shared" si="254"/>
        <v>57977.56</v>
      </c>
      <c r="G900" s="13">
        <f t="shared" si="255"/>
        <v>3315.9080049999998</v>
      </c>
      <c r="H900" s="13">
        <f t="shared" si="256"/>
        <v>190.6525681364499</v>
      </c>
      <c r="I900" s="13">
        <f t="shared" si="257"/>
        <v>1406.35</v>
      </c>
      <c r="J900" s="13">
        <f t="shared" si="258"/>
        <v>1959.04</v>
      </c>
      <c r="K900" s="13"/>
      <c r="L900" s="19">
        <v>41844</v>
      </c>
      <c r="M900" s="13">
        <v>3992.8969999999999</v>
      </c>
      <c r="N900" s="13"/>
      <c r="O900" s="19">
        <v>41844</v>
      </c>
      <c r="P900" s="13">
        <v>2982.5927040000001</v>
      </c>
      <c r="Q900" s="13"/>
      <c r="R900" s="19">
        <v>41844</v>
      </c>
      <c r="S900" s="13">
        <v>3339.3359999999998</v>
      </c>
      <c r="T900" s="13"/>
      <c r="U900" s="19">
        <v>41863</v>
      </c>
      <c r="V900" s="13">
        <v>56442.34</v>
      </c>
      <c r="W900" s="13"/>
      <c r="X900" s="19">
        <v>41844</v>
      </c>
      <c r="Y900" s="13">
        <v>3315.9080049999998</v>
      </c>
      <c r="Z900" s="13"/>
      <c r="AA900" s="19">
        <v>41869</v>
      </c>
      <c r="AB900" s="13">
        <v>1394.97</v>
      </c>
      <c r="AC900" s="13"/>
      <c r="AD900" s="19">
        <v>41844</v>
      </c>
      <c r="AE900" s="13">
        <v>1959.04</v>
      </c>
      <c r="AF900" s="13"/>
      <c r="AG900" s="14">
        <f t="shared" si="259"/>
        <v>41844</v>
      </c>
      <c r="AH900" s="15">
        <f t="shared" si="260"/>
        <v>190.6525681364499</v>
      </c>
      <c r="AI900" s="13"/>
      <c r="AJ900" s="15">
        <f t="shared" si="261"/>
        <v>1.0017954679988239</v>
      </c>
      <c r="AK900" s="15">
        <f t="shared" si="262"/>
        <v>0.99725936943667659</v>
      </c>
      <c r="AL900" s="13"/>
      <c r="AM900" s="18">
        <f t="shared" si="263"/>
        <v>1.0004881706684918</v>
      </c>
      <c r="AN900" s="18">
        <f t="shared" si="264"/>
        <v>0.99595799150778896</v>
      </c>
      <c r="AO900" s="18">
        <f t="shared" si="265"/>
        <v>1.0013066594575113</v>
      </c>
      <c r="AP900" s="13"/>
      <c r="AQ900" s="13">
        <f t="shared" si="247"/>
        <v>1987.98</v>
      </c>
      <c r="AR900" s="7">
        <f t="shared" si="248"/>
        <v>89.788799999999995</v>
      </c>
      <c r="AS900" s="7">
        <f t="shared" si="249"/>
        <v>2.2223000000000002</v>
      </c>
      <c r="AT900" s="13"/>
      <c r="AU900" s="19">
        <v>41844</v>
      </c>
      <c r="AV900" s="7">
        <v>1987.98</v>
      </c>
      <c r="AW900" s="13"/>
      <c r="AX900" s="19">
        <v>41844</v>
      </c>
      <c r="AY900" s="7">
        <v>89.788799999999995</v>
      </c>
      <c r="AZ900" s="13"/>
      <c r="BA900" s="19">
        <v>41848</v>
      </c>
      <c r="BB900" s="7">
        <v>2.2225000000000001</v>
      </c>
    </row>
    <row r="901" spans="2:54" x14ac:dyDescent="0.25">
      <c r="B901" s="17">
        <f t="shared" si="250"/>
        <v>41845</v>
      </c>
      <c r="C901" s="13">
        <f t="shared" si="251"/>
        <v>4009.84</v>
      </c>
      <c r="D901" s="13">
        <f t="shared" si="252"/>
        <v>2986.1712910000001</v>
      </c>
      <c r="E901" s="13">
        <f t="shared" si="253"/>
        <v>3346.1860000000001</v>
      </c>
      <c r="F901" s="13">
        <f t="shared" si="254"/>
        <v>57821.08</v>
      </c>
      <c r="G901" s="13">
        <f t="shared" si="255"/>
        <v>3321.5828230000002</v>
      </c>
      <c r="H901" s="13">
        <f t="shared" si="256"/>
        <v>191.07797671996275</v>
      </c>
      <c r="I901" s="13">
        <f t="shared" si="257"/>
        <v>1407.14</v>
      </c>
      <c r="J901" s="13">
        <f t="shared" si="258"/>
        <v>1961.55</v>
      </c>
      <c r="K901" s="13"/>
      <c r="L901" s="19">
        <v>41845</v>
      </c>
      <c r="M901" s="13">
        <v>4009.84</v>
      </c>
      <c r="N901" s="13"/>
      <c r="O901" s="19">
        <v>41845</v>
      </c>
      <c r="P901" s="13">
        <v>2986.1712910000001</v>
      </c>
      <c r="Q901" s="13"/>
      <c r="R901" s="19">
        <v>41845</v>
      </c>
      <c r="S901" s="13">
        <v>3346.1860000000001</v>
      </c>
      <c r="T901" s="13"/>
      <c r="U901" s="19">
        <v>41864</v>
      </c>
      <c r="V901" s="13">
        <v>55581.19</v>
      </c>
      <c r="W901" s="13"/>
      <c r="X901" s="19">
        <v>41845</v>
      </c>
      <c r="Y901" s="13">
        <v>3321.5828230000002</v>
      </c>
      <c r="Z901" s="13"/>
      <c r="AA901" s="19">
        <v>41870</v>
      </c>
      <c r="AB901" s="13">
        <v>1396.9</v>
      </c>
      <c r="AC901" s="13"/>
      <c r="AD901" s="19">
        <v>41845</v>
      </c>
      <c r="AE901" s="13">
        <v>1961.55</v>
      </c>
      <c r="AF901" s="13"/>
      <c r="AG901" s="14">
        <f t="shared" si="259"/>
        <v>41845</v>
      </c>
      <c r="AH901" s="15">
        <f t="shared" si="260"/>
        <v>191.07797671996275</v>
      </c>
      <c r="AI901" s="13"/>
      <c r="AJ901" s="15">
        <f t="shared" si="261"/>
        <v>0.99873327434777215</v>
      </c>
      <c r="AK901" s="15">
        <f t="shared" si="262"/>
        <v>1.0074784107069779</v>
      </c>
      <c r="AL901" s="13"/>
      <c r="AM901" s="18">
        <f t="shared" si="263"/>
        <v>0.99515085664845715</v>
      </c>
      <c r="AN901" s="18">
        <f t="shared" si="264"/>
        <v>1.0038646245411456</v>
      </c>
      <c r="AO901" s="18">
        <f t="shared" si="265"/>
        <v>1.0035998740044099</v>
      </c>
      <c r="AP901" s="13"/>
      <c r="AQ901" s="13">
        <f t="shared" si="247"/>
        <v>1978.34</v>
      </c>
      <c r="AR901" s="7">
        <f t="shared" si="248"/>
        <v>90.135800000000003</v>
      </c>
      <c r="AS901" s="7">
        <f t="shared" si="249"/>
        <v>2.2303000000000002</v>
      </c>
      <c r="AT901" s="13"/>
      <c r="AU901" s="19">
        <v>41845</v>
      </c>
      <c r="AV901" s="7">
        <v>1978.34</v>
      </c>
      <c r="AW901" s="13"/>
      <c r="AX901" s="19">
        <v>41845</v>
      </c>
      <c r="AY901" s="7">
        <v>90.135800000000003</v>
      </c>
      <c r="AZ901" s="13"/>
      <c r="BA901" s="19">
        <v>41849</v>
      </c>
      <c r="BB901" s="7">
        <v>2.2315</v>
      </c>
    </row>
    <row r="902" spans="2:54" x14ac:dyDescent="0.25">
      <c r="B902" s="17">
        <f t="shared" si="250"/>
        <v>41848</v>
      </c>
      <c r="C902" s="13">
        <f t="shared" si="251"/>
        <v>3994.7510000000002</v>
      </c>
      <c r="D902" s="13">
        <f t="shared" si="252"/>
        <v>2986.5937039999999</v>
      </c>
      <c r="E902" s="13">
        <f t="shared" si="253"/>
        <v>3347.0160000000001</v>
      </c>
      <c r="F902" s="13">
        <f t="shared" si="254"/>
        <v>57695.72</v>
      </c>
      <c r="G902" s="13">
        <f t="shared" si="255"/>
        <v>3313.6394</v>
      </c>
      <c r="H902" s="13">
        <f t="shared" si="256"/>
        <v>190.35467517154368</v>
      </c>
      <c r="I902" s="13">
        <f t="shared" si="257"/>
        <v>1402.9399000000001</v>
      </c>
      <c r="J902" s="13">
        <f t="shared" si="258"/>
        <v>1961.12</v>
      </c>
      <c r="K902" s="13"/>
      <c r="L902" s="19">
        <v>41848</v>
      </c>
      <c r="M902" s="13">
        <v>3994.7510000000002</v>
      </c>
      <c r="N902" s="13"/>
      <c r="O902" s="19">
        <v>41848</v>
      </c>
      <c r="P902" s="13">
        <v>2986.5937039999999</v>
      </c>
      <c r="Q902" s="13"/>
      <c r="R902" s="19">
        <v>41848</v>
      </c>
      <c r="S902" s="13">
        <v>3347.0160000000001</v>
      </c>
      <c r="T902" s="13"/>
      <c r="U902" s="19">
        <v>41865</v>
      </c>
      <c r="V902" s="13">
        <v>55780.41</v>
      </c>
      <c r="W902" s="13"/>
      <c r="X902" s="19">
        <v>41848</v>
      </c>
      <c r="Y902" s="13">
        <v>3313.6394</v>
      </c>
      <c r="Z902" s="13"/>
      <c r="AA902" s="19">
        <v>41871</v>
      </c>
      <c r="AB902" s="13">
        <v>1393.0500999999999</v>
      </c>
      <c r="AC902" s="13"/>
      <c r="AD902" s="19">
        <v>41848</v>
      </c>
      <c r="AE902" s="13">
        <v>1961.12</v>
      </c>
      <c r="AF902" s="13"/>
      <c r="AG902" s="14">
        <f t="shared" si="259"/>
        <v>41848</v>
      </c>
      <c r="AH902" s="15">
        <f t="shared" si="260"/>
        <v>190.35467517154368</v>
      </c>
      <c r="AI902" s="13"/>
      <c r="AJ902" s="15">
        <f t="shared" si="261"/>
        <v>0.99678982534323857</v>
      </c>
      <c r="AK902" s="15">
        <f t="shared" si="262"/>
        <v>0.99535182772606057</v>
      </c>
      <c r="AL902" s="13"/>
      <c r="AM902" s="18">
        <f t="shared" si="263"/>
        <v>1.0002881203433183</v>
      </c>
      <c r="AN902" s="18">
        <f t="shared" si="264"/>
        <v>0.99884507598534655</v>
      </c>
      <c r="AO902" s="18">
        <f t="shared" si="265"/>
        <v>0.99650271263955525</v>
      </c>
      <c r="AP902" s="13"/>
      <c r="AQ902" s="13">
        <f t="shared" si="247"/>
        <v>1978.91</v>
      </c>
      <c r="AR902" s="7">
        <f t="shared" si="248"/>
        <v>90.031700000000001</v>
      </c>
      <c r="AS902" s="7">
        <f t="shared" si="249"/>
        <v>2.2225000000000001</v>
      </c>
      <c r="AT902" s="13"/>
      <c r="AU902" s="19">
        <v>41848</v>
      </c>
      <c r="AV902" s="7">
        <v>1978.91</v>
      </c>
      <c r="AW902" s="13"/>
      <c r="AX902" s="19">
        <v>41848</v>
      </c>
      <c r="AY902" s="7">
        <v>90.031700000000001</v>
      </c>
      <c r="AZ902" s="13"/>
      <c r="BA902" s="19">
        <v>41850</v>
      </c>
      <c r="BB902" s="7">
        <v>2.2456</v>
      </c>
    </row>
    <row r="903" spans="2:54" x14ac:dyDescent="0.25">
      <c r="B903" s="17">
        <f t="shared" si="250"/>
        <v>41849</v>
      </c>
      <c r="C903" s="13">
        <f t="shared" si="251"/>
        <v>3974.5149999999999</v>
      </c>
      <c r="D903" s="13">
        <f t="shared" si="252"/>
        <v>2985.0482689999999</v>
      </c>
      <c r="E903" s="13">
        <f t="shared" si="253"/>
        <v>3346.5830000000001</v>
      </c>
      <c r="F903" s="13">
        <f t="shared" si="254"/>
        <v>57118.81</v>
      </c>
      <c r="G903" s="13">
        <f t="shared" si="255"/>
        <v>3301.6326140000001</v>
      </c>
      <c r="H903" s="13">
        <f t="shared" si="256"/>
        <v>190.70946612407886</v>
      </c>
      <c r="I903" s="13">
        <f t="shared" si="257"/>
        <v>1408.6999000000001</v>
      </c>
      <c r="J903" s="13">
        <f t="shared" si="258"/>
        <v>1961.94</v>
      </c>
      <c r="K903" s="13"/>
      <c r="L903" s="19">
        <v>41849</v>
      </c>
      <c r="M903" s="13">
        <v>3974.5149999999999</v>
      </c>
      <c r="N903" s="13"/>
      <c r="O903" s="19">
        <v>41849</v>
      </c>
      <c r="P903" s="13">
        <v>2985.0482689999999</v>
      </c>
      <c r="Q903" s="13"/>
      <c r="R903" s="19">
        <v>41849</v>
      </c>
      <c r="S903" s="13">
        <v>3346.5830000000001</v>
      </c>
      <c r="T903" s="13"/>
      <c r="U903" s="19">
        <v>41866</v>
      </c>
      <c r="V903" s="13">
        <v>56963.65</v>
      </c>
      <c r="W903" s="13"/>
      <c r="X903" s="19">
        <v>41849</v>
      </c>
      <c r="Y903" s="13">
        <v>3301.6326140000001</v>
      </c>
      <c r="Z903" s="13"/>
      <c r="AA903" s="19">
        <v>41872</v>
      </c>
      <c r="AB903" s="13">
        <v>1399.3398999999999</v>
      </c>
      <c r="AC903" s="13"/>
      <c r="AD903" s="19">
        <v>41849</v>
      </c>
      <c r="AE903" s="13">
        <v>1961.94</v>
      </c>
      <c r="AF903" s="13"/>
      <c r="AG903" s="14">
        <f t="shared" si="259"/>
        <v>41849</v>
      </c>
      <c r="AH903" s="15">
        <f t="shared" si="260"/>
        <v>190.70946612407886</v>
      </c>
      <c r="AI903" s="13"/>
      <c r="AJ903" s="15">
        <f t="shared" si="261"/>
        <v>0.99950341366583506</v>
      </c>
      <c r="AK903" s="15">
        <f t="shared" si="262"/>
        <v>1.0054044833724876</v>
      </c>
      <c r="AL903" s="13"/>
      <c r="AM903" s="18">
        <f t="shared" si="263"/>
        <v>0.995472254928218</v>
      </c>
      <c r="AN903" s="18">
        <f t="shared" si="264"/>
        <v>1.0013495246674227</v>
      </c>
      <c r="AO903" s="18">
        <f t="shared" si="265"/>
        <v>1.0040494938132734</v>
      </c>
      <c r="AP903" s="13"/>
      <c r="AQ903" s="13">
        <f t="shared" ref="AQ903:AQ966" si="266">IFERROR(IF(B903="","",INDEX($AV:$AV,MATCH(B903,$AU:$AU,0))),AQ902)</f>
        <v>1969.95</v>
      </c>
      <c r="AR903" s="7">
        <f t="shared" ref="AR903:AR966" si="267">IFERROR(IF(B903="","",INDEX($AY:$AY,MATCH(B903,$AX:$AX,0))),AR902)</f>
        <v>90.153199999999998</v>
      </c>
      <c r="AS903" s="7">
        <f t="shared" ref="AS903:AS966" si="268">IFERROR(IF(B903="","",INDEX($BB:$BB,MATCH(B903,$BA:$BA,0))),AS902)</f>
        <v>2.2315</v>
      </c>
      <c r="AT903" s="13"/>
      <c r="AU903" s="19">
        <v>41849</v>
      </c>
      <c r="AV903" s="7">
        <v>1969.95</v>
      </c>
      <c r="AW903" s="13"/>
      <c r="AX903" s="19">
        <v>41849</v>
      </c>
      <c r="AY903" s="7">
        <v>90.153199999999998</v>
      </c>
      <c r="AZ903" s="13"/>
      <c r="BA903" s="19">
        <v>41851</v>
      </c>
      <c r="BB903" s="7">
        <v>2.2637999999999998</v>
      </c>
    </row>
    <row r="904" spans="2:54" x14ac:dyDescent="0.25">
      <c r="B904" s="17">
        <f t="shared" ref="B904:B967" si="269">IF(AU904="","",AU904)</f>
        <v>41850</v>
      </c>
      <c r="C904" s="13">
        <f t="shared" ref="C904:C967" si="270">IFERROR(IF(B904="","",INDEX($M:$M,MATCH($B904,$L:$L,0))),C903)</f>
        <v>3947.0889999999999</v>
      </c>
      <c r="D904" s="13">
        <f t="shared" ref="D904:D967" si="271">IFERROR(IF(C904="","",INDEX($P:$P,MATCH($B904,$O:$O,0))),D903)</f>
        <v>2981.9292719999999</v>
      </c>
      <c r="E904" s="13">
        <f t="shared" ref="E904:E967" si="272">IFERROR(IF(D904="","",INDEX($S:$S,MATCH($B904,$R:$R,0))),E903)</f>
        <v>3345.4540000000002</v>
      </c>
      <c r="F904" s="13">
        <f t="shared" ref="F904:F967" si="273">IFERROR(IF(E904="","",INDEX($V:$V,MATCH($B904,$U:$U,0))),F903)</f>
        <v>56877.97</v>
      </c>
      <c r="G904" s="13">
        <f t="shared" ref="G904:G967" si="274">IFERROR(IF(F904="","",INDEX($Y:$Y,MATCH($B904,$X:$X,0))),G903)</f>
        <v>3287.1035700000002</v>
      </c>
      <c r="H904" s="13">
        <f t="shared" ref="H904:H967" si="275">IFERROR(IF($B904="","",INDEX($AH:$AH,MATCH($B904,$AG:$AG))),H903)</f>
        <v>191.38224366442421</v>
      </c>
      <c r="I904" s="13">
        <f t="shared" ref="I904:I967" si="276">IFERROR(IF(H904="","",INDEX($AB:$AB,MATCH($B904,$AA:$AA,0))),I903)</f>
        <v>1408.5699</v>
      </c>
      <c r="J904" s="13">
        <f t="shared" ref="J904:J967" si="277">IFERROR(IF(I904="","",INDEX($AE:$AE,MATCH($B904,$AD:$AD,0))),J903)</f>
        <v>1964.48</v>
      </c>
      <c r="K904" s="13"/>
      <c r="L904" s="19">
        <v>41850</v>
      </c>
      <c r="M904" s="13">
        <v>3947.0889999999999</v>
      </c>
      <c r="N904" s="13"/>
      <c r="O904" s="19">
        <v>41850</v>
      </c>
      <c r="P904" s="13">
        <v>2981.9292719999999</v>
      </c>
      <c r="Q904" s="13"/>
      <c r="R904" s="19">
        <v>41850</v>
      </c>
      <c r="S904" s="13">
        <v>3345.4540000000002</v>
      </c>
      <c r="T904" s="13"/>
      <c r="U904" s="19">
        <v>41869</v>
      </c>
      <c r="V904" s="13">
        <v>57560.72</v>
      </c>
      <c r="W904" s="13"/>
      <c r="X904" s="19">
        <v>41850</v>
      </c>
      <c r="Y904" s="13">
        <v>3287.1035700000002</v>
      </c>
      <c r="Z904" s="13"/>
      <c r="AA904" s="19">
        <v>41873</v>
      </c>
      <c r="AB904" s="13">
        <v>1398.1</v>
      </c>
      <c r="AC904" s="13"/>
      <c r="AD904" s="19">
        <v>41850</v>
      </c>
      <c r="AE904" s="13">
        <v>1964.48</v>
      </c>
      <c r="AF904" s="13"/>
      <c r="AG904" s="14">
        <f t="shared" ref="AG904:AG967" si="278">IF(B904="","",B904)</f>
        <v>41850</v>
      </c>
      <c r="AH904" s="15">
        <f t="shared" ref="AH904:AH967" si="279">IF(B904="","",AH903*((0.6*AJ904)+(0.4*AK904)))</f>
        <v>191.38224366442421</v>
      </c>
      <c r="AI904" s="13"/>
      <c r="AJ904" s="15">
        <f t="shared" ref="AJ904:AJ967" si="280">IF(B904="","",AM904*AO904)</f>
        <v>1.0063799199144605</v>
      </c>
      <c r="AK904" s="15">
        <f t="shared" ref="AK904:AK967" si="281">IF(B904="","",AN904*AO904)</f>
        <v>0.99924952424624169</v>
      </c>
      <c r="AL904" s="13"/>
      <c r="AM904" s="18">
        <f t="shared" ref="AM904:AM967" si="282">IF(B904="","",AQ904/AQ903)</f>
        <v>1.000060915251656</v>
      </c>
      <c r="AN904" s="18">
        <f t="shared" ref="AN904:AN967" si="283">IF(C904="","",AR904/AR903)</f>
        <v>0.99297529094918435</v>
      </c>
      <c r="AO904" s="18">
        <f t="shared" ref="AO904:AO967" si="284">IF(D904="","",AS904/AS903)</f>
        <v>1.0063186197624916</v>
      </c>
      <c r="AP904" s="13"/>
      <c r="AQ904" s="13">
        <f t="shared" si="266"/>
        <v>1970.07</v>
      </c>
      <c r="AR904" s="7">
        <f t="shared" si="267"/>
        <v>89.519900000000007</v>
      </c>
      <c r="AS904" s="7">
        <f t="shared" si="268"/>
        <v>2.2456</v>
      </c>
      <c r="AT904" s="13"/>
      <c r="AU904" s="19">
        <v>41850</v>
      </c>
      <c r="AV904" s="7">
        <v>1970.07</v>
      </c>
      <c r="AW904" s="13"/>
      <c r="AX904" s="19">
        <v>41850</v>
      </c>
      <c r="AY904" s="7">
        <v>89.519900000000007</v>
      </c>
      <c r="AZ904" s="13"/>
      <c r="BA904" s="19">
        <v>41852</v>
      </c>
      <c r="BB904" s="7">
        <v>2.2572999999999999</v>
      </c>
    </row>
    <row r="905" spans="2:54" x14ac:dyDescent="0.25">
      <c r="B905" s="17">
        <f t="shared" si="269"/>
        <v>41851</v>
      </c>
      <c r="C905" s="13">
        <f t="shared" si="270"/>
        <v>3926.8449999999998</v>
      </c>
      <c r="D905" s="13">
        <f t="shared" si="271"/>
        <v>2980.366892</v>
      </c>
      <c r="E905" s="13">
        <f t="shared" si="272"/>
        <v>3345.0059999999999</v>
      </c>
      <c r="F905" s="13">
        <f t="shared" si="273"/>
        <v>55829.41</v>
      </c>
      <c r="G905" s="13">
        <f t="shared" si="274"/>
        <v>3278.4454190000001</v>
      </c>
      <c r="H905" s="13">
        <f t="shared" si="275"/>
        <v>190.59581465344166</v>
      </c>
      <c r="I905" s="13">
        <f t="shared" si="276"/>
        <v>1409.4201</v>
      </c>
      <c r="J905" s="13">
        <f t="shared" si="277"/>
        <v>1963.71</v>
      </c>
      <c r="K905" s="13"/>
      <c r="L905" s="19">
        <v>41851</v>
      </c>
      <c r="M905" s="13">
        <v>3926.8449999999998</v>
      </c>
      <c r="N905" s="13"/>
      <c r="O905" s="19">
        <v>41851</v>
      </c>
      <c r="P905" s="13">
        <v>2980.366892</v>
      </c>
      <c r="Q905" s="13"/>
      <c r="R905" s="19">
        <v>41851</v>
      </c>
      <c r="S905" s="13">
        <v>3345.0059999999999</v>
      </c>
      <c r="T905" s="13"/>
      <c r="U905" s="19">
        <v>41870</v>
      </c>
      <c r="V905" s="13">
        <v>58449.29</v>
      </c>
      <c r="W905" s="13"/>
      <c r="X905" s="19">
        <v>41851</v>
      </c>
      <c r="Y905" s="13">
        <v>3278.4454190000001</v>
      </c>
      <c r="Z905" s="13"/>
      <c r="AA905" s="19">
        <v>41876</v>
      </c>
      <c r="AB905" s="13">
        <v>1396.11</v>
      </c>
      <c r="AC905" s="13"/>
      <c r="AD905" s="19">
        <v>41851</v>
      </c>
      <c r="AE905" s="13">
        <v>1963.71</v>
      </c>
      <c r="AF905" s="13"/>
      <c r="AG905" s="14">
        <f t="shared" si="278"/>
        <v>41851</v>
      </c>
      <c r="AH905" s="15">
        <f t="shared" si="279"/>
        <v>190.59581465344166</v>
      </c>
      <c r="AI905" s="13"/>
      <c r="AJ905" s="15">
        <f t="shared" si="280"/>
        <v>0.98794335978567638</v>
      </c>
      <c r="AK905" s="15">
        <f t="shared" si="281"/>
        <v>1.0078119460135138</v>
      </c>
      <c r="AL905" s="13"/>
      <c r="AM905" s="18">
        <f t="shared" si="282"/>
        <v>0.98000071063464755</v>
      </c>
      <c r="AN905" s="18">
        <f t="shared" si="283"/>
        <v>0.99970956178458636</v>
      </c>
      <c r="AO905" s="18">
        <f t="shared" si="284"/>
        <v>1.0081047381546133</v>
      </c>
      <c r="AP905" s="13"/>
      <c r="AQ905" s="13">
        <f t="shared" si="266"/>
        <v>1930.67</v>
      </c>
      <c r="AR905" s="7">
        <f t="shared" si="267"/>
        <v>89.493899999999996</v>
      </c>
      <c r="AS905" s="7">
        <f t="shared" si="268"/>
        <v>2.2637999999999998</v>
      </c>
      <c r="AT905" s="13"/>
      <c r="AU905" s="19">
        <v>41851</v>
      </c>
      <c r="AV905" s="7">
        <v>1930.67</v>
      </c>
      <c r="AW905" s="13"/>
      <c r="AX905" s="19">
        <v>41851</v>
      </c>
      <c r="AY905" s="7">
        <v>89.493899999999996</v>
      </c>
      <c r="AZ905" s="13"/>
      <c r="BA905" s="19">
        <v>41855</v>
      </c>
      <c r="BB905" s="7">
        <v>2.2589999999999999</v>
      </c>
    </row>
    <row r="906" spans="2:54" x14ac:dyDescent="0.25">
      <c r="B906" s="17">
        <f t="shared" si="269"/>
        <v>41852</v>
      </c>
      <c r="C906" s="13">
        <f t="shared" si="270"/>
        <v>3897.5720000000001</v>
      </c>
      <c r="D906" s="13">
        <f t="shared" si="271"/>
        <v>2974.6703360000001</v>
      </c>
      <c r="E906" s="13">
        <f t="shared" si="272"/>
        <v>3338.6089999999999</v>
      </c>
      <c r="F906" s="13">
        <f t="shared" si="273"/>
        <v>55902.87</v>
      </c>
      <c r="G906" s="13">
        <f t="shared" si="274"/>
        <v>3258.7667310000002</v>
      </c>
      <c r="H906" s="13">
        <f t="shared" si="275"/>
        <v>190.16959770323098</v>
      </c>
      <c r="I906" s="13">
        <f t="shared" si="276"/>
        <v>1410.03</v>
      </c>
      <c r="J906" s="13">
        <f t="shared" si="277"/>
        <v>1958.14</v>
      </c>
      <c r="K906" s="13"/>
      <c r="L906" s="19">
        <v>41852</v>
      </c>
      <c r="M906" s="13">
        <v>3897.5720000000001</v>
      </c>
      <c r="N906" s="13"/>
      <c r="O906" s="19">
        <v>41852</v>
      </c>
      <c r="P906" s="13">
        <v>2974.6703360000001</v>
      </c>
      <c r="Q906" s="13"/>
      <c r="R906" s="19">
        <v>41852</v>
      </c>
      <c r="S906" s="13">
        <v>3338.6089999999999</v>
      </c>
      <c r="T906" s="13"/>
      <c r="U906" s="19">
        <v>41871</v>
      </c>
      <c r="V906" s="13">
        <v>58878.239999999998</v>
      </c>
      <c r="W906" s="13"/>
      <c r="X906" s="19">
        <v>41852</v>
      </c>
      <c r="Y906" s="13">
        <v>3258.7667310000002</v>
      </c>
      <c r="Z906" s="13"/>
      <c r="AA906" s="19">
        <v>41877</v>
      </c>
      <c r="AB906" s="13">
        <v>1394.49</v>
      </c>
      <c r="AC906" s="13"/>
      <c r="AD906" s="19">
        <v>41852</v>
      </c>
      <c r="AE906" s="13">
        <v>1958.14</v>
      </c>
      <c r="AF906" s="13"/>
      <c r="AG906" s="14">
        <f t="shared" si="278"/>
        <v>41852</v>
      </c>
      <c r="AH906" s="15">
        <f t="shared" si="279"/>
        <v>190.16959770323098</v>
      </c>
      <c r="AI906" s="13"/>
      <c r="AJ906" s="15">
        <f t="shared" si="280"/>
        <v>0.99427781983657959</v>
      </c>
      <c r="AK906" s="15">
        <f t="shared" si="281"/>
        <v>1.0029926838124528</v>
      </c>
      <c r="AL906" s="13"/>
      <c r="AM906" s="18">
        <f t="shared" si="282"/>
        <v>0.99714088891421115</v>
      </c>
      <c r="AN906" s="18">
        <f t="shared" si="283"/>
        <v>1.0058808477449301</v>
      </c>
      <c r="AO906" s="18">
        <f t="shared" si="284"/>
        <v>0.99712872161851751</v>
      </c>
      <c r="AP906" s="13"/>
      <c r="AQ906" s="13">
        <f t="shared" si="266"/>
        <v>1925.15</v>
      </c>
      <c r="AR906" s="7">
        <f t="shared" si="267"/>
        <v>90.020200000000003</v>
      </c>
      <c r="AS906" s="7">
        <f t="shared" si="268"/>
        <v>2.2572999999999999</v>
      </c>
      <c r="AT906" s="13"/>
      <c r="AU906" s="19">
        <v>41852</v>
      </c>
      <c r="AV906" s="7">
        <v>1925.15</v>
      </c>
      <c r="AW906" s="13"/>
      <c r="AX906" s="19">
        <v>41852</v>
      </c>
      <c r="AY906" s="7">
        <v>90.020200000000003</v>
      </c>
      <c r="AZ906" s="13"/>
      <c r="BA906" s="19">
        <v>41856</v>
      </c>
      <c r="BB906" s="7">
        <v>2.2814999999999999</v>
      </c>
    </row>
    <row r="907" spans="2:54" x14ac:dyDescent="0.25">
      <c r="B907" s="17">
        <f t="shared" si="269"/>
        <v>41855</v>
      </c>
      <c r="C907" s="13">
        <f t="shared" si="270"/>
        <v>3928.154</v>
      </c>
      <c r="D907" s="13">
        <f t="shared" si="271"/>
        <v>2976.4385590000002</v>
      </c>
      <c r="E907" s="13">
        <f t="shared" si="272"/>
        <v>3340.819</v>
      </c>
      <c r="F907" s="13">
        <f t="shared" si="273"/>
        <v>56616.33</v>
      </c>
      <c r="G907" s="13">
        <f t="shared" si="274"/>
        <v>3275.2536700000001</v>
      </c>
      <c r="H907" s="13">
        <f t="shared" si="275"/>
        <v>191.17786043535523</v>
      </c>
      <c r="I907" s="13">
        <f t="shared" si="276"/>
        <v>1402.1899000000001</v>
      </c>
      <c r="J907" s="13">
        <f t="shared" si="277"/>
        <v>1958.95</v>
      </c>
      <c r="K907" s="13"/>
      <c r="L907" s="19">
        <v>41855</v>
      </c>
      <c r="M907" s="13">
        <v>3928.154</v>
      </c>
      <c r="N907" s="13"/>
      <c r="O907" s="19">
        <v>41855</v>
      </c>
      <c r="P907" s="13">
        <v>2976.4385590000002</v>
      </c>
      <c r="Q907" s="13"/>
      <c r="R907" s="19">
        <v>41855</v>
      </c>
      <c r="S907" s="13">
        <v>3340.819</v>
      </c>
      <c r="T907" s="13"/>
      <c r="U907" s="19">
        <v>41872</v>
      </c>
      <c r="V907" s="13">
        <v>58992.11</v>
      </c>
      <c r="W907" s="13"/>
      <c r="X907" s="19">
        <v>41855</v>
      </c>
      <c r="Y907" s="13">
        <v>3275.2536700000001</v>
      </c>
      <c r="Z907" s="13"/>
      <c r="AA907" s="19">
        <v>41878</v>
      </c>
      <c r="AB907" s="13">
        <v>1400.5799</v>
      </c>
      <c r="AC907" s="13"/>
      <c r="AD907" s="19">
        <v>41855</v>
      </c>
      <c r="AE907" s="13">
        <v>1958.95</v>
      </c>
      <c r="AF907" s="13"/>
      <c r="AG907" s="14">
        <f t="shared" si="278"/>
        <v>41855</v>
      </c>
      <c r="AH907" s="15">
        <f t="shared" si="279"/>
        <v>191.17786043535523</v>
      </c>
      <c r="AI907" s="13"/>
      <c r="AJ907" s="15">
        <f t="shared" si="280"/>
        <v>1.007947576489862</v>
      </c>
      <c r="AK907" s="15">
        <f t="shared" si="281"/>
        <v>1.0013334186835547</v>
      </c>
      <c r="AL907" s="13"/>
      <c r="AM907" s="18">
        <f t="shared" si="282"/>
        <v>1.0071890502038803</v>
      </c>
      <c r="AN907" s="18">
        <f t="shared" si="283"/>
        <v>1.0005798698514334</v>
      </c>
      <c r="AO907" s="18">
        <f t="shared" si="284"/>
        <v>1.0007531121251052</v>
      </c>
      <c r="AP907" s="13"/>
      <c r="AQ907" s="13">
        <f t="shared" si="266"/>
        <v>1938.99</v>
      </c>
      <c r="AR907" s="7">
        <f t="shared" si="267"/>
        <v>90.072400000000002</v>
      </c>
      <c r="AS907" s="7">
        <f t="shared" si="268"/>
        <v>2.2589999999999999</v>
      </c>
      <c r="AT907" s="13"/>
      <c r="AU907" s="19">
        <v>41855</v>
      </c>
      <c r="AV907" s="7">
        <v>1938.99</v>
      </c>
      <c r="AW907" s="13"/>
      <c r="AX907" s="19">
        <v>41855</v>
      </c>
      <c r="AY907" s="7">
        <v>90.072400000000002</v>
      </c>
      <c r="AZ907" s="13"/>
      <c r="BA907" s="19">
        <v>41857</v>
      </c>
      <c r="BB907" s="7">
        <v>2.2728000000000002</v>
      </c>
    </row>
    <row r="908" spans="2:54" x14ac:dyDescent="0.25">
      <c r="B908" s="17">
        <f t="shared" si="269"/>
        <v>41856</v>
      </c>
      <c r="C908" s="13">
        <f t="shared" si="270"/>
        <v>3884.1909999999998</v>
      </c>
      <c r="D908" s="13">
        <f t="shared" si="271"/>
        <v>2965.0221459999998</v>
      </c>
      <c r="E908" s="13">
        <f t="shared" si="272"/>
        <v>3330.6579999999999</v>
      </c>
      <c r="F908" s="13">
        <f t="shared" si="273"/>
        <v>56202.1</v>
      </c>
      <c r="G908" s="13">
        <f t="shared" si="274"/>
        <v>3247.9949080000001</v>
      </c>
      <c r="H908" s="13">
        <f t="shared" si="275"/>
        <v>191.99718351231766</v>
      </c>
      <c r="I908" s="13">
        <f t="shared" si="276"/>
        <v>1397.5600999999999</v>
      </c>
      <c r="J908" s="13">
        <f t="shared" si="277"/>
        <v>1958.17</v>
      </c>
      <c r="K908" s="13"/>
      <c r="L908" s="19">
        <v>41856</v>
      </c>
      <c r="M908" s="13">
        <v>3884.1909999999998</v>
      </c>
      <c r="N908" s="13"/>
      <c r="O908" s="19">
        <v>41856</v>
      </c>
      <c r="P908" s="13">
        <v>2965.0221459999998</v>
      </c>
      <c r="Q908" s="13"/>
      <c r="R908" s="19">
        <v>41856</v>
      </c>
      <c r="S908" s="13">
        <v>3330.6579999999999</v>
      </c>
      <c r="T908" s="13"/>
      <c r="U908" s="19">
        <v>41873</v>
      </c>
      <c r="V908" s="13">
        <v>58407.32</v>
      </c>
      <c r="W908" s="13"/>
      <c r="X908" s="19">
        <v>41856</v>
      </c>
      <c r="Y908" s="13">
        <v>3247.9949080000001</v>
      </c>
      <c r="Z908" s="13"/>
      <c r="AA908" s="19">
        <v>41879</v>
      </c>
      <c r="AB908" s="13">
        <v>1405.6601000000001</v>
      </c>
      <c r="AC908" s="13"/>
      <c r="AD908" s="19">
        <v>41856</v>
      </c>
      <c r="AE908" s="13">
        <v>1958.17</v>
      </c>
      <c r="AF908" s="13"/>
      <c r="AG908" s="14">
        <f t="shared" si="278"/>
        <v>41856</v>
      </c>
      <c r="AH908" s="15">
        <f t="shared" si="279"/>
        <v>191.99718351231766</v>
      </c>
      <c r="AI908" s="13"/>
      <c r="AJ908" s="15">
        <f t="shared" si="280"/>
        <v>1.0001782358906244</v>
      </c>
      <c r="AK908" s="15">
        <f t="shared" si="281"/>
        <v>1.0104467931251266</v>
      </c>
      <c r="AL908" s="13"/>
      <c r="AM908" s="18">
        <f t="shared" si="282"/>
        <v>0.99031454520136775</v>
      </c>
      <c r="AN908" s="18">
        <f t="shared" si="283"/>
        <v>1.0004818346130446</v>
      </c>
      <c r="AO908" s="18">
        <f t="shared" si="284"/>
        <v>1.0099601593625498</v>
      </c>
      <c r="AP908" s="13"/>
      <c r="AQ908" s="13">
        <f t="shared" si="266"/>
        <v>1920.21</v>
      </c>
      <c r="AR908" s="7">
        <f t="shared" si="267"/>
        <v>90.115799999999993</v>
      </c>
      <c r="AS908" s="7">
        <f t="shared" si="268"/>
        <v>2.2814999999999999</v>
      </c>
      <c r="AT908" s="13"/>
      <c r="AU908" s="19">
        <v>41856</v>
      </c>
      <c r="AV908" s="7">
        <v>1920.21</v>
      </c>
      <c r="AW908" s="13"/>
      <c r="AX908" s="19">
        <v>41856</v>
      </c>
      <c r="AY908" s="7">
        <v>90.115799999999993</v>
      </c>
      <c r="AZ908" s="13"/>
      <c r="BA908" s="19">
        <v>41858</v>
      </c>
      <c r="BB908" s="7">
        <v>2.2949999999999999</v>
      </c>
    </row>
    <row r="909" spans="2:54" x14ac:dyDescent="0.25">
      <c r="B909" s="17">
        <f t="shared" si="269"/>
        <v>41857</v>
      </c>
      <c r="C909" s="13">
        <f t="shared" si="270"/>
        <v>3952.4540000000002</v>
      </c>
      <c r="D909" s="13">
        <f t="shared" si="271"/>
        <v>2972.8258449999998</v>
      </c>
      <c r="E909" s="13">
        <f t="shared" si="272"/>
        <v>3340.5230000000001</v>
      </c>
      <c r="F909" s="13">
        <f t="shared" si="273"/>
        <v>56487.18</v>
      </c>
      <c r="G909" s="13">
        <f t="shared" si="274"/>
        <v>3272.8574290000001</v>
      </c>
      <c r="H909" s="13">
        <f t="shared" si="275"/>
        <v>191.33331196933358</v>
      </c>
      <c r="I909" s="13">
        <f t="shared" si="276"/>
        <v>1393.9</v>
      </c>
      <c r="J909" s="13">
        <f t="shared" si="277"/>
        <v>1959.53</v>
      </c>
      <c r="K909" s="13"/>
      <c r="L909" s="19">
        <v>41857</v>
      </c>
      <c r="M909" s="13">
        <v>3952.4540000000002</v>
      </c>
      <c r="N909" s="13"/>
      <c r="O909" s="19">
        <v>41857</v>
      </c>
      <c r="P909" s="13">
        <v>2972.8258449999998</v>
      </c>
      <c r="Q909" s="13"/>
      <c r="R909" s="19">
        <v>41857</v>
      </c>
      <c r="S909" s="13">
        <v>3340.5230000000001</v>
      </c>
      <c r="T909" s="13"/>
      <c r="U909" s="19">
        <v>41876</v>
      </c>
      <c r="V909" s="13">
        <v>59735.17</v>
      </c>
      <c r="W909" s="13"/>
      <c r="X909" s="19">
        <v>41857</v>
      </c>
      <c r="Y909" s="13">
        <v>3272.8574290000001</v>
      </c>
      <c r="Z909" s="13"/>
      <c r="AA909" s="19">
        <v>41880</v>
      </c>
      <c r="AB909" s="13">
        <v>1413.1</v>
      </c>
      <c r="AC909" s="13"/>
      <c r="AD909" s="19">
        <v>41857</v>
      </c>
      <c r="AE909" s="13">
        <v>1959.53</v>
      </c>
      <c r="AF909" s="13"/>
      <c r="AG909" s="14">
        <f t="shared" si="278"/>
        <v>41857</v>
      </c>
      <c r="AH909" s="15">
        <f t="shared" si="279"/>
        <v>191.33331196933358</v>
      </c>
      <c r="AI909" s="13"/>
      <c r="AJ909" s="15">
        <f t="shared" si="280"/>
        <v>0.99620228297884961</v>
      </c>
      <c r="AK909" s="15">
        <f t="shared" si="281"/>
        <v>0.99705228801094703</v>
      </c>
      <c r="AL909" s="13"/>
      <c r="AM909" s="18">
        <f t="shared" si="282"/>
        <v>1.0000156232912025</v>
      </c>
      <c r="AN909" s="18">
        <f t="shared" si="283"/>
        <v>1.0008688820384439</v>
      </c>
      <c r="AO909" s="18">
        <f t="shared" si="284"/>
        <v>0.99618671926364244</v>
      </c>
      <c r="AP909" s="13"/>
      <c r="AQ909" s="13">
        <f t="shared" si="266"/>
        <v>1920.24</v>
      </c>
      <c r="AR909" s="7">
        <f t="shared" si="267"/>
        <v>90.194100000000006</v>
      </c>
      <c r="AS909" s="7">
        <f t="shared" si="268"/>
        <v>2.2728000000000002</v>
      </c>
      <c r="AT909" s="13"/>
      <c r="AU909" s="19">
        <v>41857</v>
      </c>
      <c r="AV909" s="7">
        <v>1920.24</v>
      </c>
      <c r="AW909" s="13"/>
      <c r="AX909" s="19">
        <v>41857</v>
      </c>
      <c r="AY909" s="7">
        <v>90.194100000000006</v>
      </c>
      <c r="AZ909" s="13"/>
      <c r="BA909" s="19">
        <v>41859</v>
      </c>
      <c r="BB909" s="7">
        <v>2.2833999999999999</v>
      </c>
    </row>
    <row r="910" spans="2:54" x14ac:dyDescent="0.25">
      <c r="B910" s="17">
        <f t="shared" si="269"/>
        <v>41858</v>
      </c>
      <c r="C910" s="13">
        <f t="shared" si="270"/>
        <v>3930.933</v>
      </c>
      <c r="D910" s="13">
        <f t="shared" si="271"/>
        <v>2969.7378130000002</v>
      </c>
      <c r="E910" s="13">
        <f t="shared" si="272"/>
        <v>3336.8969999999999</v>
      </c>
      <c r="F910" s="13">
        <f t="shared" si="273"/>
        <v>56188.05</v>
      </c>
      <c r="G910" s="13">
        <f t="shared" si="274"/>
        <v>3263.480849</v>
      </c>
      <c r="H910" s="13">
        <f t="shared" si="275"/>
        <v>192.90808235593209</v>
      </c>
      <c r="I910" s="13">
        <f t="shared" si="276"/>
        <v>1392.72</v>
      </c>
      <c r="J910" s="13">
        <f t="shared" si="277"/>
        <v>1958.25</v>
      </c>
      <c r="K910" s="13"/>
      <c r="L910" s="19">
        <v>41858</v>
      </c>
      <c r="M910" s="13">
        <v>3930.933</v>
      </c>
      <c r="N910" s="13"/>
      <c r="O910" s="19">
        <v>41858</v>
      </c>
      <c r="P910" s="13">
        <v>2969.7378130000002</v>
      </c>
      <c r="Q910" s="13"/>
      <c r="R910" s="19">
        <v>41858</v>
      </c>
      <c r="S910" s="13">
        <v>3336.8969999999999</v>
      </c>
      <c r="T910" s="13"/>
      <c r="U910" s="19">
        <v>41877</v>
      </c>
      <c r="V910" s="13">
        <v>59821.45</v>
      </c>
      <c r="W910" s="13"/>
      <c r="X910" s="19">
        <v>41858</v>
      </c>
      <c r="Y910" s="13">
        <v>3263.480849</v>
      </c>
      <c r="Z910" s="13"/>
      <c r="AA910" s="19">
        <v>41883</v>
      </c>
      <c r="AB910" s="13">
        <v>1413.51</v>
      </c>
      <c r="AC910" s="13"/>
      <c r="AD910" s="19">
        <v>41858</v>
      </c>
      <c r="AE910" s="13">
        <v>1958.25</v>
      </c>
      <c r="AF910" s="13"/>
      <c r="AG910" s="14">
        <f t="shared" si="278"/>
        <v>41858</v>
      </c>
      <c r="AH910" s="15">
        <f t="shared" si="279"/>
        <v>192.90808235593209</v>
      </c>
      <c r="AI910" s="13"/>
      <c r="AJ910" s="15">
        <f t="shared" si="280"/>
        <v>1.0041568152383802</v>
      </c>
      <c r="AK910" s="15">
        <f t="shared" si="281"/>
        <v>1.0143410475575221</v>
      </c>
      <c r="AL910" s="13"/>
      <c r="AM910" s="18">
        <f t="shared" si="282"/>
        <v>0.99444340290796984</v>
      </c>
      <c r="AN910" s="18">
        <f t="shared" si="283"/>
        <v>1.0045291210844167</v>
      </c>
      <c r="AO910" s="18">
        <f t="shared" si="284"/>
        <v>1.009767687434002</v>
      </c>
      <c r="AP910" s="13"/>
      <c r="AQ910" s="13">
        <f t="shared" si="266"/>
        <v>1909.57</v>
      </c>
      <c r="AR910" s="7">
        <f t="shared" si="267"/>
        <v>90.602599999999995</v>
      </c>
      <c r="AS910" s="7">
        <f t="shared" si="268"/>
        <v>2.2949999999999999</v>
      </c>
      <c r="AT910" s="13"/>
      <c r="AU910" s="19">
        <v>41858</v>
      </c>
      <c r="AV910" s="7">
        <v>1909.57</v>
      </c>
      <c r="AW910" s="13"/>
      <c r="AX910" s="19">
        <v>41858</v>
      </c>
      <c r="AY910" s="7">
        <v>90.602599999999995</v>
      </c>
      <c r="AZ910" s="13"/>
      <c r="BA910" s="19">
        <v>41862</v>
      </c>
      <c r="BB910" s="7">
        <v>2.2753999999999999</v>
      </c>
    </row>
    <row r="911" spans="2:54" x14ac:dyDescent="0.25">
      <c r="B911" s="17">
        <f t="shared" si="269"/>
        <v>41859</v>
      </c>
      <c r="C911" s="13">
        <f t="shared" si="270"/>
        <v>3951.049</v>
      </c>
      <c r="D911" s="13">
        <f t="shared" si="271"/>
        <v>2977.5042720000001</v>
      </c>
      <c r="E911" s="13">
        <f t="shared" si="272"/>
        <v>3344.9630000000002</v>
      </c>
      <c r="F911" s="13">
        <f t="shared" si="273"/>
        <v>55572.93</v>
      </c>
      <c r="G911" s="13">
        <f t="shared" si="274"/>
        <v>3280.6506490000002</v>
      </c>
      <c r="H911" s="13">
        <f t="shared" si="275"/>
        <v>193.19463953662125</v>
      </c>
      <c r="I911" s="13">
        <f t="shared" si="276"/>
        <v>1390.25</v>
      </c>
      <c r="J911" s="13">
        <f t="shared" si="277"/>
        <v>1958.76</v>
      </c>
      <c r="K911" s="13"/>
      <c r="L911" s="19">
        <v>41859</v>
      </c>
      <c r="M911" s="13">
        <v>3951.049</v>
      </c>
      <c r="N911" s="13"/>
      <c r="O911" s="19">
        <v>41859</v>
      </c>
      <c r="P911" s="13">
        <v>2977.5042720000001</v>
      </c>
      <c r="Q911" s="13"/>
      <c r="R911" s="19">
        <v>41859</v>
      </c>
      <c r="S911" s="13">
        <v>3344.9630000000002</v>
      </c>
      <c r="T911" s="13"/>
      <c r="U911" s="19">
        <v>41878</v>
      </c>
      <c r="V911" s="13">
        <v>60950.57</v>
      </c>
      <c r="W911" s="13"/>
      <c r="X911" s="19">
        <v>41859</v>
      </c>
      <c r="Y911" s="13">
        <v>3280.6506490000002</v>
      </c>
      <c r="Z911" s="13"/>
      <c r="AA911" s="19">
        <v>41884</v>
      </c>
      <c r="AB911" s="13">
        <v>1418.0699</v>
      </c>
      <c r="AC911" s="13"/>
      <c r="AD911" s="19">
        <v>41859</v>
      </c>
      <c r="AE911" s="13">
        <v>1958.76</v>
      </c>
      <c r="AF911" s="13"/>
      <c r="AG911" s="14">
        <f t="shared" si="278"/>
        <v>41859</v>
      </c>
      <c r="AH911" s="15">
        <f t="shared" si="279"/>
        <v>193.19463953662125</v>
      </c>
      <c r="AI911" s="13"/>
      <c r="AJ911" s="15">
        <f t="shared" si="280"/>
        <v>1.0064186406222264</v>
      </c>
      <c r="AK911" s="15">
        <f t="shared" si="281"/>
        <v>0.99408568829780608</v>
      </c>
      <c r="AL911" s="13"/>
      <c r="AM911" s="18">
        <f t="shared" si="282"/>
        <v>1.0115313918840367</v>
      </c>
      <c r="AN911" s="18">
        <f t="shared" si="283"/>
        <v>0.99913578639023604</v>
      </c>
      <c r="AO911" s="18">
        <f t="shared" si="284"/>
        <v>0.99494553376906314</v>
      </c>
      <c r="AP911" s="13"/>
      <c r="AQ911" s="13">
        <f t="shared" si="266"/>
        <v>1931.59</v>
      </c>
      <c r="AR911" s="7">
        <f t="shared" si="267"/>
        <v>90.524299999999997</v>
      </c>
      <c r="AS911" s="7">
        <f t="shared" si="268"/>
        <v>2.2833999999999999</v>
      </c>
      <c r="AT911" s="13"/>
      <c r="AU911" s="19">
        <v>41859</v>
      </c>
      <c r="AV911" s="7">
        <v>1931.59</v>
      </c>
      <c r="AW911" s="13"/>
      <c r="AX911" s="19">
        <v>41859</v>
      </c>
      <c r="AY911" s="7">
        <v>90.524299999999997</v>
      </c>
      <c r="AZ911" s="13"/>
      <c r="BA911" s="19">
        <v>41863</v>
      </c>
      <c r="BB911" s="7">
        <v>2.2766000000000002</v>
      </c>
    </row>
    <row r="912" spans="2:54" x14ac:dyDescent="0.25">
      <c r="B912" s="17">
        <f t="shared" si="269"/>
        <v>41862</v>
      </c>
      <c r="C912" s="13">
        <f t="shared" si="270"/>
        <v>3959.0810000000001</v>
      </c>
      <c r="D912" s="13">
        <f t="shared" si="271"/>
        <v>2981.6948870000001</v>
      </c>
      <c r="E912" s="13">
        <f t="shared" si="272"/>
        <v>3350.8209999999999</v>
      </c>
      <c r="F912" s="13">
        <f t="shared" si="273"/>
        <v>56613.32</v>
      </c>
      <c r="G912" s="13">
        <f t="shared" si="274"/>
        <v>3292.3322990000001</v>
      </c>
      <c r="H912" s="13">
        <f t="shared" si="275"/>
        <v>192.7995918726545</v>
      </c>
      <c r="I912" s="13">
        <f t="shared" si="276"/>
        <v>1391.8199</v>
      </c>
      <c r="J912" s="13">
        <f t="shared" si="277"/>
        <v>1961.44</v>
      </c>
      <c r="K912" s="13"/>
      <c r="L912" s="19">
        <v>41862</v>
      </c>
      <c r="M912" s="13">
        <v>3959.0810000000001</v>
      </c>
      <c r="N912" s="13"/>
      <c r="O912" s="19">
        <v>41862</v>
      </c>
      <c r="P912" s="13">
        <v>2981.6948870000001</v>
      </c>
      <c r="Q912" s="13"/>
      <c r="R912" s="19">
        <v>41862</v>
      </c>
      <c r="S912" s="13">
        <v>3350.8209999999999</v>
      </c>
      <c r="T912" s="13"/>
      <c r="U912" s="19">
        <v>41879</v>
      </c>
      <c r="V912" s="13">
        <v>60290.87</v>
      </c>
      <c r="W912" s="13"/>
      <c r="X912" s="19">
        <v>41862</v>
      </c>
      <c r="Y912" s="13">
        <v>3292.3322990000001</v>
      </c>
      <c r="Z912" s="13"/>
      <c r="AA912" s="19">
        <v>41885</v>
      </c>
      <c r="AB912" s="13">
        <v>1418.1801</v>
      </c>
      <c r="AC912" s="13"/>
      <c r="AD912" s="19">
        <v>41862</v>
      </c>
      <c r="AE912" s="13">
        <v>1961.44</v>
      </c>
      <c r="AF912" s="13"/>
      <c r="AG912" s="14">
        <f t="shared" si="278"/>
        <v>41862</v>
      </c>
      <c r="AH912" s="15">
        <f t="shared" si="279"/>
        <v>192.7995918726545</v>
      </c>
      <c r="AI912" s="13"/>
      <c r="AJ912" s="15">
        <f t="shared" si="280"/>
        <v>0.9992461697787558</v>
      </c>
      <c r="AK912" s="15">
        <f t="shared" si="281"/>
        <v>0.99601870308118245</v>
      </c>
      <c r="AL912" s="13"/>
      <c r="AM912" s="18">
        <f t="shared" si="282"/>
        <v>1.0027593847555643</v>
      </c>
      <c r="AN912" s="18">
        <f t="shared" si="283"/>
        <v>0.99952057071968536</v>
      </c>
      <c r="AO912" s="18">
        <f t="shared" si="284"/>
        <v>0.99649645265831654</v>
      </c>
      <c r="AP912" s="13"/>
      <c r="AQ912" s="13">
        <f t="shared" si="266"/>
        <v>1936.92</v>
      </c>
      <c r="AR912" s="7">
        <f t="shared" si="267"/>
        <v>90.480900000000005</v>
      </c>
      <c r="AS912" s="7">
        <f t="shared" si="268"/>
        <v>2.2753999999999999</v>
      </c>
      <c r="AT912" s="13"/>
      <c r="AU912" s="19">
        <v>41862</v>
      </c>
      <c r="AV912" s="7">
        <v>1936.92</v>
      </c>
      <c r="AW912" s="13"/>
      <c r="AX912" s="19">
        <v>41862</v>
      </c>
      <c r="AY912" s="7">
        <v>90.480900000000005</v>
      </c>
      <c r="AZ912" s="13"/>
      <c r="BA912" s="19">
        <v>41864</v>
      </c>
      <c r="BB912" s="7">
        <v>2.2816999999999998</v>
      </c>
    </row>
    <row r="913" spans="2:54" x14ac:dyDescent="0.25">
      <c r="B913" s="17">
        <f t="shared" si="269"/>
        <v>41863</v>
      </c>
      <c r="C913" s="13">
        <f t="shared" si="270"/>
        <v>3948.817</v>
      </c>
      <c r="D913" s="13">
        <f t="shared" si="271"/>
        <v>2984.5045260000002</v>
      </c>
      <c r="E913" s="13">
        <f t="shared" si="272"/>
        <v>3351.9250000000002</v>
      </c>
      <c r="F913" s="13">
        <f t="shared" si="273"/>
        <v>56442.34</v>
      </c>
      <c r="G913" s="13">
        <f t="shared" si="274"/>
        <v>3295.454847</v>
      </c>
      <c r="H913" s="13">
        <f t="shared" si="275"/>
        <v>192.60064414756556</v>
      </c>
      <c r="I913" s="13">
        <f t="shared" si="276"/>
        <v>1389.8000999999999</v>
      </c>
      <c r="J913" s="13">
        <f t="shared" si="277"/>
        <v>1961.02</v>
      </c>
      <c r="K913" s="13"/>
      <c r="L913" s="19">
        <v>41863</v>
      </c>
      <c r="M913" s="13">
        <v>3948.817</v>
      </c>
      <c r="N913" s="13"/>
      <c r="O913" s="19">
        <v>41863</v>
      </c>
      <c r="P913" s="13">
        <v>2984.5045260000002</v>
      </c>
      <c r="Q913" s="13"/>
      <c r="R913" s="19">
        <v>41863</v>
      </c>
      <c r="S913" s="13">
        <v>3351.9250000000002</v>
      </c>
      <c r="T913" s="13"/>
      <c r="U913" s="19">
        <v>41880</v>
      </c>
      <c r="V913" s="13">
        <v>61288.15</v>
      </c>
      <c r="W913" s="13"/>
      <c r="X913" s="19">
        <v>41863</v>
      </c>
      <c r="Y913" s="13">
        <v>3295.454847</v>
      </c>
      <c r="Z913" s="13"/>
      <c r="AA913" s="19">
        <v>41886</v>
      </c>
      <c r="AB913" s="13">
        <v>1420.6701</v>
      </c>
      <c r="AC913" s="13"/>
      <c r="AD913" s="19">
        <v>41863</v>
      </c>
      <c r="AE913" s="13">
        <v>1961.02</v>
      </c>
      <c r="AF913" s="13"/>
      <c r="AG913" s="14">
        <f t="shared" si="278"/>
        <v>41863</v>
      </c>
      <c r="AH913" s="15">
        <f t="shared" si="279"/>
        <v>192.60064414756556</v>
      </c>
      <c r="AI913" s="13"/>
      <c r="AJ913" s="15">
        <f t="shared" si="280"/>
        <v>0.99888989771950698</v>
      </c>
      <c r="AK913" s="15">
        <f t="shared" si="281"/>
        <v>0.99908543160757901</v>
      </c>
      <c r="AL913" s="13"/>
      <c r="AM913" s="18">
        <f t="shared" si="282"/>
        <v>0.99836338103793643</v>
      </c>
      <c r="AN913" s="18">
        <f t="shared" si="283"/>
        <v>0.99855881185974049</v>
      </c>
      <c r="AO913" s="18">
        <f t="shared" si="284"/>
        <v>1.0005273798013536</v>
      </c>
      <c r="AP913" s="13"/>
      <c r="AQ913" s="13">
        <f t="shared" si="266"/>
        <v>1933.75</v>
      </c>
      <c r="AR913" s="7">
        <f t="shared" si="267"/>
        <v>90.350499999999997</v>
      </c>
      <c r="AS913" s="7">
        <f t="shared" si="268"/>
        <v>2.2766000000000002</v>
      </c>
      <c r="AT913" s="13"/>
      <c r="AU913" s="19">
        <v>41863</v>
      </c>
      <c r="AV913" s="7">
        <v>1933.75</v>
      </c>
      <c r="AW913" s="13"/>
      <c r="AX913" s="19">
        <v>41863</v>
      </c>
      <c r="AY913" s="7">
        <v>90.350499999999997</v>
      </c>
      <c r="AZ913" s="13"/>
      <c r="BA913" s="19">
        <v>41865</v>
      </c>
      <c r="BB913" s="7">
        <v>2.2665000000000002</v>
      </c>
    </row>
    <row r="914" spans="2:54" x14ac:dyDescent="0.25">
      <c r="B914" s="17">
        <f t="shared" si="269"/>
        <v>41864</v>
      </c>
      <c r="C914" s="13">
        <f t="shared" si="270"/>
        <v>3910.53</v>
      </c>
      <c r="D914" s="13">
        <f t="shared" si="271"/>
        <v>2980.9665869999999</v>
      </c>
      <c r="E914" s="13">
        <f t="shared" si="272"/>
        <v>3347.701</v>
      </c>
      <c r="F914" s="13">
        <f t="shared" si="273"/>
        <v>55581.19</v>
      </c>
      <c r="G914" s="13">
        <f t="shared" si="274"/>
        <v>3274.625462</v>
      </c>
      <c r="H914" s="13">
        <f t="shared" si="275"/>
        <v>194.06145689481167</v>
      </c>
      <c r="I914" s="13">
        <f t="shared" si="276"/>
        <v>1392.6999000000001</v>
      </c>
      <c r="J914" s="13">
        <f t="shared" si="277"/>
        <v>1959.73</v>
      </c>
      <c r="K914" s="13"/>
      <c r="L914" s="19">
        <v>41864</v>
      </c>
      <c r="M914" s="13">
        <v>3910.53</v>
      </c>
      <c r="N914" s="13"/>
      <c r="O914" s="19">
        <v>41864</v>
      </c>
      <c r="P914" s="13">
        <v>2980.9665869999999</v>
      </c>
      <c r="Q914" s="13"/>
      <c r="R914" s="19">
        <v>41864</v>
      </c>
      <c r="S914" s="13">
        <v>3347.701</v>
      </c>
      <c r="T914" s="13"/>
      <c r="U914" s="19">
        <v>41883</v>
      </c>
      <c r="V914" s="13">
        <v>61141.27</v>
      </c>
      <c r="W914" s="13"/>
      <c r="X914" s="19">
        <v>41864</v>
      </c>
      <c r="Y914" s="13">
        <v>3274.625462</v>
      </c>
      <c r="Z914" s="13"/>
      <c r="AA914" s="19">
        <v>41887</v>
      </c>
      <c r="AB914" s="13">
        <v>1415.76</v>
      </c>
      <c r="AC914" s="13"/>
      <c r="AD914" s="19">
        <v>41864</v>
      </c>
      <c r="AE914" s="13">
        <v>1959.73</v>
      </c>
      <c r="AF914" s="13"/>
      <c r="AG914" s="14">
        <f t="shared" si="278"/>
        <v>41864</v>
      </c>
      <c r="AH914" s="15">
        <f t="shared" si="279"/>
        <v>194.06145689481167</v>
      </c>
      <c r="AI914" s="13"/>
      <c r="AJ914" s="15">
        <f t="shared" si="280"/>
        <v>1.0089623832043848</v>
      </c>
      <c r="AK914" s="15">
        <f t="shared" si="281"/>
        <v>1.0055181056399181</v>
      </c>
      <c r="AL914" s="13"/>
      <c r="AM914" s="18">
        <f t="shared" si="282"/>
        <v>1.0067071751777634</v>
      </c>
      <c r="AN914" s="18">
        <f t="shared" si="283"/>
        <v>1.0032705961782171</v>
      </c>
      <c r="AO914" s="18">
        <f t="shared" si="284"/>
        <v>1.0022401827286302</v>
      </c>
      <c r="AP914" s="13"/>
      <c r="AQ914" s="13">
        <f t="shared" si="266"/>
        <v>1946.72</v>
      </c>
      <c r="AR914" s="7">
        <f t="shared" si="267"/>
        <v>90.646000000000001</v>
      </c>
      <c r="AS914" s="7">
        <f t="shared" si="268"/>
        <v>2.2816999999999998</v>
      </c>
      <c r="AT914" s="13"/>
      <c r="AU914" s="19">
        <v>41864</v>
      </c>
      <c r="AV914" s="7">
        <v>1946.72</v>
      </c>
      <c r="AW914" s="13"/>
      <c r="AX914" s="19">
        <v>41864</v>
      </c>
      <c r="AY914" s="7">
        <v>90.646000000000001</v>
      </c>
      <c r="AZ914" s="13"/>
      <c r="BA914" s="19">
        <v>41866</v>
      </c>
      <c r="BB914" s="7">
        <v>2.2599</v>
      </c>
    </row>
    <row r="915" spans="2:54" x14ac:dyDescent="0.25">
      <c r="B915" s="17">
        <f t="shared" si="269"/>
        <v>41865</v>
      </c>
      <c r="C915" s="13">
        <f t="shared" si="270"/>
        <v>3946.422</v>
      </c>
      <c r="D915" s="13">
        <f t="shared" si="271"/>
        <v>2985.1149599999999</v>
      </c>
      <c r="E915" s="13">
        <f t="shared" si="272"/>
        <v>3352.6149999999998</v>
      </c>
      <c r="F915" s="13">
        <f t="shared" si="273"/>
        <v>55780.41</v>
      </c>
      <c r="G915" s="13">
        <f t="shared" si="274"/>
        <v>3287.2855089999998</v>
      </c>
      <c r="H915" s="13">
        <f t="shared" si="275"/>
        <v>193.42664250565599</v>
      </c>
      <c r="I915" s="13">
        <f t="shared" si="276"/>
        <v>1391.48</v>
      </c>
      <c r="J915" s="13">
        <f t="shared" si="277"/>
        <v>1961.01</v>
      </c>
      <c r="K915" s="13"/>
      <c r="L915" s="19">
        <v>41865</v>
      </c>
      <c r="M915" s="13">
        <v>3946.422</v>
      </c>
      <c r="N915" s="13"/>
      <c r="O915" s="19">
        <v>41865</v>
      </c>
      <c r="P915" s="13">
        <v>2985.1149599999999</v>
      </c>
      <c r="Q915" s="13"/>
      <c r="R915" s="19">
        <v>41865</v>
      </c>
      <c r="S915" s="13">
        <v>3352.6149999999998</v>
      </c>
      <c r="T915" s="13"/>
      <c r="U915" s="19">
        <v>41884</v>
      </c>
      <c r="V915" s="13">
        <v>61895.98</v>
      </c>
      <c r="W915" s="13"/>
      <c r="X915" s="19">
        <v>41865</v>
      </c>
      <c r="Y915" s="13">
        <v>3287.2855089999998</v>
      </c>
      <c r="Z915" s="13"/>
      <c r="AA915" s="19">
        <v>41890</v>
      </c>
      <c r="AB915" s="13">
        <v>1412.3100999999999</v>
      </c>
      <c r="AC915" s="13"/>
      <c r="AD915" s="19">
        <v>41865</v>
      </c>
      <c r="AE915" s="13">
        <v>1961.01</v>
      </c>
      <c r="AF915" s="13"/>
      <c r="AG915" s="14">
        <f t="shared" si="278"/>
        <v>41865</v>
      </c>
      <c r="AH915" s="15">
        <f t="shared" si="279"/>
        <v>193.42664250565599</v>
      </c>
      <c r="AI915" s="13"/>
      <c r="AJ915" s="15">
        <f t="shared" si="280"/>
        <v>0.99765512151549174</v>
      </c>
      <c r="AK915" s="15">
        <f t="shared" si="281"/>
        <v>0.99533931062384029</v>
      </c>
      <c r="AL915" s="13"/>
      <c r="AM915" s="18">
        <f t="shared" si="282"/>
        <v>1.0043457713487303</v>
      </c>
      <c r="AN915" s="18">
        <f t="shared" si="283"/>
        <v>1.0020144297597247</v>
      </c>
      <c r="AO915" s="18">
        <f t="shared" si="284"/>
        <v>0.99333830039006021</v>
      </c>
      <c r="AP915" s="13"/>
      <c r="AQ915" s="13">
        <f t="shared" si="266"/>
        <v>1955.18</v>
      </c>
      <c r="AR915" s="7">
        <f t="shared" si="267"/>
        <v>90.828599999999994</v>
      </c>
      <c r="AS915" s="7">
        <f t="shared" si="268"/>
        <v>2.2665000000000002</v>
      </c>
      <c r="AT915" s="13"/>
      <c r="AU915" s="19">
        <v>41865</v>
      </c>
      <c r="AV915" s="7">
        <v>1955.18</v>
      </c>
      <c r="AW915" s="13"/>
      <c r="AX915" s="19">
        <v>41865</v>
      </c>
      <c r="AY915" s="7">
        <v>90.828599999999994</v>
      </c>
      <c r="AZ915" s="13"/>
      <c r="BA915" s="19">
        <v>41869</v>
      </c>
      <c r="BB915" s="7">
        <v>2.2574000000000001</v>
      </c>
    </row>
    <row r="916" spans="2:54" x14ac:dyDescent="0.25">
      <c r="B916" s="17">
        <f t="shared" si="269"/>
        <v>41866</v>
      </c>
      <c r="C916" s="13">
        <f t="shared" si="270"/>
        <v>4025.1709999999998</v>
      </c>
      <c r="D916" s="13">
        <f t="shared" si="271"/>
        <v>2993.3048389999999</v>
      </c>
      <c r="E916" s="13">
        <f t="shared" si="272"/>
        <v>3358.2420000000002</v>
      </c>
      <c r="F916" s="13">
        <f t="shared" si="273"/>
        <v>56963.65</v>
      </c>
      <c r="G916" s="13">
        <f t="shared" si="274"/>
        <v>3321.2811390000002</v>
      </c>
      <c r="H916" s="13">
        <f t="shared" si="275"/>
        <v>193.16629906289441</v>
      </c>
      <c r="I916" s="13">
        <f t="shared" si="276"/>
        <v>1397.15</v>
      </c>
      <c r="J916" s="13">
        <f t="shared" si="277"/>
        <v>1962.77</v>
      </c>
      <c r="K916" s="13"/>
      <c r="L916" s="19">
        <v>41866</v>
      </c>
      <c r="M916" s="13">
        <v>4025.1709999999998</v>
      </c>
      <c r="N916" s="13"/>
      <c r="O916" s="19">
        <v>41866</v>
      </c>
      <c r="P916" s="13">
        <v>2993.3048389999999</v>
      </c>
      <c r="Q916" s="13"/>
      <c r="R916" s="19">
        <v>41866</v>
      </c>
      <c r="S916" s="13">
        <v>3358.2420000000002</v>
      </c>
      <c r="T916" s="13"/>
      <c r="U916" s="19">
        <v>41885</v>
      </c>
      <c r="V916" s="13">
        <v>61837.04</v>
      </c>
      <c r="W916" s="13"/>
      <c r="X916" s="19">
        <v>41866</v>
      </c>
      <c r="Y916" s="13">
        <v>3321.2811390000002</v>
      </c>
      <c r="Z916" s="13"/>
      <c r="AA916" s="19">
        <v>41891</v>
      </c>
      <c r="AB916" s="13">
        <v>1413.9599000000001</v>
      </c>
      <c r="AC916" s="13"/>
      <c r="AD916" s="19">
        <v>41866</v>
      </c>
      <c r="AE916" s="13">
        <v>1962.77</v>
      </c>
      <c r="AF916" s="13"/>
      <c r="AG916" s="14">
        <f t="shared" si="278"/>
        <v>41866</v>
      </c>
      <c r="AH916" s="15">
        <f t="shared" si="279"/>
        <v>193.16629906289441</v>
      </c>
      <c r="AI916" s="13"/>
      <c r="AJ916" s="15">
        <f t="shared" si="280"/>
        <v>0.9970268244787257</v>
      </c>
      <c r="AK916" s="15">
        <f t="shared" si="281"/>
        <v>1.0010948772534269</v>
      </c>
      <c r="AL916" s="13"/>
      <c r="AM916" s="18">
        <f t="shared" si="282"/>
        <v>0.9999386245767653</v>
      </c>
      <c r="AN916" s="18">
        <f t="shared" si="283"/>
        <v>1.004018558031281</v>
      </c>
      <c r="AO916" s="18">
        <f t="shared" si="284"/>
        <v>0.99708802117802775</v>
      </c>
      <c r="AP916" s="13"/>
      <c r="AQ916" s="13">
        <f t="shared" si="266"/>
        <v>1955.06</v>
      </c>
      <c r="AR916" s="7">
        <f t="shared" si="267"/>
        <v>91.193600000000004</v>
      </c>
      <c r="AS916" s="7">
        <f t="shared" si="268"/>
        <v>2.2599</v>
      </c>
      <c r="AT916" s="13"/>
      <c r="AU916" s="19">
        <v>41866</v>
      </c>
      <c r="AV916" s="7">
        <v>1955.06</v>
      </c>
      <c r="AW916" s="13"/>
      <c r="AX916" s="19">
        <v>41866</v>
      </c>
      <c r="AY916" s="7">
        <v>91.193600000000004</v>
      </c>
      <c r="AZ916" s="13"/>
      <c r="BA916" s="19">
        <v>41870</v>
      </c>
      <c r="BB916" s="7">
        <v>2.2467000000000001</v>
      </c>
    </row>
    <row r="917" spans="2:54" x14ac:dyDescent="0.25">
      <c r="B917" s="17">
        <f t="shared" si="269"/>
        <v>41869</v>
      </c>
      <c r="C917" s="13">
        <f t="shared" si="270"/>
        <v>4065.8670000000002</v>
      </c>
      <c r="D917" s="13">
        <f t="shared" si="271"/>
        <v>2999.0609509999999</v>
      </c>
      <c r="E917" s="13">
        <f t="shared" si="272"/>
        <v>3364.5740000000001</v>
      </c>
      <c r="F917" s="13">
        <f t="shared" si="273"/>
        <v>57560.72</v>
      </c>
      <c r="G917" s="13">
        <f t="shared" si="274"/>
        <v>3338.9727379999999</v>
      </c>
      <c r="H917" s="13">
        <f t="shared" si="275"/>
        <v>193.6976081012927</v>
      </c>
      <c r="I917" s="13">
        <f t="shared" si="276"/>
        <v>1394.97</v>
      </c>
      <c r="J917" s="13">
        <f t="shared" si="277"/>
        <v>1964.94</v>
      </c>
      <c r="K917" s="13"/>
      <c r="L917" s="19">
        <v>41869</v>
      </c>
      <c r="M917" s="13">
        <v>4065.8670000000002</v>
      </c>
      <c r="N917" s="13"/>
      <c r="O917" s="19">
        <v>41869</v>
      </c>
      <c r="P917" s="13">
        <v>2999.0609509999999</v>
      </c>
      <c r="Q917" s="13"/>
      <c r="R917" s="19">
        <v>41869</v>
      </c>
      <c r="S917" s="13">
        <v>3364.5740000000001</v>
      </c>
      <c r="T917" s="13"/>
      <c r="U917" s="19">
        <v>41886</v>
      </c>
      <c r="V917" s="13">
        <v>60800.02</v>
      </c>
      <c r="W917" s="13"/>
      <c r="X917" s="19">
        <v>41869</v>
      </c>
      <c r="Y917" s="13">
        <v>3338.9727379999999</v>
      </c>
      <c r="Z917" s="13"/>
      <c r="AA917" s="19">
        <v>41892</v>
      </c>
      <c r="AB917" s="13">
        <v>1412.52</v>
      </c>
      <c r="AC917" s="13"/>
      <c r="AD917" s="19">
        <v>41869</v>
      </c>
      <c r="AE917" s="13">
        <v>1964.94</v>
      </c>
      <c r="AF917" s="13"/>
      <c r="AG917" s="14">
        <f t="shared" si="278"/>
        <v>41869</v>
      </c>
      <c r="AH917" s="15">
        <f t="shared" si="279"/>
        <v>193.6976081012927</v>
      </c>
      <c r="AI917" s="13"/>
      <c r="AJ917" s="15">
        <f t="shared" si="280"/>
        <v>1.0074160256805638</v>
      </c>
      <c r="AK917" s="15">
        <f t="shared" si="281"/>
        <v>0.99575227790929566</v>
      </c>
      <c r="AL917" s="13"/>
      <c r="AM917" s="18">
        <f t="shared" si="282"/>
        <v>1.0085317074667786</v>
      </c>
      <c r="AN917" s="18">
        <f t="shared" si="283"/>
        <v>0.99685504245911993</v>
      </c>
      <c r="AO917" s="18">
        <f t="shared" si="284"/>
        <v>0.99889375636090094</v>
      </c>
      <c r="AP917" s="13"/>
      <c r="AQ917" s="13">
        <f t="shared" si="266"/>
        <v>1971.74</v>
      </c>
      <c r="AR917" s="7">
        <f t="shared" si="267"/>
        <v>90.906800000000004</v>
      </c>
      <c r="AS917" s="7">
        <f t="shared" si="268"/>
        <v>2.2574000000000001</v>
      </c>
      <c r="AT917" s="13"/>
      <c r="AU917" s="19">
        <v>41869</v>
      </c>
      <c r="AV917" s="7">
        <v>1971.74</v>
      </c>
      <c r="AW917" s="13"/>
      <c r="AX917" s="19">
        <v>41869</v>
      </c>
      <c r="AY917" s="7">
        <v>90.906800000000004</v>
      </c>
      <c r="AZ917" s="13"/>
      <c r="BA917" s="19">
        <v>41871</v>
      </c>
      <c r="BB917" s="7">
        <v>2.262</v>
      </c>
    </row>
    <row r="918" spans="2:54" x14ac:dyDescent="0.25">
      <c r="B918" s="17">
        <f t="shared" si="269"/>
        <v>41870</v>
      </c>
      <c r="C918" s="13">
        <f t="shared" si="270"/>
        <v>4061.1329999999998</v>
      </c>
      <c r="D918" s="13">
        <f t="shared" si="271"/>
        <v>3000.6751279999999</v>
      </c>
      <c r="E918" s="13">
        <f t="shared" si="272"/>
        <v>3367.28</v>
      </c>
      <c r="F918" s="13">
        <f t="shared" si="273"/>
        <v>58449.29</v>
      </c>
      <c r="G918" s="13">
        <f t="shared" si="274"/>
        <v>3339.5084689999999</v>
      </c>
      <c r="H918" s="13">
        <f t="shared" si="275"/>
        <v>193.2768098782222</v>
      </c>
      <c r="I918" s="13">
        <f t="shared" si="276"/>
        <v>1396.9</v>
      </c>
      <c r="J918" s="13">
        <f t="shared" si="277"/>
        <v>1966.78</v>
      </c>
      <c r="K918" s="13"/>
      <c r="L918" s="19">
        <v>41870</v>
      </c>
      <c r="M918" s="13">
        <v>4061.1329999999998</v>
      </c>
      <c r="N918" s="13"/>
      <c r="O918" s="19">
        <v>41870</v>
      </c>
      <c r="P918" s="13">
        <v>3000.6751279999999</v>
      </c>
      <c r="Q918" s="13"/>
      <c r="R918" s="19">
        <v>41870</v>
      </c>
      <c r="S918" s="13">
        <v>3367.28</v>
      </c>
      <c r="T918" s="13"/>
      <c r="U918" s="19">
        <v>41887</v>
      </c>
      <c r="V918" s="13">
        <v>60681.98</v>
      </c>
      <c r="W918" s="13"/>
      <c r="X918" s="19">
        <v>41870</v>
      </c>
      <c r="Y918" s="13">
        <v>3339.5084689999999</v>
      </c>
      <c r="Z918" s="13"/>
      <c r="AA918" s="19">
        <v>41893</v>
      </c>
      <c r="AB918" s="13">
        <v>1414.9201</v>
      </c>
      <c r="AC918" s="13"/>
      <c r="AD918" s="19">
        <v>41870</v>
      </c>
      <c r="AE918" s="13">
        <v>1966.78</v>
      </c>
      <c r="AF918" s="13"/>
      <c r="AG918" s="14">
        <f t="shared" si="278"/>
        <v>41870</v>
      </c>
      <c r="AH918" s="15">
        <f t="shared" si="279"/>
        <v>193.2768098782222</v>
      </c>
      <c r="AI918" s="13"/>
      <c r="AJ918" s="15">
        <f t="shared" si="280"/>
        <v>1.0002369900263866</v>
      </c>
      <c r="AK918" s="15">
        <f t="shared" si="281"/>
        <v>0.99421339184027224</v>
      </c>
      <c r="AL918" s="13"/>
      <c r="AM918" s="18">
        <f t="shared" si="282"/>
        <v>1.0050006593161369</v>
      </c>
      <c r="AN918" s="18">
        <f t="shared" si="283"/>
        <v>0.99894837349901211</v>
      </c>
      <c r="AO918" s="18">
        <f t="shared" si="284"/>
        <v>0.99526003366705063</v>
      </c>
      <c r="AP918" s="13"/>
      <c r="AQ918" s="13">
        <f t="shared" si="266"/>
        <v>1981.6</v>
      </c>
      <c r="AR918" s="7">
        <f t="shared" si="267"/>
        <v>90.811199999999999</v>
      </c>
      <c r="AS918" s="7">
        <f t="shared" si="268"/>
        <v>2.2467000000000001</v>
      </c>
      <c r="AT918" s="13"/>
      <c r="AU918" s="19">
        <v>41870</v>
      </c>
      <c r="AV918" s="7">
        <v>1981.6</v>
      </c>
      <c r="AW918" s="13"/>
      <c r="AX918" s="19">
        <v>41870</v>
      </c>
      <c r="AY918" s="7">
        <v>90.811199999999999</v>
      </c>
      <c r="AZ918" s="13"/>
      <c r="BA918" s="19">
        <v>41872</v>
      </c>
      <c r="BB918" s="7">
        <v>2.2688999999999999</v>
      </c>
    </row>
    <row r="919" spans="2:54" x14ac:dyDescent="0.25">
      <c r="B919" s="17">
        <f t="shared" si="269"/>
        <v>41871</v>
      </c>
      <c r="C919" s="13">
        <f t="shared" si="270"/>
        <v>4040.4940000000001</v>
      </c>
      <c r="D919" s="13">
        <f t="shared" si="271"/>
        <v>2999.753295</v>
      </c>
      <c r="E919" s="13">
        <f t="shared" si="272"/>
        <v>3366.931</v>
      </c>
      <c r="F919" s="13">
        <f t="shared" si="273"/>
        <v>58878.239999999998</v>
      </c>
      <c r="G919" s="13">
        <f t="shared" si="274"/>
        <v>3327.449145</v>
      </c>
      <c r="H919" s="13">
        <f t="shared" si="275"/>
        <v>194.65132254204769</v>
      </c>
      <c r="I919" s="13">
        <f t="shared" si="276"/>
        <v>1393.0500999999999</v>
      </c>
      <c r="J919" s="13">
        <f t="shared" si="277"/>
        <v>1968.38</v>
      </c>
      <c r="K919" s="13"/>
      <c r="L919" s="19">
        <v>41871</v>
      </c>
      <c r="M919" s="13">
        <v>4040.4940000000001</v>
      </c>
      <c r="N919" s="13"/>
      <c r="O919" s="19">
        <v>41871</v>
      </c>
      <c r="P919" s="13">
        <v>2999.753295</v>
      </c>
      <c r="Q919" s="13"/>
      <c r="R919" s="19">
        <v>41871</v>
      </c>
      <c r="S919" s="13">
        <v>3366.931</v>
      </c>
      <c r="T919" s="13"/>
      <c r="U919" s="19">
        <v>41890</v>
      </c>
      <c r="V919" s="13">
        <v>59192.75</v>
      </c>
      <c r="W919" s="13"/>
      <c r="X919" s="19">
        <v>41871</v>
      </c>
      <c r="Y919" s="13">
        <v>3327.449145</v>
      </c>
      <c r="Z919" s="13"/>
      <c r="AA919" s="19">
        <v>41894</v>
      </c>
      <c r="AB919" s="13">
        <v>1414.03</v>
      </c>
      <c r="AC919" s="13"/>
      <c r="AD919" s="19">
        <v>41871</v>
      </c>
      <c r="AE919" s="13">
        <v>1968.38</v>
      </c>
      <c r="AF919" s="13"/>
      <c r="AG919" s="14">
        <f t="shared" si="278"/>
        <v>41871</v>
      </c>
      <c r="AH919" s="15">
        <f t="shared" si="279"/>
        <v>194.65132254204769</v>
      </c>
      <c r="AI919" s="13"/>
      <c r="AJ919" s="15">
        <f t="shared" si="280"/>
        <v>1.0093046574620843</v>
      </c>
      <c r="AK919" s="15">
        <f t="shared" si="281"/>
        <v>1.0038220823962654</v>
      </c>
      <c r="AL919" s="13"/>
      <c r="AM919" s="18">
        <f t="shared" si="282"/>
        <v>1.0024777957206299</v>
      </c>
      <c r="AN919" s="18">
        <f t="shared" si="283"/>
        <v>0.99703230438536228</v>
      </c>
      <c r="AO919" s="18">
        <f t="shared" si="284"/>
        <v>1.0068099879823742</v>
      </c>
      <c r="AP919" s="13"/>
      <c r="AQ919" s="13">
        <f t="shared" si="266"/>
        <v>1986.51</v>
      </c>
      <c r="AR919" s="7">
        <f t="shared" si="267"/>
        <v>90.541700000000006</v>
      </c>
      <c r="AS919" s="7">
        <f t="shared" si="268"/>
        <v>2.262</v>
      </c>
      <c r="AT919" s="13"/>
      <c r="AU919" s="19">
        <v>41871</v>
      </c>
      <c r="AV919" s="7">
        <v>1986.51</v>
      </c>
      <c r="AW919" s="13"/>
      <c r="AX919" s="19">
        <v>41871</v>
      </c>
      <c r="AY919" s="7">
        <v>90.541700000000006</v>
      </c>
      <c r="AZ919" s="13"/>
      <c r="BA919" s="19">
        <v>41873</v>
      </c>
      <c r="BB919" s="7">
        <v>2.2778</v>
      </c>
    </row>
    <row r="920" spans="2:54" x14ac:dyDescent="0.25">
      <c r="B920" s="17">
        <f t="shared" si="269"/>
        <v>41872</v>
      </c>
      <c r="C920" s="13">
        <f t="shared" si="270"/>
        <v>4015.4259999999999</v>
      </c>
      <c r="D920" s="13">
        <f t="shared" si="271"/>
        <v>2995.7054880000001</v>
      </c>
      <c r="E920" s="13">
        <f t="shared" si="272"/>
        <v>3366.3249999999998</v>
      </c>
      <c r="F920" s="13">
        <f t="shared" si="273"/>
        <v>58992.11</v>
      </c>
      <c r="G920" s="13">
        <f t="shared" si="274"/>
        <v>3305.2301069999999</v>
      </c>
      <c r="H920" s="13">
        <f t="shared" si="275"/>
        <v>195.75558055362276</v>
      </c>
      <c r="I920" s="13">
        <f t="shared" si="276"/>
        <v>1399.3398999999999</v>
      </c>
      <c r="J920" s="13">
        <f t="shared" si="277"/>
        <v>1968.02</v>
      </c>
      <c r="K920" s="13"/>
      <c r="L920" s="19">
        <v>41872</v>
      </c>
      <c r="M920" s="13">
        <v>4015.4259999999999</v>
      </c>
      <c r="N920" s="13"/>
      <c r="O920" s="19">
        <v>41872</v>
      </c>
      <c r="P920" s="13">
        <v>2995.7054880000001</v>
      </c>
      <c r="Q920" s="13"/>
      <c r="R920" s="19">
        <v>41872</v>
      </c>
      <c r="S920" s="13">
        <v>3366.3249999999998</v>
      </c>
      <c r="T920" s="13"/>
      <c r="U920" s="19">
        <v>41891</v>
      </c>
      <c r="V920" s="13">
        <v>58676.34</v>
      </c>
      <c r="W920" s="13"/>
      <c r="X920" s="19">
        <v>41872</v>
      </c>
      <c r="Y920" s="13">
        <v>3305.2301069999999</v>
      </c>
      <c r="Z920" s="13"/>
      <c r="AA920" s="19">
        <v>41897</v>
      </c>
      <c r="AB920" s="13">
        <v>1417.65</v>
      </c>
      <c r="AC920" s="13"/>
      <c r="AD920" s="19">
        <v>41872</v>
      </c>
      <c r="AE920" s="13">
        <v>1968.02</v>
      </c>
      <c r="AF920" s="13"/>
      <c r="AG920" s="14">
        <f t="shared" si="278"/>
        <v>41872</v>
      </c>
      <c r="AH920" s="15">
        <f t="shared" si="279"/>
        <v>195.75558055362276</v>
      </c>
      <c r="AI920" s="13"/>
      <c r="AJ920" s="15">
        <f t="shared" si="280"/>
        <v>1.0060092932933433</v>
      </c>
      <c r="AK920" s="15">
        <f t="shared" si="281"/>
        <v>1.0051685736585831</v>
      </c>
      <c r="AL920" s="13"/>
      <c r="AM920" s="18">
        <f t="shared" si="282"/>
        <v>1.0029498970556403</v>
      </c>
      <c r="AN920" s="18">
        <f t="shared" si="283"/>
        <v>1.0021117341512253</v>
      </c>
      <c r="AO920" s="18">
        <f t="shared" si="284"/>
        <v>1.0030503978779841</v>
      </c>
      <c r="AP920" s="13"/>
      <c r="AQ920" s="13">
        <f t="shared" si="266"/>
        <v>1992.37</v>
      </c>
      <c r="AR920" s="7">
        <f t="shared" si="267"/>
        <v>90.732900000000001</v>
      </c>
      <c r="AS920" s="7">
        <f t="shared" si="268"/>
        <v>2.2688999999999999</v>
      </c>
      <c r="AT920" s="13"/>
      <c r="AU920" s="19">
        <v>41872</v>
      </c>
      <c r="AV920" s="7">
        <v>1992.37</v>
      </c>
      <c r="AW920" s="13"/>
      <c r="AX920" s="19">
        <v>41872</v>
      </c>
      <c r="AY920" s="7">
        <v>90.732900000000001</v>
      </c>
      <c r="AZ920" s="13"/>
      <c r="BA920" s="19">
        <v>41876</v>
      </c>
      <c r="BB920" s="7">
        <v>2.2885</v>
      </c>
    </row>
    <row r="921" spans="2:54" x14ac:dyDescent="0.25">
      <c r="B921" s="17">
        <f t="shared" si="269"/>
        <v>41873</v>
      </c>
      <c r="C921" s="13">
        <f t="shared" si="270"/>
        <v>4061.0459999999998</v>
      </c>
      <c r="D921" s="13">
        <f t="shared" si="271"/>
        <v>3001.942661</v>
      </c>
      <c r="E921" s="13">
        <f t="shared" si="272"/>
        <v>3373.04</v>
      </c>
      <c r="F921" s="13">
        <f t="shared" si="273"/>
        <v>58407.32</v>
      </c>
      <c r="G921" s="13">
        <f t="shared" si="274"/>
        <v>3333.061862</v>
      </c>
      <c r="H921" s="13">
        <f t="shared" si="275"/>
        <v>196.29603424141192</v>
      </c>
      <c r="I921" s="13">
        <f t="shared" si="276"/>
        <v>1398.1</v>
      </c>
      <c r="J921" s="13">
        <f t="shared" si="277"/>
        <v>1971.93</v>
      </c>
      <c r="K921" s="13"/>
      <c r="L921" s="19">
        <v>41873</v>
      </c>
      <c r="M921" s="13">
        <v>4061.0459999999998</v>
      </c>
      <c r="N921" s="13"/>
      <c r="O921" s="19">
        <v>41873</v>
      </c>
      <c r="P921" s="13">
        <v>3001.942661</v>
      </c>
      <c r="Q921" s="13"/>
      <c r="R921" s="19">
        <v>41873</v>
      </c>
      <c r="S921" s="13">
        <v>3373.04</v>
      </c>
      <c r="T921" s="13"/>
      <c r="U921" s="19">
        <v>41892</v>
      </c>
      <c r="V921" s="13">
        <v>58198.66</v>
      </c>
      <c r="W921" s="13"/>
      <c r="X921" s="19">
        <v>41873</v>
      </c>
      <c r="Y921" s="13">
        <v>3333.061862</v>
      </c>
      <c r="Z921" s="13"/>
      <c r="AA921" s="19">
        <v>41898</v>
      </c>
      <c r="AB921" s="13">
        <v>1418.49</v>
      </c>
      <c r="AC921" s="13"/>
      <c r="AD921" s="19">
        <v>41873</v>
      </c>
      <c r="AE921" s="13">
        <v>1971.93</v>
      </c>
      <c r="AF921" s="13"/>
      <c r="AG921" s="14">
        <f t="shared" si="278"/>
        <v>41873</v>
      </c>
      <c r="AH921" s="15">
        <f t="shared" si="279"/>
        <v>196.29603424141192</v>
      </c>
      <c r="AI921" s="13"/>
      <c r="AJ921" s="15">
        <f t="shared" si="280"/>
        <v>1.0019221877011508</v>
      </c>
      <c r="AK921" s="15">
        <f t="shared" si="281"/>
        <v>1.0040188676266095</v>
      </c>
      <c r="AL921" s="13"/>
      <c r="AM921" s="18">
        <f t="shared" si="282"/>
        <v>0.99800739822422557</v>
      </c>
      <c r="AN921" s="18">
        <f t="shared" si="283"/>
        <v>1.0000958858363396</v>
      </c>
      <c r="AO921" s="18">
        <f t="shared" si="284"/>
        <v>1.0039226056679449</v>
      </c>
      <c r="AP921" s="13"/>
      <c r="AQ921" s="13">
        <f t="shared" si="266"/>
        <v>1988.4</v>
      </c>
      <c r="AR921" s="7">
        <f t="shared" si="267"/>
        <v>90.741600000000005</v>
      </c>
      <c r="AS921" s="7">
        <f t="shared" si="268"/>
        <v>2.2778</v>
      </c>
      <c r="AT921" s="13"/>
      <c r="AU921" s="19">
        <v>41873</v>
      </c>
      <c r="AV921" s="7">
        <v>1988.4</v>
      </c>
      <c r="AW921" s="13"/>
      <c r="AX921" s="19">
        <v>41873</v>
      </c>
      <c r="AY921" s="7">
        <v>90.741600000000005</v>
      </c>
      <c r="AZ921" s="13"/>
      <c r="BA921" s="19">
        <v>41877</v>
      </c>
      <c r="BB921" s="7">
        <v>2.2614999999999998</v>
      </c>
    </row>
    <row r="922" spans="2:54" x14ac:dyDescent="0.25">
      <c r="B922" s="17">
        <f t="shared" si="269"/>
        <v>41876</v>
      </c>
      <c r="C922" s="13">
        <f t="shared" si="270"/>
        <v>4084.3890000000001</v>
      </c>
      <c r="D922" s="13">
        <f t="shared" si="271"/>
        <v>3004.934675</v>
      </c>
      <c r="E922" s="13">
        <f t="shared" si="272"/>
        <v>3376.0250000000001</v>
      </c>
      <c r="F922" s="13">
        <f t="shared" si="273"/>
        <v>59735.17</v>
      </c>
      <c r="G922" s="13">
        <f t="shared" si="274"/>
        <v>3349.5863359999998</v>
      </c>
      <c r="H922" s="13">
        <f t="shared" si="275"/>
        <v>197.84518633616568</v>
      </c>
      <c r="I922" s="13">
        <f t="shared" si="276"/>
        <v>1396.11</v>
      </c>
      <c r="J922" s="13">
        <f t="shared" si="277"/>
        <v>1976.81</v>
      </c>
      <c r="K922" s="13"/>
      <c r="L922" s="19">
        <v>41876</v>
      </c>
      <c r="M922" s="13">
        <v>4084.3890000000001</v>
      </c>
      <c r="N922" s="13"/>
      <c r="O922" s="19">
        <v>41876</v>
      </c>
      <c r="P922" s="13">
        <v>3004.934675</v>
      </c>
      <c r="Q922" s="13"/>
      <c r="R922" s="19">
        <v>41876</v>
      </c>
      <c r="S922" s="13">
        <v>3376.0250000000001</v>
      </c>
      <c r="T922" s="13"/>
      <c r="U922" s="19">
        <v>41893</v>
      </c>
      <c r="V922" s="13">
        <v>58337.29</v>
      </c>
      <c r="W922" s="13"/>
      <c r="X922" s="19">
        <v>41876</v>
      </c>
      <c r="Y922" s="13">
        <v>3349.5863359999998</v>
      </c>
      <c r="Z922" s="13"/>
      <c r="AA922" s="19">
        <v>41899</v>
      </c>
      <c r="AB922" s="13">
        <v>1422.02</v>
      </c>
      <c r="AC922" s="13"/>
      <c r="AD922" s="19">
        <v>41876</v>
      </c>
      <c r="AE922" s="13">
        <v>1976.81</v>
      </c>
      <c r="AF922" s="13"/>
      <c r="AG922" s="14">
        <f t="shared" si="278"/>
        <v>41876</v>
      </c>
      <c r="AH922" s="15">
        <f t="shared" si="279"/>
        <v>197.84518633616568</v>
      </c>
      <c r="AI922" s="13"/>
      <c r="AJ922" s="15">
        <f t="shared" si="280"/>
        <v>1.0095077748244232</v>
      </c>
      <c r="AK922" s="15">
        <f t="shared" si="281"/>
        <v>1.0054681313470781</v>
      </c>
      <c r="AL922" s="13"/>
      <c r="AM922" s="18">
        <f t="shared" si="282"/>
        <v>1.0047877690605511</v>
      </c>
      <c r="AN922" s="18">
        <f t="shared" si="283"/>
        <v>1.0007670131450184</v>
      </c>
      <c r="AO922" s="18">
        <f t="shared" si="284"/>
        <v>1.0046975151461937</v>
      </c>
      <c r="AP922" s="13"/>
      <c r="AQ922" s="13">
        <f t="shared" si="266"/>
        <v>1997.92</v>
      </c>
      <c r="AR922" s="7">
        <f t="shared" si="267"/>
        <v>90.811199999999999</v>
      </c>
      <c r="AS922" s="7">
        <f t="shared" si="268"/>
        <v>2.2885</v>
      </c>
      <c r="AT922" s="13"/>
      <c r="AU922" s="19">
        <v>41876</v>
      </c>
      <c r="AV922" s="7">
        <v>1997.92</v>
      </c>
      <c r="AW922" s="13"/>
      <c r="AX922" s="19">
        <v>41876</v>
      </c>
      <c r="AY922" s="7">
        <v>90.811199999999999</v>
      </c>
      <c r="AZ922" s="13"/>
      <c r="BA922" s="19">
        <v>41878</v>
      </c>
      <c r="BB922" s="7">
        <v>2.2469999999999999</v>
      </c>
    </row>
    <row r="923" spans="2:54" x14ac:dyDescent="0.25">
      <c r="B923" s="17">
        <f t="shared" si="269"/>
        <v>41877</v>
      </c>
      <c r="C923" s="13">
        <f t="shared" si="270"/>
        <v>4108.0649999999996</v>
      </c>
      <c r="D923" s="13">
        <f t="shared" si="271"/>
        <v>3007.474342</v>
      </c>
      <c r="E923" s="13">
        <f t="shared" si="272"/>
        <v>3380.3150000000001</v>
      </c>
      <c r="F923" s="13">
        <f t="shared" si="273"/>
        <v>59821.45</v>
      </c>
      <c r="G923" s="13">
        <f t="shared" si="274"/>
        <v>3363.0416639999999</v>
      </c>
      <c r="H923" s="13">
        <f t="shared" si="275"/>
        <v>195.61930057696225</v>
      </c>
      <c r="I923" s="13">
        <f t="shared" si="276"/>
        <v>1394.49</v>
      </c>
      <c r="J923" s="13">
        <f t="shared" si="277"/>
        <v>1976.51</v>
      </c>
      <c r="K923" s="13"/>
      <c r="L923" s="19">
        <v>41877</v>
      </c>
      <c r="M923" s="13">
        <v>4108.0649999999996</v>
      </c>
      <c r="N923" s="13"/>
      <c r="O923" s="19">
        <v>41877</v>
      </c>
      <c r="P923" s="13">
        <v>3007.474342</v>
      </c>
      <c r="Q923" s="13"/>
      <c r="R923" s="19">
        <v>41877</v>
      </c>
      <c r="S923" s="13">
        <v>3380.3150000000001</v>
      </c>
      <c r="T923" s="13"/>
      <c r="U923" s="19">
        <v>41894</v>
      </c>
      <c r="V923" s="13">
        <v>56927.81</v>
      </c>
      <c r="W923" s="13"/>
      <c r="X923" s="19">
        <v>41877</v>
      </c>
      <c r="Y923" s="13">
        <v>3363.0416639999999</v>
      </c>
      <c r="Z923" s="13"/>
      <c r="AA923" s="19">
        <v>41900</v>
      </c>
      <c r="AB923" s="13">
        <v>1424.14</v>
      </c>
      <c r="AC923" s="13"/>
      <c r="AD923" s="19">
        <v>41877</v>
      </c>
      <c r="AE923" s="13">
        <v>1976.51</v>
      </c>
      <c r="AF923" s="13"/>
      <c r="AG923" s="14">
        <f t="shared" si="278"/>
        <v>41877</v>
      </c>
      <c r="AH923" s="15">
        <f t="shared" si="279"/>
        <v>195.61930057696225</v>
      </c>
      <c r="AI923" s="13"/>
      <c r="AJ923" s="15">
        <f t="shared" si="280"/>
        <v>0.98924057117282682</v>
      </c>
      <c r="AK923" s="15">
        <f t="shared" si="281"/>
        <v>0.98801253323290561</v>
      </c>
      <c r="AL923" s="13"/>
      <c r="AM923" s="18">
        <f t="shared" si="282"/>
        <v>1.0010510931368624</v>
      </c>
      <c r="AN923" s="18">
        <f t="shared" si="283"/>
        <v>0.99980839367831287</v>
      </c>
      <c r="AO923" s="18">
        <f t="shared" si="284"/>
        <v>0.98820187896001743</v>
      </c>
      <c r="AP923" s="13"/>
      <c r="AQ923" s="13">
        <f t="shared" si="266"/>
        <v>2000.02</v>
      </c>
      <c r="AR923" s="7">
        <f t="shared" si="267"/>
        <v>90.793800000000005</v>
      </c>
      <c r="AS923" s="7">
        <f t="shared" si="268"/>
        <v>2.2614999999999998</v>
      </c>
      <c r="AT923" s="13"/>
      <c r="AU923" s="19">
        <v>41877</v>
      </c>
      <c r="AV923" s="7">
        <v>2000.02</v>
      </c>
      <c r="AW923" s="13"/>
      <c r="AX923" s="19">
        <v>41877</v>
      </c>
      <c r="AY923" s="7">
        <v>90.793800000000005</v>
      </c>
      <c r="AZ923" s="13"/>
      <c r="BA923" s="19">
        <v>41879</v>
      </c>
      <c r="BB923" s="7">
        <v>2.2421000000000002</v>
      </c>
    </row>
    <row r="924" spans="2:54" x14ac:dyDescent="0.25">
      <c r="B924" s="17">
        <f t="shared" si="269"/>
        <v>41878</v>
      </c>
      <c r="C924" s="13">
        <f t="shared" si="270"/>
        <v>4168.451</v>
      </c>
      <c r="D924" s="13">
        <f t="shared" si="271"/>
        <v>3010.5370330000001</v>
      </c>
      <c r="E924" s="13">
        <f t="shared" si="272"/>
        <v>3382.7220000000002</v>
      </c>
      <c r="F924" s="13">
        <f t="shared" si="273"/>
        <v>60950.57</v>
      </c>
      <c r="G924" s="13">
        <f t="shared" si="274"/>
        <v>3386.7934359999999</v>
      </c>
      <c r="H924" s="13">
        <f t="shared" si="275"/>
        <v>194.58666998242248</v>
      </c>
      <c r="I924" s="13">
        <f t="shared" si="276"/>
        <v>1400.5799</v>
      </c>
      <c r="J924" s="13">
        <f t="shared" si="277"/>
        <v>1978.29</v>
      </c>
      <c r="K924" s="13"/>
      <c r="L924" s="19">
        <v>41878</v>
      </c>
      <c r="M924" s="13">
        <v>4168.451</v>
      </c>
      <c r="N924" s="13"/>
      <c r="O924" s="19">
        <v>41878</v>
      </c>
      <c r="P924" s="13">
        <v>3010.5370330000001</v>
      </c>
      <c r="Q924" s="13"/>
      <c r="R924" s="19">
        <v>41878</v>
      </c>
      <c r="S924" s="13">
        <v>3382.7220000000002</v>
      </c>
      <c r="T924" s="13"/>
      <c r="U924" s="19">
        <v>41897</v>
      </c>
      <c r="V924" s="13">
        <v>57948.76</v>
      </c>
      <c r="W924" s="13"/>
      <c r="X924" s="19">
        <v>41878</v>
      </c>
      <c r="Y924" s="13">
        <v>3386.7934359999999</v>
      </c>
      <c r="Z924" s="13"/>
      <c r="AA924" s="19">
        <v>41901</v>
      </c>
      <c r="AB924" s="13">
        <v>1418.6601000000001</v>
      </c>
      <c r="AC924" s="13"/>
      <c r="AD924" s="19">
        <v>41878</v>
      </c>
      <c r="AE924" s="13">
        <v>1978.29</v>
      </c>
      <c r="AF924" s="13"/>
      <c r="AG924" s="14">
        <f t="shared" si="278"/>
        <v>41878</v>
      </c>
      <c r="AH924" s="15">
        <f t="shared" si="279"/>
        <v>194.58666998242248</v>
      </c>
      <c r="AI924" s="13"/>
      <c r="AJ924" s="15">
        <f t="shared" si="280"/>
        <v>0.99363800525160784</v>
      </c>
      <c r="AK924" s="15">
        <f t="shared" si="281"/>
        <v>0.99634605051848613</v>
      </c>
      <c r="AL924" s="13"/>
      <c r="AM924" s="18">
        <f t="shared" si="282"/>
        <v>1.0000499995000049</v>
      </c>
      <c r="AN924" s="18">
        <f t="shared" si="283"/>
        <v>1.0027755199143553</v>
      </c>
      <c r="AO924" s="18">
        <f t="shared" si="284"/>
        <v>0.9935883263320805</v>
      </c>
      <c r="AP924" s="13"/>
      <c r="AQ924" s="13">
        <f t="shared" si="266"/>
        <v>2000.12</v>
      </c>
      <c r="AR924" s="7">
        <f t="shared" si="267"/>
        <v>91.0458</v>
      </c>
      <c r="AS924" s="7">
        <f t="shared" si="268"/>
        <v>2.2469999999999999</v>
      </c>
      <c r="AT924" s="13"/>
      <c r="AU924" s="19">
        <v>41878</v>
      </c>
      <c r="AV924" s="7">
        <v>2000.12</v>
      </c>
      <c r="AW924" s="13"/>
      <c r="AX924" s="19">
        <v>41878</v>
      </c>
      <c r="AY924" s="7">
        <v>91.0458</v>
      </c>
      <c r="AZ924" s="13"/>
      <c r="BA924" s="19">
        <v>41880</v>
      </c>
      <c r="BB924" s="7">
        <v>2.2362000000000002</v>
      </c>
    </row>
    <row r="925" spans="2:54" x14ac:dyDescent="0.25">
      <c r="B925" s="17">
        <f t="shared" si="269"/>
        <v>41879</v>
      </c>
      <c r="C925" s="13">
        <f t="shared" si="270"/>
        <v>4176.4030000000002</v>
      </c>
      <c r="D925" s="13">
        <f t="shared" si="271"/>
        <v>3014.0373180000001</v>
      </c>
      <c r="E925" s="13">
        <f t="shared" si="272"/>
        <v>3386.3910000000001</v>
      </c>
      <c r="F925" s="13">
        <f t="shared" si="273"/>
        <v>60290.87</v>
      </c>
      <c r="G925" s="13">
        <f t="shared" si="274"/>
        <v>3388.8407419999999</v>
      </c>
      <c r="H925" s="13">
        <f t="shared" si="275"/>
        <v>194.06928281518856</v>
      </c>
      <c r="I925" s="13">
        <f t="shared" si="276"/>
        <v>1405.6601000000001</v>
      </c>
      <c r="J925" s="13">
        <f t="shared" si="277"/>
        <v>1976.38</v>
      </c>
      <c r="K925" s="13"/>
      <c r="L925" s="19">
        <v>41879</v>
      </c>
      <c r="M925" s="13">
        <v>4176.4030000000002</v>
      </c>
      <c r="N925" s="13"/>
      <c r="O925" s="19">
        <v>41879</v>
      </c>
      <c r="P925" s="13">
        <v>3014.0373180000001</v>
      </c>
      <c r="Q925" s="13"/>
      <c r="R925" s="19">
        <v>41879</v>
      </c>
      <c r="S925" s="13">
        <v>3386.3910000000001</v>
      </c>
      <c r="T925" s="13"/>
      <c r="U925" s="19">
        <v>41898</v>
      </c>
      <c r="V925" s="13">
        <v>59114.66</v>
      </c>
      <c r="W925" s="13"/>
      <c r="X925" s="19">
        <v>41879</v>
      </c>
      <c r="Y925" s="13">
        <v>3388.8407419999999</v>
      </c>
      <c r="Z925" s="13"/>
      <c r="AA925" s="19">
        <v>41904</v>
      </c>
      <c r="AB925" s="13">
        <v>1416.89</v>
      </c>
      <c r="AC925" s="13"/>
      <c r="AD925" s="19">
        <v>41879</v>
      </c>
      <c r="AE925" s="13">
        <v>1976.38</v>
      </c>
      <c r="AF925" s="13"/>
      <c r="AG925" s="14">
        <f t="shared" si="278"/>
        <v>41879</v>
      </c>
      <c r="AH925" s="15">
        <f t="shared" si="279"/>
        <v>194.06928281518856</v>
      </c>
      <c r="AI925" s="13"/>
      <c r="AJ925" s="15">
        <f t="shared" si="280"/>
        <v>0.99613310117280829</v>
      </c>
      <c r="AK925" s="15">
        <f t="shared" si="281"/>
        <v>0.9991530896274321</v>
      </c>
      <c r="AL925" s="13"/>
      <c r="AM925" s="18">
        <f t="shared" si="282"/>
        <v>0.9983101013939164</v>
      </c>
      <c r="AN925" s="18">
        <f t="shared" si="283"/>
        <v>1.0013366898857499</v>
      </c>
      <c r="AO925" s="18">
        <f t="shared" si="284"/>
        <v>0.99781931464174467</v>
      </c>
      <c r="AP925" s="13"/>
      <c r="AQ925" s="13">
        <f t="shared" si="266"/>
        <v>1996.74</v>
      </c>
      <c r="AR925" s="7">
        <f t="shared" si="267"/>
        <v>91.167500000000004</v>
      </c>
      <c r="AS925" s="7">
        <f t="shared" si="268"/>
        <v>2.2421000000000002</v>
      </c>
      <c r="AT925" s="13"/>
      <c r="AU925" s="19">
        <v>41879</v>
      </c>
      <c r="AV925" s="7">
        <v>1996.74</v>
      </c>
      <c r="AW925" s="13"/>
      <c r="AX925" s="19">
        <v>41879</v>
      </c>
      <c r="AY925" s="7">
        <v>91.167500000000004</v>
      </c>
      <c r="AZ925" s="13"/>
      <c r="BA925" s="19">
        <v>41883</v>
      </c>
      <c r="BB925" s="7">
        <v>2.2461000000000002</v>
      </c>
    </row>
    <row r="926" spans="2:54" x14ac:dyDescent="0.25">
      <c r="B926" s="17">
        <f t="shared" si="269"/>
        <v>41880</v>
      </c>
      <c r="C926" s="13">
        <f t="shared" si="270"/>
        <v>4198.2250000000004</v>
      </c>
      <c r="D926" s="13">
        <f t="shared" si="271"/>
        <v>3016.7971229999998</v>
      </c>
      <c r="E926" s="13">
        <f t="shared" si="272"/>
        <v>3390.2559999999999</v>
      </c>
      <c r="F926" s="13">
        <f t="shared" si="273"/>
        <v>61288.15</v>
      </c>
      <c r="G926" s="13">
        <f t="shared" si="274"/>
        <v>3400.1286839999998</v>
      </c>
      <c r="H926" s="13">
        <f t="shared" si="275"/>
        <v>193.95160198025016</v>
      </c>
      <c r="I926" s="13">
        <f t="shared" si="276"/>
        <v>1413.1</v>
      </c>
      <c r="J926" s="13">
        <f t="shared" si="277"/>
        <v>1981.06</v>
      </c>
      <c r="K926" s="13"/>
      <c r="L926" s="19">
        <v>41880</v>
      </c>
      <c r="M926" s="13">
        <v>4198.2250000000004</v>
      </c>
      <c r="N926" s="13"/>
      <c r="O926" s="19">
        <v>41880</v>
      </c>
      <c r="P926" s="13">
        <v>3016.7971229999998</v>
      </c>
      <c r="Q926" s="13"/>
      <c r="R926" s="19">
        <v>41880</v>
      </c>
      <c r="S926" s="13">
        <v>3390.2559999999999</v>
      </c>
      <c r="T926" s="13"/>
      <c r="U926" s="19">
        <v>41899</v>
      </c>
      <c r="V926" s="13">
        <v>59108.19</v>
      </c>
      <c r="W926" s="13"/>
      <c r="X926" s="19">
        <v>41880</v>
      </c>
      <c r="Y926" s="13">
        <v>3400.1286839999998</v>
      </c>
      <c r="Z926" s="13"/>
      <c r="AA926" s="19">
        <v>41905</v>
      </c>
      <c r="AB926" s="13">
        <v>1418.9599000000001</v>
      </c>
      <c r="AC926" s="13"/>
      <c r="AD926" s="19">
        <v>41880</v>
      </c>
      <c r="AE926" s="13">
        <v>1981.06</v>
      </c>
      <c r="AF926" s="13"/>
      <c r="AG926" s="14">
        <f t="shared" si="278"/>
        <v>41880</v>
      </c>
      <c r="AH926" s="15">
        <f t="shared" si="279"/>
        <v>193.95160198025016</v>
      </c>
      <c r="AI926" s="13"/>
      <c r="AJ926" s="15">
        <f t="shared" si="280"/>
        <v>1.0006802131584915</v>
      </c>
      <c r="AK926" s="15">
        <f t="shared" si="281"/>
        <v>0.99746371605052231</v>
      </c>
      <c r="AL926" s="13"/>
      <c r="AM926" s="18">
        <f t="shared" si="282"/>
        <v>1.0033204122720034</v>
      </c>
      <c r="AN926" s="18">
        <f t="shared" si="283"/>
        <v>1.0000954287437958</v>
      </c>
      <c r="AO926" s="18">
        <f t="shared" si="284"/>
        <v>0.99736853842379913</v>
      </c>
      <c r="AP926" s="13"/>
      <c r="AQ926" s="13">
        <f t="shared" si="266"/>
        <v>2003.37</v>
      </c>
      <c r="AR926" s="7">
        <f t="shared" si="267"/>
        <v>91.176199999999994</v>
      </c>
      <c r="AS926" s="7">
        <f t="shared" si="268"/>
        <v>2.2362000000000002</v>
      </c>
      <c r="AT926" s="13"/>
      <c r="AU926" s="19">
        <v>41880</v>
      </c>
      <c r="AV926" s="7">
        <v>2003.37</v>
      </c>
      <c r="AW926" s="13"/>
      <c r="AX926" s="19">
        <v>41880</v>
      </c>
      <c r="AY926" s="7">
        <v>91.176199999999994</v>
      </c>
      <c r="AZ926" s="13"/>
      <c r="BA926" s="19">
        <v>41884</v>
      </c>
      <c r="BB926" s="7">
        <v>2.2435</v>
      </c>
    </row>
    <row r="927" spans="2:54" x14ac:dyDescent="0.25">
      <c r="B927" s="17">
        <f t="shared" si="269"/>
        <v>41884</v>
      </c>
      <c r="C927" s="13">
        <f t="shared" si="270"/>
        <v>4279.2070000000003</v>
      </c>
      <c r="D927" s="13">
        <f t="shared" si="271"/>
        <v>3022.8559300000002</v>
      </c>
      <c r="E927" s="13">
        <f t="shared" si="272"/>
        <v>3396.4009999999998</v>
      </c>
      <c r="F927" s="13">
        <f t="shared" si="273"/>
        <v>61895.98</v>
      </c>
      <c r="G927" s="13">
        <f t="shared" si="274"/>
        <v>3448.157557</v>
      </c>
      <c r="H927" s="13">
        <f t="shared" si="275"/>
        <v>194.02396864295019</v>
      </c>
      <c r="I927" s="13">
        <f t="shared" si="276"/>
        <v>1418.0699</v>
      </c>
      <c r="J927" s="13">
        <f t="shared" si="277"/>
        <v>1987.77</v>
      </c>
      <c r="K927" s="13"/>
      <c r="L927" s="19">
        <v>41883</v>
      </c>
      <c r="M927" s="13">
        <v>4225.1440000000002</v>
      </c>
      <c r="N927" s="13"/>
      <c r="O927" s="19">
        <v>41883</v>
      </c>
      <c r="P927" s="13">
        <v>3018.225516</v>
      </c>
      <c r="Q927" s="13"/>
      <c r="R927" s="19">
        <v>41883</v>
      </c>
      <c r="S927" s="13">
        <v>3391.0659999999998</v>
      </c>
      <c r="T927" s="13"/>
      <c r="U927" s="19">
        <v>41900</v>
      </c>
      <c r="V927" s="13">
        <v>58374.48</v>
      </c>
      <c r="W927" s="13"/>
      <c r="X927" s="19">
        <v>41883</v>
      </c>
      <c r="Y927" s="13">
        <v>3422.189429</v>
      </c>
      <c r="Z927" s="13"/>
      <c r="AA927" s="19">
        <v>41906</v>
      </c>
      <c r="AB927" s="13">
        <v>1419.4201</v>
      </c>
      <c r="AC927" s="13"/>
      <c r="AD927" s="19">
        <v>41883</v>
      </c>
      <c r="AE927" s="13">
        <v>1982.87</v>
      </c>
      <c r="AF927" s="13"/>
      <c r="AG927" s="14">
        <f t="shared" si="278"/>
        <v>41884</v>
      </c>
      <c r="AH927" s="15">
        <f t="shared" si="279"/>
        <v>194.02396864295019</v>
      </c>
      <c r="AI927" s="13"/>
      <c r="AJ927" s="15">
        <f t="shared" si="280"/>
        <v>1.0027186071444572</v>
      </c>
      <c r="AK927" s="15">
        <f t="shared" si="281"/>
        <v>0.99685488207751094</v>
      </c>
      <c r="AL927" s="13"/>
      <c r="AM927" s="18">
        <f t="shared" si="282"/>
        <v>0.99945591678022538</v>
      </c>
      <c r="AN927" s="18">
        <f t="shared" si="283"/>
        <v>0.99361127136248284</v>
      </c>
      <c r="AO927" s="18">
        <f t="shared" si="284"/>
        <v>1.0032644665056791</v>
      </c>
      <c r="AP927" s="13"/>
      <c r="AQ927" s="13">
        <f t="shared" si="266"/>
        <v>2002.28</v>
      </c>
      <c r="AR927" s="7">
        <f t="shared" si="267"/>
        <v>90.593699999999998</v>
      </c>
      <c r="AS927" s="7">
        <f t="shared" si="268"/>
        <v>2.2435</v>
      </c>
      <c r="AT927" s="13"/>
      <c r="AU927" s="19">
        <v>41884</v>
      </c>
      <c r="AV927" s="7">
        <v>2002.28</v>
      </c>
      <c r="AW927" s="13"/>
      <c r="AX927" s="19">
        <v>41884</v>
      </c>
      <c r="AY927" s="7">
        <v>90.593699999999998</v>
      </c>
      <c r="AZ927" s="13"/>
      <c r="BA927" s="19">
        <v>41885</v>
      </c>
      <c r="BB927" s="7">
        <v>2.2349999999999999</v>
      </c>
    </row>
    <row r="928" spans="2:54" x14ac:dyDescent="0.25">
      <c r="B928" s="17">
        <f t="shared" si="269"/>
        <v>41885</v>
      </c>
      <c r="C928" s="13">
        <f t="shared" si="270"/>
        <v>4265.3850000000002</v>
      </c>
      <c r="D928" s="13">
        <f t="shared" si="271"/>
        <v>3022.7078329999999</v>
      </c>
      <c r="E928" s="13">
        <f t="shared" si="272"/>
        <v>3398.8739999999998</v>
      </c>
      <c r="F928" s="13">
        <f t="shared" si="273"/>
        <v>61837.04</v>
      </c>
      <c r="G928" s="13">
        <f t="shared" si="274"/>
        <v>3430.0079890000002</v>
      </c>
      <c r="H928" s="13">
        <f t="shared" si="275"/>
        <v>193.3099675873604</v>
      </c>
      <c r="I928" s="13">
        <f t="shared" si="276"/>
        <v>1418.1801</v>
      </c>
      <c r="J928" s="13">
        <f t="shared" si="277"/>
        <v>1986.15</v>
      </c>
      <c r="K928" s="13"/>
      <c r="L928" s="19">
        <v>41884</v>
      </c>
      <c r="M928" s="13">
        <v>4279.2070000000003</v>
      </c>
      <c r="N928" s="13"/>
      <c r="O928" s="19">
        <v>41884</v>
      </c>
      <c r="P928" s="13">
        <v>3022.8559300000002</v>
      </c>
      <c r="Q928" s="13"/>
      <c r="R928" s="19">
        <v>41884</v>
      </c>
      <c r="S928" s="13">
        <v>3396.4009999999998</v>
      </c>
      <c r="T928" s="13"/>
      <c r="U928" s="19">
        <v>41901</v>
      </c>
      <c r="V928" s="13">
        <v>57788.7</v>
      </c>
      <c r="W928" s="13"/>
      <c r="X928" s="19">
        <v>41884</v>
      </c>
      <c r="Y928" s="13">
        <v>3448.157557</v>
      </c>
      <c r="Z928" s="13"/>
      <c r="AA928" s="19">
        <v>41907</v>
      </c>
      <c r="AB928" s="13">
        <v>1420.4101000000001</v>
      </c>
      <c r="AC928" s="13"/>
      <c r="AD928" s="19">
        <v>41884</v>
      </c>
      <c r="AE928" s="13">
        <v>1987.77</v>
      </c>
      <c r="AF928" s="13"/>
      <c r="AG928" s="14">
        <f t="shared" si="278"/>
        <v>41885</v>
      </c>
      <c r="AH928" s="15">
        <f t="shared" si="279"/>
        <v>193.3099675873604</v>
      </c>
      <c r="AI928" s="13"/>
      <c r="AJ928" s="15">
        <f t="shared" si="280"/>
        <v>0.99543511704880194</v>
      </c>
      <c r="AK928" s="15">
        <f t="shared" si="281"/>
        <v>0.99764741654191469</v>
      </c>
      <c r="AL928" s="13"/>
      <c r="AM928" s="18">
        <f t="shared" si="282"/>
        <v>0.99922088818746635</v>
      </c>
      <c r="AN928" s="18">
        <f t="shared" si="283"/>
        <v>1.0014416013475551</v>
      </c>
      <c r="AO928" s="18">
        <f t="shared" si="284"/>
        <v>0.99621127702250944</v>
      </c>
      <c r="AP928" s="13"/>
      <c r="AQ928" s="13">
        <f t="shared" si="266"/>
        <v>2000.72</v>
      </c>
      <c r="AR928" s="7">
        <f t="shared" si="267"/>
        <v>90.724299999999999</v>
      </c>
      <c r="AS928" s="7">
        <f t="shared" si="268"/>
        <v>2.2349999999999999</v>
      </c>
      <c r="AT928" s="13"/>
      <c r="AU928" s="19">
        <v>41885</v>
      </c>
      <c r="AV928" s="7">
        <v>2000.72</v>
      </c>
      <c r="AW928" s="13"/>
      <c r="AX928" s="19">
        <v>41885</v>
      </c>
      <c r="AY928" s="7">
        <v>90.724299999999999</v>
      </c>
      <c r="AZ928" s="13"/>
      <c r="BA928" s="19">
        <v>41886</v>
      </c>
      <c r="BB928" s="7">
        <v>2.2431000000000001</v>
      </c>
    </row>
    <row r="929" spans="2:54" x14ac:dyDescent="0.25">
      <c r="B929" s="17">
        <f t="shared" si="269"/>
        <v>41886</v>
      </c>
      <c r="C929" s="13">
        <f t="shared" si="270"/>
        <v>4247.8729999999996</v>
      </c>
      <c r="D929" s="13">
        <f t="shared" si="271"/>
        <v>3017.7569360000002</v>
      </c>
      <c r="E929" s="13">
        <f t="shared" si="272"/>
        <v>3395.9789999999998</v>
      </c>
      <c r="F929" s="13">
        <f t="shared" si="273"/>
        <v>60800.02</v>
      </c>
      <c r="G929" s="13">
        <f t="shared" si="274"/>
        <v>3416.133859</v>
      </c>
      <c r="H929" s="13">
        <f t="shared" si="275"/>
        <v>193.55641506354593</v>
      </c>
      <c r="I929" s="13">
        <f t="shared" si="276"/>
        <v>1420.6701</v>
      </c>
      <c r="J929" s="13">
        <f t="shared" si="277"/>
        <v>1986.9</v>
      </c>
      <c r="K929" s="13"/>
      <c r="L929" s="19">
        <v>41885</v>
      </c>
      <c r="M929" s="13">
        <v>4265.3850000000002</v>
      </c>
      <c r="N929" s="13"/>
      <c r="O929" s="19">
        <v>41885</v>
      </c>
      <c r="P929" s="13">
        <v>3022.7078329999999</v>
      </c>
      <c r="Q929" s="13"/>
      <c r="R929" s="19">
        <v>41885</v>
      </c>
      <c r="S929" s="13">
        <v>3398.8739999999998</v>
      </c>
      <c r="T929" s="13"/>
      <c r="U929" s="19">
        <v>41904</v>
      </c>
      <c r="V929" s="13">
        <v>56818.11</v>
      </c>
      <c r="W929" s="13"/>
      <c r="X929" s="19">
        <v>41885</v>
      </c>
      <c r="Y929" s="13">
        <v>3430.0079890000002</v>
      </c>
      <c r="Z929" s="13"/>
      <c r="AA929" s="19">
        <v>41908</v>
      </c>
      <c r="AB929" s="13">
        <v>1424.1</v>
      </c>
      <c r="AC929" s="13"/>
      <c r="AD929" s="19">
        <v>41885</v>
      </c>
      <c r="AE929" s="13">
        <v>1986.15</v>
      </c>
      <c r="AF929" s="13"/>
      <c r="AG929" s="14">
        <f t="shared" si="278"/>
        <v>41886</v>
      </c>
      <c r="AH929" s="15">
        <f t="shared" si="279"/>
        <v>193.55641506354593</v>
      </c>
      <c r="AI929" s="13"/>
      <c r="AJ929" s="15">
        <f t="shared" si="280"/>
        <v>1.0020841523897037</v>
      </c>
      <c r="AK929" s="15">
        <f t="shared" si="281"/>
        <v>1.0000609774253226</v>
      </c>
      <c r="AL929" s="13"/>
      <c r="AM929" s="18">
        <f t="shared" si="282"/>
        <v>0.99846555240113566</v>
      </c>
      <c r="AN929" s="18">
        <f t="shared" si="283"/>
        <v>0.99644968327118533</v>
      </c>
      <c r="AO929" s="18">
        <f t="shared" si="284"/>
        <v>1.0036241610738257</v>
      </c>
      <c r="AP929" s="13"/>
      <c r="AQ929" s="13">
        <f t="shared" si="266"/>
        <v>1997.65</v>
      </c>
      <c r="AR929" s="7">
        <f t="shared" si="267"/>
        <v>90.402199999999993</v>
      </c>
      <c r="AS929" s="7">
        <f t="shared" si="268"/>
        <v>2.2431000000000001</v>
      </c>
      <c r="AT929" s="13"/>
      <c r="AU929" s="19">
        <v>41886</v>
      </c>
      <c r="AV929" s="7">
        <v>1997.65</v>
      </c>
      <c r="AW929" s="13"/>
      <c r="AX929" s="19">
        <v>41886</v>
      </c>
      <c r="AY929" s="7">
        <v>90.402199999999993</v>
      </c>
      <c r="AZ929" s="13"/>
      <c r="BA929" s="19">
        <v>41887</v>
      </c>
      <c r="BB929" s="7">
        <v>2.2431999999999999</v>
      </c>
    </row>
    <row r="930" spans="2:54" x14ac:dyDescent="0.25">
      <c r="B930" s="17">
        <f t="shared" si="269"/>
        <v>41887</v>
      </c>
      <c r="C930" s="13">
        <f t="shared" si="270"/>
        <v>4233.33</v>
      </c>
      <c r="D930" s="13">
        <f t="shared" si="271"/>
        <v>3018.5503800000001</v>
      </c>
      <c r="E930" s="13">
        <f t="shared" si="272"/>
        <v>3397.4830000000002</v>
      </c>
      <c r="F930" s="13">
        <f t="shared" si="273"/>
        <v>60681.98</v>
      </c>
      <c r="G930" s="13">
        <f t="shared" si="274"/>
        <v>3420.5037459999999</v>
      </c>
      <c r="H930" s="13">
        <f t="shared" si="275"/>
        <v>194.17226420324283</v>
      </c>
      <c r="I930" s="13">
        <f t="shared" si="276"/>
        <v>1415.76</v>
      </c>
      <c r="J930" s="13">
        <f t="shared" si="277"/>
        <v>1986.93</v>
      </c>
      <c r="K930" s="13"/>
      <c r="L930" s="19">
        <v>41886</v>
      </c>
      <c r="M930" s="13">
        <v>4247.8729999999996</v>
      </c>
      <c r="N930" s="13"/>
      <c r="O930" s="19">
        <v>41886</v>
      </c>
      <c r="P930" s="13">
        <v>3017.7569360000002</v>
      </c>
      <c r="Q930" s="13"/>
      <c r="R930" s="19">
        <v>41886</v>
      </c>
      <c r="S930" s="13">
        <v>3395.9789999999998</v>
      </c>
      <c r="T930" s="13"/>
      <c r="U930" s="19">
        <v>41905</v>
      </c>
      <c r="V930" s="13">
        <v>56540.5</v>
      </c>
      <c r="W930" s="13"/>
      <c r="X930" s="19">
        <v>41886</v>
      </c>
      <c r="Y930" s="13">
        <v>3416.133859</v>
      </c>
      <c r="Z930" s="13"/>
      <c r="AA930" s="19">
        <v>41911</v>
      </c>
      <c r="AB930" s="13">
        <v>1418.12</v>
      </c>
      <c r="AC930" s="13"/>
      <c r="AD930" s="19">
        <v>41886</v>
      </c>
      <c r="AE930" s="13">
        <v>1986.9</v>
      </c>
      <c r="AF930" s="13"/>
      <c r="AG930" s="14">
        <f t="shared" si="278"/>
        <v>41887</v>
      </c>
      <c r="AH930" s="15">
        <f t="shared" si="279"/>
        <v>194.17226420324283</v>
      </c>
      <c r="AI930" s="13"/>
      <c r="AJ930" s="15">
        <f t="shared" si="280"/>
        <v>1.0050807228697454</v>
      </c>
      <c r="AK930" s="15">
        <f t="shared" si="281"/>
        <v>1.0003333038190552</v>
      </c>
      <c r="AL930" s="13"/>
      <c r="AM930" s="18">
        <f t="shared" si="282"/>
        <v>1.0050359172027132</v>
      </c>
      <c r="AN930" s="18">
        <f t="shared" si="283"/>
        <v>1.0002887097880362</v>
      </c>
      <c r="AO930" s="18">
        <f t="shared" si="284"/>
        <v>1.0000445811600016</v>
      </c>
      <c r="AP930" s="13"/>
      <c r="AQ930" s="13">
        <f t="shared" si="266"/>
        <v>2007.71</v>
      </c>
      <c r="AR930" s="7">
        <f t="shared" si="267"/>
        <v>90.428299999999993</v>
      </c>
      <c r="AS930" s="7">
        <f t="shared" si="268"/>
        <v>2.2431999999999999</v>
      </c>
      <c r="AT930" s="13"/>
      <c r="AU930" s="19">
        <v>41887</v>
      </c>
      <c r="AV930" s="7">
        <v>2007.71</v>
      </c>
      <c r="AW930" s="13"/>
      <c r="AX930" s="19">
        <v>41887</v>
      </c>
      <c r="AY930" s="7">
        <v>90.428299999999993</v>
      </c>
      <c r="AZ930" s="13"/>
      <c r="BA930" s="19">
        <v>41890</v>
      </c>
      <c r="BB930" s="7">
        <v>2.2675000000000001</v>
      </c>
    </row>
    <row r="931" spans="2:54" x14ac:dyDescent="0.25">
      <c r="B931" s="17">
        <f t="shared" si="269"/>
        <v>41890</v>
      </c>
      <c r="C931" s="13">
        <f t="shared" si="270"/>
        <v>4177.9960000000001</v>
      </c>
      <c r="D931" s="13">
        <f t="shared" si="271"/>
        <v>3013.9446950000001</v>
      </c>
      <c r="E931" s="13">
        <f t="shared" si="272"/>
        <v>3390.864</v>
      </c>
      <c r="F931" s="13">
        <f t="shared" si="273"/>
        <v>59192.75</v>
      </c>
      <c r="G931" s="13">
        <f t="shared" si="274"/>
        <v>3387.1111660000001</v>
      </c>
      <c r="H931" s="13">
        <f t="shared" si="275"/>
        <v>195.83059652451664</v>
      </c>
      <c r="I931" s="13">
        <f t="shared" si="276"/>
        <v>1412.3100999999999</v>
      </c>
      <c r="J931" s="13">
        <f t="shared" si="277"/>
        <v>1986.37</v>
      </c>
      <c r="K931" s="13"/>
      <c r="L931" s="19">
        <v>41887</v>
      </c>
      <c r="M931" s="13">
        <v>4233.33</v>
      </c>
      <c r="N931" s="13"/>
      <c r="O931" s="19">
        <v>41887</v>
      </c>
      <c r="P931" s="13">
        <v>3018.5503800000001</v>
      </c>
      <c r="Q931" s="13"/>
      <c r="R931" s="19">
        <v>41887</v>
      </c>
      <c r="S931" s="13">
        <v>3397.4830000000002</v>
      </c>
      <c r="T931" s="13"/>
      <c r="U931" s="19">
        <v>41906</v>
      </c>
      <c r="V931" s="13">
        <v>56824.42</v>
      </c>
      <c r="W931" s="13"/>
      <c r="X931" s="19">
        <v>41887</v>
      </c>
      <c r="Y931" s="13">
        <v>3420.5037459999999</v>
      </c>
      <c r="Z931" s="13"/>
      <c r="AA931" s="19">
        <v>41912</v>
      </c>
      <c r="AB931" s="13">
        <v>1421.4399000000001</v>
      </c>
      <c r="AC931" s="13"/>
      <c r="AD931" s="19">
        <v>41887</v>
      </c>
      <c r="AE931" s="13">
        <v>1986.93</v>
      </c>
      <c r="AF931" s="13"/>
      <c r="AG931" s="14">
        <f t="shared" si="278"/>
        <v>41890</v>
      </c>
      <c r="AH931" s="15">
        <f t="shared" si="279"/>
        <v>195.83059652451664</v>
      </c>
      <c r="AI931" s="13"/>
      <c r="AJ931" s="15">
        <f t="shared" si="280"/>
        <v>1.0077262952850286</v>
      </c>
      <c r="AK931" s="15">
        <f t="shared" si="281"/>
        <v>1.0097618598457769</v>
      </c>
      <c r="AL931" s="13"/>
      <c r="AM931" s="18">
        <f t="shared" si="282"/>
        <v>0.9969268470047965</v>
      </c>
      <c r="AN931" s="18">
        <f t="shared" si="283"/>
        <v>0.99894059713607364</v>
      </c>
      <c r="AO931" s="18">
        <f t="shared" si="284"/>
        <v>1.0108327389443652</v>
      </c>
      <c r="AP931" s="13"/>
      <c r="AQ931" s="13">
        <f t="shared" si="266"/>
        <v>2001.54</v>
      </c>
      <c r="AR931" s="7">
        <f t="shared" si="267"/>
        <v>90.332499999999996</v>
      </c>
      <c r="AS931" s="7">
        <f t="shared" si="268"/>
        <v>2.2675000000000001</v>
      </c>
      <c r="AT931" s="13"/>
      <c r="AU931" s="19">
        <v>41890</v>
      </c>
      <c r="AV931" s="7">
        <v>2001.54</v>
      </c>
      <c r="AW931" s="13"/>
      <c r="AX931" s="19">
        <v>41890</v>
      </c>
      <c r="AY931" s="7">
        <v>90.332499999999996</v>
      </c>
      <c r="AZ931" s="13"/>
      <c r="BA931" s="19">
        <v>41891</v>
      </c>
      <c r="BB931" s="7">
        <v>2.2846000000000002</v>
      </c>
    </row>
    <row r="932" spans="2:54" x14ac:dyDescent="0.25">
      <c r="B932" s="17">
        <f t="shared" si="269"/>
        <v>41891</v>
      </c>
      <c r="C932" s="13">
        <f t="shared" si="270"/>
        <v>4129.0649999999996</v>
      </c>
      <c r="D932" s="13">
        <f t="shared" si="271"/>
        <v>3006.879676</v>
      </c>
      <c r="E932" s="13">
        <f t="shared" si="272"/>
        <v>3382.5149999999999</v>
      </c>
      <c r="F932" s="13">
        <f t="shared" si="273"/>
        <v>58676.34</v>
      </c>
      <c r="G932" s="13">
        <f t="shared" si="274"/>
        <v>3357.3721730000002</v>
      </c>
      <c r="H932" s="13">
        <f t="shared" si="275"/>
        <v>196.34999901505415</v>
      </c>
      <c r="I932" s="13">
        <f t="shared" si="276"/>
        <v>1413.9599000000001</v>
      </c>
      <c r="J932" s="13">
        <f t="shared" si="277"/>
        <v>1984.23</v>
      </c>
      <c r="K932" s="13"/>
      <c r="L932" s="19">
        <v>41890</v>
      </c>
      <c r="M932" s="13">
        <v>4177.9960000000001</v>
      </c>
      <c r="N932" s="13"/>
      <c r="O932" s="19">
        <v>41890</v>
      </c>
      <c r="P932" s="13">
        <v>3013.9446950000001</v>
      </c>
      <c r="Q932" s="13"/>
      <c r="R932" s="19">
        <v>41890</v>
      </c>
      <c r="S932" s="13">
        <v>3390.864</v>
      </c>
      <c r="T932" s="13"/>
      <c r="U932" s="19">
        <v>41907</v>
      </c>
      <c r="V932" s="13">
        <v>55962.080000000002</v>
      </c>
      <c r="W932" s="13"/>
      <c r="X932" s="19">
        <v>41890</v>
      </c>
      <c r="Y932" s="13">
        <v>3387.1111660000001</v>
      </c>
      <c r="Z932" s="13"/>
      <c r="AA932" s="19">
        <v>41913</v>
      </c>
      <c r="AB932" s="13">
        <v>1421.51</v>
      </c>
      <c r="AC932" s="13"/>
      <c r="AD932" s="19">
        <v>41890</v>
      </c>
      <c r="AE932" s="13">
        <v>1986.37</v>
      </c>
      <c r="AF932" s="13"/>
      <c r="AG932" s="14">
        <f t="shared" si="278"/>
        <v>41891</v>
      </c>
      <c r="AH932" s="15">
        <f t="shared" si="279"/>
        <v>196.34999901505415</v>
      </c>
      <c r="AI932" s="13"/>
      <c r="AJ932" s="15">
        <f t="shared" si="280"/>
        <v>1.0009470269083545</v>
      </c>
      <c r="AK932" s="15">
        <f t="shared" si="281"/>
        <v>1.0052102223956327</v>
      </c>
      <c r="AL932" s="13"/>
      <c r="AM932" s="18">
        <f t="shared" si="282"/>
        <v>0.993455039619493</v>
      </c>
      <c r="AN932" s="18">
        <f t="shared" si="283"/>
        <v>0.99768632551960823</v>
      </c>
      <c r="AO932" s="18">
        <f t="shared" si="284"/>
        <v>1.0075413450937156</v>
      </c>
      <c r="AP932" s="13"/>
      <c r="AQ932" s="13">
        <f t="shared" si="266"/>
        <v>1988.44</v>
      </c>
      <c r="AR932" s="7">
        <f t="shared" si="267"/>
        <v>90.123500000000007</v>
      </c>
      <c r="AS932" s="7">
        <f t="shared" si="268"/>
        <v>2.2846000000000002</v>
      </c>
      <c r="AT932" s="13"/>
      <c r="AU932" s="19">
        <v>41891</v>
      </c>
      <c r="AV932" s="7">
        <v>1988.44</v>
      </c>
      <c r="AW932" s="13"/>
      <c r="AX932" s="19">
        <v>41891</v>
      </c>
      <c r="AY932" s="7">
        <v>90.123500000000007</v>
      </c>
      <c r="AZ932" s="13"/>
      <c r="BA932" s="19">
        <v>41892</v>
      </c>
      <c r="BB932" s="7">
        <v>2.2887</v>
      </c>
    </row>
    <row r="933" spans="2:54" x14ac:dyDescent="0.25">
      <c r="B933" s="17">
        <f t="shared" si="269"/>
        <v>41892</v>
      </c>
      <c r="C933" s="13">
        <f t="shared" si="270"/>
        <v>4135.5860000000002</v>
      </c>
      <c r="D933" s="13">
        <f t="shared" si="271"/>
        <v>3007.3837950000002</v>
      </c>
      <c r="E933" s="13">
        <f t="shared" si="272"/>
        <v>3383.9659999999999</v>
      </c>
      <c r="F933" s="13">
        <f t="shared" si="273"/>
        <v>58198.66</v>
      </c>
      <c r="G933" s="13">
        <f t="shared" si="274"/>
        <v>3357.8693010000002</v>
      </c>
      <c r="H933" s="13">
        <f t="shared" si="275"/>
        <v>196.93512072169347</v>
      </c>
      <c r="I933" s="13">
        <f t="shared" si="276"/>
        <v>1412.52</v>
      </c>
      <c r="J933" s="13">
        <f t="shared" si="277"/>
        <v>1985.93</v>
      </c>
      <c r="K933" s="13"/>
      <c r="L933" s="19">
        <v>41891</v>
      </c>
      <c r="M933" s="13">
        <v>4129.0649999999996</v>
      </c>
      <c r="N933" s="13"/>
      <c r="O933" s="19">
        <v>41891</v>
      </c>
      <c r="P933" s="13">
        <v>3006.879676</v>
      </c>
      <c r="Q933" s="13"/>
      <c r="R933" s="19">
        <v>41891</v>
      </c>
      <c r="S933" s="13">
        <v>3382.5149999999999</v>
      </c>
      <c r="T933" s="13"/>
      <c r="U933" s="19">
        <v>41908</v>
      </c>
      <c r="V933" s="13">
        <v>57212.38</v>
      </c>
      <c r="W933" s="13"/>
      <c r="X933" s="19">
        <v>41891</v>
      </c>
      <c r="Y933" s="13">
        <v>3357.3721730000002</v>
      </c>
      <c r="Z933" s="13"/>
      <c r="AA933" s="19">
        <v>41914</v>
      </c>
      <c r="AB933" s="13">
        <v>1420.1601000000001</v>
      </c>
      <c r="AC933" s="13"/>
      <c r="AD933" s="19">
        <v>41891</v>
      </c>
      <c r="AE933" s="13">
        <v>1984.23</v>
      </c>
      <c r="AF933" s="13"/>
      <c r="AG933" s="14">
        <f t="shared" si="278"/>
        <v>41892</v>
      </c>
      <c r="AH933" s="15">
        <f t="shared" si="279"/>
        <v>196.93512072169347</v>
      </c>
      <c r="AI933" s="13"/>
      <c r="AJ933" s="15">
        <f t="shared" si="280"/>
        <v>1.0054472425248067</v>
      </c>
      <c r="AK933" s="15">
        <f t="shared" si="281"/>
        <v>0.99927911978261996</v>
      </c>
      <c r="AL933" s="13"/>
      <c r="AM933" s="18">
        <f t="shared" si="282"/>
        <v>1.003646074309509</v>
      </c>
      <c r="AN933" s="18">
        <f t="shared" si="283"/>
        <v>0.99748900120390338</v>
      </c>
      <c r="AO933" s="18">
        <f t="shared" si="284"/>
        <v>1.0017946248796288</v>
      </c>
      <c r="AP933" s="13"/>
      <c r="AQ933" s="13">
        <f t="shared" si="266"/>
        <v>1995.69</v>
      </c>
      <c r="AR933" s="7">
        <f t="shared" si="267"/>
        <v>89.897199999999998</v>
      </c>
      <c r="AS933" s="7">
        <f t="shared" si="268"/>
        <v>2.2887</v>
      </c>
      <c r="AT933" s="13"/>
      <c r="AU933" s="19">
        <v>41892</v>
      </c>
      <c r="AV933" s="7">
        <v>1995.69</v>
      </c>
      <c r="AW933" s="13"/>
      <c r="AX933" s="19">
        <v>41892</v>
      </c>
      <c r="AY933" s="7">
        <v>89.897199999999998</v>
      </c>
      <c r="AZ933" s="13"/>
      <c r="BA933" s="19">
        <v>41893</v>
      </c>
      <c r="BB933" s="7">
        <v>2.2978000000000001</v>
      </c>
    </row>
    <row r="934" spans="2:54" x14ac:dyDescent="0.25">
      <c r="B934" s="17">
        <f t="shared" si="269"/>
        <v>41893</v>
      </c>
      <c r="C934" s="13">
        <f t="shared" si="270"/>
        <v>4146.5519999999997</v>
      </c>
      <c r="D934" s="13">
        <f t="shared" si="271"/>
        <v>3014.3103630000001</v>
      </c>
      <c r="E934" s="13">
        <f t="shared" si="272"/>
        <v>3392.8850000000002</v>
      </c>
      <c r="F934" s="13">
        <f t="shared" si="273"/>
        <v>58337.29</v>
      </c>
      <c r="G934" s="13">
        <f t="shared" si="274"/>
        <v>3378.921742</v>
      </c>
      <c r="H934" s="13">
        <f t="shared" si="275"/>
        <v>197.7231785353724</v>
      </c>
      <c r="I934" s="13">
        <f t="shared" si="276"/>
        <v>1414.9201</v>
      </c>
      <c r="J934" s="13">
        <f t="shared" si="277"/>
        <v>1987.25</v>
      </c>
      <c r="K934" s="13"/>
      <c r="L934" s="19">
        <v>41892</v>
      </c>
      <c r="M934" s="13">
        <v>4135.5860000000002</v>
      </c>
      <c r="N934" s="13"/>
      <c r="O934" s="19">
        <v>41892</v>
      </c>
      <c r="P934" s="13">
        <v>3007.3837950000002</v>
      </c>
      <c r="Q934" s="13"/>
      <c r="R934" s="19">
        <v>41892</v>
      </c>
      <c r="S934" s="13">
        <v>3383.9659999999999</v>
      </c>
      <c r="T934" s="13"/>
      <c r="U934" s="19">
        <v>41911</v>
      </c>
      <c r="V934" s="13">
        <v>54625.35</v>
      </c>
      <c r="W934" s="13"/>
      <c r="X934" s="19">
        <v>41892</v>
      </c>
      <c r="Y934" s="13">
        <v>3357.8693010000002</v>
      </c>
      <c r="Z934" s="13"/>
      <c r="AA934" s="19">
        <v>41915</v>
      </c>
      <c r="AB934" s="13">
        <v>1412.1899000000001</v>
      </c>
      <c r="AC934" s="13"/>
      <c r="AD934" s="19">
        <v>41892</v>
      </c>
      <c r="AE934" s="13">
        <v>1985.93</v>
      </c>
      <c r="AF934" s="13"/>
      <c r="AG934" s="14">
        <f t="shared" si="278"/>
        <v>41893</v>
      </c>
      <c r="AH934" s="15">
        <f t="shared" si="279"/>
        <v>197.7231785353724</v>
      </c>
      <c r="AI934" s="13"/>
      <c r="AJ934" s="15">
        <f t="shared" si="280"/>
        <v>1.0048614632580575</v>
      </c>
      <c r="AK934" s="15">
        <f t="shared" si="281"/>
        <v>1.0027118334801115</v>
      </c>
      <c r="AL934" s="13"/>
      <c r="AM934" s="18">
        <f t="shared" si="282"/>
        <v>1.000881900495568</v>
      </c>
      <c r="AN934" s="18">
        <f t="shared" si="283"/>
        <v>0.99874078391763044</v>
      </c>
      <c r="AO934" s="18">
        <f t="shared" si="284"/>
        <v>1.0039760562764888</v>
      </c>
      <c r="AP934" s="13"/>
      <c r="AQ934" s="13">
        <f t="shared" si="266"/>
        <v>1997.45</v>
      </c>
      <c r="AR934" s="7">
        <f t="shared" si="267"/>
        <v>89.784000000000006</v>
      </c>
      <c r="AS934" s="7">
        <f t="shared" si="268"/>
        <v>2.2978000000000001</v>
      </c>
      <c r="AT934" s="13"/>
      <c r="AU934" s="19">
        <v>41893</v>
      </c>
      <c r="AV934" s="7">
        <v>1997.45</v>
      </c>
      <c r="AW934" s="13"/>
      <c r="AX934" s="19">
        <v>41893</v>
      </c>
      <c r="AY934" s="7">
        <v>89.784000000000006</v>
      </c>
      <c r="AZ934" s="13"/>
      <c r="BA934" s="19">
        <v>41894</v>
      </c>
      <c r="BB934" s="7">
        <v>2.3386999999999998</v>
      </c>
    </row>
    <row r="935" spans="2:54" x14ac:dyDescent="0.25">
      <c r="B935" s="17">
        <f t="shared" si="269"/>
        <v>41894</v>
      </c>
      <c r="C935" s="13">
        <f t="shared" si="270"/>
        <v>4026.1170000000002</v>
      </c>
      <c r="D935" s="13">
        <f t="shared" si="271"/>
        <v>3001.5186399999998</v>
      </c>
      <c r="E935" s="13">
        <f t="shared" si="272"/>
        <v>3378.1860000000001</v>
      </c>
      <c r="F935" s="13">
        <f t="shared" si="273"/>
        <v>56927.81</v>
      </c>
      <c r="G935" s="13">
        <f t="shared" si="274"/>
        <v>3326.6159050000001</v>
      </c>
      <c r="H935" s="13">
        <f t="shared" si="275"/>
        <v>200.2181482848116</v>
      </c>
      <c r="I935" s="13">
        <f t="shared" si="276"/>
        <v>1414.03</v>
      </c>
      <c r="J935" s="13">
        <f t="shared" si="277"/>
        <v>1987.99</v>
      </c>
      <c r="K935" s="13"/>
      <c r="L935" s="19">
        <v>41893</v>
      </c>
      <c r="M935" s="13">
        <v>4146.5519999999997</v>
      </c>
      <c r="N935" s="13"/>
      <c r="O935" s="19">
        <v>41893</v>
      </c>
      <c r="P935" s="13">
        <v>3014.3103630000001</v>
      </c>
      <c r="Q935" s="13"/>
      <c r="R935" s="19">
        <v>41893</v>
      </c>
      <c r="S935" s="13">
        <v>3392.8850000000002</v>
      </c>
      <c r="T935" s="13"/>
      <c r="U935" s="19">
        <v>41912</v>
      </c>
      <c r="V935" s="13">
        <v>54115.98</v>
      </c>
      <c r="W935" s="13"/>
      <c r="X935" s="19">
        <v>41893</v>
      </c>
      <c r="Y935" s="13">
        <v>3378.921742</v>
      </c>
      <c r="Z935" s="13"/>
      <c r="AA935" s="19">
        <v>41918</v>
      </c>
      <c r="AB935" s="13">
        <v>1414.5799</v>
      </c>
      <c r="AC935" s="13"/>
      <c r="AD935" s="19">
        <v>41893</v>
      </c>
      <c r="AE935" s="13">
        <v>1987.25</v>
      </c>
      <c r="AF935" s="13"/>
      <c r="AG935" s="14">
        <f t="shared" si="278"/>
        <v>41894</v>
      </c>
      <c r="AH935" s="15">
        <f t="shared" si="279"/>
        <v>200.2181482848116</v>
      </c>
      <c r="AI935" s="13"/>
      <c r="AJ935" s="15">
        <f t="shared" si="280"/>
        <v>1.0117308999734516</v>
      </c>
      <c r="AK935" s="15">
        <f t="shared" si="281"/>
        <v>1.0139498977777028</v>
      </c>
      <c r="AL935" s="13"/>
      <c r="AM935" s="18">
        <f t="shared" si="282"/>
        <v>0.99403739768204458</v>
      </c>
      <c r="AN935" s="18">
        <f t="shared" si="283"/>
        <v>0.99621758887997858</v>
      </c>
      <c r="AO935" s="18">
        <f t="shared" si="284"/>
        <v>1.0177996344329356</v>
      </c>
      <c r="AP935" s="13"/>
      <c r="AQ935" s="13">
        <f t="shared" si="266"/>
        <v>1985.54</v>
      </c>
      <c r="AR935" s="7">
        <f t="shared" si="267"/>
        <v>89.444400000000002</v>
      </c>
      <c r="AS935" s="7">
        <f t="shared" si="268"/>
        <v>2.3386999999999998</v>
      </c>
      <c r="AT935" s="13"/>
      <c r="AU935" s="19">
        <v>41894</v>
      </c>
      <c r="AV935" s="7">
        <v>1985.54</v>
      </c>
      <c r="AW935" s="13"/>
      <c r="AX935" s="19">
        <v>41894</v>
      </c>
      <c r="AY935" s="7">
        <v>89.444400000000002</v>
      </c>
      <c r="AZ935" s="13"/>
      <c r="BA935" s="19">
        <v>41897</v>
      </c>
      <c r="BB935" s="7">
        <v>2.3426999999999998</v>
      </c>
    </row>
    <row r="936" spans="2:54" x14ac:dyDescent="0.25">
      <c r="B936" s="17">
        <f t="shared" si="269"/>
        <v>41897</v>
      </c>
      <c r="C936" s="13">
        <f t="shared" si="270"/>
        <v>4036.3020000000001</v>
      </c>
      <c r="D936" s="13">
        <f t="shared" si="271"/>
        <v>3007.8230050000002</v>
      </c>
      <c r="E936" s="13">
        <f t="shared" si="272"/>
        <v>3384.866</v>
      </c>
      <c r="F936" s="13">
        <f t="shared" si="273"/>
        <v>57948.76</v>
      </c>
      <c r="G936" s="13">
        <f t="shared" si="274"/>
        <v>3337.6236050000002</v>
      </c>
      <c r="H936" s="13">
        <f t="shared" si="275"/>
        <v>200.6234869406691</v>
      </c>
      <c r="I936" s="13">
        <f t="shared" si="276"/>
        <v>1417.65</v>
      </c>
      <c r="J936" s="13">
        <f t="shared" si="277"/>
        <v>1987.37</v>
      </c>
      <c r="K936" s="13"/>
      <c r="L936" s="19">
        <v>41894</v>
      </c>
      <c r="M936" s="13">
        <v>4026.1170000000002</v>
      </c>
      <c r="N936" s="13"/>
      <c r="O936" s="19">
        <v>41894</v>
      </c>
      <c r="P936" s="13">
        <v>3001.5186399999998</v>
      </c>
      <c r="Q936" s="13"/>
      <c r="R936" s="19">
        <v>41894</v>
      </c>
      <c r="S936" s="13">
        <v>3378.1860000000001</v>
      </c>
      <c r="T936" s="13"/>
      <c r="U936" s="19">
        <v>41913</v>
      </c>
      <c r="V936" s="13">
        <v>52858.43</v>
      </c>
      <c r="W936" s="13"/>
      <c r="X936" s="19">
        <v>41894</v>
      </c>
      <c r="Y936" s="13">
        <v>3326.6159050000001</v>
      </c>
      <c r="Z936" s="13"/>
      <c r="AA936" s="19">
        <v>41919</v>
      </c>
      <c r="AB936" s="13">
        <v>1418.9201</v>
      </c>
      <c r="AC936" s="13"/>
      <c r="AD936" s="19">
        <v>41894</v>
      </c>
      <c r="AE936" s="13">
        <v>1987.99</v>
      </c>
      <c r="AF936" s="13"/>
      <c r="AG936" s="14">
        <f t="shared" si="278"/>
        <v>41897</v>
      </c>
      <c r="AH936" s="15">
        <f t="shared" si="279"/>
        <v>200.6234869406691</v>
      </c>
      <c r="AI936" s="13"/>
      <c r="AJ936" s="15">
        <f t="shared" si="280"/>
        <v>1.0009990030546241</v>
      </c>
      <c r="AK936" s="15">
        <f t="shared" si="281"/>
        <v>1.0035627081419085</v>
      </c>
      <c r="AL936" s="13"/>
      <c r="AM936" s="18">
        <f t="shared" si="282"/>
        <v>0.9992898657292224</v>
      </c>
      <c r="AN936" s="18">
        <f t="shared" si="283"/>
        <v>1.0018491934654379</v>
      </c>
      <c r="AO936" s="18">
        <f t="shared" si="284"/>
        <v>1.0017103519049044</v>
      </c>
      <c r="AP936" s="13"/>
      <c r="AQ936" s="13">
        <f t="shared" si="266"/>
        <v>1984.13</v>
      </c>
      <c r="AR936" s="7">
        <f t="shared" si="267"/>
        <v>89.609800000000007</v>
      </c>
      <c r="AS936" s="7">
        <f t="shared" si="268"/>
        <v>2.3426999999999998</v>
      </c>
      <c r="AT936" s="13"/>
      <c r="AU936" s="19">
        <v>41897</v>
      </c>
      <c r="AV936" s="7">
        <v>1984.13</v>
      </c>
      <c r="AW936" s="13"/>
      <c r="AX936" s="19">
        <v>41897</v>
      </c>
      <c r="AY936" s="7">
        <v>89.609800000000007</v>
      </c>
      <c r="AZ936" s="13"/>
      <c r="BA936" s="19">
        <v>41898</v>
      </c>
      <c r="BB936" s="7">
        <v>2.3319999999999999</v>
      </c>
    </row>
    <row r="937" spans="2:54" x14ac:dyDescent="0.25">
      <c r="B937" s="17">
        <f t="shared" si="269"/>
        <v>41898</v>
      </c>
      <c r="C937" s="13">
        <f t="shared" si="270"/>
        <v>4075.3820000000001</v>
      </c>
      <c r="D937" s="13">
        <f t="shared" si="271"/>
        <v>3012.7241330000002</v>
      </c>
      <c r="E937" s="13">
        <f t="shared" si="272"/>
        <v>3391.2890000000002</v>
      </c>
      <c r="F937" s="13">
        <f t="shared" si="273"/>
        <v>59114.66</v>
      </c>
      <c r="G937" s="13">
        <f t="shared" si="274"/>
        <v>3366.534071</v>
      </c>
      <c r="H937" s="13">
        <f t="shared" si="275"/>
        <v>200.58070804221046</v>
      </c>
      <c r="I937" s="13">
        <f t="shared" si="276"/>
        <v>1418.49</v>
      </c>
      <c r="J937" s="13">
        <f t="shared" si="277"/>
        <v>1986.93</v>
      </c>
      <c r="K937" s="13"/>
      <c r="L937" s="19">
        <v>41897</v>
      </c>
      <c r="M937" s="13">
        <v>4036.3020000000001</v>
      </c>
      <c r="N937" s="13"/>
      <c r="O937" s="19">
        <v>41897</v>
      </c>
      <c r="P937" s="13">
        <v>3007.8230050000002</v>
      </c>
      <c r="Q937" s="13"/>
      <c r="R937" s="19">
        <v>41897</v>
      </c>
      <c r="S937" s="13">
        <v>3384.866</v>
      </c>
      <c r="T937" s="13"/>
      <c r="U937" s="19">
        <v>41914</v>
      </c>
      <c r="V937" s="13">
        <v>53518.57</v>
      </c>
      <c r="W937" s="13"/>
      <c r="X937" s="19">
        <v>41897</v>
      </c>
      <c r="Y937" s="13">
        <v>3337.6236050000002</v>
      </c>
      <c r="Z937" s="13"/>
      <c r="AA937" s="19">
        <v>41920</v>
      </c>
      <c r="AB937" s="13">
        <v>1416.1701</v>
      </c>
      <c r="AC937" s="13"/>
      <c r="AD937" s="19">
        <v>41897</v>
      </c>
      <c r="AE937" s="13">
        <v>1987.37</v>
      </c>
      <c r="AF937" s="13"/>
      <c r="AG937" s="14">
        <f t="shared" si="278"/>
        <v>41898</v>
      </c>
      <c r="AH937" s="15">
        <f t="shared" si="279"/>
        <v>200.58070804221046</v>
      </c>
      <c r="AI937" s="13"/>
      <c r="AJ937" s="15">
        <f t="shared" si="280"/>
        <v>1.0028828250610564</v>
      </c>
      <c r="AK937" s="15">
        <f t="shared" si="281"/>
        <v>0.99514268800233541</v>
      </c>
      <c r="AL937" s="13"/>
      <c r="AM937" s="18">
        <f t="shared" si="282"/>
        <v>1.0074843886237292</v>
      </c>
      <c r="AN937" s="18">
        <f t="shared" si="283"/>
        <v>0.99970873721400988</v>
      </c>
      <c r="AO937" s="18">
        <f t="shared" si="284"/>
        <v>0.99543262048064207</v>
      </c>
      <c r="AP937" s="13"/>
      <c r="AQ937" s="13">
        <f t="shared" si="266"/>
        <v>1998.98</v>
      </c>
      <c r="AR937" s="7">
        <f t="shared" si="267"/>
        <v>89.583699999999993</v>
      </c>
      <c r="AS937" s="7">
        <f t="shared" si="268"/>
        <v>2.3319999999999999</v>
      </c>
      <c r="AT937" s="13"/>
      <c r="AU937" s="19">
        <v>41898</v>
      </c>
      <c r="AV937" s="7">
        <v>1998.98</v>
      </c>
      <c r="AW937" s="13"/>
      <c r="AX937" s="19">
        <v>41898</v>
      </c>
      <c r="AY937" s="7">
        <v>89.583699999999993</v>
      </c>
      <c r="AZ937" s="13"/>
      <c r="BA937" s="19">
        <v>41899</v>
      </c>
      <c r="BB937" s="7">
        <v>2.3565</v>
      </c>
    </row>
    <row r="938" spans="2:54" x14ac:dyDescent="0.25">
      <c r="B938" s="17">
        <f t="shared" si="269"/>
        <v>41899</v>
      </c>
      <c r="C938" s="13">
        <f t="shared" si="270"/>
        <v>4078.049</v>
      </c>
      <c r="D938" s="13">
        <f t="shared" si="271"/>
        <v>3014.108714</v>
      </c>
      <c r="E938" s="13">
        <f t="shared" si="272"/>
        <v>3391.85</v>
      </c>
      <c r="F938" s="13">
        <f t="shared" si="273"/>
        <v>59108.19</v>
      </c>
      <c r="G938" s="13">
        <f t="shared" si="274"/>
        <v>3366.0208429999998</v>
      </c>
      <c r="H938" s="13">
        <f t="shared" si="275"/>
        <v>202.64068165098527</v>
      </c>
      <c r="I938" s="13">
        <f t="shared" si="276"/>
        <v>1422.02</v>
      </c>
      <c r="J938" s="13">
        <f t="shared" si="277"/>
        <v>1991.96</v>
      </c>
      <c r="K938" s="13"/>
      <c r="L938" s="19">
        <v>41898</v>
      </c>
      <c r="M938" s="13">
        <v>4075.3820000000001</v>
      </c>
      <c r="N938" s="13"/>
      <c r="O938" s="19">
        <v>41898</v>
      </c>
      <c r="P938" s="13">
        <v>3012.7241330000002</v>
      </c>
      <c r="Q938" s="13"/>
      <c r="R938" s="19">
        <v>41898</v>
      </c>
      <c r="S938" s="13">
        <v>3391.2890000000002</v>
      </c>
      <c r="T938" s="13"/>
      <c r="U938" s="19">
        <v>41915</v>
      </c>
      <c r="V938" s="13">
        <v>54539.55</v>
      </c>
      <c r="W938" s="13"/>
      <c r="X938" s="19">
        <v>41898</v>
      </c>
      <c r="Y938" s="13">
        <v>3366.534071</v>
      </c>
      <c r="Z938" s="13"/>
      <c r="AA938" s="19">
        <v>41921</v>
      </c>
      <c r="AB938" s="13">
        <v>1416.88</v>
      </c>
      <c r="AC938" s="13"/>
      <c r="AD938" s="19">
        <v>41898</v>
      </c>
      <c r="AE938" s="13">
        <v>1986.93</v>
      </c>
      <c r="AF938" s="13"/>
      <c r="AG938" s="14">
        <f t="shared" si="278"/>
        <v>41899</v>
      </c>
      <c r="AH938" s="15">
        <f t="shared" si="279"/>
        <v>202.64068165098527</v>
      </c>
      <c r="AI938" s="13"/>
      <c r="AJ938" s="15">
        <f t="shared" si="280"/>
        <v>1.0118152764342061</v>
      </c>
      <c r="AK938" s="15">
        <f t="shared" si="281"/>
        <v>1.0079522067110764</v>
      </c>
      <c r="AL938" s="13"/>
      <c r="AM938" s="18">
        <f t="shared" si="282"/>
        <v>1.0012956607870014</v>
      </c>
      <c r="AN938" s="18">
        <f t="shared" si="283"/>
        <v>0.99747275453012096</v>
      </c>
      <c r="AO938" s="18">
        <f t="shared" si="284"/>
        <v>1.0105060034305318</v>
      </c>
      <c r="AP938" s="13"/>
      <c r="AQ938" s="13">
        <f t="shared" si="266"/>
        <v>2001.57</v>
      </c>
      <c r="AR938" s="7">
        <f t="shared" si="267"/>
        <v>89.357299999999995</v>
      </c>
      <c r="AS938" s="7">
        <f t="shared" si="268"/>
        <v>2.3565</v>
      </c>
      <c r="AT938" s="13"/>
      <c r="AU938" s="19">
        <v>41899</v>
      </c>
      <c r="AV938" s="7">
        <v>2001.57</v>
      </c>
      <c r="AW938" s="13"/>
      <c r="AX938" s="19">
        <v>41899</v>
      </c>
      <c r="AY938" s="7">
        <v>89.357299999999995</v>
      </c>
      <c r="AZ938" s="13"/>
      <c r="BA938" s="19">
        <v>41900</v>
      </c>
      <c r="BB938" s="7">
        <v>2.3647</v>
      </c>
    </row>
    <row r="939" spans="2:54" x14ac:dyDescent="0.25">
      <c r="B939" s="17">
        <f t="shared" si="269"/>
        <v>41900</v>
      </c>
      <c r="C939" s="13">
        <f t="shared" si="270"/>
        <v>4056.52</v>
      </c>
      <c r="D939" s="13">
        <f t="shared" si="271"/>
        <v>3007.8525920000002</v>
      </c>
      <c r="E939" s="13">
        <f t="shared" si="272"/>
        <v>3387.7669999999998</v>
      </c>
      <c r="F939" s="13">
        <f t="shared" si="273"/>
        <v>58374.48</v>
      </c>
      <c r="G939" s="13">
        <f t="shared" si="274"/>
        <v>3347.2462850000002</v>
      </c>
      <c r="H939" s="13">
        <f t="shared" si="275"/>
        <v>203.8871413191639</v>
      </c>
      <c r="I939" s="13">
        <f t="shared" si="276"/>
        <v>1424.14</v>
      </c>
      <c r="J939" s="13">
        <f t="shared" si="277"/>
        <v>1994.55</v>
      </c>
      <c r="K939" s="13"/>
      <c r="L939" s="19">
        <v>41899</v>
      </c>
      <c r="M939" s="13">
        <v>4078.049</v>
      </c>
      <c r="N939" s="13"/>
      <c r="O939" s="19">
        <v>41899</v>
      </c>
      <c r="P939" s="13">
        <v>3014.108714</v>
      </c>
      <c r="Q939" s="13"/>
      <c r="R939" s="19">
        <v>41899</v>
      </c>
      <c r="S939" s="13">
        <v>3391.85</v>
      </c>
      <c r="T939" s="13"/>
      <c r="U939" s="19">
        <v>41918</v>
      </c>
      <c r="V939" s="13">
        <v>57115.9</v>
      </c>
      <c r="W939" s="13"/>
      <c r="X939" s="19">
        <v>41899</v>
      </c>
      <c r="Y939" s="13">
        <v>3366.0208429999998</v>
      </c>
      <c r="Z939" s="13"/>
      <c r="AA939" s="19">
        <v>41922</v>
      </c>
      <c r="AB939" s="13">
        <v>1419.3199</v>
      </c>
      <c r="AC939" s="13"/>
      <c r="AD939" s="19">
        <v>41899</v>
      </c>
      <c r="AE939" s="13">
        <v>1991.96</v>
      </c>
      <c r="AF939" s="13"/>
      <c r="AG939" s="14">
        <f t="shared" si="278"/>
        <v>41900</v>
      </c>
      <c r="AH939" s="15">
        <f t="shared" si="279"/>
        <v>203.8871413191639</v>
      </c>
      <c r="AI939" s="13"/>
      <c r="AJ939" s="15">
        <f t="shared" si="280"/>
        <v>1.0083879172884507</v>
      </c>
      <c r="AK939" s="15">
        <f t="shared" si="281"/>
        <v>1.0027958317667764</v>
      </c>
      <c r="AL939" s="13"/>
      <c r="AM939" s="18">
        <f t="shared" si="282"/>
        <v>1.0048911604390554</v>
      </c>
      <c r="AN939" s="18">
        <f t="shared" si="283"/>
        <v>0.99931846642635813</v>
      </c>
      <c r="AO939" s="18">
        <f t="shared" si="284"/>
        <v>1.0034797368979418</v>
      </c>
      <c r="AP939" s="13"/>
      <c r="AQ939" s="13">
        <f t="shared" si="266"/>
        <v>2011.36</v>
      </c>
      <c r="AR939" s="7">
        <f t="shared" si="267"/>
        <v>89.296400000000006</v>
      </c>
      <c r="AS939" s="7">
        <f t="shared" si="268"/>
        <v>2.3647</v>
      </c>
      <c r="AT939" s="13"/>
      <c r="AU939" s="19">
        <v>41900</v>
      </c>
      <c r="AV939" s="7">
        <v>2011.36</v>
      </c>
      <c r="AW939" s="13"/>
      <c r="AX939" s="19">
        <v>41900</v>
      </c>
      <c r="AY939" s="7">
        <v>89.296400000000006</v>
      </c>
      <c r="AZ939" s="13"/>
      <c r="BA939" s="19">
        <v>41901</v>
      </c>
      <c r="BB939" s="7">
        <v>2.3679000000000001</v>
      </c>
    </row>
    <row r="940" spans="2:54" x14ac:dyDescent="0.25">
      <c r="B940" s="17">
        <f t="shared" si="269"/>
        <v>41901</v>
      </c>
      <c r="C940" s="13">
        <f t="shared" si="270"/>
        <v>4068.9659999999999</v>
      </c>
      <c r="D940" s="13">
        <f t="shared" si="271"/>
        <v>3006.556133</v>
      </c>
      <c r="E940" s="13">
        <f t="shared" si="272"/>
        <v>3391.3240000000001</v>
      </c>
      <c r="F940" s="13">
        <f t="shared" si="273"/>
        <v>57788.7</v>
      </c>
      <c r="G940" s="13">
        <f t="shared" si="274"/>
        <v>3349.4962500000001</v>
      </c>
      <c r="H940" s="13">
        <f t="shared" si="275"/>
        <v>204.41516024253914</v>
      </c>
      <c r="I940" s="13">
        <f t="shared" si="276"/>
        <v>1418.6601000000001</v>
      </c>
      <c r="J940" s="13">
        <f t="shared" si="277"/>
        <v>1998.21</v>
      </c>
      <c r="K940" s="13"/>
      <c r="L940" s="19">
        <v>41900</v>
      </c>
      <c r="M940" s="13">
        <v>4056.52</v>
      </c>
      <c r="N940" s="13"/>
      <c r="O940" s="19">
        <v>41900</v>
      </c>
      <c r="P940" s="13">
        <v>3007.8525920000002</v>
      </c>
      <c r="Q940" s="13"/>
      <c r="R940" s="19">
        <v>41900</v>
      </c>
      <c r="S940" s="13">
        <v>3387.7669999999998</v>
      </c>
      <c r="T940" s="13"/>
      <c r="U940" s="19">
        <v>41919</v>
      </c>
      <c r="V940" s="13">
        <v>57436.33</v>
      </c>
      <c r="W940" s="13"/>
      <c r="X940" s="19">
        <v>41900</v>
      </c>
      <c r="Y940" s="13">
        <v>3347.2462850000002</v>
      </c>
      <c r="Z940" s="13"/>
      <c r="AA940" s="19">
        <v>41925</v>
      </c>
      <c r="AB940" s="13">
        <v>1419.0799</v>
      </c>
      <c r="AC940" s="13"/>
      <c r="AD940" s="19">
        <v>41900</v>
      </c>
      <c r="AE940" s="13">
        <v>1994.55</v>
      </c>
      <c r="AF940" s="13"/>
      <c r="AG940" s="14">
        <f t="shared" si="278"/>
        <v>41901</v>
      </c>
      <c r="AH940" s="15">
        <f t="shared" si="279"/>
        <v>204.41516024253914</v>
      </c>
      <c r="AI940" s="13"/>
      <c r="AJ940" s="15">
        <f t="shared" si="280"/>
        <v>1.0008753023133923</v>
      </c>
      <c r="AK940" s="15">
        <f t="shared" si="281"/>
        <v>1.005161448495123</v>
      </c>
      <c r="AL940" s="13"/>
      <c r="AM940" s="18">
        <f t="shared" si="282"/>
        <v>0.99952271100151147</v>
      </c>
      <c r="AN940" s="18">
        <f t="shared" si="283"/>
        <v>1.0038030648491987</v>
      </c>
      <c r="AO940" s="18">
        <f t="shared" si="284"/>
        <v>1.0013532371971074</v>
      </c>
      <c r="AP940" s="13"/>
      <c r="AQ940" s="13">
        <f t="shared" si="266"/>
        <v>2010.4</v>
      </c>
      <c r="AR940" s="7">
        <f t="shared" si="267"/>
        <v>89.635999999999996</v>
      </c>
      <c r="AS940" s="7">
        <f t="shared" si="268"/>
        <v>2.3679000000000001</v>
      </c>
      <c r="AT940" s="13"/>
      <c r="AU940" s="19">
        <v>41901</v>
      </c>
      <c r="AV940" s="7">
        <v>2010.4</v>
      </c>
      <c r="AW940" s="13"/>
      <c r="AX940" s="19">
        <v>41901</v>
      </c>
      <c r="AY940" s="7">
        <v>89.635999999999996</v>
      </c>
      <c r="AZ940" s="13"/>
      <c r="BA940" s="19">
        <v>41904</v>
      </c>
      <c r="BB940" s="7">
        <v>2.3978000000000002</v>
      </c>
    </row>
    <row r="941" spans="2:54" x14ac:dyDescent="0.25">
      <c r="B941" s="17">
        <f t="shared" si="269"/>
        <v>41904</v>
      </c>
      <c r="C941" s="13">
        <f t="shared" si="270"/>
        <v>4002.549</v>
      </c>
      <c r="D941" s="13">
        <f t="shared" si="271"/>
        <v>2999.306975</v>
      </c>
      <c r="E941" s="13">
        <f t="shared" si="272"/>
        <v>3385.6080000000002</v>
      </c>
      <c r="F941" s="13">
        <f t="shared" si="273"/>
        <v>56818.11</v>
      </c>
      <c r="G941" s="13">
        <f t="shared" si="274"/>
        <v>3308.9028320000002</v>
      </c>
      <c r="H941" s="13">
        <f t="shared" si="275"/>
        <v>206.17801011949945</v>
      </c>
      <c r="I941" s="13">
        <f t="shared" si="276"/>
        <v>1416.89</v>
      </c>
      <c r="J941" s="13">
        <f t="shared" si="277"/>
        <v>1998.08</v>
      </c>
      <c r="K941" s="13"/>
      <c r="L941" s="19">
        <v>41901</v>
      </c>
      <c r="M941" s="13">
        <v>4068.9659999999999</v>
      </c>
      <c r="N941" s="13"/>
      <c r="O941" s="19">
        <v>41901</v>
      </c>
      <c r="P941" s="13">
        <v>3006.556133</v>
      </c>
      <c r="Q941" s="13"/>
      <c r="R941" s="19">
        <v>41901</v>
      </c>
      <c r="S941" s="13">
        <v>3391.3240000000001</v>
      </c>
      <c r="T941" s="13"/>
      <c r="U941" s="19">
        <v>41920</v>
      </c>
      <c r="V941" s="13">
        <v>57058.48</v>
      </c>
      <c r="W941" s="13"/>
      <c r="X941" s="19">
        <v>41901</v>
      </c>
      <c r="Y941" s="13">
        <v>3349.4962500000001</v>
      </c>
      <c r="Z941" s="13"/>
      <c r="AA941" s="19">
        <v>41926</v>
      </c>
      <c r="AB941" s="13">
        <v>1421.24</v>
      </c>
      <c r="AC941" s="13"/>
      <c r="AD941" s="19">
        <v>41901</v>
      </c>
      <c r="AE941" s="13">
        <v>1998.21</v>
      </c>
      <c r="AF941" s="13"/>
      <c r="AG941" s="14">
        <f t="shared" si="278"/>
        <v>41904</v>
      </c>
      <c r="AH941" s="15">
        <f t="shared" si="279"/>
        <v>206.17801011949945</v>
      </c>
      <c r="AI941" s="13"/>
      <c r="AJ941" s="15">
        <f t="shared" si="280"/>
        <v>1.0045127056439838</v>
      </c>
      <c r="AK941" s="15">
        <f t="shared" si="281"/>
        <v>1.0147906178670896</v>
      </c>
      <c r="AL941" s="13"/>
      <c r="AM941" s="18">
        <f t="shared" si="282"/>
        <v>0.99198666931953838</v>
      </c>
      <c r="AN941" s="18">
        <f t="shared" si="283"/>
        <v>1.0021364184033201</v>
      </c>
      <c r="AO941" s="18">
        <f t="shared" si="284"/>
        <v>1.0126272224333799</v>
      </c>
      <c r="AP941" s="13"/>
      <c r="AQ941" s="13">
        <f t="shared" si="266"/>
        <v>1994.29</v>
      </c>
      <c r="AR941" s="7">
        <f t="shared" si="267"/>
        <v>89.827500000000001</v>
      </c>
      <c r="AS941" s="7">
        <f t="shared" si="268"/>
        <v>2.3978000000000002</v>
      </c>
      <c r="AT941" s="13"/>
      <c r="AU941" s="19">
        <v>41904</v>
      </c>
      <c r="AV941" s="7">
        <v>1994.29</v>
      </c>
      <c r="AW941" s="13"/>
      <c r="AX941" s="19">
        <v>41904</v>
      </c>
      <c r="AY941" s="7">
        <v>89.827500000000001</v>
      </c>
      <c r="AZ941" s="13"/>
      <c r="BA941" s="19">
        <v>41905</v>
      </c>
      <c r="BB941" s="7">
        <v>2.4125999999999999</v>
      </c>
    </row>
    <row r="942" spans="2:54" x14ac:dyDescent="0.25">
      <c r="B942" s="17">
        <f t="shared" si="269"/>
        <v>41905</v>
      </c>
      <c r="C942" s="13">
        <f t="shared" si="270"/>
        <v>4026.37</v>
      </c>
      <c r="D942" s="13">
        <f t="shared" si="271"/>
        <v>3002.6100630000001</v>
      </c>
      <c r="E942" s="13">
        <f t="shared" si="272"/>
        <v>3389.2440000000001</v>
      </c>
      <c r="F942" s="13">
        <f t="shared" si="273"/>
        <v>56540.5</v>
      </c>
      <c r="G942" s="13">
        <f t="shared" si="274"/>
        <v>3311.7634090000001</v>
      </c>
      <c r="H942" s="13">
        <f t="shared" si="275"/>
        <v>206.90860063639388</v>
      </c>
      <c r="I942" s="13">
        <f t="shared" si="276"/>
        <v>1418.9599000000001</v>
      </c>
      <c r="J942" s="13">
        <f t="shared" si="277"/>
        <v>1999.41</v>
      </c>
      <c r="K942" s="13"/>
      <c r="L942" s="19">
        <v>41904</v>
      </c>
      <c r="M942" s="13">
        <v>4002.549</v>
      </c>
      <c r="N942" s="13"/>
      <c r="O942" s="19">
        <v>41904</v>
      </c>
      <c r="P942" s="13">
        <v>2999.306975</v>
      </c>
      <c r="Q942" s="13"/>
      <c r="R942" s="19">
        <v>41904</v>
      </c>
      <c r="S942" s="13">
        <v>3385.6080000000002</v>
      </c>
      <c r="T942" s="13"/>
      <c r="U942" s="19">
        <v>41921</v>
      </c>
      <c r="V942" s="13">
        <v>57267.53</v>
      </c>
      <c r="W942" s="13"/>
      <c r="X942" s="19">
        <v>41904</v>
      </c>
      <c r="Y942" s="13">
        <v>3308.9028320000002</v>
      </c>
      <c r="Z942" s="13"/>
      <c r="AA942" s="19">
        <v>41927</v>
      </c>
      <c r="AB942" s="13">
        <v>1419.86</v>
      </c>
      <c r="AC942" s="13"/>
      <c r="AD942" s="19">
        <v>41904</v>
      </c>
      <c r="AE942" s="13">
        <v>1998.08</v>
      </c>
      <c r="AF942" s="13"/>
      <c r="AG942" s="14">
        <f t="shared" si="278"/>
        <v>41905</v>
      </c>
      <c r="AH942" s="15">
        <f t="shared" si="279"/>
        <v>206.90860063639388</v>
      </c>
      <c r="AI942" s="13"/>
      <c r="AJ942" s="15">
        <f t="shared" si="280"/>
        <v>1.0003601783634439</v>
      </c>
      <c r="AK942" s="15">
        <f t="shared" si="281"/>
        <v>1.0083184671529597</v>
      </c>
      <c r="AL942" s="13"/>
      <c r="AM942" s="18">
        <f t="shared" si="282"/>
        <v>0.99422350811567028</v>
      </c>
      <c r="AN942" s="18">
        <f t="shared" si="283"/>
        <v>1.0021329770949876</v>
      </c>
      <c r="AO942" s="18">
        <f t="shared" si="284"/>
        <v>1.0061723246309116</v>
      </c>
      <c r="AP942" s="13"/>
      <c r="AQ942" s="13">
        <f t="shared" si="266"/>
        <v>1982.77</v>
      </c>
      <c r="AR942" s="7">
        <f t="shared" si="267"/>
        <v>90.019099999999995</v>
      </c>
      <c r="AS942" s="7">
        <f t="shared" si="268"/>
        <v>2.4125999999999999</v>
      </c>
      <c r="AT942" s="13"/>
      <c r="AU942" s="19">
        <v>41905</v>
      </c>
      <c r="AV942" s="7">
        <v>1982.77</v>
      </c>
      <c r="AW942" s="13"/>
      <c r="AX942" s="19">
        <v>41905</v>
      </c>
      <c r="AY942" s="7">
        <v>90.019099999999995</v>
      </c>
      <c r="AZ942" s="13"/>
      <c r="BA942" s="19">
        <v>41906</v>
      </c>
      <c r="BB942" s="7">
        <v>2.3835000000000002</v>
      </c>
    </row>
    <row r="943" spans="2:54" x14ac:dyDescent="0.25">
      <c r="B943" s="17">
        <f t="shared" si="269"/>
        <v>41906</v>
      </c>
      <c r="C943" s="13">
        <f t="shared" si="270"/>
        <v>4066.3760000000002</v>
      </c>
      <c r="D943" s="13">
        <f t="shared" si="271"/>
        <v>3010.9233359999998</v>
      </c>
      <c r="E943" s="13">
        <f t="shared" si="272"/>
        <v>3399.9679999999998</v>
      </c>
      <c r="F943" s="13">
        <f t="shared" si="273"/>
        <v>56824.42</v>
      </c>
      <c r="G943" s="13">
        <f t="shared" si="274"/>
        <v>3335.3199490000002</v>
      </c>
      <c r="H943" s="13">
        <f t="shared" si="275"/>
        <v>205.14422377210522</v>
      </c>
      <c r="I943" s="13">
        <f t="shared" si="276"/>
        <v>1419.4201</v>
      </c>
      <c r="J943" s="13">
        <f t="shared" si="277"/>
        <v>2001.23</v>
      </c>
      <c r="K943" s="13"/>
      <c r="L943" s="19">
        <v>41905</v>
      </c>
      <c r="M943" s="13">
        <v>4026.37</v>
      </c>
      <c r="N943" s="13"/>
      <c r="O943" s="19">
        <v>41905</v>
      </c>
      <c r="P943" s="13">
        <v>3002.6100630000001</v>
      </c>
      <c r="Q943" s="13"/>
      <c r="R943" s="19">
        <v>41905</v>
      </c>
      <c r="S943" s="13">
        <v>3389.2440000000001</v>
      </c>
      <c r="T943" s="13"/>
      <c r="U943" s="19">
        <v>41922</v>
      </c>
      <c r="V943" s="13">
        <v>55311.59</v>
      </c>
      <c r="W943" s="13"/>
      <c r="X943" s="19">
        <v>41905</v>
      </c>
      <c r="Y943" s="13">
        <v>3311.7634090000001</v>
      </c>
      <c r="Z943" s="13"/>
      <c r="AA943" s="19">
        <v>41928</v>
      </c>
      <c r="AB943" s="13">
        <v>1416.78</v>
      </c>
      <c r="AC943" s="13"/>
      <c r="AD943" s="19">
        <v>41905</v>
      </c>
      <c r="AE943" s="13">
        <v>1999.41</v>
      </c>
      <c r="AF943" s="13"/>
      <c r="AG943" s="14">
        <f t="shared" si="278"/>
        <v>41906</v>
      </c>
      <c r="AH943" s="15">
        <f t="shared" si="279"/>
        <v>205.14422377210522</v>
      </c>
      <c r="AI943" s="13"/>
      <c r="AJ943" s="15">
        <f t="shared" si="280"/>
        <v>0.99567632778871951</v>
      </c>
      <c r="AK943" s="15">
        <f t="shared" si="281"/>
        <v>0.98516719604205727</v>
      </c>
      <c r="AL943" s="13"/>
      <c r="AM943" s="18">
        <f t="shared" si="282"/>
        <v>1.0078324767875244</v>
      </c>
      <c r="AN943" s="18">
        <f t="shared" si="283"/>
        <v>0.99719503971934842</v>
      </c>
      <c r="AO943" s="18">
        <f t="shared" si="284"/>
        <v>0.98793832380004987</v>
      </c>
      <c r="AP943" s="13"/>
      <c r="AQ943" s="13">
        <f t="shared" si="266"/>
        <v>1998.3</v>
      </c>
      <c r="AR943" s="7">
        <f t="shared" si="267"/>
        <v>89.766599999999997</v>
      </c>
      <c r="AS943" s="7">
        <f t="shared" si="268"/>
        <v>2.3835000000000002</v>
      </c>
      <c r="AT943" s="13"/>
      <c r="AU943" s="19">
        <v>41906</v>
      </c>
      <c r="AV943" s="7">
        <v>1998.3</v>
      </c>
      <c r="AW943" s="13"/>
      <c r="AX943" s="19">
        <v>41906</v>
      </c>
      <c r="AY943" s="7">
        <v>89.766599999999997</v>
      </c>
      <c r="AZ943" s="13"/>
      <c r="BA943" s="19">
        <v>41907</v>
      </c>
      <c r="BB943" s="7">
        <v>2.4283000000000001</v>
      </c>
    </row>
    <row r="944" spans="2:54" x14ac:dyDescent="0.25">
      <c r="B944" s="17">
        <f t="shared" si="269"/>
        <v>41907</v>
      </c>
      <c r="C944" s="13">
        <f t="shared" si="270"/>
        <v>4055.1750000000002</v>
      </c>
      <c r="D944" s="13">
        <f t="shared" si="271"/>
        <v>3005.6272570000001</v>
      </c>
      <c r="E944" s="13">
        <f t="shared" si="272"/>
        <v>3399.2249999999999</v>
      </c>
      <c r="F944" s="13">
        <f t="shared" si="273"/>
        <v>55962.080000000002</v>
      </c>
      <c r="G944" s="13">
        <f t="shared" si="274"/>
        <v>3314.2323409999999</v>
      </c>
      <c r="H944" s="13">
        <f t="shared" si="275"/>
        <v>207.37792723176213</v>
      </c>
      <c r="I944" s="13">
        <f t="shared" si="276"/>
        <v>1420.4101000000001</v>
      </c>
      <c r="J944" s="13">
        <f t="shared" si="277"/>
        <v>2004.32</v>
      </c>
      <c r="K944" s="13"/>
      <c r="L944" s="19">
        <v>41906</v>
      </c>
      <c r="M944" s="13">
        <v>4066.3760000000002</v>
      </c>
      <c r="N944" s="13"/>
      <c r="O944" s="19">
        <v>41906</v>
      </c>
      <c r="P944" s="13">
        <v>3010.9233359999998</v>
      </c>
      <c r="Q944" s="13"/>
      <c r="R944" s="19">
        <v>41906</v>
      </c>
      <c r="S944" s="13">
        <v>3399.9679999999998</v>
      </c>
      <c r="T944" s="13"/>
      <c r="U944" s="19">
        <v>41925</v>
      </c>
      <c r="V944" s="13">
        <v>57956.53</v>
      </c>
      <c r="W944" s="13"/>
      <c r="X944" s="19">
        <v>41906</v>
      </c>
      <c r="Y944" s="13">
        <v>3335.3199490000002</v>
      </c>
      <c r="Z944" s="13"/>
      <c r="AA944" s="19">
        <v>41929</v>
      </c>
      <c r="AB944" s="13">
        <v>1419.97</v>
      </c>
      <c r="AC944" s="13"/>
      <c r="AD944" s="19">
        <v>41906</v>
      </c>
      <c r="AE944" s="13">
        <v>2001.23</v>
      </c>
      <c r="AF944" s="13"/>
      <c r="AG944" s="14">
        <f t="shared" si="278"/>
        <v>41907</v>
      </c>
      <c r="AH944" s="15">
        <f t="shared" si="279"/>
        <v>207.37792723176213</v>
      </c>
      <c r="AI944" s="13"/>
      <c r="AJ944" s="15">
        <f t="shared" si="280"/>
        <v>1.0023232390703904</v>
      </c>
      <c r="AK944" s="15">
        <f t="shared" si="281"/>
        <v>1.0237362765863358</v>
      </c>
      <c r="AL944" s="13"/>
      <c r="AM944" s="18">
        <f t="shared" si="282"/>
        <v>0.9838312565680829</v>
      </c>
      <c r="AN944" s="18">
        <f t="shared" si="283"/>
        <v>1.0048492423685425</v>
      </c>
      <c r="AO944" s="18">
        <f t="shared" si="284"/>
        <v>1.0187958883994126</v>
      </c>
      <c r="AP944" s="13"/>
      <c r="AQ944" s="13">
        <f t="shared" si="266"/>
        <v>1965.99</v>
      </c>
      <c r="AR944" s="7">
        <f t="shared" si="267"/>
        <v>90.201899999999995</v>
      </c>
      <c r="AS944" s="7">
        <f t="shared" si="268"/>
        <v>2.4283000000000001</v>
      </c>
      <c r="AT944" s="13"/>
      <c r="AU944" s="19">
        <v>41907</v>
      </c>
      <c r="AV944" s="7">
        <v>1965.99</v>
      </c>
      <c r="AW944" s="13"/>
      <c r="AX944" s="19">
        <v>41907</v>
      </c>
      <c r="AY944" s="7">
        <v>90.201899999999995</v>
      </c>
      <c r="AZ944" s="13"/>
      <c r="BA944" s="19">
        <v>41908</v>
      </c>
      <c r="BB944" s="7">
        <v>2.4203000000000001</v>
      </c>
    </row>
    <row r="945" spans="2:54" x14ac:dyDescent="0.25">
      <c r="B945" s="17">
        <f t="shared" si="269"/>
        <v>41908</v>
      </c>
      <c r="C945" s="13">
        <f t="shared" si="270"/>
        <v>4070.1179999999999</v>
      </c>
      <c r="D945" s="13">
        <f t="shared" si="271"/>
        <v>3010.2801570000001</v>
      </c>
      <c r="E945" s="13">
        <f t="shared" si="272"/>
        <v>3404.1179999999999</v>
      </c>
      <c r="F945" s="13">
        <f t="shared" si="273"/>
        <v>57212.38</v>
      </c>
      <c r="G945" s="13">
        <f t="shared" si="274"/>
        <v>3324.4625639999999</v>
      </c>
      <c r="H945" s="13">
        <f t="shared" si="275"/>
        <v>207.58265305146944</v>
      </c>
      <c r="I945" s="13">
        <f t="shared" si="276"/>
        <v>1424.1</v>
      </c>
      <c r="J945" s="13">
        <f t="shared" si="277"/>
        <v>2006.72</v>
      </c>
      <c r="K945" s="13"/>
      <c r="L945" s="19">
        <v>41907</v>
      </c>
      <c r="M945" s="13">
        <v>4055.1750000000002</v>
      </c>
      <c r="N945" s="13"/>
      <c r="O945" s="19">
        <v>41907</v>
      </c>
      <c r="P945" s="13">
        <v>3005.6272570000001</v>
      </c>
      <c r="Q945" s="13"/>
      <c r="R945" s="19">
        <v>41907</v>
      </c>
      <c r="S945" s="13">
        <v>3399.2249999999999</v>
      </c>
      <c r="T945" s="13"/>
      <c r="U945" s="19">
        <v>41926</v>
      </c>
      <c r="V945" s="13">
        <v>58015.46</v>
      </c>
      <c r="W945" s="13"/>
      <c r="X945" s="19">
        <v>41907</v>
      </c>
      <c r="Y945" s="13">
        <v>3314.2323409999999</v>
      </c>
      <c r="Z945" s="13"/>
      <c r="AA945" s="19">
        <v>41932</v>
      </c>
      <c r="AB945" s="13">
        <v>1416.4499000000001</v>
      </c>
      <c r="AC945" s="13"/>
      <c r="AD945" s="19">
        <v>41907</v>
      </c>
      <c r="AE945" s="13">
        <v>2004.32</v>
      </c>
      <c r="AF945" s="13"/>
      <c r="AG945" s="14">
        <f t="shared" si="278"/>
        <v>41908</v>
      </c>
      <c r="AH945" s="15">
        <f t="shared" si="279"/>
        <v>207.58265305146944</v>
      </c>
      <c r="AI945" s="13"/>
      <c r="AJ945" s="15">
        <f t="shared" si="280"/>
        <v>1.0052530932119685</v>
      </c>
      <c r="AK945" s="15">
        <f t="shared" si="281"/>
        <v>0.99458838827018703</v>
      </c>
      <c r="AL945" s="13"/>
      <c r="AM945" s="18">
        <f t="shared" si="282"/>
        <v>1.0085758320235605</v>
      </c>
      <c r="AN945" s="18">
        <f t="shared" si="283"/>
        <v>0.99787587622877127</v>
      </c>
      <c r="AO945" s="18">
        <f t="shared" si="284"/>
        <v>0.99670551414569863</v>
      </c>
      <c r="AP945" s="13"/>
      <c r="AQ945" s="13">
        <f t="shared" si="266"/>
        <v>1982.85</v>
      </c>
      <c r="AR945" s="7">
        <f t="shared" si="267"/>
        <v>90.010300000000001</v>
      </c>
      <c r="AS945" s="7">
        <f t="shared" si="268"/>
        <v>2.4203000000000001</v>
      </c>
      <c r="AT945" s="13"/>
      <c r="AU945" s="19">
        <v>41908</v>
      </c>
      <c r="AV945" s="7">
        <v>1982.85</v>
      </c>
      <c r="AW945" s="13"/>
      <c r="AX945" s="19">
        <v>41908</v>
      </c>
      <c r="AY945" s="7">
        <v>90.010300000000001</v>
      </c>
      <c r="AZ945" s="13"/>
      <c r="BA945" s="19">
        <v>41911</v>
      </c>
      <c r="BB945" s="7">
        <v>2.4477000000000002</v>
      </c>
    </row>
    <row r="946" spans="2:54" x14ac:dyDescent="0.25">
      <c r="B946" s="17">
        <f t="shared" si="269"/>
        <v>41911</v>
      </c>
      <c r="C946" s="13">
        <f t="shared" si="270"/>
        <v>3927.866</v>
      </c>
      <c r="D946" s="13">
        <f t="shared" si="271"/>
        <v>2988.285382</v>
      </c>
      <c r="E946" s="13">
        <f t="shared" si="272"/>
        <v>3384.8220000000001</v>
      </c>
      <c r="F946" s="13">
        <f t="shared" si="273"/>
        <v>54625.35</v>
      </c>
      <c r="G946" s="13">
        <f t="shared" si="274"/>
        <v>3237.8072820000002</v>
      </c>
      <c r="H946" s="13">
        <f t="shared" si="275"/>
        <v>209.88000218003327</v>
      </c>
      <c r="I946" s="13">
        <f t="shared" si="276"/>
        <v>1418.12</v>
      </c>
      <c r="J946" s="13">
        <f t="shared" si="277"/>
        <v>2009.19</v>
      </c>
      <c r="K946" s="13"/>
      <c r="L946" s="19">
        <v>41908</v>
      </c>
      <c r="M946" s="13">
        <v>4070.1179999999999</v>
      </c>
      <c r="N946" s="13"/>
      <c r="O946" s="19">
        <v>41908</v>
      </c>
      <c r="P946" s="13">
        <v>3010.2801570000001</v>
      </c>
      <c r="Q946" s="13"/>
      <c r="R946" s="19">
        <v>41908</v>
      </c>
      <c r="S946" s="13">
        <v>3404.1179999999999</v>
      </c>
      <c r="T946" s="13"/>
      <c r="U946" s="19">
        <v>41927</v>
      </c>
      <c r="V946" s="13">
        <v>56135.27</v>
      </c>
      <c r="W946" s="13"/>
      <c r="X946" s="19">
        <v>41908</v>
      </c>
      <c r="Y946" s="13">
        <v>3324.4625639999999</v>
      </c>
      <c r="Z946" s="13"/>
      <c r="AA946" s="19">
        <v>41933</v>
      </c>
      <c r="AB946" s="13">
        <v>1410.61</v>
      </c>
      <c r="AC946" s="13"/>
      <c r="AD946" s="19">
        <v>41908</v>
      </c>
      <c r="AE946" s="13">
        <v>2006.72</v>
      </c>
      <c r="AF946" s="13"/>
      <c r="AG946" s="14">
        <f t="shared" si="278"/>
        <v>41911</v>
      </c>
      <c r="AH946" s="15">
        <f t="shared" si="279"/>
        <v>209.88000218003327</v>
      </c>
      <c r="AI946" s="13"/>
      <c r="AJ946" s="15">
        <f t="shared" si="280"/>
        <v>1.0087452389468801</v>
      </c>
      <c r="AK946" s="15">
        <f t="shared" si="281"/>
        <v>1.014550025851231</v>
      </c>
      <c r="AL946" s="13"/>
      <c r="AM946" s="18">
        <f t="shared" si="282"/>
        <v>0.99745316085432589</v>
      </c>
      <c r="AN946" s="18">
        <f t="shared" si="283"/>
        <v>1.0031929679158942</v>
      </c>
      <c r="AO946" s="18">
        <f t="shared" si="284"/>
        <v>1.0113209106309136</v>
      </c>
      <c r="AP946" s="13"/>
      <c r="AQ946" s="13">
        <f t="shared" si="266"/>
        <v>1977.8</v>
      </c>
      <c r="AR946" s="7">
        <f t="shared" si="267"/>
        <v>90.297700000000006</v>
      </c>
      <c r="AS946" s="7">
        <f t="shared" si="268"/>
        <v>2.4477000000000002</v>
      </c>
      <c r="AT946" s="13"/>
      <c r="AU946" s="19">
        <v>41911</v>
      </c>
      <c r="AV946" s="7">
        <v>1977.8</v>
      </c>
      <c r="AW946" s="13"/>
      <c r="AX946" s="19">
        <v>41911</v>
      </c>
      <c r="AY946" s="7">
        <v>90.297700000000006</v>
      </c>
      <c r="AZ946" s="13"/>
      <c r="BA946" s="19">
        <v>41912</v>
      </c>
      <c r="BB946" s="7">
        <v>2.4460999999999999</v>
      </c>
    </row>
    <row r="947" spans="2:54" x14ac:dyDescent="0.25">
      <c r="B947" s="17">
        <f t="shared" si="269"/>
        <v>41912</v>
      </c>
      <c r="C947" s="13">
        <f t="shared" si="270"/>
        <v>3970.2310000000002</v>
      </c>
      <c r="D947" s="13">
        <f t="shared" si="271"/>
        <v>2994.4989890000002</v>
      </c>
      <c r="E947" s="13">
        <f t="shared" si="272"/>
        <v>3390.3690000000001</v>
      </c>
      <c r="F947" s="13">
        <f t="shared" si="273"/>
        <v>54115.98</v>
      </c>
      <c r="G947" s="13">
        <f t="shared" si="274"/>
        <v>3265.0900799999999</v>
      </c>
      <c r="H947" s="13">
        <f t="shared" si="275"/>
        <v>209.31936964221106</v>
      </c>
      <c r="I947" s="13">
        <f t="shared" si="276"/>
        <v>1421.4399000000001</v>
      </c>
      <c r="J947" s="13">
        <f t="shared" si="277"/>
        <v>2008.75</v>
      </c>
      <c r="K947" s="13"/>
      <c r="L947" s="19">
        <v>41911</v>
      </c>
      <c r="M947" s="13">
        <v>3927.866</v>
      </c>
      <c r="N947" s="13"/>
      <c r="O947" s="19">
        <v>41911</v>
      </c>
      <c r="P947" s="13">
        <v>2988.285382</v>
      </c>
      <c r="Q947" s="13"/>
      <c r="R947" s="19">
        <v>41911</v>
      </c>
      <c r="S947" s="13">
        <v>3384.8220000000001</v>
      </c>
      <c r="T947" s="13"/>
      <c r="U947" s="19">
        <v>41928</v>
      </c>
      <c r="V947" s="13">
        <v>54298.33</v>
      </c>
      <c r="W947" s="13"/>
      <c r="X947" s="19">
        <v>41911</v>
      </c>
      <c r="Y947" s="13">
        <v>3237.8072820000002</v>
      </c>
      <c r="Z947" s="13"/>
      <c r="AA947" s="19">
        <v>41934</v>
      </c>
      <c r="AB947" s="13">
        <v>1409.5898999999999</v>
      </c>
      <c r="AC947" s="13"/>
      <c r="AD947" s="19">
        <v>41911</v>
      </c>
      <c r="AE947" s="13">
        <v>2009.19</v>
      </c>
      <c r="AF947" s="13"/>
      <c r="AG947" s="14">
        <f t="shared" si="278"/>
        <v>41912</v>
      </c>
      <c r="AH947" s="15">
        <f t="shared" si="279"/>
        <v>209.31936964221106</v>
      </c>
      <c r="AI947" s="13"/>
      <c r="AJ947" s="15">
        <f t="shared" si="280"/>
        <v>0.99656222245624793</v>
      </c>
      <c r="AK947" s="15">
        <f t="shared" si="281"/>
        <v>0.99847865349879328</v>
      </c>
      <c r="AL947" s="13"/>
      <c r="AM947" s="18">
        <f t="shared" si="282"/>
        <v>0.99721407624633429</v>
      </c>
      <c r="AN947" s="18">
        <f t="shared" si="283"/>
        <v>0.99913176083111754</v>
      </c>
      <c r="AO947" s="18">
        <f t="shared" si="284"/>
        <v>0.99934632512154253</v>
      </c>
      <c r="AP947" s="13"/>
      <c r="AQ947" s="13">
        <f t="shared" si="266"/>
        <v>1972.29</v>
      </c>
      <c r="AR947" s="7">
        <f t="shared" si="267"/>
        <v>90.219300000000004</v>
      </c>
      <c r="AS947" s="7">
        <f t="shared" si="268"/>
        <v>2.4460999999999999</v>
      </c>
      <c r="AT947" s="13"/>
      <c r="AU947" s="19">
        <v>41912</v>
      </c>
      <c r="AV947" s="7">
        <v>1972.29</v>
      </c>
      <c r="AW947" s="13"/>
      <c r="AX947" s="19">
        <v>41912</v>
      </c>
      <c r="AY947" s="7">
        <v>90.219300000000004</v>
      </c>
      <c r="AZ947" s="13"/>
      <c r="BA947" s="19">
        <v>41913</v>
      </c>
      <c r="BB947" s="7">
        <v>2.4809999999999999</v>
      </c>
    </row>
    <row r="948" spans="2:54" x14ac:dyDescent="0.25">
      <c r="B948" s="17">
        <f t="shared" si="269"/>
        <v>41913</v>
      </c>
      <c r="C948" s="13">
        <f t="shared" si="270"/>
        <v>3939.8119999999999</v>
      </c>
      <c r="D948" s="13">
        <f t="shared" si="271"/>
        <v>2991.6836130000002</v>
      </c>
      <c r="E948" s="13">
        <f t="shared" si="272"/>
        <v>3386.777</v>
      </c>
      <c r="F948" s="13">
        <f t="shared" si="273"/>
        <v>52858.43</v>
      </c>
      <c r="G948" s="13">
        <f t="shared" si="274"/>
        <v>3242.4034889999998</v>
      </c>
      <c r="H948" s="13">
        <f t="shared" si="275"/>
        <v>211.33161089035929</v>
      </c>
      <c r="I948" s="13">
        <f t="shared" si="276"/>
        <v>1421.51</v>
      </c>
      <c r="J948" s="13">
        <f t="shared" si="277"/>
        <v>2010.6</v>
      </c>
      <c r="K948" s="13"/>
      <c r="L948" s="19">
        <v>41912</v>
      </c>
      <c r="M948" s="13">
        <v>3970.2310000000002</v>
      </c>
      <c r="N948" s="13"/>
      <c r="O948" s="19">
        <v>41912</v>
      </c>
      <c r="P948" s="13">
        <v>2994.4989890000002</v>
      </c>
      <c r="Q948" s="13"/>
      <c r="R948" s="19">
        <v>41912</v>
      </c>
      <c r="S948" s="13">
        <v>3390.3690000000001</v>
      </c>
      <c r="T948" s="13"/>
      <c r="U948" s="19">
        <v>41929</v>
      </c>
      <c r="V948" s="13">
        <v>55723.79</v>
      </c>
      <c r="W948" s="13"/>
      <c r="X948" s="19">
        <v>41912</v>
      </c>
      <c r="Y948" s="13">
        <v>3265.0900799999999</v>
      </c>
      <c r="Z948" s="13"/>
      <c r="AA948" s="19">
        <v>41935</v>
      </c>
      <c r="AB948" s="13">
        <v>1405.25</v>
      </c>
      <c r="AC948" s="13"/>
      <c r="AD948" s="19">
        <v>41912</v>
      </c>
      <c r="AE948" s="13">
        <v>2008.75</v>
      </c>
      <c r="AF948" s="13"/>
      <c r="AG948" s="14">
        <f t="shared" si="278"/>
        <v>41913</v>
      </c>
      <c r="AH948" s="15">
        <f t="shared" si="279"/>
        <v>211.33161089035929</v>
      </c>
      <c r="AI948" s="13"/>
      <c r="AJ948" s="15">
        <f t="shared" si="280"/>
        <v>1.0008300256171243</v>
      </c>
      <c r="AK948" s="15">
        <f t="shared" si="281"/>
        <v>1.0227881082867718</v>
      </c>
      <c r="AL948" s="13"/>
      <c r="AM948" s="18">
        <f t="shared" si="282"/>
        <v>0.98675144121807656</v>
      </c>
      <c r="AN948" s="18">
        <f t="shared" si="283"/>
        <v>1.0084006415478728</v>
      </c>
      <c r="AO948" s="18">
        <f t="shared" si="284"/>
        <v>1.0142676096643637</v>
      </c>
      <c r="AP948" s="13"/>
      <c r="AQ948" s="13">
        <f t="shared" si="266"/>
        <v>1946.16</v>
      </c>
      <c r="AR948" s="7">
        <f t="shared" si="267"/>
        <v>90.977199999999996</v>
      </c>
      <c r="AS948" s="7">
        <f t="shared" si="268"/>
        <v>2.4809999999999999</v>
      </c>
      <c r="AT948" s="13"/>
      <c r="AU948" s="19">
        <v>41913</v>
      </c>
      <c r="AV948" s="7">
        <v>1946.16</v>
      </c>
      <c r="AW948" s="13"/>
      <c r="AX948" s="19">
        <v>41913</v>
      </c>
      <c r="AY948" s="7">
        <v>90.977199999999996</v>
      </c>
      <c r="AZ948" s="13"/>
      <c r="BA948" s="19">
        <v>41914</v>
      </c>
      <c r="BB948" s="7">
        <v>2.4950000000000001</v>
      </c>
    </row>
    <row r="949" spans="2:54" x14ac:dyDescent="0.25">
      <c r="B949" s="17">
        <f t="shared" si="269"/>
        <v>41914</v>
      </c>
      <c r="C949" s="13">
        <f t="shared" si="270"/>
        <v>3969.9050000000002</v>
      </c>
      <c r="D949" s="13">
        <f t="shared" si="271"/>
        <v>2993.6829389999998</v>
      </c>
      <c r="E949" s="13">
        <f t="shared" si="272"/>
        <v>3389.2449999999999</v>
      </c>
      <c r="F949" s="13">
        <f t="shared" si="273"/>
        <v>53518.57</v>
      </c>
      <c r="G949" s="13">
        <f t="shared" si="274"/>
        <v>3251.7825250000001</v>
      </c>
      <c r="H949" s="13">
        <f t="shared" si="275"/>
        <v>212.27212286058915</v>
      </c>
      <c r="I949" s="13">
        <f t="shared" si="276"/>
        <v>1420.1601000000001</v>
      </c>
      <c r="J949" s="13">
        <f t="shared" si="277"/>
        <v>2007.33</v>
      </c>
      <c r="K949" s="13"/>
      <c r="L949" s="19">
        <v>41913</v>
      </c>
      <c r="M949" s="13">
        <v>3939.8119999999999</v>
      </c>
      <c r="N949" s="13"/>
      <c r="O949" s="19">
        <v>41913</v>
      </c>
      <c r="P949" s="13">
        <v>2991.6836130000002</v>
      </c>
      <c r="Q949" s="13"/>
      <c r="R949" s="19">
        <v>41913</v>
      </c>
      <c r="S949" s="13">
        <v>3386.777</v>
      </c>
      <c r="T949" s="13"/>
      <c r="U949" s="19">
        <v>41932</v>
      </c>
      <c r="V949" s="13">
        <v>54302.57</v>
      </c>
      <c r="W949" s="13"/>
      <c r="X949" s="19">
        <v>41913</v>
      </c>
      <c r="Y949" s="13">
        <v>3242.4034889999998</v>
      </c>
      <c r="Z949" s="13"/>
      <c r="AA949" s="19">
        <v>41936</v>
      </c>
      <c r="AB949" s="13">
        <v>1405.53</v>
      </c>
      <c r="AC949" s="13"/>
      <c r="AD949" s="19">
        <v>41913</v>
      </c>
      <c r="AE949" s="13">
        <v>2010.6</v>
      </c>
      <c r="AF949" s="13"/>
      <c r="AG949" s="14">
        <f t="shared" si="278"/>
        <v>41914</v>
      </c>
      <c r="AH949" s="15">
        <f t="shared" si="279"/>
        <v>212.27212286058915</v>
      </c>
      <c r="AI949" s="13"/>
      <c r="AJ949" s="15">
        <f t="shared" si="280"/>
        <v>1.0056480532517391</v>
      </c>
      <c r="AK949" s="15">
        <f t="shared" si="281"/>
        <v>1.0026539410506781</v>
      </c>
      <c r="AL949" s="13"/>
      <c r="AM949" s="18">
        <f t="shared" si="282"/>
        <v>1.0000051383236732</v>
      </c>
      <c r="AN949" s="18">
        <f t="shared" si="283"/>
        <v>0.99702782675219725</v>
      </c>
      <c r="AO949" s="18">
        <f t="shared" si="284"/>
        <v>1.0056428859330915</v>
      </c>
      <c r="AP949" s="13"/>
      <c r="AQ949" s="13">
        <f t="shared" si="266"/>
        <v>1946.17</v>
      </c>
      <c r="AR949" s="7">
        <f t="shared" si="267"/>
        <v>90.706800000000001</v>
      </c>
      <c r="AS949" s="7">
        <f t="shared" si="268"/>
        <v>2.4950000000000001</v>
      </c>
      <c r="AT949" s="13"/>
      <c r="AU949" s="19">
        <v>41914</v>
      </c>
      <c r="AV949" s="7">
        <v>1946.17</v>
      </c>
      <c r="AW949" s="13"/>
      <c r="AX949" s="19">
        <v>41914</v>
      </c>
      <c r="AY949" s="7">
        <v>90.706800000000001</v>
      </c>
      <c r="AZ949" s="13"/>
      <c r="BA949" s="19">
        <v>41915</v>
      </c>
      <c r="BB949" s="7">
        <v>2.4590000000000001</v>
      </c>
    </row>
    <row r="950" spans="2:54" x14ac:dyDescent="0.25">
      <c r="B950" s="17">
        <f t="shared" si="269"/>
        <v>41915</v>
      </c>
      <c r="C950" s="13">
        <f t="shared" si="270"/>
        <v>4033.3510000000001</v>
      </c>
      <c r="D950" s="13">
        <f t="shared" si="271"/>
        <v>3004.3317320000001</v>
      </c>
      <c r="E950" s="13">
        <f t="shared" si="272"/>
        <v>3396.7939999999999</v>
      </c>
      <c r="F950" s="13">
        <f t="shared" si="273"/>
        <v>54539.55</v>
      </c>
      <c r="G950" s="13">
        <f t="shared" si="274"/>
        <v>3293.2636219999999</v>
      </c>
      <c r="H950" s="13">
        <f t="shared" si="275"/>
        <v>210.58675765523623</v>
      </c>
      <c r="I950" s="13">
        <f t="shared" si="276"/>
        <v>1412.1899000000001</v>
      </c>
      <c r="J950" s="13">
        <f t="shared" si="277"/>
        <v>2009.05</v>
      </c>
      <c r="K950" s="13"/>
      <c r="L950" s="19">
        <v>41914</v>
      </c>
      <c r="M950" s="13">
        <v>3969.9050000000002</v>
      </c>
      <c r="N950" s="13"/>
      <c r="O950" s="19">
        <v>41914</v>
      </c>
      <c r="P950" s="13">
        <v>2993.6829389999998</v>
      </c>
      <c r="Q950" s="13"/>
      <c r="R950" s="19">
        <v>41914</v>
      </c>
      <c r="S950" s="13">
        <v>3389.2449999999999</v>
      </c>
      <c r="T950" s="13"/>
      <c r="U950" s="19">
        <v>41933</v>
      </c>
      <c r="V950" s="13">
        <v>52432.43</v>
      </c>
      <c r="W950" s="13"/>
      <c r="X950" s="19">
        <v>41914</v>
      </c>
      <c r="Y950" s="13">
        <v>3251.7825250000001</v>
      </c>
      <c r="Z950" s="13"/>
      <c r="AA950" s="19">
        <v>41939</v>
      </c>
      <c r="AB950" s="13">
        <v>1395.13</v>
      </c>
      <c r="AC950" s="13"/>
      <c r="AD950" s="19">
        <v>41914</v>
      </c>
      <c r="AE950" s="13">
        <v>2007.33</v>
      </c>
      <c r="AF950" s="13"/>
      <c r="AG950" s="14">
        <f t="shared" si="278"/>
        <v>41915</v>
      </c>
      <c r="AH950" s="15">
        <f t="shared" si="279"/>
        <v>210.58675765523623</v>
      </c>
      <c r="AI950" s="13"/>
      <c r="AJ950" s="15">
        <f t="shared" si="280"/>
        <v>0.9965755565555956</v>
      </c>
      <c r="AK950" s="15">
        <f t="shared" si="281"/>
        <v>0.98528755376845323</v>
      </c>
      <c r="AL950" s="13"/>
      <c r="AM950" s="18">
        <f t="shared" si="282"/>
        <v>1.0111655199699923</v>
      </c>
      <c r="AN950" s="18">
        <f t="shared" si="283"/>
        <v>0.99971225972032973</v>
      </c>
      <c r="AO950" s="18">
        <f t="shared" si="284"/>
        <v>0.9855711422845691</v>
      </c>
      <c r="AP950" s="13"/>
      <c r="AQ950" s="13">
        <f t="shared" si="266"/>
        <v>1967.9</v>
      </c>
      <c r="AR950" s="7">
        <f t="shared" si="267"/>
        <v>90.680700000000002</v>
      </c>
      <c r="AS950" s="7">
        <f t="shared" si="268"/>
        <v>2.4590000000000001</v>
      </c>
      <c r="AT950" s="13"/>
      <c r="AU950" s="19">
        <v>41915</v>
      </c>
      <c r="AV950" s="7">
        <v>1967.9</v>
      </c>
      <c r="AW950" s="13"/>
      <c r="AX950" s="19">
        <v>41915</v>
      </c>
      <c r="AY950" s="7">
        <v>90.680700000000002</v>
      </c>
      <c r="AZ950" s="13"/>
      <c r="BA950" s="19">
        <v>41918</v>
      </c>
      <c r="BB950" s="7">
        <v>2.4262999999999999</v>
      </c>
    </row>
    <row r="951" spans="2:54" x14ac:dyDescent="0.25">
      <c r="B951" s="17">
        <f t="shared" si="269"/>
        <v>41918</v>
      </c>
      <c r="C951" s="13">
        <f t="shared" si="270"/>
        <v>4104.03</v>
      </c>
      <c r="D951" s="13">
        <f t="shared" si="271"/>
        <v>3013.918893</v>
      </c>
      <c r="E951" s="13">
        <f t="shared" si="272"/>
        <v>3402.7310000000002</v>
      </c>
      <c r="F951" s="13">
        <f t="shared" si="273"/>
        <v>57115.9</v>
      </c>
      <c r="G951" s="13">
        <f t="shared" si="274"/>
        <v>3350.0321180000001</v>
      </c>
      <c r="H951" s="13">
        <f t="shared" si="275"/>
        <v>207.72706449555844</v>
      </c>
      <c r="I951" s="13">
        <f t="shared" si="276"/>
        <v>1414.5799</v>
      </c>
      <c r="J951" s="13">
        <f t="shared" si="277"/>
        <v>1999.02</v>
      </c>
      <c r="K951" s="13"/>
      <c r="L951" s="19">
        <v>41915</v>
      </c>
      <c r="M951" s="13">
        <v>4033.3510000000001</v>
      </c>
      <c r="N951" s="13"/>
      <c r="O951" s="19">
        <v>41915</v>
      </c>
      <c r="P951" s="13">
        <v>3004.3317320000001</v>
      </c>
      <c r="Q951" s="13"/>
      <c r="R951" s="19">
        <v>41915</v>
      </c>
      <c r="S951" s="13">
        <v>3396.7939999999999</v>
      </c>
      <c r="T951" s="13"/>
      <c r="U951" s="19">
        <v>41934</v>
      </c>
      <c r="V951" s="13">
        <v>52411.03</v>
      </c>
      <c r="W951" s="13"/>
      <c r="X951" s="19">
        <v>41915</v>
      </c>
      <c r="Y951" s="13">
        <v>3293.2636219999999</v>
      </c>
      <c r="Z951" s="13"/>
      <c r="AA951" s="19">
        <v>41940</v>
      </c>
      <c r="AB951" s="13">
        <v>1397.6601000000001</v>
      </c>
      <c r="AC951" s="13"/>
      <c r="AD951" s="19">
        <v>41915</v>
      </c>
      <c r="AE951" s="13">
        <v>2009.05</v>
      </c>
      <c r="AF951" s="13"/>
      <c r="AG951" s="14">
        <f t="shared" si="278"/>
        <v>41918</v>
      </c>
      <c r="AH951" s="15">
        <f t="shared" si="279"/>
        <v>207.72706449555844</v>
      </c>
      <c r="AI951" s="13"/>
      <c r="AJ951" s="15">
        <f t="shared" si="280"/>
        <v>0.98515760427409726</v>
      </c>
      <c r="AK951" s="15">
        <f t="shared" si="281"/>
        <v>0.98831448406840228</v>
      </c>
      <c r="AL951" s="13"/>
      <c r="AM951" s="18">
        <f t="shared" si="282"/>
        <v>0.998434879821129</v>
      </c>
      <c r="AN951" s="18">
        <f t="shared" si="283"/>
        <v>1.0016343058666288</v>
      </c>
      <c r="AO951" s="18">
        <f t="shared" si="284"/>
        <v>0.98670191134607554</v>
      </c>
      <c r="AP951" s="13"/>
      <c r="AQ951" s="13">
        <f t="shared" si="266"/>
        <v>1964.82</v>
      </c>
      <c r="AR951" s="7">
        <f t="shared" si="267"/>
        <v>90.828900000000004</v>
      </c>
      <c r="AS951" s="7">
        <f t="shared" si="268"/>
        <v>2.4262999999999999</v>
      </c>
      <c r="AT951" s="13"/>
      <c r="AU951" s="19">
        <v>41918</v>
      </c>
      <c r="AV951" s="7">
        <v>1964.82</v>
      </c>
      <c r="AW951" s="13"/>
      <c r="AX951" s="19">
        <v>41918</v>
      </c>
      <c r="AY951" s="7">
        <v>90.828900000000004</v>
      </c>
      <c r="AZ951" s="13"/>
      <c r="BA951" s="19">
        <v>41919</v>
      </c>
      <c r="BB951" s="7">
        <v>2.3965000000000001</v>
      </c>
    </row>
    <row r="952" spans="2:54" x14ac:dyDescent="0.25">
      <c r="B952" s="17">
        <f t="shared" si="269"/>
        <v>41919</v>
      </c>
      <c r="C952" s="13">
        <f t="shared" si="270"/>
        <v>4155.9210000000003</v>
      </c>
      <c r="D952" s="13">
        <f t="shared" si="271"/>
        <v>3022.9330319999999</v>
      </c>
      <c r="E952" s="13">
        <f t="shared" si="272"/>
        <v>3412.1089999999999</v>
      </c>
      <c r="F952" s="13">
        <f t="shared" si="273"/>
        <v>57436.33</v>
      </c>
      <c r="G952" s="13">
        <f t="shared" si="274"/>
        <v>3382.7949739999999</v>
      </c>
      <c r="H952" s="13">
        <f t="shared" si="275"/>
        <v>203.79443344927455</v>
      </c>
      <c r="I952" s="13">
        <f t="shared" si="276"/>
        <v>1418.9201</v>
      </c>
      <c r="J952" s="13">
        <f t="shared" si="277"/>
        <v>1992.21</v>
      </c>
      <c r="K952" s="13"/>
      <c r="L952" s="19">
        <v>41918</v>
      </c>
      <c r="M952" s="13">
        <v>4104.03</v>
      </c>
      <c r="N952" s="13"/>
      <c r="O952" s="19">
        <v>41918</v>
      </c>
      <c r="P952" s="13">
        <v>3013.918893</v>
      </c>
      <c r="Q952" s="13"/>
      <c r="R952" s="19">
        <v>41918</v>
      </c>
      <c r="S952" s="13">
        <v>3402.7310000000002</v>
      </c>
      <c r="T952" s="13"/>
      <c r="U952" s="19">
        <v>41935</v>
      </c>
      <c r="V952" s="13">
        <v>50713.26</v>
      </c>
      <c r="W952" s="13"/>
      <c r="X952" s="19">
        <v>41918</v>
      </c>
      <c r="Y952" s="13">
        <v>3350.0321180000001</v>
      </c>
      <c r="Z952" s="13"/>
      <c r="AA952" s="19">
        <v>41941</v>
      </c>
      <c r="AB952" s="13">
        <v>1396.1999000000001</v>
      </c>
      <c r="AC952" s="13"/>
      <c r="AD952" s="19">
        <v>41918</v>
      </c>
      <c r="AE952" s="13">
        <v>1999.02</v>
      </c>
      <c r="AF952" s="13"/>
      <c r="AG952" s="14">
        <f t="shared" si="278"/>
        <v>41919</v>
      </c>
      <c r="AH952" s="15">
        <f t="shared" si="279"/>
        <v>203.79443344927455</v>
      </c>
      <c r="AI952" s="13"/>
      <c r="AJ952" s="15">
        <f t="shared" si="280"/>
        <v>0.97277763638857229</v>
      </c>
      <c r="AK952" s="15">
        <f t="shared" si="281"/>
        <v>0.99350424030427842</v>
      </c>
      <c r="AL952" s="13"/>
      <c r="AM952" s="18">
        <f t="shared" si="282"/>
        <v>0.98487393247218569</v>
      </c>
      <c r="AN952" s="18">
        <f t="shared" si="283"/>
        <v>1.0058582675778305</v>
      </c>
      <c r="AO952" s="18">
        <f t="shared" si="284"/>
        <v>0.98771792441165562</v>
      </c>
      <c r="AP952" s="13"/>
      <c r="AQ952" s="13">
        <f t="shared" si="266"/>
        <v>1935.1</v>
      </c>
      <c r="AR952" s="7">
        <f t="shared" si="267"/>
        <v>91.361000000000004</v>
      </c>
      <c r="AS952" s="7">
        <f t="shared" si="268"/>
        <v>2.3965000000000001</v>
      </c>
      <c r="AT952" s="13"/>
      <c r="AU952" s="19">
        <v>41919</v>
      </c>
      <c r="AV952" s="7">
        <v>1935.1</v>
      </c>
      <c r="AW952" s="13"/>
      <c r="AX952" s="19">
        <v>41919</v>
      </c>
      <c r="AY952" s="7">
        <v>91.361000000000004</v>
      </c>
      <c r="AZ952" s="13"/>
      <c r="BA952" s="19">
        <v>41920</v>
      </c>
      <c r="BB952" s="7">
        <v>2.3774000000000002</v>
      </c>
    </row>
    <row r="953" spans="2:54" x14ac:dyDescent="0.25">
      <c r="B953" s="17">
        <f t="shared" si="269"/>
        <v>41920</v>
      </c>
      <c r="C953" s="13">
        <f t="shared" si="270"/>
        <v>4158.01</v>
      </c>
      <c r="D953" s="13">
        <f t="shared" si="271"/>
        <v>3023.4969420000002</v>
      </c>
      <c r="E953" s="13">
        <f t="shared" si="272"/>
        <v>3417.3420000000001</v>
      </c>
      <c r="F953" s="13">
        <f t="shared" si="273"/>
        <v>57058.48</v>
      </c>
      <c r="G953" s="13">
        <f t="shared" si="274"/>
        <v>3389.1513369999998</v>
      </c>
      <c r="H953" s="13">
        <f t="shared" si="275"/>
        <v>204.57405951120566</v>
      </c>
      <c r="I953" s="13">
        <f t="shared" si="276"/>
        <v>1416.1701</v>
      </c>
      <c r="J953" s="13">
        <f t="shared" si="277"/>
        <v>1992.28</v>
      </c>
      <c r="K953" s="13"/>
      <c r="L953" s="19">
        <v>41919</v>
      </c>
      <c r="M953" s="13">
        <v>4155.9210000000003</v>
      </c>
      <c r="N953" s="13"/>
      <c r="O953" s="19">
        <v>41919</v>
      </c>
      <c r="P953" s="13">
        <v>3022.9330319999999</v>
      </c>
      <c r="Q953" s="13"/>
      <c r="R953" s="19">
        <v>41919</v>
      </c>
      <c r="S953" s="13">
        <v>3412.1089999999999</v>
      </c>
      <c r="T953" s="13"/>
      <c r="U953" s="19">
        <v>41936</v>
      </c>
      <c r="V953" s="13">
        <v>51940.73</v>
      </c>
      <c r="W953" s="13"/>
      <c r="X953" s="19">
        <v>41919</v>
      </c>
      <c r="Y953" s="13">
        <v>3382.7949739999999</v>
      </c>
      <c r="Z953" s="13"/>
      <c r="AA953" s="19">
        <v>41942</v>
      </c>
      <c r="AB953" s="13">
        <v>1400.47</v>
      </c>
      <c r="AC953" s="13"/>
      <c r="AD953" s="19">
        <v>41919</v>
      </c>
      <c r="AE953" s="13">
        <v>1992.21</v>
      </c>
      <c r="AF953" s="13"/>
      <c r="AG953" s="14">
        <f t="shared" si="278"/>
        <v>41920</v>
      </c>
      <c r="AH953" s="15">
        <f t="shared" si="279"/>
        <v>204.57405951120566</v>
      </c>
      <c r="AI953" s="13"/>
      <c r="AJ953" s="15">
        <f t="shared" si="280"/>
        <v>1.0093525052786627</v>
      </c>
      <c r="AK953" s="15">
        <f t="shared" si="281"/>
        <v>0.99553512035796909</v>
      </c>
      <c r="AL953" s="13"/>
      <c r="AM953" s="18">
        <f t="shared" si="282"/>
        <v>1.0174616298899282</v>
      </c>
      <c r="AN953" s="18">
        <f t="shared" si="283"/>
        <v>1.0035332362824401</v>
      </c>
      <c r="AO953" s="18">
        <f t="shared" si="284"/>
        <v>0.99203004381389526</v>
      </c>
      <c r="AP953" s="13"/>
      <c r="AQ953" s="13">
        <f t="shared" si="266"/>
        <v>1968.89</v>
      </c>
      <c r="AR953" s="7">
        <f t="shared" si="267"/>
        <v>91.683800000000005</v>
      </c>
      <c r="AS953" s="7">
        <f t="shared" si="268"/>
        <v>2.3774000000000002</v>
      </c>
      <c r="AT953" s="13"/>
      <c r="AU953" s="19">
        <v>41920</v>
      </c>
      <c r="AV953" s="7">
        <v>1968.89</v>
      </c>
      <c r="AW953" s="13"/>
      <c r="AX953" s="19">
        <v>41920</v>
      </c>
      <c r="AY953" s="7">
        <v>91.683800000000005</v>
      </c>
      <c r="AZ953" s="13"/>
      <c r="BA953" s="19">
        <v>41921</v>
      </c>
      <c r="BB953" s="7">
        <v>2.3986000000000001</v>
      </c>
    </row>
    <row r="954" spans="2:54" x14ac:dyDescent="0.25">
      <c r="B954" s="17">
        <f t="shared" si="269"/>
        <v>41921</v>
      </c>
      <c r="C954" s="13">
        <f t="shared" si="270"/>
        <v>4171.8890000000001</v>
      </c>
      <c r="D954" s="13">
        <f t="shared" si="271"/>
        <v>3023.334836</v>
      </c>
      <c r="E954" s="13">
        <f t="shared" si="272"/>
        <v>3417.5459999999998</v>
      </c>
      <c r="F954" s="13">
        <f t="shared" si="273"/>
        <v>57267.53</v>
      </c>
      <c r="G954" s="13">
        <f t="shared" si="274"/>
        <v>3393.2822390000001</v>
      </c>
      <c r="H954" s="13">
        <f t="shared" si="275"/>
        <v>203.69815817880379</v>
      </c>
      <c r="I954" s="13">
        <f t="shared" si="276"/>
        <v>1416.88</v>
      </c>
      <c r="J954" s="13">
        <f t="shared" si="277"/>
        <v>1991.28</v>
      </c>
      <c r="K954" s="13"/>
      <c r="L954" s="19">
        <v>41920</v>
      </c>
      <c r="M954" s="13">
        <v>4158.01</v>
      </c>
      <c r="N954" s="13"/>
      <c r="O954" s="19">
        <v>41920</v>
      </c>
      <c r="P954" s="13">
        <v>3023.4969420000002</v>
      </c>
      <c r="Q954" s="13"/>
      <c r="R954" s="19">
        <v>41920</v>
      </c>
      <c r="S954" s="13">
        <v>3417.3420000000001</v>
      </c>
      <c r="T954" s="13"/>
      <c r="U954" s="19">
        <v>41939</v>
      </c>
      <c r="V954" s="13">
        <v>50503.66</v>
      </c>
      <c r="W954" s="13"/>
      <c r="X954" s="19">
        <v>41920</v>
      </c>
      <c r="Y954" s="13">
        <v>3389.1513369999998</v>
      </c>
      <c r="Z954" s="13"/>
      <c r="AA954" s="19">
        <v>41943</v>
      </c>
      <c r="AB954" s="13">
        <v>1402.4599000000001</v>
      </c>
      <c r="AC954" s="13"/>
      <c r="AD954" s="19">
        <v>41920</v>
      </c>
      <c r="AE954" s="13">
        <v>1992.28</v>
      </c>
      <c r="AF954" s="13"/>
      <c r="AG954" s="14">
        <f t="shared" si="278"/>
        <v>41921</v>
      </c>
      <c r="AH954" s="15">
        <f t="shared" si="279"/>
        <v>203.69815817880379</v>
      </c>
      <c r="AI954" s="13"/>
      <c r="AJ954" s="15">
        <f t="shared" si="280"/>
        <v>0.98807167284023989</v>
      </c>
      <c r="AK954" s="15">
        <f t="shared" si="281"/>
        <v>1.0071885269221521</v>
      </c>
      <c r="AL954" s="13"/>
      <c r="AM954" s="18">
        <f t="shared" si="282"/>
        <v>0.97933861211139273</v>
      </c>
      <c r="AN954" s="18">
        <f t="shared" si="283"/>
        <v>0.99828650208651915</v>
      </c>
      <c r="AO954" s="18">
        <f t="shared" si="284"/>
        <v>1.0089173046184907</v>
      </c>
      <c r="AP954" s="13"/>
      <c r="AQ954" s="13">
        <f t="shared" si="266"/>
        <v>1928.21</v>
      </c>
      <c r="AR954" s="7">
        <f t="shared" si="267"/>
        <v>91.526700000000005</v>
      </c>
      <c r="AS954" s="7">
        <f t="shared" si="268"/>
        <v>2.3986000000000001</v>
      </c>
      <c r="AT954" s="13"/>
      <c r="AU954" s="19">
        <v>41921</v>
      </c>
      <c r="AV954" s="7">
        <v>1928.21</v>
      </c>
      <c r="AW954" s="13"/>
      <c r="AX954" s="19">
        <v>41921</v>
      </c>
      <c r="AY954" s="7">
        <v>91.526700000000005</v>
      </c>
      <c r="AZ954" s="13"/>
      <c r="BA954" s="19">
        <v>41922</v>
      </c>
      <c r="BB954" s="7">
        <v>2.4289999999999998</v>
      </c>
    </row>
    <row r="955" spans="2:54" x14ac:dyDescent="0.25">
      <c r="B955" s="17">
        <f t="shared" si="269"/>
        <v>41922</v>
      </c>
      <c r="C955" s="13">
        <f t="shared" si="270"/>
        <v>4155.6840000000002</v>
      </c>
      <c r="D955" s="13">
        <f t="shared" si="271"/>
        <v>3017.2577240000001</v>
      </c>
      <c r="E955" s="13">
        <f t="shared" si="272"/>
        <v>3414.3470000000002</v>
      </c>
      <c r="F955" s="13">
        <f t="shared" si="273"/>
        <v>55311.59</v>
      </c>
      <c r="G955" s="13">
        <f t="shared" si="274"/>
        <v>3373.9258799999998</v>
      </c>
      <c r="H955" s="13">
        <f t="shared" si="275"/>
        <v>205.18503919551853</v>
      </c>
      <c r="I955" s="13">
        <f t="shared" si="276"/>
        <v>1419.3199</v>
      </c>
      <c r="J955" s="13">
        <f t="shared" si="277"/>
        <v>1987.22</v>
      </c>
      <c r="K955" s="13"/>
      <c r="L955" s="19">
        <v>41921</v>
      </c>
      <c r="M955" s="13">
        <v>4171.8890000000001</v>
      </c>
      <c r="N955" s="13"/>
      <c r="O955" s="19">
        <v>41921</v>
      </c>
      <c r="P955" s="13">
        <v>3023.334836</v>
      </c>
      <c r="Q955" s="13"/>
      <c r="R955" s="19">
        <v>41921</v>
      </c>
      <c r="S955" s="13">
        <v>3417.5459999999998</v>
      </c>
      <c r="T955" s="13"/>
      <c r="U955" s="19">
        <v>41940</v>
      </c>
      <c r="V955" s="13">
        <v>52330.03</v>
      </c>
      <c r="W955" s="13"/>
      <c r="X955" s="19">
        <v>41921</v>
      </c>
      <c r="Y955" s="13">
        <v>3393.2822390000001</v>
      </c>
      <c r="Z955" s="13"/>
      <c r="AA955" s="19">
        <v>41946</v>
      </c>
      <c r="AB955" s="13">
        <v>1398.4499000000001</v>
      </c>
      <c r="AC955" s="13"/>
      <c r="AD955" s="19">
        <v>41921</v>
      </c>
      <c r="AE955" s="13">
        <v>1991.28</v>
      </c>
      <c r="AF955" s="13"/>
      <c r="AG955" s="14">
        <f t="shared" si="278"/>
        <v>41922</v>
      </c>
      <c r="AH955" s="15">
        <f t="shared" si="279"/>
        <v>205.18503919551853</v>
      </c>
      <c r="AI955" s="13"/>
      <c r="AJ955" s="15">
        <f t="shared" si="280"/>
        <v>1.001077893868759</v>
      </c>
      <c r="AK955" s="15">
        <f t="shared" si="281"/>
        <v>1.0166317411920107</v>
      </c>
      <c r="AL955" s="13"/>
      <c r="AM955" s="18">
        <f t="shared" si="282"/>
        <v>0.9885489651023488</v>
      </c>
      <c r="AN955" s="18">
        <f t="shared" si="283"/>
        <v>1.0039081492067341</v>
      </c>
      <c r="AO955" s="18">
        <f t="shared" si="284"/>
        <v>1.0126740598682564</v>
      </c>
      <c r="AP955" s="13"/>
      <c r="AQ955" s="13">
        <f t="shared" si="266"/>
        <v>1906.13</v>
      </c>
      <c r="AR955" s="7">
        <f t="shared" si="267"/>
        <v>91.884399999999999</v>
      </c>
      <c r="AS955" s="7">
        <f t="shared" si="268"/>
        <v>2.4289999999999998</v>
      </c>
      <c r="AT955" s="13"/>
      <c r="AU955" s="19">
        <v>41922</v>
      </c>
      <c r="AV955" s="7">
        <v>1906.13</v>
      </c>
      <c r="AW955" s="13"/>
      <c r="AX955" s="19">
        <v>41922</v>
      </c>
      <c r="AY955" s="7">
        <v>91.884399999999999</v>
      </c>
      <c r="AZ955" s="13"/>
      <c r="BA955" s="19">
        <v>41925</v>
      </c>
      <c r="BB955" s="7">
        <v>2.3942999999999999</v>
      </c>
    </row>
    <row r="956" spans="2:54" x14ac:dyDescent="0.25">
      <c r="B956" s="17">
        <f t="shared" si="269"/>
        <v>41925</v>
      </c>
      <c r="C956" s="13">
        <f t="shared" si="270"/>
        <v>4232.4070000000002</v>
      </c>
      <c r="D956" s="13">
        <f t="shared" si="271"/>
        <v>3026.4883570000002</v>
      </c>
      <c r="E956" s="13">
        <f t="shared" si="272"/>
        <v>3422.06</v>
      </c>
      <c r="F956" s="13">
        <f t="shared" si="273"/>
        <v>57956.53</v>
      </c>
      <c r="G956" s="13">
        <f t="shared" si="274"/>
        <v>3421.7451299999998</v>
      </c>
      <c r="H956" s="13">
        <f t="shared" si="275"/>
        <v>200.67776607328108</v>
      </c>
      <c r="I956" s="13">
        <f t="shared" si="276"/>
        <v>1419.0799</v>
      </c>
      <c r="J956" s="13">
        <f t="shared" si="277"/>
        <v>1986.64</v>
      </c>
      <c r="K956" s="13"/>
      <c r="L956" s="19">
        <v>41922</v>
      </c>
      <c r="M956" s="13">
        <v>4155.6840000000002</v>
      </c>
      <c r="N956" s="13"/>
      <c r="O956" s="19">
        <v>41922</v>
      </c>
      <c r="P956" s="13">
        <v>3017.2577240000001</v>
      </c>
      <c r="Q956" s="13"/>
      <c r="R956" s="19">
        <v>41922</v>
      </c>
      <c r="S956" s="13">
        <v>3414.3470000000002</v>
      </c>
      <c r="T956" s="13"/>
      <c r="U956" s="19">
        <v>41941</v>
      </c>
      <c r="V956" s="13">
        <v>51049.32</v>
      </c>
      <c r="W956" s="13"/>
      <c r="X956" s="19">
        <v>41922</v>
      </c>
      <c r="Y956" s="13">
        <v>3373.9258799999998</v>
      </c>
      <c r="Z956" s="13"/>
      <c r="AA956" s="19">
        <v>41947</v>
      </c>
      <c r="AB956" s="13">
        <v>1396.22</v>
      </c>
      <c r="AC956" s="13"/>
      <c r="AD956" s="19">
        <v>41922</v>
      </c>
      <c r="AE956" s="13">
        <v>1987.22</v>
      </c>
      <c r="AF956" s="13"/>
      <c r="AG956" s="14">
        <f t="shared" si="278"/>
        <v>41925</v>
      </c>
      <c r="AH956" s="15">
        <f t="shared" si="279"/>
        <v>200.67776607328108</v>
      </c>
      <c r="AI956" s="13"/>
      <c r="AJ956" s="15">
        <f t="shared" si="280"/>
        <v>0.96948161982655956</v>
      </c>
      <c r="AK956" s="15">
        <f t="shared" si="281"/>
        <v>0.9908603947693283</v>
      </c>
      <c r="AL956" s="13"/>
      <c r="AM956" s="18">
        <f t="shared" si="282"/>
        <v>0.9835320780849155</v>
      </c>
      <c r="AN956" s="18">
        <f t="shared" si="283"/>
        <v>1.0052206903456953</v>
      </c>
      <c r="AO956" s="18">
        <f t="shared" si="284"/>
        <v>0.98571428571428577</v>
      </c>
      <c r="AP956" s="13"/>
      <c r="AQ956" s="13">
        <f t="shared" si="266"/>
        <v>1874.74</v>
      </c>
      <c r="AR956" s="7">
        <f t="shared" si="267"/>
        <v>92.364099999999993</v>
      </c>
      <c r="AS956" s="7">
        <f t="shared" si="268"/>
        <v>2.3942999999999999</v>
      </c>
      <c r="AT956" s="13"/>
      <c r="AU956" s="19">
        <v>41925</v>
      </c>
      <c r="AV956" s="7">
        <v>1874.74</v>
      </c>
      <c r="AW956" s="13"/>
      <c r="AX956" s="19">
        <v>41925</v>
      </c>
      <c r="AY956" s="7">
        <v>92.364099999999993</v>
      </c>
      <c r="AZ956" s="13"/>
      <c r="BA956" s="19">
        <v>41926</v>
      </c>
      <c r="BB956" s="7">
        <v>2.4003000000000001</v>
      </c>
    </row>
    <row r="957" spans="2:54" x14ac:dyDescent="0.25">
      <c r="B957" s="17">
        <f t="shared" si="269"/>
        <v>41926</v>
      </c>
      <c r="C957" s="13">
        <f t="shared" si="270"/>
        <v>4209.8630000000003</v>
      </c>
      <c r="D957" s="13">
        <f t="shared" si="271"/>
        <v>3028.962579</v>
      </c>
      <c r="E957" s="13">
        <f t="shared" si="272"/>
        <v>3418.433</v>
      </c>
      <c r="F957" s="13">
        <f t="shared" si="273"/>
        <v>58015.46</v>
      </c>
      <c r="G957" s="13">
        <f t="shared" si="274"/>
        <v>3409.1025890000001</v>
      </c>
      <c r="H957" s="13">
        <f t="shared" si="275"/>
        <v>201.5308526723025</v>
      </c>
      <c r="I957" s="13">
        <f t="shared" si="276"/>
        <v>1421.24</v>
      </c>
      <c r="J957" s="13">
        <f t="shared" si="277"/>
        <v>1986.78</v>
      </c>
      <c r="K957" s="13"/>
      <c r="L957" s="19">
        <v>41925</v>
      </c>
      <c r="M957" s="13">
        <v>4232.4070000000002</v>
      </c>
      <c r="N957" s="13"/>
      <c r="O957" s="19">
        <v>41925</v>
      </c>
      <c r="P957" s="13">
        <v>3026.4883570000002</v>
      </c>
      <c r="Q957" s="13"/>
      <c r="R957" s="19">
        <v>41925</v>
      </c>
      <c r="S957" s="13">
        <v>3422.06</v>
      </c>
      <c r="T957" s="13"/>
      <c r="U957" s="19">
        <v>41942</v>
      </c>
      <c r="V957" s="13">
        <v>52336.83</v>
      </c>
      <c r="W957" s="13"/>
      <c r="X957" s="19">
        <v>41925</v>
      </c>
      <c r="Y957" s="13">
        <v>3421.7451299999998</v>
      </c>
      <c r="Z957" s="13"/>
      <c r="AA957" s="19">
        <v>41948</v>
      </c>
      <c r="AB957" s="13">
        <v>1391.9499000000001</v>
      </c>
      <c r="AC957" s="13"/>
      <c r="AD957" s="19">
        <v>41925</v>
      </c>
      <c r="AE957" s="13">
        <v>1986.64</v>
      </c>
      <c r="AF957" s="13"/>
      <c r="AG957" s="14">
        <f t="shared" si="278"/>
        <v>41926</v>
      </c>
      <c r="AH957" s="15">
        <f t="shared" si="279"/>
        <v>201.5308526723025</v>
      </c>
      <c r="AI957" s="13"/>
      <c r="AJ957" s="15">
        <f t="shared" si="280"/>
        <v>1.0040887938515688</v>
      </c>
      <c r="AK957" s="15">
        <f t="shared" si="281"/>
        <v>1.0044943766870702</v>
      </c>
      <c r="AL957" s="13"/>
      <c r="AM957" s="18">
        <f t="shared" si="282"/>
        <v>1.0015788856054706</v>
      </c>
      <c r="AN957" s="18">
        <f t="shared" si="283"/>
        <v>1.0019834546106119</v>
      </c>
      <c r="AO957" s="18">
        <f t="shared" si="284"/>
        <v>1.0025059516351336</v>
      </c>
      <c r="AP957" s="13"/>
      <c r="AQ957" s="13">
        <f t="shared" si="266"/>
        <v>1877.7</v>
      </c>
      <c r="AR957" s="7">
        <f t="shared" si="267"/>
        <v>92.547300000000007</v>
      </c>
      <c r="AS957" s="7">
        <f t="shared" si="268"/>
        <v>2.4003000000000001</v>
      </c>
      <c r="AT957" s="13"/>
      <c r="AU957" s="19">
        <v>41926</v>
      </c>
      <c r="AV957" s="7">
        <v>1877.7</v>
      </c>
      <c r="AW957" s="13"/>
      <c r="AX957" s="19">
        <v>41926</v>
      </c>
      <c r="AY957" s="7">
        <v>92.547300000000007</v>
      </c>
      <c r="AZ957" s="13"/>
      <c r="BA957" s="19">
        <v>41927</v>
      </c>
      <c r="BB957" s="7">
        <v>2.4525000000000001</v>
      </c>
    </row>
    <row r="958" spans="2:54" x14ac:dyDescent="0.25">
      <c r="B958" s="17">
        <f t="shared" si="269"/>
        <v>41927</v>
      </c>
      <c r="C958" s="13">
        <f t="shared" si="270"/>
        <v>4172.95</v>
      </c>
      <c r="D958" s="13">
        <f t="shared" si="271"/>
        <v>3023.3320990000002</v>
      </c>
      <c r="E958" s="13">
        <f t="shared" si="272"/>
        <v>3413.8020000000001</v>
      </c>
      <c r="F958" s="13">
        <f t="shared" si="273"/>
        <v>56135.27</v>
      </c>
      <c r="G958" s="13">
        <f t="shared" si="274"/>
        <v>3379.6210150000002</v>
      </c>
      <c r="H958" s="13">
        <f t="shared" si="275"/>
        <v>205.37863595249689</v>
      </c>
      <c r="I958" s="13">
        <f t="shared" si="276"/>
        <v>1419.86</v>
      </c>
      <c r="J958" s="13">
        <f t="shared" si="277"/>
        <v>1985.23</v>
      </c>
      <c r="K958" s="13"/>
      <c r="L958" s="19">
        <v>41926</v>
      </c>
      <c r="M958" s="13">
        <v>4209.8630000000003</v>
      </c>
      <c r="N958" s="13"/>
      <c r="O958" s="19">
        <v>41926</v>
      </c>
      <c r="P958" s="13">
        <v>3028.962579</v>
      </c>
      <c r="Q958" s="13"/>
      <c r="R958" s="19">
        <v>41926</v>
      </c>
      <c r="S958" s="13">
        <v>3418.433</v>
      </c>
      <c r="T958" s="13"/>
      <c r="U958" s="19">
        <v>41943</v>
      </c>
      <c r="V958" s="13">
        <v>54628.6</v>
      </c>
      <c r="W958" s="13"/>
      <c r="X958" s="19">
        <v>41926</v>
      </c>
      <c r="Y958" s="13">
        <v>3409.1025890000001</v>
      </c>
      <c r="Z958" s="13"/>
      <c r="AA958" s="19">
        <v>41949</v>
      </c>
      <c r="AB958" s="13">
        <v>1386.47</v>
      </c>
      <c r="AC958" s="13"/>
      <c r="AD958" s="19">
        <v>41926</v>
      </c>
      <c r="AE958" s="13">
        <v>1986.78</v>
      </c>
      <c r="AF958" s="13"/>
      <c r="AG958" s="14">
        <f t="shared" si="278"/>
        <v>41927</v>
      </c>
      <c r="AH958" s="15">
        <f t="shared" si="279"/>
        <v>205.37863595249689</v>
      </c>
      <c r="AI958" s="13"/>
      <c r="AJ958" s="15">
        <f t="shared" si="280"/>
        <v>1.0134707857954885</v>
      </c>
      <c r="AK958" s="15">
        <f t="shared" si="281"/>
        <v>1.027525759483636</v>
      </c>
      <c r="AL958" s="13"/>
      <c r="AM958" s="18">
        <f t="shared" si="282"/>
        <v>0.99189966448314426</v>
      </c>
      <c r="AN958" s="18">
        <f t="shared" si="283"/>
        <v>1.0056554864377458</v>
      </c>
      <c r="AO958" s="18">
        <f t="shared" si="284"/>
        <v>1.0217472815898012</v>
      </c>
      <c r="AP958" s="13"/>
      <c r="AQ958" s="13">
        <f t="shared" si="266"/>
        <v>1862.49</v>
      </c>
      <c r="AR958" s="7">
        <f t="shared" si="267"/>
        <v>93.070700000000002</v>
      </c>
      <c r="AS958" s="7">
        <f t="shared" si="268"/>
        <v>2.4525000000000001</v>
      </c>
      <c r="AT958" s="13"/>
      <c r="AU958" s="19">
        <v>41927</v>
      </c>
      <c r="AV958" s="7">
        <v>1862.49</v>
      </c>
      <c r="AW958" s="13"/>
      <c r="AX958" s="19">
        <v>41927</v>
      </c>
      <c r="AY958" s="7">
        <v>93.070700000000002</v>
      </c>
      <c r="AZ958" s="13"/>
      <c r="BA958" s="19">
        <v>41928</v>
      </c>
      <c r="BB958" s="7">
        <v>2.4727999999999999</v>
      </c>
    </row>
    <row r="959" spans="2:54" x14ac:dyDescent="0.25">
      <c r="B959" s="17">
        <f t="shared" si="269"/>
        <v>41928</v>
      </c>
      <c r="C959" s="13">
        <f t="shared" si="270"/>
        <v>4178.4930000000004</v>
      </c>
      <c r="D959" s="13">
        <f t="shared" si="271"/>
        <v>3014.4722870000001</v>
      </c>
      <c r="E959" s="13">
        <f t="shared" si="272"/>
        <v>3408.43</v>
      </c>
      <c r="F959" s="13">
        <f t="shared" si="273"/>
        <v>54298.33</v>
      </c>
      <c r="G959" s="13">
        <f t="shared" si="274"/>
        <v>3354.5615670000002</v>
      </c>
      <c r="H959" s="13">
        <f t="shared" si="275"/>
        <v>206.87145576989707</v>
      </c>
      <c r="I959" s="13">
        <f t="shared" si="276"/>
        <v>1416.78</v>
      </c>
      <c r="J959" s="13">
        <f t="shared" si="277"/>
        <v>1988.47</v>
      </c>
      <c r="K959" s="13"/>
      <c r="L959" s="19">
        <v>41927</v>
      </c>
      <c r="M959" s="13">
        <v>4172.95</v>
      </c>
      <c r="N959" s="13"/>
      <c r="O959" s="19">
        <v>41927</v>
      </c>
      <c r="P959" s="13">
        <v>3023.3320990000002</v>
      </c>
      <c r="Q959" s="13"/>
      <c r="R959" s="19">
        <v>41927</v>
      </c>
      <c r="S959" s="13">
        <v>3413.8020000000001</v>
      </c>
      <c r="T959" s="13"/>
      <c r="U959" s="19">
        <v>41946</v>
      </c>
      <c r="V959" s="13">
        <v>53947.21</v>
      </c>
      <c r="W959" s="13"/>
      <c r="X959" s="19">
        <v>41927</v>
      </c>
      <c r="Y959" s="13">
        <v>3379.6210150000002</v>
      </c>
      <c r="Z959" s="13"/>
      <c r="AA959" s="19">
        <v>41950</v>
      </c>
      <c r="AB959" s="13">
        <v>1383.8299</v>
      </c>
      <c r="AC959" s="13"/>
      <c r="AD959" s="19">
        <v>41927</v>
      </c>
      <c r="AE959" s="13">
        <v>1985.23</v>
      </c>
      <c r="AF959" s="13"/>
      <c r="AG959" s="14">
        <f t="shared" si="278"/>
        <v>41928</v>
      </c>
      <c r="AH959" s="15">
        <f t="shared" si="279"/>
        <v>206.87145576989707</v>
      </c>
      <c r="AI959" s="13"/>
      <c r="AJ959" s="15">
        <f t="shared" si="280"/>
        <v>1.0084234352476378</v>
      </c>
      <c r="AK959" s="15">
        <f t="shared" si="281"/>
        <v>1.0055364039031425</v>
      </c>
      <c r="AL959" s="13"/>
      <c r="AM959" s="18">
        <f t="shared" si="282"/>
        <v>1.0001449672213005</v>
      </c>
      <c r="AN959" s="18">
        <f t="shared" si="283"/>
        <v>0.99728163643337808</v>
      </c>
      <c r="AO959" s="18">
        <f t="shared" si="284"/>
        <v>1.0082772680937817</v>
      </c>
      <c r="AP959" s="13"/>
      <c r="AQ959" s="13">
        <f t="shared" si="266"/>
        <v>1862.76</v>
      </c>
      <c r="AR959" s="7">
        <f t="shared" si="267"/>
        <v>92.817700000000002</v>
      </c>
      <c r="AS959" s="7">
        <f t="shared" si="268"/>
        <v>2.4727999999999999</v>
      </c>
      <c r="AT959" s="13"/>
      <c r="AU959" s="19">
        <v>41928</v>
      </c>
      <c r="AV959" s="7">
        <v>1862.76</v>
      </c>
      <c r="AW959" s="13"/>
      <c r="AX959" s="19">
        <v>41928</v>
      </c>
      <c r="AY959" s="7">
        <v>92.817700000000002</v>
      </c>
      <c r="AZ959" s="13"/>
      <c r="BA959" s="19">
        <v>41929</v>
      </c>
      <c r="BB959" s="7">
        <v>2.4354</v>
      </c>
    </row>
    <row r="960" spans="2:54" x14ac:dyDescent="0.25">
      <c r="B960" s="17">
        <f t="shared" si="269"/>
        <v>41929</v>
      </c>
      <c r="C960" s="13">
        <f t="shared" si="270"/>
        <v>4207.5140000000001</v>
      </c>
      <c r="D960" s="13">
        <f t="shared" si="271"/>
        <v>3023.037926</v>
      </c>
      <c r="E960" s="13">
        <f t="shared" si="272"/>
        <v>3413.7860000000001</v>
      </c>
      <c r="F960" s="13">
        <f t="shared" si="273"/>
        <v>55723.79</v>
      </c>
      <c r="G960" s="13">
        <f t="shared" si="274"/>
        <v>3387.3464450000001</v>
      </c>
      <c r="H960" s="13">
        <f t="shared" si="275"/>
        <v>205.08022183928497</v>
      </c>
      <c r="I960" s="13">
        <f t="shared" si="276"/>
        <v>1419.97</v>
      </c>
      <c r="J960" s="13">
        <f t="shared" si="277"/>
        <v>1986.86</v>
      </c>
      <c r="K960" s="13"/>
      <c r="L960" s="19">
        <v>41928</v>
      </c>
      <c r="M960" s="13">
        <v>4178.4930000000004</v>
      </c>
      <c r="N960" s="13"/>
      <c r="O960" s="19">
        <v>41928</v>
      </c>
      <c r="P960" s="13">
        <v>3014.4722870000001</v>
      </c>
      <c r="Q960" s="13"/>
      <c r="R960" s="19">
        <v>41928</v>
      </c>
      <c r="S960" s="13">
        <v>3408.43</v>
      </c>
      <c r="T960" s="13"/>
      <c r="U960" s="19">
        <v>41947</v>
      </c>
      <c r="V960" s="13">
        <v>54383.59</v>
      </c>
      <c r="W960" s="13"/>
      <c r="X960" s="19">
        <v>41928</v>
      </c>
      <c r="Y960" s="13">
        <v>3354.5615670000002</v>
      </c>
      <c r="Z960" s="13"/>
      <c r="AA960" s="19">
        <v>41953</v>
      </c>
      <c r="AB960" s="13">
        <v>1377.1801</v>
      </c>
      <c r="AC960" s="13"/>
      <c r="AD960" s="19">
        <v>41928</v>
      </c>
      <c r="AE960" s="13">
        <v>1988.47</v>
      </c>
      <c r="AF960" s="13"/>
      <c r="AG960" s="14">
        <f t="shared" si="278"/>
        <v>41929</v>
      </c>
      <c r="AH960" s="15">
        <f t="shared" si="279"/>
        <v>205.08022183928497</v>
      </c>
      <c r="AI960" s="13"/>
      <c r="AJ960" s="15">
        <f t="shared" si="280"/>
        <v>0.99756468589944491</v>
      </c>
      <c r="AK960" s="15">
        <f t="shared" si="281"/>
        <v>0.98200626880678754</v>
      </c>
      <c r="AL960" s="13"/>
      <c r="AM960" s="18">
        <f t="shared" si="282"/>
        <v>1.0128841074534563</v>
      </c>
      <c r="AN960" s="18">
        <f t="shared" si="283"/>
        <v>0.99708676254636786</v>
      </c>
      <c r="AO960" s="18">
        <f t="shared" si="284"/>
        <v>0.98487544483985767</v>
      </c>
      <c r="AP960" s="13"/>
      <c r="AQ960" s="13">
        <f t="shared" si="266"/>
        <v>1886.76</v>
      </c>
      <c r="AR960" s="7">
        <f t="shared" si="267"/>
        <v>92.547300000000007</v>
      </c>
      <c r="AS960" s="7">
        <f t="shared" si="268"/>
        <v>2.4354</v>
      </c>
      <c r="AT960" s="13"/>
      <c r="AU960" s="19">
        <v>41929</v>
      </c>
      <c r="AV960" s="7">
        <v>1886.76</v>
      </c>
      <c r="AW960" s="13"/>
      <c r="AX960" s="19">
        <v>41929</v>
      </c>
      <c r="AY960" s="7">
        <v>92.547300000000007</v>
      </c>
      <c r="AZ960" s="13"/>
      <c r="BA960" s="19">
        <v>41932</v>
      </c>
      <c r="BB960" s="7">
        <v>2.4649000000000001</v>
      </c>
    </row>
    <row r="961" spans="2:54" x14ac:dyDescent="0.25">
      <c r="B961" s="17">
        <f t="shared" si="269"/>
        <v>41932</v>
      </c>
      <c r="C961" s="13">
        <f t="shared" si="270"/>
        <v>4139.9520000000002</v>
      </c>
      <c r="D961" s="13">
        <f t="shared" si="271"/>
        <v>3015.3690339999998</v>
      </c>
      <c r="E961" s="13">
        <f t="shared" si="272"/>
        <v>3408.7629999999999</v>
      </c>
      <c r="F961" s="13">
        <f t="shared" si="273"/>
        <v>54302.57</v>
      </c>
      <c r="G961" s="13">
        <f t="shared" si="274"/>
        <v>3361.4071279999998</v>
      </c>
      <c r="H961" s="13">
        <f t="shared" si="275"/>
        <v>208.82031530819552</v>
      </c>
      <c r="I961" s="13">
        <f t="shared" si="276"/>
        <v>1416.4499000000001</v>
      </c>
      <c r="J961" s="13">
        <f t="shared" si="277"/>
        <v>1989.74</v>
      </c>
      <c r="K961" s="13"/>
      <c r="L961" s="19">
        <v>41929</v>
      </c>
      <c r="M961" s="13">
        <v>4207.5140000000001</v>
      </c>
      <c r="N961" s="13"/>
      <c r="O961" s="19">
        <v>41929</v>
      </c>
      <c r="P961" s="13">
        <v>3023.037926</v>
      </c>
      <c r="Q961" s="13"/>
      <c r="R961" s="19">
        <v>41929</v>
      </c>
      <c r="S961" s="13">
        <v>3413.7860000000001</v>
      </c>
      <c r="T961" s="13"/>
      <c r="U961" s="19">
        <v>41948</v>
      </c>
      <c r="V961" s="13">
        <v>53698.42</v>
      </c>
      <c r="W961" s="13"/>
      <c r="X961" s="19">
        <v>41929</v>
      </c>
      <c r="Y961" s="13">
        <v>3387.3464450000001</v>
      </c>
      <c r="Z961" s="13"/>
      <c r="AA961" s="19">
        <v>41954</v>
      </c>
      <c r="AB961" s="13">
        <v>1366.53</v>
      </c>
      <c r="AC961" s="13"/>
      <c r="AD961" s="19">
        <v>41929</v>
      </c>
      <c r="AE961" s="13">
        <v>1986.86</v>
      </c>
      <c r="AF961" s="13"/>
      <c r="AG961" s="14">
        <f t="shared" si="278"/>
        <v>41932</v>
      </c>
      <c r="AH961" s="15">
        <f t="shared" si="279"/>
        <v>208.82031530819552</v>
      </c>
      <c r="AI961" s="13"/>
      <c r="AJ961" s="15">
        <f t="shared" si="280"/>
        <v>1.0213664021781461</v>
      </c>
      <c r="AK961" s="15">
        <f t="shared" si="281"/>
        <v>1.0135434509455066</v>
      </c>
      <c r="AL961" s="13"/>
      <c r="AM961" s="18">
        <f t="shared" si="282"/>
        <v>1.0091426572537048</v>
      </c>
      <c r="AN961" s="18">
        <f t="shared" si="283"/>
        <v>1.0014133313451608</v>
      </c>
      <c r="AO961" s="18">
        <f t="shared" si="284"/>
        <v>1.012112999917878</v>
      </c>
      <c r="AP961" s="13"/>
      <c r="AQ961" s="13">
        <f t="shared" si="266"/>
        <v>1904.01</v>
      </c>
      <c r="AR961" s="7">
        <f t="shared" si="267"/>
        <v>92.678100000000001</v>
      </c>
      <c r="AS961" s="7">
        <f t="shared" si="268"/>
        <v>2.4649000000000001</v>
      </c>
      <c r="AT961" s="13"/>
      <c r="AU961" s="19">
        <v>41932</v>
      </c>
      <c r="AV961" s="7">
        <v>1904.01</v>
      </c>
      <c r="AW961" s="13"/>
      <c r="AX961" s="19">
        <v>41932</v>
      </c>
      <c r="AY961" s="7">
        <v>92.678100000000001</v>
      </c>
      <c r="AZ961" s="13"/>
      <c r="BA961" s="19">
        <v>41933</v>
      </c>
      <c r="BB961" s="7">
        <v>2.4823</v>
      </c>
    </row>
    <row r="962" spans="2:54" x14ac:dyDescent="0.25">
      <c r="B962" s="17">
        <f t="shared" si="269"/>
        <v>41933</v>
      </c>
      <c r="C962" s="13">
        <f t="shared" si="270"/>
        <v>4040.9360000000001</v>
      </c>
      <c r="D962" s="13">
        <f t="shared" si="271"/>
        <v>3015.1800659999999</v>
      </c>
      <c r="E962" s="13">
        <f t="shared" si="272"/>
        <v>3399.9929999999999</v>
      </c>
      <c r="F962" s="13">
        <f t="shared" si="273"/>
        <v>52432.43</v>
      </c>
      <c r="G962" s="13">
        <f t="shared" si="274"/>
        <v>3334.5119629999999</v>
      </c>
      <c r="H962" s="13">
        <f t="shared" si="275"/>
        <v>212.53470206975263</v>
      </c>
      <c r="I962" s="13">
        <f t="shared" si="276"/>
        <v>1410.61</v>
      </c>
      <c r="J962" s="13">
        <f t="shared" si="277"/>
        <v>1992.67</v>
      </c>
      <c r="K962" s="13"/>
      <c r="L962" s="19">
        <v>41932</v>
      </c>
      <c r="M962" s="13">
        <v>4139.9520000000002</v>
      </c>
      <c r="N962" s="13"/>
      <c r="O962" s="19">
        <v>41932</v>
      </c>
      <c r="P962" s="13">
        <v>3015.3690339999998</v>
      </c>
      <c r="Q962" s="13"/>
      <c r="R962" s="19">
        <v>41932</v>
      </c>
      <c r="S962" s="13">
        <v>3408.7629999999999</v>
      </c>
      <c r="T962" s="13"/>
      <c r="U962" s="19">
        <v>41949</v>
      </c>
      <c r="V962" s="13">
        <v>52637.06</v>
      </c>
      <c r="W962" s="13"/>
      <c r="X962" s="19">
        <v>41932</v>
      </c>
      <c r="Y962" s="13">
        <v>3361.4071279999998</v>
      </c>
      <c r="Z962" s="13"/>
      <c r="AA962" s="19">
        <v>41955</v>
      </c>
      <c r="AB962" s="13">
        <v>1361.4</v>
      </c>
      <c r="AC962" s="13"/>
      <c r="AD962" s="19">
        <v>41932</v>
      </c>
      <c r="AE962" s="13">
        <v>1989.74</v>
      </c>
      <c r="AF962" s="13"/>
      <c r="AG962" s="14">
        <f t="shared" si="278"/>
        <v>41933</v>
      </c>
      <c r="AH962" s="15">
        <f t="shared" si="279"/>
        <v>212.53470206975263</v>
      </c>
      <c r="AI962" s="13"/>
      <c r="AJ962" s="15">
        <f t="shared" si="280"/>
        <v>1.0267717653124568</v>
      </c>
      <c r="AK962" s="15">
        <f t="shared" si="281"/>
        <v>1.0043110469961116</v>
      </c>
      <c r="AL962" s="13"/>
      <c r="AM962" s="18">
        <f t="shared" si="282"/>
        <v>1.0195744770248056</v>
      </c>
      <c r="AN962" s="18">
        <f t="shared" si="283"/>
        <v>0.99727119999223124</v>
      </c>
      <c r="AO962" s="18">
        <f t="shared" si="284"/>
        <v>1.0070591099030386</v>
      </c>
      <c r="AP962" s="13"/>
      <c r="AQ962" s="13">
        <f t="shared" si="266"/>
        <v>1941.28</v>
      </c>
      <c r="AR962" s="7">
        <f t="shared" si="267"/>
        <v>92.425200000000004</v>
      </c>
      <c r="AS962" s="7">
        <f t="shared" si="268"/>
        <v>2.4823</v>
      </c>
      <c r="AT962" s="13"/>
      <c r="AU962" s="19">
        <v>41933</v>
      </c>
      <c r="AV962" s="7">
        <v>1941.28</v>
      </c>
      <c r="AW962" s="13"/>
      <c r="AX962" s="19">
        <v>41933</v>
      </c>
      <c r="AY962" s="7">
        <v>92.425200000000004</v>
      </c>
      <c r="AZ962" s="13"/>
      <c r="BA962" s="19">
        <v>41934</v>
      </c>
      <c r="BB962" s="7">
        <v>2.4872000000000001</v>
      </c>
    </row>
    <row r="963" spans="2:54" x14ac:dyDescent="0.25">
      <c r="B963" s="17">
        <f t="shared" si="269"/>
        <v>41934</v>
      </c>
      <c r="C963" s="13">
        <f t="shared" si="270"/>
        <v>4037.6489999999999</v>
      </c>
      <c r="D963" s="13">
        <f t="shared" si="271"/>
        <v>3020.1275690000002</v>
      </c>
      <c r="E963" s="13">
        <f t="shared" si="272"/>
        <v>3403.2130000000002</v>
      </c>
      <c r="F963" s="13">
        <f t="shared" si="273"/>
        <v>52411.03</v>
      </c>
      <c r="G963" s="13">
        <f t="shared" si="274"/>
        <v>3325.4549080000002</v>
      </c>
      <c r="H963" s="13">
        <f t="shared" si="275"/>
        <v>211.99744263857156</v>
      </c>
      <c r="I963" s="13">
        <f t="shared" si="276"/>
        <v>1409.5898999999999</v>
      </c>
      <c r="J963" s="13">
        <f t="shared" si="277"/>
        <v>1993.93</v>
      </c>
      <c r="K963" s="13"/>
      <c r="L963" s="19">
        <v>41933</v>
      </c>
      <c r="M963" s="13">
        <v>4040.9360000000001</v>
      </c>
      <c r="N963" s="13"/>
      <c r="O963" s="19">
        <v>41933</v>
      </c>
      <c r="P963" s="13">
        <v>3015.1800659999999</v>
      </c>
      <c r="Q963" s="13"/>
      <c r="R963" s="19">
        <v>41933</v>
      </c>
      <c r="S963" s="13">
        <v>3399.9929999999999</v>
      </c>
      <c r="T963" s="13"/>
      <c r="U963" s="19">
        <v>41950</v>
      </c>
      <c r="V963" s="13">
        <v>53222.85</v>
      </c>
      <c r="W963" s="13"/>
      <c r="X963" s="19">
        <v>41933</v>
      </c>
      <c r="Y963" s="13">
        <v>3334.5119629999999</v>
      </c>
      <c r="Z963" s="13"/>
      <c r="AA963" s="19">
        <v>41956</v>
      </c>
      <c r="AB963" s="13">
        <v>1352.2099000000001</v>
      </c>
      <c r="AC963" s="13"/>
      <c r="AD963" s="19">
        <v>41933</v>
      </c>
      <c r="AE963" s="13">
        <v>1992.67</v>
      </c>
      <c r="AF963" s="13"/>
      <c r="AG963" s="14">
        <f t="shared" si="278"/>
        <v>41934</v>
      </c>
      <c r="AH963" s="15">
        <f t="shared" si="279"/>
        <v>211.99744263857156</v>
      </c>
      <c r="AI963" s="13"/>
      <c r="AJ963" s="15">
        <f t="shared" si="280"/>
        <v>0.99466025941868375</v>
      </c>
      <c r="AK963" s="15">
        <f t="shared" si="281"/>
        <v>1.0016899437076359</v>
      </c>
      <c r="AL963" s="13"/>
      <c r="AM963" s="18">
        <f t="shared" si="282"/>
        <v>0.99270069232671221</v>
      </c>
      <c r="AN963" s="18">
        <f t="shared" si="283"/>
        <v>0.99971652752712459</v>
      </c>
      <c r="AO963" s="18">
        <f t="shared" si="284"/>
        <v>1.0019739757482979</v>
      </c>
      <c r="AP963" s="13"/>
      <c r="AQ963" s="13">
        <f t="shared" si="266"/>
        <v>1927.11</v>
      </c>
      <c r="AR963" s="7">
        <f t="shared" si="267"/>
        <v>92.399000000000001</v>
      </c>
      <c r="AS963" s="7">
        <f t="shared" si="268"/>
        <v>2.4872000000000001</v>
      </c>
      <c r="AT963" s="13"/>
      <c r="AU963" s="19">
        <v>41934</v>
      </c>
      <c r="AV963" s="7">
        <v>1927.11</v>
      </c>
      <c r="AW963" s="13"/>
      <c r="AX963" s="19">
        <v>41934</v>
      </c>
      <c r="AY963" s="7">
        <v>92.399000000000001</v>
      </c>
      <c r="AZ963" s="13"/>
      <c r="BA963" s="19">
        <v>41935</v>
      </c>
      <c r="BB963" s="7">
        <v>2.5</v>
      </c>
    </row>
    <row r="964" spans="2:54" x14ac:dyDescent="0.25">
      <c r="B964" s="17">
        <f t="shared" si="269"/>
        <v>41935</v>
      </c>
      <c r="C964" s="13">
        <f t="shared" si="270"/>
        <v>3997.9490000000001</v>
      </c>
      <c r="D964" s="13">
        <f t="shared" si="271"/>
        <v>3013.1433780000002</v>
      </c>
      <c r="E964" s="13">
        <f t="shared" si="272"/>
        <v>3402.654</v>
      </c>
      <c r="F964" s="13">
        <f t="shared" si="273"/>
        <v>50713.26</v>
      </c>
      <c r="G964" s="13">
        <f t="shared" si="274"/>
        <v>3290.9248080000002</v>
      </c>
      <c r="H964" s="13">
        <f t="shared" si="275"/>
        <v>214.30743838537336</v>
      </c>
      <c r="I964" s="13">
        <f t="shared" si="276"/>
        <v>1405.25</v>
      </c>
      <c r="J964" s="13">
        <f t="shared" si="277"/>
        <v>2001.32</v>
      </c>
      <c r="K964" s="13"/>
      <c r="L964" s="19">
        <v>41934</v>
      </c>
      <c r="M964" s="13">
        <v>4037.6489999999999</v>
      </c>
      <c r="N964" s="13"/>
      <c r="O964" s="19">
        <v>41934</v>
      </c>
      <c r="P964" s="13">
        <v>3020.1275690000002</v>
      </c>
      <c r="Q964" s="13"/>
      <c r="R964" s="19">
        <v>41934</v>
      </c>
      <c r="S964" s="13">
        <v>3403.2130000000002</v>
      </c>
      <c r="T964" s="13"/>
      <c r="U964" s="19">
        <v>41953</v>
      </c>
      <c r="V964" s="13">
        <v>52725.38</v>
      </c>
      <c r="W964" s="13"/>
      <c r="X964" s="19">
        <v>41934</v>
      </c>
      <c r="Y964" s="13">
        <v>3325.4549080000002</v>
      </c>
      <c r="Z964" s="13"/>
      <c r="AA964" s="19">
        <v>41957</v>
      </c>
      <c r="AB964" s="13">
        <v>1349.87</v>
      </c>
      <c r="AC964" s="13"/>
      <c r="AD964" s="19">
        <v>41934</v>
      </c>
      <c r="AE964" s="13">
        <v>1993.93</v>
      </c>
      <c r="AF964" s="13"/>
      <c r="AG964" s="14">
        <f t="shared" si="278"/>
        <v>41935</v>
      </c>
      <c r="AH964" s="15">
        <f t="shared" si="279"/>
        <v>214.30743838537336</v>
      </c>
      <c r="AI964" s="13"/>
      <c r="AJ964" s="15">
        <f t="shared" si="280"/>
        <v>1.0175130642038746</v>
      </c>
      <c r="AK964" s="15">
        <f t="shared" si="281"/>
        <v>1.0009712481832893</v>
      </c>
      <c r="AL964" s="13"/>
      <c r="AM964" s="18">
        <f t="shared" si="282"/>
        <v>1.0123033973151507</v>
      </c>
      <c r="AN964" s="18">
        <f t="shared" si="283"/>
        <v>0.99584627539259074</v>
      </c>
      <c r="AO964" s="18">
        <f t="shared" si="284"/>
        <v>1.0051463493084594</v>
      </c>
      <c r="AP964" s="13"/>
      <c r="AQ964" s="13">
        <f t="shared" si="266"/>
        <v>1950.82</v>
      </c>
      <c r="AR964" s="7">
        <f t="shared" si="267"/>
        <v>92.015199999999993</v>
      </c>
      <c r="AS964" s="7">
        <f t="shared" si="268"/>
        <v>2.5</v>
      </c>
      <c r="AT964" s="13"/>
      <c r="AU964" s="19">
        <v>41935</v>
      </c>
      <c r="AV964" s="7">
        <v>1950.82</v>
      </c>
      <c r="AW964" s="13"/>
      <c r="AX964" s="19">
        <v>41935</v>
      </c>
      <c r="AY964" s="7">
        <v>92.015199999999993</v>
      </c>
      <c r="AZ964" s="13"/>
      <c r="BA964" s="19">
        <v>41936</v>
      </c>
      <c r="BB964" s="7">
        <v>2.4786999999999999</v>
      </c>
    </row>
    <row r="965" spans="2:54" x14ac:dyDescent="0.25">
      <c r="B965" s="17">
        <f t="shared" si="269"/>
        <v>41936</v>
      </c>
      <c r="C965" s="13">
        <f t="shared" si="270"/>
        <v>4069.39</v>
      </c>
      <c r="D965" s="13">
        <f t="shared" si="271"/>
        <v>3023.152098</v>
      </c>
      <c r="E965" s="13">
        <f t="shared" si="272"/>
        <v>3412.3290000000002</v>
      </c>
      <c r="F965" s="13">
        <f t="shared" si="273"/>
        <v>51940.73</v>
      </c>
      <c r="G965" s="13">
        <f t="shared" si="274"/>
        <v>3326.879915</v>
      </c>
      <c r="H965" s="13">
        <f t="shared" si="275"/>
        <v>213.45328391012958</v>
      </c>
      <c r="I965" s="13">
        <f t="shared" si="276"/>
        <v>1405.53</v>
      </c>
      <c r="J965" s="13">
        <f t="shared" si="277"/>
        <v>1996.65</v>
      </c>
      <c r="K965" s="13"/>
      <c r="L965" s="19">
        <v>41935</v>
      </c>
      <c r="M965" s="13">
        <v>3997.9490000000001</v>
      </c>
      <c r="N965" s="13"/>
      <c r="O965" s="19">
        <v>41935</v>
      </c>
      <c r="P965" s="13">
        <v>3013.1433780000002</v>
      </c>
      <c r="Q965" s="13"/>
      <c r="R965" s="19">
        <v>41935</v>
      </c>
      <c r="S965" s="13">
        <v>3402.654</v>
      </c>
      <c r="T965" s="13"/>
      <c r="U965" s="19">
        <v>41954</v>
      </c>
      <c r="V965" s="13">
        <v>52474.27</v>
      </c>
      <c r="W965" s="13"/>
      <c r="X965" s="19">
        <v>41935</v>
      </c>
      <c r="Y965" s="13">
        <v>3290.9248080000002</v>
      </c>
      <c r="Z965" s="13"/>
      <c r="AA965" s="19">
        <v>41960</v>
      </c>
      <c r="AB965" s="13">
        <v>1347.11</v>
      </c>
      <c r="AC965" s="13"/>
      <c r="AD965" s="19">
        <v>41935</v>
      </c>
      <c r="AE965" s="13">
        <v>2001.32</v>
      </c>
      <c r="AF965" s="13"/>
      <c r="AG965" s="14">
        <f t="shared" si="278"/>
        <v>41936</v>
      </c>
      <c r="AH965" s="15">
        <f t="shared" si="279"/>
        <v>213.45328391012958</v>
      </c>
      <c r="AI965" s="13"/>
      <c r="AJ965" s="15">
        <f t="shared" si="280"/>
        <v>0.99847334884817651</v>
      </c>
      <c r="AK965" s="15">
        <f t="shared" si="281"/>
        <v>0.99232585133760509</v>
      </c>
      <c r="AL965" s="13"/>
      <c r="AM965" s="18">
        <f t="shared" si="282"/>
        <v>1.0070534441926984</v>
      </c>
      <c r="AN965" s="18">
        <f t="shared" si="283"/>
        <v>1.0008531199193178</v>
      </c>
      <c r="AO965" s="18">
        <f t="shared" si="284"/>
        <v>0.99147999999999992</v>
      </c>
      <c r="AP965" s="13"/>
      <c r="AQ965" s="13">
        <f t="shared" si="266"/>
        <v>1964.58</v>
      </c>
      <c r="AR965" s="7">
        <f t="shared" si="267"/>
        <v>92.093699999999998</v>
      </c>
      <c r="AS965" s="7">
        <f t="shared" si="268"/>
        <v>2.4786999999999999</v>
      </c>
      <c r="AT965" s="13"/>
      <c r="AU965" s="19">
        <v>41936</v>
      </c>
      <c r="AV965" s="7">
        <v>1964.58</v>
      </c>
      <c r="AW965" s="13"/>
      <c r="AX965" s="19">
        <v>41936</v>
      </c>
      <c r="AY965" s="7">
        <v>92.093699999999998</v>
      </c>
      <c r="AZ965" s="13"/>
      <c r="BA965" s="19">
        <v>41939</v>
      </c>
      <c r="BB965" s="7">
        <v>2.5213000000000001</v>
      </c>
    </row>
    <row r="966" spans="2:54" x14ac:dyDescent="0.25">
      <c r="B966" s="17">
        <f t="shared" si="269"/>
        <v>41939</v>
      </c>
      <c r="C966" s="13">
        <f t="shared" si="270"/>
        <v>3999.2939999999999</v>
      </c>
      <c r="D966" s="13">
        <f t="shared" si="271"/>
        <v>3029.0236260000001</v>
      </c>
      <c r="E966" s="13">
        <f t="shared" si="272"/>
        <v>3419.7269999999999</v>
      </c>
      <c r="F966" s="13">
        <f t="shared" si="273"/>
        <v>50503.66</v>
      </c>
      <c r="G966" s="13">
        <f t="shared" si="274"/>
        <v>3298.1584309999998</v>
      </c>
      <c r="H966" s="13">
        <f t="shared" si="275"/>
        <v>217.01669886506207</v>
      </c>
      <c r="I966" s="13">
        <f t="shared" si="276"/>
        <v>1395.13</v>
      </c>
      <c r="J966" s="13">
        <f t="shared" si="277"/>
        <v>2007.18</v>
      </c>
      <c r="K966" s="13"/>
      <c r="L966" s="19">
        <v>41936</v>
      </c>
      <c r="M966" s="13">
        <v>4069.39</v>
      </c>
      <c r="N966" s="13"/>
      <c r="O966" s="19">
        <v>41936</v>
      </c>
      <c r="P966" s="13">
        <v>3023.152098</v>
      </c>
      <c r="Q966" s="13"/>
      <c r="R966" s="19">
        <v>41936</v>
      </c>
      <c r="S966" s="13">
        <v>3412.3290000000002</v>
      </c>
      <c r="T966" s="13"/>
      <c r="U966" s="19">
        <v>41955</v>
      </c>
      <c r="V966" s="13">
        <v>52978.89</v>
      </c>
      <c r="W966" s="13"/>
      <c r="X966" s="19">
        <v>41936</v>
      </c>
      <c r="Y966" s="13">
        <v>3326.879915</v>
      </c>
      <c r="Z966" s="13"/>
      <c r="AA966" s="19">
        <v>41961</v>
      </c>
      <c r="AB966" s="13">
        <v>1345.11</v>
      </c>
      <c r="AC966" s="13"/>
      <c r="AD966" s="19">
        <v>41936</v>
      </c>
      <c r="AE966" s="13">
        <v>1996.65</v>
      </c>
      <c r="AF966" s="13"/>
      <c r="AG966" s="14">
        <f t="shared" si="278"/>
        <v>41939</v>
      </c>
      <c r="AH966" s="15">
        <f t="shared" si="279"/>
        <v>217.01669886506207</v>
      </c>
      <c r="AI966" s="13"/>
      <c r="AJ966" s="15">
        <f t="shared" si="280"/>
        <v>1.0156590281296127</v>
      </c>
      <c r="AK966" s="15">
        <f t="shared" si="281"/>
        <v>1.0182467603698739</v>
      </c>
      <c r="AL966" s="13"/>
      <c r="AM966" s="18">
        <f t="shared" si="282"/>
        <v>0.99849840678414736</v>
      </c>
      <c r="AN966" s="18">
        <f t="shared" si="283"/>
        <v>1.0010424165822418</v>
      </c>
      <c r="AO966" s="18">
        <f t="shared" si="284"/>
        <v>1.0171864283697101</v>
      </c>
      <c r="AP966" s="13"/>
      <c r="AQ966" s="13">
        <f t="shared" si="266"/>
        <v>1961.63</v>
      </c>
      <c r="AR966" s="7">
        <f t="shared" si="267"/>
        <v>92.189700000000002</v>
      </c>
      <c r="AS966" s="7">
        <f t="shared" si="268"/>
        <v>2.5213000000000001</v>
      </c>
      <c r="AT966" s="13"/>
      <c r="AU966" s="19">
        <v>41939</v>
      </c>
      <c r="AV966" s="7">
        <v>1961.63</v>
      </c>
      <c r="AW966" s="13"/>
      <c r="AX966" s="19">
        <v>41939</v>
      </c>
      <c r="AY966" s="7">
        <v>92.189700000000002</v>
      </c>
      <c r="AZ966" s="13"/>
      <c r="BA966" s="19">
        <v>41940</v>
      </c>
      <c r="BB966" s="7">
        <v>2.4605000000000001</v>
      </c>
    </row>
    <row r="967" spans="2:54" x14ac:dyDescent="0.25">
      <c r="B967" s="17">
        <f t="shared" si="269"/>
        <v>41940</v>
      </c>
      <c r="C967" s="13">
        <f t="shared" si="270"/>
        <v>4059.518</v>
      </c>
      <c r="D967" s="13">
        <f t="shared" si="271"/>
        <v>3037.3292080000001</v>
      </c>
      <c r="E967" s="13">
        <f t="shared" si="272"/>
        <v>3428.8359999999998</v>
      </c>
      <c r="F967" s="13">
        <f t="shared" si="273"/>
        <v>52330.03</v>
      </c>
      <c r="G967" s="13">
        <f t="shared" si="274"/>
        <v>3333.0984269999999</v>
      </c>
      <c r="H967" s="13">
        <f t="shared" si="275"/>
        <v>213.09212888759521</v>
      </c>
      <c r="I967" s="13">
        <f t="shared" si="276"/>
        <v>1397.6601000000001</v>
      </c>
      <c r="J967" s="13">
        <f t="shared" si="277"/>
        <v>2002.18</v>
      </c>
      <c r="K967" s="13"/>
      <c r="L967" s="19">
        <v>41939</v>
      </c>
      <c r="M967" s="13">
        <v>3999.2939999999999</v>
      </c>
      <c r="N967" s="13"/>
      <c r="O967" s="19">
        <v>41939</v>
      </c>
      <c r="P967" s="13">
        <v>3029.0236260000001</v>
      </c>
      <c r="Q967" s="13"/>
      <c r="R967" s="19">
        <v>41939</v>
      </c>
      <c r="S967" s="13">
        <v>3419.7269999999999</v>
      </c>
      <c r="T967" s="13"/>
      <c r="U967" s="19">
        <v>41956</v>
      </c>
      <c r="V967" s="13">
        <v>51846.03</v>
      </c>
      <c r="W967" s="13"/>
      <c r="X967" s="19">
        <v>41939</v>
      </c>
      <c r="Y967" s="13">
        <v>3298.1584309999998</v>
      </c>
      <c r="Z967" s="13"/>
      <c r="AA967" s="19">
        <v>41962</v>
      </c>
      <c r="AB967" s="13">
        <v>1341.4301</v>
      </c>
      <c r="AC967" s="13"/>
      <c r="AD967" s="19">
        <v>41939</v>
      </c>
      <c r="AE967" s="13">
        <v>2007.18</v>
      </c>
      <c r="AF967" s="13"/>
      <c r="AG967" s="14">
        <f t="shared" si="278"/>
        <v>41940</v>
      </c>
      <c r="AH967" s="15">
        <f t="shared" si="279"/>
        <v>213.09212888759521</v>
      </c>
      <c r="AI967" s="13"/>
      <c r="AJ967" s="15">
        <f t="shared" si="280"/>
        <v>0.98753660183890946</v>
      </c>
      <c r="AK967" s="15">
        <f t="shared" si="281"/>
        <v>0.97348463650300043</v>
      </c>
      <c r="AL967" s="13"/>
      <c r="AM967" s="18">
        <f t="shared" si="282"/>
        <v>1.0119390506874384</v>
      </c>
      <c r="AN967" s="18">
        <f t="shared" si="283"/>
        <v>0.99753985532006295</v>
      </c>
      <c r="AO967" s="18">
        <f t="shared" si="284"/>
        <v>0.97588545591559916</v>
      </c>
      <c r="AP967" s="13"/>
      <c r="AQ967" s="13">
        <f t="shared" ref="AQ967:AQ1030" si="285">IFERROR(IF(B967="","",INDEX($AV:$AV,MATCH(B967,$AU:$AU,0))),AQ966)</f>
        <v>1985.05</v>
      </c>
      <c r="AR967" s="7">
        <f t="shared" ref="AR967:AR1030" si="286">IFERROR(IF(B967="","",INDEX($AY:$AY,MATCH(B967,$AX:$AX,0))),AR966)</f>
        <v>91.962900000000005</v>
      </c>
      <c r="AS967" s="7">
        <f t="shared" ref="AS967:AS1030" si="287">IFERROR(IF(B967="","",INDEX($BB:$BB,MATCH(B967,$BA:$BA,0))),AS966)</f>
        <v>2.4605000000000001</v>
      </c>
      <c r="AT967" s="13"/>
      <c r="AU967" s="19">
        <v>41940</v>
      </c>
      <c r="AV967" s="7">
        <v>1985.05</v>
      </c>
      <c r="AW967" s="13"/>
      <c r="AX967" s="19">
        <v>41940</v>
      </c>
      <c r="AY967" s="7">
        <v>91.962900000000005</v>
      </c>
      <c r="AZ967" s="13"/>
      <c r="BA967" s="19">
        <v>41941</v>
      </c>
      <c r="BB967" s="7">
        <v>2.4620000000000002</v>
      </c>
    </row>
    <row r="968" spans="2:54" x14ac:dyDescent="0.25">
      <c r="B968" s="17">
        <f t="shared" ref="B968:B1031" si="288">IF(AU968="","",AU968)</f>
        <v>41941</v>
      </c>
      <c r="C968" s="13">
        <f t="shared" ref="C968:C1031" si="289">IFERROR(IF(B968="","",INDEX($M:$M,MATCH($B968,$L:$L,0))),C967)</f>
        <v>4016.5239999999999</v>
      </c>
      <c r="D968" s="13">
        <f t="shared" ref="D968:D1031" si="290">IFERROR(IF(C968="","",INDEX($P:$P,MATCH($B968,$O:$O,0))),D967)</f>
        <v>3036.0160890000002</v>
      </c>
      <c r="E968" s="13">
        <f t="shared" ref="E968:E1031" si="291">IFERROR(IF(D968="","",INDEX($S:$S,MATCH($B968,$R:$R,0))),E967)</f>
        <v>3426.6489999999999</v>
      </c>
      <c r="F968" s="13">
        <f t="shared" ref="F968:F1031" si="292">IFERROR(IF(E968="","",INDEX($V:$V,MATCH($B968,$U:$U,0))),F967)</f>
        <v>51049.32</v>
      </c>
      <c r="G968" s="13">
        <f t="shared" ref="G968:G1031" si="293">IFERROR(IF(F968="","",INDEX($Y:$Y,MATCH($B968,$X:$X,0))),G967)</f>
        <v>3299.9957559999998</v>
      </c>
      <c r="H968" s="13">
        <f t="shared" ref="H968:H1031" si="294">IFERROR(IF($B968="","",INDEX($AH:$AH,MATCH($B968,$AG:$AG))),H967)</f>
        <v>212.76166045354279</v>
      </c>
      <c r="I968" s="13">
        <f t="shared" ref="I968:I1031" si="295">IFERROR(IF(H968="","",INDEX($AB:$AB,MATCH($B968,$AA:$AA,0))),I967)</f>
        <v>1396.1999000000001</v>
      </c>
      <c r="J968" s="13">
        <f t="shared" ref="J968:J1031" si="296">IFERROR(IF(I968="","",INDEX($AE:$AE,MATCH($B968,$AD:$AD,0))),J967)</f>
        <v>2000.78</v>
      </c>
      <c r="K968" s="13"/>
      <c r="L968" s="19">
        <v>41940</v>
      </c>
      <c r="M968" s="13">
        <v>4059.518</v>
      </c>
      <c r="N968" s="13"/>
      <c r="O968" s="19">
        <v>41940</v>
      </c>
      <c r="P968" s="13">
        <v>3037.3292080000001</v>
      </c>
      <c r="Q968" s="13"/>
      <c r="R968" s="19">
        <v>41940</v>
      </c>
      <c r="S968" s="13">
        <v>3428.8359999999998</v>
      </c>
      <c r="T968" s="13"/>
      <c r="U968" s="19">
        <v>41957</v>
      </c>
      <c r="V968" s="13">
        <v>51772.4</v>
      </c>
      <c r="W968" s="13"/>
      <c r="X968" s="19">
        <v>41940</v>
      </c>
      <c r="Y968" s="13">
        <v>3333.0984269999999</v>
      </c>
      <c r="Z968" s="13"/>
      <c r="AA968" s="19">
        <v>41964</v>
      </c>
      <c r="AB968" s="13">
        <v>1344.02</v>
      </c>
      <c r="AC968" s="13"/>
      <c r="AD968" s="19">
        <v>41940</v>
      </c>
      <c r="AE968" s="13">
        <v>2002.18</v>
      </c>
      <c r="AF968" s="13"/>
      <c r="AG968" s="14">
        <f t="shared" ref="AG968:AG1031" si="297">IF(B968="","",B968)</f>
        <v>41941</v>
      </c>
      <c r="AH968" s="15">
        <f t="shared" ref="AH968:AH1031" si="298">IF(B968="","",AH967*((0.6*AJ968)+(0.4*AK968)))</f>
        <v>212.76166045354279</v>
      </c>
      <c r="AI968" s="13"/>
      <c r="AJ968" s="15">
        <f t="shared" ref="AJ968:AJ1031" si="299">IF(B968="","",AM968*AO968)</f>
        <v>0.99922343209864806</v>
      </c>
      <c r="AK968" s="15">
        <f t="shared" ref="AK968:AK1031" si="300">IF(B968="","",AN968*AO968)</f>
        <v>0.99728779130810308</v>
      </c>
      <c r="AL968" s="13"/>
      <c r="AM968" s="18">
        <f t="shared" ref="AM968:AM1031" si="301">IF(B968="","",AQ968/AQ967)</f>
        <v>0.99861464446739379</v>
      </c>
      <c r="AN968" s="18">
        <f t="shared" ref="AN968:AN1031" si="302">IF(C968="","",AR968/AR967)</f>
        <v>0.99668018298683492</v>
      </c>
      <c r="AO968" s="18">
        <f t="shared" ref="AO968:AO1031" si="303">IF(D968="","",AS968/AS967)</f>
        <v>1.0006096321885796</v>
      </c>
      <c r="AP968" s="13"/>
      <c r="AQ968" s="13">
        <f t="shared" si="285"/>
        <v>1982.3</v>
      </c>
      <c r="AR968" s="7">
        <f t="shared" si="286"/>
        <v>91.657600000000002</v>
      </c>
      <c r="AS968" s="7">
        <f t="shared" si="287"/>
        <v>2.4620000000000002</v>
      </c>
      <c r="AT968" s="13"/>
      <c r="AU968" s="19">
        <v>41941</v>
      </c>
      <c r="AV968" s="7">
        <v>1982.3</v>
      </c>
      <c r="AW968" s="13"/>
      <c r="AX968" s="19">
        <v>41941</v>
      </c>
      <c r="AY968" s="7">
        <v>91.657600000000002</v>
      </c>
      <c r="AZ968" s="13"/>
      <c r="BA968" s="19">
        <v>41942</v>
      </c>
      <c r="BB968" s="7">
        <v>2.4039999999999999</v>
      </c>
    </row>
    <row r="969" spans="2:54" x14ac:dyDescent="0.25">
      <c r="B969" s="17">
        <f t="shared" si="288"/>
        <v>41942</v>
      </c>
      <c r="C969" s="13">
        <f t="shared" si="289"/>
        <v>4033.6590000000001</v>
      </c>
      <c r="D969" s="13">
        <f t="shared" si="290"/>
        <v>3023.5969799999998</v>
      </c>
      <c r="E969" s="13">
        <f t="shared" si="291"/>
        <v>3415.5790000000002</v>
      </c>
      <c r="F969" s="13">
        <f t="shared" si="292"/>
        <v>52336.83</v>
      </c>
      <c r="G969" s="13">
        <f t="shared" si="293"/>
        <v>3304.7934460000001</v>
      </c>
      <c r="H969" s="13">
        <f t="shared" si="294"/>
        <v>208.6129339981386</v>
      </c>
      <c r="I969" s="13">
        <f t="shared" si="295"/>
        <v>1400.47</v>
      </c>
      <c r="J969" s="13">
        <f t="shared" si="296"/>
        <v>1991.31</v>
      </c>
      <c r="K969" s="13"/>
      <c r="L969" s="19">
        <v>41941</v>
      </c>
      <c r="M969" s="13">
        <v>4016.5239999999999</v>
      </c>
      <c r="N969" s="13"/>
      <c r="O969" s="19">
        <v>41941</v>
      </c>
      <c r="P969" s="13">
        <v>3036.0160890000002</v>
      </c>
      <c r="Q969" s="13"/>
      <c r="R969" s="19">
        <v>41941</v>
      </c>
      <c r="S969" s="13">
        <v>3426.6489999999999</v>
      </c>
      <c r="T969" s="13"/>
      <c r="U969" s="19">
        <v>41960</v>
      </c>
      <c r="V969" s="13">
        <v>51256.99</v>
      </c>
      <c r="W969" s="13"/>
      <c r="X969" s="19">
        <v>41941</v>
      </c>
      <c r="Y969" s="13">
        <v>3299.9957559999998</v>
      </c>
      <c r="Z969" s="13"/>
      <c r="AA969" s="19">
        <v>41967</v>
      </c>
      <c r="AB969" s="13">
        <v>1351.52</v>
      </c>
      <c r="AC969" s="13"/>
      <c r="AD969" s="19">
        <v>41941</v>
      </c>
      <c r="AE969" s="13">
        <v>2000.78</v>
      </c>
      <c r="AF969" s="13"/>
      <c r="AG969" s="14">
        <f t="shared" si="297"/>
        <v>41942</v>
      </c>
      <c r="AH969" s="15">
        <f t="shared" si="298"/>
        <v>208.6129339981386</v>
      </c>
      <c r="AI969" s="13"/>
      <c r="AJ969" s="15">
        <f t="shared" si="299"/>
        <v>0.98252528377358139</v>
      </c>
      <c r="AK969" s="15">
        <f t="shared" si="300"/>
        <v>0.97746355396992912</v>
      </c>
      <c r="AL969" s="13"/>
      <c r="AM969" s="18">
        <f t="shared" si="301"/>
        <v>1.0062301367098825</v>
      </c>
      <c r="AN969" s="18">
        <f t="shared" si="302"/>
        <v>1.0010462853053101</v>
      </c>
      <c r="AO969" s="18">
        <f t="shared" si="303"/>
        <v>0.97644191714053608</v>
      </c>
      <c r="AP969" s="13"/>
      <c r="AQ969" s="13">
        <f t="shared" si="285"/>
        <v>1994.65</v>
      </c>
      <c r="AR969" s="7">
        <f t="shared" si="286"/>
        <v>91.753500000000003</v>
      </c>
      <c r="AS969" s="7">
        <f t="shared" si="287"/>
        <v>2.4039999999999999</v>
      </c>
      <c r="AT969" s="13"/>
      <c r="AU969" s="19">
        <v>41942</v>
      </c>
      <c r="AV969" s="7">
        <v>1994.65</v>
      </c>
      <c r="AW969" s="13"/>
      <c r="AX969" s="19">
        <v>41942</v>
      </c>
      <c r="AY969" s="7">
        <v>91.753500000000003</v>
      </c>
      <c r="AZ969" s="13"/>
      <c r="BA969" s="19">
        <v>41943</v>
      </c>
      <c r="BB969" s="7">
        <v>2.4779</v>
      </c>
    </row>
    <row r="970" spans="2:54" x14ac:dyDescent="0.25">
      <c r="B970" s="17">
        <f t="shared" si="288"/>
        <v>41943</v>
      </c>
      <c r="C970" s="13">
        <f t="shared" si="289"/>
        <v>4078.6089999999999</v>
      </c>
      <c r="D970" s="13">
        <f t="shared" si="290"/>
        <v>3022.3244789999999</v>
      </c>
      <c r="E970" s="13">
        <f t="shared" si="291"/>
        <v>3422.145</v>
      </c>
      <c r="F970" s="13">
        <f t="shared" si="292"/>
        <v>54628.6</v>
      </c>
      <c r="G970" s="13">
        <f t="shared" si="293"/>
        <v>3324.7933330000001</v>
      </c>
      <c r="H970" s="13">
        <f t="shared" si="294"/>
        <v>216.40039192395395</v>
      </c>
      <c r="I970" s="13">
        <f t="shared" si="295"/>
        <v>1402.4599000000001</v>
      </c>
      <c r="J970" s="13">
        <f t="shared" si="296"/>
        <v>2005.3</v>
      </c>
      <c r="K970" s="13"/>
      <c r="L970" s="19">
        <v>41942</v>
      </c>
      <c r="M970" s="13">
        <v>4033.6590000000001</v>
      </c>
      <c r="N970" s="13"/>
      <c r="O970" s="19">
        <v>41942</v>
      </c>
      <c r="P970" s="13">
        <v>3023.5969799999998</v>
      </c>
      <c r="Q970" s="13"/>
      <c r="R970" s="19">
        <v>41942</v>
      </c>
      <c r="S970" s="13">
        <v>3415.5790000000002</v>
      </c>
      <c r="T970" s="13"/>
      <c r="U970" s="19">
        <v>41961</v>
      </c>
      <c r="V970" s="13">
        <v>52061.86</v>
      </c>
      <c r="W970" s="13"/>
      <c r="X970" s="19">
        <v>41942</v>
      </c>
      <c r="Y970" s="13">
        <v>3304.7934460000001</v>
      </c>
      <c r="Z970" s="13"/>
      <c r="AA970" s="19">
        <v>41968</v>
      </c>
      <c r="AB970" s="13">
        <v>1354.24</v>
      </c>
      <c r="AC970" s="13"/>
      <c r="AD970" s="19">
        <v>41942</v>
      </c>
      <c r="AE970" s="13">
        <v>1991.31</v>
      </c>
      <c r="AF970" s="13"/>
      <c r="AG970" s="14">
        <f t="shared" si="297"/>
        <v>41943</v>
      </c>
      <c r="AH970" s="15">
        <f t="shared" si="298"/>
        <v>216.40039192395395</v>
      </c>
      <c r="AI970" s="13"/>
      <c r="AJ970" s="15">
        <f t="shared" si="299"/>
        <v>1.0428324417984498</v>
      </c>
      <c r="AK970" s="15">
        <f t="shared" si="300"/>
        <v>1.0290755835099554</v>
      </c>
      <c r="AL970" s="13"/>
      <c r="AM970" s="18">
        <f t="shared" si="301"/>
        <v>1.0117313814453663</v>
      </c>
      <c r="AN970" s="18">
        <f t="shared" si="302"/>
        <v>0.99838480275956776</v>
      </c>
      <c r="AO970" s="18">
        <f t="shared" si="303"/>
        <v>1.0307404326123129</v>
      </c>
      <c r="AP970" s="13"/>
      <c r="AQ970" s="13">
        <f t="shared" si="285"/>
        <v>2018.05</v>
      </c>
      <c r="AR970" s="7">
        <f t="shared" si="286"/>
        <v>91.6053</v>
      </c>
      <c r="AS970" s="7">
        <f t="shared" si="287"/>
        <v>2.4779</v>
      </c>
      <c r="AT970" s="13"/>
      <c r="AU970" s="19">
        <v>41943</v>
      </c>
      <c r="AV970" s="7">
        <v>2018.05</v>
      </c>
      <c r="AW970" s="13"/>
      <c r="AX970" s="19">
        <v>41943</v>
      </c>
      <c r="AY970" s="7">
        <v>91.6053</v>
      </c>
      <c r="AZ970" s="13"/>
      <c r="BA970" s="19">
        <v>41946</v>
      </c>
      <c r="BB970" s="7">
        <v>2.4954999999999998</v>
      </c>
    </row>
    <row r="971" spans="2:54" x14ac:dyDescent="0.25">
      <c r="B971" s="17">
        <f t="shared" si="288"/>
        <v>41946</v>
      </c>
      <c r="C971" s="13">
        <f t="shared" si="289"/>
        <v>4042.0990000000002</v>
      </c>
      <c r="D971" s="13">
        <f t="shared" si="290"/>
        <v>3018.3311570000001</v>
      </c>
      <c r="E971" s="13">
        <f t="shared" si="291"/>
        <v>3420.7719999999999</v>
      </c>
      <c r="F971" s="13">
        <f t="shared" si="292"/>
        <v>53947.21</v>
      </c>
      <c r="G971" s="13">
        <f t="shared" si="293"/>
        <v>3304.3781399999998</v>
      </c>
      <c r="H971" s="13">
        <f t="shared" si="294"/>
        <v>217.88905555561024</v>
      </c>
      <c r="I971" s="13">
        <f t="shared" si="295"/>
        <v>1398.4499000000001</v>
      </c>
      <c r="J971" s="13">
        <f t="shared" si="296"/>
        <v>2013.7</v>
      </c>
      <c r="K971" s="13"/>
      <c r="L971" s="19">
        <v>41943</v>
      </c>
      <c r="M971" s="13">
        <v>4078.6089999999999</v>
      </c>
      <c r="N971" s="13"/>
      <c r="O971" s="19">
        <v>41943</v>
      </c>
      <c r="P971" s="13">
        <v>3022.3244789999999</v>
      </c>
      <c r="Q971" s="13"/>
      <c r="R971" s="19">
        <v>41943</v>
      </c>
      <c r="S971" s="13">
        <v>3422.145</v>
      </c>
      <c r="T971" s="13"/>
      <c r="U971" s="19">
        <v>41962</v>
      </c>
      <c r="V971" s="13">
        <v>53402.81</v>
      </c>
      <c r="W971" s="13"/>
      <c r="X971" s="19">
        <v>41943</v>
      </c>
      <c r="Y971" s="13">
        <v>3324.7933330000001</v>
      </c>
      <c r="Z971" s="13"/>
      <c r="AA971" s="19">
        <v>41969</v>
      </c>
      <c r="AB971" s="13">
        <v>1357.0799</v>
      </c>
      <c r="AC971" s="13"/>
      <c r="AD971" s="19">
        <v>41943</v>
      </c>
      <c r="AE971" s="13">
        <v>2005.3</v>
      </c>
      <c r="AF971" s="13"/>
      <c r="AG971" s="14">
        <f t="shared" si="297"/>
        <v>41946</v>
      </c>
      <c r="AH971" s="15">
        <f t="shared" si="298"/>
        <v>217.88905555561024</v>
      </c>
      <c r="AI971" s="13"/>
      <c r="AJ971" s="15">
        <f t="shared" si="299"/>
        <v>1.0069830172539076</v>
      </c>
      <c r="AK971" s="15">
        <f t="shared" si="300"/>
        <v>1.0067234978660113</v>
      </c>
      <c r="AL971" s="13"/>
      <c r="AM971" s="18">
        <f t="shared" si="301"/>
        <v>0.99988107331334708</v>
      </c>
      <c r="AN971" s="18">
        <f t="shared" si="302"/>
        <v>0.99962338423650166</v>
      </c>
      <c r="AO971" s="18">
        <f t="shared" si="303"/>
        <v>1.0071027886516808</v>
      </c>
      <c r="AP971" s="13"/>
      <c r="AQ971" s="13">
        <f t="shared" si="285"/>
        <v>2017.81</v>
      </c>
      <c r="AR971" s="7">
        <f t="shared" si="286"/>
        <v>91.570800000000006</v>
      </c>
      <c r="AS971" s="7">
        <f t="shared" si="287"/>
        <v>2.4954999999999998</v>
      </c>
      <c r="AT971" s="13"/>
      <c r="AU971" s="19">
        <v>41946</v>
      </c>
      <c r="AV971" s="7">
        <v>2017.81</v>
      </c>
      <c r="AW971" s="13"/>
      <c r="AX971" s="19">
        <v>41946</v>
      </c>
      <c r="AY971" s="7">
        <v>91.570800000000006</v>
      </c>
      <c r="AZ971" s="13"/>
      <c r="BA971" s="19">
        <v>41947</v>
      </c>
      <c r="BB971" s="7">
        <v>2.4954999999999998</v>
      </c>
    </row>
    <row r="972" spans="2:54" x14ac:dyDescent="0.25">
      <c r="B972" s="17">
        <f t="shared" si="288"/>
        <v>41947</v>
      </c>
      <c r="C972" s="13">
        <f t="shared" si="289"/>
        <v>4006.893</v>
      </c>
      <c r="D972" s="13">
        <f t="shared" si="290"/>
        <v>3014.2678150000002</v>
      </c>
      <c r="E972" s="13">
        <f t="shared" si="291"/>
        <v>3418.5160000000001</v>
      </c>
      <c r="F972" s="13">
        <f t="shared" si="292"/>
        <v>54383.59</v>
      </c>
      <c r="G972" s="13">
        <f t="shared" si="293"/>
        <v>3281.9903199999999</v>
      </c>
      <c r="H972" s="13">
        <f t="shared" si="294"/>
        <v>217.51073030500697</v>
      </c>
      <c r="I972" s="13">
        <f t="shared" si="295"/>
        <v>1396.22</v>
      </c>
      <c r="J972" s="13">
        <f t="shared" si="296"/>
        <v>2015.09</v>
      </c>
      <c r="K972" s="13"/>
      <c r="L972" s="19">
        <v>41946</v>
      </c>
      <c r="M972" s="13">
        <v>4042.0990000000002</v>
      </c>
      <c r="N972" s="13"/>
      <c r="O972" s="19">
        <v>41946</v>
      </c>
      <c r="P972" s="13">
        <v>3018.3311570000001</v>
      </c>
      <c r="Q972" s="13"/>
      <c r="R972" s="19">
        <v>41946</v>
      </c>
      <c r="S972" s="13">
        <v>3420.7719999999999</v>
      </c>
      <c r="T972" s="13"/>
      <c r="U972" s="19">
        <v>41964</v>
      </c>
      <c r="V972" s="13">
        <v>56084.04</v>
      </c>
      <c r="W972" s="13"/>
      <c r="X972" s="19">
        <v>41946</v>
      </c>
      <c r="Y972" s="13">
        <v>3304.3781399999998</v>
      </c>
      <c r="Z972" s="13"/>
      <c r="AA972" s="19">
        <v>41970</v>
      </c>
      <c r="AB972" s="13">
        <v>1356.64</v>
      </c>
      <c r="AC972" s="13"/>
      <c r="AD972" s="19">
        <v>41946</v>
      </c>
      <c r="AE972" s="13">
        <v>2013.7</v>
      </c>
      <c r="AF972" s="13"/>
      <c r="AG972" s="14">
        <f t="shared" si="297"/>
        <v>41947</v>
      </c>
      <c r="AH972" s="15">
        <f t="shared" si="298"/>
        <v>217.51073030500697</v>
      </c>
      <c r="AI972" s="13"/>
      <c r="AJ972" s="15">
        <f t="shared" si="299"/>
        <v>0.99717019937456941</v>
      </c>
      <c r="AK972" s="15">
        <f t="shared" si="300"/>
        <v>0.99990389949634595</v>
      </c>
      <c r="AL972" s="13"/>
      <c r="AM972" s="18">
        <f t="shared" si="301"/>
        <v>0.99717019937456941</v>
      </c>
      <c r="AN972" s="18">
        <f t="shared" si="302"/>
        <v>0.99990389949634595</v>
      </c>
      <c r="AO972" s="18">
        <f t="shared" si="303"/>
        <v>1</v>
      </c>
      <c r="AP972" s="13"/>
      <c r="AQ972" s="13">
        <f t="shared" si="285"/>
        <v>2012.1</v>
      </c>
      <c r="AR972" s="7">
        <f t="shared" si="286"/>
        <v>91.561999999999998</v>
      </c>
      <c r="AS972" s="7">
        <f t="shared" si="287"/>
        <v>2.4954999999999998</v>
      </c>
      <c r="AT972" s="13"/>
      <c r="AU972" s="19">
        <v>41947</v>
      </c>
      <c r="AV972" s="7">
        <v>2012.1</v>
      </c>
      <c r="AW972" s="13"/>
      <c r="AX972" s="19">
        <v>41947</v>
      </c>
      <c r="AY972" s="7">
        <v>91.561999999999998</v>
      </c>
      <c r="AZ972" s="13"/>
      <c r="BA972" s="19">
        <v>41948</v>
      </c>
      <c r="BB972" s="7">
        <v>2.5078999999999998</v>
      </c>
    </row>
    <row r="973" spans="2:54" x14ac:dyDescent="0.25">
      <c r="B973" s="17">
        <f t="shared" si="288"/>
        <v>41948</v>
      </c>
      <c r="C973" s="13">
        <f t="shared" si="289"/>
        <v>4044.7550000000001</v>
      </c>
      <c r="D973" s="13">
        <f t="shared" si="290"/>
        <v>3019.5936609999999</v>
      </c>
      <c r="E973" s="13">
        <f t="shared" si="291"/>
        <v>3421.915</v>
      </c>
      <c r="F973" s="13">
        <f t="shared" si="292"/>
        <v>53698.42</v>
      </c>
      <c r="G973" s="13">
        <f t="shared" si="293"/>
        <v>3297.3981020000001</v>
      </c>
      <c r="H973" s="13">
        <f t="shared" si="294"/>
        <v>219.36419867367633</v>
      </c>
      <c r="I973" s="13">
        <f t="shared" si="295"/>
        <v>1391.9499000000001</v>
      </c>
      <c r="J973" s="13">
        <f t="shared" si="296"/>
        <v>2021.11</v>
      </c>
      <c r="K973" s="13"/>
      <c r="L973" s="19">
        <v>41947</v>
      </c>
      <c r="M973" s="13">
        <v>4006.893</v>
      </c>
      <c r="N973" s="13"/>
      <c r="O973" s="19">
        <v>41947</v>
      </c>
      <c r="P973" s="13">
        <v>3014.2678150000002</v>
      </c>
      <c r="Q973" s="13"/>
      <c r="R973" s="19">
        <v>41947</v>
      </c>
      <c r="S973" s="13">
        <v>3418.5160000000001</v>
      </c>
      <c r="T973" s="13"/>
      <c r="U973" s="19">
        <v>41967</v>
      </c>
      <c r="V973" s="13">
        <v>55406.91</v>
      </c>
      <c r="W973" s="13"/>
      <c r="X973" s="19">
        <v>41947</v>
      </c>
      <c r="Y973" s="13">
        <v>3281.9903199999999</v>
      </c>
      <c r="Z973" s="13"/>
      <c r="AA973" s="19">
        <v>41971</v>
      </c>
      <c r="AB973" s="13">
        <v>1361.51</v>
      </c>
      <c r="AC973" s="13"/>
      <c r="AD973" s="19">
        <v>41947</v>
      </c>
      <c r="AE973" s="13">
        <v>2015.09</v>
      </c>
      <c r="AF973" s="13"/>
      <c r="AG973" s="14">
        <f t="shared" si="297"/>
        <v>41948</v>
      </c>
      <c r="AH973" s="15">
        <f t="shared" si="298"/>
        <v>219.36419867367633</v>
      </c>
      <c r="AI973" s="13"/>
      <c r="AJ973" s="15">
        <f t="shared" si="299"/>
        <v>1.0106977815273495</v>
      </c>
      <c r="AK973" s="15">
        <f t="shared" si="300"/>
        <v>1.0052565108447034</v>
      </c>
      <c r="AL973" s="13"/>
      <c r="AM973" s="18">
        <f t="shared" si="301"/>
        <v>1.0057005119029869</v>
      </c>
      <c r="AN973" s="18">
        <f t="shared" si="302"/>
        <v>1.000286144907276</v>
      </c>
      <c r="AO973" s="18">
        <f t="shared" si="303"/>
        <v>1.0049689440993788</v>
      </c>
      <c r="AP973" s="13"/>
      <c r="AQ973" s="13">
        <f t="shared" si="285"/>
        <v>2023.57</v>
      </c>
      <c r="AR973" s="7">
        <f t="shared" si="286"/>
        <v>91.588200000000001</v>
      </c>
      <c r="AS973" s="7">
        <f t="shared" si="287"/>
        <v>2.5078999999999998</v>
      </c>
      <c r="AT973" s="13"/>
      <c r="AU973" s="19">
        <v>41948</v>
      </c>
      <c r="AV973" s="7">
        <v>2023.57</v>
      </c>
      <c r="AW973" s="13"/>
      <c r="AX973" s="19">
        <v>41948</v>
      </c>
      <c r="AY973" s="7">
        <v>91.588200000000001</v>
      </c>
      <c r="AZ973" s="13"/>
      <c r="BA973" s="19">
        <v>41949</v>
      </c>
      <c r="BB973" s="7">
        <v>2.5697999999999999</v>
      </c>
    </row>
    <row r="974" spans="2:54" x14ac:dyDescent="0.25">
      <c r="B974" s="17">
        <f t="shared" si="288"/>
        <v>41949</v>
      </c>
      <c r="C974" s="13">
        <f t="shared" si="289"/>
        <v>3987.3710000000001</v>
      </c>
      <c r="D974" s="13">
        <f t="shared" si="290"/>
        <v>3012.3398849999999</v>
      </c>
      <c r="E974" s="13">
        <f t="shared" si="291"/>
        <v>3414.6970000000001</v>
      </c>
      <c r="F974" s="13">
        <f t="shared" si="292"/>
        <v>52637.06</v>
      </c>
      <c r="G974" s="13">
        <f t="shared" si="293"/>
        <v>3258.454448</v>
      </c>
      <c r="H974" s="13">
        <f t="shared" si="294"/>
        <v>225.01325736827408</v>
      </c>
      <c r="I974" s="13">
        <f t="shared" si="295"/>
        <v>1386.47</v>
      </c>
      <c r="J974" s="13">
        <f t="shared" si="296"/>
        <v>2029.74</v>
      </c>
      <c r="K974" s="13"/>
      <c r="L974" s="19">
        <v>41948</v>
      </c>
      <c r="M974" s="13">
        <v>4044.7550000000001</v>
      </c>
      <c r="N974" s="13"/>
      <c r="O974" s="19">
        <v>41948</v>
      </c>
      <c r="P974" s="13">
        <v>3019.5936609999999</v>
      </c>
      <c r="Q974" s="13"/>
      <c r="R974" s="19">
        <v>41948</v>
      </c>
      <c r="S974" s="13">
        <v>3421.915</v>
      </c>
      <c r="T974" s="13"/>
      <c r="U974" s="19">
        <v>41968</v>
      </c>
      <c r="V974" s="13">
        <v>55560.81</v>
      </c>
      <c r="W974" s="13"/>
      <c r="X974" s="19">
        <v>41948</v>
      </c>
      <c r="Y974" s="13">
        <v>3297.3981020000001</v>
      </c>
      <c r="Z974" s="13"/>
      <c r="AA974" s="19">
        <v>41974</v>
      </c>
      <c r="AB974" s="13">
        <v>1354.97</v>
      </c>
      <c r="AC974" s="13"/>
      <c r="AD974" s="19">
        <v>41948</v>
      </c>
      <c r="AE974" s="13">
        <v>2021.11</v>
      </c>
      <c r="AF974" s="13"/>
      <c r="AG974" s="14">
        <f t="shared" si="297"/>
        <v>41949</v>
      </c>
      <c r="AH974" s="15">
        <f t="shared" si="298"/>
        <v>225.01325736827408</v>
      </c>
      <c r="AI974" s="13"/>
      <c r="AJ974" s="15">
        <f t="shared" si="299"/>
        <v>1.0285506975795653</v>
      </c>
      <c r="AK974" s="15">
        <f t="shared" si="300"/>
        <v>1.0215538607526118</v>
      </c>
      <c r="AL974" s="13"/>
      <c r="AM974" s="18">
        <f t="shared" si="301"/>
        <v>1.0037755056657294</v>
      </c>
      <c r="AN974" s="18">
        <f t="shared" si="302"/>
        <v>0.99694720498928902</v>
      </c>
      <c r="AO974" s="18">
        <f t="shared" si="303"/>
        <v>1.0246820048646279</v>
      </c>
      <c r="AP974" s="13"/>
      <c r="AQ974" s="13">
        <f t="shared" si="285"/>
        <v>2031.21</v>
      </c>
      <c r="AR974" s="7">
        <f t="shared" si="286"/>
        <v>91.308599999999998</v>
      </c>
      <c r="AS974" s="7">
        <f t="shared" si="287"/>
        <v>2.5697999999999999</v>
      </c>
      <c r="AT974" s="13"/>
      <c r="AU974" s="19">
        <v>41949</v>
      </c>
      <c r="AV974" s="7">
        <v>2031.21</v>
      </c>
      <c r="AW974" s="13"/>
      <c r="AX974" s="19">
        <v>41949</v>
      </c>
      <c r="AY974" s="7">
        <v>91.308599999999998</v>
      </c>
      <c r="AZ974" s="13"/>
      <c r="BA974" s="19">
        <v>41950</v>
      </c>
      <c r="BB974" s="7">
        <v>2.5644999999999998</v>
      </c>
    </row>
    <row r="975" spans="2:54" x14ac:dyDescent="0.25">
      <c r="B975" s="17">
        <f t="shared" si="288"/>
        <v>41950</v>
      </c>
      <c r="C975" s="13">
        <f t="shared" si="289"/>
        <v>3975.393</v>
      </c>
      <c r="D975" s="13">
        <f t="shared" si="290"/>
        <v>3012.2898209999998</v>
      </c>
      <c r="E975" s="13">
        <f t="shared" si="291"/>
        <v>3414.0929999999998</v>
      </c>
      <c r="F975" s="13">
        <f t="shared" si="292"/>
        <v>53222.85</v>
      </c>
      <c r="G975" s="13">
        <f t="shared" si="293"/>
        <v>3252.4162970000002</v>
      </c>
      <c r="H975" s="13">
        <f t="shared" si="294"/>
        <v>225.17223273752251</v>
      </c>
      <c r="I975" s="13">
        <f t="shared" si="295"/>
        <v>1383.8299</v>
      </c>
      <c r="J975" s="13">
        <f t="shared" si="296"/>
        <v>2030.38</v>
      </c>
      <c r="K975" s="13"/>
      <c r="L975" s="19">
        <v>41949</v>
      </c>
      <c r="M975" s="13">
        <v>3987.3710000000001</v>
      </c>
      <c r="N975" s="13"/>
      <c r="O975" s="19">
        <v>41949</v>
      </c>
      <c r="P975" s="13">
        <v>3012.3398849999999</v>
      </c>
      <c r="Q975" s="13"/>
      <c r="R975" s="19">
        <v>41949</v>
      </c>
      <c r="S975" s="13">
        <v>3414.6970000000001</v>
      </c>
      <c r="T975" s="13"/>
      <c r="U975" s="19">
        <v>41969</v>
      </c>
      <c r="V975" s="13">
        <v>55098.47</v>
      </c>
      <c r="W975" s="13"/>
      <c r="X975" s="19">
        <v>41949</v>
      </c>
      <c r="Y975" s="13">
        <v>3258.454448</v>
      </c>
      <c r="Z975" s="13"/>
      <c r="AA975" s="19">
        <v>41975</v>
      </c>
      <c r="AB975" s="13">
        <v>1351.0799</v>
      </c>
      <c r="AC975" s="13"/>
      <c r="AD975" s="19">
        <v>41949</v>
      </c>
      <c r="AE975" s="13">
        <v>2029.74</v>
      </c>
      <c r="AF975" s="13"/>
      <c r="AG975" s="14">
        <f t="shared" si="297"/>
        <v>41950</v>
      </c>
      <c r="AH975" s="15">
        <f t="shared" si="298"/>
        <v>225.17223273752251</v>
      </c>
      <c r="AI975" s="13"/>
      <c r="AJ975" s="15">
        <f t="shared" si="299"/>
        <v>0.99828640712778349</v>
      </c>
      <c r="AK975" s="15">
        <f t="shared" si="300"/>
        <v>1.0043366782273402</v>
      </c>
      <c r="AL975" s="13"/>
      <c r="AM975" s="18">
        <f t="shared" si="301"/>
        <v>1.000349545344893</v>
      </c>
      <c r="AN975" s="18">
        <f t="shared" si="302"/>
        <v>1.0064123204166968</v>
      </c>
      <c r="AO975" s="18">
        <f t="shared" si="303"/>
        <v>0.99793758269125998</v>
      </c>
      <c r="AP975" s="13"/>
      <c r="AQ975" s="13">
        <f t="shared" si="285"/>
        <v>2031.92</v>
      </c>
      <c r="AR975" s="7">
        <f t="shared" si="286"/>
        <v>91.894099999999995</v>
      </c>
      <c r="AS975" s="7">
        <f t="shared" si="287"/>
        <v>2.5644999999999998</v>
      </c>
      <c r="AT975" s="13"/>
      <c r="AU975" s="19">
        <v>41950</v>
      </c>
      <c r="AV975" s="7">
        <v>2031.92</v>
      </c>
      <c r="AW975" s="13"/>
      <c r="AX975" s="19">
        <v>41950</v>
      </c>
      <c r="AY975" s="7">
        <v>91.894099999999995</v>
      </c>
      <c r="AZ975" s="13"/>
      <c r="BA975" s="19">
        <v>41953</v>
      </c>
      <c r="BB975" s="7">
        <v>2.5525000000000002</v>
      </c>
    </row>
    <row r="976" spans="2:54" x14ac:dyDescent="0.25">
      <c r="B976" s="17">
        <f t="shared" si="288"/>
        <v>41953</v>
      </c>
      <c r="C976" s="13">
        <f t="shared" si="289"/>
        <v>4000.114</v>
      </c>
      <c r="D976" s="13">
        <f t="shared" si="290"/>
        <v>3015.69652</v>
      </c>
      <c r="E976" s="13">
        <f t="shared" si="291"/>
        <v>3418.366</v>
      </c>
      <c r="F976" s="13">
        <f t="shared" si="292"/>
        <v>52725.38</v>
      </c>
      <c r="G976" s="13">
        <f t="shared" si="293"/>
        <v>3260.5459949999999</v>
      </c>
      <c r="H976" s="13">
        <f t="shared" si="294"/>
        <v>224.17155482036688</v>
      </c>
      <c r="I976" s="13">
        <f t="shared" si="295"/>
        <v>1377.1801</v>
      </c>
      <c r="J976" s="13">
        <f t="shared" si="296"/>
        <v>2029.68</v>
      </c>
      <c r="K976" s="13"/>
      <c r="L976" s="19">
        <v>41950</v>
      </c>
      <c r="M976" s="13">
        <v>3975.393</v>
      </c>
      <c r="N976" s="13"/>
      <c r="O976" s="19">
        <v>41950</v>
      </c>
      <c r="P976" s="13">
        <v>3012.2898209999998</v>
      </c>
      <c r="Q976" s="13"/>
      <c r="R976" s="19">
        <v>41950</v>
      </c>
      <c r="S976" s="13">
        <v>3414.0929999999998</v>
      </c>
      <c r="T976" s="13"/>
      <c r="U976" s="19">
        <v>41970</v>
      </c>
      <c r="V976" s="13">
        <v>54721.32</v>
      </c>
      <c r="W976" s="13"/>
      <c r="X976" s="19">
        <v>41950</v>
      </c>
      <c r="Y976" s="13">
        <v>3252.4162970000002</v>
      </c>
      <c r="Z976" s="13"/>
      <c r="AA976" s="19">
        <v>41976</v>
      </c>
      <c r="AB976" s="13">
        <v>1343.4499000000001</v>
      </c>
      <c r="AC976" s="13"/>
      <c r="AD976" s="19">
        <v>41950</v>
      </c>
      <c r="AE976" s="13">
        <v>2030.38</v>
      </c>
      <c r="AF976" s="13"/>
      <c r="AG976" s="14">
        <f t="shared" si="297"/>
        <v>41953</v>
      </c>
      <c r="AH976" s="15">
        <f t="shared" si="298"/>
        <v>224.17155482036688</v>
      </c>
      <c r="AI976" s="13"/>
      <c r="AJ976" s="15">
        <f t="shared" si="299"/>
        <v>0.99842632658995634</v>
      </c>
      <c r="AK976" s="15">
        <f t="shared" si="300"/>
        <v>0.99125037116731529</v>
      </c>
      <c r="AL976" s="13"/>
      <c r="AM976" s="18">
        <f t="shared" si="301"/>
        <v>1.0031202015827394</v>
      </c>
      <c r="AN976" s="18">
        <f t="shared" si="302"/>
        <v>0.99591051003274422</v>
      </c>
      <c r="AO976" s="18">
        <f t="shared" si="303"/>
        <v>0.99532072528758064</v>
      </c>
      <c r="AP976" s="13"/>
      <c r="AQ976" s="13">
        <f t="shared" si="285"/>
        <v>2038.26</v>
      </c>
      <c r="AR976" s="7">
        <f t="shared" si="286"/>
        <v>91.518299999999996</v>
      </c>
      <c r="AS976" s="7">
        <f t="shared" si="287"/>
        <v>2.5525000000000002</v>
      </c>
      <c r="AT976" s="13"/>
      <c r="AU976" s="19">
        <v>41953</v>
      </c>
      <c r="AV976" s="7">
        <v>2038.26</v>
      </c>
      <c r="AW976" s="13"/>
      <c r="AX976" s="19">
        <v>41953</v>
      </c>
      <c r="AY976" s="7">
        <v>91.518299999999996</v>
      </c>
      <c r="AZ976" s="13"/>
      <c r="BA976" s="19">
        <v>41954</v>
      </c>
      <c r="BB976" s="7">
        <v>2.5562999999999998</v>
      </c>
    </row>
    <row r="977" spans="2:54" x14ac:dyDescent="0.25">
      <c r="B977" s="17">
        <f t="shared" si="288"/>
        <v>41954</v>
      </c>
      <c r="C977" s="13">
        <f t="shared" si="289"/>
        <v>3977.19</v>
      </c>
      <c r="D977" s="13">
        <f t="shared" si="290"/>
        <v>3011.6544990000002</v>
      </c>
      <c r="E977" s="13">
        <f t="shared" si="291"/>
        <v>3417.7139999999999</v>
      </c>
      <c r="F977" s="13">
        <f t="shared" si="292"/>
        <v>52474.27</v>
      </c>
      <c r="G977" s="13">
        <f t="shared" si="293"/>
        <v>3240.6204029999999</v>
      </c>
      <c r="H977" s="13">
        <f t="shared" si="294"/>
        <v>224.60776619909646</v>
      </c>
      <c r="I977" s="13">
        <f t="shared" si="295"/>
        <v>1366.53</v>
      </c>
      <c r="J977" s="13">
        <f t="shared" si="296"/>
        <v>2032.91</v>
      </c>
      <c r="K977" s="13"/>
      <c r="L977" s="19">
        <v>41953</v>
      </c>
      <c r="M977" s="13">
        <v>4000.114</v>
      </c>
      <c r="N977" s="13"/>
      <c r="O977" s="19">
        <v>41953</v>
      </c>
      <c r="P977" s="13">
        <v>3015.69652</v>
      </c>
      <c r="Q977" s="13"/>
      <c r="R977" s="19">
        <v>41953</v>
      </c>
      <c r="S977" s="13">
        <v>3418.366</v>
      </c>
      <c r="T977" s="13"/>
      <c r="U977" s="19">
        <v>41971</v>
      </c>
      <c r="V977" s="13">
        <v>54724</v>
      </c>
      <c r="W977" s="13"/>
      <c r="X977" s="19">
        <v>41953</v>
      </c>
      <c r="Y977" s="13">
        <v>3260.5459949999999</v>
      </c>
      <c r="Z977" s="13"/>
      <c r="AA977" s="19">
        <v>41977</v>
      </c>
      <c r="AB977" s="13">
        <v>1341.8100999999999</v>
      </c>
      <c r="AC977" s="13"/>
      <c r="AD977" s="19">
        <v>41953</v>
      </c>
      <c r="AE977" s="13">
        <v>2029.68</v>
      </c>
      <c r="AF977" s="13"/>
      <c r="AG977" s="14">
        <f t="shared" si="297"/>
        <v>41954</v>
      </c>
      <c r="AH977" s="15">
        <f t="shared" si="298"/>
        <v>224.60776619909646</v>
      </c>
      <c r="AI977" s="13"/>
      <c r="AJ977" s="15">
        <f t="shared" si="299"/>
        <v>1.0021864463470038</v>
      </c>
      <c r="AK977" s="15">
        <f t="shared" si="300"/>
        <v>1.0015850353154752</v>
      </c>
      <c r="AL977" s="13"/>
      <c r="AM977" s="18">
        <f t="shared" si="301"/>
        <v>1.0006966726521642</v>
      </c>
      <c r="AN977" s="18">
        <f t="shared" si="302"/>
        <v>1.0000961556322616</v>
      </c>
      <c r="AO977" s="18">
        <f t="shared" si="303"/>
        <v>1.0014887365328109</v>
      </c>
      <c r="AP977" s="13"/>
      <c r="AQ977" s="13">
        <f t="shared" si="285"/>
        <v>2039.68</v>
      </c>
      <c r="AR977" s="7">
        <f t="shared" si="286"/>
        <v>91.527100000000004</v>
      </c>
      <c r="AS977" s="7">
        <f t="shared" si="287"/>
        <v>2.5562999999999998</v>
      </c>
      <c r="AT977" s="13"/>
      <c r="AU977" s="19">
        <v>41954</v>
      </c>
      <c r="AV977" s="7">
        <v>2039.68</v>
      </c>
      <c r="AW977" s="13"/>
      <c r="AX977" s="19">
        <v>41954</v>
      </c>
      <c r="AY977" s="7">
        <v>91.527100000000004</v>
      </c>
      <c r="AZ977" s="13"/>
      <c r="BA977" s="19">
        <v>41955</v>
      </c>
      <c r="BB977" s="7">
        <v>2.5680000000000001</v>
      </c>
    </row>
    <row r="978" spans="2:54" x14ac:dyDescent="0.25">
      <c r="B978" s="17">
        <f t="shared" si="288"/>
        <v>41955</v>
      </c>
      <c r="C978" s="13">
        <f t="shared" si="289"/>
        <v>3953.3330000000001</v>
      </c>
      <c r="D978" s="13">
        <f t="shared" si="290"/>
        <v>3010.2094229999998</v>
      </c>
      <c r="E978" s="13">
        <f t="shared" si="291"/>
        <v>3418.0880000000002</v>
      </c>
      <c r="F978" s="13">
        <f t="shared" si="292"/>
        <v>52978.89</v>
      </c>
      <c r="G978" s="13">
        <f t="shared" si="293"/>
        <v>3230.3798980000001</v>
      </c>
      <c r="H978" s="13">
        <f t="shared" si="294"/>
        <v>225.50635175301636</v>
      </c>
      <c r="I978" s="13">
        <f t="shared" si="295"/>
        <v>1361.4</v>
      </c>
      <c r="J978" s="13">
        <f t="shared" si="296"/>
        <v>2033.19</v>
      </c>
      <c r="K978" s="13"/>
      <c r="L978" s="19">
        <v>41954</v>
      </c>
      <c r="M978" s="13">
        <v>3977.19</v>
      </c>
      <c r="N978" s="13"/>
      <c r="O978" s="19">
        <v>41954</v>
      </c>
      <c r="P978" s="13">
        <v>3011.6544990000002</v>
      </c>
      <c r="Q978" s="13"/>
      <c r="R978" s="19">
        <v>41954</v>
      </c>
      <c r="S978" s="13">
        <v>3417.7139999999999</v>
      </c>
      <c r="T978" s="13"/>
      <c r="U978" s="19">
        <v>41974</v>
      </c>
      <c r="V978" s="13">
        <v>52276.58</v>
      </c>
      <c r="W978" s="13"/>
      <c r="X978" s="19">
        <v>41954</v>
      </c>
      <c r="Y978" s="13">
        <v>3240.6204029999999</v>
      </c>
      <c r="Z978" s="13"/>
      <c r="AA978" s="19">
        <v>41978</v>
      </c>
      <c r="AB978" s="13">
        <v>1343.8398999999999</v>
      </c>
      <c r="AC978" s="13"/>
      <c r="AD978" s="19">
        <v>41954</v>
      </c>
      <c r="AE978" s="13">
        <v>2032.91</v>
      </c>
      <c r="AF978" s="13"/>
      <c r="AG978" s="14">
        <f t="shared" si="297"/>
        <v>41955</v>
      </c>
      <c r="AH978" s="15">
        <f t="shared" si="298"/>
        <v>225.50635175301636</v>
      </c>
      <c r="AI978" s="13"/>
      <c r="AJ978" s="15">
        <f t="shared" si="299"/>
        <v>1.0038726283836972</v>
      </c>
      <c r="AK978" s="15">
        <f t="shared" si="300"/>
        <v>1.0041927769678844</v>
      </c>
      <c r="AL978" s="13"/>
      <c r="AM978" s="18">
        <f t="shared" si="301"/>
        <v>0.99929890963288359</v>
      </c>
      <c r="AN978" s="18">
        <f t="shared" si="302"/>
        <v>0.99961759959618501</v>
      </c>
      <c r="AO978" s="18">
        <f t="shared" si="303"/>
        <v>1.0045769275906584</v>
      </c>
      <c r="AP978" s="13"/>
      <c r="AQ978" s="13">
        <f t="shared" si="285"/>
        <v>2038.25</v>
      </c>
      <c r="AR978" s="7">
        <f t="shared" si="286"/>
        <v>91.492099999999994</v>
      </c>
      <c r="AS978" s="7">
        <f t="shared" si="287"/>
        <v>2.5680000000000001</v>
      </c>
      <c r="AT978" s="13"/>
      <c r="AU978" s="19">
        <v>41955</v>
      </c>
      <c r="AV978" s="7">
        <v>2038.25</v>
      </c>
      <c r="AW978" s="13"/>
      <c r="AX978" s="19">
        <v>41955</v>
      </c>
      <c r="AY978" s="7">
        <v>91.492099999999994</v>
      </c>
      <c r="AZ978" s="13"/>
      <c r="BA978" s="19">
        <v>41956</v>
      </c>
      <c r="BB978" s="7">
        <v>2.5886999999999998</v>
      </c>
    </row>
    <row r="979" spans="2:54" x14ac:dyDescent="0.25">
      <c r="B979" s="17">
        <f t="shared" si="288"/>
        <v>41956</v>
      </c>
      <c r="C979" s="13">
        <f t="shared" si="289"/>
        <v>3921.1109999999999</v>
      </c>
      <c r="D979" s="13">
        <f t="shared" si="290"/>
        <v>3006.0024899999999</v>
      </c>
      <c r="E979" s="13">
        <f t="shared" si="291"/>
        <v>3413.3040000000001</v>
      </c>
      <c r="F979" s="13">
        <f t="shared" si="292"/>
        <v>51846.03</v>
      </c>
      <c r="G979" s="13">
        <f t="shared" si="293"/>
        <v>3216.8879160000001</v>
      </c>
      <c r="H979" s="13">
        <f t="shared" si="294"/>
        <v>227.54405884282323</v>
      </c>
      <c r="I979" s="13">
        <f t="shared" si="295"/>
        <v>1352.2099000000001</v>
      </c>
      <c r="J979" s="13">
        <f t="shared" si="296"/>
        <v>2040.94</v>
      </c>
      <c r="K979" s="13"/>
      <c r="L979" s="19">
        <v>41955</v>
      </c>
      <c r="M979" s="13">
        <v>3953.3330000000001</v>
      </c>
      <c r="N979" s="13"/>
      <c r="O979" s="19">
        <v>41955</v>
      </c>
      <c r="P979" s="13">
        <v>3010.2094229999998</v>
      </c>
      <c r="Q979" s="13"/>
      <c r="R979" s="19">
        <v>41955</v>
      </c>
      <c r="S979" s="13">
        <v>3418.0880000000002</v>
      </c>
      <c r="T979" s="13"/>
      <c r="U979" s="19">
        <v>41975</v>
      </c>
      <c r="V979" s="13">
        <v>51612.47</v>
      </c>
      <c r="W979" s="13"/>
      <c r="X979" s="19">
        <v>41955</v>
      </c>
      <c r="Y979" s="13">
        <v>3230.3798980000001</v>
      </c>
      <c r="Z979" s="13"/>
      <c r="AA979" s="19">
        <v>41981</v>
      </c>
      <c r="AB979" s="13">
        <v>1336.1701</v>
      </c>
      <c r="AC979" s="13"/>
      <c r="AD979" s="19">
        <v>41955</v>
      </c>
      <c r="AE979" s="13">
        <v>2033.19</v>
      </c>
      <c r="AF979" s="13"/>
      <c r="AG979" s="14">
        <f t="shared" si="297"/>
        <v>41956</v>
      </c>
      <c r="AH979" s="15">
        <f t="shared" si="298"/>
        <v>227.54405884282323</v>
      </c>
      <c r="AI979" s="13"/>
      <c r="AJ979" s="15">
        <f t="shared" si="299"/>
        <v>1.0085948850890274</v>
      </c>
      <c r="AK979" s="15">
        <f t="shared" si="300"/>
        <v>1.009698023746435</v>
      </c>
      <c r="AL979" s="13"/>
      <c r="AM979" s="18">
        <f t="shared" si="301"/>
        <v>1.0005298663068809</v>
      </c>
      <c r="AN979" s="18">
        <f t="shared" si="302"/>
        <v>1.0016241839459363</v>
      </c>
      <c r="AO979" s="18">
        <f t="shared" si="303"/>
        <v>1.0080607476635512</v>
      </c>
      <c r="AP979" s="13"/>
      <c r="AQ979" s="13">
        <f t="shared" si="285"/>
        <v>2039.33</v>
      </c>
      <c r="AR979" s="7">
        <f t="shared" si="286"/>
        <v>91.640699999999995</v>
      </c>
      <c r="AS979" s="7">
        <f t="shared" si="287"/>
        <v>2.5886999999999998</v>
      </c>
      <c r="AT979" s="13"/>
      <c r="AU979" s="19">
        <v>41956</v>
      </c>
      <c r="AV979" s="7">
        <v>2039.33</v>
      </c>
      <c r="AW979" s="13"/>
      <c r="AX979" s="19">
        <v>41956</v>
      </c>
      <c r="AY979" s="7">
        <v>91.640699999999995</v>
      </c>
      <c r="AZ979" s="13"/>
      <c r="BA979" s="19">
        <v>41957</v>
      </c>
      <c r="BB979" s="7">
        <v>2.6015000000000001</v>
      </c>
    </row>
    <row r="980" spans="2:54" x14ac:dyDescent="0.25">
      <c r="B980" s="17">
        <f t="shared" si="288"/>
        <v>41957</v>
      </c>
      <c r="C980" s="13">
        <f t="shared" si="289"/>
        <v>3940.3679999999999</v>
      </c>
      <c r="D980" s="13">
        <f t="shared" si="290"/>
        <v>3014.525537</v>
      </c>
      <c r="E980" s="13">
        <f t="shared" si="291"/>
        <v>3418.0140000000001</v>
      </c>
      <c r="F980" s="13">
        <f t="shared" si="292"/>
        <v>51772.4</v>
      </c>
      <c r="G980" s="13">
        <f t="shared" si="293"/>
        <v>3229.3991019999999</v>
      </c>
      <c r="H980" s="13">
        <f t="shared" si="294"/>
        <v>228.89396881693642</v>
      </c>
      <c r="I980" s="13">
        <f t="shared" si="295"/>
        <v>1349.87</v>
      </c>
      <c r="J980" s="13">
        <f t="shared" si="296"/>
        <v>2043.58</v>
      </c>
      <c r="K980" s="13"/>
      <c r="L980" s="19">
        <v>41956</v>
      </c>
      <c r="M980" s="13">
        <v>3921.1109999999999</v>
      </c>
      <c r="N980" s="13"/>
      <c r="O980" s="19">
        <v>41956</v>
      </c>
      <c r="P980" s="13">
        <v>3006.0024899999999</v>
      </c>
      <c r="Q980" s="13"/>
      <c r="R980" s="19">
        <v>41956</v>
      </c>
      <c r="S980" s="13">
        <v>3413.3040000000001</v>
      </c>
      <c r="T980" s="13"/>
      <c r="U980" s="19">
        <v>41976</v>
      </c>
      <c r="V980" s="13">
        <v>52320.480000000003</v>
      </c>
      <c r="W980" s="13"/>
      <c r="X980" s="19">
        <v>41956</v>
      </c>
      <c r="Y980" s="13">
        <v>3216.8879160000001</v>
      </c>
      <c r="Z980" s="13"/>
      <c r="AA980" s="19">
        <v>41982</v>
      </c>
      <c r="AB980" s="13">
        <v>1331.27</v>
      </c>
      <c r="AC980" s="13"/>
      <c r="AD980" s="19">
        <v>41956</v>
      </c>
      <c r="AE980" s="13">
        <v>2040.94</v>
      </c>
      <c r="AF980" s="13"/>
      <c r="AG980" s="14">
        <f t="shared" si="297"/>
        <v>41957</v>
      </c>
      <c r="AH980" s="15">
        <f t="shared" si="298"/>
        <v>228.89396881693642</v>
      </c>
      <c r="AI980" s="13"/>
      <c r="AJ980" s="15">
        <f t="shared" si="299"/>
        <v>1.0051860298189859</v>
      </c>
      <c r="AK980" s="15">
        <f t="shared" si="300"/>
        <v>1.0070522585032793</v>
      </c>
      <c r="AL980" s="13"/>
      <c r="AM980" s="18">
        <f t="shared" si="301"/>
        <v>1.000240274992277</v>
      </c>
      <c r="AN980" s="18">
        <f t="shared" si="302"/>
        <v>1.0020973213866764</v>
      </c>
      <c r="AO980" s="18">
        <f t="shared" si="303"/>
        <v>1.0049445667709662</v>
      </c>
      <c r="AP980" s="13"/>
      <c r="AQ980" s="13">
        <f t="shared" si="285"/>
        <v>2039.82</v>
      </c>
      <c r="AR980" s="7">
        <f t="shared" si="286"/>
        <v>91.832899999999995</v>
      </c>
      <c r="AS980" s="7">
        <f t="shared" si="287"/>
        <v>2.6015000000000001</v>
      </c>
      <c r="AT980" s="13"/>
      <c r="AU980" s="19">
        <v>41957</v>
      </c>
      <c r="AV980" s="7">
        <v>2039.82</v>
      </c>
      <c r="AW980" s="13"/>
      <c r="AX980" s="19">
        <v>41957</v>
      </c>
      <c r="AY980" s="7">
        <v>91.832899999999995</v>
      </c>
      <c r="AZ980" s="13"/>
      <c r="BA980" s="19">
        <v>41960</v>
      </c>
      <c r="BB980" s="7">
        <v>2.6088</v>
      </c>
    </row>
    <row r="981" spans="2:54" x14ac:dyDescent="0.25">
      <c r="B981" s="17">
        <f t="shared" si="288"/>
        <v>41960</v>
      </c>
      <c r="C981" s="13">
        <f t="shared" si="289"/>
        <v>3940.4789999999998</v>
      </c>
      <c r="D981" s="13">
        <f t="shared" si="290"/>
        <v>3014.5915239999999</v>
      </c>
      <c r="E981" s="13">
        <f t="shared" si="291"/>
        <v>3417.558</v>
      </c>
      <c r="F981" s="13">
        <f t="shared" si="292"/>
        <v>51256.99</v>
      </c>
      <c r="G981" s="13">
        <f t="shared" si="293"/>
        <v>3227.7854379999999</v>
      </c>
      <c r="H981" s="13">
        <f t="shared" si="294"/>
        <v>229.53265804530011</v>
      </c>
      <c r="I981" s="13">
        <f t="shared" si="295"/>
        <v>1347.11</v>
      </c>
      <c r="J981" s="13">
        <f t="shared" si="296"/>
        <v>2043.45</v>
      </c>
      <c r="K981" s="13"/>
      <c r="L981" s="19">
        <v>41957</v>
      </c>
      <c r="M981" s="13">
        <v>3940.3679999999999</v>
      </c>
      <c r="N981" s="13"/>
      <c r="O981" s="19">
        <v>41957</v>
      </c>
      <c r="P981" s="13">
        <v>3014.525537</v>
      </c>
      <c r="Q981" s="13"/>
      <c r="R981" s="19">
        <v>41957</v>
      </c>
      <c r="S981" s="13">
        <v>3418.0140000000001</v>
      </c>
      <c r="T981" s="13"/>
      <c r="U981" s="19">
        <v>41977</v>
      </c>
      <c r="V981" s="13">
        <v>51426.87</v>
      </c>
      <c r="W981" s="13"/>
      <c r="X981" s="19">
        <v>41957</v>
      </c>
      <c r="Y981" s="13">
        <v>3229.3991019999999</v>
      </c>
      <c r="Z981" s="13"/>
      <c r="AA981" s="19">
        <v>41983</v>
      </c>
      <c r="AB981" s="13">
        <v>1331.1801</v>
      </c>
      <c r="AC981" s="13"/>
      <c r="AD981" s="19">
        <v>41957</v>
      </c>
      <c r="AE981" s="13">
        <v>2043.58</v>
      </c>
      <c r="AF981" s="13"/>
      <c r="AG981" s="14">
        <f t="shared" si="297"/>
        <v>41960</v>
      </c>
      <c r="AH981" s="15">
        <f t="shared" si="298"/>
        <v>229.53265804530011</v>
      </c>
      <c r="AI981" s="13"/>
      <c r="AJ981" s="15">
        <f t="shared" si="299"/>
        <v>1.003543495892796</v>
      </c>
      <c r="AK981" s="15">
        <f t="shared" si="300"/>
        <v>1.0016605759220787</v>
      </c>
      <c r="AL981" s="13"/>
      <c r="AM981" s="18">
        <f t="shared" si="301"/>
        <v>1.000735359002265</v>
      </c>
      <c r="AN981" s="18">
        <f t="shared" si="302"/>
        <v>0.99885770785851258</v>
      </c>
      <c r="AO981" s="18">
        <f t="shared" si="303"/>
        <v>1.0028060734191813</v>
      </c>
      <c r="AP981" s="13"/>
      <c r="AQ981" s="13">
        <f t="shared" si="285"/>
        <v>2041.32</v>
      </c>
      <c r="AR981" s="7">
        <f t="shared" si="286"/>
        <v>91.727999999999994</v>
      </c>
      <c r="AS981" s="7">
        <f t="shared" si="287"/>
        <v>2.6088</v>
      </c>
      <c r="AT981" s="13"/>
      <c r="AU981" s="19">
        <v>41960</v>
      </c>
      <c r="AV981" s="7">
        <v>2041.32</v>
      </c>
      <c r="AW981" s="13"/>
      <c r="AX981" s="19">
        <v>41960</v>
      </c>
      <c r="AY981" s="7">
        <v>91.727999999999994</v>
      </c>
      <c r="AZ981" s="13"/>
      <c r="BA981" s="19">
        <v>41961</v>
      </c>
      <c r="BB981" s="7">
        <v>2.5827</v>
      </c>
    </row>
    <row r="982" spans="2:54" x14ac:dyDescent="0.25">
      <c r="B982" s="17">
        <f t="shared" si="288"/>
        <v>41961</v>
      </c>
      <c r="C982" s="13">
        <f t="shared" si="289"/>
        <v>3966.3020000000001</v>
      </c>
      <c r="D982" s="13">
        <f t="shared" si="290"/>
        <v>3020.9350049999998</v>
      </c>
      <c r="E982" s="13">
        <f t="shared" si="291"/>
        <v>3422.3690000000001</v>
      </c>
      <c r="F982" s="13">
        <f t="shared" si="292"/>
        <v>52061.86</v>
      </c>
      <c r="G982" s="13">
        <f t="shared" si="293"/>
        <v>3243.6821249999998</v>
      </c>
      <c r="H982" s="13">
        <f t="shared" si="294"/>
        <v>228.0401919604522</v>
      </c>
      <c r="I982" s="13">
        <f t="shared" si="295"/>
        <v>1345.11</v>
      </c>
      <c r="J982" s="13">
        <f t="shared" si="296"/>
        <v>2042.65</v>
      </c>
      <c r="K982" s="13"/>
      <c r="L982" s="19">
        <v>41960</v>
      </c>
      <c r="M982" s="13">
        <v>3940.4789999999998</v>
      </c>
      <c r="N982" s="13"/>
      <c r="O982" s="19">
        <v>41960</v>
      </c>
      <c r="P982" s="13">
        <v>3014.5915239999999</v>
      </c>
      <c r="Q982" s="13"/>
      <c r="R982" s="19">
        <v>41960</v>
      </c>
      <c r="S982" s="13">
        <v>3417.558</v>
      </c>
      <c r="T982" s="13"/>
      <c r="U982" s="19">
        <v>41978</v>
      </c>
      <c r="V982" s="13">
        <v>51992.89</v>
      </c>
      <c r="W982" s="13"/>
      <c r="X982" s="19">
        <v>41960</v>
      </c>
      <c r="Y982" s="13">
        <v>3227.7854379999999</v>
      </c>
      <c r="Z982" s="13"/>
      <c r="AA982" s="19">
        <v>41984</v>
      </c>
      <c r="AB982" s="13">
        <v>1330.02</v>
      </c>
      <c r="AC982" s="13"/>
      <c r="AD982" s="19">
        <v>41960</v>
      </c>
      <c r="AE982" s="13">
        <v>2043.45</v>
      </c>
      <c r="AF982" s="13"/>
      <c r="AG982" s="14">
        <f t="shared" si="297"/>
        <v>41961</v>
      </c>
      <c r="AH982" s="15">
        <f t="shared" si="298"/>
        <v>228.0401919604522</v>
      </c>
      <c r="AI982" s="13"/>
      <c r="AJ982" s="15">
        <f t="shared" si="299"/>
        <v>0.99507797018474153</v>
      </c>
      <c r="AK982" s="15">
        <f t="shared" si="300"/>
        <v>0.99112755740402692</v>
      </c>
      <c r="AL982" s="13"/>
      <c r="AM982" s="18">
        <f t="shared" si="301"/>
        <v>1.0051339329453493</v>
      </c>
      <c r="AN982" s="18">
        <f t="shared" si="302"/>
        <v>1.001143598465027</v>
      </c>
      <c r="AO982" s="18">
        <f t="shared" si="303"/>
        <v>0.98999540018399268</v>
      </c>
      <c r="AP982" s="13"/>
      <c r="AQ982" s="13">
        <f t="shared" si="285"/>
        <v>2051.8000000000002</v>
      </c>
      <c r="AR982" s="7">
        <f t="shared" si="286"/>
        <v>91.832899999999995</v>
      </c>
      <c r="AS982" s="7">
        <f t="shared" si="287"/>
        <v>2.5827</v>
      </c>
      <c r="AT982" s="13"/>
      <c r="AU982" s="19">
        <v>41961</v>
      </c>
      <c r="AV982" s="7">
        <v>2051.8000000000002</v>
      </c>
      <c r="AW982" s="13"/>
      <c r="AX982" s="19">
        <v>41961</v>
      </c>
      <c r="AY982" s="7">
        <v>91.832899999999995</v>
      </c>
      <c r="AZ982" s="13"/>
      <c r="BA982" s="19">
        <v>41962</v>
      </c>
      <c r="BB982" s="7">
        <v>2.5708000000000002</v>
      </c>
    </row>
    <row r="983" spans="2:54" x14ac:dyDescent="0.25">
      <c r="B983" s="17">
        <f t="shared" si="288"/>
        <v>41962</v>
      </c>
      <c r="C983" s="13">
        <f t="shared" si="289"/>
        <v>4038.6680000000001</v>
      </c>
      <c r="D983" s="13">
        <f t="shared" si="290"/>
        <v>3027.6830460000001</v>
      </c>
      <c r="E983" s="13">
        <f t="shared" si="291"/>
        <v>3426.8539999999998</v>
      </c>
      <c r="F983" s="13">
        <f t="shared" si="292"/>
        <v>53402.81</v>
      </c>
      <c r="G983" s="13">
        <f t="shared" si="293"/>
        <v>3268.4693349999998</v>
      </c>
      <c r="H983" s="13">
        <f t="shared" si="294"/>
        <v>226.54309856004826</v>
      </c>
      <c r="I983" s="13">
        <f t="shared" si="295"/>
        <v>1341.4301</v>
      </c>
      <c r="J983" s="13">
        <f t="shared" si="296"/>
        <v>2040.26</v>
      </c>
      <c r="K983" s="13"/>
      <c r="L983" s="19">
        <v>41961</v>
      </c>
      <c r="M983" s="13">
        <v>3966.3020000000001</v>
      </c>
      <c r="N983" s="13"/>
      <c r="O983" s="19">
        <v>41961</v>
      </c>
      <c r="P983" s="13">
        <v>3020.9350049999998</v>
      </c>
      <c r="Q983" s="13"/>
      <c r="R983" s="19">
        <v>41961</v>
      </c>
      <c r="S983" s="13">
        <v>3422.3690000000001</v>
      </c>
      <c r="T983" s="13"/>
      <c r="U983" s="19">
        <v>41981</v>
      </c>
      <c r="V983" s="13">
        <v>50274.07</v>
      </c>
      <c r="W983" s="13"/>
      <c r="X983" s="19">
        <v>41961</v>
      </c>
      <c r="Y983" s="13">
        <v>3243.6821249999998</v>
      </c>
      <c r="Z983" s="13"/>
      <c r="AA983" s="19">
        <v>41985</v>
      </c>
      <c r="AB983" s="13">
        <v>1321.8000999999999</v>
      </c>
      <c r="AC983" s="13"/>
      <c r="AD983" s="19">
        <v>41961</v>
      </c>
      <c r="AE983" s="13">
        <v>2042.65</v>
      </c>
      <c r="AF983" s="13"/>
      <c r="AG983" s="14">
        <f t="shared" si="297"/>
        <v>41962</v>
      </c>
      <c r="AH983" s="15">
        <f t="shared" si="298"/>
        <v>226.54309856004826</v>
      </c>
      <c r="AI983" s="13"/>
      <c r="AJ983" s="15">
        <f t="shared" si="299"/>
        <v>0.99389821435635173</v>
      </c>
      <c r="AK983" s="15">
        <f t="shared" si="300"/>
        <v>0.99274007387663354</v>
      </c>
      <c r="AL983" s="13"/>
      <c r="AM983" s="18">
        <f t="shared" si="301"/>
        <v>0.99849887903304402</v>
      </c>
      <c r="AN983" s="18">
        <f t="shared" si="302"/>
        <v>0.99733537762610136</v>
      </c>
      <c r="AO983" s="18">
        <f t="shared" si="303"/>
        <v>0.99539241878654128</v>
      </c>
      <c r="AP983" s="13"/>
      <c r="AQ983" s="13">
        <f t="shared" si="285"/>
        <v>2048.7199999999998</v>
      </c>
      <c r="AR983" s="7">
        <f t="shared" si="286"/>
        <v>91.588200000000001</v>
      </c>
      <c r="AS983" s="7">
        <f t="shared" si="287"/>
        <v>2.5708000000000002</v>
      </c>
      <c r="AT983" s="13"/>
      <c r="AU983" s="19">
        <v>41962</v>
      </c>
      <c r="AV983" s="7">
        <v>2048.7199999999998</v>
      </c>
      <c r="AW983" s="13"/>
      <c r="AX983" s="19">
        <v>41962</v>
      </c>
      <c r="AY983" s="7">
        <v>91.588200000000001</v>
      </c>
      <c r="AZ983" s="13"/>
      <c r="BA983" s="19">
        <v>41963</v>
      </c>
      <c r="BB983" s="7">
        <v>2.5720000000000001</v>
      </c>
    </row>
    <row r="984" spans="2:54" x14ac:dyDescent="0.25">
      <c r="B984" s="17">
        <f t="shared" si="288"/>
        <v>41963</v>
      </c>
      <c r="C984" s="13">
        <f t="shared" si="289"/>
        <v>4040.355</v>
      </c>
      <c r="D984" s="13">
        <f t="shared" si="290"/>
        <v>3029.098035</v>
      </c>
      <c r="E984" s="13">
        <f t="shared" si="291"/>
        <v>3428.1460000000002</v>
      </c>
      <c r="F984" s="13">
        <f t="shared" si="292"/>
        <v>53402.81</v>
      </c>
      <c r="G984" s="13">
        <f t="shared" si="293"/>
        <v>3270.0766079999999</v>
      </c>
      <c r="H984" s="13">
        <f t="shared" si="294"/>
        <v>227.0807624460021</v>
      </c>
      <c r="I984" s="13">
        <f t="shared" si="295"/>
        <v>1341.4301</v>
      </c>
      <c r="J984" s="13">
        <f t="shared" si="296"/>
        <v>2040.38</v>
      </c>
      <c r="K984" s="13"/>
      <c r="L984" s="19">
        <v>41962</v>
      </c>
      <c r="M984" s="13">
        <v>4038.6680000000001</v>
      </c>
      <c r="N984" s="13"/>
      <c r="O984" s="19">
        <v>41962</v>
      </c>
      <c r="P984" s="13">
        <v>3027.6830460000001</v>
      </c>
      <c r="Q984" s="13"/>
      <c r="R984" s="19">
        <v>41962</v>
      </c>
      <c r="S984" s="13">
        <v>3426.8539999999998</v>
      </c>
      <c r="T984" s="13"/>
      <c r="U984" s="19">
        <v>41982</v>
      </c>
      <c r="V984" s="13">
        <v>50193.47</v>
      </c>
      <c r="W984" s="13"/>
      <c r="X984" s="19">
        <v>41962</v>
      </c>
      <c r="Y984" s="13">
        <v>3268.4693349999998</v>
      </c>
      <c r="Z984" s="13"/>
      <c r="AA984" s="19">
        <v>41988</v>
      </c>
      <c r="AB984" s="13">
        <v>1320.72</v>
      </c>
      <c r="AC984" s="13"/>
      <c r="AD984" s="19">
        <v>41962</v>
      </c>
      <c r="AE984" s="13">
        <v>2040.26</v>
      </c>
      <c r="AF984" s="13"/>
      <c r="AG984" s="14">
        <f t="shared" si="297"/>
        <v>41963</v>
      </c>
      <c r="AH984" s="15">
        <f t="shared" si="298"/>
        <v>227.0807624460021</v>
      </c>
      <c r="AI984" s="13"/>
      <c r="AJ984" s="15">
        <f t="shared" si="299"/>
        <v>1.0024347808499015</v>
      </c>
      <c r="AK984" s="15">
        <f t="shared" si="300"/>
        <v>1.002281179700871</v>
      </c>
      <c r="AL984" s="13"/>
      <c r="AM984" s="18">
        <f t="shared" si="301"/>
        <v>1.0019670818852748</v>
      </c>
      <c r="AN984" s="18">
        <f t="shared" si="302"/>
        <v>1.0018135524008551</v>
      </c>
      <c r="AO984" s="18">
        <f t="shared" si="303"/>
        <v>1.0004667807686323</v>
      </c>
      <c r="AP984" s="13"/>
      <c r="AQ984" s="13">
        <f t="shared" si="285"/>
        <v>2052.75</v>
      </c>
      <c r="AR984" s="7">
        <f t="shared" si="286"/>
        <v>91.754300000000001</v>
      </c>
      <c r="AS984" s="7">
        <f t="shared" si="287"/>
        <v>2.5720000000000001</v>
      </c>
      <c r="AT984" s="13"/>
      <c r="AU984" s="19">
        <v>41963</v>
      </c>
      <c r="AV984" s="7">
        <v>2052.75</v>
      </c>
      <c r="AW984" s="13"/>
      <c r="AX984" s="19">
        <v>41963</v>
      </c>
      <c r="AY984" s="7">
        <v>91.754300000000001</v>
      </c>
      <c r="AZ984" s="13"/>
      <c r="BA984" s="19">
        <v>41964</v>
      </c>
      <c r="BB984" s="7">
        <v>2.5158999999999998</v>
      </c>
    </row>
    <row r="985" spans="2:54" x14ac:dyDescent="0.25">
      <c r="B985" s="17">
        <f t="shared" si="288"/>
        <v>41964</v>
      </c>
      <c r="C985" s="13">
        <f t="shared" si="289"/>
        <v>4157.9949999999999</v>
      </c>
      <c r="D985" s="13">
        <f t="shared" si="290"/>
        <v>3046.8881070000002</v>
      </c>
      <c r="E985" s="13">
        <f t="shared" si="291"/>
        <v>3441.6149999999998</v>
      </c>
      <c r="F985" s="13">
        <f t="shared" si="292"/>
        <v>56084.04</v>
      </c>
      <c r="G985" s="13">
        <f t="shared" si="293"/>
        <v>3347.0204429999999</v>
      </c>
      <c r="H985" s="13">
        <f t="shared" si="294"/>
        <v>223.0032682022221</v>
      </c>
      <c r="I985" s="13">
        <f t="shared" si="295"/>
        <v>1344.02</v>
      </c>
      <c r="J985" s="13">
        <f t="shared" si="296"/>
        <v>2033.22</v>
      </c>
      <c r="K985" s="13"/>
      <c r="L985" s="19">
        <v>41963</v>
      </c>
      <c r="M985" s="13">
        <v>4040.355</v>
      </c>
      <c r="N985" s="13"/>
      <c r="O985" s="19">
        <v>41963</v>
      </c>
      <c r="P985" s="13">
        <v>3029.098035</v>
      </c>
      <c r="Q985" s="13"/>
      <c r="R985" s="19">
        <v>41963</v>
      </c>
      <c r="S985" s="13">
        <v>3428.1460000000002</v>
      </c>
      <c r="T985" s="13"/>
      <c r="U985" s="19">
        <v>41983</v>
      </c>
      <c r="V985" s="13">
        <v>49548.08</v>
      </c>
      <c r="W985" s="13"/>
      <c r="X985" s="19">
        <v>41963</v>
      </c>
      <c r="Y985" s="13">
        <v>3270.0766079999999</v>
      </c>
      <c r="Z985" s="13"/>
      <c r="AA985" s="19">
        <v>41989</v>
      </c>
      <c r="AB985" s="13">
        <v>1304.1500000000001</v>
      </c>
      <c r="AC985" s="13"/>
      <c r="AD985" s="19">
        <v>41963</v>
      </c>
      <c r="AE985" s="13">
        <v>2040.38</v>
      </c>
      <c r="AF985" s="13"/>
      <c r="AG985" s="14">
        <f t="shared" si="297"/>
        <v>41964</v>
      </c>
      <c r="AH985" s="15">
        <f t="shared" si="298"/>
        <v>223.0032682022221</v>
      </c>
      <c r="AI985" s="13"/>
      <c r="AJ985" s="15">
        <f t="shared" si="299"/>
        <v>0.98331083193978097</v>
      </c>
      <c r="AK985" s="15">
        <f t="shared" si="300"/>
        <v>0.98014339898578517</v>
      </c>
      <c r="AL985" s="13"/>
      <c r="AM985" s="18">
        <f t="shared" si="301"/>
        <v>1.0052368773596394</v>
      </c>
      <c r="AN985" s="18">
        <f t="shared" si="302"/>
        <v>1.0019988164042448</v>
      </c>
      <c r="AO985" s="18">
        <f t="shared" si="303"/>
        <v>0.97818818040435451</v>
      </c>
      <c r="AP985" s="13"/>
      <c r="AQ985" s="13">
        <f t="shared" si="285"/>
        <v>2063.5</v>
      </c>
      <c r="AR985" s="7">
        <f t="shared" si="286"/>
        <v>91.937700000000007</v>
      </c>
      <c r="AS985" s="7">
        <f t="shared" si="287"/>
        <v>2.5158999999999998</v>
      </c>
      <c r="AT985" s="13"/>
      <c r="AU985" s="19">
        <v>41964</v>
      </c>
      <c r="AV985" s="7">
        <v>2063.5</v>
      </c>
      <c r="AW985" s="13"/>
      <c r="AX985" s="19">
        <v>41964</v>
      </c>
      <c r="AY985" s="7">
        <v>91.937700000000007</v>
      </c>
      <c r="AZ985" s="13"/>
      <c r="BA985" s="19">
        <v>41967</v>
      </c>
      <c r="BB985" s="7">
        <v>2.5464000000000002</v>
      </c>
    </row>
    <row r="986" spans="2:54" x14ac:dyDescent="0.25">
      <c r="B986" s="17">
        <f t="shared" si="288"/>
        <v>41967</v>
      </c>
      <c r="C986" s="13">
        <f t="shared" si="289"/>
        <v>4163.348</v>
      </c>
      <c r="D986" s="13">
        <f t="shared" si="290"/>
        <v>3049.8072849999999</v>
      </c>
      <c r="E986" s="13">
        <f t="shared" si="291"/>
        <v>3444.1779999999999</v>
      </c>
      <c r="F986" s="13">
        <f t="shared" si="292"/>
        <v>55406.91</v>
      </c>
      <c r="G986" s="13">
        <f t="shared" si="293"/>
        <v>3361.5518750000001</v>
      </c>
      <c r="H986" s="13">
        <f t="shared" si="294"/>
        <v>226.19758914619607</v>
      </c>
      <c r="I986" s="13">
        <f t="shared" si="295"/>
        <v>1351.52</v>
      </c>
      <c r="J986" s="13">
        <f t="shared" si="296"/>
        <v>2037.5</v>
      </c>
      <c r="K986" s="13"/>
      <c r="L986" s="19">
        <v>41964</v>
      </c>
      <c r="M986" s="13">
        <v>4157.9949999999999</v>
      </c>
      <c r="N986" s="13"/>
      <c r="O986" s="19">
        <v>41964</v>
      </c>
      <c r="P986" s="13">
        <v>3046.8881070000002</v>
      </c>
      <c r="Q986" s="13"/>
      <c r="R986" s="19">
        <v>41964</v>
      </c>
      <c r="S986" s="13">
        <v>3441.6149999999998</v>
      </c>
      <c r="T986" s="13"/>
      <c r="U986" s="19">
        <v>41984</v>
      </c>
      <c r="V986" s="13">
        <v>49861.81</v>
      </c>
      <c r="W986" s="13"/>
      <c r="X986" s="19">
        <v>41964</v>
      </c>
      <c r="Y986" s="13">
        <v>3347.0204429999999</v>
      </c>
      <c r="Z986" s="13"/>
      <c r="AA986" s="19">
        <v>41990</v>
      </c>
      <c r="AB986" s="13">
        <v>1312.5600999999999</v>
      </c>
      <c r="AC986" s="13"/>
      <c r="AD986" s="19">
        <v>41964</v>
      </c>
      <c r="AE986" s="13">
        <v>2033.22</v>
      </c>
      <c r="AF986" s="13"/>
      <c r="AG986" s="14">
        <f t="shared" si="297"/>
        <v>41967</v>
      </c>
      <c r="AH986" s="15">
        <f t="shared" si="298"/>
        <v>226.19758914619607</v>
      </c>
      <c r="AI986" s="13"/>
      <c r="AJ986" s="15">
        <f t="shared" si="299"/>
        <v>1.0150216850537392</v>
      </c>
      <c r="AK986" s="15">
        <f t="shared" si="300"/>
        <v>1.0132777205126762</v>
      </c>
      <c r="AL986" s="13"/>
      <c r="AM986" s="18">
        <f t="shared" si="301"/>
        <v>1.0028640659074388</v>
      </c>
      <c r="AN986" s="18">
        <f t="shared" si="302"/>
        <v>1.0011409900399943</v>
      </c>
      <c r="AO986" s="18">
        <f t="shared" si="303"/>
        <v>1.0121228983663899</v>
      </c>
      <c r="AP986" s="13"/>
      <c r="AQ986" s="13">
        <f t="shared" si="285"/>
        <v>2069.41</v>
      </c>
      <c r="AR986" s="7">
        <f t="shared" si="286"/>
        <v>92.042599999999993</v>
      </c>
      <c r="AS986" s="7">
        <f t="shared" si="287"/>
        <v>2.5464000000000002</v>
      </c>
      <c r="AT986" s="13"/>
      <c r="AU986" s="19">
        <v>41967</v>
      </c>
      <c r="AV986" s="7">
        <v>2069.41</v>
      </c>
      <c r="AW986" s="13"/>
      <c r="AX986" s="19">
        <v>41967</v>
      </c>
      <c r="AY986" s="7">
        <v>92.042599999999993</v>
      </c>
      <c r="AZ986" s="13"/>
      <c r="BA986" s="19">
        <v>41968</v>
      </c>
      <c r="BB986" s="7">
        <v>2.5301999999999998</v>
      </c>
    </row>
    <row r="987" spans="2:54" x14ac:dyDescent="0.25">
      <c r="B987" s="17">
        <f t="shared" si="288"/>
        <v>41968</v>
      </c>
      <c r="C987" s="13">
        <f t="shared" si="289"/>
        <v>4189.5910000000003</v>
      </c>
      <c r="D987" s="13">
        <f t="shared" si="290"/>
        <v>3053.687312</v>
      </c>
      <c r="E987" s="13">
        <f t="shared" si="291"/>
        <v>3450.828</v>
      </c>
      <c r="F987" s="13">
        <f t="shared" si="292"/>
        <v>55560.81</v>
      </c>
      <c r="G987" s="13">
        <f t="shared" si="293"/>
        <v>3372.2181260000002</v>
      </c>
      <c r="H987" s="13">
        <f t="shared" si="294"/>
        <v>224.82536213106832</v>
      </c>
      <c r="I987" s="13">
        <f t="shared" si="295"/>
        <v>1354.24</v>
      </c>
      <c r="J987" s="13">
        <f t="shared" si="296"/>
        <v>2036.16</v>
      </c>
      <c r="K987" s="13"/>
      <c r="L987" s="19">
        <v>41967</v>
      </c>
      <c r="M987" s="13">
        <v>4163.348</v>
      </c>
      <c r="N987" s="13"/>
      <c r="O987" s="19">
        <v>41967</v>
      </c>
      <c r="P987" s="13">
        <v>3049.8072849999999</v>
      </c>
      <c r="Q987" s="13"/>
      <c r="R987" s="19">
        <v>41967</v>
      </c>
      <c r="S987" s="13">
        <v>3444.1779999999999</v>
      </c>
      <c r="T987" s="13"/>
      <c r="U987" s="19">
        <v>41985</v>
      </c>
      <c r="V987" s="13">
        <v>48001.98</v>
      </c>
      <c r="W987" s="13"/>
      <c r="X987" s="19">
        <v>41967</v>
      </c>
      <c r="Y987" s="13">
        <v>3361.5518750000001</v>
      </c>
      <c r="Z987" s="13"/>
      <c r="AA987" s="19">
        <v>41991</v>
      </c>
      <c r="AB987" s="13">
        <v>1318.1999000000001</v>
      </c>
      <c r="AC987" s="13"/>
      <c r="AD987" s="19">
        <v>41967</v>
      </c>
      <c r="AE987" s="13">
        <v>2037.5</v>
      </c>
      <c r="AF987" s="13"/>
      <c r="AG987" s="14">
        <f t="shared" si="297"/>
        <v>41968</v>
      </c>
      <c r="AH987" s="15">
        <f t="shared" si="298"/>
        <v>224.82536213106832</v>
      </c>
      <c r="AI987" s="13"/>
      <c r="AJ987" s="15">
        <f t="shared" si="299"/>
        <v>0.99249530778898898</v>
      </c>
      <c r="AK987" s="15">
        <f t="shared" si="300"/>
        <v>0.99609079560469804</v>
      </c>
      <c r="AL987" s="13"/>
      <c r="AM987" s="18">
        <f t="shared" si="301"/>
        <v>0.99884991374353094</v>
      </c>
      <c r="AN987" s="18">
        <f t="shared" si="302"/>
        <v>1.002468422230576</v>
      </c>
      <c r="AO987" s="18">
        <f t="shared" si="303"/>
        <v>0.99363807728557951</v>
      </c>
      <c r="AP987" s="13"/>
      <c r="AQ987" s="13">
        <f t="shared" si="285"/>
        <v>2067.0300000000002</v>
      </c>
      <c r="AR987" s="7">
        <f t="shared" si="286"/>
        <v>92.269800000000004</v>
      </c>
      <c r="AS987" s="7">
        <f t="shared" si="287"/>
        <v>2.5301999999999998</v>
      </c>
      <c r="AT987" s="13"/>
      <c r="AU987" s="19">
        <v>41968</v>
      </c>
      <c r="AV987" s="7">
        <v>2067.0300000000002</v>
      </c>
      <c r="AW987" s="13"/>
      <c r="AX987" s="19">
        <v>41968</v>
      </c>
      <c r="AY987" s="7">
        <v>92.269800000000004</v>
      </c>
      <c r="AZ987" s="13"/>
      <c r="BA987" s="19">
        <v>41969</v>
      </c>
      <c r="BB987" s="7">
        <v>2.5011999999999999</v>
      </c>
    </row>
    <row r="988" spans="2:54" x14ac:dyDescent="0.25">
      <c r="B988" s="17">
        <f t="shared" si="288"/>
        <v>41969</v>
      </c>
      <c r="C988" s="13">
        <f t="shared" si="289"/>
        <v>4213.5420000000004</v>
      </c>
      <c r="D988" s="13">
        <f t="shared" si="290"/>
        <v>3058.5419879999999</v>
      </c>
      <c r="E988" s="13">
        <f t="shared" si="291"/>
        <v>3459.2530000000002</v>
      </c>
      <c r="F988" s="13">
        <f t="shared" si="292"/>
        <v>55098.47</v>
      </c>
      <c r="G988" s="13">
        <f t="shared" si="293"/>
        <v>3396.9289480000002</v>
      </c>
      <c r="H988" s="13">
        <f t="shared" si="294"/>
        <v>222.77424248103785</v>
      </c>
      <c r="I988" s="13">
        <f t="shared" si="295"/>
        <v>1357.0799</v>
      </c>
      <c r="J988" s="13">
        <f t="shared" si="296"/>
        <v>2033.84</v>
      </c>
      <c r="K988" s="13"/>
      <c r="L988" s="19">
        <v>41968</v>
      </c>
      <c r="M988" s="13">
        <v>4189.5910000000003</v>
      </c>
      <c r="N988" s="13"/>
      <c r="O988" s="19">
        <v>41968</v>
      </c>
      <c r="P988" s="13">
        <v>3053.687312</v>
      </c>
      <c r="Q988" s="13"/>
      <c r="R988" s="19">
        <v>41968</v>
      </c>
      <c r="S988" s="13">
        <v>3450.828</v>
      </c>
      <c r="T988" s="13"/>
      <c r="U988" s="19">
        <v>41988</v>
      </c>
      <c r="V988" s="13">
        <v>47018.68</v>
      </c>
      <c r="W988" s="13"/>
      <c r="X988" s="19">
        <v>41968</v>
      </c>
      <c r="Y988" s="13">
        <v>3372.2181260000002</v>
      </c>
      <c r="Z988" s="13"/>
      <c r="AA988" s="19">
        <v>41992</v>
      </c>
      <c r="AB988" s="13">
        <v>1323.4599000000001</v>
      </c>
      <c r="AC988" s="13"/>
      <c r="AD988" s="19">
        <v>41968</v>
      </c>
      <c r="AE988" s="13">
        <v>2036.16</v>
      </c>
      <c r="AF988" s="13"/>
      <c r="AG988" s="14">
        <f t="shared" si="297"/>
        <v>41969</v>
      </c>
      <c r="AH988" s="15">
        <f t="shared" si="298"/>
        <v>222.77424248103785</v>
      </c>
      <c r="AI988" s="13"/>
      <c r="AJ988" s="15">
        <f t="shared" si="299"/>
        <v>0.99131225314927407</v>
      </c>
      <c r="AK988" s="15">
        <f t="shared" si="300"/>
        <v>0.99022369915691022</v>
      </c>
      <c r="AL988" s="13"/>
      <c r="AM988" s="18">
        <f t="shared" si="301"/>
        <v>1.0028059583073297</v>
      </c>
      <c r="AN988" s="18">
        <f t="shared" si="302"/>
        <v>1.0017047831468151</v>
      </c>
      <c r="AO988" s="18">
        <f t="shared" si="303"/>
        <v>0.98853845545806662</v>
      </c>
      <c r="AP988" s="13"/>
      <c r="AQ988" s="13">
        <f t="shared" si="285"/>
        <v>2072.83</v>
      </c>
      <c r="AR988" s="7">
        <f t="shared" si="286"/>
        <v>92.427099999999996</v>
      </c>
      <c r="AS988" s="7">
        <f t="shared" si="287"/>
        <v>2.5011999999999999</v>
      </c>
      <c r="AT988" s="13"/>
      <c r="AU988" s="19">
        <v>41969</v>
      </c>
      <c r="AV988" s="7">
        <v>2072.83</v>
      </c>
      <c r="AW988" s="13"/>
      <c r="AX988" s="19">
        <v>41969</v>
      </c>
      <c r="AY988" s="7">
        <v>92.427099999999996</v>
      </c>
      <c r="AZ988" s="13"/>
      <c r="BA988" s="19">
        <v>41970</v>
      </c>
      <c r="BB988" s="7">
        <v>2.5312000000000001</v>
      </c>
    </row>
    <row r="989" spans="2:54" x14ac:dyDescent="0.25">
      <c r="B989" s="17">
        <f t="shared" si="288"/>
        <v>41971</v>
      </c>
      <c r="C989" s="13">
        <f t="shared" si="289"/>
        <v>4189.9120000000003</v>
      </c>
      <c r="D989" s="13">
        <f t="shared" si="290"/>
        <v>3055.99046</v>
      </c>
      <c r="E989" s="13">
        <f t="shared" si="291"/>
        <v>3457.9679999999998</v>
      </c>
      <c r="F989" s="13">
        <f t="shared" si="292"/>
        <v>54724</v>
      </c>
      <c r="G989" s="13">
        <f t="shared" si="293"/>
        <v>3402.992381</v>
      </c>
      <c r="H989" s="13">
        <f t="shared" si="294"/>
        <v>228.47127340664017</v>
      </c>
      <c r="I989" s="13">
        <f t="shared" si="295"/>
        <v>1361.51</v>
      </c>
      <c r="J989" s="13">
        <f t="shared" si="296"/>
        <v>2042.95</v>
      </c>
      <c r="K989" s="13"/>
      <c r="L989" s="19">
        <v>41969</v>
      </c>
      <c r="M989" s="13">
        <v>4213.5420000000004</v>
      </c>
      <c r="N989" s="13"/>
      <c r="O989" s="19">
        <v>41969</v>
      </c>
      <c r="P989" s="13">
        <v>3058.5419879999999</v>
      </c>
      <c r="Q989" s="13"/>
      <c r="R989" s="19">
        <v>41969</v>
      </c>
      <c r="S989" s="13">
        <v>3459.2530000000002</v>
      </c>
      <c r="T989" s="13"/>
      <c r="U989" s="19">
        <v>41989</v>
      </c>
      <c r="V989" s="13">
        <v>47007.51</v>
      </c>
      <c r="W989" s="13"/>
      <c r="X989" s="19">
        <v>41969</v>
      </c>
      <c r="Y989" s="13">
        <v>3396.9289480000002</v>
      </c>
      <c r="Z989" s="13"/>
      <c r="AA989" s="19">
        <v>41995</v>
      </c>
      <c r="AB989" s="13">
        <v>1319.5500999999999</v>
      </c>
      <c r="AC989" s="13"/>
      <c r="AD989" s="19">
        <v>41969</v>
      </c>
      <c r="AE989" s="13">
        <v>2033.84</v>
      </c>
      <c r="AF989" s="13"/>
      <c r="AG989" s="14">
        <f t="shared" si="297"/>
        <v>41971</v>
      </c>
      <c r="AH989" s="15">
        <f t="shared" si="298"/>
        <v>228.47127340664017</v>
      </c>
      <c r="AI989" s="13"/>
      <c r="AJ989" s="15">
        <f t="shared" si="299"/>
        <v>1.0229403662094532</v>
      </c>
      <c r="AK989" s="15">
        <f t="shared" si="300"/>
        <v>1.0295222337373355</v>
      </c>
      <c r="AL989" s="13"/>
      <c r="AM989" s="18">
        <f t="shared" si="301"/>
        <v>0.99745758214614799</v>
      </c>
      <c r="AN989" s="18">
        <f t="shared" si="302"/>
        <v>1.0038754867349513</v>
      </c>
      <c r="AO989" s="18">
        <f t="shared" si="303"/>
        <v>1.0255477370861987</v>
      </c>
      <c r="AP989" s="13"/>
      <c r="AQ989" s="13">
        <f t="shared" si="285"/>
        <v>2067.56</v>
      </c>
      <c r="AR989" s="7">
        <f t="shared" si="286"/>
        <v>92.785300000000007</v>
      </c>
      <c r="AS989" s="7">
        <f t="shared" si="287"/>
        <v>2.5651000000000002</v>
      </c>
      <c r="AT989" s="13"/>
      <c r="AU989" s="19">
        <v>41971</v>
      </c>
      <c r="AV989" s="7">
        <v>2067.56</v>
      </c>
      <c r="AW989" s="13"/>
      <c r="AX989" s="19">
        <v>41971</v>
      </c>
      <c r="AY989" s="7">
        <v>92.785300000000007</v>
      </c>
      <c r="AZ989" s="13"/>
      <c r="BA989" s="19">
        <v>41971</v>
      </c>
      <c r="BB989" s="7">
        <v>2.5651000000000002</v>
      </c>
    </row>
    <row r="990" spans="2:54" x14ac:dyDescent="0.25">
      <c r="B990" s="17">
        <f t="shared" si="288"/>
        <v>41974</v>
      </c>
      <c r="C990" s="13">
        <f t="shared" si="289"/>
        <v>4132.5969999999998</v>
      </c>
      <c r="D990" s="13">
        <f t="shared" si="290"/>
        <v>3050.7948590000001</v>
      </c>
      <c r="E990" s="13">
        <f t="shared" si="291"/>
        <v>3454.047</v>
      </c>
      <c r="F990" s="13">
        <f t="shared" si="292"/>
        <v>52276.58</v>
      </c>
      <c r="G990" s="13">
        <f t="shared" si="293"/>
        <v>3380.8958910000001</v>
      </c>
      <c r="H990" s="13">
        <f t="shared" si="294"/>
        <v>226.88555897397339</v>
      </c>
      <c r="I990" s="13">
        <f t="shared" si="295"/>
        <v>1354.97</v>
      </c>
      <c r="J990" s="13">
        <f t="shared" si="296"/>
        <v>2039.79</v>
      </c>
      <c r="K990" s="13"/>
      <c r="L990" s="19">
        <v>41970</v>
      </c>
      <c r="M990" s="13">
        <v>4218.2169999999996</v>
      </c>
      <c r="N990" s="13"/>
      <c r="O990" s="19">
        <v>41970</v>
      </c>
      <c r="P990" s="13">
        <v>3060.6966579999998</v>
      </c>
      <c r="Q990" s="13"/>
      <c r="R990" s="19">
        <v>41970</v>
      </c>
      <c r="S990" s="13">
        <v>3460.6129999999998</v>
      </c>
      <c r="T990" s="13"/>
      <c r="U990" s="19">
        <v>41990</v>
      </c>
      <c r="V990" s="13">
        <v>48713.64</v>
      </c>
      <c r="W990" s="13"/>
      <c r="X990" s="19">
        <v>41970</v>
      </c>
      <c r="Y990" s="13">
        <v>3398.820729</v>
      </c>
      <c r="Z990" s="13"/>
      <c r="AA990" s="19">
        <v>41996</v>
      </c>
      <c r="AB990" s="13">
        <v>1324.39</v>
      </c>
      <c r="AC990" s="13"/>
      <c r="AD990" s="19">
        <v>41970</v>
      </c>
      <c r="AE990" s="13">
        <v>2035.58</v>
      </c>
      <c r="AF990" s="13"/>
      <c r="AG990" s="14">
        <f t="shared" si="297"/>
        <v>41974</v>
      </c>
      <c r="AH990" s="15">
        <f t="shared" si="298"/>
        <v>226.88555897397339</v>
      </c>
      <c r="AI990" s="13"/>
      <c r="AJ990" s="15">
        <f t="shared" si="299"/>
        <v>0.99131220137262155</v>
      </c>
      <c r="AK990" s="15">
        <f t="shared" si="300"/>
        <v>0.99568034333723865</v>
      </c>
      <c r="AL990" s="13"/>
      <c r="AM990" s="18">
        <f t="shared" si="301"/>
        <v>0.99317069395809554</v>
      </c>
      <c r="AN990" s="18">
        <f t="shared" si="302"/>
        <v>0.9975470252292119</v>
      </c>
      <c r="AO990" s="18">
        <f t="shared" si="303"/>
        <v>0.99812872792483709</v>
      </c>
      <c r="AP990" s="13"/>
      <c r="AQ990" s="13">
        <f t="shared" si="285"/>
        <v>2053.44</v>
      </c>
      <c r="AR990" s="7">
        <f t="shared" si="286"/>
        <v>92.557699999999997</v>
      </c>
      <c r="AS990" s="7">
        <f t="shared" si="287"/>
        <v>2.5602999999999998</v>
      </c>
      <c r="AT990" s="13"/>
      <c r="AU990" s="19">
        <v>41974</v>
      </c>
      <c r="AV990" s="7">
        <v>2053.44</v>
      </c>
      <c r="AW990" s="13"/>
      <c r="AX990" s="19">
        <v>41974</v>
      </c>
      <c r="AY990" s="7">
        <v>92.557699999999997</v>
      </c>
      <c r="AZ990" s="13"/>
      <c r="BA990" s="19">
        <v>41974</v>
      </c>
      <c r="BB990" s="7">
        <v>2.5602999999999998</v>
      </c>
    </row>
    <row r="991" spans="2:54" x14ac:dyDescent="0.25">
      <c r="B991" s="17">
        <f t="shared" si="288"/>
        <v>41975</v>
      </c>
      <c r="C991" s="13">
        <f t="shared" si="289"/>
        <v>4069.3609999999999</v>
      </c>
      <c r="D991" s="13">
        <f t="shared" si="290"/>
        <v>3047.8927090000002</v>
      </c>
      <c r="E991" s="13">
        <f t="shared" si="291"/>
        <v>3450.35</v>
      </c>
      <c r="F991" s="13">
        <f t="shared" si="292"/>
        <v>51612.47</v>
      </c>
      <c r="G991" s="13">
        <f t="shared" si="293"/>
        <v>3363.0965080000001</v>
      </c>
      <c r="H991" s="13">
        <f t="shared" si="294"/>
        <v>228.15057975671922</v>
      </c>
      <c r="I991" s="13">
        <f t="shared" si="295"/>
        <v>1351.0799</v>
      </c>
      <c r="J991" s="13">
        <f t="shared" si="296"/>
        <v>2043.46</v>
      </c>
      <c r="K991" s="13"/>
      <c r="L991" s="19">
        <v>41971</v>
      </c>
      <c r="M991" s="13">
        <v>4189.9120000000003</v>
      </c>
      <c r="N991" s="13"/>
      <c r="O991" s="19">
        <v>41971</v>
      </c>
      <c r="P991" s="13">
        <v>3055.99046</v>
      </c>
      <c r="Q991" s="13"/>
      <c r="R991" s="19">
        <v>41971</v>
      </c>
      <c r="S991" s="13">
        <v>3457.9679999999998</v>
      </c>
      <c r="T991" s="13"/>
      <c r="U991" s="19">
        <v>41991</v>
      </c>
      <c r="V991" s="13">
        <v>48495.7</v>
      </c>
      <c r="W991" s="13"/>
      <c r="X991" s="19">
        <v>41971</v>
      </c>
      <c r="Y991" s="13">
        <v>3402.992381</v>
      </c>
      <c r="Z991" s="13"/>
      <c r="AA991" s="19">
        <v>41999</v>
      </c>
      <c r="AB991" s="13">
        <v>1329.78</v>
      </c>
      <c r="AC991" s="13"/>
      <c r="AD991" s="19">
        <v>41971</v>
      </c>
      <c r="AE991" s="13">
        <v>2042.95</v>
      </c>
      <c r="AF991" s="13"/>
      <c r="AG991" s="14">
        <f t="shared" si="297"/>
        <v>41975</v>
      </c>
      <c r="AH991" s="15">
        <f t="shared" si="298"/>
        <v>228.15057975671922</v>
      </c>
      <c r="AI991" s="13"/>
      <c r="AJ991" s="15">
        <f t="shared" si="299"/>
        <v>1.0099220642196247</v>
      </c>
      <c r="AK991" s="15">
        <f t="shared" si="300"/>
        <v>0.99905587788807759</v>
      </c>
      <c r="AL991" s="13"/>
      <c r="AM991" s="18">
        <f t="shared" si="301"/>
        <v>1.0063844086021505</v>
      </c>
      <c r="AN991" s="18">
        <f t="shared" si="302"/>
        <v>0.99555628543060171</v>
      </c>
      <c r="AO991" s="18">
        <f t="shared" si="303"/>
        <v>1.0035152130609695</v>
      </c>
      <c r="AP991" s="13"/>
      <c r="AQ991" s="13">
        <f t="shared" si="285"/>
        <v>2066.5500000000002</v>
      </c>
      <c r="AR991" s="7">
        <f t="shared" si="286"/>
        <v>92.1464</v>
      </c>
      <c r="AS991" s="7">
        <f t="shared" si="287"/>
        <v>2.5693000000000001</v>
      </c>
      <c r="AT991" s="13"/>
      <c r="AU991" s="19">
        <v>41975</v>
      </c>
      <c r="AV991" s="7">
        <v>2066.5500000000002</v>
      </c>
      <c r="AW991" s="13"/>
      <c r="AX991" s="19">
        <v>41975</v>
      </c>
      <c r="AY991" s="7">
        <v>92.1464</v>
      </c>
      <c r="AZ991" s="13"/>
      <c r="BA991" s="19">
        <v>41975</v>
      </c>
      <c r="BB991" s="7">
        <v>2.5693000000000001</v>
      </c>
    </row>
    <row r="992" spans="2:54" x14ac:dyDescent="0.25">
      <c r="B992" s="17">
        <f t="shared" si="288"/>
        <v>41976</v>
      </c>
      <c r="C992" s="13">
        <f t="shared" si="289"/>
        <v>4098.5110000000004</v>
      </c>
      <c r="D992" s="13">
        <f t="shared" si="290"/>
        <v>3046.3009659999998</v>
      </c>
      <c r="E992" s="13">
        <f t="shared" si="291"/>
        <v>3447.8150000000001</v>
      </c>
      <c r="F992" s="13">
        <f t="shared" si="292"/>
        <v>52320.480000000003</v>
      </c>
      <c r="G992" s="13">
        <f t="shared" si="293"/>
        <v>3366.3346630000001</v>
      </c>
      <c r="H992" s="13">
        <f t="shared" si="294"/>
        <v>227.28529458927335</v>
      </c>
      <c r="I992" s="13">
        <f t="shared" si="295"/>
        <v>1343.4499000000001</v>
      </c>
      <c r="J992" s="13">
        <f t="shared" si="296"/>
        <v>2040.09</v>
      </c>
      <c r="K992" s="13"/>
      <c r="L992" s="19">
        <v>41974</v>
      </c>
      <c r="M992" s="13">
        <v>4132.5969999999998</v>
      </c>
      <c r="N992" s="13"/>
      <c r="O992" s="19">
        <v>41974</v>
      </c>
      <c r="P992" s="13">
        <v>3050.7948590000001</v>
      </c>
      <c r="Q992" s="13"/>
      <c r="R992" s="19">
        <v>41974</v>
      </c>
      <c r="S992" s="13">
        <v>3454.047</v>
      </c>
      <c r="T992" s="13"/>
      <c r="U992" s="19">
        <v>41992</v>
      </c>
      <c r="V992" s="13">
        <v>49650.98</v>
      </c>
      <c r="W992" s="13"/>
      <c r="X992" s="19">
        <v>41974</v>
      </c>
      <c r="Y992" s="13">
        <v>3380.8958910000001</v>
      </c>
      <c r="Z992" s="13"/>
      <c r="AA992" s="19">
        <v>42002</v>
      </c>
      <c r="AB992" s="13">
        <v>1332.78</v>
      </c>
      <c r="AC992" s="13"/>
      <c r="AD992" s="19">
        <v>41974</v>
      </c>
      <c r="AE992" s="13">
        <v>2039.79</v>
      </c>
      <c r="AF992" s="13"/>
      <c r="AG992" s="14">
        <f t="shared" si="297"/>
        <v>41976</v>
      </c>
      <c r="AH992" s="15">
        <f t="shared" si="298"/>
        <v>227.28529458927335</v>
      </c>
      <c r="AI992" s="13"/>
      <c r="AJ992" s="15">
        <f t="shared" si="299"/>
        <v>0.99755297479672178</v>
      </c>
      <c r="AK992" s="15">
        <f t="shared" si="300"/>
        <v>0.99418902379377039</v>
      </c>
      <c r="AL992" s="13"/>
      <c r="AM992" s="18">
        <f t="shared" si="301"/>
        <v>1.0037647286540368</v>
      </c>
      <c r="AN992" s="18">
        <f t="shared" si="302"/>
        <v>1.0003798303569102</v>
      </c>
      <c r="AO992" s="18">
        <f t="shared" si="303"/>
        <v>0.99381154400031124</v>
      </c>
      <c r="AP992" s="13"/>
      <c r="AQ992" s="13">
        <f t="shared" si="285"/>
        <v>2074.33</v>
      </c>
      <c r="AR992" s="7">
        <f t="shared" si="286"/>
        <v>92.181399999999996</v>
      </c>
      <c r="AS992" s="7">
        <f t="shared" si="287"/>
        <v>2.5533999999999999</v>
      </c>
      <c r="AT992" s="13"/>
      <c r="AU992" s="19">
        <v>41976</v>
      </c>
      <c r="AV992" s="7">
        <v>2074.33</v>
      </c>
      <c r="AW992" s="13"/>
      <c r="AX992" s="19">
        <v>41976</v>
      </c>
      <c r="AY992" s="7">
        <v>92.181399999999996</v>
      </c>
      <c r="AZ992" s="13"/>
      <c r="BA992" s="19">
        <v>41976</v>
      </c>
      <c r="BB992" s="7">
        <v>2.5533999999999999</v>
      </c>
    </row>
    <row r="993" spans="2:54" x14ac:dyDescent="0.25">
      <c r="B993" s="17">
        <f t="shared" si="288"/>
        <v>41977</v>
      </c>
      <c r="C993" s="13">
        <f t="shared" si="289"/>
        <v>4103.2839999999997</v>
      </c>
      <c r="D993" s="13">
        <f t="shared" si="290"/>
        <v>3056.0552309999998</v>
      </c>
      <c r="E993" s="13">
        <f t="shared" si="291"/>
        <v>3458.5340000000001</v>
      </c>
      <c r="F993" s="13">
        <f t="shared" si="292"/>
        <v>51426.87</v>
      </c>
      <c r="G993" s="13">
        <f t="shared" si="293"/>
        <v>3359.1280350000002</v>
      </c>
      <c r="H993" s="13">
        <f t="shared" si="294"/>
        <v>230.81327027357338</v>
      </c>
      <c r="I993" s="13">
        <f t="shared" si="295"/>
        <v>1341.8100999999999</v>
      </c>
      <c r="J993" s="13">
        <f t="shared" si="296"/>
        <v>2047.73</v>
      </c>
      <c r="K993" s="13"/>
      <c r="L993" s="19">
        <v>41975</v>
      </c>
      <c r="M993" s="13">
        <v>4069.3609999999999</v>
      </c>
      <c r="N993" s="13"/>
      <c r="O993" s="19">
        <v>41975</v>
      </c>
      <c r="P993" s="13">
        <v>3047.8927090000002</v>
      </c>
      <c r="Q993" s="13"/>
      <c r="R993" s="19">
        <v>41975</v>
      </c>
      <c r="S993" s="13">
        <v>3450.35</v>
      </c>
      <c r="T993" s="13"/>
      <c r="U993" s="19">
        <v>41995</v>
      </c>
      <c r="V993" s="13">
        <v>50120.86</v>
      </c>
      <c r="W993" s="13"/>
      <c r="X993" s="19">
        <v>41975</v>
      </c>
      <c r="Y993" s="13">
        <v>3363.0965080000001</v>
      </c>
      <c r="Z993" s="13"/>
      <c r="AA993" s="19">
        <v>42003</v>
      </c>
      <c r="AB993" s="13">
        <v>1336.72</v>
      </c>
      <c r="AC993" s="13"/>
      <c r="AD993" s="19">
        <v>41975</v>
      </c>
      <c r="AE993" s="13">
        <v>2043.46</v>
      </c>
      <c r="AF993" s="13"/>
      <c r="AG993" s="14">
        <f t="shared" si="297"/>
        <v>41977</v>
      </c>
      <c r="AH993" s="15">
        <f t="shared" si="298"/>
        <v>230.81327027357338</v>
      </c>
      <c r="AI993" s="13"/>
      <c r="AJ993" s="15">
        <f t="shared" si="299"/>
        <v>1.013624770744237</v>
      </c>
      <c r="AK993" s="15">
        <f t="shared" si="300"/>
        <v>1.0183684306097396</v>
      </c>
      <c r="AL993" s="13"/>
      <c r="AM993" s="18">
        <f t="shared" si="301"/>
        <v>0.99883817907468919</v>
      </c>
      <c r="AN993" s="18">
        <f t="shared" si="302"/>
        <v>1.0035126392092115</v>
      </c>
      <c r="AO993" s="18">
        <f t="shared" si="303"/>
        <v>1.0148037910237331</v>
      </c>
      <c r="AP993" s="13"/>
      <c r="AQ993" s="13">
        <f t="shared" si="285"/>
        <v>2071.92</v>
      </c>
      <c r="AR993" s="7">
        <f t="shared" si="286"/>
        <v>92.505200000000002</v>
      </c>
      <c r="AS993" s="7">
        <f t="shared" si="287"/>
        <v>2.5912000000000002</v>
      </c>
      <c r="AT993" s="13"/>
      <c r="AU993" s="19">
        <v>41977</v>
      </c>
      <c r="AV993" s="7">
        <v>2071.92</v>
      </c>
      <c r="AW993" s="13"/>
      <c r="AX993" s="19">
        <v>41977</v>
      </c>
      <c r="AY993" s="7">
        <v>92.505200000000002</v>
      </c>
      <c r="AZ993" s="13"/>
      <c r="BA993" s="19">
        <v>41977</v>
      </c>
      <c r="BB993" s="7">
        <v>2.5912000000000002</v>
      </c>
    </row>
    <row r="994" spans="2:54" x14ac:dyDescent="0.25">
      <c r="B994" s="17">
        <f t="shared" si="288"/>
        <v>41978</v>
      </c>
      <c r="C994" s="13">
        <f t="shared" si="289"/>
        <v>4123.7759999999998</v>
      </c>
      <c r="D994" s="13">
        <f t="shared" si="290"/>
        <v>3057.4949799999999</v>
      </c>
      <c r="E994" s="13">
        <f t="shared" si="291"/>
        <v>3460.2730000000001</v>
      </c>
      <c r="F994" s="13">
        <f t="shared" si="292"/>
        <v>51992.89</v>
      </c>
      <c r="G994" s="13">
        <f t="shared" si="293"/>
        <v>3360.4509050000001</v>
      </c>
      <c r="H994" s="13">
        <f t="shared" si="294"/>
        <v>230.20819659409545</v>
      </c>
      <c r="I994" s="13">
        <f t="shared" si="295"/>
        <v>1343.8398999999999</v>
      </c>
      <c r="J994" s="13">
        <f t="shared" si="296"/>
        <v>2051.86</v>
      </c>
      <c r="K994" s="13"/>
      <c r="L994" s="19">
        <v>41976</v>
      </c>
      <c r="M994" s="13">
        <v>4098.5110000000004</v>
      </c>
      <c r="N994" s="13"/>
      <c r="O994" s="19">
        <v>41976</v>
      </c>
      <c r="P994" s="13">
        <v>3046.3009659999998</v>
      </c>
      <c r="Q994" s="13"/>
      <c r="R994" s="19">
        <v>41976</v>
      </c>
      <c r="S994" s="13">
        <v>3447.8150000000001</v>
      </c>
      <c r="T994" s="13"/>
      <c r="U994" s="19">
        <v>41996</v>
      </c>
      <c r="V994" s="13">
        <v>50889.81</v>
      </c>
      <c r="W994" s="13"/>
      <c r="X994" s="19">
        <v>41976</v>
      </c>
      <c r="Y994" s="13">
        <v>3366.3346630000001</v>
      </c>
      <c r="Z994" s="13"/>
      <c r="AA994" s="19">
        <v>42006</v>
      </c>
      <c r="AB994" s="13">
        <v>1346.52</v>
      </c>
      <c r="AC994" s="13"/>
      <c r="AD994" s="19">
        <v>41976</v>
      </c>
      <c r="AE994" s="13">
        <v>2040.09</v>
      </c>
      <c r="AF994" s="13"/>
      <c r="AG994" s="14">
        <f t="shared" si="297"/>
        <v>41978</v>
      </c>
      <c r="AH994" s="15">
        <f t="shared" si="298"/>
        <v>230.20819659409545</v>
      </c>
      <c r="AI994" s="13"/>
      <c r="AJ994" s="15">
        <f t="shared" si="299"/>
        <v>1.000273491131108</v>
      </c>
      <c r="AK994" s="15">
        <f t="shared" si="300"/>
        <v>0.99303604913906207</v>
      </c>
      <c r="AL994" s="13"/>
      <c r="AM994" s="18">
        <f t="shared" si="301"/>
        <v>1.0016651222054904</v>
      </c>
      <c r="AN994" s="18">
        <f t="shared" si="302"/>
        <v>0.99441761111807769</v>
      </c>
      <c r="AO994" s="18">
        <f t="shared" si="303"/>
        <v>0.99861068230935468</v>
      </c>
      <c r="AP994" s="13"/>
      <c r="AQ994" s="13">
        <f t="shared" si="285"/>
        <v>2075.37</v>
      </c>
      <c r="AR994" s="7">
        <f t="shared" si="286"/>
        <v>91.988799999999998</v>
      </c>
      <c r="AS994" s="7">
        <f t="shared" si="287"/>
        <v>2.5876000000000001</v>
      </c>
      <c r="AT994" s="13"/>
      <c r="AU994" s="19">
        <v>41978</v>
      </c>
      <c r="AV994" s="7">
        <v>2075.37</v>
      </c>
      <c r="AW994" s="13"/>
      <c r="AX994" s="19">
        <v>41978</v>
      </c>
      <c r="AY994" s="7">
        <v>91.988799999999998</v>
      </c>
      <c r="AZ994" s="13"/>
      <c r="BA994" s="19">
        <v>41978</v>
      </c>
      <c r="BB994" s="7">
        <v>2.5876000000000001</v>
      </c>
    </row>
    <row r="995" spans="2:54" x14ac:dyDescent="0.25">
      <c r="B995" s="17">
        <f t="shared" si="288"/>
        <v>41981</v>
      </c>
      <c r="C995" s="13">
        <f t="shared" si="289"/>
        <v>4107.2610000000004</v>
      </c>
      <c r="D995" s="13">
        <f t="shared" si="290"/>
        <v>3053.3532890000001</v>
      </c>
      <c r="E995" s="13">
        <f t="shared" si="291"/>
        <v>3457.4</v>
      </c>
      <c r="F995" s="13">
        <f t="shared" si="292"/>
        <v>50274.07</v>
      </c>
      <c r="G995" s="13">
        <f t="shared" si="293"/>
        <v>3347.900275</v>
      </c>
      <c r="H995" s="13">
        <f t="shared" si="294"/>
        <v>230.65679517958537</v>
      </c>
      <c r="I995" s="13">
        <f t="shared" si="295"/>
        <v>1336.1701</v>
      </c>
      <c r="J995" s="13">
        <f t="shared" si="296"/>
        <v>2054.4299999999998</v>
      </c>
      <c r="K995" s="13"/>
      <c r="L995" s="19">
        <v>41977</v>
      </c>
      <c r="M995" s="13">
        <v>4103.2839999999997</v>
      </c>
      <c r="N995" s="13"/>
      <c r="O995" s="19">
        <v>41977</v>
      </c>
      <c r="P995" s="13">
        <v>3056.0552309999998</v>
      </c>
      <c r="Q995" s="13"/>
      <c r="R995" s="19">
        <v>41977</v>
      </c>
      <c r="S995" s="13">
        <v>3458.5340000000001</v>
      </c>
      <c r="T995" s="13"/>
      <c r="U995" s="19">
        <v>41999</v>
      </c>
      <c r="V995" s="13">
        <v>50144.63</v>
      </c>
      <c r="W995" s="13"/>
      <c r="X995" s="19">
        <v>41977</v>
      </c>
      <c r="Y995" s="13">
        <v>3359.1280350000002</v>
      </c>
      <c r="Z995" s="13"/>
      <c r="AA995" s="19">
        <v>42009</v>
      </c>
      <c r="AB995" s="13">
        <v>1352.7900999999999</v>
      </c>
      <c r="AC995" s="13"/>
      <c r="AD995" s="19">
        <v>41977</v>
      </c>
      <c r="AE995" s="13">
        <v>2047.73</v>
      </c>
      <c r="AF995" s="13"/>
      <c r="AG995" s="14">
        <f t="shared" si="297"/>
        <v>41981</v>
      </c>
      <c r="AH995" s="15">
        <f t="shared" si="298"/>
        <v>230.65679517958537</v>
      </c>
      <c r="AI995" s="13"/>
      <c r="AJ995" s="15">
        <f t="shared" si="299"/>
        <v>0.99769260106707736</v>
      </c>
      <c r="AK995" s="15">
        <f t="shared" si="300"/>
        <v>1.0083327601400052</v>
      </c>
      <c r="AL995" s="13"/>
      <c r="AM995" s="18">
        <f t="shared" si="301"/>
        <v>0.99274346261148616</v>
      </c>
      <c r="AN995" s="18">
        <f t="shared" si="302"/>
        <v>1.0033308402762076</v>
      </c>
      <c r="AO995" s="18">
        <f t="shared" si="303"/>
        <v>1.0049853145772143</v>
      </c>
      <c r="AP995" s="13"/>
      <c r="AQ995" s="13">
        <f t="shared" si="285"/>
        <v>2060.31</v>
      </c>
      <c r="AR995" s="7">
        <f t="shared" si="286"/>
        <v>92.295199999999994</v>
      </c>
      <c r="AS995" s="7">
        <f t="shared" si="287"/>
        <v>2.6004999999999998</v>
      </c>
      <c r="AT995" s="13"/>
      <c r="AU995" s="19">
        <v>41981</v>
      </c>
      <c r="AV995" s="7">
        <v>2060.31</v>
      </c>
      <c r="AW995" s="13"/>
      <c r="AX995" s="19">
        <v>41981</v>
      </c>
      <c r="AY995" s="7">
        <v>92.295199999999994</v>
      </c>
      <c r="AZ995" s="13"/>
      <c r="BA995" s="19">
        <v>41981</v>
      </c>
      <c r="BB995" s="7">
        <v>2.6004999999999998</v>
      </c>
    </row>
    <row r="996" spans="2:54" x14ac:dyDescent="0.25">
      <c r="B996" s="17">
        <f t="shared" si="288"/>
        <v>41982</v>
      </c>
      <c r="C996" s="13">
        <f t="shared" si="289"/>
        <v>4083.6019999999999</v>
      </c>
      <c r="D996" s="13">
        <f t="shared" si="290"/>
        <v>3055.3122090000002</v>
      </c>
      <c r="E996" s="13">
        <f t="shared" si="291"/>
        <v>3458.4960000000001</v>
      </c>
      <c r="F996" s="13">
        <f t="shared" si="292"/>
        <v>50193.47</v>
      </c>
      <c r="G996" s="13">
        <f t="shared" si="293"/>
        <v>3345.6854659999999</v>
      </c>
      <c r="H996" s="13">
        <f t="shared" si="294"/>
        <v>230.52098285841384</v>
      </c>
      <c r="I996" s="13">
        <f t="shared" si="295"/>
        <v>1331.27</v>
      </c>
      <c r="J996" s="13">
        <f t="shared" si="296"/>
        <v>2050.46</v>
      </c>
      <c r="K996" s="13"/>
      <c r="L996" s="19">
        <v>41978</v>
      </c>
      <c r="M996" s="13">
        <v>4123.7759999999998</v>
      </c>
      <c r="N996" s="13"/>
      <c r="O996" s="19">
        <v>41978</v>
      </c>
      <c r="P996" s="13">
        <v>3057.4949799999999</v>
      </c>
      <c r="Q996" s="13"/>
      <c r="R996" s="19">
        <v>41978</v>
      </c>
      <c r="S996" s="13">
        <v>3460.2730000000001</v>
      </c>
      <c r="T996" s="13"/>
      <c r="U996" s="19">
        <v>42002</v>
      </c>
      <c r="V996" s="13">
        <v>50593.82</v>
      </c>
      <c r="W996" s="13"/>
      <c r="X996" s="19">
        <v>41978</v>
      </c>
      <c r="Y996" s="13">
        <v>3360.4509050000001</v>
      </c>
      <c r="Z996" s="13"/>
      <c r="AA996" s="19">
        <v>42010</v>
      </c>
      <c r="AB996" s="13">
        <v>1347.4301</v>
      </c>
      <c r="AC996" s="13"/>
      <c r="AD996" s="19">
        <v>41978</v>
      </c>
      <c r="AE996" s="13">
        <v>2051.86</v>
      </c>
      <c r="AF996" s="13"/>
      <c r="AG996" s="14">
        <f t="shared" si="297"/>
        <v>41982</v>
      </c>
      <c r="AH996" s="15">
        <f t="shared" si="298"/>
        <v>230.52098285841384</v>
      </c>
      <c r="AI996" s="13"/>
      <c r="AJ996" s="15">
        <f t="shared" si="299"/>
        <v>0.99783992181448111</v>
      </c>
      <c r="AK996" s="15">
        <f t="shared" si="300"/>
        <v>1.0017680999346554</v>
      </c>
      <c r="AL996" s="13"/>
      <c r="AM996" s="18">
        <f t="shared" si="301"/>
        <v>0.99976217171202397</v>
      </c>
      <c r="AN996" s="18">
        <f t="shared" si="302"/>
        <v>1.0036979171181166</v>
      </c>
      <c r="AO996" s="18">
        <f t="shared" si="303"/>
        <v>0.99807729282830226</v>
      </c>
      <c r="AP996" s="13"/>
      <c r="AQ996" s="13">
        <f t="shared" si="285"/>
        <v>2059.8200000000002</v>
      </c>
      <c r="AR996" s="7">
        <f t="shared" si="286"/>
        <v>92.636499999999998</v>
      </c>
      <c r="AS996" s="7">
        <f t="shared" si="287"/>
        <v>2.5954999999999999</v>
      </c>
      <c r="AT996" s="13"/>
      <c r="AU996" s="19">
        <v>41982</v>
      </c>
      <c r="AV996" s="7">
        <v>2059.8200000000002</v>
      </c>
      <c r="AW996" s="13"/>
      <c r="AX996" s="19">
        <v>41982</v>
      </c>
      <c r="AY996" s="7">
        <v>92.636499999999998</v>
      </c>
      <c r="AZ996" s="13"/>
      <c r="BA996" s="19">
        <v>41982</v>
      </c>
      <c r="BB996" s="7">
        <v>2.5954999999999999</v>
      </c>
    </row>
    <row r="997" spans="2:54" x14ac:dyDescent="0.25">
      <c r="B997" s="17">
        <f t="shared" si="288"/>
        <v>41983</v>
      </c>
      <c r="C997" s="13">
        <f t="shared" si="289"/>
        <v>4047.3879999999999</v>
      </c>
      <c r="D997" s="13">
        <f t="shared" si="290"/>
        <v>3055.6335899999999</v>
      </c>
      <c r="E997" s="13">
        <f t="shared" si="291"/>
        <v>3457.6660000000002</v>
      </c>
      <c r="F997" s="13">
        <f t="shared" si="292"/>
        <v>49548.08</v>
      </c>
      <c r="G997" s="13">
        <f t="shared" si="293"/>
        <v>3334.9825900000001</v>
      </c>
      <c r="H997" s="13">
        <f t="shared" si="294"/>
        <v>230.53662433353719</v>
      </c>
      <c r="I997" s="13">
        <f t="shared" si="295"/>
        <v>1331.1801</v>
      </c>
      <c r="J997" s="13">
        <f t="shared" si="296"/>
        <v>2048.85</v>
      </c>
      <c r="K997" s="13"/>
      <c r="L997" s="19">
        <v>41981</v>
      </c>
      <c r="M997" s="13">
        <v>4107.2610000000004</v>
      </c>
      <c r="N997" s="13"/>
      <c r="O997" s="19">
        <v>41981</v>
      </c>
      <c r="P997" s="13">
        <v>3053.3532890000001</v>
      </c>
      <c r="Q997" s="13"/>
      <c r="R997" s="19">
        <v>41981</v>
      </c>
      <c r="S997" s="13">
        <v>3457.4</v>
      </c>
      <c r="T997" s="13"/>
      <c r="U997" s="19">
        <v>42003</v>
      </c>
      <c r="V997" s="13">
        <v>50007.41</v>
      </c>
      <c r="W997" s="13"/>
      <c r="X997" s="19">
        <v>41981</v>
      </c>
      <c r="Y997" s="13">
        <v>3347.900275</v>
      </c>
      <c r="Z997" s="13"/>
      <c r="AA997" s="19">
        <v>42011</v>
      </c>
      <c r="AB997" s="13">
        <v>1351</v>
      </c>
      <c r="AC997" s="13"/>
      <c r="AD997" s="19">
        <v>41981</v>
      </c>
      <c r="AE997" s="13">
        <v>2054.4299999999998</v>
      </c>
      <c r="AF997" s="13"/>
      <c r="AG997" s="14">
        <f t="shared" si="297"/>
        <v>41983</v>
      </c>
      <c r="AH997" s="15">
        <f t="shared" si="298"/>
        <v>230.53662433353719</v>
      </c>
      <c r="AI997" s="13"/>
      <c r="AJ997" s="15">
        <f t="shared" si="299"/>
        <v>0.99164558728455032</v>
      </c>
      <c r="AK997" s="15">
        <f t="shared" si="300"/>
        <v>1.0127012508668776</v>
      </c>
      <c r="AL997" s="13"/>
      <c r="AM997" s="18">
        <f t="shared" si="301"/>
        <v>0.9836490567136934</v>
      </c>
      <c r="AN997" s="18">
        <f t="shared" si="302"/>
        <v>1.0045349295364139</v>
      </c>
      <c r="AO997" s="18">
        <f t="shared" si="303"/>
        <v>1.0081294548256599</v>
      </c>
      <c r="AP997" s="13"/>
      <c r="AQ997" s="13">
        <f t="shared" si="285"/>
        <v>2026.14</v>
      </c>
      <c r="AR997" s="7">
        <f t="shared" si="286"/>
        <v>93.056600000000003</v>
      </c>
      <c r="AS997" s="7">
        <f t="shared" si="287"/>
        <v>2.6166</v>
      </c>
      <c r="AT997" s="13"/>
      <c r="AU997" s="19">
        <v>41983</v>
      </c>
      <c r="AV997" s="7">
        <v>2026.14</v>
      </c>
      <c r="AW997" s="13"/>
      <c r="AX997" s="19">
        <v>41983</v>
      </c>
      <c r="AY997" s="7">
        <v>93.056600000000003</v>
      </c>
      <c r="AZ997" s="13"/>
      <c r="BA997" s="19">
        <v>41983</v>
      </c>
      <c r="BB997" s="7">
        <v>2.6166</v>
      </c>
    </row>
    <row r="998" spans="2:54" x14ac:dyDescent="0.25">
      <c r="B998" s="17">
        <f t="shared" si="288"/>
        <v>41984</v>
      </c>
      <c r="C998" s="13">
        <f t="shared" si="289"/>
        <v>4010.1819999999998</v>
      </c>
      <c r="D998" s="13">
        <f t="shared" si="290"/>
        <v>3051.2956869999998</v>
      </c>
      <c r="E998" s="13">
        <f t="shared" si="291"/>
        <v>3454.7840000000001</v>
      </c>
      <c r="F998" s="13">
        <f t="shared" si="292"/>
        <v>49861.81</v>
      </c>
      <c r="G998" s="13">
        <f t="shared" si="293"/>
        <v>3299.7214170000002</v>
      </c>
      <c r="H998" s="13">
        <f t="shared" si="294"/>
        <v>233.95225996667898</v>
      </c>
      <c r="I998" s="13">
        <f t="shared" si="295"/>
        <v>1330.02</v>
      </c>
      <c r="J998" s="13">
        <f t="shared" si="296"/>
        <v>2053.98</v>
      </c>
      <c r="K998" s="13"/>
      <c r="L998" s="19">
        <v>41982</v>
      </c>
      <c r="M998" s="13">
        <v>4083.6019999999999</v>
      </c>
      <c r="N998" s="13"/>
      <c r="O998" s="19">
        <v>41982</v>
      </c>
      <c r="P998" s="13">
        <v>3055.3122090000002</v>
      </c>
      <c r="Q998" s="13"/>
      <c r="R998" s="19">
        <v>41982</v>
      </c>
      <c r="S998" s="13">
        <v>3458.4960000000001</v>
      </c>
      <c r="T998" s="13"/>
      <c r="U998" s="19">
        <v>42006</v>
      </c>
      <c r="V998" s="13">
        <v>48512.22</v>
      </c>
      <c r="W998" s="13"/>
      <c r="X998" s="19">
        <v>41982</v>
      </c>
      <c r="Y998" s="13">
        <v>3345.6854659999999</v>
      </c>
      <c r="Z998" s="13"/>
      <c r="AA998" s="19">
        <v>42012</v>
      </c>
      <c r="AB998" s="13">
        <v>1352.4499000000001</v>
      </c>
      <c r="AC998" s="13"/>
      <c r="AD998" s="19">
        <v>41982</v>
      </c>
      <c r="AE998" s="13">
        <v>2050.46</v>
      </c>
      <c r="AF998" s="13"/>
      <c r="AG998" s="14">
        <f t="shared" si="297"/>
        <v>41984</v>
      </c>
      <c r="AH998" s="15">
        <f t="shared" si="298"/>
        <v>233.95225996667898</v>
      </c>
      <c r="AI998" s="13"/>
      <c r="AJ998" s="15">
        <f t="shared" si="299"/>
        <v>1.0173582714719653</v>
      </c>
      <c r="AK998" s="15">
        <f t="shared" si="300"/>
        <v>1.0110026470894562</v>
      </c>
      <c r="AL998" s="13"/>
      <c r="AM998" s="18">
        <f t="shared" si="301"/>
        <v>1.0045357181636017</v>
      </c>
      <c r="AN998" s="18">
        <f t="shared" si="302"/>
        <v>0.99826019863180038</v>
      </c>
      <c r="AO998" s="18">
        <f t="shared" si="303"/>
        <v>1.0127646564243675</v>
      </c>
      <c r="AP998" s="13"/>
      <c r="AQ998" s="13">
        <f t="shared" si="285"/>
        <v>2035.33</v>
      </c>
      <c r="AR998" s="7">
        <f t="shared" si="286"/>
        <v>92.8947</v>
      </c>
      <c r="AS998" s="7">
        <f t="shared" si="287"/>
        <v>2.65</v>
      </c>
      <c r="AT998" s="13"/>
      <c r="AU998" s="19">
        <v>41984</v>
      </c>
      <c r="AV998" s="7">
        <v>2035.33</v>
      </c>
      <c r="AW998" s="13"/>
      <c r="AX998" s="19">
        <v>41984</v>
      </c>
      <c r="AY998" s="7">
        <v>92.8947</v>
      </c>
      <c r="AZ998" s="13"/>
      <c r="BA998" s="19">
        <v>41984</v>
      </c>
      <c r="BB998" s="7">
        <v>2.65</v>
      </c>
    </row>
    <row r="999" spans="2:54" x14ac:dyDescent="0.25">
      <c r="B999" s="17">
        <f t="shared" si="288"/>
        <v>41985</v>
      </c>
      <c r="C999" s="13">
        <f t="shared" si="289"/>
        <v>3994.7759999999998</v>
      </c>
      <c r="D999" s="13">
        <f t="shared" si="290"/>
        <v>3050.4962030000002</v>
      </c>
      <c r="E999" s="13">
        <f t="shared" si="291"/>
        <v>3453.1039999999998</v>
      </c>
      <c r="F999" s="13">
        <f t="shared" si="292"/>
        <v>48001.98</v>
      </c>
      <c r="G999" s="13">
        <f t="shared" si="293"/>
        <v>3304.2097159999998</v>
      </c>
      <c r="H999" s="13">
        <f t="shared" si="294"/>
        <v>232.88637440800272</v>
      </c>
      <c r="I999" s="13">
        <f t="shared" si="295"/>
        <v>1321.8000999999999</v>
      </c>
      <c r="J999" s="13">
        <f t="shared" si="296"/>
        <v>2051.9</v>
      </c>
      <c r="K999" s="13"/>
      <c r="L999" s="19">
        <v>41983</v>
      </c>
      <c r="M999" s="13">
        <v>4047.3879999999999</v>
      </c>
      <c r="N999" s="13"/>
      <c r="O999" s="19">
        <v>41983</v>
      </c>
      <c r="P999" s="13">
        <v>3055.6335899999999</v>
      </c>
      <c r="Q999" s="13"/>
      <c r="R999" s="19">
        <v>41983</v>
      </c>
      <c r="S999" s="13">
        <v>3457.6660000000002</v>
      </c>
      <c r="T999" s="13"/>
      <c r="U999" s="19">
        <v>42009</v>
      </c>
      <c r="V999" s="13">
        <v>47516.82</v>
      </c>
      <c r="W999" s="13"/>
      <c r="X999" s="19">
        <v>41983</v>
      </c>
      <c r="Y999" s="13">
        <v>3334.9825900000001</v>
      </c>
      <c r="Z999" s="13"/>
      <c r="AA999" s="19">
        <v>42013</v>
      </c>
      <c r="AB999" s="13">
        <v>1355.0600999999999</v>
      </c>
      <c r="AC999" s="13"/>
      <c r="AD999" s="19">
        <v>41983</v>
      </c>
      <c r="AE999" s="13">
        <v>2048.85</v>
      </c>
      <c r="AF999" s="13"/>
      <c r="AG999" s="14">
        <f t="shared" si="297"/>
        <v>41985</v>
      </c>
      <c r="AH999" s="15">
        <f t="shared" si="298"/>
        <v>232.88637440800272</v>
      </c>
      <c r="AI999" s="13"/>
      <c r="AJ999" s="15">
        <f t="shared" si="299"/>
        <v>0.98564261379337759</v>
      </c>
      <c r="AK999" s="15">
        <f t="shared" si="300"/>
        <v>1.0101460893304817</v>
      </c>
      <c r="AL999" s="13"/>
      <c r="AM999" s="18">
        <f t="shared" si="301"/>
        <v>0.98378641301410585</v>
      </c>
      <c r="AN999" s="18">
        <f t="shared" si="302"/>
        <v>1.0082437426462436</v>
      </c>
      <c r="AO999" s="18">
        <f t="shared" si="303"/>
        <v>1.0018867924528301</v>
      </c>
      <c r="AP999" s="13"/>
      <c r="AQ999" s="13">
        <f t="shared" si="285"/>
        <v>2002.33</v>
      </c>
      <c r="AR999" s="7">
        <f t="shared" si="286"/>
        <v>93.660499999999999</v>
      </c>
      <c r="AS999" s="7">
        <f t="shared" si="287"/>
        <v>2.6549999999999998</v>
      </c>
      <c r="AT999" s="13"/>
      <c r="AU999" s="19">
        <v>41985</v>
      </c>
      <c r="AV999" s="7">
        <v>2002.33</v>
      </c>
      <c r="AW999" s="13"/>
      <c r="AX999" s="19">
        <v>41985</v>
      </c>
      <c r="AY999" s="7">
        <v>93.660499999999999</v>
      </c>
      <c r="AZ999" s="13"/>
      <c r="BA999" s="19">
        <v>41985</v>
      </c>
      <c r="BB999" s="7">
        <v>2.6549999999999998</v>
      </c>
    </row>
    <row r="1000" spans="2:54" x14ac:dyDescent="0.25">
      <c r="B1000" s="17">
        <f t="shared" si="288"/>
        <v>41988</v>
      </c>
      <c r="C1000" s="13">
        <f t="shared" si="289"/>
        <v>3959.7979999999998</v>
      </c>
      <c r="D1000" s="13">
        <f t="shared" si="290"/>
        <v>3044.2219239999999</v>
      </c>
      <c r="E1000" s="13">
        <f t="shared" si="291"/>
        <v>3447.3159999999998</v>
      </c>
      <c r="F1000" s="13">
        <f t="shared" si="292"/>
        <v>47018.68</v>
      </c>
      <c r="G1000" s="13">
        <f t="shared" si="293"/>
        <v>3284.190826</v>
      </c>
      <c r="H1000" s="13">
        <f t="shared" si="294"/>
        <v>235.21191098419419</v>
      </c>
      <c r="I1000" s="13">
        <f t="shared" si="295"/>
        <v>1320.72</v>
      </c>
      <c r="J1000" s="13">
        <f t="shared" si="296"/>
        <v>2051.61</v>
      </c>
      <c r="K1000" s="13"/>
      <c r="L1000" s="19">
        <v>41984</v>
      </c>
      <c r="M1000" s="13">
        <v>4010.1819999999998</v>
      </c>
      <c r="N1000" s="13"/>
      <c r="O1000" s="19">
        <v>41984</v>
      </c>
      <c r="P1000" s="13">
        <v>3051.2956869999998</v>
      </c>
      <c r="Q1000" s="13"/>
      <c r="R1000" s="19">
        <v>41984</v>
      </c>
      <c r="S1000" s="13">
        <v>3454.7840000000001</v>
      </c>
      <c r="T1000" s="13"/>
      <c r="U1000" s="19">
        <v>42010</v>
      </c>
      <c r="V1000" s="13">
        <v>48000.92</v>
      </c>
      <c r="W1000" s="13"/>
      <c r="X1000" s="19">
        <v>41984</v>
      </c>
      <c r="Y1000" s="13">
        <v>3299.7214170000002</v>
      </c>
      <c r="Z1000" s="13"/>
      <c r="AA1000" s="19">
        <v>42016</v>
      </c>
      <c r="AB1000" s="13">
        <v>1358.6801</v>
      </c>
      <c r="AC1000" s="13"/>
      <c r="AD1000" s="19">
        <v>41984</v>
      </c>
      <c r="AE1000" s="13">
        <v>2053.98</v>
      </c>
      <c r="AF1000" s="13"/>
      <c r="AG1000" s="14">
        <f t="shared" si="297"/>
        <v>41988</v>
      </c>
      <c r="AH1000" s="15">
        <f t="shared" si="298"/>
        <v>235.21191098419419</v>
      </c>
      <c r="AI1000" s="13"/>
      <c r="AJ1000" s="15">
        <f t="shared" si="299"/>
        <v>1.0088897265194523</v>
      </c>
      <c r="AK1000" s="15">
        <f t="shared" si="300"/>
        <v>1.0116296935768465</v>
      </c>
      <c r="AL1000" s="13"/>
      <c r="AM1000" s="18">
        <f t="shared" si="301"/>
        <v>0.99365738914165003</v>
      </c>
      <c r="AN1000" s="18">
        <f t="shared" si="302"/>
        <v>0.99635598784973378</v>
      </c>
      <c r="AO1000" s="18">
        <f t="shared" si="303"/>
        <v>1.0153295668549907</v>
      </c>
      <c r="AP1000" s="13"/>
      <c r="AQ1000" s="13">
        <f t="shared" si="285"/>
        <v>1989.63</v>
      </c>
      <c r="AR1000" s="7">
        <f t="shared" si="286"/>
        <v>93.319199999999995</v>
      </c>
      <c r="AS1000" s="7">
        <f t="shared" si="287"/>
        <v>2.6957</v>
      </c>
      <c r="AT1000" s="13"/>
      <c r="AU1000" s="19">
        <v>41988</v>
      </c>
      <c r="AV1000" s="7">
        <v>1989.63</v>
      </c>
      <c r="AW1000" s="13"/>
      <c r="AX1000" s="19">
        <v>41988</v>
      </c>
      <c r="AY1000" s="7">
        <v>93.319199999999995</v>
      </c>
      <c r="AZ1000" s="13"/>
      <c r="BA1000" s="19">
        <v>41988</v>
      </c>
      <c r="BB1000" s="7">
        <v>2.6957</v>
      </c>
    </row>
    <row r="1001" spans="2:54" x14ac:dyDescent="0.25">
      <c r="B1001" s="17">
        <f t="shared" si="288"/>
        <v>41989</v>
      </c>
      <c r="C1001" s="13">
        <f t="shared" si="289"/>
        <v>3958.9369999999999</v>
      </c>
      <c r="D1001" s="13">
        <f t="shared" si="290"/>
        <v>3031.933262</v>
      </c>
      <c r="E1001" s="13">
        <f t="shared" si="291"/>
        <v>3440.4029999999998</v>
      </c>
      <c r="F1001" s="13">
        <f t="shared" si="292"/>
        <v>47007.51</v>
      </c>
      <c r="G1001" s="13">
        <f t="shared" si="293"/>
        <v>3260.844877</v>
      </c>
      <c r="H1001" s="13">
        <f t="shared" si="294"/>
        <v>238.21768762005249</v>
      </c>
      <c r="I1001" s="13">
        <f t="shared" si="295"/>
        <v>1304.1500000000001</v>
      </c>
      <c r="J1001" s="13">
        <f t="shared" si="296"/>
        <v>2051.1999999999998</v>
      </c>
      <c r="K1001" s="13"/>
      <c r="L1001" s="19">
        <v>41985</v>
      </c>
      <c r="M1001" s="13">
        <v>3994.7759999999998</v>
      </c>
      <c r="N1001" s="13"/>
      <c r="O1001" s="19">
        <v>41985</v>
      </c>
      <c r="P1001" s="13">
        <v>3050.4962030000002</v>
      </c>
      <c r="Q1001" s="13"/>
      <c r="R1001" s="19">
        <v>41985</v>
      </c>
      <c r="S1001" s="13">
        <v>3453.1039999999998</v>
      </c>
      <c r="T1001" s="13"/>
      <c r="U1001" s="19">
        <v>42011</v>
      </c>
      <c r="V1001" s="13">
        <v>49462.91</v>
      </c>
      <c r="W1001" s="13"/>
      <c r="X1001" s="19">
        <v>41985</v>
      </c>
      <c r="Y1001" s="13">
        <v>3304.2097159999998</v>
      </c>
      <c r="Z1001" s="13"/>
      <c r="AA1001" s="19">
        <v>42017</v>
      </c>
      <c r="AB1001" s="13">
        <v>1358.9599000000001</v>
      </c>
      <c r="AC1001" s="13"/>
      <c r="AD1001" s="19">
        <v>41985</v>
      </c>
      <c r="AE1001" s="13">
        <v>2051.9</v>
      </c>
      <c r="AF1001" s="13"/>
      <c r="AG1001" s="14">
        <f t="shared" si="297"/>
        <v>41989</v>
      </c>
      <c r="AH1001" s="15">
        <f t="shared" si="298"/>
        <v>238.21768762005249</v>
      </c>
      <c r="AI1001" s="13"/>
      <c r="AJ1001" s="15">
        <f t="shared" si="299"/>
        <v>1.007290122056167</v>
      </c>
      <c r="AK1001" s="15">
        <f t="shared" si="300"/>
        <v>1.0210123554489945</v>
      </c>
      <c r="AL1001" s="13"/>
      <c r="AM1001" s="18">
        <f t="shared" si="301"/>
        <v>0.991510984454396</v>
      </c>
      <c r="AN1001" s="18">
        <f t="shared" si="302"/>
        <v>1.0050182599079289</v>
      </c>
      <c r="AO1001" s="18">
        <f t="shared" si="303"/>
        <v>1.0159142337797233</v>
      </c>
      <c r="AP1001" s="13"/>
      <c r="AQ1001" s="13">
        <f t="shared" si="285"/>
        <v>1972.74</v>
      </c>
      <c r="AR1001" s="7">
        <f t="shared" si="286"/>
        <v>93.787499999999994</v>
      </c>
      <c r="AS1001" s="7">
        <f t="shared" si="287"/>
        <v>2.7385999999999999</v>
      </c>
      <c r="AT1001" s="13"/>
      <c r="AU1001" s="19">
        <v>41989</v>
      </c>
      <c r="AV1001" s="7">
        <v>1972.74</v>
      </c>
      <c r="AW1001" s="13"/>
      <c r="AX1001" s="19">
        <v>41989</v>
      </c>
      <c r="AY1001" s="7">
        <v>93.787499999999994</v>
      </c>
      <c r="AZ1001" s="13"/>
      <c r="BA1001" s="19">
        <v>41989</v>
      </c>
      <c r="BB1001" s="7">
        <v>2.7385999999999999</v>
      </c>
    </row>
    <row r="1002" spans="2:54" x14ac:dyDescent="0.25">
      <c r="B1002" s="17">
        <f t="shared" si="288"/>
        <v>41990</v>
      </c>
      <c r="C1002" s="13">
        <f t="shared" si="289"/>
        <v>3963.288</v>
      </c>
      <c r="D1002" s="13">
        <f t="shared" si="290"/>
        <v>3031.2800769999999</v>
      </c>
      <c r="E1002" s="13">
        <f t="shared" si="291"/>
        <v>3440.5329999999999</v>
      </c>
      <c r="F1002" s="13">
        <f t="shared" si="292"/>
        <v>48713.64</v>
      </c>
      <c r="G1002" s="13">
        <f t="shared" si="293"/>
        <v>3270.8752020000002</v>
      </c>
      <c r="H1002" s="13">
        <f t="shared" si="294"/>
        <v>238.4094766148981</v>
      </c>
      <c r="I1002" s="13">
        <f t="shared" si="295"/>
        <v>1312.5600999999999</v>
      </c>
      <c r="J1002" s="13">
        <f t="shared" si="296"/>
        <v>2050.5500000000002</v>
      </c>
      <c r="K1002" s="13"/>
      <c r="L1002" s="19">
        <v>41988</v>
      </c>
      <c r="M1002" s="13">
        <v>3959.7979999999998</v>
      </c>
      <c r="N1002" s="13"/>
      <c r="O1002" s="19">
        <v>41988</v>
      </c>
      <c r="P1002" s="13">
        <v>3044.2219239999999</v>
      </c>
      <c r="Q1002" s="13"/>
      <c r="R1002" s="19">
        <v>41988</v>
      </c>
      <c r="S1002" s="13">
        <v>3447.3159999999998</v>
      </c>
      <c r="T1002" s="13"/>
      <c r="U1002" s="19">
        <v>42012</v>
      </c>
      <c r="V1002" s="13">
        <v>49943.3</v>
      </c>
      <c r="W1002" s="13"/>
      <c r="X1002" s="19">
        <v>41988</v>
      </c>
      <c r="Y1002" s="13">
        <v>3284.190826</v>
      </c>
      <c r="Z1002" s="13"/>
      <c r="AA1002" s="19">
        <v>42018</v>
      </c>
      <c r="AB1002" s="13">
        <v>1359.88</v>
      </c>
      <c r="AC1002" s="13"/>
      <c r="AD1002" s="19">
        <v>41988</v>
      </c>
      <c r="AE1002" s="13">
        <v>2051.61</v>
      </c>
      <c r="AF1002" s="13"/>
      <c r="AG1002" s="14">
        <f t="shared" si="297"/>
        <v>41990</v>
      </c>
      <c r="AH1002" s="15">
        <f t="shared" si="298"/>
        <v>238.4094766148981</v>
      </c>
      <c r="AI1002" s="13"/>
      <c r="AJ1002" s="15">
        <f t="shared" si="299"/>
        <v>1.0115967319365406</v>
      </c>
      <c r="AK1002" s="15">
        <f t="shared" si="300"/>
        <v>0.98461765140824076</v>
      </c>
      <c r="AL1002" s="13"/>
      <c r="AM1002" s="18">
        <f t="shared" si="301"/>
        <v>1.0203524032563847</v>
      </c>
      <c r="AN1002" s="18">
        <f t="shared" si="302"/>
        <v>0.99313981074236968</v>
      </c>
      <c r="AO1002" s="18">
        <f t="shared" si="303"/>
        <v>0.99141897319798444</v>
      </c>
      <c r="AP1002" s="13"/>
      <c r="AQ1002" s="13">
        <f t="shared" si="285"/>
        <v>2012.89</v>
      </c>
      <c r="AR1002" s="7">
        <f t="shared" si="286"/>
        <v>93.144099999999995</v>
      </c>
      <c r="AS1002" s="7">
        <f t="shared" si="287"/>
        <v>2.7151000000000001</v>
      </c>
      <c r="AT1002" s="13"/>
      <c r="AU1002" s="19">
        <v>41990</v>
      </c>
      <c r="AV1002" s="7">
        <v>2012.89</v>
      </c>
      <c r="AW1002" s="13"/>
      <c r="AX1002" s="19">
        <v>41990</v>
      </c>
      <c r="AY1002" s="7">
        <v>93.144099999999995</v>
      </c>
      <c r="AZ1002" s="13"/>
      <c r="BA1002" s="19">
        <v>41990</v>
      </c>
      <c r="BB1002" s="7">
        <v>2.7151000000000001</v>
      </c>
    </row>
    <row r="1003" spans="2:54" x14ac:dyDescent="0.25">
      <c r="B1003" s="17">
        <f t="shared" si="288"/>
        <v>41991</v>
      </c>
      <c r="C1003" s="13">
        <f t="shared" si="289"/>
        <v>3984.0529999999999</v>
      </c>
      <c r="D1003" s="13">
        <f t="shared" si="290"/>
        <v>3035.4766020000002</v>
      </c>
      <c r="E1003" s="13">
        <f t="shared" si="291"/>
        <v>3441.6729999999998</v>
      </c>
      <c r="F1003" s="13">
        <f t="shared" si="292"/>
        <v>48495.7</v>
      </c>
      <c r="G1003" s="13">
        <f t="shared" si="293"/>
        <v>3289.3305540000001</v>
      </c>
      <c r="H1003" s="13">
        <f t="shared" si="294"/>
        <v>236.63226115058245</v>
      </c>
      <c r="I1003" s="13">
        <f t="shared" si="295"/>
        <v>1318.1999000000001</v>
      </c>
      <c r="J1003" s="13">
        <f t="shared" si="296"/>
        <v>2051.62</v>
      </c>
      <c r="K1003" s="13"/>
      <c r="L1003" s="19">
        <v>41989</v>
      </c>
      <c r="M1003" s="13">
        <v>3958.9369999999999</v>
      </c>
      <c r="N1003" s="13"/>
      <c r="O1003" s="19">
        <v>41989</v>
      </c>
      <c r="P1003" s="13">
        <v>3031.933262</v>
      </c>
      <c r="Q1003" s="13"/>
      <c r="R1003" s="19">
        <v>41989</v>
      </c>
      <c r="S1003" s="13">
        <v>3440.4029999999998</v>
      </c>
      <c r="T1003" s="13"/>
      <c r="U1003" s="19">
        <v>42013</v>
      </c>
      <c r="V1003" s="13">
        <v>48840.25</v>
      </c>
      <c r="W1003" s="13"/>
      <c r="X1003" s="19">
        <v>41989</v>
      </c>
      <c r="Y1003" s="13">
        <v>3260.844877</v>
      </c>
      <c r="Z1003" s="13"/>
      <c r="AA1003" s="19">
        <v>42019</v>
      </c>
      <c r="AB1003" s="13">
        <v>1371.12</v>
      </c>
      <c r="AC1003" s="13"/>
      <c r="AD1003" s="19">
        <v>41989</v>
      </c>
      <c r="AE1003" s="13">
        <v>2051.1999999999998</v>
      </c>
      <c r="AF1003" s="13"/>
      <c r="AG1003" s="14">
        <f t="shared" si="297"/>
        <v>41991</v>
      </c>
      <c r="AH1003" s="15">
        <f t="shared" si="298"/>
        <v>236.63226115058245</v>
      </c>
      <c r="AI1003" s="13"/>
      <c r="AJ1003" s="15">
        <f t="shared" si="299"/>
        <v>1.0041768363209966</v>
      </c>
      <c r="AK1003" s="15">
        <f t="shared" si="300"/>
        <v>0.97509857918873299</v>
      </c>
      <c r="AL1003" s="13"/>
      <c r="AM1003" s="18">
        <f t="shared" si="301"/>
        <v>1.0240152218948875</v>
      </c>
      <c r="AN1003" s="18">
        <f t="shared" si="302"/>
        <v>0.99436249853721281</v>
      </c>
      <c r="AO1003" s="18">
        <f t="shared" si="303"/>
        <v>0.98062686457220727</v>
      </c>
      <c r="AP1003" s="13"/>
      <c r="AQ1003" s="13">
        <f t="shared" si="285"/>
        <v>2061.23</v>
      </c>
      <c r="AR1003" s="7">
        <f t="shared" si="286"/>
        <v>92.619</v>
      </c>
      <c r="AS1003" s="7">
        <f t="shared" si="287"/>
        <v>2.6625000000000001</v>
      </c>
      <c r="AT1003" s="13"/>
      <c r="AU1003" s="19">
        <v>41991</v>
      </c>
      <c r="AV1003" s="7">
        <v>2061.23</v>
      </c>
      <c r="AW1003" s="13"/>
      <c r="AX1003" s="19">
        <v>41991</v>
      </c>
      <c r="AY1003" s="7">
        <v>92.619</v>
      </c>
      <c r="AZ1003" s="13"/>
      <c r="BA1003" s="19">
        <v>41991</v>
      </c>
      <c r="BB1003" s="7">
        <v>2.6625000000000001</v>
      </c>
    </row>
    <row r="1004" spans="2:54" x14ac:dyDescent="0.25">
      <c r="B1004" s="17">
        <f t="shared" si="288"/>
        <v>41992</v>
      </c>
      <c r="C1004" s="13">
        <f t="shared" si="289"/>
        <v>4008.567</v>
      </c>
      <c r="D1004" s="13">
        <f t="shared" si="290"/>
        <v>3035.9196489999999</v>
      </c>
      <c r="E1004" s="13">
        <f t="shared" si="291"/>
        <v>3442.1680000000001</v>
      </c>
      <c r="F1004" s="13">
        <f t="shared" si="292"/>
        <v>49650.98</v>
      </c>
      <c r="G1004" s="13">
        <f t="shared" si="293"/>
        <v>3296.1231560000001</v>
      </c>
      <c r="H1004" s="13">
        <f t="shared" si="294"/>
        <v>237.4335625708199</v>
      </c>
      <c r="I1004" s="13">
        <f t="shared" si="295"/>
        <v>1323.4599000000001</v>
      </c>
      <c r="J1004" s="13">
        <f t="shared" si="296"/>
        <v>2053.66</v>
      </c>
      <c r="K1004" s="13"/>
      <c r="L1004" s="19">
        <v>41990</v>
      </c>
      <c r="M1004" s="13">
        <v>3963.288</v>
      </c>
      <c r="N1004" s="13"/>
      <c r="O1004" s="19">
        <v>41990</v>
      </c>
      <c r="P1004" s="13">
        <v>3031.2800769999999</v>
      </c>
      <c r="Q1004" s="13"/>
      <c r="R1004" s="19">
        <v>41990</v>
      </c>
      <c r="S1004" s="13">
        <v>3440.5329999999999</v>
      </c>
      <c r="T1004" s="13"/>
      <c r="U1004" s="19">
        <v>42016</v>
      </c>
      <c r="V1004" s="13">
        <v>48139.74</v>
      </c>
      <c r="W1004" s="13"/>
      <c r="X1004" s="19">
        <v>41990</v>
      </c>
      <c r="Y1004" s="13">
        <v>3270.8752020000002</v>
      </c>
      <c r="Z1004" s="13"/>
      <c r="AA1004" s="19">
        <v>42020</v>
      </c>
      <c r="AB1004" s="13">
        <v>1376.51</v>
      </c>
      <c r="AC1004" s="13"/>
      <c r="AD1004" s="19">
        <v>41990</v>
      </c>
      <c r="AE1004" s="13">
        <v>2050.5500000000002</v>
      </c>
      <c r="AF1004" s="13"/>
      <c r="AG1004" s="14">
        <f t="shared" si="297"/>
        <v>41992</v>
      </c>
      <c r="AH1004" s="15">
        <f t="shared" si="298"/>
        <v>237.4335625708199</v>
      </c>
      <c r="AI1004" s="13"/>
      <c r="AJ1004" s="15">
        <f t="shared" si="299"/>
        <v>1.0037400194910742</v>
      </c>
      <c r="AK1004" s="15">
        <f t="shared" si="300"/>
        <v>1.0028556530877393</v>
      </c>
      <c r="AL1004" s="13"/>
      <c r="AM1004" s="18">
        <f t="shared" si="301"/>
        <v>1.0045700867928373</v>
      </c>
      <c r="AN1004" s="18">
        <f t="shared" si="302"/>
        <v>1.0036849890411255</v>
      </c>
      <c r="AO1004" s="18">
        <f t="shared" si="303"/>
        <v>0.99917370892018775</v>
      </c>
      <c r="AP1004" s="13"/>
      <c r="AQ1004" s="13">
        <f t="shared" si="285"/>
        <v>2070.65</v>
      </c>
      <c r="AR1004" s="7">
        <f t="shared" si="286"/>
        <v>92.960300000000004</v>
      </c>
      <c r="AS1004" s="7">
        <f t="shared" si="287"/>
        <v>2.6602999999999999</v>
      </c>
      <c r="AT1004" s="13"/>
      <c r="AU1004" s="19">
        <v>41992</v>
      </c>
      <c r="AV1004" s="7">
        <v>2070.65</v>
      </c>
      <c r="AW1004" s="13"/>
      <c r="AX1004" s="19">
        <v>41992</v>
      </c>
      <c r="AY1004" s="7">
        <v>92.960300000000004</v>
      </c>
      <c r="AZ1004" s="13"/>
      <c r="BA1004" s="19">
        <v>41992</v>
      </c>
      <c r="BB1004" s="7">
        <v>2.6602999999999999</v>
      </c>
    </row>
    <row r="1005" spans="2:54" x14ac:dyDescent="0.25">
      <c r="B1005" s="17">
        <f t="shared" si="288"/>
        <v>41995</v>
      </c>
      <c r="C1005" s="13">
        <f t="shared" si="289"/>
        <v>4032.259</v>
      </c>
      <c r="D1005" s="13">
        <f t="shared" si="290"/>
        <v>3043.4839299999999</v>
      </c>
      <c r="E1005" s="13">
        <f t="shared" si="291"/>
        <v>3448.018</v>
      </c>
      <c r="F1005" s="13">
        <f t="shared" si="292"/>
        <v>50120.86</v>
      </c>
      <c r="G1005" s="13">
        <f t="shared" si="293"/>
        <v>3317.7281039999998</v>
      </c>
      <c r="H1005" s="13">
        <f t="shared" si="294"/>
        <v>238.42366595280737</v>
      </c>
      <c r="I1005" s="13">
        <f t="shared" si="295"/>
        <v>1319.5500999999999</v>
      </c>
      <c r="J1005" s="13">
        <f t="shared" si="296"/>
        <v>2055.2800000000002</v>
      </c>
      <c r="K1005" s="13"/>
      <c r="L1005" s="19">
        <v>41991</v>
      </c>
      <c r="M1005" s="13">
        <v>3984.0529999999999</v>
      </c>
      <c r="N1005" s="13"/>
      <c r="O1005" s="19">
        <v>41991</v>
      </c>
      <c r="P1005" s="13">
        <v>3035.4766020000002</v>
      </c>
      <c r="Q1005" s="13"/>
      <c r="R1005" s="19">
        <v>41991</v>
      </c>
      <c r="S1005" s="13">
        <v>3441.6729999999998</v>
      </c>
      <c r="T1005" s="13"/>
      <c r="U1005" s="19">
        <v>42017</v>
      </c>
      <c r="V1005" s="13">
        <v>48041.67</v>
      </c>
      <c r="W1005" s="13"/>
      <c r="X1005" s="19">
        <v>41991</v>
      </c>
      <c r="Y1005" s="13">
        <v>3289.3305540000001</v>
      </c>
      <c r="Z1005" s="13"/>
      <c r="AA1005" s="19">
        <v>42023</v>
      </c>
      <c r="AB1005" s="13">
        <v>1379.2900999999999</v>
      </c>
      <c r="AC1005" s="13"/>
      <c r="AD1005" s="19">
        <v>41991</v>
      </c>
      <c r="AE1005" s="13">
        <v>2051.62</v>
      </c>
      <c r="AF1005" s="13"/>
      <c r="AG1005" s="14">
        <f t="shared" si="297"/>
        <v>41995</v>
      </c>
      <c r="AH1005" s="15">
        <f t="shared" si="298"/>
        <v>238.42366595280737</v>
      </c>
      <c r="AI1005" s="13"/>
      <c r="AJ1005" s="15">
        <f t="shared" si="299"/>
        <v>1.0056970465710715</v>
      </c>
      <c r="AK1005" s="15">
        <f t="shared" si="300"/>
        <v>1.0018794872758712</v>
      </c>
      <c r="AL1005" s="13"/>
      <c r="AM1005" s="18">
        <f t="shared" si="301"/>
        <v>1.0038103977012049</v>
      </c>
      <c r="AN1005" s="18">
        <f t="shared" si="302"/>
        <v>1</v>
      </c>
      <c r="AO1005" s="18">
        <f t="shared" si="303"/>
        <v>1.0018794872758712</v>
      </c>
      <c r="AP1005" s="13"/>
      <c r="AQ1005" s="13">
        <f t="shared" si="285"/>
        <v>2078.54</v>
      </c>
      <c r="AR1005" s="7">
        <f t="shared" si="286"/>
        <v>92.960300000000004</v>
      </c>
      <c r="AS1005" s="7">
        <f t="shared" si="287"/>
        <v>2.6652999999999998</v>
      </c>
      <c r="AT1005" s="13"/>
      <c r="AU1005" s="19">
        <v>41995</v>
      </c>
      <c r="AV1005" s="7">
        <v>2078.54</v>
      </c>
      <c r="AW1005" s="13"/>
      <c r="AX1005" s="19">
        <v>41995</v>
      </c>
      <c r="AY1005" s="7">
        <v>92.960300000000004</v>
      </c>
      <c r="AZ1005" s="13"/>
      <c r="BA1005" s="19">
        <v>41995</v>
      </c>
      <c r="BB1005" s="7">
        <v>2.6652999999999998</v>
      </c>
    </row>
    <row r="1006" spans="2:54" x14ac:dyDescent="0.25">
      <c r="B1006" s="17">
        <f t="shared" si="288"/>
        <v>41996</v>
      </c>
      <c r="C1006" s="13">
        <f t="shared" si="289"/>
        <v>4033.357</v>
      </c>
      <c r="D1006" s="13">
        <f t="shared" si="290"/>
        <v>3043.5245930000001</v>
      </c>
      <c r="E1006" s="13">
        <f t="shared" si="291"/>
        <v>3449.576</v>
      </c>
      <c r="F1006" s="13">
        <f t="shared" si="292"/>
        <v>50889.81</v>
      </c>
      <c r="G1006" s="13">
        <f t="shared" si="293"/>
        <v>3312.5949430000001</v>
      </c>
      <c r="H1006" s="13">
        <f t="shared" si="294"/>
        <v>240.54304724285464</v>
      </c>
      <c r="I1006" s="13">
        <f t="shared" si="295"/>
        <v>1324.39</v>
      </c>
      <c r="J1006" s="13">
        <f t="shared" si="296"/>
        <v>2062.89</v>
      </c>
      <c r="K1006" s="13"/>
      <c r="L1006" s="19">
        <v>41992</v>
      </c>
      <c r="M1006" s="13">
        <v>4008.567</v>
      </c>
      <c r="N1006" s="13"/>
      <c r="O1006" s="19">
        <v>41992</v>
      </c>
      <c r="P1006" s="13">
        <v>3035.9196489999999</v>
      </c>
      <c r="Q1006" s="13"/>
      <c r="R1006" s="19">
        <v>41992</v>
      </c>
      <c r="S1006" s="13">
        <v>3442.1680000000001</v>
      </c>
      <c r="T1006" s="13"/>
      <c r="U1006" s="19">
        <v>42018</v>
      </c>
      <c r="V1006" s="13">
        <v>47645.87</v>
      </c>
      <c r="W1006" s="13"/>
      <c r="X1006" s="19">
        <v>41992</v>
      </c>
      <c r="Y1006" s="13">
        <v>3296.1231560000001</v>
      </c>
      <c r="Z1006" s="13"/>
      <c r="AA1006" s="19">
        <v>42024</v>
      </c>
      <c r="AB1006" s="13">
        <v>1375.6801</v>
      </c>
      <c r="AC1006" s="13"/>
      <c r="AD1006" s="19">
        <v>41992</v>
      </c>
      <c r="AE1006" s="13">
        <v>2053.66</v>
      </c>
      <c r="AF1006" s="13"/>
      <c r="AG1006" s="14">
        <f t="shared" si="297"/>
        <v>41996</v>
      </c>
      <c r="AH1006" s="15">
        <f t="shared" si="298"/>
        <v>240.54304724285464</v>
      </c>
      <c r="AI1006" s="13"/>
      <c r="AJ1006" s="15">
        <f t="shared" si="299"/>
        <v>1.0129466745132074</v>
      </c>
      <c r="AK1006" s="15">
        <f t="shared" si="300"/>
        <v>1.0028028376438327</v>
      </c>
      <c r="AL1006" s="13"/>
      <c r="AM1006" s="18">
        <f t="shared" si="301"/>
        <v>1.0017464181589</v>
      </c>
      <c r="AN1006" s="18">
        <f t="shared" si="302"/>
        <v>0.99171474274502125</v>
      </c>
      <c r="AO1006" s="18">
        <f t="shared" si="303"/>
        <v>1.0111807301241889</v>
      </c>
      <c r="AP1006" s="13"/>
      <c r="AQ1006" s="13">
        <f t="shared" si="285"/>
        <v>2082.17</v>
      </c>
      <c r="AR1006" s="7">
        <f t="shared" si="286"/>
        <v>92.190100000000001</v>
      </c>
      <c r="AS1006" s="7">
        <f t="shared" si="287"/>
        <v>2.6951000000000001</v>
      </c>
      <c r="AT1006" s="13"/>
      <c r="AU1006" s="19">
        <v>41996</v>
      </c>
      <c r="AV1006" s="7">
        <v>2082.17</v>
      </c>
      <c r="AW1006" s="13"/>
      <c r="AX1006" s="19">
        <v>41996</v>
      </c>
      <c r="AY1006" s="7">
        <v>92.190100000000001</v>
      </c>
      <c r="AZ1006" s="13"/>
      <c r="BA1006" s="19">
        <v>41996</v>
      </c>
      <c r="BB1006" s="7">
        <v>2.6951000000000001</v>
      </c>
    </row>
    <row r="1007" spans="2:54" x14ac:dyDescent="0.25">
      <c r="B1007" s="17">
        <f t="shared" si="288"/>
        <v>41997</v>
      </c>
      <c r="C1007" s="13">
        <f t="shared" si="289"/>
        <v>4035.8319999999999</v>
      </c>
      <c r="D1007" s="13">
        <f t="shared" si="290"/>
        <v>3045.00963</v>
      </c>
      <c r="E1007" s="13">
        <f t="shared" si="291"/>
        <v>3451.5520000000001</v>
      </c>
      <c r="F1007" s="13">
        <f t="shared" si="292"/>
        <v>50889.81</v>
      </c>
      <c r="G1007" s="13">
        <f t="shared" si="293"/>
        <v>3314.0409709999999</v>
      </c>
      <c r="H1007" s="13">
        <f t="shared" si="294"/>
        <v>239.98510460493526</v>
      </c>
      <c r="I1007" s="13">
        <f t="shared" si="295"/>
        <v>1324.39</v>
      </c>
      <c r="J1007" s="13">
        <f t="shared" si="296"/>
        <v>2063.34</v>
      </c>
      <c r="K1007" s="13"/>
      <c r="L1007" s="19">
        <v>41995</v>
      </c>
      <c r="M1007" s="13">
        <v>4032.259</v>
      </c>
      <c r="N1007" s="13"/>
      <c r="O1007" s="19">
        <v>41995</v>
      </c>
      <c r="P1007" s="13">
        <v>3043.4839299999999</v>
      </c>
      <c r="Q1007" s="13"/>
      <c r="R1007" s="19">
        <v>41995</v>
      </c>
      <c r="S1007" s="13">
        <v>3448.018</v>
      </c>
      <c r="T1007" s="13"/>
      <c r="U1007" s="19">
        <v>42019</v>
      </c>
      <c r="V1007" s="13">
        <v>48026.31</v>
      </c>
      <c r="W1007" s="13"/>
      <c r="X1007" s="19">
        <v>41995</v>
      </c>
      <c r="Y1007" s="13">
        <v>3317.7281039999998</v>
      </c>
      <c r="Z1007" s="13"/>
      <c r="AA1007" s="19">
        <v>42025</v>
      </c>
      <c r="AB1007" s="13">
        <v>1374.6701</v>
      </c>
      <c r="AC1007" s="13"/>
      <c r="AD1007" s="19">
        <v>41995</v>
      </c>
      <c r="AE1007" s="13">
        <v>2055.2800000000002</v>
      </c>
      <c r="AF1007" s="13"/>
      <c r="AG1007" s="14">
        <f t="shared" si="297"/>
        <v>41997</v>
      </c>
      <c r="AH1007" s="15">
        <f t="shared" si="298"/>
        <v>239.98510460493526</v>
      </c>
      <c r="AI1007" s="13"/>
      <c r="AJ1007" s="15">
        <f t="shared" si="299"/>
        <v>0.99733797616549602</v>
      </c>
      <c r="AK1007" s="15">
        <f t="shared" si="300"/>
        <v>0.99819425415824681</v>
      </c>
      <c r="AL1007" s="13"/>
      <c r="AM1007" s="18">
        <f t="shared" si="301"/>
        <v>0.99986072222729172</v>
      </c>
      <c r="AN1007" s="18">
        <f t="shared" si="302"/>
        <v>1.0007191661577544</v>
      </c>
      <c r="AO1007" s="18">
        <f t="shared" si="303"/>
        <v>0.99747690252680787</v>
      </c>
      <c r="AP1007" s="13"/>
      <c r="AQ1007" s="13">
        <f t="shared" si="285"/>
        <v>2081.88</v>
      </c>
      <c r="AR1007" s="7">
        <f t="shared" si="286"/>
        <v>92.256399999999999</v>
      </c>
      <c r="AS1007" s="7">
        <f t="shared" si="287"/>
        <v>2.6882999999999999</v>
      </c>
      <c r="AT1007" s="13"/>
      <c r="AU1007" s="19">
        <v>41997</v>
      </c>
      <c r="AV1007" s="7">
        <v>2081.88</v>
      </c>
      <c r="AW1007" s="13"/>
      <c r="AX1007" s="19">
        <v>41997</v>
      </c>
      <c r="AY1007" s="7">
        <v>92.256399999999999</v>
      </c>
      <c r="AZ1007" s="13"/>
      <c r="BA1007" s="19">
        <v>41997</v>
      </c>
      <c r="BB1007" s="7">
        <v>2.6882999999999999</v>
      </c>
    </row>
    <row r="1008" spans="2:54" x14ac:dyDescent="0.25">
      <c r="B1008" s="17">
        <f t="shared" si="288"/>
        <v>41999</v>
      </c>
      <c r="C1008" s="13">
        <f t="shared" si="289"/>
        <v>4037.4409999999998</v>
      </c>
      <c r="D1008" s="13">
        <f t="shared" si="290"/>
        <v>3044.3435380000001</v>
      </c>
      <c r="E1008" s="13">
        <f t="shared" si="291"/>
        <v>3452.0340000000001</v>
      </c>
      <c r="F1008" s="13">
        <f t="shared" si="292"/>
        <v>50144.63</v>
      </c>
      <c r="G1008" s="13">
        <f t="shared" si="293"/>
        <v>3320.0800359999998</v>
      </c>
      <c r="H1008" s="13">
        <f t="shared" si="294"/>
        <v>238.87101197004185</v>
      </c>
      <c r="I1008" s="13">
        <f t="shared" si="295"/>
        <v>1329.78</v>
      </c>
      <c r="J1008" s="13">
        <f t="shared" si="296"/>
        <v>2061.88</v>
      </c>
      <c r="K1008" s="13"/>
      <c r="L1008" s="19">
        <v>41996</v>
      </c>
      <c r="M1008" s="13">
        <v>4033.357</v>
      </c>
      <c r="N1008" s="13"/>
      <c r="O1008" s="19">
        <v>41996</v>
      </c>
      <c r="P1008" s="13">
        <v>3043.5245930000001</v>
      </c>
      <c r="Q1008" s="13"/>
      <c r="R1008" s="19">
        <v>41996</v>
      </c>
      <c r="S1008" s="13">
        <v>3449.576</v>
      </c>
      <c r="T1008" s="13"/>
      <c r="U1008" s="19">
        <v>42020</v>
      </c>
      <c r="V1008" s="13">
        <v>49016.52</v>
      </c>
      <c r="W1008" s="13"/>
      <c r="X1008" s="19">
        <v>41996</v>
      </c>
      <c r="Y1008" s="13">
        <v>3312.5949430000001</v>
      </c>
      <c r="Z1008" s="13"/>
      <c r="AA1008" s="19">
        <v>42026</v>
      </c>
      <c r="AB1008" s="13">
        <v>1379.1701</v>
      </c>
      <c r="AC1008" s="13"/>
      <c r="AD1008" s="19">
        <v>41996</v>
      </c>
      <c r="AE1008" s="13">
        <v>2062.89</v>
      </c>
      <c r="AF1008" s="13"/>
      <c r="AG1008" s="14">
        <f t="shared" si="297"/>
        <v>41999</v>
      </c>
      <c r="AH1008" s="15">
        <f t="shared" si="298"/>
        <v>238.87101197004185</v>
      </c>
      <c r="AI1008" s="13"/>
      <c r="AJ1008" s="15">
        <f t="shared" si="299"/>
        <v>0.9961438119654098</v>
      </c>
      <c r="AK1008" s="15">
        <f t="shared" si="300"/>
        <v>0.99417843013112295</v>
      </c>
      <c r="AL1008" s="13"/>
      <c r="AM1008" s="18">
        <f t="shared" si="301"/>
        <v>1.0033095087132784</v>
      </c>
      <c r="AN1008" s="18">
        <f t="shared" si="302"/>
        <v>1.0013299890305714</v>
      </c>
      <c r="AO1008" s="18">
        <f t="shared" si="303"/>
        <v>0.99285793996205773</v>
      </c>
      <c r="AP1008" s="13"/>
      <c r="AQ1008" s="13">
        <f t="shared" si="285"/>
        <v>2088.77</v>
      </c>
      <c r="AR1008" s="7">
        <f t="shared" si="286"/>
        <v>92.379099999999994</v>
      </c>
      <c r="AS1008" s="7">
        <f t="shared" si="287"/>
        <v>2.6690999999999998</v>
      </c>
      <c r="AT1008" s="13"/>
      <c r="AU1008" s="19">
        <v>41999</v>
      </c>
      <c r="AV1008" s="7">
        <v>2088.77</v>
      </c>
      <c r="AW1008" s="13"/>
      <c r="AX1008" s="19">
        <v>41999</v>
      </c>
      <c r="AY1008" s="7">
        <v>92.379099999999994</v>
      </c>
      <c r="AZ1008" s="13"/>
      <c r="BA1008" s="19">
        <v>41999</v>
      </c>
      <c r="BB1008" s="7">
        <v>2.6690999999999998</v>
      </c>
    </row>
    <row r="1009" spans="2:54" x14ac:dyDescent="0.25">
      <c r="B1009" s="17">
        <f t="shared" si="288"/>
        <v>42002</v>
      </c>
      <c r="C1009" s="13">
        <f t="shared" si="289"/>
        <v>4027.1709999999998</v>
      </c>
      <c r="D1009" s="13">
        <f t="shared" si="290"/>
        <v>3043.231205</v>
      </c>
      <c r="E1009" s="13">
        <f t="shared" si="291"/>
        <v>3451.8330000000001</v>
      </c>
      <c r="F1009" s="13">
        <f t="shared" si="292"/>
        <v>50593.82</v>
      </c>
      <c r="G1009" s="13">
        <f t="shared" si="293"/>
        <v>3308.22021</v>
      </c>
      <c r="H1009" s="13">
        <f t="shared" si="294"/>
        <v>242.52183134582521</v>
      </c>
      <c r="I1009" s="13">
        <f t="shared" si="295"/>
        <v>1332.78</v>
      </c>
      <c r="J1009" s="13">
        <f t="shared" si="296"/>
        <v>2064.9</v>
      </c>
      <c r="K1009" s="13"/>
      <c r="L1009" s="19">
        <v>41997</v>
      </c>
      <c r="M1009" s="13">
        <v>4035.8319999999999</v>
      </c>
      <c r="N1009" s="13"/>
      <c r="O1009" s="19">
        <v>41997</v>
      </c>
      <c r="P1009" s="13">
        <v>3045.00963</v>
      </c>
      <c r="Q1009" s="13"/>
      <c r="R1009" s="19">
        <v>41997</v>
      </c>
      <c r="S1009" s="13">
        <v>3451.5520000000001</v>
      </c>
      <c r="T1009" s="13"/>
      <c r="U1009" s="19">
        <v>42023</v>
      </c>
      <c r="V1009" s="13">
        <v>47758.01</v>
      </c>
      <c r="W1009" s="13"/>
      <c r="X1009" s="19">
        <v>41997</v>
      </c>
      <c r="Y1009" s="13">
        <v>3314.0409709999999</v>
      </c>
      <c r="Z1009" s="13"/>
      <c r="AA1009" s="19">
        <v>42027</v>
      </c>
      <c r="AB1009" s="13">
        <v>1378.63</v>
      </c>
      <c r="AC1009" s="13"/>
      <c r="AD1009" s="19">
        <v>41997</v>
      </c>
      <c r="AE1009" s="13">
        <v>2063.34</v>
      </c>
      <c r="AF1009" s="13"/>
      <c r="AG1009" s="14">
        <f t="shared" si="297"/>
        <v>42002</v>
      </c>
      <c r="AH1009" s="15">
        <f t="shared" si="298"/>
        <v>242.52183134582521</v>
      </c>
      <c r="AI1009" s="13"/>
      <c r="AJ1009" s="15">
        <f t="shared" si="299"/>
        <v>1.014248572393617</v>
      </c>
      <c r="AK1009" s="15">
        <f t="shared" si="300"/>
        <v>1.016836250016705</v>
      </c>
      <c r="AL1009" s="13"/>
      <c r="AM1009" s="18">
        <f t="shared" si="301"/>
        <v>1.000861751174136</v>
      </c>
      <c r="AN1009" s="18">
        <f t="shared" si="302"/>
        <v>1.0034152746671055</v>
      </c>
      <c r="AO1009" s="18">
        <f t="shared" si="303"/>
        <v>1.0133752950432731</v>
      </c>
      <c r="AP1009" s="13"/>
      <c r="AQ1009" s="13">
        <f t="shared" si="285"/>
        <v>2090.5700000000002</v>
      </c>
      <c r="AR1009" s="7">
        <f t="shared" si="286"/>
        <v>92.694599999999994</v>
      </c>
      <c r="AS1009" s="7">
        <f t="shared" si="287"/>
        <v>2.7048000000000001</v>
      </c>
      <c r="AT1009" s="13"/>
      <c r="AU1009" s="19">
        <v>42002</v>
      </c>
      <c r="AV1009" s="7">
        <v>2090.5700000000002</v>
      </c>
      <c r="AW1009" s="13"/>
      <c r="AX1009" s="19">
        <v>42002</v>
      </c>
      <c r="AY1009" s="7">
        <v>92.694599999999994</v>
      </c>
      <c r="AZ1009" s="13"/>
      <c r="BA1009" s="19">
        <v>42002</v>
      </c>
      <c r="BB1009" s="7">
        <v>2.7048000000000001</v>
      </c>
    </row>
    <row r="1010" spans="2:54" x14ac:dyDescent="0.25">
      <c r="B1010" s="17">
        <f t="shared" si="288"/>
        <v>42003</v>
      </c>
      <c r="C1010" s="13">
        <f t="shared" si="289"/>
        <v>4063.4319999999998</v>
      </c>
      <c r="D1010" s="13">
        <f t="shared" si="290"/>
        <v>3048.0659970000002</v>
      </c>
      <c r="E1010" s="13">
        <f t="shared" si="291"/>
        <v>3457.4029999999998</v>
      </c>
      <c r="F1010" s="13">
        <f t="shared" si="292"/>
        <v>50007.41</v>
      </c>
      <c r="G1010" s="13">
        <f t="shared" si="293"/>
        <v>3331.72505</v>
      </c>
      <c r="H1010" s="13">
        <f t="shared" si="294"/>
        <v>237.75260929183111</v>
      </c>
      <c r="I1010" s="13">
        <f t="shared" si="295"/>
        <v>1336.72</v>
      </c>
      <c r="J1010" s="13">
        <f t="shared" si="296"/>
        <v>2060.2399999999998</v>
      </c>
      <c r="K1010" s="13"/>
      <c r="L1010" s="19">
        <v>41999</v>
      </c>
      <c r="M1010" s="13">
        <v>4037.4409999999998</v>
      </c>
      <c r="N1010" s="13"/>
      <c r="O1010" s="19">
        <v>41999</v>
      </c>
      <c r="P1010" s="13">
        <v>3044.3435380000001</v>
      </c>
      <c r="Q1010" s="13"/>
      <c r="R1010" s="19">
        <v>41999</v>
      </c>
      <c r="S1010" s="13">
        <v>3452.0340000000001</v>
      </c>
      <c r="T1010" s="13"/>
      <c r="U1010" s="19">
        <v>42024</v>
      </c>
      <c r="V1010" s="13">
        <v>47876.66</v>
      </c>
      <c r="W1010" s="13"/>
      <c r="X1010" s="19">
        <v>41999</v>
      </c>
      <c r="Y1010" s="13">
        <v>3320.0800359999998</v>
      </c>
      <c r="Z1010" s="13"/>
      <c r="AA1010" s="19">
        <v>42030</v>
      </c>
      <c r="AB1010" s="13">
        <v>1376.0699</v>
      </c>
      <c r="AC1010" s="13"/>
      <c r="AD1010" s="19">
        <v>41999</v>
      </c>
      <c r="AE1010" s="13">
        <v>2061.88</v>
      </c>
      <c r="AF1010" s="13"/>
      <c r="AG1010" s="14">
        <f t="shared" si="297"/>
        <v>42003</v>
      </c>
      <c r="AH1010" s="15">
        <f t="shared" si="298"/>
        <v>237.75260929183111</v>
      </c>
      <c r="AI1010" s="13"/>
      <c r="AJ1010" s="15">
        <f t="shared" si="299"/>
        <v>0.97796697473289418</v>
      </c>
      <c r="AK1010" s="15">
        <f t="shared" si="300"/>
        <v>0.98388672617018191</v>
      </c>
      <c r="AL1010" s="13"/>
      <c r="AM1010" s="18">
        <f t="shared" si="301"/>
        <v>0.99511138110658803</v>
      </c>
      <c r="AN1010" s="18">
        <f t="shared" si="302"/>
        <v>1.0011349096926898</v>
      </c>
      <c r="AO1010" s="18">
        <f t="shared" si="303"/>
        <v>0.98277136941733212</v>
      </c>
      <c r="AP1010" s="13"/>
      <c r="AQ1010" s="13">
        <f t="shared" si="285"/>
        <v>2080.35</v>
      </c>
      <c r="AR1010" s="7">
        <f t="shared" si="286"/>
        <v>92.799800000000005</v>
      </c>
      <c r="AS1010" s="7">
        <f t="shared" si="287"/>
        <v>2.6581999999999999</v>
      </c>
      <c r="AT1010" s="13"/>
      <c r="AU1010" s="19">
        <v>42003</v>
      </c>
      <c r="AV1010" s="7">
        <v>2080.35</v>
      </c>
      <c r="AW1010" s="13"/>
      <c r="AX1010" s="19">
        <v>42003</v>
      </c>
      <c r="AY1010" s="7">
        <v>92.799800000000005</v>
      </c>
      <c r="AZ1010" s="13"/>
      <c r="BA1010" s="19">
        <v>42003</v>
      </c>
      <c r="BB1010" s="7">
        <v>2.6581999999999999</v>
      </c>
    </row>
    <row r="1011" spans="2:54" x14ac:dyDescent="0.25">
      <c r="B1011" s="17">
        <f t="shared" si="288"/>
        <v>42004</v>
      </c>
      <c r="C1011" s="13">
        <f t="shared" si="289"/>
        <v>4065.9180000000001</v>
      </c>
      <c r="D1011" s="13">
        <f t="shared" si="290"/>
        <v>3049.5342190000001</v>
      </c>
      <c r="E1011" s="13">
        <f t="shared" si="291"/>
        <v>3459.3850000000002</v>
      </c>
      <c r="F1011" s="13">
        <f t="shared" si="292"/>
        <v>50007.41</v>
      </c>
      <c r="G1011" s="13">
        <f t="shared" si="293"/>
        <v>3333.3168660000001</v>
      </c>
      <c r="H1011" s="13">
        <f t="shared" si="294"/>
        <v>236.38957126320429</v>
      </c>
      <c r="I1011" s="13">
        <f t="shared" si="295"/>
        <v>1336.72</v>
      </c>
      <c r="J1011" s="13">
        <f t="shared" si="296"/>
        <v>2060.66</v>
      </c>
      <c r="K1011" s="13"/>
      <c r="L1011" s="19">
        <v>42002</v>
      </c>
      <c r="M1011" s="13">
        <v>4027.1709999999998</v>
      </c>
      <c r="N1011" s="13"/>
      <c r="O1011" s="19">
        <v>42002</v>
      </c>
      <c r="P1011" s="13">
        <v>3043.231205</v>
      </c>
      <c r="Q1011" s="13"/>
      <c r="R1011" s="19">
        <v>42002</v>
      </c>
      <c r="S1011" s="13">
        <v>3451.8330000000001</v>
      </c>
      <c r="T1011" s="13"/>
      <c r="U1011" s="19">
        <v>42025</v>
      </c>
      <c r="V1011" s="13">
        <v>49224.08</v>
      </c>
      <c r="W1011" s="13"/>
      <c r="X1011" s="19">
        <v>42002</v>
      </c>
      <c r="Y1011" s="13">
        <v>3308.22021</v>
      </c>
      <c r="Z1011" s="13"/>
      <c r="AA1011" s="19">
        <v>42031</v>
      </c>
      <c r="AB1011" s="13">
        <v>1372.38</v>
      </c>
      <c r="AC1011" s="13"/>
      <c r="AD1011" s="19">
        <v>42002</v>
      </c>
      <c r="AE1011" s="13">
        <v>2064.9</v>
      </c>
      <c r="AF1011" s="13"/>
      <c r="AG1011" s="14">
        <f t="shared" si="297"/>
        <v>42004</v>
      </c>
      <c r="AH1011" s="15">
        <f t="shared" si="298"/>
        <v>236.38957126320429</v>
      </c>
      <c r="AI1011" s="13"/>
      <c r="AJ1011" s="15">
        <f t="shared" si="299"/>
        <v>0.9896892349844979</v>
      </c>
      <c r="AK1011" s="15">
        <f t="shared" si="300"/>
        <v>1.0011336231328085</v>
      </c>
      <c r="AL1011" s="13"/>
      <c r="AM1011" s="18">
        <f t="shared" si="301"/>
        <v>0.9896892349844979</v>
      </c>
      <c r="AN1011" s="18">
        <f t="shared" si="302"/>
        <v>1.0011336231328085</v>
      </c>
      <c r="AO1011" s="18">
        <f t="shared" si="303"/>
        <v>1</v>
      </c>
      <c r="AP1011" s="13"/>
      <c r="AQ1011" s="13">
        <f t="shared" si="285"/>
        <v>2058.9</v>
      </c>
      <c r="AR1011" s="7">
        <f t="shared" si="286"/>
        <v>92.905000000000001</v>
      </c>
      <c r="AS1011" s="7">
        <f t="shared" si="287"/>
        <v>2.6581999999999999</v>
      </c>
      <c r="AT1011" s="13"/>
      <c r="AU1011" s="19">
        <v>42004</v>
      </c>
      <c r="AV1011" s="7">
        <v>2058.9</v>
      </c>
      <c r="AW1011" s="13"/>
      <c r="AX1011" s="19">
        <v>42004</v>
      </c>
      <c r="AY1011" s="7">
        <v>92.905000000000001</v>
      </c>
      <c r="AZ1011" s="13"/>
      <c r="BA1011" s="19">
        <v>42006</v>
      </c>
      <c r="BB1011" s="7">
        <v>2.6941000000000002</v>
      </c>
    </row>
    <row r="1012" spans="2:54" x14ac:dyDescent="0.25">
      <c r="B1012" s="17">
        <f t="shared" si="288"/>
        <v>42006</v>
      </c>
      <c r="C1012" s="13">
        <f t="shared" si="289"/>
        <v>4069.7</v>
      </c>
      <c r="D1012" s="13">
        <f t="shared" si="290"/>
        <v>3053.4836150000001</v>
      </c>
      <c r="E1012" s="13">
        <f t="shared" si="291"/>
        <v>3462.1550000000002</v>
      </c>
      <c r="F1012" s="13">
        <f t="shared" si="292"/>
        <v>48512.22</v>
      </c>
      <c r="G1012" s="13">
        <f t="shared" si="293"/>
        <v>3338.7465080000002</v>
      </c>
      <c r="H1012" s="13">
        <f t="shared" si="294"/>
        <v>240.02144496108971</v>
      </c>
      <c r="I1012" s="13">
        <f t="shared" si="295"/>
        <v>1346.52</v>
      </c>
      <c r="J1012" s="13">
        <f t="shared" si="296"/>
        <v>2065.13</v>
      </c>
      <c r="K1012" s="13"/>
      <c r="L1012" s="19">
        <v>42003</v>
      </c>
      <c r="M1012" s="13">
        <v>4063.4319999999998</v>
      </c>
      <c r="N1012" s="13"/>
      <c r="O1012" s="19">
        <v>42003</v>
      </c>
      <c r="P1012" s="13">
        <v>3048.0659970000002</v>
      </c>
      <c r="Q1012" s="13"/>
      <c r="R1012" s="19">
        <v>42003</v>
      </c>
      <c r="S1012" s="13">
        <v>3457.4029999999998</v>
      </c>
      <c r="T1012" s="13"/>
      <c r="U1012" s="19">
        <v>42026</v>
      </c>
      <c r="V1012" s="13">
        <v>49442.62</v>
      </c>
      <c r="W1012" s="13"/>
      <c r="X1012" s="19">
        <v>42003</v>
      </c>
      <c r="Y1012" s="13">
        <v>3331.72505</v>
      </c>
      <c r="Z1012" s="13"/>
      <c r="AA1012" s="19">
        <v>42032</v>
      </c>
      <c r="AB1012" s="13">
        <v>1370.51</v>
      </c>
      <c r="AC1012" s="13"/>
      <c r="AD1012" s="19">
        <v>42003</v>
      </c>
      <c r="AE1012" s="13">
        <v>2060.2399999999998</v>
      </c>
      <c r="AF1012" s="13"/>
      <c r="AG1012" s="14">
        <f t="shared" si="297"/>
        <v>42006</v>
      </c>
      <c r="AH1012" s="15">
        <f t="shared" si="298"/>
        <v>240.02144496108971</v>
      </c>
      <c r="AI1012" s="13"/>
      <c r="AJ1012" s="15">
        <f t="shared" si="299"/>
        <v>1.0131608005497594</v>
      </c>
      <c r="AK1012" s="15">
        <f t="shared" si="300"/>
        <v>1.0186686334002553</v>
      </c>
      <c r="AL1012" s="13"/>
      <c r="AM1012" s="18">
        <f t="shared" si="301"/>
        <v>0.99966001262810222</v>
      </c>
      <c r="AN1012" s="18">
        <f t="shared" si="302"/>
        <v>1.0050944513212421</v>
      </c>
      <c r="AO1012" s="18">
        <f t="shared" si="303"/>
        <v>1.0135053795801672</v>
      </c>
      <c r="AP1012" s="13"/>
      <c r="AQ1012" s="13">
        <f t="shared" si="285"/>
        <v>2058.1999999999998</v>
      </c>
      <c r="AR1012" s="7">
        <f t="shared" si="286"/>
        <v>93.378299999999996</v>
      </c>
      <c r="AS1012" s="7">
        <f t="shared" si="287"/>
        <v>2.6941000000000002</v>
      </c>
      <c r="AT1012" s="13"/>
      <c r="AU1012" s="19">
        <v>42006</v>
      </c>
      <c r="AV1012" s="7">
        <v>2058.1999999999998</v>
      </c>
      <c r="AW1012" s="13"/>
      <c r="AX1012" s="19">
        <v>42006</v>
      </c>
      <c r="AY1012" s="7">
        <v>93.378299999999996</v>
      </c>
      <c r="AZ1012" s="13"/>
      <c r="BA1012" s="19">
        <v>42009</v>
      </c>
      <c r="BB1012" s="7">
        <v>2.7057000000000002</v>
      </c>
    </row>
    <row r="1013" spans="2:54" x14ac:dyDescent="0.25">
      <c r="B1013" s="17">
        <f t="shared" si="288"/>
        <v>42009</v>
      </c>
      <c r="C1013" s="13">
        <f t="shared" si="289"/>
        <v>4082.8090000000002</v>
      </c>
      <c r="D1013" s="13">
        <f t="shared" si="290"/>
        <v>3057.7638870000001</v>
      </c>
      <c r="E1013" s="13">
        <f t="shared" si="291"/>
        <v>3468.152</v>
      </c>
      <c r="F1013" s="13">
        <f t="shared" si="292"/>
        <v>47516.82</v>
      </c>
      <c r="G1013" s="13">
        <f t="shared" si="293"/>
        <v>3345.71306</v>
      </c>
      <c r="H1013" s="13">
        <f t="shared" si="294"/>
        <v>238.99966268657815</v>
      </c>
      <c r="I1013" s="13">
        <f t="shared" si="295"/>
        <v>1352.7900999999999</v>
      </c>
      <c r="J1013" s="13">
        <f t="shared" si="296"/>
        <v>2066.0500000000002</v>
      </c>
      <c r="K1013" s="13"/>
      <c r="L1013" s="19">
        <v>42004</v>
      </c>
      <c r="M1013" s="13">
        <v>4065.9180000000001</v>
      </c>
      <c r="N1013" s="13"/>
      <c r="O1013" s="19">
        <v>42004</v>
      </c>
      <c r="P1013" s="13">
        <v>3049.5342190000001</v>
      </c>
      <c r="Q1013" s="13"/>
      <c r="R1013" s="19">
        <v>42004</v>
      </c>
      <c r="S1013" s="13">
        <v>3459.3850000000002</v>
      </c>
      <c r="T1013" s="13"/>
      <c r="U1013" s="19">
        <v>42027</v>
      </c>
      <c r="V1013" s="13">
        <v>48775.3</v>
      </c>
      <c r="W1013" s="13"/>
      <c r="X1013" s="19">
        <v>42004</v>
      </c>
      <c r="Y1013" s="13">
        <v>3333.3168660000001</v>
      </c>
      <c r="Z1013" s="13"/>
      <c r="AA1013" s="19">
        <v>42033</v>
      </c>
      <c r="AB1013" s="13">
        <v>1372.9101000000001</v>
      </c>
      <c r="AC1013" s="13"/>
      <c r="AD1013" s="19">
        <v>42004</v>
      </c>
      <c r="AE1013" s="13">
        <v>2060.66</v>
      </c>
      <c r="AF1013" s="13"/>
      <c r="AG1013" s="14">
        <f t="shared" si="297"/>
        <v>42009</v>
      </c>
      <c r="AH1013" s="15">
        <f t="shared" si="298"/>
        <v>238.99966268657815</v>
      </c>
      <c r="AI1013" s="13"/>
      <c r="AJ1013" s="15">
        <f t="shared" si="299"/>
        <v>0.98594889783720019</v>
      </c>
      <c r="AK1013" s="15">
        <f t="shared" si="300"/>
        <v>1.0104340388449196</v>
      </c>
      <c r="AL1013" s="13"/>
      <c r="AM1013" s="18">
        <f t="shared" si="301"/>
        <v>0.98172189291614032</v>
      </c>
      <c r="AN1013" s="18">
        <f t="shared" si="302"/>
        <v>1.0061020601146091</v>
      </c>
      <c r="AO1013" s="18">
        <f t="shared" si="303"/>
        <v>1.0043057050592035</v>
      </c>
      <c r="AP1013" s="13"/>
      <c r="AQ1013" s="13">
        <f t="shared" si="285"/>
        <v>2020.58</v>
      </c>
      <c r="AR1013" s="7">
        <f t="shared" si="286"/>
        <v>93.948099999999997</v>
      </c>
      <c r="AS1013" s="7">
        <f t="shared" si="287"/>
        <v>2.7057000000000002</v>
      </c>
      <c r="AT1013" s="13"/>
      <c r="AU1013" s="19">
        <v>42009</v>
      </c>
      <c r="AV1013" s="7">
        <v>2020.58</v>
      </c>
      <c r="AW1013" s="13"/>
      <c r="AX1013" s="19">
        <v>42009</v>
      </c>
      <c r="AY1013" s="7">
        <v>93.948099999999997</v>
      </c>
      <c r="AZ1013" s="13"/>
      <c r="BA1013" s="19">
        <v>42010</v>
      </c>
      <c r="BB1013" s="7">
        <v>2.7006000000000001</v>
      </c>
    </row>
    <row r="1014" spans="2:54" x14ac:dyDescent="0.25">
      <c r="B1014" s="17">
        <f t="shared" si="288"/>
        <v>42010</v>
      </c>
      <c r="C1014" s="13">
        <f t="shared" si="289"/>
        <v>4131.058</v>
      </c>
      <c r="D1014" s="13">
        <f t="shared" si="290"/>
        <v>3068.5389500000001</v>
      </c>
      <c r="E1014" s="13">
        <f t="shared" si="291"/>
        <v>3475.4769999999999</v>
      </c>
      <c r="F1014" s="13">
        <f t="shared" si="292"/>
        <v>48000.92</v>
      </c>
      <c r="G1014" s="13">
        <f t="shared" si="293"/>
        <v>3371.4051570000001</v>
      </c>
      <c r="H1014" s="13">
        <f t="shared" si="294"/>
        <v>237.91723500846749</v>
      </c>
      <c r="I1014" s="13">
        <f t="shared" si="295"/>
        <v>1347.4301</v>
      </c>
      <c r="J1014" s="13">
        <f t="shared" si="296"/>
        <v>2061.02</v>
      </c>
      <c r="K1014" s="13"/>
      <c r="L1014" s="19">
        <v>42006</v>
      </c>
      <c r="M1014" s="13">
        <v>4069.7</v>
      </c>
      <c r="N1014" s="13"/>
      <c r="O1014" s="19">
        <v>42006</v>
      </c>
      <c r="P1014" s="13">
        <v>3053.4836150000001</v>
      </c>
      <c r="Q1014" s="13"/>
      <c r="R1014" s="19">
        <v>42006</v>
      </c>
      <c r="S1014" s="13">
        <v>3462.1550000000002</v>
      </c>
      <c r="T1014" s="13"/>
      <c r="U1014" s="19">
        <v>42030</v>
      </c>
      <c r="V1014" s="13">
        <v>48576.55</v>
      </c>
      <c r="W1014" s="13"/>
      <c r="X1014" s="19">
        <v>42006</v>
      </c>
      <c r="Y1014" s="13">
        <v>3338.7465080000002</v>
      </c>
      <c r="Z1014" s="13"/>
      <c r="AA1014" s="19">
        <v>42034</v>
      </c>
      <c r="AB1014" s="13">
        <v>1372.0600999999999</v>
      </c>
      <c r="AC1014" s="13"/>
      <c r="AD1014" s="19">
        <v>42006</v>
      </c>
      <c r="AE1014" s="13">
        <v>2065.13</v>
      </c>
      <c r="AF1014" s="13"/>
      <c r="AG1014" s="14">
        <f t="shared" si="297"/>
        <v>42010</v>
      </c>
      <c r="AH1014" s="15">
        <f t="shared" si="298"/>
        <v>237.91723500846749</v>
      </c>
      <c r="AI1014" s="13"/>
      <c r="AJ1014" s="15">
        <f t="shared" si="299"/>
        <v>0.98923836775352758</v>
      </c>
      <c r="AK1014" s="15">
        <f t="shared" si="300"/>
        <v>1.0048199671374847</v>
      </c>
      <c r="AL1014" s="13"/>
      <c r="AM1014" s="18">
        <f t="shared" si="301"/>
        <v>0.99110651397123595</v>
      </c>
      <c r="AN1014" s="18">
        <f t="shared" si="302"/>
        <v>1.0067175387261691</v>
      </c>
      <c r="AO1014" s="18">
        <f t="shared" si="303"/>
        <v>0.99811509036478541</v>
      </c>
      <c r="AP1014" s="13"/>
      <c r="AQ1014" s="13">
        <f t="shared" si="285"/>
        <v>2002.61</v>
      </c>
      <c r="AR1014" s="7">
        <f t="shared" si="286"/>
        <v>94.5792</v>
      </c>
      <c r="AS1014" s="7">
        <f t="shared" si="287"/>
        <v>2.7006000000000001</v>
      </c>
      <c r="AT1014" s="13"/>
      <c r="AU1014" s="19">
        <v>42010</v>
      </c>
      <c r="AV1014" s="7">
        <v>2002.61</v>
      </c>
      <c r="AW1014" s="13"/>
      <c r="AX1014" s="19">
        <v>42010</v>
      </c>
      <c r="AY1014" s="7">
        <v>94.5792</v>
      </c>
      <c r="AZ1014" s="13"/>
      <c r="BA1014" s="19">
        <v>42011</v>
      </c>
      <c r="BB1014" s="7">
        <v>2.6827000000000001</v>
      </c>
    </row>
    <row r="1015" spans="2:54" x14ac:dyDescent="0.25">
      <c r="B1015" s="17">
        <f t="shared" si="288"/>
        <v>42011</v>
      </c>
      <c r="C1015" s="13">
        <f t="shared" si="289"/>
        <v>4121.9309999999996</v>
      </c>
      <c r="D1015" s="13">
        <f t="shared" si="290"/>
        <v>3071.3687930000001</v>
      </c>
      <c r="E1015" s="13">
        <f t="shared" si="291"/>
        <v>3477.0650000000001</v>
      </c>
      <c r="F1015" s="13">
        <f t="shared" si="292"/>
        <v>49462.91</v>
      </c>
      <c r="G1015" s="13">
        <f t="shared" si="293"/>
        <v>3356.6970860000001</v>
      </c>
      <c r="H1015" s="13">
        <f t="shared" si="294"/>
        <v>237.97194766616397</v>
      </c>
      <c r="I1015" s="13">
        <f t="shared" si="295"/>
        <v>1351</v>
      </c>
      <c r="J1015" s="13">
        <f t="shared" si="296"/>
        <v>2063.36</v>
      </c>
      <c r="K1015" s="13"/>
      <c r="L1015" s="19">
        <v>42009</v>
      </c>
      <c r="M1015" s="13">
        <v>4082.8090000000002</v>
      </c>
      <c r="N1015" s="13"/>
      <c r="O1015" s="19">
        <v>42009</v>
      </c>
      <c r="P1015" s="13">
        <v>3057.7638870000001</v>
      </c>
      <c r="Q1015" s="13"/>
      <c r="R1015" s="19">
        <v>42009</v>
      </c>
      <c r="S1015" s="13">
        <v>3468.152</v>
      </c>
      <c r="T1015" s="13"/>
      <c r="U1015" s="19">
        <v>42031</v>
      </c>
      <c r="V1015" s="13">
        <v>48591.23</v>
      </c>
      <c r="W1015" s="13"/>
      <c r="X1015" s="19">
        <v>42009</v>
      </c>
      <c r="Y1015" s="13">
        <v>3345.71306</v>
      </c>
      <c r="Z1015" s="13"/>
      <c r="AA1015" s="19">
        <v>42037</v>
      </c>
      <c r="AB1015" s="13">
        <v>1372.9599000000001</v>
      </c>
      <c r="AC1015" s="13"/>
      <c r="AD1015" s="19">
        <v>42009</v>
      </c>
      <c r="AE1015" s="13">
        <v>2066.0500000000002</v>
      </c>
      <c r="AF1015" s="13"/>
      <c r="AG1015" s="14">
        <f t="shared" si="297"/>
        <v>42011</v>
      </c>
      <c r="AH1015" s="15">
        <f t="shared" si="298"/>
        <v>237.97194766616397</v>
      </c>
      <c r="AI1015" s="13"/>
      <c r="AJ1015" s="15">
        <f t="shared" si="299"/>
        <v>1.0049245820851203</v>
      </c>
      <c r="AK1015" s="15">
        <f t="shared" si="300"/>
        <v>0.99318803959033353</v>
      </c>
      <c r="AL1015" s="13"/>
      <c r="AM1015" s="18">
        <f t="shared" si="301"/>
        <v>1.0116298230808796</v>
      </c>
      <c r="AN1015" s="18">
        <f t="shared" si="302"/>
        <v>0.99981496988767093</v>
      </c>
      <c r="AO1015" s="18">
        <f t="shared" si="303"/>
        <v>0.99337184329408279</v>
      </c>
      <c r="AP1015" s="13"/>
      <c r="AQ1015" s="13">
        <f t="shared" si="285"/>
        <v>2025.9</v>
      </c>
      <c r="AR1015" s="7">
        <f t="shared" si="286"/>
        <v>94.561700000000002</v>
      </c>
      <c r="AS1015" s="7">
        <f t="shared" si="287"/>
        <v>2.6827000000000001</v>
      </c>
      <c r="AT1015" s="13"/>
      <c r="AU1015" s="19">
        <v>42011</v>
      </c>
      <c r="AV1015" s="7">
        <v>2025.9</v>
      </c>
      <c r="AW1015" s="13"/>
      <c r="AX1015" s="19">
        <v>42011</v>
      </c>
      <c r="AY1015" s="7">
        <v>94.561700000000002</v>
      </c>
      <c r="AZ1015" s="13"/>
      <c r="BA1015" s="19">
        <v>42012</v>
      </c>
      <c r="BB1015" s="7">
        <v>2.6623000000000001</v>
      </c>
    </row>
    <row r="1016" spans="2:54" x14ac:dyDescent="0.25">
      <c r="B1016" s="17">
        <f t="shared" si="288"/>
        <v>42012</v>
      </c>
      <c r="C1016" s="13">
        <f t="shared" si="289"/>
        <v>4128.0950000000003</v>
      </c>
      <c r="D1016" s="13">
        <f t="shared" si="290"/>
        <v>3073.9755070000001</v>
      </c>
      <c r="E1016" s="13">
        <f t="shared" si="291"/>
        <v>3479.491</v>
      </c>
      <c r="F1016" s="13">
        <f t="shared" si="292"/>
        <v>49943.3</v>
      </c>
      <c r="G1016" s="13">
        <f t="shared" si="293"/>
        <v>3354.5732979999998</v>
      </c>
      <c r="H1016" s="13">
        <f t="shared" si="294"/>
        <v>238.31176940193379</v>
      </c>
      <c r="I1016" s="13">
        <f t="shared" si="295"/>
        <v>1352.4499000000001</v>
      </c>
      <c r="J1016" s="13">
        <f t="shared" si="296"/>
        <v>2066.41</v>
      </c>
      <c r="K1016" s="13"/>
      <c r="L1016" s="19">
        <v>42010</v>
      </c>
      <c r="M1016" s="13">
        <v>4131.058</v>
      </c>
      <c r="N1016" s="13"/>
      <c r="O1016" s="19">
        <v>42010</v>
      </c>
      <c r="P1016" s="13">
        <v>3068.5389500000001</v>
      </c>
      <c r="Q1016" s="13"/>
      <c r="R1016" s="19">
        <v>42010</v>
      </c>
      <c r="S1016" s="13">
        <v>3475.4769999999999</v>
      </c>
      <c r="T1016" s="13"/>
      <c r="U1016" s="19">
        <v>42032</v>
      </c>
      <c r="V1016" s="13">
        <v>47694.54</v>
      </c>
      <c r="W1016" s="13"/>
      <c r="X1016" s="19">
        <v>42010</v>
      </c>
      <c r="Y1016" s="13">
        <v>3371.4051570000001</v>
      </c>
      <c r="Z1016" s="13"/>
      <c r="AA1016" s="19">
        <v>42038</v>
      </c>
      <c r="AB1016" s="13">
        <v>1373.2900999999999</v>
      </c>
      <c r="AC1016" s="13"/>
      <c r="AD1016" s="19">
        <v>42010</v>
      </c>
      <c r="AE1016" s="13">
        <v>2061.02</v>
      </c>
      <c r="AF1016" s="13"/>
      <c r="AG1016" s="14">
        <f t="shared" si="297"/>
        <v>42012</v>
      </c>
      <c r="AH1016" s="15">
        <f t="shared" si="298"/>
        <v>238.31176940193379</v>
      </c>
      <c r="AI1016" s="13"/>
      <c r="AJ1016" s="15">
        <f t="shared" si="299"/>
        <v>1.0101480386713755</v>
      </c>
      <c r="AK1016" s="15">
        <f t="shared" si="300"/>
        <v>0.98834791882321549</v>
      </c>
      <c r="AL1016" s="13"/>
      <c r="AM1016" s="18">
        <f t="shared" si="301"/>
        <v>1.0178883459203316</v>
      </c>
      <c r="AN1016" s="18">
        <f t="shared" si="302"/>
        <v>0.99592118162004284</v>
      </c>
      <c r="AO1016" s="18">
        <f t="shared" si="303"/>
        <v>0.99239572072911619</v>
      </c>
      <c r="AP1016" s="13"/>
      <c r="AQ1016" s="13">
        <f t="shared" si="285"/>
        <v>2062.14</v>
      </c>
      <c r="AR1016" s="7">
        <f t="shared" si="286"/>
        <v>94.176000000000002</v>
      </c>
      <c r="AS1016" s="7">
        <f t="shared" si="287"/>
        <v>2.6623000000000001</v>
      </c>
      <c r="AT1016" s="13"/>
      <c r="AU1016" s="19">
        <v>42012</v>
      </c>
      <c r="AV1016" s="7">
        <v>2062.14</v>
      </c>
      <c r="AW1016" s="13"/>
      <c r="AX1016" s="19">
        <v>42012</v>
      </c>
      <c r="AY1016" s="7">
        <v>94.176000000000002</v>
      </c>
      <c r="AZ1016" s="13"/>
      <c r="BA1016" s="19">
        <v>42013</v>
      </c>
      <c r="BB1016" s="7">
        <v>2.6332</v>
      </c>
    </row>
    <row r="1017" spans="2:54" x14ac:dyDescent="0.25">
      <c r="B1017" s="17">
        <f t="shared" si="288"/>
        <v>42013</v>
      </c>
      <c r="C1017" s="13">
        <f t="shared" si="289"/>
        <v>4170.7830000000004</v>
      </c>
      <c r="D1017" s="13">
        <f t="shared" si="290"/>
        <v>3081.8545039999999</v>
      </c>
      <c r="E1017" s="13">
        <f t="shared" si="291"/>
        <v>3486.4009999999998</v>
      </c>
      <c r="F1017" s="13">
        <f t="shared" si="292"/>
        <v>48840.25</v>
      </c>
      <c r="G1017" s="13">
        <f t="shared" si="293"/>
        <v>3382.954502</v>
      </c>
      <c r="H1017" s="13">
        <f t="shared" si="294"/>
        <v>234.98354031524002</v>
      </c>
      <c r="I1017" s="13">
        <f t="shared" si="295"/>
        <v>1355.0600999999999</v>
      </c>
      <c r="J1017" s="13">
        <f t="shared" si="296"/>
        <v>2061.0500000000002</v>
      </c>
      <c r="K1017" s="13"/>
      <c r="L1017" s="19">
        <v>42011</v>
      </c>
      <c r="M1017" s="13">
        <v>4121.9309999999996</v>
      </c>
      <c r="N1017" s="13"/>
      <c r="O1017" s="19">
        <v>42011</v>
      </c>
      <c r="P1017" s="13">
        <v>3071.3687930000001</v>
      </c>
      <c r="Q1017" s="13"/>
      <c r="R1017" s="19">
        <v>42011</v>
      </c>
      <c r="S1017" s="13">
        <v>3477.0650000000001</v>
      </c>
      <c r="T1017" s="13"/>
      <c r="U1017" s="19">
        <v>42033</v>
      </c>
      <c r="V1017" s="13">
        <v>47762.239999999998</v>
      </c>
      <c r="W1017" s="13"/>
      <c r="X1017" s="19">
        <v>42011</v>
      </c>
      <c r="Y1017" s="13">
        <v>3356.6970860000001</v>
      </c>
      <c r="Z1017" s="13"/>
      <c r="AA1017" s="19">
        <v>42039</v>
      </c>
      <c r="AB1017" s="13">
        <v>1370.6701</v>
      </c>
      <c r="AC1017" s="13"/>
      <c r="AD1017" s="19">
        <v>42011</v>
      </c>
      <c r="AE1017" s="13">
        <v>2063.36</v>
      </c>
      <c r="AF1017" s="13"/>
      <c r="AG1017" s="14">
        <f t="shared" si="297"/>
        <v>42013</v>
      </c>
      <c r="AH1017" s="15">
        <f t="shared" si="298"/>
        <v>234.98354031524002</v>
      </c>
      <c r="AI1017" s="13"/>
      <c r="AJ1017" s="15">
        <f t="shared" si="299"/>
        <v>0.98075756824793714</v>
      </c>
      <c r="AK1017" s="15">
        <f t="shared" si="300"/>
        <v>0.99394899470257692</v>
      </c>
      <c r="AL1017" s="13"/>
      <c r="AM1017" s="18">
        <f t="shared" si="301"/>
        <v>0.99159610889658323</v>
      </c>
      <c r="AN1017" s="18">
        <f t="shared" si="302"/>
        <v>1.004933316343867</v>
      </c>
      <c r="AO1017" s="18">
        <f t="shared" si="303"/>
        <v>0.98906960147241108</v>
      </c>
      <c r="AP1017" s="13"/>
      <c r="AQ1017" s="13">
        <f t="shared" si="285"/>
        <v>2044.81</v>
      </c>
      <c r="AR1017" s="7">
        <f t="shared" si="286"/>
        <v>94.640600000000006</v>
      </c>
      <c r="AS1017" s="7">
        <f t="shared" si="287"/>
        <v>2.6332</v>
      </c>
      <c r="AT1017" s="13"/>
      <c r="AU1017" s="19">
        <v>42013</v>
      </c>
      <c r="AV1017" s="7">
        <v>2044.81</v>
      </c>
      <c r="AW1017" s="13"/>
      <c r="AX1017" s="19">
        <v>42013</v>
      </c>
      <c r="AY1017" s="7">
        <v>94.640600000000006</v>
      </c>
      <c r="AZ1017" s="13"/>
      <c r="BA1017" s="19">
        <v>42016</v>
      </c>
      <c r="BB1017" s="7">
        <v>2.6738</v>
      </c>
    </row>
    <row r="1018" spans="2:54" x14ac:dyDescent="0.25">
      <c r="B1018" s="17">
        <f t="shared" si="288"/>
        <v>42016</v>
      </c>
      <c r="C1018" s="13">
        <f t="shared" si="289"/>
        <v>4137.2560000000003</v>
      </c>
      <c r="D1018" s="13">
        <f t="shared" si="290"/>
        <v>3077.755087</v>
      </c>
      <c r="E1018" s="13">
        <f t="shared" si="291"/>
        <v>3485.0590000000002</v>
      </c>
      <c r="F1018" s="13">
        <f t="shared" si="292"/>
        <v>48139.74</v>
      </c>
      <c r="G1018" s="13">
        <f t="shared" si="293"/>
        <v>3366.4473680000001</v>
      </c>
      <c r="H1018" s="13">
        <f t="shared" si="294"/>
        <v>237.78383668176031</v>
      </c>
      <c r="I1018" s="13">
        <f t="shared" si="295"/>
        <v>1358.6801</v>
      </c>
      <c r="J1018" s="13">
        <f t="shared" si="296"/>
        <v>2059.46</v>
      </c>
      <c r="K1018" s="13"/>
      <c r="L1018" s="19">
        <v>42012</v>
      </c>
      <c r="M1018" s="13">
        <v>4128.0950000000003</v>
      </c>
      <c r="N1018" s="13"/>
      <c r="O1018" s="19">
        <v>42012</v>
      </c>
      <c r="P1018" s="13">
        <v>3073.9755070000001</v>
      </c>
      <c r="Q1018" s="13"/>
      <c r="R1018" s="19">
        <v>42012</v>
      </c>
      <c r="S1018" s="13">
        <v>3479.491</v>
      </c>
      <c r="T1018" s="13"/>
      <c r="U1018" s="19">
        <v>42034</v>
      </c>
      <c r="V1018" s="13">
        <v>46907.68</v>
      </c>
      <c r="W1018" s="13"/>
      <c r="X1018" s="19">
        <v>42012</v>
      </c>
      <c r="Y1018" s="13">
        <v>3354.5732979999998</v>
      </c>
      <c r="Z1018" s="13"/>
      <c r="AA1018" s="19">
        <v>42040</v>
      </c>
      <c r="AB1018" s="13">
        <v>1368.99</v>
      </c>
      <c r="AC1018" s="13"/>
      <c r="AD1018" s="19">
        <v>42012</v>
      </c>
      <c r="AE1018" s="13">
        <v>2066.41</v>
      </c>
      <c r="AF1018" s="13"/>
      <c r="AG1018" s="14">
        <f t="shared" si="297"/>
        <v>42016</v>
      </c>
      <c r="AH1018" s="15">
        <f t="shared" si="298"/>
        <v>237.78383668176031</v>
      </c>
      <c r="AI1018" s="13"/>
      <c r="AJ1018" s="15">
        <f t="shared" si="299"/>
        <v>1.0072000485509818</v>
      </c>
      <c r="AK1018" s="15">
        <f t="shared" si="300"/>
        <v>1.0189924007523532</v>
      </c>
      <c r="AL1018" s="13"/>
      <c r="AM1018" s="18">
        <f t="shared" si="301"/>
        <v>0.99190633848621634</v>
      </c>
      <c r="AN1018" s="18">
        <f t="shared" si="302"/>
        <v>1.0035196311096928</v>
      </c>
      <c r="AO1018" s="18">
        <f t="shared" si="303"/>
        <v>1.0154185022026432</v>
      </c>
      <c r="AP1018" s="13"/>
      <c r="AQ1018" s="13">
        <f t="shared" si="285"/>
        <v>2028.26</v>
      </c>
      <c r="AR1018" s="7">
        <f t="shared" si="286"/>
        <v>94.973699999999994</v>
      </c>
      <c r="AS1018" s="7">
        <f t="shared" si="287"/>
        <v>2.6738</v>
      </c>
      <c r="AT1018" s="13"/>
      <c r="AU1018" s="19">
        <v>42016</v>
      </c>
      <c r="AV1018" s="7">
        <v>2028.26</v>
      </c>
      <c r="AW1018" s="13"/>
      <c r="AX1018" s="19">
        <v>42016</v>
      </c>
      <c r="AY1018" s="7">
        <v>94.973699999999994</v>
      </c>
      <c r="AZ1018" s="13"/>
      <c r="BA1018" s="19">
        <v>42017</v>
      </c>
      <c r="BB1018" s="7">
        <v>2.6423999999999999</v>
      </c>
    </row>
    <row r="1019" spans="2:54" x14ac:dyDescent="0.25">
      <c r="B1019" s="17">
        <f t="shared" si="288"/>
        <v>42017</v>
      </c>
      <c r="C1019" s="13">
        <f t="shared" si="289"/>
        <v>4155.4570000000003</v>
      </c>
      <c r="D1019" s="13">
        <f t="shared" si="290"/>
        <v>3085.473246</v>
      </c>
      <c r="E1019" s="13">
        <f t="shared" si="291"/>
        <v>3496.6210000000001</v>
      </c>
      <c r="F1019" s="13">
        <f t="shared" si="292"/>
        <v>48041.67</v>
      </c>
      <c r="G1019" s="13">
        <f t="shared" si="293"/>
        <v>3384.4652310000001</v>
      </c>
      <c r="H1019" s="13">
        <f t="shared" si="294"/>
        <v>234.71453614825384</v>
      </c>
      <c r="I1019" s="13">
        <f t="shared" si="295"/>
        <v>1358.9599000000001</v>
      </c>
      <c r="J1019" s="13">
        <f t="shared" si="296"/>
        <v>2058.14</v>
      </c>
      <c r="K1019" s="13"/>
      <c r="L1019" s="19">
        <v>42013</v>
      </c>
      <c r="M1019" s="13">
        <v>4170.7830000000004</v>
      </c>
      <c r="N1019" s="13"/>
      <c r="O1019" s="19">
        <v>42013</v>
      </c>
      <c r="P1019" s="13">
        <v>3081.8545039999999</v>
      </c>
      <c r="Q1019" s="13"/>
      <c r="R1019" s="19">
        <v>42013</v>
      </c>
      <c r="S1019" s="13">
        <v>3486.4009999999998</v>
      </c>
      <c r="T1019" s="13"/>
      <c r="U1019" s="19">
        <v>42037</v>
      </c>
      <c r="V1019" s="13">
        <v>47650.73</v>
      </c>
      <c r="W1019" s="13"/>
      <c r="X1019" s="19">
        <v>42013</v>
      </c>
      <c r="Y1019" s="13">
        <v>3382.954502</v>
      </c>
      <c r="Z1019" s="13"/>
      <c r="AA1019" s="19">
        <v>42041</v>
      </c>
      <c r="AB1019" s="13">
        <v>1367.75</v>
      </c>
      <c r="AC1019" s="13"/>
      <c r="AD1019" s="19">
        <v>42013</v>
      </c>
      <c r="AE1019" s="13">
        <v>2061.0500000000002</v>
      </c>
      <c r="AF1019" s="13"/>
      <c r="AG1019" s="14">
        <f t="shared" si="297"/>
        <v>42017</v>
      </c>
      <c r="AH1019" s="15">
        <f t="shared" si="298"/>
        <v>234.71453614825384</v>
      </c>
      <c r="AI1019" s="13"/>
      <c r="AJ1019" s="15">
        <f t="shared" si="299"/>
        <v>0.98570813081219955</v>
      </c>
      <c r="AK1019" s="15">
        <f t="shared" si="300"/>
        <v>0.98916794288263654</v>
      </c>
      <c r="AL1019" s="13"/>
      <c r="AM1019" s="18">
        <f t="shared" si="301"/>
        <v>0.99742143512172998</v>
      </c>
      <c r="AN1019" s="18">
        <f t="shared" si="302"/>
        <v>1.0009223606114115</v>
      </c>
      <c r="AO1019" s="18">
        <f t="shared" si="303"/>
        <v>0.98825641409230303</v>
      </c>
      <c r="AP1019" s="13"/>
      <c r="AQ1019" s="13">
        <f t="shared" si="285"/>
        <v>2023.03</v>
      </c>
      <c r="AR1019" s="7">
        <f t="shared" si="286"/>
        <v>95.061300000000003</v>
      </c>
      <c r="AS1019" s="7">
        <f t="shared" si="287"/>
        <v>2.6423999999999999</v>
      </c>
      <c r="AT1019" s="13"/>
      <c r="AU1019" s="19">
        <v>42017</v>
      </c>
      <c r="AV1019" s="7">
        <v>2023.03</v>
      </c>
      <c r="AW1019" s="13"/>
      <c r="AX1019" s="19">
        <v>42017</v>
      </c>
      <c r="AY1019" s="7">
        <v>95.061300000000003</v>
      </c>
      <c r="AZ1019" s="13"/>
      <c r="BA1019" s="19">
        <v>42018</v>
      </c>
      <c r="BB1019" s="7">
        <v>2.6171000000000002</v>
      </c>
    </row>
    <row r="1020" spans="2:54" x14ac:dyDescent="0.25">
      <c r="B1020" s="17">
        <f t="shared" si="288"/>
        <v>42018</v>
      </c>
      <c r="C1020" s="13">
        <f t="shared" si="289"/>
        <v>4158.1589999999997</v>
      </c>
      <c r="D1020" s="13">
        <f t="shared" si="290"/>
        <v>3088.7834779999998</v>
      </c>
      <c r="E1020" s="13">
        <f t="shared" si="291"/>
        <v>3500.7869999999998</v>
      </c>
      <c r="F1020" s="13">
        <f t="shared" si="292"/>
        <v>47645.87</v>
      </c>
      <c r="G1020" s="13">
        <f t="shared" si="293"/>
        <v>3385.9606319999998</v>
      </c>
      <c r="H1020" s="13">
        <f t="shared" si="294"/>
        <v>232.0851590859894</v>
      </c>
      <c r="I1020" s="13">
        <f t="shared" si="295"/>
        <v>1359.88</v>
      </c>
      <c r="J1020" s="13">
        <f t="shared" si="296"/>
        <v>2057.5500000000002</v>
      </c>
      <c r="K1020" s="13"/>
      <c r="L1020" s="19">
        <v>42016</v>
      </c>
      <c r="M1020" s="13">
        <v>4137.2560000000003</v>
      </c>
      <c r="N1020" s="13"/>
      <c r="O1020" s="19">
        <v>42016</v>
      </c>
      <c r="P1020" s="13">
        <v>3077.755087</v>
      </c>
      <c r="Q1020" s="13"/>
      <c r="R1020" s="19">
        <v>42016</v>
      </c>
      <c r="S1020" s="13">
        <v>3485.0590000000002</v>
      </c>
      <c r="T1020" s="13"/>
      <c r="U1020" s="19">
        <v>42038</v>
      </c>
      <c r="V1020" s="13">
        <v>48963.66</v>
      </c>
      <c r="W1020" s="13"/>
      <c r="X1020" s="19">
        <v>42016</v>
      </c>
      <c r="Y1020" s="13">
        <v>3366.4473680000001</v>
      </c>
      <c r="Z1020" s="13"/>
      <c r="AA1020" s="19">
        <v>42044</v>
      </c>
      <c r="AB1020" s="13">
        <v>1364.0898999999999</v>
      </c>
      <c r="AC1020" s="13"/>
      <c r="AD1020" s="19">
        <v>42016</v>
      </c>
      <c r="AE1020" s="13">
        <v>2059.46</v>
      </c>
      <c r="AF1020" s="13"/>
      <c r="AG1020" s="14">
        <f t="shared" si="297"/>
        <v>42018</v>
      </c>
      <c r="AH1020" s="15">
        <f t="shared" si="298"/>
        <v>232.0851590859894</v>
      </c>
      <c r="AI1020" s="13"/>
      <c r="AJ1020" s="15">
        <f t="shared" si="299"/>
        <v>0.9846679662089467</v>
      </c>
      <c r="AK1020" s="15">
        <f t="shared" si="300"/>
        <v>0.99499193413524267</v>
      </c>
      <c r="AL1020" s="13"/>
      <c r="AM1020" s="18">
        <f t="shared" si="301"/>
        <v>0.99418693741565867</v>
      </c>
      <c r="AN1020" s="18">
        <f t="shared" si="302"/>
        <v>1.0046107090898189</v>
      </c>
      <c r="AO1020" s="18">
        <f t="shared" si="303"/>
        <v>0.9904253708749623</v>
      </c>
      <c r="AP1020" s="13"/>
      <c r="AQ1020" s="13">
        <f t="shared" si="285"/>
        <v>2011.27</v>
      </c>
      <c r="AR1020" s="7">
        <f t="shared" si="286"/>
        <v>95.499600000000001</v>
      </c>
      <c r="AS1020" s="7">
        <f t="shared" si="287"/>
        <v>2.6171000000000002</v>
      </c>
      <c r="AT1020" s="13"/>
      <c r="AU1020" s="19">
        <v>42018</v>
      </c>
      <c r="AV1020" s="7">
        <v>2011.27</v>
      </c>
      <c r="AW1020" s="13"/>
      <c r="AX1020" s="19">
        <v>42018</v>
      </c>
      <c r="AY1020" s="7">
        <v>95.499600000000001</v>
      </c>
      <c r="AZ1020" s="13"/>
      <c r="BA1020" s="19">
        <v>42019</v>
      </c>
      <c r="BB1020" s="7">
        <v>2.6425000000000001</v>
      </c>
    </row>
    <row r="1021" spans="2:54" x14ac:dyDescent="0.25">
      <c r="B1021" s="17">
        <f t="shared" si="288"/>
        <v>42019</v>
      </c>
      <c r="C1021" s="13">
        <f t="shared" si="289"/>
        <v>4169.991</v>
      </c>
      <c r="D1021" s="13">
        <f t="shared" si="290"/>
        <v>3093.7188500000002</v>
      </c>
      <c r="E1021" s="13">
        <f t="shared" si="291"/>
        <v>3507.4430000000002</v>
      </c>
      <c r="F1021" s="13">
        <f t="shared" si="292"/>
        <v>48026.31</v>
      </c>
      <c r="G1021" s="13">
        <f t="shared" si="293"/>
        <v>3399.737811</v>
      </c>
      <c r="H1021" s="13">
        <f t="shared" si="294"/>
        <v>233.837498782485</v>
      </c>
      <c r="I1021" s="13">
        <f t="shared" si="295"/>
        <v>1371.12</v>
      </c>
      <c r="J1021" s="13">
        <f t="shared" si="296"/>
        <v>2058.15</v>
      </c>
      <c r="K1021" s="13"/>
      <c r="L1021" s="19">
        <v>42017</v>
      </c>
      <c r="M1021" s="13">
        <v>4155.4570000000003</v>
      </c>
      <c r="N1021" s="13"/>
      <c r="O1021" s="19">
        <v>42017</v>
      </c>
      <c r="P1021" s="13">
        <v>3085.473246</v>
      </c>
      <c r="Q1021" s="13"/>
      <c r="R1021" s="19">
        <v>42017</v>
      </c>
      <c r="S1021" s="13">
        <v>3496.6210000000001</v>
      </c>
      <c r="T1021" s="13"/>
      <c r="U1021" s="19">
        <v>42039</v>
      </c>
      <c r="V1021" s="13">
        <v>49301.05</v>
      </c>
      <c r="W1021" s="13"/>
      <c r="X1021" s="19">
        <v>42017</v>
      </c>
      <c r="Y1021" s="13">
        <v>3384.4652310000001</v>
      </c>
      <c r="Z1021" s="13"/>
      <c r="AA1021" s="19">
        <v>42045</v>
      </c>
      <c r="AB1021" s="13">
        <v>1358.3000999999999</v>
      </c>
      <c r="AC1021" s="13"/>
      <c r="AD1021" s="19">
        <v>42017</v>
      </c>
      <c r="AE1021" s="13">
        <v>2058.14</v>
      </c>
      <c r="AF1021" s="13"/>
      <c r="AG1021" s="14">
        <f t="shared" si="297"/>
        <v>42019</v>
      </c>
      <c r="AH1021" s="15">
        <f t="shared" si="298"/>
        <v>233.837498782485</v>
      </c>
      <c r="AI1021" s="13"/>
      <c r="AJ1021" s="15">
        <f t="shared" si="299"/>
        <v>1.0003677565102223</v>
      </c>
      <c r="AK1021" s="15">
        <f t="shared" si="300"/>
        <v>1.0183244073671833</v>
      </c>
      <c r="AL1021" s="13"/>
      <c r="AM1021" s="18">
        <f t="shared" si="301"/>
        <v>0.99075211184972678</v>
      </c>
      <c r="AN1021" s="18">
        <f t="shared" si="302"/>
        <v>1.0085361614080059</v>
      </c>
      <c r="AO1021" s="18">
        <f t="shared" si="303"/>
        <v>1.0097053991058804</v>
      </c>
      <c r="AP1021" s="13"/>
      <c r="AQ1021" s="13">
        <f t="shared" si="285"/>
        <v>1992.67</v>
      </c>
      <c r="AR1021" s="7">
        <f t="shared" si="286"/>
        <v>96.314800000000005</v>
      </c>
      <c r="AS1021" s="7">
        <f t="shared" si="287"/>
        <v>2.6425000000000001</v>
      </c>
      <c r="AT1021" s="13"/>
      <c r="AU1021" s="19">
        <v>42019</v>
      </c>
      <c r="AV1021" s="7">
        <v>1992.67</v>
      </c>
      <c r="AW1021" s="13"/>
      <c r="AX1021" s="19">
        <v>42019</v>
      </c>
      <c r="AY1021" s="7">
        <v>96.314800000000005</v>
      </c>
      <c r="AZ1021" s="13"/>
      <c r="BA1021" s="19">
        <v>42020</v>
      </c>
      <c r="BB1021" s="7">
        <v>2.6221999999999999</v>
      </c>
    </row>
    <row r="1022" spans="2:54" x14ac:dyDescent="0.25">
      <c r="B1022" s="17">
        <f t="shared" si="288"/>
        <v>42020</v>
      </c>
      <c r="C1022" s="13">
        <f t="shared" si="289"/>
        <v>4197.7089999999998</v>
      </c>
      <c r="D1022" s="13">
        <f t="shared" si="290"/>
        <v>3100.8319980000001</v>
      </c>
      <c r="E1022" s="13">
        <f t="shared" si="291"/>
        <v>3513.2080000000001</v>
      </c>
      <c r="F1022" s="13">
        <f t="shared" si="292"/>
        <v>49016.52</v>
      </c>
      <c r="G1022" s="13">
        <f t="shared" si="293"/>
        <v>3418.5181219999999</v>
      </c>
      <c r="H1022" s="13">
        <f t="shared" si="294"/>
        <v>233.22589976154254</v>
      </c>
      <c r="I1022" s="13">
        <f t="shared" si="295"/>
        <v>1376.51</v>
      </c>
      <c r="J1022" s="13">
        <f t="shared" si="296"/>
        <v>2062.61</v>
      </c>
      <c r="K1022" s="13"/>
      <c r="L1022" s="19">
        <v>42018</v>
      </c>
      <c r="M1022" s="13">
        <v>4158.1589999999997</v>
      </c>
      <c r="N1022" s="13"/>
      <c r="O1022" s="19">
        <v>42018</v>
      </c>
      <c r="P1022" s="13">
        <v>3088.7834779999998</v>
      </c>
      <c r="Q1022" s="13"/>
      <c r="R1022" s="19">
        <v>42018</v>
      </c>
      <c r="S1022" s="13">
        <v>3500.7869999999998</v>
      </c>
      <c r="T1022" s="13"/>
      <c r="U1022" s="19">
        <v>42040</v>
      </c>
      <c r="V1022" s="13">
        <v>49233.85</v>
      </c>
      <c r="W1022" s="13"/>
      <c r="X1022" s="19">
        <v>42018</v>
      </c>
      <c r="Y1022" s="13">
        <v>3385.9606319999998</v>
      </c>
      <c r="Z1022" s="13"/>
      <c r="AA1022" s="19">
        <v>42046</v>
      </c>
      <c r="AB1022" s="13">
        <v>1359.1899000000001</v>
      </c>
      <c r="AC1022" s="13"/>
      <c r="AD1022" s="19">
        <v>42018</v>
      </c>
      <c r="AE1022" s="13">
        <v>2057.5500000000002</v>
      </c>
      <c r="AF1022" s="13"/>
      <c r="AG1022" s="14">
        <f t="shared" si="297"/>
        <v>42020</v>
      </c>
      <c r="AH1022" s="15">
        <f t="shared" si="298"/>
        <v>233.22589976154254</v>
      </c>
      <c r="AI1022" s="13"/>
      <c r="AJ1022" s="15">
        <f t="shared" si="299"/>
        <v>1.005638954184304</v>
      </c>
      <c r="AK1022" s="15">
        <f t="shared" si="300"/>
        <v>0.98500285033869472</v>
      </c>
      <c r="AL1022" s="13"/>
      <c r="AM1022" s="18">
        <f t="shared" si="301"/>
        <v>1.0134241996918707</v>
      </c>
      <c r="AN1022" s="18">
        <f t="shared" si="302"/>
        <v>0.99262833956982721</v>
      </c>
      <c r="AO1022" s="18">
        <f t="shared" si="303"/>
        <v>0.99231788079470196</v>
      </c>
      <c r="AP1022" s="13"/>
      <c r="AQ1022" s="13">
        <f t="shared" si="285"/>
        <v>2019.42</v>
      </c>
      <c r="AR1022" s="7">
        <f t="shared" si="286"/>
        <v>95.604799999999997</v>
      </c>
      <c r="AS1022" s="7">
        <f t="shared" si="287"/>
        <v>2.6221999999999999</v>
      </c>
      <c r="AT1022" s="13"/>
      <c r="AU1022" s="19">
        <v>42020</v>
      </c>
      <c r="AV1022" s="7">
        <v>2019.42</v>
      </c>
      <c r="AW1022" s="13"/>
      <c r="AX1022" s="19">
        <v>42020</v>
      </c>
      <c r="AY1022" s="7">
        <v>95.604799999999997</v>
      </c>
      <c r="AZ1022" s="13"/>
      <c r="BA1022" s="19">
        <v>42023</v>
      </c>
      <c r="BB1022" s="7">
        <v>2.6509</v>
      </c>
    </row>
    <row r="1023" spans="2:54" x14ac:dyDescent="0.25">
      <c r="B1023" s="17">
        <f t="shared" si="288"/>
        <v>42024</v>
      </c>
      <c r="C1023" s="13">
        <f t="shared" si="289"/>
        <v>4231.826</v>
      </c>
      <c r="D1023" s="13">
        <f t="shared" si="290"/>
        <v>3103.336832</v>
      </c>
      <c r="E1023" s="13">
        <f t="shared" si="291"/>
        <v>3521.7629999999999</v>
      </c>
      <c r="F1023" s="13">
        <f t="shared" si="292"/>
        <v>47876.66</v>
      </c>
      <c r="G1023" s="13">
        <f t="shared" si="293"/>
        <v>3436.5237360000001</v>
      </c>
      <c r="H1023" s="13">
        <f t="shared" si="294"/>
        <v>232.84571434660268</v>
      </c>
      <c r="I1023" s="13">
        <f t="shared" si="295"/>
        <v>1375.6801</v>
      </c>
      <c r="J1023" s="13">
        <f t="shared" si="296"/>
        <v>2063</v>
      </c>
      <c r="K1023" s="13"/>
      <c r="L1023" s="19">
        <v>42019</v>
      </c>
      <c r="M1023" s="13">
        <v>4169.991</v>
      </c>
      <c r="N1023" s="13"/>
      <c r="O1023" s="19">
        <v>42019</v>
      </c>
      <c r="P1023" s="13">
        <v>3093.7188500000002</v>
      </c>
      <c r="Q1023" s="13"/>
      <c r="R1023" s="19">
        <v>42019</v>
      </c>
      <c r="S1023" s="13">
        <v>3507.4430000000002</v>
      </c>
      <c r="T1023" s="13"/>
      <c r="U1023" s="19">
        <v>42041</v>
      </c>
      <c r="V1023" s="13">
        <v>48792.27</v>
      </c>
      <c r="W1023" s="13"/>
      <c r="X1023" s="19">
        <v>42019</v>
      </c>
      <c r="Y1023" s="13">
        <v>3399.737811</v>
      </c>
      <c r="Z1023" s="13"/>
      <c r="AA1023" s="19">
        <v>42047</v>
      </c>
      <c r="AB1023" s="13">
        <v>1364.4499000000001</v>
      </c>
      <c r="AC1023" s="13"/>
      <c r="AD1023" s="19">
        <v>42019</v>
      </c>
      <c r="AE1023" s="13">
        <v>2058.15</v>
      </c>
      <c r="AF1023" s="13"/>
      <c r="AG1023" s="14">
        <f t="shared" si="297"/>
        <v>42024</v>
      </c>
      <c r="AH1023" s="15">
        <f t="shared" si="298"/>
        <v>232.84571434660268</v>
      </c>
      <c r="AI1023" s="13"/>
      <c r="AJ1023" s="15">
        <f t="shared" si="299"/>
        <v>0.99807420269524616</v>
      </c>
      <c r="AK1023" s="15">
        <f t="shared" si="300"/>
        <v>0.9988134044122321</v>
      </c>
      <c r="AL1023" s="13"/>
      <c r="AM1023" s="18">
        <f t="shared" si="301"/>
        <v>1.0015499499856393</v>
      </c>
      <c r="AN1023" s="18">
        <f t="shared" si="302"/>
        <v>1.0022917259384465</v>
      </c>
      <c r="AO1023" s="18">
        <f t="shared" si="303"/>
        <v>0.99652963160704766</v>
      </c>
      <c r="AP1023" s="13"/>
      <c r="AQ1023" s="13">
        <f t="shared" si="285"/>
        <v>2022.55</v>
      </c>
      <c r="AR1023" s="7">
        <f t="shared" si="286"/>
        <v>95.823899999999995</v>
      </c>
      <c r="AS1023" s="7">
        <f t="shared" si="287"/>
        <v>2.6131000000000002</v>
      </c>
      <c r="AT1023" s="13"/>
      <c r="AU1023" s="19">
        <v>42024</v>
      </c>
      <c r="AV1023" s="7">
        <v>2022.55</v>
      </c>
      <c r="AW1023" s="13"/>
      <c r="AX1023" s="19">
        <v>42024</v>
      </c>
      <c r="AY1023" s="7">
        <v>95.823899999999995</v>
      </c>
      <c r="AZ1023" s="13"/>
      <c r="BA1023" s="19">
        <v>42024</v>
      </c>
      <c r="BB1023" s="7">
        <v>2.6131000000000002</v>
      </c>
    </row>
    <row r="1024" spans="2:54" x14ac:dyDescent="0.25">
      <c r="B1024" s="17">
        <f t="shared" si="288"/>
        <v>42025</v>
      </c>
      <c r="C1024" s="13">
        <f t="shared" si="289"/>
        <v>4238.509</v>
      </c>
      <c r="D1024" s="13">
        <f t="shared" si="290"/>
        <v>3104.313877</v>
      </c>
      <c r="E1024" s="13">
        <f t="shared" si="291"/>
        <v>3523.1950000000002</v>
      </c>
      <c r="F1024" s="13">
        <f t="shared" si="292"/>
        <v>49224.08</v>
      </c>
      <c r="G1024" s="13">
        <f t="shared" si="293"/>
        <v>3451.458666</v>
      </c>
      <c r="H1024" s="13">
        <f t="shared" si="294"/>
        <v>231.98453036096544</v>
      </c>
      <c r="I1024" s="13">
        <f t="shared" si="295"/>
        <v>1374.6701</v>
      </c>
      <c r="J1024" s="13">
        <f t="shared" si="296"/>
        <v>2065.08</v>
      </c>
      <c r="K1024" s="13"/>
      <c r="L1024" s="19">
        <v>42020</v>
      </c>
      <c r="M1024" s="13">
        <v>4197.7089999999998</v>
      </c>
      <c r="N1024" s="13"/>
      <c r="O1024" s="19">
        <v>42020</v>
      </c>
      <c r="P1024" s="13">
        <v>3100.8319980000001</v>
      </c>
      <c r="Q1024" s="13"/>
      <c r="R1024" s="19">
        <v>42020</v>
      </c>
      <c r="S1024" s="13">
        <v>3513.2080000000001</v>
      </c>
      <c r="T1024" s="13"/>
      <c r="U1024" s="19">
        <v>42044</v>
      </c>
      <c r="V1024" s="13">
        <v>49382.58</v>
      </c>
      <c r="W1024" s="13"/>
      <c r="X1024" s="19">
        <v>42020</v>
      </c>
      <c r="Y1024" s="13">
        <v>3418.5181219999999</v>
      </c>
      <c r="Z1024" s="13"/>
      <c r="AA1024" s="19">
        <v>42048</v>
      </c>
      <c r="AB1024" s="13">
        <v>1365.62</v>
      </c>
      <c r="AC1024" s="13"/>
      <c r="AD1024" s="19">
        <v>42020</v>
      </c>
      <c r="AE1024" s="13">
        <v>2062.61</v>
      </c>
      <c r="AF1024" s="13"/>
      <c r="AG1024" s="14">
        <f t="shared" si="297"/>
        <v>42025</v>
      </c>
      <c r="AH1024" s="15">
        <f t="shared" si="298"/>
        <v>231.98453036096544</v>
      </c>
      <c r="AI1024" s="13"/>
      <c r="AJ1024" s="15">
        <f t="shared" si="299"/>
        <v>1.0000792251778177</v>
      </c>
      <c r="AK1024" s="15">
        <f t="shared" si="300"/>
        <v>0.99063486809324786</v>
      </c>
      <c r="AL1024" s="13"/>
      <c r="AM1024" s="18">
        <f t="shared" si="301"/>
        <v>1.0047316506390447</v>
      </c>
      <c r="AN1024" s="18">
        <f t="shared" si="302"/>
        <v>0.9952433578679224</v>
      </c>
      <c r="AO1024" s="18">
        <f t="shared" si="303"/>
        <v>0.9953694845203015</v>
      </c>
      <c r="AP1024" s="13"/>
      <c r="AQ1024" s="13">
        <f t="shared" si="285"/>
        <v>2032.12</v>
      </c>
      <c r="AR1024" s="7">
        <f t="shared" si="286"/>
        <v>95.368099999999998</v>
      </c>
      <c r="AS1024" s="7">
        <f t="shared" si="287"/>
        <v>2.601</v>
      </c>
      <c r="AT1024" s="13"/>
      <c r="AU1024" s="19">
        <v>42025</v>
      </c>
      <c r="AV1024" s="7">
        <v>2032.12</v>
      </c>
      <c r="AW1024" s="13"/>
      <c r="AX1024" s="19">
        <v>42025</v>
      </c>
      <c r="AY1024" s="7">
        <v>95.368099999999998</v>
      </c>
      <c r="AZ1024" s="13"/>
      <c r="BA1024" s="19">
        <v>42025</v>
      </c>
      <c r="BB1024" s="7">
        <v>2.601</v>
      </c>
    </row>
    <row r="1025" spans="2:54" x14ac:dyDescent="0.25">
      <c r="B1025" s="17">
        <f t="shared" si="288"/>
        <v>42026</v>
      </c>
      <c r="C1025" s="13">
        <f t="shared" si="289"/>
        <v>4211.9480000000003</v>
      </c>
      <c r="D1025" s="13">
        <f t="shared" si="290"/>
        <v>3102.1668420000001</v>
      </c>
      <c r="E1025" s="13">
        <f t="shared" si="291"/>
        <v>3518.4</v>
      </c>
      <c r="F1025" s="13">
        <f t="shared" si="292"/>
        <v>49442.62</v>
      </c>
      <c r="G1025" s="13">
        <f t="shared" si="293"/>
        <v>3443.8863569999999</v>
      </c>
      <c r="H1025" s="13">
        <f t="shared" si="294"/>
        <v>231.48778097956955</v>
      </c>
      <c r="I1025" s="13">
        <f t="shared" si="295"/>
        <v>1379.1701</v>
      </c>
      <c r="J1025" s="13">
        <f t="shared" si="296"/>
        <v>2063.83</v>
      </c>
      <c r="K1025" s="13"/>
      <c r="L1025" s="19">
        <v>42023</v>
      </c>
      <c r="M1025" s="13">
        <v>4186.6059999999998</v>
      </c>
      <c r="N1025" s="13"/>
      <c r="O1025" s="19">
        <v>42023</v>
      </c>
      <c r="P1025" s="13">
        <v>3095.7551309999999</v>
      </c>
      <c r="Q1025" s="13"/>
      <c r="R1025" s="19">
        <v>42023</v>
      </c>
      <c r="S1025" s="13">
        <v>3512.1729999999998</v>
      </c>
      <c r="T1025" s="13"/>
      <c r="U1025" s="19">
        <v>42045</v>
      </c>
      <c r="V1025" s="13">
        <v>48510.28</v>
      </c>
      <c r="W1025" s="13"/>
      <c r="X1025" s="19">
        <v>42023</v>
      </c>
      <c r="Y1025" s="13">
        <v>3400.7556140000002</v>
      </c>
      <c r="Z1025" s="13"/>
      <c r="AA1025" s="19">
        <v>42053</v>
      </c>
      <c r="AB1025" s="13">
        <v>1366.02</v>
      </c>
      <c r="AC1025" s="13"/>
      <c r="AD1025" s="19">
        <v>42023</v>
      </c>
      <c r="AE1025" s="13">
        <v>2064.13</v>
      </c>
      <c r="AF1025" s="13"/>
      <c r="AG1025" s="14">
        <f t="shared" si="297"/>
        <v>42026</v>
      </c>
      <c r="AH1025" s="15">
        <f t="shared" si="298"/>
        <v>231.48778097956955</v>
      </c>
      <c r="AI1025" s="13"/>
      <c r="AJ1025" s="15">
        <f t="shared" si="299"/>
        <v>1.0048867702952784</v>
      </c>
      <c r="AK1025" s="15">
        <f t="shared" si="300"/>
        <v>0.9873165847877462</v>
      </c>
      <c r="AL1025" s="13"/>
      <c r="AM1025" s="18">
        <f t="shared" si="301"/>
        <v>1.0152697675334135</v>
      </c>
      <c r="AN1025" s="18">
        <f t="shared" si="302"/>
        <v>0.99751803800222505</v>
      </c>
      <c r="AO1025" s="18">
        <f t="shared" si="303"/>
        <v>0.98977316416762773</v>
      </c>
      <c r="AP1025" s="13"/>
      <c r="AQ1025" s="13">
        <f t="shared" si="285"/>
        <v>2063.15</v>
      </c>
      <c r="AR1025" s="7">
        <f t="shared" si="286"/>
        <v>95.131399999999999</v>
      </c>
      <c r="AS1025" s="7">
        <f t="shared" si="287"/>
        <v>2.5743999999999998</v>
      </c>
      <c r="AT1025" s="13"/>
      <c r="AU1025" s="19">
        <v>42026</v>
      </c>
      <c r="AV1025" s="7">
        <v>2063.15</v>
      </c>
      <c r="AW1025" s="13"/>
      <c r="AX1025" s="19">
        <v>42026</v>
      </c>
      <c r="AY1025" s="7">
        <v>95.131399999999999</v>
      </c>
      <c r="AZ1025" s="13"/>
      <c r="BA1025" s="19">
        <v>42026</v>
      </c>
      <c r="BB1025" s="7">
        <v>2.5743999999999998</v>
      </c>
    </row>
    <row r="1026" spans="2:54" x14ac:dyDescent="0.25">
      <c r="B1026" s="17">
        <f t="shared" si="288"/>
        <v>42027</v>
      </c>
      <c r="C1026" s="13">
        <f t="shared" si="289"/>
        <v>4251.2820000000002</v>
      </c>
      <c r="D1026" s="13">
        <f t="shared" si="290"/>
        <v>3105.4390840000001</v>
      </c>
      <c r="E1026" s="13">
        <f t="shared" si="291"/>
        <v>3520.7260000000001</v>
      </c>
      <c r="F1026" s="13">
        <f t="shared" si="292"/>
        <v>48775.3</v>
      </c>
      <c r="G1026" s="13">
        <f t="shared" si="293"/>
        <v>3467.7179369999999</v>
      </c>
      <c r="H1026" s="13">
        <f t="shared" si="294"/>
        <v>231.82506376958926</v>
      </c>
      <c r="I1026" s="13">
        <f t="shared" si="295"/>
        <v>1378.63</v>
      </c>
      <c r="J1026" s="13">
        <f t="shared" si="296"/>
        <v>2071.02</v>
      </c>
      <c r="K1026" s="13"/>
      <c r="L1026" s="19">
        <v>42024</v>
      </c>
      <c r="M1026" s="13">
        <v>4231.826</v>
      </c>
      <c r="N1026" s="13"/>
      <c r="O1026" s="19">
        <v>42024</v>
      </c>
      <c r="P1026" s="13">
        <v>3103.336832</v>
      </c>
      <c r="Q1026" s="13"/>
      <c r="R1026" s="19">
        <v>42024</v>
      </c>
      <c r="S1026" s="13">
        <v>3521.7629999999999</v>
      </c>
      <c r="T1026" s="13"/>
      <c r="U1026" s="19">
        <v>42046</v>
      </c>
      <c r="V1026" s="13">
        <v>48239.67</v>
      </c>
      <c r="W1026" s="13"/>
      <c r="X1026" s="19">
        <v>42024</v>
      </c>
      <c r="Y1026" s="13">
        <v>3436.5237360000001</v>
      </c>
      <c r="Z1026" s="13"/>
      <c r="AA1026" s="19">
        <v>42054</v>
      </c>
      <c r="AB1026" s="13">
        <v>1366.5600999999999</v>
      </c>
      <c r="AC1026" s="13"/>
      <c r="AD1026" s="19">
        <v>42024</v>
      </c>
      <c r="AE1026" s="13">
        <v>2063</v>
      </c>
      <c r="AF1026" s="13"/>
      <c r="AG1026" s="14">
        <f t="shared" si="297"/>
        <v>42027</v>
      </c>
      <c r="AH1026" s="15">
        <f t="shared" si="298"/>
        <v>231.82506376958926</v>
      </c>
      <c r="AI1026" s="13"/>
      <c r="AJ1026" s="15">
        <f t="shared" si="299"/>
        <v>0.99663308511981541</v>
      </c>
      <c r="AK1026" s="15">
        <f t="shared" si="300"/>
        <v>1.008692927324611</v>
      </c>
      <c r="AL1026" s="13"/>
      <c r="AM1026" s="18">
        <f t="shared" si="301"/>
        <v>0.99450839735356134</v>
      </c>
      <c r="AN1026" s="18">
        <f t="shared" si="302"/>
        <v>1.0065425295959063</v>
      </c>
      <c r="AO1026" s="18">
        <f t="shared" si="303"/>
        <v>1.0021364201367309</v>
      </c>
      <c r="AP1026" s="13"/>
      <c r="AQ1026" s="13">
        <f t="shared" si="285"/>
        <v>2051.8200000000002</v>
      </c>
      <c r="AR1026" s="7">
        <f t="shared" si="286"/>
        <v>95.753799999999998</v>
      </c>
      <c r="AS1026" s="7">
        <f t="shared" si="287"/>
        <v>2.5798999999999999</v>
      </c>
      <c r="AT1026" s="13"/>
      <c r="AU1026" s="19">
        <v>42027</v>
      </c>
      <c r="AV1026" s="7">
        <v>2051.8200000000002</v>
      </c>
      <c r="AW1026" s="13"/>
      <c r="AX1026" s="19">
        <v>42027</v>
      </c>
      <c r="AY1026" s="7">
        <v>95.753799999999998</v>
      </c>
      <c r="AZ1026" s="13"/>
      <c r="BA1026" s="19">
        <v>42027</v>
      </c>
      <c r="BB1026" s="7">
        <v>2.5798999999999999</v>
      </c>
    </row>
    <row r="1027" spans="2:54" x14ac:dyDescent="0.25">
      <c r="B1027" s="17">
        <f t="shared" si="288"/>
        <v>42030</v>
      </c>
      <c r="C1027" s="13">
        <f t="shared" si="289"/>
        <v>4235.6570000000002</v>
      </c>
      <c r="D1027" s="13">
        <f t="shared" si="290"/>
        <v>3106.6746969999999</v>
      </c>
      <c r="E1027" s="13">
        <f t="shared" si="291"/>
        <v>3519.402</v>
      </c>
      <c r="F1027" s="13">
        <f t="shared" si="292"/>
        <v>48576.55</v>
      </c>
      <c r="G1027" s="13">
        <f t="shared" si="293"/>
        <v>3465.8773809999998</v>
      </c>
      <c r="H1027" s="13">
        <f t="shared" si="294"/>
        <v>232.31171920514387</v>
      </c>
      <c r="I1027" s="13">
        <f t="shared" si="295"/>
        <v>1376.0699</v>
      </c>
      <c r="J1027" s="13">
        <f t="shared" si="296"/>
        <v>2072.0700000000002</v>
      </c>
      <c r="K1027" s="13"/>
      <c r="L1027" s="19">
        <v>42025</v>
      </c>
      <c r="M1027" s="13">
        <v>4238.509</v>
      </c>
      <c r="N1027" s="13"/>
      <c r="O1027" s="19">
        <v>42025</v>
      </c>
      <c r="P1027" s="13">
        <v>3104.313877</v>
      </c>
      <c r="Q1027" s="13"/>
      <c r="R1027" s="19">
        <v>42025</v>
      </c>
      <c r="S1027" s="13">
        <v>3523.1950000000002</v>
      </c>
      <c r="T1027" s="13"/>
      <c r="U1027" s="19">
        <v>42047</v>
      </c>
      <c r="V1027" s="13">
        <v>49532.72</v>
      </c>
      <c r="W1027" s="13"/>
      <c r="X1027" s="19">
        <v>42025</v>
      </c>
      <c r="Y1027" s="13">
        <v>3451.458666</v>
      </c>
      <c r="Z1027" s="13"/>
      <c r="AA1027" s="19">
        <v>42055</v>
      </c>
      <c r="AB1027" s="13">
        <v>1362.61</v>
      </c>
      <c r="AC1027" s="13"/>
      <c r="AD1027" s="19">
        <v>42025</v>
      </c>
      <c r="AE1027" s="13">
        <v>2065.08</v>
      </c>
      <c r="AF1027" s="13"/>
      <c r="AG1027" s="14">
        <f t="shared" si="297"/>
        <v>42030</v>
      </c>
      <c r="AH1027" s="15">
        <f t="shared" si="298"/>
        <v>232.31171920514387</v>
      </c>
      <c r="AI1027" s="13"/>
      <c r="AJ1027" s="15">
        <f t="shared" si="299"/>
        <v>1.0040451598678986</v>
      </c>
      <c r="AK1027" s="15">
        <f t="shared" si="300"/>
        <v>0.99918034929215915</v>
      </c>
      <c r="AL1027" s="13"/>
      <c r="AM1027" s="18">
        <f t="shared" si="301"/>
        <v>1.0025684514236142</v>
      </c>
      <c r="AN1027" s="18">
        <f t="shared" si="302"/>
        <v>0.99771079581175892</v>
      </c>
      <c r="AO1027" s="18">
        <f t="shared" si="303"/>
        <v>1.0014729253071823</v>
      </c>
      <c r="AP1027" s="13"/>
      <c r="AQ1027" s="13">
        <f t="shared" si="285"/>
        <v>2057.09</v>
      </c>
      <c r="AR1027" s="7">
        <f t="shared" si="286"/>
        <v>95.534599999999998</v>
      </c>
      <c r="AS1027" s="7">
        <f t="shared" si="287"/>
        <v>2.5836999999999999</v>
      </c>
      <c r="AT1027" s="13"/>
      <c r="AU1027" s="19">
        <v>42030</v>
      </c>
      <c r="AV1027" s="7">
        <v>2057.09</v>
      </c>
      <c r="AW1027" s="13"/>
      <c r="AX1027" s="19">
        <v>42030</v>
      </c>
      <c r="AY1027" s="7">
        <v>95.534599999999998</v>
      </c>
      <c r="AZ1027" s="13"/>
      <c r="BA1027" s="19">
        <v>42030</v>
      </c>
      <c r="BB1027" s="7">
        <v>2.5836999999999999</v>
      </c>
    </row>
    <row r="1028" spans="2:54" x14ac:dyDescent="0.25">
      <c r="B1028" s="17">
        <f t="shared" si="288"/>
        <v>42031</v>
      </c>
      <c r="C1028" s="13">
        <f t="shared" si="289"/>
        <v>4231.4690000000001</v>
      </c>
      <c r="D1028" s="13">
        <f t="shared" si="290"/>
        <v>3108.8053789999999</v>
      </c>
      <c r="E1028" s="13">
        <f t="shared" si="291"/>
        <v>3521.9290000000001</v>
      </c>
      <c r="F1028" s="13">
        <f t="shared" si="292"/>
        <v>48591.23</v>
      </c>
      <c r="G1028" s="13">
        <f t="shared" si="293"/>
        <v>3467.1991309999999</v>
      </c>
      <c r="H1028" s="13">
        <f t="shared" si="294"/>
        <v>229.60080142553815</v>
      </c>
      <c r="I1028" s="13">
        <f t="shared" si="295"/>
        <v>1372.38</v>
      </c>
      <c r="J1028" s="13">
        <f t="shared" si="296"/>
        <v>2067.0100000000002</v>
      </c>
      <c r="K1028" s="13"/>
      <c r="L1028" s="19">
        <v>42026</v>
      </c>
      <c r="M1028" s="13">
        <v>4211.9480000000003</v>
      </c>
      <c r="N1028" s="13"/>
      <c r="O1028" s="19">
        <v>42026</v>
      </c>
      <c r="P1028" s="13">
        <v>3102.1668420000001</v>
      </c>
      <c r="Q1028" s="13"/>
      <c r="R1028" s="19">
        <v>42026</v>
      </c>
      <c r="S1028" s="13">
        <v>3518.4</v>
      </c>
      <c r="T1028" s="13"/>
      <c r="U1028" s="19">
        <v>42048</v>
      </c>
      <c r="V1028" s="13">
        <v>50635.92</v>
      </c>
      <c r="W1028" s="13"/>
      <c r="X1028" s="19">
        <v>42026</v>
      </c>
      <c r="Y1028" s="13">
        <v>3443.8863569999999</v>
      </c>
      <c r="Z1028" s="13"/>
      <c r="AA1028" s="19">
        <v>42058</v>
      </c>
      <c r="AB1028" s="13">
        <v>1364.0500999999999</v>
      </c>
      <c r="AC1028" s="13"/>
      <c r="AD1028" s="19">
        <v>42026</v>
      </c>
      <c r="AE1028" s="13">
        <v>2063.83</v>
      </c>
      <c r="AF1028" s="13"/>
      <c r="AG1028" s="14">
        <f t="shared" si="297"/>
        <v>42031</v>
      </c>
      <c r="AH1028" s="15">
        <f t="shared" si="298"/>
        <v>229.60080142553815</v>
      </c>
      <c r="AI1028" s="13"/>
      <c r="AJ1028" s="15">
        <f t="shared" si="299"/>
        <v>0.98244988000706723</v>
      </c>
      <c r="AK1028" s="15">
        <f t="shared" si="300"/>
        <v>0.99715190163649103</v>
      </c>
      <c r="AL1028" s="13"/>
      <c r="AM1028" s="18">
        <f t="shared" si="301"/>
        <v>0.9866121560067862</v>
      </c>
      <c r="AN1028" s="18">
        <f t="shared" si="302"/>
        <v>1.0013764646525971</v>
      </c>
      <c r="AO1028" s="18">
        <f t="shared" si="303"/>
        <v>0.99578124395247125</v>
      </c>
      <c r="AP1028" s="13"/>
      <c r="AQ1028" s="13">
        <f t="shared" si="285"/>
        <v>2029.55</v>
      </c>
      <c r="AR1028" s="7">
        <f t="shared" si="286"/>
        <v>95.6661</v>
      </c>
      <c r="AS1028" s="7">
        <f t="shared" si="287"/>
        <v>2.5728</v>
      </c>
      <c r="AT1028" s="13"/>
      <c r="AU1028" s="19">
        <v>42031</v>
      </c>
      <c r="AV1028" s="7">
        <v>2029.55</v>
      </c>
      <c r="AW1028" s="13"/>
      <c r="AX1028" s="19">
        <v>42031</v>
      </c>
      <c r="AY1028" s="7">
        <v>95.6661</v>
      </c>
      <c r="AZ1028" s="13"/>
      <c r="BA1028" s="19">
        <v>42031</v>
      </c>
      <c r="BB1028" s="7">
        <v>2.5728</v>
      </c>
    </row>
    <row r="1029" spans="2:54" x14ac:dyDescent="0.25">
      <c r="B1029" s="17">
        <f t="shared" si="288"/>
        <v>42032</v>
      </c>
      <c r="C1029" s="13">
        <f t="shared" si="289"/>
        <v>4225.7290000000003</v>
      </c>
      <c r="D1029" s="13">
        <f t="shared" si="290"/>
        <v>3109.4776879999999</v>
      </c>
      <c r="E1029" s="13">
        <f t="shared" si="291"/>
        <v>3521.902</v>
      </c>
      <c r="F1029" s="13">
        <f t="shared" si="292"/>
        <v>47694.54</v>
      </c>
      <c r="G1029" s="13">
        <f t="shared" si="293"/>
        <v>3459.7493079999999</v>
      </c>
      <c r="H1029" s="13">
        <f t="shared" si="294"/>
        <v>228.7770321756685</v>
      </c>
      <c r="I1029" s="13">
        <f t="shared" si="295"/>
        <v>1370.51</v>
      </c>
      <c r="J1029" s="13">
        <f t="shared" si="296"/>
        <v>2065.54</v>
      </c>
      <c r="K1029" s="13"/>
      <c r="L1029" s="19">
        <v>42027</v>
      </c>
      <c r="M1029" s="13">
        <v>4251.2820000000002</v>
      </c>
      <c r="N1029" s="13"/>
      <c r="O1029" s="19">
        <v>42027</v>
      </c>
      <c r="P1029" s="13">
        <v>3105.4390840000001</v>
      </c>
      <c r="Q1029" s="13"/>
      <c r="R1029" s="19">
        <v>42027</v>
      </c>
      <c r="S1029" s="13">
        <v>3520.7260000000001</v>
      </c>
      <c r="T1029" s="13"/>
      <c r="U1029" s="19">
        <v>42053</v>
      </c>
      <c r="V1029" s="13">
        <v>51280.36</v>
      </c>
      <c r="W1029" s="13"/>
      <c r="X1029" s="19">
        <v>42027</v>
      </c>
      <c r="Y1029" s="13">
        <v>3467.7179369999999</v>
      </c>
      <c r="Z1029" s="13"/>
      <c r="AA1029" s="19">
        <v>42059</v>
      </c>
      <c r="AB1029" s="13">
        <v>1367.98</v>
      </c>
      <c r="AC1029" s="13"/>
      <c r="AD1029" s="19">
        <v>42027</v>
      </c>
      <c r="AE1029" s="13">
        <v>2071.02</v>
      </c>
      <c r="AF1029" s="13"/>
      <c r="AG1029" s="14">
        <f t="shared" si="297"/>
        <v>42032</v>
      </c>
      <c r="AH1029" s="15">
        <f t="shared" si="298"/>
        <v>228.7770321756685</v>
      </c>
      <c r="AI1029" s="13"/>
      <c r="AJ1029" s="15">
        <f t="shared" si="299"/>
        <v>0.98792311109574948</v>
      </c>
      <c r="AK1029" s="15">
        <f t="shared" si="300"/>
        <v>1.0091457517526197</v>
      </c>
      <c r="AL1029" s="13"/>
      <c r="AM1029" s="18">
        <f t="shared" si="301"/>
        <v>0.9865043975265454</v>
      </c>
      <c r="AN1029" s="18">
        <f t="shared" si="302"/>
        <v>1.0076965612688298</v>
      </c>
      <c r="AO1029" s="18">
        <f t="shared" si="303"/>
        <v>1.0014381218905473</v>
      </c>
      <c r="AP1029" s="13"/>
      <c r="AQ1029" s="13">
        <f t="shared" si="285"/>
        <v>2002.16</v>
      </c>
      <c r="AR1029" s="7">
        <f t="shared" si="286"/>
        <v>96.4024</v>
      </c>
      <c r="AS1029" s="7">
        <f t="shared" si="287"/>
        <v>2.5764999999999998</v>
      </c>
      <c r="AT1029" s="13"/>
      <c r="AU1029" s="19">
        <v>42032</v>
      </c>
      <c r="AV1029" s="7">
        <v>2002.16</v>
      </c>
      <c r="AW1029" s="13"/>
      <c r="AX1029" s="19">
        <v>42032</v>
      </c>
      <c r="AY1029" s="7">
        <v>96.4024</v>
      </c>
      <c r="AZ1029" s="13"/>
      <c r="BA1029" s="19">
        <v>42032</v>
      </c>
      <c r="BB1029" s="7">
        <v>2.5764999999999998</v>
      </c>
    </row>
    <row r="1030" spans="2:54" x14ac:dyDescent="0.25">
      <c r="B1030" s="17">
        <f t="shared" si="288"/>
        <v>42033</v>
      </c>
      <c r="C1030" s="13">
        <f t="shared" si="289"/>
        <v>4241.5060000000003</v>
      </c>
      <c r="D1030" s="13">
        <f t="shared" si="290"/>
        <v>3110.875243</v>
      </c>
      <c r="E1030" s="13">
        <f t="shared" si="291"/>
        <v>3529.0279999999998</v>
      </c>
      <c r="F1030" s="13">
        <f t="shared" si="292"/>
        <v>47762.239999999998</v>
      </c>
      <c r="G1030" s="13">
        <f t="shared" si="293"/>
        <v>3457.0609399999998</v>
      </c>
      <c r="H1030" s="13">
        <f t="shared" si="294"/>
        <v>232.20478419680663</v>
      </c>
      <c r="I1030" s="13">
        <f t="shared" si="295"/>
        <v>1372.9101000000001</v>
      </c>
      <c r="J1030" s="13">
        <f t="shared" si="296"/>
        <v>2074.3000000000002</v>
      </c>
      <c r="K1030" s="13"/>
      <c r="L1030" s="19">
        <v>42030</v>
      </c>
      <c r="M1030" s="13">
        <v>4235.6570000000002</v>
      </c>
      <c r="N1030" s="13"/>
      <c r="O1030" s="19">
        <v>42030</v>
      </c>
      <c r="P1030" s="13">
        <v>3106.6746969999999</v>
      </c>
      <c r="Q1030" s="13"/>
      <c r="R1030" s="19">
        <v>42030</v>
      </c>
      <c r="S1030" s="13">
        <v>3519.402</v>
      </c>
      <c r="T1030" s="13"/>
      <c r="U1030" s="19">
        <v>42054</v>
      </c>
      <c r="V1030" s="13">
        <v>51294.03</v>
      </c>
      <c r="W1030" s="13"/>
      <c r="X1030" s="19">
        <v>42030</v>
      </c>
      <c r="Y1030" s="13">
        <v>3465.8773809999998</v>
      </c>
      <c r="Z1030" s="13"/>
      <c r="AA1030" s="19">
        <v>42060</v>
      </c>
      <c r="AB1030" s="13">
        <v>1363.37</v>
      </c>
      <c r="AC1030" s="13"/>
      <c r="AD1030" s="19">
        <v>42030</v>
      </c>
      <c r="AE1030" s="13">
        <v>2072.0700000000002</v>
      </c>
      <c r="AF1030" s="13"/>
      <c r="AG1030" s="14">
        <f t="shared" si="297"/>
        <v>42033</v>
      </c>
      <c r="AH1030" s="15">
        <f t="shared" si="298"/>
        <v>232.20478419680663</v>
      </c>
      <c r="AI1030" s="13"/>
      <c r="AJ1030" s="15">
        <f t="shared" si="299"/>
        <v>1.0202706818921612</v>
      </c>
      <c r="AK1030" s="15">
        <f t="shared" si="300"/>
        <v>1.0070513214211472</v>
      </c>
      <c r="AL1030" s="13"/>
      <c r="AM1030" s="18">
        <f t="shared" si="301"/>
        <v>1.0095347025212771</v>
      </c>
      <c r="AN1030" s="18">
        <f t="shared" si="302"/>
        <v>0.99645444511754888</v>
      </c>
      <c r="AO1030" s="18">
        <f t="shared" si="303"/>
        <v>1.0106345817970115</v>
      </c>
      <c r="AP1030" s="13"/>
      <c r="AQ1030" s="13">
        <f t="shared" si="285"/>
        <v>2021.25</v>
      </c>
      <c r="AR1030" s="7">
        <f t="shared" si="286"/>
        <v>96.060599999999994</v>
      </c>
      <c r="AS1030" s="7">
        <f t="shared" si="287"/>
        <v>2.6038999999999999</v>
      </c>
      <c r="AT1030" s="13"/>
      <c r="AU1030" s="19">
        <v>42033</v>
      </c>
      <c r="AV1030" s="7">
        <v>2021.25</v>
      </c>
      <c r="AW1030" s="13"/>
      <c r="AX1030" s="19">
        <v>42033</v>
      </c>
      <c r="AY1030" s="7">
        <v>96.060599999999994</v>
      </c>
      <c r="AZ1030" s="13"/>
      <c r="BA1030" s="19">
        <v>42033</v>
      </c>
      <c r="BB1030" s="7">
        <v>2.6038999999999999</v>
      </c>
    </row>
    <row r="1031" spans="2:54" x14ac:dyDescent="0.25">
      <c r="B1031" s="17">
        <f t="shared" si="288"/>
        <v>42034</v>
      </c>
      <c r="C1031" s="13">
        <f t="shared" si="289"/>
        <v>4216.8220000000001</v>
      </c>
      <c r="D1031" s="13">
        <f t="shared" si="290"/>
        <v>3105.2766259999999</v>
      </c>
      <c r="E1031" s="13">
        <f t="shared" si="291"/>
        <v>3530.4340000000002</v>
      </c>
      <c r="F1031" s="13">
        <f t="shared" si="292"/>
        <v>46907.68</v>
      </c>
      <c r="G1031" s="13">
        <f t="shared" si="293"/>
        <v>3438.1453219999999</v>
      </c>
      <c r="H1031" s="13">
        <f t="shared" si="294"/>
        <v>238.28517170642721</v>
      </c>
      <c r="I1031" s="13">
        <f t="shared" si="295"/>
        <v>1372.0600999999999</v>
      </c>
      <c r="J1031" s="13">
        <f t="shared" si="296"/>
        <v>2084.6</v>
      </c>
      <c r="K1031" s="13"/>
      <c r="L1031" s="19">
        <v>42031</v>
      </c>
      <c r="M1031" s="13">
        <v>4231.4690000000001</v>
      </c>
      <c r="N1031" s="13"/>
      <c r="O1031" s="19">
        <v>42031</v>
      </c>
      <c r="P1031" s="13">
        <v>3108.8053789999999</v>
      </c>
      <c r="Q1031" s="13"/>
      <c r="R1031" s="19">
        <v>42031</v>
      </c>
      <c r="S1031" s="13">
        <v>3521.9290000000001</v>
      </c>
      <c r="T1031" s="13"/>
      <c r="U1031" s="19">
        <v>42055</v>
      </c>
      <c r="V1031" s="13">
        <v>51237.7</v>
      </c>
      <c r="W1031" s="13"/>
      <c r="X1031" s="19">
        <v>42031</v>
      </c>
      <c r="Y1031" s="13">
        <v>3467.1991309999999</v>
      </c>
      <c r="Z1031" s="13"/>
      <c r="AA1031" s="19">
        <v>42061</v>
      </c>
      <c r="AB1031" s="13">
        <v>1368.39</v>
      </c>
      <c r="AC1031" s="13"/>
      <c r="AD1031" s="19">
        <v>42031</v>
      </c>
      <c r="AE1031" s="13">
        <v>2067.0100000000002</v>
      </c>
      <c r="AF1031" s="13"/>
      <c r="AG1031" s="14">
        <f t="shared" si="297"/>
        <v>42034</v>
      </c>
      <c r="AH1031" s="15">
        <f t="shared" si="298"/>
        <v>238.28517170642721</v>
      </c>
      <c r="AI1031" s="13"/>
      <c r="AJ1031" s="15">
        <f t="shared" si="299"/>
        <v>1.0172183167615736</v>
      </c>
      <c r="AK1031" s="15">
        <f t="shared" si="300"/>
        <v>1.0396361578599973</v>
      </c>
      <c r="AL1031" s="13"/>
      <c r="AM1031" s="18">
        <f t="shared" si="301"/>
        <v>0.98700803957946814</v>
      </c>
      <c r="AN1031" s="18">
        <f t="shared" si="302"/>
        <v>1.0087600951899114</v>
      </c>
      <c r="AO1031" s="18">
        <f t="shared" si="303"/>
        <v>1.0306079342524677</v>
      </c>
      <c r="AP1031" s="13"/>
      <c r="AQ1031" s="13">
        <f t="shared" ref="AQ1031:AQ1094" si="304">IFERROR(IF(B1031="","",INDEX($AV:$AV,MATCH(B1031,$AU:$AU,0))),AQ1030)</f>
        <v>1994.99</v>
      </c>
      <c r="AR1031" s="7">
        <f t="shared" ref="AR1031:AR1094" si="305">IFERROR(IF(B1031="","",INDEX($AY:$AY,MATCH(B1031,$AX:$AX,0))),AR1030)</f>
        <v>96.902100000000004</v>
      </c>
      <c r="AS1031" s="7">
        <f t="shared" ref="AS1031:AS1094" si="306">IFERROR(IF(B1031="","",INDEX($BB:$BB,MATCH(B1031,$BA:$BA,0))),AS1030)</f>
        <v>2.6836000000000002</v>
      </c>
      <c r="AT1031" s="13"/>
      <c r="AU1031" s="19">
        <v>42034</v>
      </c>
      <c r="AV1031" s="7">
        <v>1994.99</v>
      </c>
      <c r="AW1031" s="13"/>
      <c r="AX1031" s="19">
        <v>42034</v>
      </c>
      <c r="AY1031" s="7">
        <v>96.902100000000004</v>
      </c>
      <c r="AZ1031" s="13"/>
      <c r="BA1031" s="19">
        <v>42034</v>
      </c>
      <c r="BB1031" s="7">
        <v>2.6836000000000002</v>
      </c>
    </row>
    <row r="1032" spans="2:54" x14ac:dyDescent="0.25">
      <c r="B1032" s="17">
        <f t="shared" ref="B1032:B1095" si="307">IF(AU1032="","",AU1032)</f>
        <v>42037</v>
      </c>
      <c r="C1032" s="13">
        <f t="shared" ref="C1032:C1095" si="308">IFERROR(IF(B1032="","",INDEX($M:$M,MATCH($B1032,$L:$L,0))),C1031)</f>
        <v>4183.0309999999999</v>
      </c>
      <c r="D1032" s="13">
        <f t="shared" ref="D1032:D1095" si="309">IFERROR(IF(C1032="","",INDEX($P:$P,MATCH($B1032,$O:$O,0))),D1031)</f>
        <v>3097.656606</v>
      </c>
      <c r="E1032" s="13">
        <f t="shared" ref="E1032:E1095" si="310">IFERROR(IF(D1032="","",INDEX($S:$S,MATCH($B1032,$R:$R,0))),E1031)</f>
        <v>3530.5039999999999</v>
      </c>
      <c r="F1032" s="13">
        <f t="shared" ref="F1032:F1095" si="311">IFERROR(IF(E1032="","",INDEX($V:$V,MATCH($B1032,$U:$U,0))),F1031)</f>
        <v>47650.73</v>
      </c>
      <c r="G1032" s="13">
        <f t="shared" ref="G1032:G1095" si="312">IFERROR(IF(F1032="","",INDEX($Y:$Y,MATCH($B1032,$X:$X,0))),G1031)</f>
        <v>3410.4031100000002</v>
      </c>
      <c r="H1032" s="13">
        <f t="shared" ref="H1032:H1095" si="313">IFERROR(IF($B1032="","",INDEX($AH:$AH,MATCH($B1032,$AG:$AG))),H1031)</f>
        <v>243.9187687447056</v>
      </c>
      <c r="I1032" s="13">
        <f t="shared" ref="I1032:I1095" si="314">IFERROR(IF(H1032="","",INDEX($AB:$AB,MATCH($B1032,$AA:$AA,0))),I1031)</f>
        <v>1372.9599000000001</v>
      </c>
      <c r="J1032" s="13">
        <f t="shared" ref="J1032:J1095" si="315">IFERROR(IF(I1032="","",INDEX($AE:$AE,MATCH($B1032,$AD:$AD,0))),J1031)</f>
        <v>2090.79</v>
      </c>
      <c r="K1032" s="13"/>
      <c r="L1032" s="19">
        <v>42032</v>
      </c>
      <c r="M1032" s="13">
        <v>4225.7290000000003</v>
      </c>
      <c r="N1032" s="13"/>
      <c r="O1032" s="19">
        <v>42032</v>
      </c>
      <c r="P1032" s="13">
        <v>3109.4776879999999</v>
      </c>
      <c r="Q1032" s="13"/>
      <c r="R1032" s="19">
        <v>42032</v>
      </c>
      <c r="S1032" s="13">
        <v>3521.902</v>
      </c>
      <c r="T1032" s="13"/>
      <c r="U1032" s="19">
        <v>42058</v>
      </c>
      <c r="V1032" s="13">
        <v>51280.639999999999</v>
      </c>
      <c r="W1032" s="13"/>
      <c r="X1032" s="19">
        <v>42032</v>
      </c>
      <c r="Y1032" s="13">
        <v>3459.7493079999999</v>
      </c>
      <c r="Z1032" s="13"/>
      <c r="AA1032" s="19">
        <v>42062</v>
      </c>
      <c r="AB1032" s="13">
        <v>1369.4201</v>
      </c>
      <c r="AC1032" s="13"/>
      <c r="AD1032" s="19">
        <v>42032</v>
      </c>
      <c r="AE1032" s="13">
        <v>2065.54</v>
      </c>
      <c r="AF1032" s="13"/>
      <c r="AG1032" s="14">
        <f t="shared" ref="AG1032:AG1095" si="316">IF(B1032="","",B1032)</f>
        <v>42037</v>
      </c>
      <c r="AH1032" s="15">
        <f t="shared" ref="AH1032:AH1095" si="317">IF(B1032="","",AH1031*((0.6*AJ1032)+(0.4*AK1032)))</f>
        <v>243.9187687447056</v>
      </c>
      <c r="AI1032" s="13"/>
      <c r="AJ1032" s="15">
        <f t="shared" ref="AJ1032:AJ1095" si="318">IF(B1032="","",AM1032*AO1032)</f>
        <v>1.0294199026991588</v>
      </c>
      <c r="AK1032" s="15">
        <f t="shared" ref="AK1032:AK1095" si="319">IF(B1032="","",AN1032*AO1032)</f>
        <v>1.0149757650497417</v>
      </c>
      <c r="AL1032" s="13"/>
      <c r="AM1032" s="18">
        <f t="shared" ref="AM1032:AM1095" si="320">IF(B1032="","",AQ1032/AQ1031)</f>
        <v>1.0129624709898295</v>
      </c>
      <c r="AN1032" s="18">
        <f t="shared" ref="AN1032:AN1095" si="321">IF(C1032="","",AR1032/AR1031)</f>
        <v>0.99874925311216167</v>
      </c>
      <c r="AO1032" s="18">
        <f t="shared" ref="AO1032:AO1095" si="322">IF(D1032="","",AS1032/AS1031)</f>
        <v>1.0162468326129079</v>
      </c>
      <c r="AP1032" s="13"/>
      <c r="AQ1032" s="13">
        <f t="shared" si="304"/>
        <v>2020.85</v>
      </c>
      <c r="AR1032" s="7">
        <f t="shared" si="305"/>
        <v>96.780900000000003</v>
      </c>
      <c r="AS1032" s="7">
        <f t="shared" si="306"/>
        <v>2.7271999999999998</v>
      </c>
      <c r="AT1032" s="13"/>
      <c r="AU1032" s="19">
        <v>42037</v>
      </c>
      <c r="AV1032" s="7">
        <v>2020.85</v>
      </c>
      <c r="AW1032" s="13"/>
      <c r="AX1032" s="19">
        <v>42037</v>
      </c>
      <c r="AY1032" s="7">
        <v>96.780900000000003</v>
      </c>
      <c r="AZ1032" s="13"/>
      <c r="BA1032" s="19">
        <v>42037</v>
      </c>
      <c r="BB1032" s="7">
        <v>2.7271999999999998</v>
      </c>
    </row>
    <row r="1033" spans="2:54" x14ac:dyDescent="0.25">
      <c r="B1033" s="17">
        <f t="shared" si="307"/>
        <v>42038</v>
      </c>
      <c r="C1033" s="13">
        <f t="shared" si="308"/>
        <v>4191.6210000000001</v>
      </c>
      <c r="D1033" s="13">
        <f t="shared" si="309"/>
        <v>3106.2956720000002</v>
      </c>
      <c r="E1033" s="13">
        <f t="shared" si="310"/>
        <v>3536.9169999999999</v>
      </c>
      <c r="F1033" s="13">
        <f t="shared" si="311"/>
        <v>48963.66</v>
      </c>
      <c r="G1033" s="13">
        <f t="shared" si="312"/>
        <v>3426.6444959999999</v>
      </c>
      <c r="H1033" s="13">
        <f t="shared" si="313"/>
        <v>242.32258194415695</v>
      </c>
      <c r="I1033" s="13">
        <f t="shared" si="314"/>
        <v>1373.2900999999999</v>
      </c>
      <c r="J1033" s="13">
        <f t="shared" si="315"/>
        <v>2094.3200000000002</v>
      </c>
      <c r="K1033" s="13"/>
      <c r="L1033" s="19">
        <v>42033</v>
      </c>
      <c r="M1033" s="13">
        <v>4241.5060000000003</v>
      </c>
      <c r="N1033" s="13"/>
      <c r="O1033" s="19">
        <v>42033</v>
      </c>
      <c r="P1033" s="13">
        <v>3110.875243</v>
      </c>
      <c r="Q1033" s="13"/>
      <c r="R1033" s="19">
        <v>42033</v>
      </c>
      <c r="S1033" s="13">
        <v>3529.0279999999998</v>
      </c>
      <c r="T1033" s="13"/>
      <c r="U1033" s="19">
        <v>42059</v>
      </c>
      <c r="V1033" s="13">
        <v>51874.17</v>
      </c>
      <c r="W1033" s="13"/>
      <c r="X1033" s="19">
        <v>42033</v>
      </c>
      <c r="Y1033" s="13">
        <v>3457.0609399999998</v>
      </c>
      <c r="Z1033" s="13"/>
      <c r="AA1033" s="19">
        <v>42065</v>
      </c>
      <c r="AB1033" s="13">
        <v>1364.52</v>
      </c>
      <c r="AC1033" s="13"/>
      <c r="AD1033" s="19">
        <v>42033</v>
      </c>
      <c r="AE1033" s="13">
        <v>2074.3000000000002</v>
      </c>
      <c r="AF1033" s="13"/>
      <c r="AG1033" s="14">
        <f t="shared" si="316"/>
        <v>42038</v>
      </c>
      <c r="AH1033" s="15">
        <f t="shared" si="317"/>
        <v>242.32258194415695</v>
      </c>
      <c r="AI1033" s="13"/>
      <c r="AJ1033" s="15">
        <f t="shared" si="318"/>
        <v>1.0024991975885194</v>
      </c>
      <c r="AK1033" s="15">
        <f t="shared" si="319"/>
        <v>0.97989138423182487</v>
      </c>
      <c r="AL1033" s="13"/>
      <c r="AM1033" s="18">
        <f t="shared" si="320"/>
        <v>1.0144394685404658</v>
      </c>
      <c r="AN1033" s="18">
        <f t="shared" si="321"/>
        <v>0.9915623847267383</v>
      </c>
      <c r="AO1033" s="18">
        <f t="shared" si="322"/>
        <v>0.98822968612496342</v>
      </c>
      <c r="AP1033" s="13"/>
      <c r="AQ1033" s="13">
        <f t="shared" si="304"/>
        <v>2050.0300000000002</v>
      </c>
      <c r="AR1033" s="7">
        <f t="shared" si="305"/>
        <v>95.964299999999994</v>
      </c>
      <c r="AS1033" s="7">
        <f t="shared" si="306"/>
        <v>2.6951000000000001</v>
      </c>
      <c r="AT1033" s="13"/>
      <c r="AU1033" s="19">
        <v>42038</v>
      </c>
      <c r="AV1033" s="7">
        <v>2050.0300000000002</v>
      </c>
      <c r="AW1033" s="13"/>
      <c r="AX1033" s="19">
        <v>42038</v>
      </c>
      <c r="AY1033" s="7">
        <v>95.964299999999994</v>
      </c>
      <c r="AZ1033" s="13"/>
      <c r="BA1033" s="19">
        <v>42038</v>
      </c>
      <c r="BB1033" s="7">
        <v>2.6951000000000001</v>
      </c>
    </row>
    <row r="1034" spans="2:54" x14ac:dyDescent="0.25">
      <c r="B1034" s="17">
        <f t="shared" si="307"/>
        <v>42039</v>
      </c>
      <c r="C1034" s="13">
        <f t="shared" si="308"/>
        <v>4170.2169999999996</v>
      </c>
      <c r="D1034" s="13">
        <f t="shared" si="309"/>
        <v>3103.9264109999999</v>
      </c>
      <c r="E1034" s="13">
        <f t="shared" si="310"/>
        <v>3538.7379999999998</v>
      </c>
      <c r="F1034" s="13">
        <f t="shared" si="311"/>
        <v>49301.05</v>
      </c>
      <c r="G1034" s="13">
        <f t="shared" si="312"/>
        <v>3413.4281489999998</v>
      </c>
      <c r="H1034" s="13">
        <f t="shared" si="313"/>
        <v>246.0512609198785</v>
      </c>
      <c r="I1034" s="13">
        <f t="shared" si="314"/>
        <v>1370.6701</v>
      </c>
      <c r="J1034" s="13">
        <f t="shared" si="315"/>
        <v>2100.8200000000002</v>
      </c>
      <c r="K1034" s="13"/>
      <c r="L1034" s="19">
        <v>42034</v>
      </c>
      <c r="M1034" s="13">
        <v>4216.8220000000001</v>
      </c>
      <c r="N1034" s="13"/>
      <c r="O1034" s="19">
        <v>42034</v>
      </c>
      <c r="P1034" s="13">
        <v>3105.2766259999999</v>
      </c>
      <c r="Q1034" s="13"/>
      <c r="R1034" s="19">
        <v>42034</v>
      </c>
      <c r="S1034" s="13">
        <v>3530.4340000000002</v>
      </c>
      <c r="T1034" s="13"/>
      <c r="U1034" s="19">
        <v>42060</v>
      </c>
      <c r="V1034" s="13">
        <v>51811.02</v>
      </c>
      <c r="W1034" s="13"/>
      <c r="X1034" s="19">
        <v>42034</v>
      </c>
      <c r="Y1034" s="13">
        <v>3438.1453219999999</v>
      </c>
      <c r="Z1034" s="13"/>
      <c r="AA1034" s="19">
        <v>42066</v>
      </c>
      <c r="AB1034" s="13">
        <v>1359.53</v>
      </c>
      <c r="AC1034" s="13"/>
      <c r="AD1034" s="19">
        <v>42034</v>
      </c>
      <c r="AE1034" s="13">
        <v>2084.6</v>
      </c>
      <c r="AF1034" s="13"/>
      <c r="AG1034" s="14">
        <f t="shared" si="316"/>
        <v>42039</v>
      </c>
      <c r="AH1034" s="15">
        <f t="shared" si="317"/>
        <v>246.0512609198785</v>
      </c>
      <c r="AI1034" s="13"/>
      <c r="AJ1034" s="15">
        <f t="shared" si="318"/>
        <v>1.0130257911287441</v>
      </c>
      <c r="AK1034" s="15">
        <f t="shared" si="319"/>
        <v>1.0189294468358179</v>
      </c>
      <c r="AL1034" s="13"/>
      <c r="AM1034" s="18">
        <f t="shared" si="320"/>
        <v>0.99584396325907421</v>
      </c>
      <c r="AN1034" s="18">
        <f t="shared" si="321"/>
        <v>1.0016474876594734</v>
      </c>
      <c r="AO1034" s="18">
        <f t="shared" si="322"/>
        <v>1.0172535341916813</v>
      </c>
      <c r="AP1034" s="13"/>
      <c r="AQ1034" s="13">
        <f t="shared" si="304"/>
        <v>2041.51</v>
      </c>
      <c r="AR1034" s="7">
        <f t="shared" si="305"/>
        <v>96.122399999999999</v>
      </c>
      <c r="AS1034" s="7">
        <f t="shared" si="306"/>
        <v>2.7416</v>
      </c>
      <c r="AT1034" s="13"/>
      <c r="AU1034" s="19">
        <v>42039</v>
      </c>
      <c r="AV1034" s="7">
        <v>2041.51</v>
      </c>
      <c r="AW1034" s="13"/>
      <c r="AX1034" s="19">
        <v>42039</v>
      </c>
      <c r="AY1034" s="7">
        <v>96.122399999999999</v>
      </c>
      <c r="AZ1034" s="13"/>
      <c r="BA1034" s="19">
        <v>42039</v>
      </c>
      <c r="BB1034" s="7">
        <v>2.7416</v>
      </c>
    </row>
    <row r="1035" spans="2:54" x14ac:dyDescent="0.25">
      <c r="B1035" s="17">
        <f t="shared" si="307"/>
        <v>42040</v>
      </c>
      <c r="C1035" s="13">
        <f t="shared" si="308"/>
        <v>4151.3630000000003</v>
      </c>
      <c r="D1035" s="13">
        <f t="shared" si="309"/>
        <v>3102.1237160000001</v>
      </c>
      <c r="E1035" s="13">
        <f t="shared" si="310"/>
        <v>3542.8809999999999</v>
      </c>
      <c r="F1035" s="13">
        <f t="shared" si="311"/>
        <v>49233.85</v>
      </c>
      <c r="G1035" s="13">
        <f t="shared" si="312"/>
        <v>3400.0602629999998</v>
      </c>
      <c r="H1035" s="13">
        <f t="shared" si="313"/>
        <v>247.55363912482042</v>
      </c>
      <c r="I1035" s="13">
        <f t="shared" si="314"/>
        <v>1368.99</v>
      </c>
      <c r="J1035" s="13">
        <f t="shared" si="315"/>
        <v>2103.1799999999998</v>
      </c>
      <c r="K1035" s="13"/>
      <c r="L1035" s="19">
        <v>42037</v>
      </c>
      <c r="M1035" s="13">
        <v>4183.0309999999999</v>
      </c>
      <c r="N1035" s="13"/>
      <c r="O1035" s="19">
        <v>42037</v>
      </c>
      <c r="P1035" s="13">
        <v>3097.656606</v>
      </c>
      <c r="Q1035" s="13"/>
      <c r="R1035" s="19">
        <v>42037</v>
      </c>
      <c r="S1035" s="13">
        <v>3530.5039999999999</v>
      </c>
      <c r="T1035" s="13"/>
      <c r="U1035" s="19">
        <v>42061</v>
      </c>
      <c r="V1035" s="13">
        <v>51760.54</v>
      </c>
      <c r="W1035" s="13"/>
      <c r="X1035" s="19">
        <v>42037</v>
      </c>
      <c r="Y1035" s="13">
        <v>3410.4031100000002</v>
      </c>
      <c r="Z1035" s="13"/>
      <c r="AA1035" s="19">
        <v>42067</v>
      </c>
      <c r="AB1035" s="13">
        <v>1355.85</v>
      </c>
      <c r="AC1035" s="13"/>
      <c r="AD1035" s="19">
        <v>42037</v>
      </c>
      <c r="AE1035" s="13">
        <v>2090.79</v>
      </c>
      <c r="AF1035" s="13"/>
      <c r="AG1035" s="14">
        <f t="shared" si="316"/>
        <v>42040</v>
      </c>
      <c r="AH1035" s="15">
        <f t="shared" si="317"/>
        <v>247.55363912482042</v>
      </c>
      <c r="AI1035" s="13"/>
      <c r="AJ1035" s="15">
        <f t="shared" si="318"/>
        <v>1.0116917183105953</v>
      </c>
      <c r="AK1035" s="15">
        <f t="shared" si="319"/>
        <v>0.99772731285945204</v>
      </c>
      <c r="AL1035" s="13"/>
      <c r="AM1035" s="18">
        <f t="shared" si="320"/>
        <v>1.0102914019524762</v>
      </c>
      <c r="AN1035" s="18">
        <f t="shared" si="321"/>
        <v>0.99634632510216137</v>
      </c>
      <c r="AO1035" s="18">
        <f t="shared" si="322"/>
        <v>1.0013860519404727</v>
      </c>
      <c r="AP1035" s="13"/>
      <c r="AQ1035" s="13">
        <f t="shared" si="304"/>
        <v>2062.52</v>
      </c>
      <c r="AR1035" s="7">
        <f t="shared" si="305"/>
        <v>95.771199999999993</v>
      </c>
      <c r="AS1035" s="7">
        <f t="shared" si="306"/>
        <v>2.7454000000000001</v>
      </c>
      <c r="AT1035" s="13"/>
      <c r="AU1035" s="19">
        <v>42040</v>
      </c>
      <c r="AV1035" s="7">
        <v>2062.52</v>
      </c>
      <c r="AW1035" s="13"/>
      <c r="AX1035" s="19">
        <v>42040</v>
      </c>
      <c r="AY1035" s="7">
        <v>95.771199999999993</v>
      </c>
      <c r="AZ1035" s="13"/>
      <c r="BA1035" s="19">
        <v>42040</v>
      </c>
      <c r="BB1035" s="7">
        <v>2.7454000000000001</v>
      </c>
    </row>
    <row r="1036" spans="2:54" x14ac:dyDescent="0.25">
      <c r="B1036" s="17">
        <f t="shared" si="307"/>
        <v>42041</v>
      </c>
      <c r="C1036" s="13">
        <f t="shared" si="308"/>
        <v>4123.2420000000002</v>
      </c>
      <c r="D1036" s="13">
        <f t="shared" si="309"/>
        <v>3102.2357910000001</v>
      </c>
      <c r="E1036" s="13">
        <f t="shared" si="310"/>
        <v>3548.6959999999999</v>
      </c>
      <c r="F1036" s="13">
        <f t="shared" si="311"/>
        <v>48792.27</v>
      </c>
      <c r="G1036" s="13">
        <f t="shared" si="312"/>
        <v>3385.4455710000002</v>
      </c>
      <c r="H1036" s="13">
        <f t="shared" si="313"/>
        <v>249.19020599275569</v>
      </c>
      <c r="I1036" s="13">
        <f t="shared" si="314"/>
        <v>1367.75</v>
      </c>
      <c r="J1036" s="13">
        <f t="shared" si="315"/>
        <v>2110.84</v>
      </c>
      <c r="K1036" s="13"/>
      <c r="L1036" s="19">
        <v>42038</v>
      </c>
      <c r="M1036" s="13">
        <v>4191.6210000000001</v>
      </c>
      <c r="N1036" s="13"/>
      <c r="O1036" s="19">
        <v>42038</v>
      </c>
      <c r="P1036" s="13">
        <v>3106.2956720000002</v>
      </c>
      <c r="Q1036" s="13"/>
      <c r="R1036" s="19">
        <v>42038</v>
      </c>
      <c r="S1036" s="13">
        <v>3536.9169999999999</v>
      </c>
      <c r="T1036" s="13"/>
      <c r="U1036" s="19">
        <v>42062</v>
      </c>
      <c r="V1036" s="13">
        <v>51583.09</v>
      </c>
      <c r="W1036" s="13"/>
      <c r="X1036" s="19">
        <v>42038</v>
      </c>
      <c r="Y1036" s="13">
        <v>3426.6444959999999</v>
      </c>
      <c r="Z1036" s="13"/>
      <c r="AA1036" s="19">
        <v>42068</v>
      </c>
      <c r="AB1036" s="13">
        <v>1354.25</v>
      </c>
      <c r="AC1036" s="13"/>
      <c r="AD1036" s="19">
        <v>42038</v>
      </c>
      <c r="AE1036" s="13">
        <v>2094.3200000000002</v>
      </c>
      <c r="AF1036" s="13"/>
      <c r="AG1036" s="14">
        <f t="shared" si="316"/>
        <v>42041</v>
      </c>
      <c r="AH1036" s="15">
        <f t="shared" si="317"/>
        <v>249.19020599275569</v>
      </c>
      <c r="AI1036" s="13"/>
      <c r="AJ1036" s="15">
        <f t="shared" si="318"/>
        <v>1.0097587731615476</v>
      </c>
      <c r="AK1036" s="15">
        <f t="shared" si="319"/>
        <v>1.0018892368425265</v>
      </c>
      <c r="AL1036" s="13"/>
      <c r="AM1036" s="18">
        <f t="shared" si="320"/>
        <v>0.99658185132750221</v>
      </c>
      <c r="AN1036" s="18">
        <f t="shared" si="321"/>
        <v>0.98881500910503373</v>
      </c>
      <c r="AO1036" s="18">
        <f t="shared" si="322"/>
        <v>1.0132221169957019</v>
      </c>
      <c r="AP1036" s="13"/>
      <c r="AQ1036" s="13">
        <f t="shared" si="304"/>
        <v>2055.4699999999998</v>
      </c>
      <c r="AR1036" s="7">
        <f t="shared" si="305"/>
        <v>94.7</v>
      </c>
      <c r="AS1036" s="7">
        <f t="shared" si="306"/>
        <v>2.7816999999999998</v>
      </c>
      <c r="AT1036" s="13"/>
      <c r="AU1036" s="19">
        <v>42041</v>
      </c>
      <c r="AV1036" s="7">
        <v>2055.4699999999998</v>
      </c>
      <c r="AW1036" s="13"/>
      <c r="AX1036" s="19">
        <v>42041</v>
      </c>
      <c r="AY1036" s="7">
        <v>94.7</v>
      </c>
      <c r="AZ1036" s="13"/>
      <c r="BA1036" s="19">
        <v>42041</v>
      </c>
      <c r="BB1036" s="7">
        <v>2.7816999999999998</v>
      </c>
    </row>
    <row r="1037" spans="2:54" x14ac:dyDescent="0.25">
      <c r="B1037" s="17">
        <f t="shared" si="307"/>
        <v>42044</v>
      </c>
      <c r="C1037" s="13">
        <f t="shared" si="308"/>
        <v>4115.97</v>
      </c>
      <c r="D1037" s="13">
        <f t="shared" si="309"/>
        <v>3096.1307059999999</v>
      </c>
      <c r="E1037" s="13">
        <f t="shared" si="310"/>
        <v>3546.3809999999999</v>
      </c>
      <c r="F1037" s="13">
        <f t="shared" si="311"/>
        <v>49382.58</v>
      </c>
      <c r="G1037" s="13">
        <f t="shared" si="312"/>
        <v>3358.8731280000002</v>
      </c>
      <c r="H1037" s="13">
        <f t="shared" si="313"/>
        <v>247.51734058500375</v>
      </c>
      <c r="I1037" s="13">
        <f t="shared" si="314"/>
        <v>1364.0898999999999</v>
      </c>
      <c r="J1037" s="13">
        <f t="shared" si="315"/>
        <v>2108.5700000000002</v>
      </c>
      <c r="K1037" s="13"/>
      <c r="L1037" s="19">
        <v>42039</v>
      </c>
      <c r="M1037" s="13">
        <v>4170.2169999999996</v>
      </c>
      <c r="N1037" s="13"/>
      <c r="O1037" s="19">
        <v>42039</v>
      </c>
      <c r="P1037" s="13">
        <v>3103.9264109999999</v>
      </c>
      <c r="Q1037" s="13"/>
      <c r="R1037" s="19">
        <v>42039</v>
      </c>
      <c r="S1037" s="13">
        <v>3538.7379999999998</v>
      </c>
      <c r="T1037" s="13"/>
      <c r="U1037" s="19">
        <v>42065</v>
      </c>
      <c r="V1037" s="13">
        <v>51020.81</v>
      </c>
      <c r="W1037" s="13"/>
      <c r="X1037" s="19">
        <v>42039</v>
      </c>
      <c r="Y1037" s="13">
        <v>3413.4281489999998</v>
      </c>
      <c r="Z1037" s="13"/>
      <c r="AA1037" s="19">
        <v>42069</v>
      </c>
      <c r="AB1037" s="13">
        <v>1355.1899000000001</v>
      </c>
      <c r="AC1037" s="13"/>
      <c r="AD1037" s="19">
        <v>42039</v>
      </c>
      <c r="AE1037" s="13">
        <v>2100.8200000000002</v>
      </c>
      <c r="AF1037" s="13"/>
      <c r="AG1037" s="14">
        <f t="shared" si="316"/>
        <v>42044</v>
      </c>
      <c r="AH1037" s="15">
        <f t="shared" si="317"/>
        <v>247.51734058500375</v>
      </c>
      <c r="AI1037" s="13"/>
      <c r="AJ1037" s="15">
        <f t="shared" si="318"/>
        <v>0.99177937848966191</v>
      </c>
      <c r="AK1037" s="15">
        <f t="shared" si="319"/>
        <v>0.9955479150408999</v>
      </c>
      <c r="AL1037" s="13"/>
      <c r="AM1037" s="18">
        <f t="shared" si="320"/>
        <v>0.99575279619746349</v>
      </c>
      <c r="AN1037" s="18">
        <f t="shared" si="321"/>
        <v>0.99953643083421317</v>
      </c>
      <c r="AO1037" s="18">
        <f t="shared" si="322"/>
        <v>0.99600963439623258</v>
      </c>
      <c r="AP1037" s="13"/>
      <c r="AQ1037" s="13">
        <f t="shared" si="304"/>
        <v>2046.74</v>
      </c>
      <c r="AR1037" s="7">
        <f t="shared" si="305"/>
        <v>94.656099999999995</v>
      </c>
      <c r="AS1037" s="7">
        <f t="shared" si="306"/>
        <v>2.7706</v>
      </c>
      <c r="AT1037" s="13"/>
      <c r="AU1037" s="19">
        <v>42044</v>
      </c>
      <c r="AV1037" s="7">
        <v>2046.74</v>
      </c>
      <c r="AW1037" s="13"/>
      <c r="AX1037" s="19">
        <v>42044</v>
      </c>
      <c r="AY1037" s="7">
        <v>94.656099999999995</v>
      </c>
      <c r="AZ1037" s="13"/>
      <c r="BA1037" s="19">
        <v>42044</v>
      </c>
      <c r="BB1037" s="7">
        <v>2.7706</v>
      </c>
    </row>
    <row r="1038" spans="2:54" x14ac:dyDescent="0.25">
      <c r="B1038" s="17">
        <f t="shared" si="307"/>
        <v>42045</v>
      </c>
      <c r="C1038" s="13">
        <f t="shared" si="308"/>
        <v>4098.2730000000001</v>
      </c>
      <c r="D1038" s="13">
        <f t="shared" si="309"/>
        <v>3090.8426469999999</v>
      </c>
      <c r="E1038" s="13">
        <f t="shared" si="310"/>
        <v>3538.3589999999999</v>
      </c>
      <c r="F1038" s="13">
        <f t="shared" si="311"/>
        <v>48510.28</v>
      </c>
      <c r="G1038" s="13">
        <f t="shared" si="312"/>
        <v>3350.6841760000002</v>
      </c>
      <c r="H1038" s="13">
        <f t="shared" si="313"/>
        <v>254.39675639001493</v>
      </c>
      <c r="I1038" s="13">
        <f t="shared" si="314"/>
        <v>1358.3000999999999</v>
      </c>
      <c r="J1038" s="13">
        <f t="shared" si="315"/>
        <v>2116.6</v>
      </c>
      <c r="K1038" s="13"/>
      <c r="L1038" s="19">
        <v>42040</v>
      </c>
      <c r="M1038" s="13">
        <v>4151.3630000000003</v>
      </c>
      <c r="N1038" s="13"/>
      <c r="O1038" s="19">
        <v>42040</v>
      </c>
      <c r="P1038" s="13">
        <v>3102.1237160000001</v>
      </c>
      <c r="Q1038" s="13"/>
      <c r="R1038" s="19">
        <v>42040</v>
      </c>
      <c r="S1038" s="13">
        <v>3542.8809999999999</v>
      </c>
      <c r="T1038" s="13"/>
      <c r="U1038" s="19">
        <v>42066</v>
      </c>
      <c r="V1038" s="13">
        <v>51304.1</v>
      </c>
      <c r="W1038" s="13"/>
      <c r="X1038" s="19">
        <v>42040</v>
      </c>
      <c r="Y1038" s="13">
        <v>3400.0602629999998</v>
      </c>
      <c r="Z1038" s="13"/>
      <c r="AA1038" s="19">
        <v>42072</v>
      </c>
      <c r="AB1038" s="13">
        <v>1355.4201</v>
      </c>
      <c r="AC1038" s="13"/>
      <c r="AD1038" s="19">
        <v>42040</v>
      </c>
      <c r="AE1038" s="13">
        <v>2103.1799999999998</v>
      </c>
      <c r="AF1038" s="13"/>
      <c r="AG1038" s="14">
        <f t="shared" si="316"/>
        <v>42045</v>
      </c>
      <c r="AH1038" s="15">
        <f t="shared" si="317"/>
        <v>254.39675639001493</v>
      </c>
      <c r="AI1038" s="13"/>
      <c r="AJ1038" s="15">
        <f t="shared" si="318"/>
        <v>1.0331827965757507</v>
      </c>
      <c r="AK1038" s="15">
        <f t="shared" si="319"/>
        <v>1.019709985403823</v>
      </c>
      <c r="AL1038" s="13"/>
      <c r="AM1038" s="18">
        <f t="shared" si="320"/>
        <v>1.0106755132552254</v>
      </c>
      <c r="AN1038" s="18">
        <f t="shared" si="321"/>
        <v>0.99749619939972178</v>
      </c>
      <c r="AO1038" s="18">
        <f t="shared" si="322"/>
        <v>1.0222695445029957</v>
      </c>
      <c r="AP1038" s="13"/>
      <c r="AQ1038" s="13">
        <f t="shared" si="304"/>
        <v>2068.59</v>
      </c>
      <c r="AR1038" s="7">
        <f t="shared" si="305"/>
        <v>94.4191</v>
      </c>
      <c r="AS1038" s="7">
        <f t="shared" si="306"/>
        <v>2.8323</v>
      </c>
      <c r="AT1038" s="13"/>
      <c r="AU1038" s="19">
        <v>42045</v>
      </c>
      <c r="AV1038" s="7">
        <v>2068.59</v>
      </c>
      <c r="AW1038" s="13"/>
      <c r="AX1038" s="19">
        <v>42045</v>
      </c>
      <c r="AY1038" s="7">
        <v>94.4191</v>
      </c>
      <c r="AZ1038" s="13"/>
      <c r="BA1038" s="19">
        <v>42045</v>
      </c>
      <c r="BB1038" s="7">
        <v>2.8323</v>
      </c>
    </row>
    <row r="1039" spans="2:54" x14ac:dyDescent="0.25">
      <c r="B1039" s="17">
        <f t="shared" si="307"/>
        <v>42046</v>
      </c>
      <c r="C1039" s="13">
        <f t="shared" si="308"/>
        <v>4064.076</v>
      </c>
      <c r="D1039" s="13">
        <f t="shared" si="309"/>
        <v>3075.6255460000002</v>
      </c>
      <c r="E1039" s="13">
        <f t="shared" si="310"/>
        <v>3527.1309999999999</v>
      </c>
      <c r="F1039" s="13">
        <f t="shared" si="311"/>
        <v>48239.67</v>
      </c>
      <c r="G1039" s="13">
        <f t="shared" si="312"/>
        <v>3326.1690859999999</v>
      </c>
      <c r="H1039" s="13">
        <f t="shared" si="313"/>
        <v>257.56940793408194</v>
      </c>
      <c r="I1039" s="13">
        <f t="shared" si="314"/>
        <v>1359.1899000000001</v>
      </c>
      <c r="J1039" s="13">
        <f t="shared" si="315"/>
        <v>2119.81</v>
      </c>
      <c r="K1039" s="13"/>
      <c r="L1039" s="19">
        <v>42041</v>
      </c>
      <c r="M1039" s="13">
        <v>4123.2420000000002</v>
      </c>
      <c r="N1039" s="13"/>
      <c r="O1039" s="19">
        <v>42041</v>
      </c>
      <c r="P1039" s="13">
        <v>3102.2357910000001</v>
      </c>
      <c r="Q1039" s="13"/>
      <c r="R1039" s="19">
        <v>42041</v>
      </c>
      <c r="S1039" s="13">
        <v>3548.6959999999999</v>
      </c>
      <c r="T1039" s="13"/>
      <c r="U1039" s="19">
        <v>42067</v>
      </c>
      <c r="V1039" s="13">
        <v>50468.05</v>
      </c>
      <c r="W1039" s="13"/>
      <c r="X1039" s="19">
        <v>42041</v>
      </c>
      <c r="Y1039" s="13">
        <v>3385.4455710000002</v>
      </c>
      <c r="Z1039" s="13"/>
      <c r="AA1039" s="19">
        <v>42073</v>
      </c>
      <c r="AB1039" s="13">
        <v>1343.9201</v>
      </c>
      <c r="AC1039" s="13"/>
      <c r="AD1039" s="19">
        <v>42041</v>
      </c>
      <c r="AE1039" s="13">
        <v>2110.84</v>
      </c>
      <c r="AF1039" s="13"/>
      <c r="AG1039" s="14">
        <f t="shared" si="316"/>
        <v>42046</v>
      </c>
      <c r="AH1039" s="15">
        <f t="shared" si="317"/>
        <v>257.56940793408194</v>
      </c>
      <c r="AI1039" s="13"/>
      <c r="AJ1039" s="15">
        <f t="shared" si="318"/>
        <v>1.0126105320767627</v>
      </c>
      <c r="AK1039" s="15">
        <f t="shared" si="319"/>
        <v>1.0122623858079545</v>
      </c>
      <c r="AL1039" s="13"/>
      <c r="AM1039" s="18">
        <f t="shared" si="320"/>
        <v>0.99997099473554452</v>
      </c>
      <c r="AN1039" s="18">
        <f t="shared" si="321"/>
        <v>0.99962719407408029</v>
      </c>
      <c r="AO1039" s="18">
        <f t="shared" si="322"/>
        <v>1.0126399039649754</v>
      </c>
      <c r="AP1039" s="13"/>
      <c r="AQ1039" s="13">
        <f t="shared" si="304"/>
        <v>2068.5300000000002</v>
      </c>
      <c r="AR1039" s="7">
        <f t="shared" si="305"/>
        <v>94.383899999999997</v>
      </c>
      <c r="AS1039" s="7">
        <f t="shared" si="306"/>
        <v>2.8681000000000001</v>
      </c>
      <c r="AT1039" s="13"/>
      <c r="AU1039" s="19">
        <v>42046</v>
      </c>
      <c r="AV1039" s="7">
        <v>2068.5300000000002</v>
      </c>
      <c r="AW1039" s="13"/>
      <c r="AX1039" s="19">
        <v>42046</v>
      </c>
      <c r="AY1039" s="7">
        <v>94.383899999999997</v>
      </c>
      <c r="AZ1039" s="13"/>
      <c r="BA1039" s="19">
        <v>42046</v>
      </c>
      <c r="BB1039" s="7">
        <v>2.8681000000000001</v>
      </c>
    </row>
    <row r="1040" spans="2:54" x14ac:dyDescent="0.25">
      <c r="B1040" s="17">
        <f t="shared" si="307"/>
        <v>42047</v>
      </c>
      <c r="C1040" s="13">
        <f t="shared" si="308"/>
        <v>4106.0860000000002</v>
      </c>
      <c r="D1040" s="13">
        <f t="shared" si="309"/>
        <v>3086.3312230000001</v>
      </c>
      <c r="E1040" s="13">
        <f t="shared" si="310"/>
        <v>3535.3440000000001</v>
      </c>
      <c r="F1040" s="13">
        <f t="shared" si="311"/>
        <v>49532.72</v>
      </c>
      <c r="G1040" s="13">
        <f t="shared" si="312"/>
        <v>3363.4182460000002</v>
      </c>
      <c r="H1040" s="13">
        <f t="shared" si="313"/>
        <v>255.06020620587546</v>
      </c>
      <c r="I1040" s="13">
        <f t="shared" si="314"/>
        <v>1364.4499000000001</v>
      </c>
      <c r="J1040" s="13">
        <f t="shared" si="315"/>
        <v>2117.69</v>
      </c>
      <c r="K1040" s="13"/>
      <c r="L1040" s="19">
        <v>42044</v>
      </c>
      <c r="M1040" s="13">
        <v>4115.97</v>
      </c>
      <c r="N1040" s="13"/>
      <c r="O1040" s="19">
        <v>42044</v>
      </c>
      <c r="P1040" s="13">
        <v>3096.1307059999999</v>
      </c>
      <c r="Q1040" s="13"/>
      <c r="R1040" s="19">
        <v>42044</v>
      </c>
      <c r="S1040" s="13">
        <v>3546.3809999999999</v>
      </c>
      <c r="T1040" s="13"/>
      <c r="U1040" s="19">
        <v>42068</v>
      </c>
      <c r="V1040" s="13">
        <v>50365.2</v>
      </c>
      <c r="W1040" s="13"/>
      <c r="X1040" s="19">
        <v>42044</v>
      </c>
      <c r="Y1040" s="13">
        <v>3358.8731280000002</v>
      </c>
      <c r="Z1040" s="13"/>
      <c r="AA1040" s="19">
        <v>42074</v>
      </c>
      <c r="AB1040" s="13">
        <v>1345.47</v>
      </c>
      <c r="AC1040" s="13"/>
      <c r="AD1040" s="19">
        <v>42044</v>
      </c>
      <c r="AE1040" s="13">
        <v>2108.5700000000002</v>
      </c>
      <c r="AF1040" s="13"/>
      <c r="AG1040" s="14">
        <f t="shared" si="316"/>
        <v>42047</v>
      </c>
      <c r="AH1040" s="15">
        <f t="shared" si="317"/>
        <v>255.06020620587546</v>
      </c>
      <c r="AI1040" s="13"/>
      <c r="AJ1040" s="15">
        <f t="shared" si="318"/>
        <v>0.99390898730593291</v>
      </c>
      <c r="AK1040" s="15">
        <f t="shared" si="319"/>
        <v>0.98478190188826864</v>
      </c>
      <c r="AL1040" s="13"/>
      <c r="AM1040" s="18">
        <f t="shared" si="320"/>
        <v>1.0096445301736015</v>
      </c>
      <c r="AN1040" s="18">
        <f t="shared" si="321"/>
        <v>1.0003729449620116</v>
      </c>
      <c r="AO1040" s="18">
        <f t="shared" si="322"/>
        <v>0.98441476935950623</v>
      </c>
      <c r="AP1040" s="13"/>
      <c r="AQ1040" s="13">
        <f t="shared" si="304"/>
        <v>2088.48</v>
      </c>
      <c r="AR1040" s="7">
        <f t="shared" si="305"/>
        <v>94.4191</v>
      </c>
      <c r="AS1040" s="7">
        <f t="shared" si="306"/>
        <v>2.8233999999999999</v>
      </c>
      <c r="AT1040" s="13"/>
      <c r="AU1040" s="19">
        <v>42047</v>
      </c>
      <c r="AV1040" s="7">
        <v>2088.48</v>
      </c>
      <c r="AW1040" s="13"/>
      <c r="AX1040" s="19">
        <v>42047</v>
      </c>
      <c r="AY1040" s="7">
        <v>94.4191</v>
      </c>
      <c r="AZ1040" s="13"/>
      <c r="BA1040" s="19">
        <v>42047</v>
      </c>
      <c r="BB1040" s="7">
        <v>2.8233999999999999</v>
      </c>
    </row>
    <row r="1041" spans="2:54" x14ac:dyDescent="0.25">
      <c r="B1041" s="17">
        <f t="shared" si="307"/>
        <v>42048</v>
      </c>
      <c r="C1041" s="13">
        <f t="shared" si="308"/>
        <v>4106.4939999999997</v>
      </c>
      <c r="D1041" s="13">
        <f t="shared" si="309"/>
        <v>3088.743907</v>
      </c>
      <c r="E1041" s="13">
        <f t="shared" si="310"/>
        <v>3538.0340000000001</v>
      </c>
      <c r="F1041" s="13">
        <f t="shared" si="311"/>
        <v>50635.92</v>
      </c>
      <c r="G1041" s="13">
        <f t="shared" si="312"/>
        <v>3359.5796479999999</v>
      </c>
      <c r="H1041" s="13">
        <f t="shared" si="313"/>
        <v>256.31895619363178</v>
      </c>
      <c r="I1041" s="13">
        <f t="shared" si="314"/>
        <v>1365.62</v>
      </c>
      <c r="J1041" s="13">
        <f t="shared" si="315"/>
        <v>2121.13</v>
      </c>
      <c r="K1041" s="13"/>
      <c r="L1041" s="19">
        <v>42045</v>
      </c>
      <c r="M1041" s="13">
        <v>4098.2730000000001</v>
      </c>
      <c r="N1041" s="13"/>
      <c r="O1041" s="19">
        <v>42045</v>
      </c>
      <c r="P1041" s="13">
        <v>3090.8426469999999</v>
      </c>
      <c r="Q1041" s="13"/>
      <c r="R1041" s="19">
        <v>42045</v>
      </c>
      <c r="S1041" s="13">
        <v>3538.3589999999999</v>
      </c>
      <c r="T1041" s="13"/>
      <c r="U1041" s="19">
        <v>42069</v>
      </c>
      <c r="V1041" s="13">
        <v>49981.19</v>
      </c>
      <c r="W1041" s="13"/>
      <c r="X1041" s="19">
        <v>42045</v>
      </c>
      <c r="Y1041" s="13">
        <v>3350.6841760000002</v>
      </c>
      <c r="Z1041" s="13"/>
      <c r="AA1041" s="19">
        <v>42075</v>
      </c>
      <c r="AB1041" s="13">
        <v>1344.52</v>
      </c>
      <c r="AC1041" s="13"/>
      <c r="AD1041" s="19">
        <v>42045</v>
      </c>
      <c r="AE1041" s="13">
        <v>2116.6</v>
      </c>
      <c r="AF1041" s="13"/>
      <c r="AG1041" s="14">
        <f t="shared" si="316"/>
        <v>42048</v>
      </c>
      <c r="AH1041" s="15">
        <f t="shared" si="317"/>
        <v>256.31895619363178</v>
      </c>
      <c r="AI1041" s="13"/>
      <c r="AJ1041" s="15">
        <f t="shared" si="318"/>
        <v>1.0079154956692951</v>
      </c>
      <c r="AK1041" s="15">
        <f t="shared" si="319"/>
        <v>1.0004645296681325</v>
      </c>
      <c r="AL1041" s="13"/>
      <c r="AM1041" s="18">
        <f t="shared" si="320"/>
        <v>1.0040747337776754</v>
      </c>
      <c r="AN1041" s="18">
        <f t="shared" si="321"/>
        <v>0.99665216042093174</v>
      </c>
      <c r="AO1041" s="18">
        <f t="shared" si="322"/>
        <v>1.0038251753205356</v>
      </c>
      <c r="AP1041" s="13"/>
      <c r="AQ1041" s="13">
        <f t="shared" si="304"/>
        <v>2096.9899999999998</v>
      </c>
      <c r="AR1041" s="7">
        <f t="shared" si="305"/>
        <v>94.102999999999994</v>
      </c>
      <c r="AS1041" s="7">
        <f t="shared" si="306"/>
        <v>2.8342000000000001</v>
      </c>
      <c r="AT1041" s="13"/>
      <c r="AU1041" s="19">
        <v>42048</v>
      </c>
      <c r="AV1041" s="7">
        <v>2096.9899999999998</v>
      </c>
      <c r="AW1041" s="13"/>
      <c r="AX1041" s="19">
        <v>42048</v>
      </c>
      <c r="AY1041" s="7">
        <v>94.102999999999994</v>
      </c>
      <c r="AZ1041" s="13"/>
      <c r="BA1041" s="19">
        <v>42048</v>
      </c>
      <c r="BB1041" s="7">
        <v>2.8342000000000001</v>
      </c>
    </row>
    <row r="1042" spans="2:54" x14ac:dyDescent="0.25">
      <c r="B1042" s="17">
        <f t="shared" si="307"/>
        <v>42052</v>
      </c>
      <c r="C1042" s="13">
        <f t="shared" si="308"/>
        <v>4106.4939999999997</v>
      </c>
      <c r="D1042" s="13">
        <f t="shared" si="309"/>
        <v>3088.743907</v>
      </c>
      <c r="E1042" s="13">
        <f t="shared" si="310"/>
        <v>3538.0340000000001</v>
      </c>
      <c r="F1042" s="13">
        <f t="shared" si="311"/>
        <v>50635.92</v>
      </c>
      <c r="G1042" s="13">
        <f t="shared" si="312"/>
        <v>3359.5796479999999</v>
      </c>
      <c r="H1042" s="13">
        <f t="shared" si="313"/>
        <v>255.83760208829102</v>
      </c>
      <c r="I1042" s="13">
        <f t="shared" si="314"/>
        <v>1365.62</v>
      </c>
      <c r="J1042" s="13">
        <f t="shared" si="315"/>
        <v>2121.13</v>
      </c>
      <c r="K1042" s="13"/>
      <c r="L1042" s="19">
        <v>42046</v>
      </c>
      <c r="M1042" s="13">
        <v>4064.076</v>
      </c>
      <c r="N1042" s="13"/>
      <c r="O1042" s="19">
        <v>42046</v>
      </c>
      <c r="P1042" s="13">
        <v>3075.6255460000002</v>
      </c>
      <c r="Q1042" s="13"/>
      <c r="R1042" s="19">
        <v>42046</v>
      </c>
      <c r="S1042" s="13">
        <v>3527.1309999999999</v>
      </c>
      <c r="T1042" s="13"/>
      <c r="U1042" s="19">
        <v>42072</v>
      </c>
      <c r="V1042" s="13">
        <v>49181.01</v>
      </c>
      <c r="W1042" s="13"/>
      <c r="X1042" s="19">
        <v>42046</v>
      </c>
      <c r="Y1042" s="13">
        <v>3326.1690859999999</v>
      </c>
      <c r="Z1042" s="13"/>
      <c r="AA1042" s="19">
        <v>42076</v>
      </c>
      <c r="AB1042" s="13">
        <v>1341.75</v>
      </c>
      <c r="AC1042" s="13"/>
      <c r="AD1042" s="19">
        <v>42046</v>
      </c>
      <c r="AE1042" s="13">
        <v>2119.81</v>
      </c>
      <c r="AF1042" s="13"/>
      <c r="AG1042" s="14">
        <f t="shared" si="316"/>
        <v>42052</v>
      </c>
      <c r="AH1042" s="15">
        <f t="shared" si="317"/>
        <v>255.83760208829102</v>
      </c>
      <c r="AI1042" s="13"/>
      <c r="AJ1042" s="15">
        <f t="shared" si="318"/>
        <v>1.0015975278852072</v>
      </c>
      <c r="AK1042" s="15">
        <f t="shared" si="319"/>
        <v>0.99290883393728147</v>
      </c>
      <c r="AL1042" s="13"/>
      <c r="AM1042" s="18">
        <f t="shared" si="320"/>
        <v>1.0015975278852072</v>
      </c>
      <c r="AN1042" s="18">
        <f t="shared" si="321"/>
        <v>0.99290883393728147</v>
      </c>
      <c r="AO1042" s="18">
        <f t="shared" si="322"/>
        <v>1</v>
      </c>
      <c r="AP1042" s="13"/>
      <c r="AQ1042" s="13">
        <f t="shared" si="304"/>
        <v>2100.34</v>
      </c>
      <c r="AR1042" s="7">
        <f t="shared" si="305"/>
        <v>93.435699999999997</v>
      </c>
      <c r="AS1042" s="7">
        <f t="shared" si="306"/>
        <v>2.8342000000000001</v>
      </c>
      <c r="AT1042" s="13"/>
      <c r="AU1042" s="19">
        <v>42052</v>
      </c>
      <c r="AV1042" s="7">
        <v>2100.34</v>
      </c>
      <c r="AW1042" s="13"/>
      <c r="AX1042" s="19">
        <v>42052</v>
      </c>
      <c r="AY1042" s="7">
        <v>93.435699999999997</v>
      </c>
      <c r="AZ1042" s="13"/>
      <c r="BA1042" s="19">
        <v>42053</v>
      </c>
      <c r="BB1042" s="7">
        <v>2.8393000000000002</v>
      </c>
    </row>
    <row r="1043" spans="2:54" x14ac:dyDescent="0.25">
      <c r="B1043" s="17">
        <f t="shared" si="307"/>
        <v>42053</v>
      </c>
      <c r="C1043" s="13">
        <f t="shared" si="308"/>
        <v>4094.7179999999998</v>
      </c>
      <c r="D1043" s="13">
        <f t="shared" si="309"/>
        <v>3087.4710060000002</v>
      </c>
      <c r="E1043" s="13">
        <f t="shared" si="310"/>
        <v>3539.7280000000001</v>
      </c>
      <c r="F1043" s="13">
        <f t="shared" si="311"/>
        <v>51280.36</v>
      </c>
      <c r="G1043" s="13">
        <f t="shared" si="312"/>
        <v>3340.5020869999998</v>
      </c>
      <c r="H1043" s="13">
        <f t="shared" si="313"/>
        <v>256.74097983229433</v>
      </c>
      <c r="I1043" s="13">
        <f t="shared" si="314"/>
        <v>1366.02</v>
      </c>
      <c r="J1043" s="13">
        <f t="shared" si="315"/>
        <v>2124.3000000000002</v>
      </c>
      <c r="K1043" s="13"/>
      <c r="L1043" s="19">
        <v>42047</v>
      </c>
      <c r="M1043" s="13">
        <v>4106.0860000000002</v>
      </c>
      <c r="N1043" s="13"/>
      <c r="O1043" s="19">
        <v>42047</v>
      </c>
      <c r="P1043" s="13">
        <v>3086.3312230000001</v>
      </c>
      <c r="Q1043" s="13"/>
      <c r="R1043" s="19">
        <v>42047</v>
      </c>
      <c r="S1043" s="13">
        <v>3535.3440000000001</v>
      </c>
      <c r="T1043" s="13"/>
      <c r="U1043" s="19">
        <v>42073</v>
      </c>
      <c r="V1043" s="13">
        <v>48293.4</v>
      </c>
      <c r="W1043" s="13"/>
      <c r="X1043" s="19">
        <v>42047</v>
      </c>
      <c r="Y1043" s="13">
        <v>3363.4182460000002</v>
      </c>
      <c r="Z1043" s="13"/>
      <c r="AA1043" s="19">
        <v>42079</v>
      </c>
      <c r="AB1043" s="13">
        <v>1333.1801</v>
      </c>
      <c r="AC1043" s="13"/>
      <c r="AD1043" s="19">
        <v>42047</v>
      </c>
      <c r="AE1043" s="13">
        <v>2117.69</v>
      </c>
      <c r="AF1043" s="13"/>
      <c r="AG1043" s="14">
        <f t="shared" si="316"/>
        <v>42053</v>
      </c>
      <c r="AH1043" s="15">
        <f t="shared" si="317"/>
        <v>256.74097983229433</v>
      </c>
      <c r="AI1043" s="13"/>
      <c r="AJ1043" s="15">
        <f t="shared" si="318"/>
        <v>1.0014846492922118</v>
      </c>
      <c r="AK1043" s="15">
        <f t="shared" si="319"/>
        <v>1.0066006743103117</v>
      </c>
      <c r="AL1043" s="13"/>
      <c r="AM1043" s="18">
        <f t="shared" si="320"/>
        <v>0.99968576516183083</v>
      </c>
      <c r="AN1043" s="18">
        <f t="shared" si="321"/>
        <v>1.0047926006868895</v>
      </c>
      <c r="AO1043" s="18">
        <f t="shared" si="322"/>
        <v>1.0017994495801286</v>
      </c>
      <c r="AP1043" s="13"/>
      <c r="AQ1043" s="13">
        <f t="shared" si="304"/>
        <v>2099.6799999999998</v>
      </c>
      <c r="AR1043" s="7">
        <f t="shared" si="305"/>
        <v>93.883499999999998</v>
      </c>
      <c r="AS1043" s="7">
        <f t="shared" si="306"/>
        <v>2.8393000000000002</v>
      </c>
      <c r="AT1043" s="13"/>
      <c r="AU1043" s="19">
        <v>42053</v>
      </c>
      <c r="AV1043" s="7">
        <v>2099.6799999999998</v>
      </c>
      <c r="AW1043" s="13"/>
      <c r="AX1043" s="19">
        <v>42053</v>
      </c>
      <c r="AY1043" s="7">
        <v>93.883499999999998</v>
      </c>
      <c r="AZ1043" s="13"/>
      <c r="BA1043" s="19">
        <v>42054</v>
      </c>
      <c r="BB1043" s="7">
        <v>2.8668</v>
      </c>
    </row>
    <row r="1044" spans="2:54" x14ac:dyDescent="0.25">
      <c r="B1044" s="17">
        <f t="shared" si="307"/>
        <v>42054</v>
      </c>
      <c r="C1044" s="13">
        <f t="shared" si="308"/>
        <v>4107.8959999999997</v>
      </c>
      <c r="D1044" s="13">
        <f t="shared" si="309"/>
        <v>3086.8531069999999</v>
      </c>
      <c r="E1044" s="13">
        <f t="shared" si="310"/>
        <v>3542.6379999999999</v>
      </c>
      <c r="F1044" s="13">
        <f t="shared" si="311"/>
        <v>51294.03</v>
      </c>
      <c r="G1044" s="13">
        <f t="shared" si="312"/>
        <v>3333.3673589999999</v>
      </c>
      <c r="H1044" s="13">
        <f t="shared" si="313"/>
        <v>258.8005820569652</v>
      </c>
      <c r="I1044" s="13">
        <f t="shared" si="314"/>
        <v>1366.5600999999999</v>
      </c>
      <c r="J1044" s="13">
        <f t="shared" si="315"/>
        <v>2130.35</v>
      </c>
      <c r="K1044" s="13"/>
      <c r="L1044" s="19">
        <v>42048</v>
      </c>
      <c r="M1044" s="13">
        <v>4106.4939999999997</v>
      </c>
      <c r="N1044" s="13"/>
      <c r="O1044" s="19">
        <v>42048</v>
      </c>
      <c r="P1044" s="13">
        <v>3088.743907</v>
      </c>
      <c r="Q1044" s="13"/>
      <c r="R1044" s="19">
        <v>42048</v>
      </c>
      <c r="S1044" s="13">
        <v>3538.0340000000001</v>
      </c>
      <c r="T1044" s="13"/>
      <c r="U1044" s="19">
        <v>42074</v>
      </c>
      <c r="V1044" s="13">
        <v>48905.58</v>
      </c>
      <c r="W1044" s="13"/>
      <c r="X1044" s="19">
        <v>42048</v>
      </c>
      <c r="Y1044" s="13">
        <v>3359.5796479999999</v>
      </c>
      <c r="Z1044" s="13"/>
      <c r="AA1044" s="19">
        <v>42080</v>
      </c>
      <c r="AB1044" s="13">
        <v>1333.1801</v>
      </c>
      <c r="AC1044" s="13"/>
      <c r="AD1044" s="19">
        <v>42048</v>
      </c>
      <c r="AE1044" s="13">
        <v>2121.13</v>
      </c>
      <c r="AF1044" s="13"/>
      <c r="AG1044" s="14">
        <f t="shared" si="316"/>
        <v>42054</v>
      </c>
      <c r="AH1044" s="15">
        <f t="shared" si="317"/>
        <v>258.8005820569652</v>
      </c>
      <c r="AI1044" s="13"/>
      <c r="AJ1044" s="15">
        <f t="shared" si="318"/>
        <v>1.0086131326275238</v>
      </c>
      <c r="AK1044" s="15">
        <f t="shared" si="319"/>
        <v>1.0071355550545529</v>
      </c>
      <c r="AL1044" s="13"/>
      <c r="AM1044" s="18">
        <f t="shared" si="320"/>
        <v>0.99893793339937509</v>
      </c>
      <c r="AN1044" s="18">
        <f t="shared" si="321"/>
        <v>0.99747452960317839</v>
      </c>
      <c r="AO1044" s="18">
        <f t="shared" si="322"/>
        <v>1.0096854858591906</v>
      </c>
      <c r="AP1044" s="13"/>
      <c r="AQ1044" s="13">
        <f t="shared" si="304"/>
        <v>2097.4499999999998</v>
      </c>
      <c r="AR1044" s="7">
        <f t="shared" si="305"/>
        <v>93.6464</v>
      </c>
      <c r="AS1044" s="7">
        <f t="shared" si="306"/>
        <v>2.8668</v>
      </c>
      <c r="AT1044" s="13"/>
      <c r="AU1044" s="19">
        <v>42054</v>
      </c>
      <c r="AV1044" s="7">
        <v>2097.4499999999998</v>
      </c>
      <c r="AW1044" s="13"/>
      <c r="AX1044" s="19">
        <v>42054</v>
      </c>
      <c r="AY1044" s="7">
        <v>93.6464</v>
      </c>
      <c r="AZ1044" s="13"/>
      <c r="BA1044" s="19">
        <v>42055</v>
      </c>
      <c r="BB1044" s="7">
        <v>2.8689</v>
      </c>
    </row>
    <row r="1045" spans="2:54" x14ac:dyDescent="0.25">
      <c r="B1045" s="17">
        <f t="shared" si="307"/>
        <v>42055</v>
      </c>
      <c r="C1045" s="13">
        <f t="shared" si="308"/>
        <v>4106.3500000000004</v>
      </c>
      <c r="D1045" s="13">
        <f t="shared" si="309"/>
        <v>3083.1680809999998</v>
      </c>
      <c r="E1045" s="13">
        <f t="shared" si="310"/>
        <v>3541.3560000000002</v>
      </c>
      <c r="F1045" s="13">
        <f t="shared" si="311"/>
        <v>51237.7</v>
      </c>
      <c r="G1045" s="13">
        <f t="shared" si="312"/>
        <v>3319.0729620000002</v>
      </c>
      <c r="H1045" s="13">
        <f t="shared" si="313"/>
        <v>259.88399100802189</v>
      </c>
      <c r="I1045" s="13">
        <f t="shared" si="314"/>
        <v>1362.61</v>
      </c>
      <c r="J1045" s="13">
        <f t="shared" si="315"/>
        <v>2133.36</v>
      </c>
      <c r="K1045" s="13"/>
      <c r="L1045" s="19">
        <v>42053</v>
      </c>
      <c r="M1045" s="13">
        <v>4094.7179999999998</v>
      </c>
      <c r="N1045" s="13"/>
      <c r="O1045" s="19">
        <v>42053</v>
      </c>
      <c r="P1045" s="13">
        <v>3087.4710060000002</v>
      </c>
      <c r="Q1045" s="13"/>
      <c r="R1045" s="19">
        <v>42053</v>
      </c>
      <c r="S1045" s="13">
        <v>3539.7280000000001</v>
      </c>
      <c r="T1045" s="13"/>
      <c r="U1045" s="19">
        <v>42075</v>
      </c>
      <c r="V1045" s="13">
        <v>48880.4</v>
      </c>
      <c r="W1045" s="13"/>
      <c r="X1045" s="19">
        <v>42053</v>
      </c>
      <c r="Y1045" s="13">
        <v>3340.5020869999998</v>
      </c>
      <c r="Z1045" s="13"/>
      <c r="AA1045" s="19">
        <v>42081</v>
      </c>
      <c r="AB1045" s="13">
        <v>1334.15</v>
      </c>
      <c r="AC1045" s="13"/>
      <c r="AD1045" s="19">
        <v>42053</v>
      </c>
      <c r="AE1045" s="13">
        <v>2124.3000000000002</v>
      </c>
      <c r="AF1045" s="13"/>
      <c r="AG1045" s="14">
        <f t="shared" si="316"/>
        <v>42055</v>
      </c>
      <c r="AH1045" s="15">
        <f t="shared" si="317"/>
        <v>259.88399100802189</v>
      </c>
      <c r="AI1045" s="13"/>
      <c r="AJ1045" s="15">
        <f t="shared" si="318"/>
        <v>1.0068634987923757</v>
      </c>
      <c r="AK1045" s="15">
        <f t="shared" si="319"/>
        <v>1.0001704252504766</v>
      </c>
      <c r="AL1045" s="13"/>
      <c r="AM1045" s="18">
        <f t="shared" si="320"/>
        <v>1.0061264869245992</v>
      </c>
      <c r="AN1045" s="18">
        <f t="shared" si="321"/>
        <v>0.99943831263134519</v>
      </c>
      <c r="AO1045" s="18">
        <f t="shared" si="322"/>
        <v>1.000732524068648</v>
      </c>
      <c r="AP1045" s="13"/>
      <c r="AQ1045" s="13">
        <f t="shared" si="304"/>
        <v>2110.3000000000002</v>
      </c>
      <c r="AR1045" s="7">
        <f t="shared" si="305"/>
        <v>93.593800000000002</v>
      </c>
      <c r="AS1045" s="7">
        <f t="shared" si="306"/>
        <v>2.8689</v>
      </c>
      <c r="AT1045" s="13"/>
      <c r="AU1045" s="19">
        <v>42055</v>
      </c>
      <c r="AV1045" s="7">
        <v>2110.3000000000002</v>
      </c>
      <c r="AW1045" s="13"/>
      <c r="AX1045" s="19">
        <v>42055</v>
      </c>
      <c r="AY1045" s="7">
        <v>93.593800000000002</v>
      </c>
      <c r="AZ1045" s="13"/>
      <c r="BA1045" s="19">
        <v>42058</v>
      </c>
      <c r="BB1045" s="7">
        <v>2.8786999999999998</v>
      </c>
    </row>
    <row r="1046" spans="2:54" x14ac:dyDescent="0.25">
      <c r="B1046" s="17">
        <f t="shared" si="307"/>
        <v>42058</v>
      </c>
      <c r="C1046" s="13">
        <f t="shared" si="308"/>
        <v>4115.2979999999998</v>
      </c>
      <c r="D1046" s="13">
        <f t="shared" si="309"/>
        <v>3089.4707979999998</v>
      </c>
      <c r="E1046" s="13">
        <f t="shared" si="310"/>
        <v>3544.3270000000002</v>
      </c>
      <c r="F1046" s="13">
        <f t="shared" si="311"/>
        <v>51280.639999999999</v>
      </c>
      <c r="G1046" s="13">
        <f t="shared" si="312"/>
        <v>3340.915755</v>
      </c>
      <c r="H1046" s="13">
        <f t="shared" si="313"/>
        <v>261.20373934455012</v>
      </c>
      <c r="I1046" s="13">
        <f t="shared" si="314"/>
        <v>1364.0500999999999</v>
      </c>
      <c r="J1046" s="13">
        <f t="shared" si="315"/>
        <v>2135.1999999999998</v>
      </c>
      <c r="K1046" s="13"/>
      <c r="L1046" s="19">
        <v>42054</v>
      </c>
      <c r="M1046" s="13">
        <v>4107.8959999999997</v>
      </c>
      <c r="N1046" s="13"/>
      <c r="O1046" s="19">
        <v>42054</v>
      </c>
      <c r="P1046" s="13">
        <v>3086.8531069999999</v>
      </c>
      <c r="Q1046" s="13"/>
      <c r="R1046" s="19">
        <v>42054</v>
      </c>
      <c r="S1046" s="13">
        <v>3542.6379999999999</v>
      </c>
      <c r="T1046" s="13"/>
      <c r="U1046" s="19">
        <v>42076</v>
      </c>
      <c r="V1046" s="13">
        <v>48595.81</v>
      </c>
      <c r="W1046" s="13"/>
      <c r="X1046" s="19">
        <v>42054</v>
      </c>
      <c r="Y1046" s="13">
        <v>3333.3673589999999</v>
      </c>
      <c r="Z1046" s="13"/>
      <c r="AA1046" s="19">
        <v>42082</v>
      </c>
      <c r="AB1046" s="13">
        <v>1335.4101000000001</v>
      </c>
      <c r="AC1046" s="13"/>
      <c r="AD1046" s="19">
        <v>42054</v>
      </c>
      <c r="AE1046" s="13">
        <v>2130.35</v>
      </c>
      <c r="AF1046" s="13"/>
      <c r="AG1046" s="14">
        <f t="shared" si="316"/>
        <v>42058</v>
      </c>
      <c r="AH1046" s="15">
        <f t="shared" si="317"/>
        <v>261.20373934455012</v>
      </c>
      <c r="AI1046" s="13"/>
      <c r="AJ1046" s="15">
        <f t="shared" si="318"/>
        <v>1.0031116330087404</v>
      </c>
      <c r="AK1046" s="15">
        <f t="shared" si="319"/>
        <v>1.0080281029467508</v>
      </c>
      <c r="AL1046" s="13"/>
      <c r="AM1046" s="18">
        <f t="shared" si="320"/>
        <v>0.99969672558403999</v>
      </c>
      <c r="AN1046" s="18">
        <f t="shared" si="321"/>
        <v>1.0045964583124096</v>
      </c>
      <c r="AO1046" s="18">
        <f t="shared" si="322"/>
        <v>1.0034159433929379</v>
      </c>
      <c r="AP1046" s="13"/>
      <c r="AQ1046" s="13">
        <f t="shared" si="304"/>
        <v>2109.66</v>
      </c>
      <c r="AR1046" s="7">
        <f t="shared" si="305"/>
        <v>94.024000000000001</v>
      </c>
      <c r="AS1046" s="7">
        <f t="shared" si="306"/>
        <v>2.8786999999999998</v>
      </c>
      <c r="AT1046" s="13"/>
      <c r="AU1046" s="19">
        <v>42058</v>
      </c>
      <c r="AV1046" s="7">
        <v>2109.66</v>
      </c>
      <c r="AW1046" s="13"/>
      <c r="AX1046" s="19">
        <v>42058</v>
      </c>
      <c r="AY1046" s="7">
        <v>94.024000000000001</v>
      </c>
      <c r="AZ1046" s="13"/>
      <c r="BA1046" s="19">
        <v>42059</v>
      </c>
      <c r="BB1046" s="7">
        <v>2.8285999999999998</v>
      </c>
    </row>
    <row r="1047" spans="2:54" x14ac:dyDescent="0.25">
      <c r="B1047" s="17">
        <f t="shared" si="307"/>
        <v>42059</v>
      </c>
      <c r="C1047" s="13">
        <f t="shared" si="308"/>
        <v>4125</v>
      </c>
      <c r="D1047" s="13">
        <f t="shared" si="309"/>
        <v>3099.7403629999999</v>
      </c>
      <c r="E1047" s="13">
        <f t="shared" si="310"/>
        <v>3552.3040000000001</v>
      </c>
      <c r="F1047" s="13">
        <f t="shared" si="311"/>
        <v>51874.17</v>
      </c>
      <c r="G1047" s="13">
        <f t="shared" si="312"/>
        <v>3366.1476630000002</v>
      </c>
      <c r="H1047" s="13">
        <f t="shared" si="313"/>
        <v>257.76323191736793</v>
      </c>
      <c r="I1047" s="13">
        <f t="shared" si="314"/>
        <v>1367.98</v>
      </c>
      <c r="J1047" s="13">
        <f t="shared" si="315"/>
        <v>2132.11</v>
      </c>
      <c r="K1047" s="13"/>
      <c r="L1047" s="19">
        <v>42055</v>
      </c>
      <c r="M1047" s="13">
        <v>4106.3500000000004</v>
      </c>
      <c r="N1047" s="13"/>
      <c r="O1047" s="19">
        <v>42055</v>
      </c>
      <c r="P1047" s="13">
        <v>3083.1680809999998</v>
      </c>
      <c r="Q1047" s="13"/>
      <c r="R1047" s="19">
        <v>42055</v>
      </c>
      <c r="S1047" s="13">
        <v>3541.3560000000002</v>
      </c>
      <c r="T1047" s="13"/>
      <c r="U1047" s="19">
        <v>42079</v>
      </c>
      <c r="V1047" s="13">
        <v>48848.21</v>
      </c>
      <c r="W1047" s="13"/>
      <c r="X1047" s="19">
        <v>42055</v>
      </c>
      <c r="Y1047" s="13">
        <v>3319.0729620000002</v>
      </c>
      <c r="Z1047" s="13"/>
      <c r="AA1047" s="19">
        <v>42083</v>
      </c>
      <c r="AB1047" s="13">
        <v>1333.1701</v>
      </c>
      <c r="AC1047" s="13"/>
      <c r="AD1047" s="19">
        <v>42055</v>
      </c>
      <c r="AE1047" s="13">
        <v>2133.36</v>
      </c>
      <c r="AF1047" s="13"/>
      <c r="AG1047" s="14">
        <f t="shared" si="316"/>
        <v>42059</v>
      </c>
      <c r="AH1047" s="15">
        <f t="shared" si="317"/>
        <v>257.76323191736793</v>
      </c>
      <c r="AI1047" s="13"/>
      <c r="AJ1047" s="15">
        <f t="shared" si="318"/>
        <v>0.98530703698449085</v>
      </c>
      <c r="AK1047" s="15">
        <f t="shared" si="319"/>
        <v>0.98911009753328927</v>
      </c>
      <c r="AL1047" s="13"/>
      <c r="AM1047" s="18">
        <f t="shared" si="320"/>
        <v>1.0027587383749041</v>
      </c>
      <c r="AN1047" s="18">
        <f t="shared" si="321"/>
        <v>1.0066291585127201</v>
      </c>
      <c r="AO1047" s="18">
        <f t="shared" si="322"/>
        <v>0.98259631083475174</v>
      </c>
      <c r="AP1047" s="13"/>
      <c r="AQ1047" s="13">
        <f t="shared" si="304"/>
        <v>2115.48</v>
      </c>
      <c r="AR1047" s="7">
        <f t="shared" si="305"/>
        <v>94.647300000000001</v>
      </c>
      <c r="AS1047" s="7">
        <f t="shared" si="306"/>
        <v>2.8285999999999998</v>
      </c>
      <c r="AT1047" s="13"/>
      <c r="AU1047" s="19">
        <v>42059</v>
      </c>
      <c r="AV1047" s="7">
        <v>2115.48</v>
      </c>
      <c r="AW1047" s="13"/>
      <c r="AX1047" s="19">
        <v>42059</v>
      </c>
      <c r="AY1047" s="7">
        <v>94.647300000000001</v>
      </c>
      <c r="AZ1047" s="13"/>
      <c r="BA1047" s="19">
        <v>42060</v>
      </c>
      <c r="BB1047" s="7">
        <v>2.8691</v>
      </c>
    </row>
    <row r="1048" spans="2:54" x14ac:dyDescent="0.25">
      <c r="B1048" s="17">
        <f t="shared" si="307"/>
        <v>42060</v>
      </c>
      <c r="C1048" s="13">
        <f t="shared" si="308"/>
        <v>4123.5720000000001</v>
      </c>
      <c r="D1048" s="13">
        <f t="shared" si="309"/>
        <v>3100.8623520000001</v>
      </c>
      <c r="E1048" s="13">
        <f t="shared" si="310"/>
        <v>3553.692</v>
      </c>
      <c r="F1048" s="13">
        <f t="shared" si="311"/>
        <v>51811.02</v>
      </c>
      <c r="G1048" s="13">
        <f t="shared" si="312"/>
        <v>3361.7472250000001</v>
      </c>
      <c r="H1048" s="13">
        <f t="shared" si="313"/>
        <v>261.43078074721001</v>
      </c>
      <c r="I1048" s="13">
        <f t="shared" si="314"/>
        <v>1363.37</v>
      </c>
      <c r="J1048" s="13">
        <f t="shared" si="315"/>
        <v>2139.4299999999998</v>
      </c>
      <c r="K1048" s="13"/>
      <c r="L1048" s="19">
        <v>42058</v>
      </c>
      <c r="M1048" s="13">
        <v>4115.2979999999998</v>
      </c>
      <c r="N1048" s="13"/>
      <c r="O1048" s="19">
        <v>42058</v>
      </c>
      <c r="P1048" s="13">
        <v>3089.4707979999998</v>
      </c>
      <c r="Q1048" s="13"/>
      <c r="R1048" s="19">
        <v>42058</v>
      </c>
      <c r="S1048" s="13">
        <v>3544.3270000000002</v>
      </c>
      <c r="T1048" s="13"/>
      <c r="U1048" s="19">
        <v>42080</v>
      </c>
      <c r="V1048" s="13">
        <v>50285.120000000003</v>
      </c>
      <c r="W1048" s="13"/>
      <c r="X1048" s="19">
        <v>42058</v>
      </c>
      <c r="Y1048" s="13">
        <v>3340.915755</v>
      </c>
      <c r="Z1048" s="13"/>
      <c r="AA1048" s="19">
        <v>42086</v>
      </c>
      <c r="AB1048" s="13">
        <v>1331.98</v>
      </c>
      <c r="AC1048" s="13"/>
      <c r="AD1048" s="19">
        <v>42058</v>
      </c>
      <c r="AE1048" s="13">
        <v>2135.1999999999998</v>
      </c>
      <c r="AF1048" s="13"/>
      <c r="AG1048" s="14">
        <f t="shared" si="316"/>
        <v>42060</v>
      </c>
      <c r="AH1048" s="15">
        <f t="shared" si="317"/>
        <v>261.43078074721001</v>
      </c>
      <c r="AI1048" s="13"/>
      <c r="AJ1048" s="15">
        <f t="shared" si="318"/>
        <v>1.0135412890207973</v>
      </c>
      <c r="AK1048" s="15">
        <f t="shared" si="319"/>
        <v>1.0152589739500717</v>
      </c>
      <c r="AL1048" s="13"/>
      <c r="AM1048" s="18">
        <f t="shared" si="320"/>
        <v>0.99923421634806286</v>
      </c>
      <c r="AN1048" s="18">
        <f t="shared" si="321"/>
        <v>1.0009276545659518</v>
      </c>
      <c r="AO1048" s="18">
        <f t="shared" si="322"/>
        <v>1.0143180371915437</v>
      </c>
      <c r="AP1048" s="13"/>
      <c r="AQ1048" s="13">
        <f t="shared" si="304"/>
        <v>2113.86</v>
      </c>
      <c r="AR1048" s="7">
        <f t="shared" si="305"/>
        <v>94.735100000000003</v>
      </c>
      <c r="AS1048" s="7">
        <f t="shared" si="306"/>
        <v>2.8691</v>
      </c>
      <c r="AT1048" s="13"/>
      <c r="AU1048" s="19">
        <v>42060</v>
      </c>
      <c r="AV1048" s="7">
        <v>2113.86</v>
      </c>
      <c r="AW1048" s="13"/>
      <c r="AX1048" s="19">
        <v>42060</v>
      </c>
      <c r="AY1048" s="7">
        <v>94.735100000000003</v>
      </c>
      <c r="AZ1048" s="13"/>
      <c r="BA1048" s="19">
        <v>42061</v>
      </c>
      <c r="BB1048" s="7">
        <v>2.9064000000000001</v>
      </c>
    </row>
    <row r="1049" spans="2:54" x14ac:dyDescent="0.25">
      <c r="B1049" s="17">
        <f t="shared" si="307"/>
        <v>42061</v>
      </c>
      <c r="C1049" s="13">
        <f t="shared" si="308"/>
        <v>4137.7929999999997</v>
      </c>
      <c r="D1049" s="13">
        <f t="shared" si="309"/>
        <v>3104.550733</v>
      </c>
      <c r="E1049" s="13">
        <f t="shared" si="310"/>
        <v>3556.9209999999998</v>
      </c>
      <c r="F1049" s="13">
        <f t="shared" si="311"/>
        <v>51760.54</v>
      </c>
      <c r="G1049" s="13">
        <f t="shared" si="312"/>
        <v>3370.1809990000002</v>
      </c>
      <c r="H1049" s="13">
        <f t="shared" si="313"/>
        <v>263.96669627481322</v>
      </c>
      <c r="I1049" s="13">
        <f t="shared" si="314"/>
        <v>1368.39</v>
      </c>
      <c r="J1049" s="13">
        <f t="shared" si="315"/>
        <v>2144.41</v>
      </c>
      <c r="K1049" s="13"/>
      <c r="L1049" s="19">
        <v>42059</v>
      </c>
      <c r="M1049" s="13">
        <v>4125</v>
      </c>
      <c r="N1049" s="13"/>
      <c r="O1049" s="19">
        <v>42059</v>
      </c>
      <c r="P1049" s="13">
        <v>3099.7403629999999</v>
      </c>
      <c r="Q1049" s="13"/>
      <c r="R1049" s="19">
        <v>42059</v>
      </c>
      <c r="S1049" s="13">
        <v>3552.3040000000001</v>
      </c>
      <c r="T1049" s="13"/>
      <c r="U1049" s="19">
        <v>42081</v>
      </c>
      <c r="V1049" s="13">
        <v>51526.19</v>
      </c>
      <c r="W1049" s="13"/>
      <c r="X1049" s="19">
        <v>42059</v>
      </c>
      <c r="Y1049" s="13">
        <v>3366.1476630000002</v>
      </c>
      <c r="Z1049" s="13"/>
      <c r="AA1049" s="19">
        <v>42087</v>
      </c>
      <c r="AB1049" s="13">
        <v>1330.4399000000001</v>
      </c>
      <c r="AC1049" s="13"/>
      <c r="AD1049" s="19">
        <v>42059</v>
      </c>
      <c r="AE1049" s="13">
        <v>2132.11</v>
      </c>
      <c r="AF1049" s="13"/>
      <c r="AG1049" s="14">
        <f t="shared" si="316"/>
        <v>42061</v>
      </c>
      <c r="AH1049" s="15">
        <f t="shared" si="317"/>
        <v>263.96669627481322</v>
      </c>
      <c r="AI1049" s="13"/>
      <c r="AJ1049" s="15">
        <f t="shared" si="318"/>
        <v>1.0115054311337095</v>
      </c>
      <c r="AK1049" s="15">
        <f t="shared" si="319"/>
        <v>1.0069922066850929</v>
      </c>
      <c r="AL1049" s="13"/>
      <c r="AM1049" s="18">
        <f t="shared" si="320"/>
        <v>0.99852402713519328</v>
      </c>
      <c r="AN1049" s="18">
        <f t="shared" si="321"/>
        <v>0.9940687242637628</v>
      </c>
      <c r="AO1049" s="18">
        <f t="shared" si="322"/>
        <v>1.0130005925203025</v>
      </c>
      <c r="AP1049" s="13"/>
      <c r="AQ1049" s="13">
        <f t="shared" si="304"/>
        <v>2110.7399999999998</v>
      </c>
      <c r="AR1049" s="7">
        <f t="shared" si="305"/>
        <v>94.173199999999994</v>
      </c>
      <c r="AS1049" s="7">
        <f t="shared" si="306"/>
        <v>2.9064000000000001</v>
      </c>
      <c r="AT1049" s="13"/>
      <c r="AU1049" s="19">
        <v>42061</v>
      </c>
      <c r="AV1049" s="7">
        <v>2110.7399999999998</v>
      </c>
      <c r="AW1049" s="13"/>
      <c r="AX1049" s="19">
        <v>42061</v>
      </c>
      <c r="AY1049" s="7">
        <v>94.173199999999994</v>
      </c>
      <c r="AZ1049" s="13"/>
      <c r="BA1049" s="19">
        <v>42062</v>
      </c>
      <c r="BB1049" s="7">
        <v>2.8389000000000002</v>
      </c>
    </row>
    <row r="1050" spans="2:54" x14ac:dyDescent="0.25">
      <c r="B1050" s="17">
        <f t="shared" si="307"/>
        <v>42062</v>
      </c>
      <c r="C1050" s="13">
        <f t="shared" si="308"/>
        <v>4224.0429999999997</v>
      </c>
      <c r="D1050" s="13">
        <f t="shared" si="309"/>
        <v>3116.1487390000002</v>
      </c>
      <c r="E1050" s="13">
        <f t="shared" si="310"/>
        <v>3573.54</v>
      </c>
      <c r="F1050" s="13">
        <f t="shared" si="311"/>
        <v>51583.09</v>
      </c>
      <c r="G1050" s="13">
        <f t="shared" si="312"/>
        <v>3418.4621090000001</v>
      </c>
      <c r="H1050" s="13">
        <f t="shared" si="313"/>
        <v>257.74428122440241</v>
      </c>
      <c r="I1050" s="13">
        <f t="shared" si="314"/>
        <v>1369.4201</v>
      </c>
      <c r="J1050" s="13">
        <f t="shared" si="315"/>
        <v>2145.44</v>
      </c>
      <c r="K1050" s="13"/>
      <c r="L1050" s="19">
        <v>42060</v>
      </c>
      <c r="M1050" s="13">
        <v>4123.5720000000001</v>
      </c>
      <c r="N1050" s="13"/>
      <c r="O1050" s="19">
        <v>42060</v>
      </c>
      <c r="P1050" s="13">
        <v>3100.8623520000001</v>
      </c>
      <c r="Q1050" s="13"/>
      <c r="R1050" s="19">
        <v>42060</v>
      </c>
      <c r="S1050" s="13">
        <v>3553.692</v>
      </c>
      <c r="T1050" s="13"/>
      <c r="U1050" s="19">
        <v>42082</v>
      </c>
      <c r="V1050" s="13">
        <v>50953.53</v>
      </c>
      <c r="W1050" s="13"/>
      <c r="X1050" s="19">
        <v>42060</v>
      </c>
      <c r="Y1050" s="13">
        <v>3361.7472250000001</v>
      </c>
      <c r="Z1050" s="13"/>
      <c r="AA1050" s="19">
        <v>42088</v>
      </c>
      <c r="AB1050" s="13">
        <v>1331.99</v>
      </c>
      <c r="AC1050" s="13"/>
      <c r="AD1050" s="19">
        <v>42060</v>
      </c>
      <c r="AE1050" s="13">
        <v>2139.4299999999998</v>
      </c>
      <c r="AF1050" s="13"/>
      <c r="AG1050" s="14">
        <f t="shared" si="316"/>
        <v>42062</v>
      </c>
      <c r="AH1050" s="15">
        <f t="shared" si="317"/>
        <v>257.74428122440241</v>
      </c>
      <c r="AI1050" s="13"/>
      <c r="AJ1050" s="15">
        <f t="shared" si="318"/>
        <v>0.97388774219680896</v>
      </c>
      <c r="AK1050" s="15">
        <f t="shared" si="319"/>
        <v>0.98023656748077426</v>
      </c>
      <c r="AL1050" s="13"/>
      <c r="AM1050" s="18">
        <f t="shared" si="320"/>
        <v>0.99704369083828426</v>
      </c>
      <c r="AN1050" s="18">
        <f t="shared" si="321"/>
        <v>1.0035434709662623</v>
      </c>
      <c r="AO1050" s="18">
        <f t="shared" si="322"/>
        <v>0.97677539223782006</v>
      </c>
      <c r="AP1050" s="13"/>
      <c r="AQ1050" s="13">
        <f t="shared" si="304"/>
        <v>2104.5</v>
      </c>
      <c r="AR1050" s="7">
        <f t="shared" si="305"/>
        <v>94.506900000000002</v>
      </c>
      <c r="AS1050" s="7">
        <f t="shared" si="306"/>
        <v>2.8389000000000002</v>
      </c>
      <c r="AT1050" s="13"/>
      <c r="AU1050" s="19">
        <v>42062</v>
      </c>
      <c r="AV1050" s="7">
        <v>2104.5</v>
      </c>
      <c r="AW1050" s="13"/>
      <c r="AX1050" s="19">
        <v>42062</v>
      </c>
      <c r="AY1050" s="7">
        <v>94.506900000000002</v>
      </c>
      <c r="AZ1050" s="13"/>
      <c r="BA1050" s="19">
        <v>42065</v>
      </c>
      <c r="BB1050" s="7">
        <v>2.895</v>
      </c>
    </row>
    <row r="1051" spans="2:54" x14ac:dyDescent="0.25">
      <c r="B1051" s="17">
        <f t="shared" si="307"/>
        <v>42065</v>
      </c>
      <c r="C1051" s="13">
        <f t="shared" si="308"/>
        <v>4190.5140000000001</v>
      </c>
      <c r="D1051" s="13">
        <f t="shared" si="309"/>
        <v>3111.8038689999998</v>
      </c>
      <c r="E1051" s="13">
        <f t="shared" si="310"/>
        <v>3575.3510000000001</v>
      </c>
      <c r="F1051" s="13">
        <f t="shared" si="311"/>
        <v>51020.81</v>
      </c>
      <c r="G1051" s="13">
        <f t="shared" si="312"/>
        <v>3394.0550440000002</v>
      </c>
      <c r="H1051" s="13">
        <f t="shared" si="313"/>
        <v>263.02091978059025</v>
      </c>
      <c r="I1051" s="13">
        <f t="shared" si="314"/>
        <v>1364.52</v>
      </c>
      <c r="J1051" s="13">
        <f t="shared" si="315"/>
        <v>2153.0100000000002</v>
      </c>
      <c r="K1051" s="13"/>
      <c r="L1051" s="19">
        <v>42061</v>
      </c>
      <c r="M1051" s="13">
        <v>4137.7929999999997</v>
      </c>
      <c r="N1051" s="13"/>
      <c r="O1051" s="19">
        <v>42061</v>
      </c>
      <c r="P1051" s="13">
        <v>3104.550733</v>
      </c>
      <c r="Q1051" s="13"/>
      <c r="R1051" s="19">
        <v>42061</v>
      </c>
      <c r="S1051" s="13">
        <v>3556.9209999999998</v>
      </c>
      <c r="T1051" s="13"/>
      <c r="U1051" s="19">
        <v>42083</v>
      </c>
      <c r="V1051" s="13">
        <v>51966.58</v>
      </c>
      <c r="W1051" s="13"/>
      <c r="X1051" s="19">
        <v>42061</v>
      </c>
      <c r="Y1051" s="13">
        <v>3370.1809990000002</v>
      </c>
      <c r="Z1051" s="13"/>
      <c r="AA1051" s="19">
        <v>42089</v>
      </c>
      <c r="AB1051" s="13">
        <v>1332.24</v>
      </c>
      <c r="AC1051" s="13"/>
      <c r="AD1051" s="19">
        <v>42061</v>
      </c>
      <c r="AE1051" s="13">
        <v>2144.41</v>
      </c>
      <c r="AF1051" s="13"/>
      <c r="AG1051" s="14">
        <f t="shared" si="316"/>
        <v>42065</v>
      </c>
      <c r="AH1051" s="15">
        <f t="shared" si="317"/>
        <v>263.02091978059025</v>
      </c>
      <c r="AI1051" s="13"/>
      <c r="AJ1051" s="15">
        <f t="shared" si="318"/>
        <v>1.0260071820154006</v>
      </c>
      <c r="AK1051" s="15">
        <f t="shared" si="319"/>
        <v>1.0121701739519531</v>
      </c>
      <c r="AL1051" s="13"/>
      <c r="AM1051" s="18">
        <f t="shared" si="320"/>
        <v>1.0061249703017343</v>
      </c>
      <c r="AN1051" s="18">
        <f t="shared" si="321"/>
        <v>0.99255609907847997</v>
      </c>
      <c r="AO1051" s="18">
        <f t="shared" si="322"/>
        <v>1.0197611751030329</v>
      </c>
      <c r="AP1051" s="13"/>
      <c r="AQ1051" s="13">
        <f t="shared" si="304"/>
        <v>2117.39</v>
      </c>
      <c r="AR1051" s="7">
        <f t="shared" si="305"/>
        <v>93.803399999999996</v>
      </c>
      <c r="AS1051" s="7">
        <f t="shared" si="306"/>
        <v>2.895</v>
      </c>
      <c r="AT1051" s="13"/>
      <c r="AU1051" s="19">
        <v>42065</v>
      </c>
      <c r="AV1051" s="7">
        <v>2117.39</v>
      </c>
      <c r="AW1051" s="13"/>
      <c r="AX1051" s="19">
        <v>42065</v>
      </c>
      <c r="AY1051" s="7">
        <v>93.803399999999996</v>
      </c>
      <c r="AZ1051" s="13"/>
      <c r="BA1051" s="19">
        <v>42066</v>
      </c>
      <c r="BB1051" s="7">
        <v>2.9314</v>
      </c>
    </row>
    <row r="1052" spans="2:54" x14ac:dyDescent="0.25">
      <c r="B1052" s="17">
        <f t="shared" si="307"/>
        <v>42066</v>
      </c>
      <c r="C1052" s="13">
        <f t="shared" si="308"/>
        <v>4190.4279999999999</v>
      </c>
      <c r="D1052" s="13">
        <f t="shared" si="309"/>
        <v>3113.3246509999999</v>
      </c>
      <c r="E1052" s="13">
        <f t="shared" si="310"/>
        <v>3579.7750000000001</v>
      </c>
      <c r="F1052" s="13">
        <f t="shared" si="311"/>
        <v>51304.1</v>
      </c>
      <c r="G1052" s="13">
        <f t="shared" si="312"/>
        <v>3393.3863160000001</v>
      </c>
      <c r="H1052" s="13">
        <f t="shared" si="313"/>
        <v>265.37309720807252</v>
      </c>
      <c r="I1052" s="13">
        <f t="shared" si="314"/>
        <v>1359.53</v>
      </c>
      <c r="J1052" s="13">
        <f t="shared" si="315"/>
        <v>2155.64</v>
      </c>
      <c r="K1052" s="13"/>
      <c r="L1052" s="19">
        <v>42062</v>
      </c>
      <c r="M1052" s="13">
        <v>4224.0429999999997</v>
      </c>
      <c r="N1052" s="13"/>
      <c r="O1052" s="19">
        <v>42062</v>
      </c>
      <c r="P1052" s="13">
        <v>3116.1487390000002</v>
      </c>
      <c r="Q1052" s="13"/>
      <c r="R1052" s="19">
        <v>42062</v>
      </c>
      <c r="S1052" s="13">
        <v>3573.54</v>
      </c>
      <c r="T1052" s="13"/>
      <c r="U1052" s="19">
        <v>42086</v>
      </c>
      <c r="V1052" s="13">
        <v>51908.46</v>
      </c>
      <c r="W1052" s="13"/>
      <c r="X1052" s="19">
        <v>42062</v>
      </c>
      <c r="Y1052" s="13">
        <v>3418.4621090000001</v>
      </c>
      <c r="Z1052" s="13"/>
      <c r="AA1052" s="19">
        <v>42090</v>
      </c>
      <c r="AB1052" s="13">
        <v>1338.25</v>
      </c>
      <c r="AC1052" s="13"/>
      <c r="AD1052" s="19">
        <v>42062</v>
      </c>
      <c r="AE1052" s="13">
        <v>2145.44</v>
      </c>
      <c r="AF1052" s="13"/>
      <c r="AG1052" s="14">
        <f t="shared" si="316"/>
        <v>42066</v>
      </c>
      <c r="AH1052" s="15">
        <f t="shared" si="317"/>
        <v>265.37309720807252</v>
      </c>
      <c r="AI1052" s="13"/>
      <c r="AJ1052" s="15">
        <f t="shared" si="318"/>
        <v>1.0079777302001673</v>
      </c>
      <c r="AK1052" s="15">
        <f t="shared" si="319"/>
        <v>1.0103907273553427</v>
      </c>
      <c r="AL1052" s="13"/>
      <c r="AM1052" s="18">
        <f t="shared" si="320"/>
        <v>0.99546139350804541</v>
      </c>
      <c r="AN1052" s="18">
        <f t="shared" si="321"/>
        <v>0.99784442781391725</v>
      </c>
      <c r="AO1052" s="18">
        <f t="shared" si="322"/>
        <v>1.012573402417962</v>
      </c>
      <c r="AP1052" s="13"/>
      <c r="AQ1052" s="13">
        <f t="shared" si="304"/>
        <v>2107.7800000000002</v>
      </c>
      <c r="AR1052" s="7">
        <f t="shared" si="305"/>
        <v>93.601200000000006</v>
      </c>
      <c r="AS1052" s="7">
        <f t="shared" si="306"/>
        <v>2.9314</v>
      </c>
      <c r="AT1052" s="13"/>
      <c r="AU1052" s="19">
        <v>42066</v>
      </c>
      <c r="AV1052" s="7">
        <v>2107.7800000000002</v>
      </c>
      <c r="AW1052" s="13"/>
      <c r="AX1052" s="19">
        <v>42066</v>
      </c>
      <c r="AY1052" s="7">
        <v>93.601200000000006</v>
      </c>
      <c r="AZ1052" s="13"/>
      <c r="BA1052" s="19">
        <v>42067</v>
      </c>
      <c r="BB1052" s="7">
        <v>2.9782999999999999</v>
      </c>
    </row>
    <row r="1053" spans="2:54" x14ac:dyDescent="0.25">
      <c r="B1053" s="17">
        <f t="shared" si="307"/>
        <v>42067</v>
      </c>
      <c r="C1053" s="13">
        <f t="shared" si="308"/>
        <v>4161.2129999999997</v>
      </c>
      <c r="D1053" s="13">
        <f t="shared" si="309"/>
        <v>3106.7665710000001</v>
      </c>
      <c r="E1053" s="13">
        <f t="shared" si="310"/>
        <v>3577.319</v>
      </c>
      <c r="F1053" s="13">
        <f t="shared" si="311"/>
        <v>50468.05</v>
      </c>
      <c r="G1053" s="13">
        <f t="shared" si="312"/>
        <v>3377.3130139999998</v>
      </c>
      <c r="H1053" s="13">
        <f t="shared" si="313"/>
        <v>268.98991536895062</v>
      </c>
      <c r="I1053" s="13">
        <f t="shared" si="314"/>
        <v>1355.85</v>
      </c>
      <c r="J1053" s="13">
        <f t="shared" si="315"/>
        <v>2165.6</v>
      </c>
      <c r="K1053" s="13"/>
      <c r="L1053" s="19">
        <v>42065</v>
      </c>
      <c r="M1053" s="13">
        <v>4190.5140000000001</v>
      </c>
      <c r="N1053" s="13"/>
      <c r="O1053" s="19">
        <v>42065</v>
      </c>
      <c r="P1053" s="13">
        <v>3111.8038689999998</v>
      </c>
      <c r="Q1053" s="13"/>
      <c r="R1053" s="19">
        <v>42065</v>
      </c>
      <c r="S1053" s="13">
        <v>3575.3510000000001</v>
      </c>
      <c r="T1053" s="13"/>
      <c r="U1053" s="19">
        <v>42087</v>
      </c>
      <c r="V1053" s="13">
        <v>51506.07</v>
      </c>
      <c r="W1053" s="13"/>
      <c r="X1053" s="19">
        <v>42065</v>
      </c>
      <c r="Y1053" s="13">
        <v>3394.0550440000002</v>
      </c>
      <c r="Z1053" s="13"/>
      <c r="AA1053" s="19">
        <v>42093</v>
      </c>
      <c r="AB1053" s="13">
        <v>1340.0898999999999</v>
      </c>
      <c r="AC1053" s="13"/>
      <c r="AD1053" s="19">
        <v>42065</v>
      </c>
      <c r="AE1053" s="13">
        <v>2153.0100000000002</v>
      </c>
      <c r="AF1053" s="13"/>
      <c r="AG1053" s="14">
        <f t="shared" si="316"/>
        <v>42067</v>
      </c>
      <c r="AH1053" s="15">
        <f t="shared" si="317"/>
        <v>268.98991536895062</v>
      </c>
      <c r="AI1053" s="13"/>
      <c r="AJ1053" s="15">
        <f t="shared" si="318"/>
        <v>1.0115404652708146</v>
      </c>
      <c r="AK1053" s="15">
        <f t="shared" si="319"/>
        <v>1.0167622563507259</v>
      </c>
      <c r="AL1053" s="13"/>
      <c r="AM1053" s="18">
        <f t="shared" si="320"/>
        <v>0.9956114964559869</v>
      </c>
      <c r="AN1053" s="18">
        <f t="shared" si="321"/>
        <v>1.00075105874711</v>
      </c>
      <c r="AO1053" s="18">
        <f t="shared" si="322"/>
        <v>1.01599918127857</v>
      </c>
      <c r="AP1053" s="13"/>
      <c r="AQ1053" s="13">
        <f t="shared" si="304"/>
        <v>2098.5300000000002</v>
      </c>
      <c r="AR1053" s="7">
        <f t="shared" si="305"/>
        <v>93.671499999999995</v>
      </c>
      <c r="AS1053" s="7">
        <f t="shared" si="306"/>
        <v>2.9782999999999999</v>
      </c>
      <c r="AT1053" s="13"/>
      <c r="AU1053" s="19">
        <v>42067</v>
      </c>
      <c r="AV1053" s="7">
        <v>2098.5300000000002</v>
      </c>
      <c r="AW1053" s="13"/>
      <c r="AX1053" s="19">
        <v>42067</v>
      </c>
      <c r="AY1053" s="7">
        <v>93.671499999999995</v>
      </c>
      <c r="AZ1053" s="13"/>
      <c r="BA1053" s="19">
        <v>42068</v>
      </c>
      <c r="BB1053" s="7">
        <v>3.0032000000000001</v>
      </c>
    </row>
    <row r="1054" spans="2:54" x14ac:dyDescent="0.25">
      <c r="B1054" s="17">
        <f t="shared" si="307"/>
        <v>42068</v>
      </c>
      <c r="C1054" s="13">
        <f t="shared" si="308"/>
        <v>4133.2669999999998</v>
      </c>
      <c r="D1054" s="13">
        <f t="shared" si="309"/>
        <v>3099.6144239999999</v>
      </c>
      <c r="E1054" s="13">
        <f t="shared" si="310"/>
        <v>3575.74</v>
      </c>
      <c r="F1054" s="13">
        <f t="shared" si="311"/>
        <v>50365.2</v>
      </c>
      <c r="G1054" s="13">
        <f t="shared" si="312"/>
        <v>3356.1119880000001</v>
      </c>
      <c r="H1054" s="13">
        <f t="shared" si="313"/>
        <v>271.49460769711868</v>
      </c>
      <c r="I1054" s="13">
        <f t="shared" si="314"/>
        <v>1354.25</v>
      </c>
      <c r="J1054" s="13">
        <f t="shared" si="315"/>
        <v>2171.2600000000002</v>
      </c>
      <c r="K1054" s="13"/>
      <c r="L1054" s="19">
        <v>42066</v>
      </c>
      <c r="M1054" s="13">
        <v>4190.4279999999999</v>
      </c>
      <c r="N1054" s="13"/>
      <c r="O1054" s="19">
        <v>42066</v>
      </c>
      <c r="P1054" s="13">
        <v>3113.3246509999999</v>
      </c>
      <c r="Q1054" s="13"/>
      <c r="R1054" s="19">
        <v>42066</v>
      </c>
      <c r="S1054" s="13">
        <v>3579.7750000000001</v>
      </c>
      <c r="T1054" s="13"/>
      <c r="U1054" s="19">
        <v>42088</v>
      </c>
      <c r="V1054" s="13">
        <v>51858.3</v>
      </c>
      <c r="W1054" s="13"/>
      <c r="X1054" s="19">
        <v>42066</v>
      </c>
      <c r="Y1054" s="13">
        <v>3393.3863160000001</v>
      </c>
      <c r="Z1054" s="13"/>
      <c r="AA1054" s="19">
        <v>42094</v>
      </c>
      <c r="AB1054" s="13">
        <v>1347.63</v>
      </c>
      <c r="AC1054" s="13"/>
      <c r="AD1054" s="19">
        <v>42066</v>
      </c>
      <c r="AE1054" s="13">
        <v>2155.64</v>
      </c>
      <c r="AF1054" s="13"/>
      <c r="AG1054" s="14">
        <f t="shared" si="316"/>
        <v>42068</v>
      </c>
      <c r="AH1054" s="15">
        <f t="shared" si="317"/>
        <v>271.49460769711868</v>
      </c>
      <c r="AI1054" s="13"/>
      <c r="AJ1054" s="15">
        <f t="shared" si="318"/>
        <v>1.009566549200906</v>
      </c>
      <c r="AK1054" s="15">
        <f t="shared" si="319"/>
        <v>1.0089288586422986</v>
      </c>
      <c r="AL1054" s="13"/>
      <c r="AM1054" s="18">
        <f t="shared" si="320"/>
        <v>1.0011960753479816</v>
      </c>
      <c r="AN1054" s="18">
        <f t="shared" si="321"/>
        <v>1.0005636719813391</v>
      </c>
      <c r="AO1054" s="18">
        <f t="shared" si="322"/>
        <v>1.0083604740959609</v>
      </c>
      <c r="AP1054" s="13"/>
      <c r="AQ1054" s="13">
        <f t="shared" si="304"/>
        <v>2101.04</v>
      </c>
      <c r="AR1054" s="7">
        <f t="shared" si="305"/>
        <v>93.724299999999999</v>
      </c>
      <c r="AS1054" s="7">
        <f t="shared" si="306"/>
        <v>3.0032000000000001</v>
      </c>
      <c r="AT1054" s="13"/>
      <c r="AU1054" s="19">
        <v>42068</v>
      </c>
      <c r="AV1054" s="7">
        <v>2101.04</v>
      </c>
      <c r="AW1054" s="13"/>
      <c r="AX1054" s="19">
        <v>42068</v>
      </c>
      <c r="AY1054" s="7">
        <v>93.724299999999999</v>
      </c>
      <c r="AZ1054" s="13"/>
      <c r="BA1054" s="19">
        <v>42069</v>
      </c>
      <c r="BB1054" s="7">
        <v>3.0642</v>
      </c>
    </row>
    <row r="1055" spans="2:54" x14ac:dyDescent="0.25">
      <c r="B1055" s="17">
        <f t="shared" si="307"/>
        <v>42069</v>
      </c>
      <c r="C1055" s="13">
        <f t="shared" si="308"/>
        <v>4132.3159999999998</v>
      </c>
      <c r="D1055" s="13">
        <f t="shared" si="309"/>
        <v>3087.9823369999999</v>
      </c>
      <c r="E1055" s="13">
        <f t="shared" si="310"/>
        <v>3579.01</v>
      </c>
      <c r="F1055" s="13">
        <f t="shared" si="311"/>
        <v>49981.19</v>
      </c>
      <c r="G1055" s="13">
        <f t="shared" si="312"/>
        <v>3335.9185379999999</v>
      </c>
      <c r="H1055" s="13">
        <f t="shared" si="313"/>
        <v>273.52016361768392</v>
      </c>
      <c r="I1055" s="13">
        <f t="shared" si="314"/>
        <v>1355.1899000000001</v>
      </c>
      <c r="J1055" s="13">
        <f t="shared" si="315"/>
        <v>2177.65</v>
      </c>
      <c r="K1055" s="13"/>
      <c r="L1055" s="19">
        <v>42067</v>
      </c>
      <c r="M1055" s="13">
        <v>4161.2129999999997</v>
      </c>
      <c r="N1055" s="13"/>
      <c r="O1055" s="19">
        <v>42067</v>
      </c>
      <c r="P1055" s="13">
        <v>3106.7665710000001</v>
      </c>
      <c r="Q1055" s="13"/>
      <c r="R1055" s="19">
        <v>42067</v>
      </c>
      <c r="S1055" s="13">
        <v>3577.319</v>
      </c>
      <c r="T1055" s="13"/>
      <c r="U1055" s="19">
        <v>42089</v>
      </c>
      <c r="V1055" s="13">
        <v>50579.85</v>
      </c>
      <c r="W1055" s="13"/>
      <c r="X1055" s="19">
        <v>42067</v>
      </c>
      <c r="Y1055" s="13">
        <v>3377.3130139999998</v>
      </c>
      <c r="Z1055" s="13"/>
      <c r="AA1055" s="19">
        <v>42095</v>
      </c>
      <c r="AB1055" s="13">
        <v>1354.0799</v>
      </c>
      <c r="AC1055" s="13"/>
      <c r="AD1055" s="19">
        <v>42067</v>
      </c>
      <c r="AE1055" s="13">
        <v>2165.6</v>
      </c>
      <c r="AF1055" s="13"/>
      <c r="AG1055" s="14">
        <f t="shared" si="316"/>
        <v>42069</v>
      </c>
      <c r="AH1055" s="15">
        <f t="shared" si="317"/>
        <v>273.52016361768392</v>
      </c>
      <c r="AI1055" s="13"/>
      <c r="AJ1055" s="15">
        <f t="shared" si="318"/>
        <v>1.0058498384319949</v>
      </c>
      <c r="AK1055" s="15">
        <f t="shared" si="319"/>
        <v>1.009877140613878</v>
      </c>
      <c r="AL1055" s="13"/>
      <c r="AM1055" s="18">
        <f t="shared" si="320"/>
        <v>0.98582606709058385</v>
      </c>
      <c r="AN1055" s="18">
        <f t="shared" si="321"/>
        <v>0.98977319649226503</v>
      </c>
      <c r="AO1055" s="18">
        <f t="shared" si="322"/>
        <v>1.0203116675546084</v>
      </c>
      <c r="AP1055" s="13"/>
      <c r="AQ1055" s="13">
        <f t="shared" si="304"/>
        <v>2071.2600000000002</v>
      </c>
      <c r="AR1055" s="7">
        <f t="shared" si="305"/>
        <v>92.765799999999999</v>
      </c>
      <c r="AS1055" s="7">
        <f t="shared" si="306"/>
        <v>3.0642</v>
      </c>
      <c r="AT1055" s="13"/>
      <c r="AU1055" s="19">
        <v>42069</v>
      </c>
      <c r="AV1055" s="7">
        <v>2071.2600000000002</v>
      </c>
      <c r="AW1055" s="13"/>
      <c r="AX1055" s="19">
        <v>42069</v>
      </c>
      <c r="AY1055" s="7">
        <v>92.765799999999999</v>
      </c>
      <c r="AZ1055" s="13"/>
      <c r="BA1055" s="19">
        <v>42072</v>
      </c>
      <c r="BB1055" s="7">
        <v>3.1223999999999998</v>
      </c>
    </row>
    <row r="1056" spans="2:54" x14ac:dyDescent="0.25">
      <c r="B1056" s="17">
        <f t="shared" si="307"/>
        <v>42072</v>
      </c>
      <c r="C1056" s="13">
        <f t="shared" si="308"/>
        <v>4066.0680000000002</v>
      </c>
      <c r="D1056" s="13">
        <f t="shared" si="309"/>
        <v>3067.9146999999998</v>
      </c>
      <c r="E1056" s="13">
        <f t="shared" si="310"/>
        <v>3572.127</v>
      </c>
      <c r="F1056" s="13">
        <f t="shared" si="311"/>
        <v>49181.01</v>
      </c>
      <c r="G1056" s="13">
        <f t="shared" si="312"/>
        <v>3282.0510680000002</v>
      </c>
      <c r="H1056" s="13">
        <f t="shared" si="313"/>
        <v>279.8927643240296</v>
      </c>
      <c r="I1056" s="13">
        <f t="shared" si="314"/>
        <v>1355.4201</v>
      </c>
      <c r="J1056" s="13">
        <f t="shared" si="315"/>
        <v>2185.94</v>
      </c>
      <c r="K1056" s="13"/>
      <c r="L1056" s="19">
        <v>42068</v>
      </c>
      <c r="M1056" s="13">
        <v>4133.2669999999998</v>
      </c>
      <c r="N1056" s="13"/>
      <c r="O1056" s="19">
        <v>42068</v>
      </c>
      <c r="P1056" s="13">
        <v>3099.6144239999999</v>
      </c>
      <c r="Q1056" s="13"/>
      <c r="R1056" s="19">
        <v>42068</v>
      </c>
      <c r="S1056" s="13">
        <v>3575.74</v>
      </c>
      <c r="T1056" s="13"/>
      <c r="U1056" s="19">
        <v>42090</v>
      </c>
      <c r="V1056" s="13">
        <v>50094.66</v>
      </c>
      <c r="W1056" s="13"/>
      <c r="X1056" s="19">
        <v>42068</v>
      </c>
      <c r="Y1056" s="13">
        <v>3356.1119880000001</v>
      </c>
      <c r="Z1056" s="13"/>
      <c r="AA1056" s="19">
        <v>42096</v>
      </c>
      <c r="AB1056" s="13">
        <v>1356.1</v>
      </c>
      <c r="AC1056" s="13"/>
      <c r="AD1056" s="19">
        <v>42068</v>
      </c>
      <c r="AE1056" s="13">
        <v>2171.2600000000002</v>
      </c>
      <c r="AF1056" s="13"/>
      <c r="AG1056" s="14">
        <f t="shared" si="316"/>
        <v>42072</v>
      </c>
      <c r="AH1056" s="15">
        <f t="shared" si="317"/>
        <v>279.8927643240296</v>
      </c>
      <c r="AI1056" s="13"/>
      <c r="AJ1056" s="15">
        <f t="shared" si="318"/>
        <v>1.0230129164408257</v>
      </c>
      <c r="AK1056" s="15">
        <f t="shared" si="319"/>
        <v>1.0237267946710253</v>
      </c>
      <c r="AL1056" s="13"/>
      <c r="AM1056" s="18">
        <f t="shared" si="320"/>
        <v>1.0039444589283815</v>
      </c>
      <c r="AN1056" s="18">
        <f t="shared" si="321"/>
        <v>1.0046450308195478</v>
      </c>
      <c r="AO1056" s="18">
        <f t="shared" si="322"/>
        <v>1.0189935382807911</v>
      </c>
      <c r="AP1056" s="13"/>
      <c r="AQ1056" s="13">
        <f t="shared" si="304"/>
        <v>2079.4299999999998</v>
      </c>
      <c r="AR1056" s="7">
        <f t="shared" si="305"/>
        <v>93.196700000000007</v>
      </c>
      <c r="AS1056" s="7">
        <f t="shared" si="306"/>
        <v>3.1223999999999998</v>
      </c>
      <c r="AT1056" s="13"/>
      <c r="AU1056" s="19">
        <v>42072</v>
      </c>
      <c r="AV1056" s="7">
        <v>2079.4299999999998</v>
      </c>
      <c r="AW1056" s="13"/>
      <c r="AX1056" s="19">
        <v>42072</v>
      </c>
      <c r="AY1056" s="7">
        <v>93.196700000000007</v>
      </c>
      <c r="AZ1056" s="13"/>
      <c r="BA1056" s="19">
        <v>42073</v>
      </c>
      <c r="BB1056" s="7">
        <v>3.1013999999999999</v>
      </c>
    </row>
    <row r="1057" spans="2:54" x14ac:dyDescent="0.25">
      <c r="B1057" s="17">
        <f t="shared" si="307"/>
        <v>42073</v>
      </c>
      <c r="C1057" s="13">
        <f t="shared" si="308"/>
        <v>4091.9960000000001</v>
      </c>
      <c r="D1057" s="13">
        <f t="shared" si="309"/>
        <v>3079.3226829999999</v>
      </c>
      <c r="E1057" s="13">
        <f t="shared" si="310"/>
        <v>3578.002</v>
      </c>
      <c r="F1057" s="13">
        <f t="shared" si="311"/>
        <v>48293.4</v>
      </c>
      <c r="G1057" s="13">
        <f t="shared" si="312"/>
        <v>3310.6925879999999</v>
      </c>
      <c r="H1057" s="13">
        <f t="shared" si="313"/>
        <v>275.6532127394301</v>
      </c>
      <c r="I1057" s="13">
        <f t="shared" si="314"/>
        <v>1343.9201</v>
      </c>
      <c r="J1057" s="13">
        <f t="shared" si="315"/>
        <v>2182.1999999999998</v>
      </c>
      <c r="K1057" s="13"/>
      <c r="L1057" s="19">
        <v>42069</v>
      </c>
      <c r="M1057" s="13">
        <v>4132.3159999999998</v>
      </c>
      <c r="N1057" s="13"/>
      <c r="O1057" s="19">
        <v>42069</v>
      </c>
      <c r="P1057" s="13">
        <v>3087.9823369999999</v>
      </c>
      <c r="Q1057" s="13"/>
      <c r="R1057" s="19">
        <v>42069</v>
      </c>
      <c r="S1057" s="13">
        <v>3579.01</v>
      </c>
      <c r="T1057" s="13"/>
      <c r="U1057" s="19">
        <v>42093</v>
      </c>
      <c r="V1057" s="13">
        <v>51243.45</v>
      </c>
      <c r="W1057" s="13"/>
      <c r="X1057" s="19">
        <v>42069</v>
      </c>
      <c r="Y1057" s="13">
        <v>3335.9185379999999</v>
      </c>
      <c r="Z1057" s="13"/>
      <c r="AA1057" s="19">
        <v>42100</v>
      </c>
      <c r="AB1057" s="13">
        <v>1360.77</v>
      </c>
      <c r="AC1057" s="13"/>
      <c r="AD1057" s="19">
        <v>42069</v>
      </c>
      <c r="AE1057" s="13">
        <v>2177.65</v>
      </c>
      <c r="AF1057" s="13"/>
      <c r="AG1057" s="14">
        <f t="shared" si="316"/>
        <v>42073</v>
      </c>
      <c r="AH1057" s="15">
        <f t="shared" si="317"/>
        <v>275.6532127394301</v>
      </c>
      <c r="AI1057" s="13"/>
      <c r="AJ1057" s="15">
        <f t="shared" si="318"/>
        <v>0.97642710084150186</v>
      </c>
      <c r="AK1057" s="15">
        <f t="shared" si="319"/>
        <v>0.99749170686748956</v>
      </c>
      <c r="AL1057" s="13"/>
      <c r="AM1057" s="18">
        <f t="shared" si="320"/>
        <v>0.98303862116060658</v>
      </c>
      <c r="AN1057" s="18">
        <f t="shared" si="321"/>
        <v>1.0042458584906975</v>
      </c>
      <c r="AO1057" s="18">
        <f t="shared" si="322"/>
        <v>0.9932744043043813</v>
      </c>
      <c r="AP1057" s="13"/>
      <c r="AQ1057" s="13">
        <f t="shared" si="304"/>
        <v>2044.16</v>
      </c>
      <c r="AR1057" s="7">
        <f t="shared" si="305"/>
        <v>93.592399999999998</v>
      </c>
      <c r="AS1057" s="7">
        <f t="shared" si="306"/>
        <v>3.1013999999999999</v>
      </c>
      <c r="AT1057" s="13"/>
      <c r="AU1057" s="19">
        <v>42073</v>
      </c>
      <c r="AV1057" s="7">
        <v>2044.16</v>
      </c>
      <c r="AW1057" s="13"/>
      <c r="AX1057" s="19">
        <v>42073</v>
      </c>
      <c r="AY1057" s="7">
        <v>93.592399999999998</v>
      </c>
      <c r="AZ1057" s="13"/>
      <c r="BA1057" s="19">
        <v>42074</v>
      </c>
      <c r="BB1057" s="7">
        <v>3.1257999999999999</v>
      </c>
    </row>
    <row r="1058" spans="2:54" x14ac:dyDescent="0.25">
      <c r="B1058" s="17">
        <f t="shared" si="307"/>
        <v>42074</v>
      </c>
      <c r="C1058" s="13">
        <f t="shared" si="308"/>
        <v>4101.1580000000004</v>
      </c>
      <c r="D1058" s="13">
        <f t="shared" si="309"/>
        <v>3081.650564</v>
      </c>
      <c r="E1058" s="13">
        <f t="shared" si="310"/>
        <v>3581.7950000000001</v>
      </c>
      <c r="F1058" s="13">
        <f t="shared" si="311"/>
        <v>48905.58</v>
      </c>
      <c r="G1058" s="13">
        <f t="shared" si="312"/>
        <v>3306.3288699999998</v>
      </c>
      <c r="H1058" s="13">
        <f t="shared" si="313"/>
        <v>277.70063987550458</v>
      </c>
      <c r="I1058" s="13">
        <f t="shared" si="314"/>
        <v>1345.47</v>
      </c>
      <c r="J1058" s="13">
        <f t="shared" si="315"/>
        <v>2190.14</v>
      </c>
      <c r="K1058" s="13"/>
      <c r="L1058" s="19">
        <v>42072</v>
      </c>
      <c r="M1058" s="13">
        <v>4066.0680000000002</v>
      </c>
      <c r="N1058" s="13"/>
      <c r="O1058" s="19">
        <v>42072</v>
      </c>
      <c r="P1058" s="13">
        <v>3067.9146999999998</v>
      </c>
      <c r="Q1058" s="13"/>
      <c r="R1058" s="19">
        <v>42072</v>
      </c>
      <c r="S1058" s="13">
        <v>3572.127</v>
      </c>
      <c r="T1058" s="13"/>
      <c r="U1058" s="19">
        <v>42094</v>
      </c>
      <c r="V1058" s="13">
        <v>51150.16</v>
      </c>
      <c r="W1058" s="13"/>
      <c r="X1058" s="19">
        <v>42072</v>
      </c>
      <c r="Y1058" s="13">
        <v>3282.0510680000002</v>
      </c>
      <c r="Z1058" s="13"/>
      <c r="AA1058" s="19">
        <v>42101</v>
      </c>
      <c r="AB1058" s="13">
        <v>1361.9399000000001</v>
      </c>
      <c r="AC1058" s="13"/>
      <c r="AD1058" s="19">
        <v>42072</v>
      </c>
      <c r="AE1058" s="13">
        <v>2185.94</v>
      </c>
      <c r="AF1058" s="13"/>
      <c r="AG1058" s="14">
        <f t="shared" si="316"/>
        <v>42074</v>
      </c>
      <c r="AH1058" s="15">
        <f t="shared" si="317"/>
        <v>277.70063987550458</v>
      </c>
      <c r="AI1058" s="13"/>
      <c r="AJ1058" s="15">
        <f t="shared" si="318"/>
        <v>1.0059346695953539</v>
      </c>
      <c r="AK1058" s="15">
        <f t="shared" si="319"/>
        <v>1.0096668625877601</v>
      </c>
      <c r="AL1058" s="13"/>
      <c r="AM1058" s="18">
        <f t="shared" si="320"/>
        <v>0.99808234189104572</v>
      </c>
      <c r="AN1058" s="18">
        <f t="shared" si="321"/>
        <v>1.0017854013787444</v>
      </c>
      <c r="AO1058" s="18">
        <f t="shared" si="322"/>
        <v>1.0078674147159348</v>
      </c>
      <c r="AP1058" s="13"/>
      <c r="AQ1058" s="13">
        <f t="shared" si="304"/>
        <v>2040.24</v>
      </c>
      <c r="AR1058" s="7">
        <f t="shared" si="305"/>
        <v>93.759500000000003</v>
      </c>
      <c r="AS1058" s="7">
        <f t="shared" si="306"/>
        <v>3.1257999999999999</v>
      </c>
      <c r="AT1058" s="13"/>
      <c r="AU1058" s="19">
        <v>42074</v>
      </c>
      <c r="AV1058" s="7">
        <v>2040.24</v>
      </c>
      <c r="AW1058" s="13"/>
      <c r="AX1058" s="19">
        <v>42074</v>
      </c>
      <c r="AY1058" s="7">
        <v>93.759500000000003</v>
      </c>
      <c r="AZ1058" s="13"/>
      <c r="BA1058" s="19">
        <v>42075</v>
      </c>
      <c r="BB1058" s="7">
        <v>3.1657999999999999</v>
      </c>
    </row>
    <row r="1059" spans="2:54" x14ac:dyDescent="0.25">
      <c r="B1059" s="17">
        <f t="shared" si="307"/>
        <v>42075</v>
      </c>
      <c r="C1059" s="13">
        <f t="shared" si="308"/>
        <v>4080.2440000000001</v>
      </c>
      <c r="D1059" s="13">
        <f t="shared" si="309"/>
        <v>3074.148111</v>
      </c>
      <c r="E1059" s="13">
        <f t="shared" si="310"/>
        <v>3581.172</v>
      </c>
      <c r="F1059" s="13">
        <f t="shared" si="311"/>
        <v>48880.4</v>
      </c>
      <c r="G1059" s="13">
        <f t="shared" si="312"/>
        <v>3280.430519</v>
      </c>
      <c r="H1059" s="13">
        <f t="shared" si="313"/>
        <v>283.48629790031572</v>
      </c>
      <c r="I1059" s="13">
        <f t="shared" si="314"/>
        <v>1344.52</v>
      </c>
      <c r="J1059" s="13">
        <f t="shared" si="315"/>
        <v>2196.02</v>
      </c>
      <c r="K1059" s="13"/>
      <c r="L1059" s="19">
        <v>42073</v>
      </c>
      <c r="M1059" s="13">
        <v>4091.9960000000001</v>
      </c>
      <c r="N1059" s="13"/>
      <c r="O1059" s="19">
        <v>42073</v>
      </c>
      <c r="P1059" s="13">
        <v>3079.3226829999999</v>
      </c>
      <c r="Q1059" s="13"/>
      <c r="R1059" s="19">
        <v>42073</v>
      </c>
      <c r="S1059" s="13">
        <v>3578.002</v>
      </c>
      <c r="T1059" s="13"/>
      <c r="U1059" s="19">
        <v>42095</v>
      </c>
      <c r="V1059" s="13">
        <v>52321.760000000002</v>
      </c>
      <c r="W1059" s="13"/>
      <c r="X1059" s="19">
        <v>42073</v>
      </c>
      <c r="Y1059" s="13">
        <v>3310.6925879999999</v>
      </c>
      <c r="Z1059" s="13"/>
      <c r="AA1059" s="19">
        <v>42102</v>
      </c>
      <c r="AB1059" s="13">
        <v>1364.5400999999999</v>
      </c>
      <c r="AC1059" s="13"/>
      <c r="AD1059" s="19">
        <v>42073</v>
      </c>
      <c r="AE1059" s="13">
        <v>2182.1999999999998</v>
      </c>
      <c r="AF1059" s="13"/>
      <c r="AG1059" s="14">
        <f t="shared" si="316"/>
        <v>42075</v>
      </c>
      <c r="AH1059" s="15">
        <f t="shared" si="317"/>
        <v>283.48629790031572</v>
      </c>
      <c r="AI1059" s="13"/>
      <c r="AJ1059" s="15">
        <f t="shared" si="318"/>
        <v>1.0255594400794223</v>
      </c>
      <c r="AK1059" s="15">
        <f t="shared" si="319"/>
        <v>1.0137462260309029</v>
      </c>
      <c r="AL1059" s="13"/>
      <c r="AM1059" s="18">
        <f t="shared" si="320"/>
        <v>1.0126014586519232</v>
      </c>
      <c r="AN1059" s="18">
        <f t="shared" si="321"/>
        <v>1.0009375049994933</v>
      </c>
      <c r="AO1059" s="18">
        <f t="shared" si="322"/>
        <v>1.0127967240386462</v>
      </c>
      <c r="AP1059" s="13"/>
      <c r="AQ1059" s="13">
        <f t="shared" si="304"/>
        <v>2065.9499999999998</v>
      </c>
      <c r="AR1059" s="7">
        <f t="shared" si="305"/>
        <v>93.847399999999993</v>
      </c>
      <c r="AS1059" s="7">
        <f t="shared" si="306"/>
        <v>3.1657999999999999</v>
      </c>
      <c r="AT1059" s="13"/>
      <c r="AU1059" s="19">
        <v>42075</v>
      </c>
      <c r="AV1059" s="7">
        <v>2065.9499999999998</v>
      </c>
      <c r="AW1059" s="13"/>
      <c r="AX1059" s="19">
        <v>42075</v>
      </c>
      <c r="AY1059" s="7">
        <v>93.847399999999993</v>
      </c>
      <c r="AZ1059" s="13"/>
      <c r="BA1059" s="19">
        <v>42076</v>
      </c>
      <c r="BB1059" s="7">
        <v>3.2486000000000002</v>
      </c>
    </row>
    <row r="1060" spans="2:54" x14ac:dyDescent="0.25">
      <c r="B1060" s="17">
        <f t="shared" si="307"/>
        <v>42076</v>
      </c>
      <c r="C1060" s="13">
        <f t="shared" si="308"/>
        <v>4108.84</v>
      </c>
      <c r="D1060" s="13">
        <f t="shared" si="309"/>
        <v>3075.3383060000001</v>
      </c>
      <c r="E1060" s="13">
        <f t="shared" si="310"/>
        <v>3588.8020000000001</v>
      </c>
      <c r="F1060" s="13">
        <f t="shared" si="311"/>
        <v>48595.81</v>
      </c>
      <c r="G1060" s="13">
        <f t="shared" si="312"/>
        <v>3281.3300359999998</v>
      </c>
      <c r="H1060" s="13">
        <f t="shared" si="313"/>
        <v>289.66601687140042</v>
      </c>
      <c r="I1060" s="13">
        <f t="shared" si="314"/>
        <v>1341.75</v>
      </c>
      <c r="J1060" s="13">
        <f t="shared" si="315"/>
        <v>2209.1</v>
      </c>
      <c r="K1060" s="13"/>
      <c r="L1060" s="19">
        <v>42074</v>
      </c>
      <c r="M1060" s="13">
        <v>4101.1580000000004</v>
      </c>
      <c r="N1060" s="13"/>
      <c r="O1060" s="19">
        <v>42074</v>
      </c>
      <c r="P1060" s="13">
        <v>3081.650564</v>
      </c>
      <c r="Q1060" s="13"/>
      <c r="R1060" s="19">
        <v>42074</v>
      </c>
      <c r="S1060" s="13">
        <v>3581.7950000000001</v>
      </c>
      <c r="T1060" s="13"/>
      <c r="U1060" s="19">
        <v>42096</v>
      </c>
      <c r="V1060" s="13">
        <v>53123.02</v>
      </c>
      <c r="W1060" s="13"/>
      <c r="X1060" s="19">
        <v>42074</v>
      </c>
      <c r="Y1060" s="13">
        <v>3306.3288699999998</v>
      </c>
      <c r="Z1060" s="13"/>
      <c r="AA1060" s="19">
        <v>42103</v>
      </c>
      <c r="AB1060" s="13">
        <v>1364.4</v>
      </c>
      <c r="AC1060" s="13"/>
      <c r="AD1060" s="19">
        <v>42074</v>
      </c>
      <c r="AE1060" s="13">
        <v>2190.14</v>
      </c>
      <c r="AF1060" s="13"/>
      <c r="AG1060" s="14">
        <f t="shared" si="316"/>
        <v>42076</v>
      </c>
      <c r="AH1060" s="15">
        <f t="shared" si="317"/>
        <v>289.66601687140042</v>
      </c>
      <c r="AI1060" s="13"/>
      <c r="AJ1060" s="15">
        <f t="shared" si="318"/>
        <v>1.0199209587449776</v>
      </c>
      <c r="AK1060" s="15">
        <f t="shared" si="319"/>
        <v>1.0246160721401343</v>
      </c>
      <c r="AL1060" s="13"/>
      <c r="AM1060" s="18">
        <f t="shared" si="320"/>
        <v>0.99392531281008745</v>
      </c>
      <c r="AN1060" s="18">
        <f t="shared" si="321"/>
        <v>0.99850075761289081</v>
      </c>
      <c r="AO1060" s="18">
        <f t="shared" si="322"/>
        <v>1.02615452650199</v>
      </c>
      <c r="AP1060" s="13"/>
      <c r="AQ1060" s="13">
        <f t="shared" si="304"/>
        <v>2053.4</v>
      </c>
      <c r="AR1060" s="7">
        <f t="shared" si="305"/>
        <v>93.706699999999998</v>
      </c>
      <c r="AS1060" s="7">
        <f t="shared" si="306"/>
        <v>3.2486000000000002</v>
      </c>
      <c r="AT1060" s="13"/>
      <c r="AU1060" s="19">
        <v>42076</v>
      </c>
      <c r="AV1060" s="7">
        <v>2053.4</v>
      </c>
      <c r="AW1060" s="13"/>
      <c r="AX1060" s="19">
        <v>42076</v>
      </c>
      <c r="AY1060" s="7">
        <v>93.706699999999998</v>
      </c>
      <c r="AZ1060" s="13"/>
      <c r="BA1060" s="19">
        <v>42079</v>
      </c>
      <c r="BB1060" s="7">
        <v>3.2456999999999998</v>
      </c>
    </row>
    <row r="1061" spans="2:54" x14ac:dyDescent="0.25">
      <c r="B1061" s="17">
        <f t="shared" si="307"/>
        <v>42079</v>
      </c>
      <c r="C1061" s="13">
        <f t="shared" si="308"/>
        <v>4112.223</v>
      </c>
      <c r="D1061" s="13">
        <f t="shared" si="309"/>
        <v>3076.7508670000002</v>
      </c>
      <c r="E1061" s="13">
        <f t="shared" si="310"/>
        <v>3591.8110000000001</v>
      </c>
      <c r="F1061" s="13">
        <f t="shared" si="311"/>
        <v>48848.21</v>
      </c>
      <c r="G1061" s="13">
        <f t="shared" si="312"/>
        <v>3280.3079299999999</v>
      </c>
      <c r="H1061" s="13">
        <f t="shared" si="313"/>
        <v>292.15946911243429</v>
      </c>
      <c r="I1061" s="13">
        <f t="shared" si="314"/>
        <v>1333.1801</v>
      </c>
      <c r="J1061" s="13">
        <f t="shared" si="315"/>
        <v>2211.5</v>
      </c>
      <c r="K1061" s="13"/>
      <c r="L1061" s="19">
        <v>42075</v>
      </c>
      <c r="M1061" s="13">
        <v>4080.2440000000001</v>
      </c>
      <c r="N1061" s="13"/>
      <c r="O1061" s="19">
        <v>42075</v>
      </c>
      <c r="P1061" s="13">
        <v>3074.148111</v>
      </c>
      <c r="Q1061" s="13"/>
      <c r="R1061" s="19">
        <v>42075</v>
      </c>
      <c r="S1061" s="13">
        <v>3581.172</v>
      </c>
      <c r="T1061" s="13"/>
      <c r="U1061" s="19">
        <v>42100</v>
      </c>
      <c r="V1061" s="13">
        <v>53737.26</v>
      </c>
      <c r="W1061" s="13"/>
      <c r="X1061" s="19">
        <v>42075</v>
      </c>
      <c r="Y1061" s="13">
        <v>3280.430519</v>
      </c>
      <c r="Z1061" s="13"/>
      <c r="AA1061" s="19">
        <v>42104</v>
      </c>
      <c r="AB1061" s="13">
        <v>1365.7900999999999</v>
      </c>
      <c r="AC1061" s="13"/>
      <c r="AD1061" s="19">
        <v>42075</v>
      </c>
      <c r="AE1061" s="13">
        <v>2196.02</v>
      </c>
      <c r="AF1061" s="13"/>
      <c r="AG1061" s="14">
        <f t="shared" si="316"/>
        <v>42079</v>
      </c>
      <c r="AH1061" s="15">
        <f t="shared" si="317"/>
        <v>292.15946911243429</v>
      </c>
      <c r="AI1061" s="13"/>
      <c r="AJ1061" s="15">
        <f t="shared" si="318"/>
        <v>1.0126288778825334</v>
      </c>
      <c r="AK1061" s="15">
        <f t="shared" si="319"/>
        <v>1.0025767450388665</v>
      </c>
      <c r="AL1061" s="13"/>
      <c r="AM1061" s="18">
        <f t="shared" si="320"/>
        <v>1.0135336515048212</v>
      </c>
      <c r="AN1061" s="18">
        <f t="shared" si="321"/>
        <v>1.0034725371825066</v>
      </c>
      <c r="AO1061" s="18">
        <f t="shared" si="322"/>
        <v>0.99910730776334411</v>
      </c>
      <c r="AP1061" s="13"/>
      <c r="AQ1061" s="13">
        <f t="shared" si="304"/>
        <v>2081.19</v>
      </c>
      <c r="AR1061" s="7">
        <f t="shared" si="305"/>
        <v>94.0321</v>
      </c>
      <c r="AS1061" s="7">
        <f t="shared" si="306"/>
        <v>3.2456999999999998</v>
      </c>
      <c r="AT1061" s="13"/>
      <c r="AU1061" s="19">
        <v>42079</v>
      </c>
      <c r="AV1061" s="7">
        <v>2081.19</v>
      </c>
      <c r="AW1061" s="13"/>
      <c r="AX1061" s="19">
        <v>42079</v>
      </c>
      <c r="AY1061" s="7">
        <v>94.0321</v>
      </c>
      <c r="AZ1061" s="13"/>
      <c r="BA1061" s="19">
        <v>42080</v>
      </c>
      <c r="BB1061" s="7">
        <v>3.2395999999999998</v>
      </c>
    </row>
    <row r="1062" spans="2:54" x14ac:dyDescent="0.25">
      <c r="B1062" s="17">
        <f t="shared" si="307"/>
        <v>42080</v>
      </c>
      <c r="C1062" s="13">
        <f t="shared" si="308"/>
        <v>4170.6549999999997</v>
      </c>
      <c r="D1062" s="13">
        <f t="shared" si="309"/>
        <v>3090.7259899999999</v>
      </c>
      <c r="E1062" s="13">
        <f t="shared" si="310"/>
        <v>3597.7109999999998</v>
      </c>
      <c r="F1062" s="13">
        <f t="shared" si="311"/>
        <v>50285.120000000003</v>
      </c>
      <c r="G1062" s="13">
        <f t="shared" si="312"/>
        <v>3326.7803570000001</v>
      </c>
      <c r="H1062" s="13">
        <f t="shared" si="313"/>
        <v>291.26936334702816</v>
      </c>
      <c r="I1062" s="13">
        <f t="shared" si="314"/>
        <v>1333.1801</v>
      </c>
      <c r="J1062" s="13">
        <f t="shared" si="315"/>
        <v>2214.14</v>
      </c>
      <c r="K1062" s="13"/>
      <c r="L1062" s="19">
        <v>42076</v>
      </c>
      <c r="M1062" s="13">
        <v>4108.84</v>
      </c>
      <c r="N1062" s="13"/>
      <c r="O1062" s="19">
        <v>42076</v>
      </c>
      <c r="P1062" s="13">
        <v>3075.3383060000001</v>
      </c>
      <c r="Q1062" s="13"/>
      <c r="R1062" s="19">
        <v>42076</v>
      </c>
      <c r="S1062" s="13">
        <v>3588.8020000000001</v>
      </c>
      <c r="T1062" s="13"/>
      <c r="U1062" s="19">
        <v>42101</v>
      </c>
      <c r="V1062" s="13">
        <v>53729.16</v>
      </c>
      <c r="W1062" s="13"/>
      <c r="X1062" s="19">
        <v>42076</v>
      </c>
      <c r="Y1062" s="13">
        <v>3281.3300359999998</v>
      </c>
      <c r="Z1062" s="13"/>
      <c r="AA1062" s="19">
        <v>42107</v>
      </c>
      <c r="AB1062" s="13">
        <v>1365.5500999999999</v>
      </c>
      <c r="AC1062" s="13"/>
      <c r="AD1062" s="19">
        <v>42076</v>
      </c>
      <c r="AE1062" s="13">
        <v>2209.1</v>
      </c>
      <c r="AF1062" s="13"/>
      <c r="AG1062" s="14">
        <f t="shared" si="316"/>
        <v>42080</v>
      </c>
      <c r="AH1062" s="15">
        <f t="shared" si="317"/>
        <v>291.26936334702816</v>
      </c>
      <c r="AI1062" s="13"/>
      <c r="AJ1062" s="15">
        <f t="shared" si="318"/>
        <v>0.99480661452723296</v>
      </c>
      <c r="AK1062" s="15">
        <f t="shared" si="319"/>
        <v>1.0001734693062263</v>
      </c>
      <c r="AL1062" s="13"/>
      <c r="AM1062" s="18">
        <f t="shared" si="320"/>
        <v>0.99667978416194591</v>
      </c>
      <c r="AN1062" s="18">
        <f t="shared" si="321"/>
        <v>1.0020567444521604</v>
      </c>
      <c r="AO1062" s="18">
        <f t="shared" si="322"/>
        <v>0.99812059031949962</v>
      </c>
      <c r="AP1062" s="13"/>
      <c r="AQ1062" s="13">
        <f t="shared" si="304"/>
        <v>2074.2800000000002</v>
      </c>
      <c r="AR1062" s="7">
        <f t="shared" si="305"/>
        <v>94.225499999999997</v>
      </c>
      <c r="AS1062" s="7">
        <f t="shared" si="306"/>
        <v>3.2395999999999998</v>
      </c>
      <c r="AT1062" s="13"/>
      <c r="AU1062" s="19">
        <v>42080</v>
      </c>
      <c r="AV1062" s="7">
        <v>2074.2800000000002</v>
      </c>
      <c r="AW1062" s="13"/>
      <c r="AX1062" s="19">
        <v>42080</v>
      </c>
      <c r="AY1062" s="7">
        <v>94.225499999999997</v>
      </c>
      <c r="AZ1062" s="13"/>
      <c r="BA1062" s="19">
        <v>42081</v>
      </c>
      <c r="BB1062" s="7">
        <v>3.2105999999999999</v>
      </c>
    </row>
    <row r="1063" spans="2:54" x14ac:dyDescent="0.25">
      <c r="B1063" s="17">
        <f t="shared" si="307"/>
        <v>42081</v>
      </c>
      <c r="C1063" s="13">
        <f t="shared" si="308"/>
        <v>4181.1260000000002</v>
      </c>
      <c r="D1063" s="13">
        <f t="shared" si="309"/>
        <v>3101.531125</v>
      </c>
      <c r="E1063" s="13">
        <f t="shared" si="310"/>
        <v>3600.8980000000001</v>
      </c>
      <c r="F1063" s="13">
        <f t="shared" si="311"/>
        <v>51526.19</v>
      </c>
      <c r="G1063" s="13">
        <f t="shared" si="312"/>
        <v>3354.194923</v>
      </c>
      <c r="H1063" s="13">
        <f t="shared" si="313"/>
        <v>292.09333307592533</v>
      </c>
      <c r="I1063" s="13">
        <f t="shared" si="314"/>
        <v>1334.15</v>
      </c>
      <c r="J1063" s="13">
        <f t="shared" si="315"/>
        <v>2212.5700000000002</v>
      </c>
      <c r="K1063" s="13"/>
      <c r="L1063" s="19">
        <v>42079</v>
      </c>
      <c r="M1063" s="13">
        <v>4112.223</v>
      </c>
      <c r="N1063" s="13"/>
      <c r="O1063" s="19">
        <v>42079</v>
      </c>
      <c r="P1063" s="13">
        <v>3076.7508670000002</v>
      </c>
      <c r="Q1063" s="13"/>
      <c r="R1063" s="19">
        <v>42079</v>
      </c>
      <c r="S1063" s="13">
        <v>3591.8110000000001</v>
      </c>
      <c r="T1063" s="13"/>
      <c r="U1063" s="19">
        <v>42102</v>
      </c>
      <c r="V1063" s="13">
        <v>53661.11</v>
      </c>
      <c r="W1063" s="13"/>
      <c r="X1063" s="19">
        <v>42079</v>
      </c>
      <c r="Y1063" s="13">
        <v>3280.3079299999999</v>
      </c>
      <c r="Z1063" s="13"/>
      <c r="AA1063" s="19">
        <v>42108</v>
      </c>
      <c r="AB1063" s="13">
        <v>1362.0799</v>
      </c>
      <c r="AC1063" s="13"/>
      <c r="AD1063" s="19">
        <v>42079</v>
      </c>
      <c r="AE1063" s="13">
        <v>2211.5</v>
      </c>
      <c r="AF1063" s="13"/>
      <c r="AG1063" s="14">
        <f t="shared" si="316"/>
        <v>42081</v>
      </c>
      <c r="AH1063" s="15">
        <f t="shared" si="317"/>
        <v>292.09333307592533</v>
      </c>
      <c r="AI1063" s="13"/>
      <c r="AJ1063" s="15">
        <f t="shared" si="318"/>
        <v>1.0030978743216892</v>
      </c>
      <c r="AK1063" s="15">
        <f t="shared" si="319"/>
        <v>1.0024254198656999</v>
      </c>
      <c r="AL1063" s="13"/>
      <c r="AM1063" s="18">
        <f t="shared" si="320"/>
        <v>1.0121584356981699</v>
      </c>
      <c r="AN1063" s="18">
        <f t="shared" si="321"/>
        <v>1.0114799072437928</v>
      </c>
      <c r="AO1063" s="18">
        <f t="shared" si="322"/>
        <v>0.99104827756513147</v>
      </c>
      <c r="AP1063" s="13"/>
      <c r="AQ1063" s="13">
        <f t="shared" si="304"/>
        <v>2099.5</v>
      </c>
      <c r="AR1063" s="7">
        <f t="shared" si="305"/>
        <v>95.307199999999995</v>
      </c>
      <c r="AS1063" s="7">
        <f t="shared" si="306"/>
        <v>3.2105999999999999</v>
      </c>
      <c r="AT1063" s="13"/>
      <c r="AU1063" s="19">
        <v>42081</v>
      </c>
      <c r="AV1063" s="7">
        <v>2099.5</v>
      </c>
      <c r="AW1063" s="13"/>
      <c r="AX1063" s="19">
        <v>42081</v>
      </c>
      <c r="AY1063" s="7">
        <v>95.307199999999995</v>
      </c>
      <c r="AZ1063" s="13"/>
      <c r="BA1063" s="19">
        <v>42082</v>
      </c>
      <c r="BB1063" s="7">
        <v>3.2919999999999998</v>
      </c>
    </row>
    <row r="1064" spans="2:54" x14ac:dyDescent="0.25">
      <c r="B1064" s="17">
        <f t="shared" si="307"/>
        <v>42082</v>
      </c>
      <c r="C1064" s="13">
        <f t="shared" si="308"/>
        <v>4111.1809999999996</v>
      </c>
      <c r="D1064" s="13">
        <f t="shared" si="309"/>
        <v>3089.5060349999999</v>
      </c>
      <c r="E1064" s="13">
        <f t="shared" si="310"/>
        <v>3597.0250000000001</v>
      </c>
      <c r="F1064" s="13">
        <f t="shared" si="311"/>
        <v>50953.53</v>
      </c>
      <c r="G1064" s="13">
        <f t="shared" si="312"/>
        <v>3300.083302</v>
      </c>
      <c r="H1064" s="13">
        <f t="shared" si="313"/>
        <v>298.05956809143015</v>
      </c>
      <c r="I1064" s="13">
        <f t="shared" si="314"/>
        <v>1335.4101000000001</v>
      </c>
      <c r="J1064" s="13">
        <f t="shared" si="315"/>
        <v>2219.7600000000002</v>
      </c>
      <c r="K1064" s="13"/>
      <c r="L1064" s="19">
        <v>42080</v>
      </c>
      <c r="M1064" s="13">
        <v>4170.6549999999997</v>
      </c>
      <c r="N1064" s="13"/>
      <c r="O1064" s="19">
        <v>42080</v>
      </c>
      <c r="P1064" s="13">
        <v>3090.7259899999999</v>
      </c>
      <c r="Q1064" s="13"/>
      <c r="R1064" s="19">
        <v>42080</v>
      </c>
      <c r="S1064" s="13">
        <v>3597.7109999999998</v>
      </c>
      <c r="T1064" s="13"/>
      <c r="U1064" s="19">
        <v>42103</v>
      </c>
      <c r="V1064" s="13">
        <v>53802.66</v>
      </c>
      <c r="W1064" s="13"/>
      <c r="X1064" s="19">
        <v>42080</v>
      </c>
      <c r="Y1064" s="13">
        <v>3326.7803570000001</v>
      </c>
      <c r="Z1064" s="13"/>
      <c r="AA1064" s="19">
        <v>42109</v>
      </c>
      <c r="AB1064" s="13">
        <v>1370.1701</v>
      </c>
      <c r="AC1064" s="13"/>
      <c r="AD1064" s="19">
        <v>42080</v>
      </c>
      <c r="AE1064" s="13">
        <v>2214.14</v>
      </c>
      <c r="AF1064" s="13"/>
      <c r="AG1064" s="14">
        <f t="shared" si="316"/>
        <v>42082</v>
      </c>
      <c r="AH1064" s="15">
        <f t="shared" si="317"/>
        <v>298.05956809143015</v>
      </c>
      <c r="AI1064" s="13"/>
      <c r="AJ1064" s="15">
        <f t="shared" si="318"/>
        <v>1.0203573905068895</v>
      </c>
      <c r="AK1064" s="15">
        <f t="shared" si="319"/>
        <v>1.0205283715543589</v>
      </c>
      <c r="AL1064" s="13"/>
      <c r="AM1064" s="18">
        <f t="shared" si="320"/>
        <v>0.99512741128840199</v>
      </c>
      <c r="AN1064" s="18">
        <f t="shared" si="321"/>
        <v>0.9952941645541995</v>
      </c>
      <c r="AO1064" s="18">
        <f t="shared" si="322"/>
        <v>1.0253535164766709</v>
      </c>
      <c r="AP1064" s="13"/>
      <c r="AQ1064" s="13">
        <f t="shared" si="304"/>
        <v>2089.27</v>
      </c>
      <c r="AR1064" s="7">
        <f t="shared" si="305"/>
        <v>94.858699999999999</v>
      </c>
      <c r="AS1064" s="7">
        <f t="shared" si="306"/>
        <v>3.2919999999999998</v>
      </c>
      <c r="AT1064" s="13"/>
      <c r="AU1064" s="19">
        <v>42082</v>
      </c>
      <c r="AV1064" s="7">
        <v>2089.27</v>
      </c>
      <c r="AW1064" s="13"/>
      <c r="AX1064" s="19">
        <v>42082</v>
      </c>
      <c r="AY1064" s="7">
        <v>94.858699999999999</v>
      </c>
      <c r="AZ1064" s="13"/>
      <c r="BA1064" s="19">
        <v>42083</v>
      </c>
      <c r="BB1064" s="7">
        <v>3.2307999999999999</v>
      </c>
    </row>
    <row r="1065" spans="2:54" x14ac:dyDescent="0.25">
      <c r="B1065" s="17">
        <f t="shared" si="307"/>
        <v>42083</v>
      </c>
      <c r="C1065" s="13">
        <f t="shared" si="308"/>
        <v>4127.2089999999998</v>
      </c>
      <c r="D1065" s="13">
        <f t="shared" si="309"/>
        <v>3097.3395690000002</v>
      </c>
      <c r="E1065" s="13">
        <f t="shared" si="310"/>
        <v>3601.4609999999998</v>
      </c>
      <c r="F1065" s="13">
        <f t="shared" si="311"/>
        <v>51966.58</v>
      </c>
      <c r="G1065" s="13">
        <f t="shared" si="312"/>
        <v>3317.2385960000001</v>
      </c>
      <c r="H1065" s="13">
        <f t="shared" si="313"/>
        <v>294.57755468385625</v>
      </c>
      <c r="I1065" s="13">
        <f t="shared" si="314"/>
        <v>1333.1701</v>
      </c>
      <c r="J1065" s="13">
        <f t="shared" si="315"/>
        <v>2215.2399999999998</v>
      </c>
      <c r="K1065" s="13"/>
      <c r="L1065" s="19">
        <v>42081</v>
      </c>
      <c r="M1065" s="13">
        <v>4181.1260000000002</v>
      </c>
      <c r="N1065" s="13"/>
      <c r="O1065" s="19">
        <v>42081</v>
      </c>
      <c r="P1065" s="13">
        <v>3101.531125</v>
      </c>
      <c r="Q1065" s="13"/>
      <c r="R1065" s="19">
        <v>42081</v>
      </c>
      <c r="S1065" s="13">
        <v>3600.8980000000001</v>
      </c>
      <c r="T1065" s="13"/>
      <c r="U1065" s="19">
        <v>42104</v>
      </c>
      <c r="V1065" s="13">
        <v>54214.11</v>
      </c>
      <c r="W1065" s="13"/>
      <c r="X1065" s="19">
        <v>42081</v>
      </c>
      <c r="Y1065" s="13">
        <v>3354.194923</v>
      </c>
      <c r="Z1065" s="13"/>
      <c r="AA1065" s="19">
        <v>42110</v>
      </c>
      <c r="AB1065" s="13">
        <v>1372.27</v>
      </c>
      <c r="AC1065" s="13"/>
      <c r="AD1065" s="19">
        <v>42081</v>
      </c>
      <c r="AE1065" s="13">
        <v>2212.5700000000002</v>
      </c>
      <c r="AF1065" s="13"/>
      <c r="AG1065" s="14">
        <f t="shared" si="316"/>
        <v>42083</v>
      </c>
      <c r="AH1065" s="15">
        <f t="shared" si="317"/>
        <v>294.57755468385625</v>
      </c>
      <c r="AI1065" s="13"/>
      <c r="AJ1065" s="15">
        <f t="shared" si="318"/>
        <v>0.99025464375718597</v>
      </c>
      <c r="AK1065" s="15">
        <f t="shared" si="319"/>
        <v>0.98541235049815434</v>
      </c>
      <c r="AL1065" s="13"/>
      <c r="AM1065" s="18">
        <f t="shared" si="320"/>
        <v>1.0090127173606092</v>
      </c>
      <c r="AN1065" s="18">
        <f t="shared" si="321"/>
        <v>1.0040786981057088</v>
      </c>
      <c r="AO1065" s="18">
        <f t="shared" si="322"/>
        <v>0.98140947752126373</v>
      </c>
      <c r="AP1065" s="13"/>
      <c r="AQ1065" s="13">
        <f t="shared" si="304"/>
        <v>2108.1</v>
      </c>
      <c r="AR1065" s="7">
        <f t="shared" si="305"/>
        <v>95.245599999999996</v>
      </c>
      <c r="AS1065" s="7">
        <f t="shared" si="306"/>
        <v>3.2307999999999999</v>
      </c>
      <c r="AT1065" s="13"/>
      <c r="AU1065" s="19">
        <v>42083</v>
      </c>
      <c r="AV1065" s="7">
        <v>2108.1</v>
      </c>
      <c r="AW1065" s="13"/>
      <c r="AX1065" s="19">
        <v>42083</v>
      </c>
      <c r="AY1065" s="7">
        <v>95.245599999999996</v>
      </c>
      <c r="AZ1065" s="13"/>
      <c r="BA1065" s="19">
        <v>42086</v>
      </c>
      <c r="BB1065" s="7">
        <v>3.1324000000000001</v>
      </c>
    </row>
    <row r="1066" spans="2:54" x14ac:dyDescent="0.25">
      <c r="B1066" s="17">
        <f t="shared" si="307"/>
        <v>42086</v>
      </c>
      <c r="C1066" s="13">
        <f t="shared" si="308"/>
        <v>4143.46</v>
      </c>
      <c r="D1066" s="13">
        <f t="shared" si="309"/>
        <v>3104.6951119999999</v>
      </c>
      <c r="E1066" s="13">
        <f t="shared" si="310"/>
        <v>3604.8670000000002</v>
      </c>
      <c r="F1066" s="13">
        <f t="shared" si="311"/>
        <v>51908.46</v>
      </c>
      <c r="G1066" s="13">
        <f t="shared" si="312"/>
        <v>3334.8977949999999</v>
      </c>
      <c r="H1066" s="13">
        <f t="shared" si="313"/>
        <v>285.45416154909634</v>
      </c>
      <c r="I1066" s="13">
        <f t="shared" si="314"/>
        <v>1331.98</v>
      </c>
      <c r="J1066" s="13">
        <f t="shared" si="315"/>
        <v>2208.91</v>
      </c>
      <c r="K1066" s="13"/>
      <c r="L1066" s="19">
        <v>42082</v>
      </c>
      <c r="M1066" s="13">
        <v>4111.1809999999996</v>
      </c>
      <c r="N1066" s="13"/>
      <c r="O1066" s="19">
        <v>42082</v>
      </c>
      <c r="P1066" s="13">
        <v>3089.5060349999999</v>
      </c>
      <c r="Q1066" s="13"/>
      <c r="R1066" s="19">
        <v>42082</v>
      </c>
      <c r="S1066" s="13">
        <v>3597.0250000000001</v>
      </c>
      <c r="T1066" s="13"/>
      <c r="U1066" s="19">
        <v>42107</v>
      </c>
      <c r="V1066" s="13">
        <v>54239.77</v>
      </c>
      <c r="W1066" s="13"/>
      <c r="X1066" s="19">
        <v>42082</v>
      </c>
      <c r="Y1066" s="13">
        <v>3300.083302</v>
      </c>
      <c r="Z1066" s="13"/>
      <c r="AA1066" s="19">
        <v>42111</v>
      </c>
      <c r="AB1066" s="13">
        <v>1372.39</v>
      </c>
      <c r="AC1066" s="13"/>
      <c r="AD1066" s="19">
        <v>42082</v>
      </c>
      <c r="AE1066" s="13">
        <v>2219.7600000000002</v>
      </c>
      <c r="AF1066" s="13"/>
      <c r="AG1066" s="14">
        <f t="shared" si="316"/>
        <v>42086</v>
      </c>
      <c r="AH1066" s="15">
        <f t="shared" si="317"/>
        <v>285.45416154909634</v>
      </c>
      <c r="AI1066" s="13"/>
      <c r="AJ1066" s="15">
        <f t="shared" si="318"/>
        <v>0.96785066640468476</v>
      </c>
      <c r="AK1066" s="15">
        <f t="shared" si="319"/>
        <v>0.97079623146000682</v>
      </c>
      <c r="AL1066" s="13"/>
      <c r="AM1066" s="18">
        <f t="shared" si="320"/>
        <v>0.99825435226032933</v>
      </c>
      <c r="AN1066" s="18">
        <f t="shared" si="321"/>
        <v>1.0012924481550856</v>
      </c>
      <c r="AO1066" s="18">
        <f t="shared" si="322"/>
        <v>0.96954314720812185</v>
      </c>
      <c r="AP1066" s="13"/>
      <c r="AQ1066" s="13">
        <f t="shared" si="304"/>
        <v>2104.42</v>
      </c>
      <c r="AR1066" s="7">
        <f t="shared" si="305"/>
        <v>95.368700000000004</v>
      </c>
      <c r="AS1066" s="7">
        <f t="shared" si="306"/>
        <v>3.1324000000000001</v>
      </c>
      <c r="AT1066" s="13"/>
      <c r="AU1066" s="19">
        <v>42086</v>
      </c>
      <c r="AV1066" s="7">
        <v>2104.42</v>
      </c>
      <c r="AW1066" s="13"/>
      <c r="AX1066" s="19">
        <v>42086</v>
      </c>
      <c r="AY1066" s="7">
        <v>95.368700000000004</v>
      </c>
      <c r="AZ1066" s="13"/>
      <c r="BA1066" s="19">
        <v>42087</v>
      </c>
      <c r="BB1066" s="7">
        <v>3.1396000000000002</v>
      </c>
    </row>
    <row r="1067" spans="2:54" x14ac:dyDescent="0.25">
      <c r="B1067" s="17">
        <f t="shared" si="307"/>
        <v>42087</v>
      </c>
      <c r="C1067" s="13">
        <f t="shared" si="308"/>
        <v>4143.6189999999997</v>
      </c>
      <c r="D1067" s="13">
        <f t="shared" si="309"/>
        <v>3106.09105</v>
      </c>
      <c r="E1067" s="13">
        <f t="shared" si="310"/>
        <v>3605.692</v>
      </c>
      <c r="F1067" s="13">
        <f t="shared" si="311"/>
        <v>51506.07</v>
      </c>
      <c r="G1067" s="13">
        <f t="shared" si="312"/>
        <v>3336.9546780000001</v>
      </c>
      <c r="H1067" s="13">
        <f t="shared" si="313"/>
        <v>285.40460189292986</v>
      </c>
      <c r="I1067" s="13">
        <f t="shared" si="314"/>
        <v>1330.4399000000001</v>
      </c>
      <c r="J1067" s="13">
        <f t="shared" si="315"/>
        <v>2205.12</v>
      </c>
      <c r="K1067" s="13"/>
      <c r="L1067" s="19">
        <v>42083</v>
      </c>
      <c r="M1067" s="13">
        <v>4127.2089999999998</v>
      </c>
      <c r="N1067" s="13"/>
      <c r="O1067" s="19">
        <v>42083</v>
      </c>
      <c r="P1067" s="13">
        <v>3097.3395690000002</v>
      </c>
      <c r="Q1067" s="13"/>
      <c r="R1067" s="19">
        <v>42083</v>
      </c>
      <c r="S1067" s="13">
        <v>3601.4609999999998</v>
      </c>
      <c r="T1067" s="13"/>
      <c r="U1067" s="19">
        <v>42108</v>
      </c>
      <c r="V1067" s="13">
        <v>53981.919999999998</v>
      </c>
      <c r="W1067" s="13"/>
      <c r="X1067" s="19">
        <v>42083</v>
      </c>
      <c r="Y1067" s="13">
        <v>3317.2385960000001</v>
      </c>
      <c r="Z1067" s="13"/>
      <c r="AA1067" s="19">
        <v>42114</v>
      </c>
      <c r="AB1067" s="13">
        <v>1372.52</v>
      </c>
      <c r="AC1067" s="13"/>
      <c r="AD1067" s="19">
        <v>42083</v>
      </c>
      <c r="AE1067" s="13">
        <v>2215.2399999999998</v>
      </c>
      <c r="AF1067" s="13"/>
      <c r="AG1067" s="14">
        <f t="shared" si="316"/>
        <v>42087</v>
      </c>
      <c r="AH1067" s="15">
        <f t="shared" si="317"/>
        <v>285.40460189292986</v>
      </c>
      <c r="AI1067" s="13"/>
      <c r="AJ1067" s="15">
        <f t="shared" si="318"/>
        <v>0.99614498626748538</v>
      </c>
      <c r="AK1067" s="15">
        <f t="shared" si="319"/>
        <v>1.0053484784403262</v>
      </c>
      <c r="AL1067" s="13"/>
      <c r="AM1067" s="18">
        <f t="shared" si="320"/>
        <v>0.99386054114672928</v>
      </c>
      <c r="AN1067" s="18">
        <f t="shared" si="321"/>
        <v>1.0030429270819461</v>
      </c>
      <c r="AO1067" s="18">
        <f t="shared" si="322"/>
        <v>1.0022985570169838</v>
      </c>
      <c r="AP1067" s="13"/>
      <c r="AQ1067" s="13">
        <f t="shared" si="304"/>
        <v>2091.5</v>
      </c>
      <c r="AR1067" s="7">
        <f t="shared" si="305"/>
        <v>95.658900000000003</v>
      </c>
      <c r="AS1067" s="7">
        <f t="shared" si="306"/>
        <v>3.1396000000000002</v>
      </c>
      <c r="AT1067" s="13"/>
      <c r="AU1067" s="19">
        <v>42087</v>
      </c>
      <c r="AV1067" s="7">
        <v>2091.5</v>
      </c>
      <c r="AW1067" s="13"/>
      <c r="AX1067" s="19">
        <v>42087</v>
      </c>
      <c r="AY1067" s="7">
        <v>95.658900000000003</v>
      </c>
      <c r="AZ1067" s="13"/>
      <c r="BA1067" s="19">
        <v>42088</v>
      </c>
      <c r="BB1067" s="7">
        <v>3.2012</v>
      </c>
    </row>
    <row r="1068" spans="2:54" x14ac:dyDescent="0.25">
      <c r="B1068" s="17">
        <f t="shared" si="307"/>
        <v>42088</v>
      </c>
      <c r="C1068" s="13">
        <f t="shared" si="308"/>
        <v>4141.732</v>
      </c>
      <c r="D1068" s="13">
        <f t="shared" si="309"/>
        <v>3110.070037</v>
      </c>
      <c r="E1068" s="13">
        <f t="shared" si="310"/>
        <v>3607.59</v>
      </c>
      <c r="F1068" s="13">
        <f t="shared" si="311"/>
        <v>51858.3</v>
      </c>
      <c r="G1068" s="13">
        <f t="shared" si="312"/>
        <v>3342.73209</v>
      </c>
      <c r="H1068" s="13">
        <f t="shared" si="313"/>
        <v>287.95938791948572</v>
      </c>
      <c r="I1068" s="13">
        <f t="shared" si="314"/>
        <v>1331.99</v>
      </c>
      <c r="J1068" s="13">
        <f t="shared" si="315"/>
        <v>2208.48</v>
      </c>
      <c r="K1068" s="13"/>
      <c r="L1068" s="19">
        <v>42086</v>
      </c>
      <c r="M1068" s="13">
        <v>4143.46</v>
      </c>
      <c r="N1068" s="13"/>
      <c r="O1068" s="19">
        <v>42086</v>
      </c>
      <c r="P1068" s="13">
        <v>3104.6951119999999</v>
      </c>
      <c r="Q1068" s="13"/>
      <c r="R1068" s="19">
        <v>42086</v>
      </c>
      <c r="S1068" s="13">
        <v>3604.8670000000002</v>
      </c>
      <c r="T1068" s="13"/>
      <c r="U1068" s="19">
        <v>42109</v>
      </c>
      <c r="V1068" s="13">
        <v>54918.74</v>
      </c>
      <c r="W1068" s="13"/>
      <c r="X1068" s="19">
        <v>42086</v>
      </c>
      <c r="Y1068" s="13">
        <v>3334.8977949999999</v>
      </c>
      <c r="Z1068" s="13"/>
      <c r="AA1068" s="19">
        <v>42116</v>
      </c>
      <c r="AB1068" s="13">
        <v>1375.39</v>
      </c>
      <c r="AC1068" s="13"/>
      <c r="AD1068" s="19">
        <v>42086</v>
      </c>
      <c r="AE1068" s="13">
        <v>2208.91</v>
      </c>
      <c r="AF1068" s="13"/>
      <c r="AG1068" s="14">
        <f t="shared" si="316"/>
        <v>42088</v>
      </c>
      <c r="AH1068" s="15">
        <f t="shared" si="317"/>
        <v>287.95938791948572</v>
      </c>
      <c r="AI1068" s="13"/>
      <c r="AJ1068" s="15">
        <f t="shared" si="318"/>
        <v>1.0047757537554329</v>
      </c>
      <c r="AK1068" s="15">
        <f t="shared" si="319"/>
        <v>1.0152150031521101</v>
      </c>
      <c r="AL1068" s="13"/>
      <c r="AM1068" s="18">
        <f t="shared" si="320"/>
        <v>0.98544107100167355</v>
      </c>
      <c r="AN1068" s="18">
        <f t="shared" si="321"/>
        <v>0.99567944017754739</v>
      </c>
      <c r="AO1068" s="18">
        <f t="shared" si="322"/>
        <v>1.0196203338004841</v>
      </c>
      <c r="AP1068" s="13"/>
      <c r="AQ1068" s="13">
        <f t="shared" si="304"/>
        <v>2061.0500000000002</v>
      </c>
      <c r="AR1068" s="7">
        <f t="shared" si="305"/>
        <v>95.245599999999996</v>
      </c>
      <c r="AS1068" s="7">
        <f t="shared" si="306"/>
        <v>3.2012</v>
      </c>
      <c r="AT1068" s="13"/>
      <c r="AU1068" s="19">
        <v>42088</v>
      </c>
      <c r="AV1068" s="7">
        <v>2061.0500000000002</v>
      </c>
      <c r="AW1068" s="13"/>
      <c r="AX1068" s="19">
        <v>42088</v>
      </c>
      <c r="AY1068" s="7">
        <v>95.245599999999996</v>
      </c>
      <c r="AZ1068" s="13"/>
      <c r="BA1068" s="19">
        <v>42089</v>
      </c>
      <c r="BB1068" s="7">
        <v>3.1825000000000001</v>
      </c>
    </row>
    <row r="1069" spans="2:54" x14ac:dyDescent="0.25">
      <c r="B1069" s="17">
        <f t="shared" si="307"/>
        <v>42089</v>
      </c>
      <c r="C1069" s="13">
        <f t="shared" si="308"/>
        <v>4140.95</v>
      </c>
      <c r="D1069" s="13">
        <f t="shared" si="309"/>
        <v>3107.1635379999998</v>
      </c>
      <c r="E1069" s="13">
        <f t="shared" si="310"/>
        <v>3607.8209999999999</v>
      </c>
      <c r="F1069" s="13">
        <f t="shared" si="311"/>
        <v>50579.85</v>
      </c>
      <c r="G1069" s="13">
        <f t="shared" si="312"/>
        <v>3329.3735120000001</v>
      </c>
      <c r="H1069" s="13">
        <f t="shared" si="313"/>
        <v>285.22399625213831</v>
      </c>
      <c r="I1069" s="13">
        <f t="shared" si="314"/>
        <v>1332.24</v>
      </c>
      <c r="J1069" s="13">
        <f t="shared" si="315"/>
        <v>2207.7399999999998</v>
      </c>
      <c r="K1069" s="13"/>
      <c r="L1069" s="19">
        <v>42087</v>
      </c>
      <c r="M1069" s="13">
        <v>4143.6189999999997</v>
      </c>
      <c r="N1069" s="13"/>
      <c r="O1069" s="19">
        <v>42087</v>
      </c>
      <c r="P1069" s="13">
        <v>3106.09105</v>
      </c>
      <c r="Q1069" s="13"/>
      <c r="R1069" s="19">
        <v>42087</v>
      </c>
      <c r="S1069" s="13">
        <v>3605.692</v>
      </c>
      <c r="T1069" s="13"/>
      <c r="U1069" s="19">
        <v>42110</v>
      </c>
      <c r="V1069" s="13">
        <v>54674.21</v>
      </c>
      <c r="W1069" s="13"/>
      <c r="X1069" s="19">
        <v>42087</v>
      </c>
      <c r="Y1069" s="13">
        <v>3336.9546780000001</v>
      </c>
      <c r="Z1069" s="13"/>
      <c r="AA1069" s="19">
        <v>42117</v>
      </c>
      <c r="AB1069" s="13">
        <v>1381.3100999999999</v>
      </c>
      <c r="AC1069" s="13"/>
      <c r="AD1069" s="19">
        <v>42087</v>
      </c>
      <c r="AE1069" s="13">
        <v>2205.12</v>
      </c>
      <c r="AF1069" s="13"/>
      <c r="AG1069" s="14">
        <f t="shared" si="316"/>
        <v>42089</v>
      </c>
      <c r="AH1069" s="15">
        <f t="shared" si="317"/>
        <v>285.22399625213831</v>
      </c>
      <c r="AI1069" s="13"/>
      <c r="AJ1069" s="15">
        <f t="shared" si="318"/>
        <v>0.99179489949705102</v>
      </c>
      <c r="AK1069" s="15">
        <f t="shared" si="319"/>
        <v>0.98855958260572796</v>
      </c>
      <c r="AL1069" s="13"/>
      <c r="AM1069" s="18">
        <f t="shared" si="320"/>
        <v>0.99762257101962593</v>
      </c>
      <c r="AN1069" s="18">
        <f t="shared" si="321"/>
        <v>0.99436824378238997</v>
      </c>
      <c r="AO1069" s="18">
        <f t="shared" si="322"/>
        <v>0.99415844058478076</v>
      </c>
      <c r="AP1069" s="13"/>
      <c r="AQ1069" s="13">
        <f t="shared" si="304"/>
        <v>2056.15</v>
      </c>
      <c r="AR1069" s="7">
        <f t="shared" si="305"/>
        <v>94.709199999999996</v>
      </c>
      <c r="AS1069" s="7">
        <f t="shared" si="306"/>
        <v>3.1825000000000001</v>
      </c>
      <c r="AT1069" s="13"/>
      <c r="AU1069" s="19">
        <v>42089</v>
      </c>
      <c r="AV1069" s="7">
        <v>2056.15</v>
      </c>
      <c r="AW1069" s="13"/>
      <c r="AX1069" s="19">
        <v>42089</v>
      </c>
      <c r="AY1069" s="7">
        <v>94.709199999999996</v>
      </c>
      <c r="AZ1069" s="13"/>
      <c r="BA1069" s="19">
        <v>42090</v>
      </c>
      <c r="BB1069" s="7">
        <v>3.2498999999999998</v>
      </c>
    </row>
    <row r="1070" spans="2:54" x14ac:dyDescent="0.25">
      <c r="B1070" s="17">
        <f t="shared" si="307"/>
        <v>42090</v>
      </c>
      <c r="C1070" s="13">
        <f t="shared" si="308"/>
        <v>4130.058</v>
      </c>
      <c r="D1070" s="13">
        <f t="shared" si="309"/>
        <v>3105.177612</v>
      </c>
      <c r="E1070" s="13">
        <f t="shared" si="310"/>
        <v>3607.2330000000002</v>
      </c>
      <c r="F1070" s="13">
        <f t="shared" si="311"/>
        <v>50094.66</v>
      </c>
      <c r="G1070" s="13">
        <f t="shared" si="312"/>
        <v>3322.023467</v>
      </c>
      <c r="H1070" s="13">
        <f t="shared" si="313"/>
        <v>292.13276949432907</v>
      </c>
      <c r="I1070" s="13">
        <f t="shared" si="314"/>
        <v>1338.25</v>
      </c>
      <c r="J1070" s="13">
        <f t="shared" si="315"/>
        <v>2211.88</v>
      </c>
      <c r="K1070" s="13"/>
      <c r="L1070" s="19">
        <v>42088</v>
      </c>
      <c r="M1070" s="13">
        <v>4141.732</v>
      </c>
      <c r="N1070" s="13"/>
      <c r="O1070" s="19">
        <v>42088</v>
      </c>
      <c r="P1070" s="13">
        <v>3110.070037</v>
      </c>
      <c r="Q1070" s="13"/>
      <c r="R1070" s="19">
        <v>42088</v>
      </c>
      <c r="S1070" s="13">
        <v>3607.59</v>
      </c>
      <c r="T1070" s="13"/>
      <c r="U1070" s="19">
        <v>42111</v>
      </c>
      <c r="V1070" s="13">
        <v>53954.79</v>
      </c>
      <c r="W1070" s="13"/>
      <c r="X1070" s="19">
        <v>42088</v>
      </c>
      <c r="Y1070" s="13">
        <v>3342.73209</v>
      </c>
      <c r="Z1070" s="13"/>
      <c r="AA1070" s="19">
        <v>42118</v>
      </c>
      <c r="AB1070" s="13">
        <v>1384.53</v>
      </c>
      <c r="AC1070" s="13"/>
      <c r="AD1070" s="19">
        <v>42088</v>
      </c>
      <c r="AE1070" s="13">
        <v>2208.48</v>
      </c>
      <c r="AF1070" s="13"/>
      <c r="AG1070" s="14">
        <f t="shared" si="316"/>
        <v>42090</v>
      </c>
      <c r="AH1070" s="15">
        <f t="shared" si="317"/>
        <v>292.13276949432907</v>
      </c>
      <c r="AI1070" s="13"/>
      <c r="AJ1070" s="15">
        <f t="shared" si="318"/>
        <v>1.0235969841132819</v>
      </c>
      <c r="AK1070" s="15">
        <f t="shared" si="319"/>
        <v>1.0251602040408281</v>
      </c>
      <c r="AL1070" s="13"/>
      <c r="AM1070" s="18">
        <f t="shared" si="320"/>
        <v>1.0023685042433674</v>
      </c>
      <c r="AN1070" s="18">
        <f t="shared" si="321"/>
        <v>1.0038993043970386</v>
      </c>
      <c r="AO1070" s="18">
        <f t="shared" si="322"/>
        <v>1.0211783189316574</v>
      </c>
      <c r="AP1070" s="13"/>
      <c r="AQ1070" s="13">
        <f t="shared" si="304"/>
        <v>2061.02</v>
      </c>
      <c r="AR1070" s="7">
        <f t="shared" si="305"/>
        <v>95.078500000000005</v>
      </c>
      <c r="AS1070" s="7">
        <f t="shared" si="306"/>
        <v>3.2498999999999998</v>
      </c>
      <c r="AT1070" s="13"/>
      <c r="AU1070" s="19">
        <v>42090</v>
      </c>
      <c r="AV1070" s="7">
        <v>2061.02</v>
      </c>
      <c r="AW1070" s="13"/>
      <c r="AX1070" s="19">
        <v>42090</v>
      </c>
      <c r="AY1070" s="7">
        <v>95.078500000000005</v>
      </c>
      <c r="AZ1070" s="13"/>
      <c r="BA1070" s="19">
        <v>42093</v>
      </c>
      <c r="BB1070" s="7">
        <v>3.2292999999999998</v>
      </c>
    </row>
    <row r="1071" spans="2:54" x14ac:dyDescent="0.25">
      <c r="B1071" s="17">
        <f t="shared" si="307"/>
        <v>42093</v>
      </c>
      <c r="C1071" s="13">
        <f t="shared" si="308"/>
        <v>4149.2929999999997</v>
      </c>
      <c r="D1071" s="13">
        <f t="shared" si="309"/>
        <v>3110.4221160000002</v>
      </c>
      <c r="E1071" s="13">
        <f t="shared" si="310"/>
        <v>3608.221</v>
      </c>
      <c r="F1071" s="13">
        <f t="shared" si="311"/>
        <v>51243.45</v>
      </c>
      <c r="G1071" s="13">
        <f t="shared" si="312"/>
        <v>3331.3275629999998</v>
      </c>
      <c r="H1071" s="13">
        <f t="shared" si="313"/>
        <v>292.40153555034186</v>
      </c>
      <c r="I1071" s="13">
        <f t="shared" si="314"/>
        <v>1340.0898999999999</v>
      </c>
      <c r="J1071" s="13">
        <f t="shared" si="315"/>
        <v>2214.36</v>
      </c>
      <c r="K1071" s="13"/>
      <c r="L1071" s="19">
        <v>42089</v>
      </c>
      <c r="M1071" s="13">
        <v>4140.95</v>
      </c>
      <c r="N1071" s="13"/>
      <c r="O1071" s="19">
        <v>42089</v>
      </c>
      <c r="P1071" s="13">
        <v>3107.1635379999998</v>
      </c>
      <c r="Q1071" s="13"/>
      <c r="R1071" s="19">
        <v>42089</v>
      </c>
      <c r="S1071" s="13">
        <v>3607.8209999999999</v>
      </c>
      <c r="T1071" s="13"/>
      <c r="U1071" s="19">
        <v>42114</v>
      </c>
      <c r="V1071" s="13">
        <v>53761.27</v>
      </c>
      <c r="W1071" s="13"/>
      <c r="X1071" s="19">
        <v>42089</v>
      </c>
      <c r="Y1071" s="13">
        <v>3329.3735120000001</v>
      </c>
      <c r="Z1071" s="13"/>
      <c r="AA1071" s="19">
        <v>42121</v>
      </c>
      <c r="AB1071" s="13">
        <v>1384.4301</v>
      </c>
      <c r="AC1071" s="13"/>
      <c r="AD1071" s="19">
        <v>42089</v>
      </c>
      <c r="AE1071" s="13">
        <v>2207.7399999999998</v>
      </c>
      <c r="AF1071" s="13"/>
      <c r="AG1071" s="14">
        <f t="shared" si="316"/>
        <v>42093</v>
      </c>
      <c r="AH1071" s="15">
        <f t="shared" si="317"/>
        <v>292.40153555034186</v>
      </c>
      <c r="AI1071" s="13"/>
      <c r="AJ1071" s="15">
        <f t="shared" si="318"/>
        <v>1.0058204389617553</v>
      </c>
      <c r="AK1071" s="15">
        <f t="shared" si="319"/>
        <v>0.99356937500173204</v>
      </c>
      <c r="AL1071" s="13"/>
      <c r="AM1071" s="18">
        <f t="shared" si="320"/>
        <v>1.0122366595181025</v>
      </c>
      <c r="AN1071" s="18">
        <f t="shared" si="321"/>
        <v>0.99990744490079242</v>
      </c>
      <c r="AO1071" s="18">
        <f t="shared" si="322"/>
        <v>0.99366134342595158</v>
      </c>
      <c r="AP1071" s="13"/>
      <c r="AQ1071" s="13">
        <f t="shared" si="304"/>
        <v>2086.2399999999998</v>
      </c>
      <c r="AR1071" s="7">
        <f t="shared" si="305"/>
        <v>95.069699999999997</v>
      </c>
      <c r="AS1071" s="7">
        <f t="shared" si="306"/>
        <v>3.2292999999999998</v>
      </c>
      <c r="AT1071" s="13"/>
      <c r="AU1071" s="19">
        <v>42093</v>
      </c>
      <c r="AV1071" s="7">
        <v>2086.2399999999998</v>
      </c>
      <c r="AW1071" s="13"/>
      <c r="AX1071" s="19">
        <v>42093</v>
      </c>
      <c r="AY1071" s="7">
        <v>95.069699999999997</v>
      </c>
      <c r="AZ1071" s="13"/>
      <c r="BA1071" s="19">
        <v>42094</v>
      </c>
      <c r="BB1071" s="7">
        <v>3.1974</v>
      </c>
    </row>
    <row r="1072" spans="2:54" x14ac:dyDescent="0.25">
      <c r="B1072" s="17">
        <f t="shared" si="307"/>
        <v>42094</v>
      </c>
      <c r="C1072" s="13">
        <f t="shared" si="308"/>
        <v>4180.9340000000002</v>
      </c>
      <c r="D1072" s="13">
        <f t="shared" si="309"/>
        <v>3117.656297</v>
      </c>
      <c r="E1072" s="13">
        <f t="shared" si="310"/>
        <v>3610.3270000000002</v>
      </c>
      <c r="F1072" s="13">
        <f t="shared" si="311"/>
        <v>51150.16</v>
      </c>
      <c r="G1072" s="13">
        <f t="shared" si="312"/>
        <v>3352.5125929999999</v>
      </c>
      <c r="H1072" s="13">
        <f t="shared" si="313"/>
        <v>288.28523799408759</v>
      </c>
      <c r="I1072" s="13">
        <f t="shared" si="314"/>
        <v>1347.63</v>
      </c>
      <c r="J1072" s="13">
        <f t="shared" si="315"/>
        <v>2214.8000000000002</v>
      </c>
      <c r="K1072" s="13"/>
      <c r="L1072" s="19">
        <v>42090</v>
      </c>
      <c r="M1072" s="13">
        <v>4130.058</v>
      </c>
      <c r="N1072" s="13"/>
      <c r="O1072" s="19">
        <v>42090</v>
      </c>
      <c r="P1072" s="13">
        <v>3105.177612</v>
      </c>
      <c r="Q1072" s="13"/>
      <c r="R1072" s="19">
        <v>42090</v>
      </c>
      <c r="S1072" s="13">
        <v>3607.2330000000002</v>
      </c>
      <c r="T1072" s="13"/>
      <c r="U1072" s="19">
        <v>42116</v>
      </c>
      <c r="V1072" s="13">
        <v>54617.36</v>
      </c>
      <c r="W1072" s="13"/>
      <c r="X1072" s="19">
        <v>42090</v>
      </c>
      <c r="Y1072" s="13">
        <v>3322.023467</v>
      </c>
      <c r="Z1072" s="13"/>
      <c r="AA1072" s="19">
        <v>42122</v>
      </c>
      <c r="AB1072" s="13">
        <v>1385.97</v>
      </c>
      <c r="AC1072" s="13"/>
      <c r="AD1072" s="19">
        <v>42090</v>
      </c>
      <c r="AE1072" s="13">
        <v>2211.88</v>
      </c>
      <c r="AF1072" s="13"/>
      <c r="AG1072" s="14">
        <f t="shared" si="316"/>
        <v>42094</v>
      </c>
      <c r="AH1072" s="15">
        <f t="shared" si="317"/>
        <v>288.28523799408759</v>
      </c>
      <c r="AI1072" s="13"/>
      <c r="AJ1072" s="15">
        <f t="shared" si="318"/>
        <v>0.9814128568585363</v>
      </c>
      <c r="AK1072" s="15">
        <f t="shared" si="319"/>
        <v>0.9926868369807843</v>
      </c>
      <c r="AL1072" s="13"/>
      <c r="AM1072" s="18">
        <f t="shared" si="320"/>
        <v>0.99120427179998472</v>
      </c>
      <c r="AN1072" s="18">
        <f t="shared" si="321"/>
        <v>1.0025907308006652</v>
      </c>
      <c r="AO1072" s="18">
        <f t="shared" si="322"/>
        <v>0.9901216982008485</v>
      </c>
      <c r="AP1072" s="13"/>
      <c r="AQ1072" s="13">
        <f t="shared" si="304"/>
        <v>2067.89</v>
      </c>
      <c r="AR1072" s="7">
        <f t="shared" si="305"/>
        <v>95.316000000000003</v>
      </c>
      <c r="AS1072" s="7">
        <f t="shared" si="306"/>
        <v>3.1974</v>
      </c>
      <c r="AT1072" s="13"/>
      <c r="AU1072" s="19">
        <v>42094</v>
      </c>
      <c r="AV1072" s="7">
        <v>2067.89</v>
      </c>
      <c r="AW1072" s="13"/>
      <c r="AX1072" s="19">
        <v>42094</v>
      </c>
      <c r="AY1072" s="7">
        <v>95.316000000000003</v>
      </c>
      <c r="AZ1072" s="13"/>
      <c r="BA1072" s="19">
        <v>42095</v>
      </c>
      <c r="BB1072" s="7">
        <v>3.1657000000000002</v>
      </c>
    </row>
    <row r="1073" spans="2:54" x14ac:dyDescent="0.25">
      <c r="B1073" s="17">
        <f t="shared" si="307"/>
        <v>42095</v>
      </c>
      <c r="C1073" s="13">
        <f t="shared" si="308"/>
        <v>4225.7640000000001</v>
      </c>
      <c r="D1073" s="13">
        <f t="shared" si="309"/>
        <v>3127.981648</v>
      </c>
      <c r="E1073" s="13">
        <f t="shared" si="310"/>
        <v>3617.8290000000002</v>
      </c>
      <c r="F1073" s="13">
        <f t="shared" si="311"/>
        <v>52321.760000000002</v>
      </c>
      <c r="G1073" s="13">
        <f t="shared" si="312"/>
        <v>3381.074278</v>
      </c>
      <c r="H1073" s="13">
        <f t="shared" si="313"/>
        <v>285.29108032413581</v>
      </c>
      <c r="I1073" s="13">
        <f t="shared" si="314"/>
        <v>1354.0799</v>
      </c>
      <c r="J1073" s="13">
        <f t="shared" si="315"/>
        <v>2214.17</v>
      </c>
      <c r="K1073" s="13"/>
      <c r="L1073" s="19">
        <v>42093</v>
      </c>
      <c r="M1073" s="13">
        <v>4149.2929999999997</v>
      </c>
      <c r="N1073" s="13"/>
      <c r="O1073" s="19">
        <v>42093</v>
      </c>
      <c r="P1073" s="13">
        <v>3110.4221160000002</v>
      </c>
      <c r="Q1073" s="13"/>
      <c r="R1073" s="19">
        <v>42093</v>
      </c>
      <c r="S1073" s="13">
        <v>3608.221</v>
      </c>
      <c r="T1073" s="13"/>
      <c r="U1073" s="19">
        <v>42117</v>
      </c>
      <c r="V1073" s="13">
        <v>55684.85</v>
      </c>
      <c r="W1073" s="13"/>
      <c r="X1073" s="19">
        <v>42093</v>
      </c>
      <c r="Y1073" s="13">
        <v>3331.3275629999998</v>
      </c>
      <c r="Z1073" s="13"/>
      <c r="AA1073" s="19">
        <v>42123</v>
      </c>
      <c r="AB1073" s="13">
        <v>1390.1701</v>
      </c>
      <c r="AC1073" s="13"/>
      <c r="AD1073" s="19">
        <v>42093</v>
      </c>
      <c r="AE1073" s="13">
        <v>2214.36</v>
      </c>
      <c r="AF1073" s="13"/>
      <c r="AG1073" s="14">
        <f t="shared" si="316"/>
        <v>42095</v>
      </c>
      <c r="AH1073" s="15">
        <f t="shared" si="317"/>
        <v>285.29108032413581</v>
      </c>
      <c r="AI1073" s="13"/>
      <c r="AJ1073" s="15">
        <f t="shared" si="318"/>
        <v>0.98615961408297714</v>
      </c>
      <c r="AK1073" s="15">
        <f t="shared" si="319"/>
        <v>0.99479534310084283</v>
      </c>
      <c r="AL1073" s="13"/>
      <c r="AM1073" s="18">
        <f t="shared" si="320"/>
        <v>0.99603460532233346</v>
      </c>
      <c r="AN1073" s="18">
        <f t="shared" si="321"/>
        <v>1.004756808930295</v>
      </c>
      <c r="AO1073" s="18">
        <f t="shared" si="322"/>
        <v>0.99008569462688434</v>
      </c>
      <c r="AP1073" s="13"/>
      <c r="AQ1073" s="13">
        <f t="shared" si="304"/>
        <v>2059.69</v>
      </c>
      <c r="AR1073" s="7">
        <f t="shared" si="305"/>
        <v>95.769400000000005</v>
      </c>
      <c r="AS1073" s="7">
        <f t="shared" si="306"/>
        <v>3.1657000000000002</v>
      </c>
      <c r="AT1073" s="13"/>
      <c r="AU1073" s="19">
        <v>42095</v>
      </c>
      <c r="AV1073" s="7">
        <v>2059.69</v>
      </c>
      <c r="AW1073" s="13"/>
      <c r="AX1073" s="19">
        <v>42095</v>
      </c>
      <c r="AY1073" s="7">
        <v>95.769400000000005</v>
      </c>
      <c r="AZ1073" s="13"/>
      <c r="BA1073" s="19">
        <v>42096</v>
      </c>
      <c r="BB1073" s="7">
        <v>3.1223000000000001</v>
      </c>
    </row>
    <row r="1074" spans="2:54" x14ac:dyDescent="0.25">
      <c r="B1074" s="17">
        <f t="shared" si="307"/>
        <v>42096</v>
      </c>
      <c r="C1074" s="13">
        <f t="shared" si="308"/>
        <v>4224.3819999999996</v>
      </c>
      <c r="D1074" s="13">
        <f t="shared" si="309"/>
        <v>3129.2079760000001</v>
      </c>
      <c r="E1074" s="13">
        <f t="shared" si="310"/>
        <v>3619.817</v>
      </c>
      <c r="F1074" s="13">
        <f t="shared" si="311"/>
        <v>53123.02</v>
      </c>
      <c r="G1074" s="13">
        <f t="shared" si="312"/>
        <v>3380.1989189999999</v>
      </c>
      <c r="H1074" s="13">
        <f t="shared" si="313"/>
        <v>281.65496151084795</v>
      </c>
      <c r="I1074" s="13">
        <f t="shared" si="314"/>
        <v>1356.1</v>
      </c>
      <c r="J1074" s="13">
        <f t="shared" si="315"/>
        <v>2209.41</v>
      </c>
      <c r="K1074" s="13"/>
      <c r="L1074" s="19">
        <v>42094</v>
      </c>
      <c r="M1074" s="13">
        <v>4180.9340000000002</v>
      </c>
      <c r="N1074" s="13"/>
      <c r="O1074" s="19">
        <v>42094</v>
      </c>
      <c r="P1074" s="13">
        <v>3117.656297</v>
      </c>
      <c r="Q1074" s="13"/>
      <c r="R1074" s="19">
        <v>42094</v>
      </c>
      <c r="S1074" s="13">
        <v>3610.3270000000002</v>
      </c>
      <c r="T1074" s="13"/>
      <c r="U1074" s="19">
        <v>42118</v>
      </c>
      <c r="V1074" s="13">
        <v>56594.22</v>
      </c>
      <c r="W1074" s="13"/>
      <c r="X1074" s="19">
        <v>42094</v>
      </c>
      <c r="Y1074" s="13">
        <v>3352.5125929999999</v>
      </c>
      <c r="Z1074" s="13"/>
      <c r="AA1074" s="19">
        <v>42124</v>
      </c>
      <c r="AB1074" s="13">
        <v>1397.0600999999999</v>
      </c>
      <c r="AC1074" s="13"/>
      <c r="AD1074" s="19">
        <v>42094</v>
      </c>
      <c r="AE1074" s="13">
        <v>2214.8000000000002</v>
      </c>
      <c r="AF1074" s="13"/>
      <c r="AG1074" s="14">
        <f t="shared" si="316"/>
        <v>42096</v>
      </c>
      <c r="AH1074" s="15">
        <f t="shared" si="317"/>
        <v>281.65496151084795</v>
      </c>
      <c r="AI1074" s="13"/>
      <c r="AJ1074" s="15">
        <f t="shared" si="318"/>
        <v>0.98977181957352633</v>
      </c>
      <c r="AK1074" s="15">
        <f t="shared" si="319"/>
        <v>0.98347903459709862</v>
      </c>
      <c r="AL1074" s="13"/>
      <c r="AM1074" s="18">
        <f t="shared" si="320"/>
        <v>1.0035296573756245</v>
      </c>
      <c r="AN1074" s="18">
        <f t="shared" si="321"/>
        <v>0.99714940262756147</v>
      </c>
      <c r="AO1074" s="18">
        <f t="shared" si="322"/>
        <v>0.98629055185267078</v>
      </c>
      <c r="AP1074" s="13"/>
      <c r="AQ1074" s="13">
        <f t="shared" si="304"/>
        <v>2066.96</v>
      </c>
      <c r="AR1074" s="7">
        <f t="shared" si="305"/>
        <v>95.496399999999994</v>
      </c>
      <c r="AS1074" s="7">
        <f t="shared" si="306"/>
        <v>3.1223000000000001</v>
      </c>
      <c r="AT1074" s="13"/>
      <c r="AU1074" s="19">
        <v>42096</v>
      </c>
      <c r="AV1074" s="7">
        <v>2066.96</v>
      </c>
      <c r="AW1074" s="13"/>
      <c r="AX1074" s="19">
        <v>42096</v>
      </c>
      <c r="AY1074" s="7">
        <v>95.496399999999994</v>
      </c>
      <c r="AZ1074" s="13"/>
      <c r="BA1074" s="19">
        <v>42100</v>
      </c>
      <c r="BB1074" s="7">
        <v>3.1261999999999999</v>
      </c>
    </row>
    <row r="1075" spans="2:54" x14ac:dyDescent="0.25">
      <c r="B1075" s="17">
        <f t="shared" si="307"/>
        <v>42100</v>
      </c>
      <c r="C1075" s="13">
        <f t="shared" si="308"/>
        <v>4236.5039999999999</v>
      </c>
      <c r="D1075" s="13">
        <f t="shared" si="309"/>
        <v>3133.1246639999999</v>
      </c>
      <c r="E1075" s="13">
        <f t="shared" si="310"/>
        <v>3621.529</v>
      </c>
      <c r="F1075" s="13">
        <f t="shared" si="311"/>
        <v>53737.26</v>
      </c>
      <c r="G1075" s="13">
        <f t="shared" si="312"/>
        <v>3390.2940250000001</v>
      </c>
      <c r="H1075" s="13">
        <f t="shared" si="313"/>
        <v>283.27064142948052</v>
      </c>
      <c r="I1075" s="13">
        <f t="shared" si="314"/>
        <v>1360.77</v>
      </c>
      <c r="J1075" s="13">
        <f t="shared" si="315"/>
        <v>2210.44</v>
      </c>
      <c r="K1075" s="13"/>
      <c r="L1075" s="19">
        <v>42095</v>
      </c>
      <c r="M1075" s="13">
        <v>4225.7640000000001</v>
      </c>
      <c r="N1075" s="13"/>
      <c r="O1075" s="19">
        <v>42095</v>
      </c>
      <c r="P1075" s="13">
        <v>3127.981648</v>
      </c>
      <c r="Q1075" s="13"/>
      <c r="R1075" s="19">
        <v>42095</v>
      </c>
      <c r="S1075" s="13">
        <v>3617.8290000000002</v>
      </c>
      <c r="T1075" s="13"/>
      <c r="U1075" s="19">
        <v>42121</v>
      </c>
      <c r="V1075" s="13">
        <v>55534.5</v>
      </c>
      <c r="W1075" s="13"/>
      <c r="X1075" s="19">
        <v>42095</v>
      </c>
      <c r="Y1075" s="13">
        <v>3381.074278</v>
      </c>
      <c r="Z1075" s="13"/>
      <c r="AA1075" s="19">
        <v>42128</v>
      </c>
      <c r="AB1075" s="13">
        <v>1398.9301</v>
      </c>
      <c r="AC1075" s="13"/>
      <c r="AD1075" s="19">
        <v>42095</v>
      </c>
      <c r="AE1075" s="13">
        <v>2214.17</v>
      </c>
      <c r="AF1075" s="13"/>
      <c r="AG1075" s="14">
        <f t="shared" si="316"/>
        <v>42100</v>
      </c>
      <c r="AH1075" s="15">
        <f t="shared" si="317"/>
        <v>283.27064142948052</v>
      </c>
      <c r="AI1075" s="13"/>
      <c r="AJ1075" s="15">
        <f t="shared" si="318"/>
        <v>1.0078660734481202</v>
      </c>
      <c r="AK1075" s="15">
        <f t="shared" si="319"/>
        <v>1.0025418400987269</v>
      </c>
      <c r="AL1075" s="13"/>
      <c r="AM1075" s="18">
        <f t="shared" si="320"/>
        <v>1.0066087394047296</v>
      </c>
      <c r="AN1075" s="18">
        <f t="shared" si="321"/>
        <v>1.0012911481479929</v>
      </c>
      <c r="AO1075" s="18">
        <f t="shared" si="322"/>
        <v>1.0012490792044326</v>
      </c>
      <c r="AP1075" s="13"/>
      <c r="AQ1075" s="13">
        <f t="shared" si="304"/>
        <v>2080.62</v>
      </c>
      <c r="AR1075" s="7">
        <f t="shared" si="305"/>
        <v>95.619699999999995</v>
      </c>
      <c r="AS1075" s="7">
        <f t="shared" si="306"/>
        <v>3.1261999999999999</v>
      </c>
      <c r="AT1075" s="13"/>
      <c r="AU1075" s="19">
        <v>42100</v>
      </c>
      <c r="AV1075" s="7">
        <v>2080.62</v>
      </c>
      <c r="AW1075" s="13"/>
      <c r="AX1075" s="19">
        <v>42100</v>
      </c>
      <c r="AY1075" s="7">
        <v>95.619699999999995</v>
      </c>
      <c r="AZ1075" s="13"/>
      <c r="BA1075" s="19">
        <v>42101</v>
      </c>
      <c r="BB1075" s="7">
        <v>3.1274000000000002</v>
      </c>
    </row>
    <row r="1076" spans="2:54" x14ac:dyDescent="0.25">
      <c r="B1076" s="17">
        <f t="shared" si="307"/>
        <v>42101</v>
      </c>
      <c r="C1076" s="13">
        <f t="shared" si="308"/>
        <v>4238.7730000000001</v>
      </c>
      <c r="D1076" s="13">
        <f t="shared" si="309"/>
        <v>3137.9724270000002</v>
      </c>
      <c r="E1076" s="13">
        <f t="shared" si="310"/>
        <v>3621.8879999999999</v>
      </c>
      <c r="F1076" s="13">
        <f t="shared" si="311"/>
        <v>53729.16</v>
      </c>
      <c r="G1076" s="13">
        <f t="shared" si="312"/>
        <v>3394.7279090000002</v>
      </c>
      <c r="H1076" s="13">
        <f t="shared" si="313"/>
        <v>283.12280379184222</v>
      </c>
      <c r="I1076" s="13">
        <f t="shared" si="314"/>
        <v>1361.9399000000001</v>
      </c>
      <c r="J1076" s="13">
        <f t="shared" si="315"/>
        <v>2212.21</v>
      </c>
      <c r="K1076" s="13"/>
      <c r="L1076" s="19">
        <v>42096</v>
      </c>
      <c r="M1076" s="13">
        <v>4224.3819999999996</v>
      </c>
      <c r="N1076" s="13"/>
      <c r="O1076" s="19">
        <v>42096</v>
      </c>
      <c r="P1076" s="13">
        <v>3129.2079760000001</v>
      </c>
      <c r="Q1076" s="13"/>
      <c r="R1076" s="19">
        <v>42096</v>
      </c>
      <c r="S1076" s="13">
        <v>3619.817</v>
      </c>
      <c r="T1076" s="13"/>
      <c r="U1076" s="19">
        <v>42122</v>
      </c>
      <c r="V1076" s="13">
        <v>55812.03</v>
      </c>
      <c r="W1076" s="13"/>
      <c r="X1076" s="19">
        <v>42096</v>
      </c>
      <c r="Y1076" s="13">
        <v>3380.1989189999999</v>
      </c>
      <c r="Z1076" s="13"/>
      <c r="AA1076" s="19">
        <v>42129</v>
      </c>
      <c r="AB1076" s="13">
        <v>1403.0500999999999</v>
      </c>
      <c r="AC1076" s="13"/>
      <c r="AD1076" s="19">
        <v>42096</v>
      </c>
      <c r="AE1076" s="13">
        <v>2209.41</v>
      </c>
      <c r="AF1076" s="13"/>
      <c r="AG1076" s="14">
        <f t="shared" si="316"/>
        <v>42101</v>
      </c>
      <c r="AH1076" s="15">
        <f t="shared" si="317"/>
        <v>283.12280379184222</v>
      </c>
      <c r="AI1076" s="13"/>
      <c r="AJ1076" s="15">
        <f t="shared" si="318"/>
        <v>0.99832117574098445</v>
      </c>
      <c r="AK1076" s="15">
        <f t="shared" si="319"/>
        <v>1.0012134979509972</v>
      </c>
      <c r="AL1076" s="13"/>
      <c r="AM1076" s="18">
        <f t="shared" si="320"/>
        <v>0.99793811460045567</v>
      </c>
      <c r="AN1076" s="18">
        <f t="shared" si="321"/>
        <v>1.0008293270110658</v>
      </c>
      <c r="AO1076" s="18">
        <f t="shared" si="322"/>
        <v>1.0003838526006015</v>
      </c>
      <c r="AP1076" s="13"/>
      <c r="AQ1076" s="13">
        <f t="shared" si="304"/>
        <v>2076.33</v>
      </c>
      <c r="AR1076" s="7">
        <f t="shared" si="305"/>
        <v>95.698999999999998</v>
      </c>
      <c r="AS1076" s="7">
        <f t="shared" si="306"/>
        <v>3.1274000000000002</v>
      </c>
      <c r="AT1076" s="13"/>
      <c r="AU1076" s="19">
        <v>42101</v>
      </c>
      <c r="AV1076" s="7">
        <v>2076.33</v>
      </c>
      <c r="AW1076" s="13"/>
      <c r="AX1076" s="19">
        <v>42101</v>
      </c>
      <c r="AY1076" s="7">
        <v>95.698999999999998</v>
      </c>
      <c r="AZ1076" s="13"/>
      <c r="BA1076" s="19">
        <v>42102</v>
      </c>
      <c r="BB1076" s="7">
        <v>3.0491000000000001</v>
      </c>
    </row>
    <row r="1077" spans="2:54" x14ac:dyDescent="0.25">
      <c r="B1077" s="17">
        <f t="shared" si="307"/>
        <v>42102</v>
      </c>
      <c r="C1077" s="13">
        <f t="shared" si="308"/>
        <v>4293.1329999999998</v>
      </c>
      <c r="D1077" s="13">
        <f t="shared" si="309"/>
        <v>3147.1831579999998</v>
      </c>
      <c r="E1077" s="13">
        <f t="shared" si="310"/>
        <v>3626.1129999999998</v>
      </c>
      <c r="F1077" s="13">
        <f t="shared" si="311"/>
        <v>53661.11</v>
      </c>
      <c r="G1077" s="13">
        <f t="shared" si="312"/>
        <v>3424.544492</v>
      </c>
      <c r="H1077" s="13">
        <f t="shared" si="313"/>
        <v>276.37697323785886</v>
      </c>
      <c r="I1077" s="13">
        <f t="shared" si="314"/>
        <v>1364.5400999999999</v>
      </c>
      <c r="J1077" s="13">
        <f t="shared" si="315"/>
        <v>2207.5</v>
      </c>
      <c r="K1077" s="13"/>
      <c r="L1077" s="19">
        <v>42100</v>
      </c>
      <c r="M1077" s="13">
        <v>4236.5039999999999</v>
      </c>
      <c r="N1077" s="13"/>
      <c r="O1077" s="19">
        <v>42100</v>
      </c>
      <c r="P1077" s="13">
        <v>3133.1246639999999</v>
      </c>
      <c r="Q1077" s="13"/>
      <c r="R1077" s="19">
        <v>42100</v>
      </c>
      <c r="S1077" s="13">
        <v>3621.529</v>
      </c>
      <c r="T1077" s="13"/>
      <c r="U1077" s="19">
        <v>42123</v>
      </c>
      <c r="V1077" s="13">
        <v>55325.29</v>
      </c>
      <c r="W1077" s="13"/>
      <c r="X1077" s="19">
        <v>42100</v>
      </c>
      <c r="Y1077" s="13">
        <v>3390.2940250000001</v>
      </c>
      <c r="Z1077" s="13"/>
      <c r="AA1077" s="19">
        <v>42130</v>
      </c>
      <c r="AB1077" s="13">
        <v>1409.6999000000001</v>
      </c>
      <c r="AC1077" s="13"/>
      <c r="AD1077" s="19">
        <v>42100</v>
      </c>
      <c r="AE1077" s="13">
        <v>2210.44</v>
      </c>
      <c r="AF1077" s="13"/>
      <c r="AG1077" s="14">
        <f t="shared" si="316"/>
        <v>42102</v>
      </c>
      <c r="AH1077" s="15">
        <f t="shared" si="317"/>
        <v>276.37697323785886</v>
      </c>
      <c r="AI1077" s="13"/>
      <c r="AJ1077" s="15">
        <f t="shared" si="318"/>
        <v>0.97757868203721787</v>
      </c>
      <c r="AK1077" s="15">
        <f t="shared" si="319"/>
        <v>0.97406568218058509</v>
      </c>
      <c r="AL1077" s="13"/>
      <c r="AM1077" s="18">
        <f t="shared" si="320"/>
        <v>1.0026826178882933</v>
      </c>
      <c r="AN1077" s="18">
        <f t="shared" si="321"/>
        <v>0.9990794052184454</v>
      </c>
      <c r="AO1077" s="18">
        <f t="shared" si="322"/>
        <v>0.97496322824071113</v>
      </c>
      <c r="AP1077" s="13"/>
      <c r="AQ1077" s="13">
        <f t="shared" si="304"/>
        <v>2081.9</v>
      </c>
      <c r="AR1077" s="7">
        <f t="shared" si="305"/>
        <v>95.610900000000001</v>
      </c>
      <c r="AS1077" s="7">
        <f t="shared" si="306"/>
        <v>3.0491000000000001</v>
      </c>
      <c r="AT1077" s="13"/>
      <c r="AU1077" s="19">
        <v>42102</v>
      </c>
      <c r="AV1077" s="7">
        <v>2081.9</v>
      </c>
      <c r="AW1077" s="13"/>
      <c r="AX1077" s="19">
        <v>42102</v>
      </c>
      <c r="AY1077" s="7">
        <v>95.610900000000001</v>
      </c>
      <c r="AZ1077" s="13"/>
      <c r="BA1077" s="19">
        <v>42103</v>
      </c>
      <c r="BB1077" s="7">
        <v>3.0577999999999999</v>
      </c>
    </row>
    <row r="1078" spans="2:54" x14ac:dyDescent="0.25">
      <c r="B1078" s="17">
        <f t="shared" si="307"/>
        <v>42103</v>
      </c>
      <c r="C1078" s="13">
        <f t="shared" si="308"/>
        <v>4283.9049999999997</v>
      </c>
      <c r="D1078" s="13">
        <f t="shared" si="309"/>
        <v>3141.7757470000001</v>
      </c>
      <c r="E1078" s="13">
        <f t="shared" si="310"/>
        <v>3624.1880000000001</v>
      </c>
      <c r="F1078" s="13">
        <f t="shared" si="311"/>
        <v>53802.66</v>
      </c>
      <c r="G1078" s="13">
        <f t="shared" si="312"/>
        <v>3410.411501</v>
      </c>
      <c r="H1078" s="13">
        <f t="shared" si="313"/>
        <v>277.45738965110763</v>
      </c>
      <c r="I1078" s="13">
        <f t="shared" si="314"/>
        <v>1364.4</v>
      </c>
      <c r="J1078" s="13">
        <f t="shared" si="315"/>
        <v>2207.1</v>
      </c>
      <c r="K1078" s="13"/>
      <c r="L1078" s="19">
        <v>42101</v>
      </c>
      <c r="M1078" s="13">
        <v>4238.7730000000001</v>
      </c>
      <c r="N1078" s="13"/>
      <c r="O1078" s="19">
        <v>42101</v>
      </c>
      <c r="P1078" s="13">
        <v>3137.9724270000002</v>
      </c>
      <c r="Q1078" s="13"/>
      <c r="R1078" s="19">
        <v>42101</v>
      </c>
      <c r="S1078" s="13">
        <v>3621.8879999999999</v>
      </c>
      <c r="T1078" s="13"/>
      <c r="U1078" s="19">
        <v>42124</v>
      </c>
      <c r="V1078" s="13">
        <v>56229.38</v>
      </c>
      <c r="W1078" s="13"/>
      <c r="X1078" s="19">
        <v>42101</v>
      </c>
      <c r="Y1078" s="13">
        <v>3394.7279090000002</v>
      </c>
      <c r="Z1078" s="13"/>
      <c r="AA1078" s="19">
        <v>42131</v>
      </c>
      <c r="AB1078" s="13">
        <v>1404.49</v>
      </c>
      <c r="AC1078" s="13"/>
      <c r="AD1078" s="19">
        <v>42101</v>
      </c>
      <c r="AE1078" s="13">
        <v>2212.21</v>
      </c>
      <c r="AF1078" s="13"/>
      <c r="AG1078" s="14">
        <f t="shared" si="316"/>
        <v>42103</v>
      </c>
      <c r="AH1078" s="15">
        <f t="shared" si="317"/>
        <v>277.45738965110763</v>
      </c>
      <c r="AI1078" s="13"/>
      <c r="AJ1078" s="15">
        <f t="shared" si="318"/>
        <v>1.0073234862053559</v>
      </c>
      <c r="AK1078" s="15">
        <f t="shared" si="319"/>
        <v>0.99878780279908463</v>
      </c>
      <c r="AL1078" s="13"/>
      <c r="AM1078" s="18">
        <f t="shared" si="320"/>
        <v>1.0044574667371151</v>
      </c>
      <c r="AN1078" s="18">
        <f t="shared" si="321"/>
        <v>0.99594606891055304</v>
      </c>
      <c r="AO1078" s="18">
        <f t="shared" si="322"/>
        <v>1.0028533009740579</v>
      </c>
      <c r="AP1078" s="13"/>
      <c r="AQ1078" s="13">
        <f t="shared" si="304"/>
        <v>2091.1799999999998</v>
      </c>
      <c r="AR1078" s="7">
        <f t="shared" si="305"/>
        <v>95.223299999999995</v>
      </c>
      <c r="AS1078" s="7">
        <f t="shared" si="306"/>
        <v>3.0577999999999999</v>
      </c>
      <c r="AT1078" s="13"/>
      <c r="AU1078" s="19">
        <v>42103</v>
      </c>
      <c r="AV1078" s="7">
        <v>2091.1799999999998</v>
      </c>
      <c r="AW1078" s="13"/>
      <c r="AX1078" s="19">
        <v>42103</v>
      </c>
      <c r="AY1078" s="7">
        <v>95.223299999999995</v>
      </c>
      <c r="AZ1078" s="13"/>
      <c r="BA1078" s="19">
        <v>42104</v>
      </c>
      <c r="BB1078" s="7">
        <v>3.0752999999999999</v>
      </c>
    </row>
    <row r="1079" spans="2:54" x14ac:dyDescent="0.25">
      <c r="B1079" s="17">
        <f t="shared" si="307"/>
        <v>42104</v>
      </c>
      <c r="C1079" s="13">
        <f t="shared" si="308"/>
        <v>4314.7039999999997</v>
      </c>
      <c r="D1079" s="13">
        <f t="shared" si="309"/>
        <v>3147.7478700000001</v>
      </c>
      <c r="E1079" s="13">
        <f t="shared" si="310"/>
        <v>3628.7510000000002</v>
      </c>
      <c r="F1079" s="13">
        <f t="shared" si="311"/>
        <v>54214.11</v>
      </c>
      <c r="G1079" s="13">
        <f t="shared" si="312"/>
        <v>3433.1005489999998</v>
      </c>
      <c r="H1079" s="13">
        <f t="shared" si="313"/>
        <v>279.88544287170475</v>
      </c>
      <c r="I1079" s="13">
        <f t="shared" si="314"/>
        <v>1365.7900999999999</v>
      </c>
      <c r="J1079" s="13">
        <f t="shared" si="315"/>
        <v>2215.3200000000002</v>
      </c>
      <c r="K1079" s="13"/>
      <c r="L1079" s="19">
        <v>42102</v>
      </c>
      <c r="M1079" s="13">
        <v>4293.1329999999998</v>
      </c>
      <c r="N1079" s="13"/>
      <c r="O1079" s="19">
        <v>42102</v>
      </c>
      <c r="P1079" s="13">
        <v>3147.1831579999998</v>
      </c>
      <c r="Q1079" s="13"/>
      <c r="R1079" s="19">
        <v>42102</v>
      </c>
      <c r="S1079" s="13">
        <v>3626.1129999999998</v>
      </c>
      <c r="T1079" s="13"/>
      <c r="U1079" s="19">
        <v>42128</v>
      </c>
      <c r="V1079" s="13">
        <v>57353.98</v>
      </c>
      <c r="W1079" s="13"/>
      <c r="X1079" s="19">
        <v>42102</v>
      </c>
      <c r="Y1079" s="13">
        <v>3424.544492</v>
      </c>
      <c r="Z1079" s="13"/>
      <c r="AA1079" s="19">
        <v>42132</v>
      </c>
      <c r="AB1079" s="13">
        <v>1405.78</v>
      </c>
      <c r="AC1079" s="13"/>
      <c r="AD1079" s="19">
        <v>42102</v>
      </c>
      <c r="AE1079" s="13">
        <v>2207.5</v>
      </c>
      <c r="AF1079" s="13"/>
      <c r="AG1079" s="14">
        <f t="shared" si="316"/>
        <v>42104</v>
      </c>
      <c r="AH1079" s="15">
        <f t="shared" si="317"/>
        <v>279.88544287170475</v>
      </c>
      <c r="AI1079" s="13"/>
      <c r="AJ1079" s="15">
        <f t="shared" si="318"/>
        <v>1.0109556490379954</v>
      </c>
      <c r="AK1079" s="15">
        <f t="shared" si="319"/>
        <v>1.0054442391221527</v>
      </c>
      <c r="AL1079" s="13"/>
      <c r="AM1079" s="18">
        <f t="shared" si="320"/>
        <v>1.0052028041584178</v>
      </c>
      <c r="AN1079" s="18">
        <f t="shared" si="321"/>
        <v>0.99972275693028922</v>
      </c>
      <c r="AO1079" s="18">
        <f t="shared" si="322"/>
        <v>1.0057230688730461</v>
      </c>
      <c r="AP1079" s="13"/>
      <c r="AQ1079" s="13">
        <f t="shared" si="304"/>
        <v>2102.06</v>
      </c>
      <c r="AR1079" s="7">
        <f t="shared" si="305"/>
        <v>95.196899999999999</v>
      </c>
      <c r="AS1079" s="7">
        <f t="shared" si="306"/>
        <v>3.0752999999999999</v>
      </c>
      <c r="AT1079" s="13"/>
      <c r="AU1079" s="19">
        <v>42104</v>
      </c>
      <c r="AV1079" s="7">
        <v>2102.06</v>
      </c>
      <c r="AW1079" s="13"/>
      <c r="AX1079" s="19">
        <v>42104</v>
      </c>
      <c r="AY1079" s="7">
        <v>95.196899999999999</v>
      </c>
      <c r="AZ1079" s="13"/>
      <c r="BA1079" s="19">
        <v>42107</v>
      </c>
      <c r="BB1079" s="7">
        <v>3.1212</v>
      </c>
    </row>
    <row r="1080" spans="2:54" x14ac:dyDescent="0.25">
      <c r="B1080" s="17">
        <f t="shared" si="307"/>
        <v>42107</v>
      </c>
      <c r="C1080" s="13">
        <f t="shared" si="308"/>
        <v>4309.8270000000002</v>
      </c>
      <c r="D1080" s="13">
        <f t="shared" si="309"/>
        <v>3145.8367490000001</v>
      </c>
      <c r="E1080" s="13">
        <f t="shared" si="310"/>
        <v>3629.518</v>
      </c>
      <c r="F1080" s="13">
        <f t="shared" si="311"/>
        <v>54239.77</v>
      </c>
      <c r="G1080" s="13">
        <f t="shared" si="312"/>
        <v>3421.8196320000002</v>
      </c>
      <c r="H1080" s="13">
        <f t="shared" si="313"/>
        <v>283.51334071709721</v>
      </c>
      <c r="I1080" s="13">
        <f t="shared" si="314"/>
        <v>1365.5500999999999</v>
      </c>
      <c r="J1080" s="13">
        <f t="shared" si="315"/>
        <v>2218.85</v>
      </c>
      <c r="K1080" s="13"/>
      <c r="L1080" s="19">
        <v>42103</v>
      </c>
      <c r="M1080" s="13">
        <v>4283.9049999999997</v>
      </c>
      <c r="N1080" s="13"/>
      <c r="O1080" s="19">
        <v>42103</v>
      </c>
      <c r="P1080" s="13">
        <v>3141.7757470000001</v>
      </c>
      <c r="Q1080" s="13"/>
      <c r="R1080" s="19">
        <v>42103</v>
      </c>
      <c r="S1080" s="13">
        <v>3624.1880000000001</v>
      </c>
      <c r="T1080" s="13"/>
      <c r="U1080" s="19">
        <v>42129</v>
      </c>
      <c r="V1080" s="13">
        <v>58051.61</v>
      </c>
      <c r="W1080" s="13"/>
      <c r="X1080" s="19">
        <v>42103</v>
      </c>
      <c r="Y1080" s="13">
        <v>3410.411501</v>
      </c>
      <c r="Z1080" s="13"/>
      <c r="AA1080" s="19">
        <v>42135</v>
      </c>
      <c r="AB1080" s="13">
        <v>1407.24</v>
      </c>
      <c r="AC1080" s="13"/>
      <c r="AD1080" s="19">
        <v>42103</v>
      </c>
      <c r="AE1080" s="13">
        <v>2207.1</v>
      </c>
      <c r="AF1080" s="13"/>
      <c r="AG1080" s="14">
        <f t="shared" si="316"/>
        <v>42107</v>
      </c>
      <c r="AH1080" s="15">
        <f t="shared" si="317"/>
        <v>283.51334071709721</v>
      </c>
      <c r="AI1080" s="13"/>
      <c r="AJ1080" s="15">
        <f t="shared" si="318"/>
        <v>1.0102757763848143</v>
      </c>
      <c r="AK1080" s="15">
        <f t="shared" si="319"/>
        <v>1.0169915384959465</v>
      </c>
      <c r="AL1080" s="13"/>
      <c r="AM1080" s="18">
        <f t="shared" si="320"/>
        <v>0.99541877967327286</v>
      </c>
      <c r="AN1080" s="18">
        <f t="shared" si="321"/>
        <v>1.0020357805768885</v>
      </c>
      <c r="AO1080" s="18">
        <f t="shared" si="322"/>
        <v>1.0149253731343284</v>
      </c>
      <c r="AP1080" s="13"/>
      <c r="AQ1080" s="13">
        <f t="shared" si="304"/>
        <v>2092.4299999999998</v>
      </c>
      <c r="AR1080" s="7">
        <f t="shared" si="305"/>
        <v>95.390699999999995</v>
      </c>
      <c r="AS1080" s="7">
        <f t="shared" si="306"/>
        <v>3.1212</v>
      </c>
      <c r="AT1080" s="13"/>
      <c r="AU1080" s="19">
        <v>42107</v>
      </c>
      <c r="AV1080" s="7">
        <v>2092.4299999999998</v>
      </c>
      <c r="AW1080" s="13"/>
      <c r="AX1080" s="19">
        <v>42107</v>
      </c>
      <c r="AY1080" s="7">
        <v>95.390699999999995</v>
      </c>
      <c r="AZ1080" s="13"/>
      <c r="BA1080" s="19">
        <v>42108</v>
      </c>
      <c r="BB1080" s="7">
        <v>3.0634000000000001</v>
      </c>
    </row>
    <row r="1081" spans="2:54" x14ac:dyDescent="0.25">
      <c r="B1081" s="17">
        <f t="shared" si="307"/>
        <v>42108</v>
      </c>
      <c r="C1081" s="13">
        <f t="shared" si="308"/>
        <v>4358.1809999999996</v>
      </c>
      <c r="D1081" s="13">
        <f t="shared" si="309"/>
        <v>3153.664374</v>
      </c>
      <c r="E1081" s="13">
        <f t="shared" si="310"/>
        <v>3633.3780000000002</v>
      </c>
      <c r="F1081" s="13">
        <f t="shared" si="311"/>
        <v>53981.919999999998</v>
      </c>
      <c r="G1081" s="13">
        <f t="shared" si="312"/>
        <v>3448.720354</v>
      </c>
      <c r="H1081" s="13">
        <f t="shared" si="313"/>
        <v>278.86399642999049</v>
      </c>
      <c r="I1081" s="13">
        <f t="shared" si="314"/>
        <v>1362.0799</v>
      </c>
      <c r="J1081" s="13">
        <f t="shared" si="315"/>
        <v>2213.48</v>
      </c>
      <c r="K1081" s="13"/>
      <c r="L1081" s="19">
        <v>42104</v>
      </c>
      <c r="M1081" s="13">
        <v>4314.7039999999997</v>
      </c>
      <c r="N1081" s="13"/>
      <c r="O1081" s="19">
        <v>42104</v>
      </c>
      <c r="P1081" s="13">
        <v>3147.7478700000001</v>
      </c>
      <c r="Q1081" s="13"/>
      <c r="R1081" s="19">
        <v>42104</v>
      </c>
      <c r="S1081" s="13">
        <v>3628.7510000000002</v>
      </c>
      <c r="T1081" s="13"/>
      <c r="U1081" s="19">
        <v>42130</v>
      </c>
      <c r="V1081" s="13">
        <v>57103.14</v>
      </c>
      <c r="W1081" s="13"/>
      <c r="X1081" s="19">
        <v>42104</v>
      </c>
      <c r="Y1081" s="13">
        <v>3433.1005489999998</v>
      </c>
      <c r="Z1081" s="13"/>
      <c r="AA1081" s="19">
        <v>42136</v>
      </c>
      <c r="AB1081" s="13">
        <v>1407.86</v>
      </c>
      <c r="AC1081" s="13"/>
      <c r="AD1081" s="19">
        <v>42104</v>
      </c>
      <c r="AE1081" s="13">
        <v>2215.3200000000002</v>
      </c>
      <c r="AF1081" s="13"/>
      <c r="AG1081" s="14">
        <f t="shared" si="316"/>
        <v>42108</v>
      </c>
      <c r="AH1081" s="15">
        <f t="shared" si="317"/>
        <v>278.86399642999049</v>
      </c>
      <c r="AI1081" s="13"/>
      <c r="AJ1081" s="15">
        <f t="shared" si="318"/>
        <v>0.98308098629256346</v>
      </c>
      <c r="AK1081" s="15">
        <f t="shared" si="319"/>
        <v>0.98438094108793672</v>
      </c>
      <c r="AL1081" s="13"/>
      <c r="AM1081" s="18">
        <f t="shared" si="320"/>
        <v>1.0016296841471402</v>
      </c>
      <c r="AN1081" s="18">
        <f t="shared" si="321"/>
        <v>1.0029541663914827</v>
      </c>
      <c r="AO1081" s="18">
        <f t="shared" si="322"/>
        <v>0.98148148148148151</v>
      </c>
      <c r="AP1081" s="13"/>
      <c r="AQ1081" s="13">
        <f t="shared" si="304"/>
        <v>2095.84</v>
      </c>
      <c r="AR1081" s="7">
        <f t="shared" si="305"/>
        <v>95.672499999999999</v>
      </c>
      <c r="AS1081" s="7">
        <f t="shared" si="306"/>
        <v>3.0634000000000001</v>
      </c>
      <c r="AT1081" s="13"/>
      <c r="AU1081" s="19">
        <v>42108</v>
      </c>
      <c r="AV1081" s="7">
        <v>2095.84</v>
      </c>
      <c r="AW1081" s="13"/>
      <c r="AX1081" s="19">
        <v>42108</v>
      </c>
      <c r="AY1081" s="7">
        <v>95.672499999999999</v>
      </c>
      <c r="AZ1081" s="13"/>
      <c r="BA1081" s="19">
        <v>42109</v>
      </c>
      <c r="BB1081" s="7">
        <v>3.0287000000000002</v>
      </c>
    </row>
    <row r="1082" spans="2:54" x14ac:dyDescent="0.25">
      <c r="B1082" s="17">
        <f t="shared" si="307"/>
        <v>42109</v>
      </c>
      <c r="C1082" s="13">
        <f t="shared" si="308"/>
        <v>4382.8190000000004</v>
      </c>
      <c r="D1082" s="13">
        <f t="shared" si="309"/>
        <v>3156.567794</v>
      </c>
      <c r="E1082" s="13">
        <f t="shared" si="310"/>
        <v>3637.7179999999998</v>
      </c>
      <c r="F1082" s="13">
        <f t="shared" si="311"/>
        <v>54918.74</v>
      </c>
      <c r="G1082" s="13">
        <f t="shared" si="312"/>
        <v>3454.5803209999999</v>
      </c>
      <c r="H1082" s="13">
        <f t="shared" si="313"/>
        <v>276.61784985403199</v>
      </c>
      <c r="I1082" s="13">
        <f t="shared" si="314"/>
        <v>1370.1701</v>
      </c>
      <c r="J1082" s="13">
        <f t="shared" si="315"/>
        <v>2212.7199999999998</v>
      </c>
      <c r="K1082" s="13"/>
      <c r="L1082" s="19">
        <v>42107</v>
      </c>
      <c r="M1082" s="13">
        <v>4309.8270000000002</v>
      </c>
      <c r="N1082" s="13"/>
      <c r="O1082" s="19">
        <v>42107</v>
      </c>
      <c r="P1082" s="13">
        <v>3145.8367490000001</v>
      </c>
      <c r="Q1082" s="13"/>
      <c r="R1082" s="19">
        <v>42107</v>
      </c>
      <c r="S1082" s="13">
        <v>3629.518</v>
      </c>
      <c r="T1082" s="13"/>
      <c r="U1082" s="19">
        <v>42131</v>
      </c>
      <c r="V1082" s="13">
        <v>56921.39</v>
      </c>
      <c r="W1082" s="13"/>
      <c r="X1082" s="19">
        <v>42107</v>
      </c>
      <c r="Y1082" s="13">
        <v>3421.8196320000002</v>
      </c>
      <c r="Z1082" s="13"/>
      <c r="AA1082" s="19">
        <v>42137</v>
      </c>
      <c r="AB1082" s="13">
        <v>1408.76</v>
      </c>
      <c r="AC1082" s="13"/>
      <c r="AD1082" s="19">
        <v>42107</v>
      </c>
      <c r="AE1082" s="13">
        <v>2218.85</v>
      </c>
      <c r="AF1082" s="13"/>
      <c r="AG1082" s="14">
        <f t="shared" si="316"/>
        <v>42109</v>
      </c>
      <c r="AH1082" s="15">
        <f t="shared" si="317"/>
        <v>276.61784985403199</v>
      </c>
      <c r="AI1082" s="13"/>
      <c r="AJ1082" s="15">
        <f t="shared" si="318"/>
        <v>0.99376269416975993</v>
      </c>
      <c r="AK1082" s="15">
        <f t="shared" si="319"/>
        <v>0.98921938137508625</v>
      </c>
      <c r="AL1082" s="13"/>
      <c r="AM1082" s="18">
        <f t="shared" si="320"/>
        <v>1.0051482937628826</v>
      </c>
      <c r="AN1082" s="18">
        <f t="shared" si="321"/>
        <v>1.0005529279573544</v>
      </c>
      <c r="AO1082" s="18">
        <f t="shared" si="322"/>
        <v>0.98867271658941047</v>
      </c>
      <c r="AP1082" s="13"/>
      <c r="AQ1082" s="13">
        <f t="shared" si="304"/>
        <v>2106.63</v>
      </c>
      <c r="AR1082" s="7">
        <f t="shared" si="305"/>
        <v>95.725399999999993</v>
      </c>
      <c r="AS1082" s="7">
        <f t="shared" si="306"/>
        <v>3.0287000000000002</v>
      </c>
      <c r="AT1082" s="13"/>
      <c r="AU1082" s="19">
        <v>42109</v>
      </c>
      <c r="AV1082" s="7">
        <v>2106.63</v>
      </c>
      <c r="AW1082" s="13"/>
      <c r="AX1082" s="19">
        <v>42109</v>
      </c>
      <c r="AY1082" s="7">
        <v>95.725399999999993</v>
      </c>
      <c r="AZ1082" s="13"/>
      <c r="BA1082" s="19">
        <v>42110</v>
      </c>
      <c r="BB1082" s="7">
        <v>3.0205000000000002</v>
      </c>
    </row>
    <row r="1083" spans="2:54" x14ac:dyDescent="0.25">
      <c r="B1083" s="17">
        <f t="shared" si="307"/>
        <v>42110</v>
      </c>
      <c r="C1083" s="13">
        <f t="shared" si="308"/>
        <v>4376.63</v>
      </c>
      <c r="D1083" s="13">
        <f t="shared" si="309"/>
        <v>3154.3615559999998</v>
      </c>
      <c r="E1083" s="13">
        <f t="shared" si="310"/>
        <v>3638.2449999999999</v>
      </c>
      <c r="F1083" s="13">
        <f t="shared" si="311"/>
        <v>54674.21</v>
      </c>
      <c r="G1083" s="13">
        <f t="shared" si="312"/>
        <v>3437.3707650000001</v>
      </c>
      <c r="H1083" s="13">
        <f t="shared" si="313"/>
        <v>275.82122198120999</v>
      </c>
      <c r="I1083" s="13">
        <f t="shared" si="314"/>
        <v>1372.27</v>
      </c>
      <c r="J1083" s="13">
        <f t="shared" si="315"/>
        <v>2208.89</v>
      </c>
      <c r="K1083" s="13"/>
      <c r="L1083" s="19">
        <v>42108</v>
      </c>
      <c r="M1083" s="13">
        <v>4358.1809999999996</v>
      </c>
      <c r="N1083" s="13"/>
      <c r="O1083" s="19">
        <v>42108</v>
      </c>
      <c r="P1083" s="13">
        <v>3153.664374</v>
      </c>
      <c r="Q1083" s="13"/>
      <c r="R1083" s="19">
        <v>42108</v>
      </c>
      <c r="S1083" s="13">
        <v>3633.3780000000002</v>
      </c>
      <c r="T1083" s="13"/>
      <c r="U1083" s="19">
        <v>42132</v>
      </c>
      <c r="V1083" s="13">
        <v>57149.33</v>
      </c>
      <c r="W1083" s="13"/>
      <c r="X1083" s="19">
        <v>42108</v>
      </c>
      <c r="Y1083" s="13">
        <v>3448.720354</v>
      </c>
      <c r="Z1083" s="13"/>
      <c r="AA1083" s="19">
        <v>42138</v>
      </c>
      <c r="AB1083" s="13">
        <v>1409.23</v>
      </c>
      <c r="AC1083" s="13"/>
      <c r="AD1083" s="19">
        <v>42108</v>
      </c>
      <c r="AE1083" s="13">
        <v>2213.48</v>
      </c>
      <c r="AF1083" s="13"/>
      <c r="AG1083" s="14">
        <f t="shared" si="316"/>
        <v>42110</v>
      </c>
      <c r="AH1083" s="15">
        <f t="shared" si="317"/>
        <v>275.82122198120999</v>
      </c>
      <c r="AI1083" s="13"/>
      <c r="AJ1083" s="15">
        <f t="shared" si="318"/>
        <v>0.99651618092721439</v>
      </c>
      <c r="AK1083" s="15">
        <f t="shared" si="319"/>
        <v>0.9980260136120952</v>
      </c>
      <c r="AL1083" s="13"/>
      <c r="AM1083" s="18">
        <f t="shared" si="320"/>
        <v>0.99922150543759447</v>
      </c>
      <c r="AN1083" s="18">
        <f t="shared" si="321"/>
        <v>1.0007354369895556</v>
      </c>
      <c r="AO1083" s="18">
        <f t="shared" si="322"/>
        <v>0.99729256776834951</v>
      </c>
      <c r="AP1083" s="13"/>
      <c r="AQ1083" s="13">
        <f t="shared" si="304"/>
        <v>2104.9899999999998</v>
      </c>
      <c r="AR1083" s="7">
        <f t="shared" si="305"/>
        <v>95.7958</v>
      </c>
      <c r="AS1083" s="7">
        <f t="shared" si="306"/>
        <v>3.0205000000000002</v>
      </c>
      <c r="AT1083" s="13"/>
      <c r="AU1083" s="19">
        <v>42110</v>
      </c>
      <c r="AV1083" s="7">
        <v>2104.9899999999998</v>
      </c>
      <c r="AW1083" s="13"/>
      <c r="AX1083" s="19">
        <v>42110</v>
      </c>
      <c r="AY1083" s="7">
        <v>95.7958</v>
      </c>
      <c r="AZ1083" s="13"/>
      <c r="BA1083" s="19">
        <v>42111</v>
      </c>
      <c r="BB1083" s="7">
        <v>3.0407999999999999</v>
      </c>
    </row>
    <row r="1084" spans="2:54" x14ac:dyDescent="0.25">
      <c r="B1084" s="17">
        <f t="shared" si="307"/>
        <v>42111</v>
      </c>
      <c r="C1084" s="13">
        <f t="shared" si="308"/>
        <v>4361.223</v>
      </c>
      <c r="D1084" s="13">
        <f t="shared" si="309"/>
        <v>3147.092087</v>
      </c>
      <c r="E1084" s="13">
        <f t="shared" si="310"/>
        <v>3637.9879999999998</v>
      </c>
      <c r="F1084" s="13">
        <f t="shared" si="311"/>
        <v>53954.79</v>
      </c>
      <c r="G1084" s="13">
        <f t="shared" si="312"/>
        <v>3423.0273090000001</v>
      </c>
      <c r="H1084" s="13">
        <f t="shared" si="313"/>
        <v>276.01514057550435</v>
      </c>
      <c r="I1084" s="13">
        <f t="shared" si="314"/>
        <v>1372.39</v>
      </c>
      <c r="J1084" s="13">
        <f t="shared" si="315"/>
        <v>2209.73</v>
      </c>
      <c r="K1084" s="13"/>
      <c r="L1084" s="19">
        <v>42109</v>
      </c>
      <c r="M1084" s="13">
        <v>4382.8190000000004</v>
      </c>
      <c r="N1084" s="13"/>
      <c r="O1084" s="19">
        <v>42109</v>
      </c>
      <c r="P1084" s="13">
        <v>3156.567794</v>
      </c>
      <c r="Q1084" s="13"/>
      <c r="R1084" s="19">
        <v>42109</v>
      </c>
      <c r="S1084" s="13">
        <v>3637.7179999999998</v>
      </c>
      <c r="T1084" s="13"/>
      <c r="U1084" s="19">
        <v>42135</v>
      </c>
      <c r="V1084" s="13">
        <v>57197.1</v>
      </c>
      <c r="W1084" s="13"/>
      <c r="X1084" s="19">
        <v>42109</v>
      </c>
      <c r="Y1084" s="13">
        <v>3454.5803209999999</v>
      </c>
      <c r="Z1084" s="13"/>
      <c r="AA1084" s="19">
        <v>42139</v>
      </c>
      <c r="AB1084" s="13">
        <v>1413.51</v>
      </c>
      <c r="AC1084" s="13"/>
      <c r="AD1084" s="19">
        <v>42109</v>
      </c>
      <c r="AE1084" s="13">
        <v>2212.7199999999998</v>
      </c>
      <c r="AF1084" s="13"/>
      <c r="AG1084" s="14">
        <f t="shared" si="316"/>
        <v>42111</v>
      </c>
      <c r="AH1084" s="15">
        <f t="shared" si="317"/>
        <v>276.01514057550435</v>
      </c>
      <c r="AI1084" s="13"/>
      <c r="AJ1084" s="15">
        <f t="shared" si="318"/>
        <v>0.99533350419772004</v>
      </c>
      <c r="AK1084" s="15">
        <f t="shared" si="319"/>
        <v>1.0087573912196397</v>
      </c>
      <c r="AL1084" s="13"/>
      <c r="AM1084" s="18">
        <f t="shared" si="320"/>
        <v>0.98868878236951252</v>
      </c>
      <c r="AN1084" s="18">
        <f t="shared" si="321"/>
        <v>1.0020230532027499</v>
      </c>
      <c r="AO1084" s="18">
        <f t="shared" si="322"/>
        <v>1.0067207415990729</v>
      </c>
      <c r="AP1084" s="13"/>
      <c r="AQ1084" s="13">
        <f t="shared" si="304"/>
        <v>2081.1799999999998</v>
      </c>
      <c r="AR1084" s="7">
        <f t="shared" si="305"/>
        <v>95.989599999999996</v>
      </c>
      <c r="AS1084" s="7">
        <f t="shared" si="306"/>
        <v>3.0407999999999999</v>
      </c>
      <c r="AT1084" s="13"/>
      <c r="AU1084" s="19">
        <v>42111</v>
      </c>
      <c r="AV1084" s="7">
        <v>2081.1799999999998</v>
      </c>
      <c r="AW1084" s="13"/>
      <c r="AX1084" s="19">
        <v>42111</v>
      </c>
      <c r="AY1084" s="7">
        <v>95.989599999999996</v>
      </c>
      <c r="AZ1084" s="13"/>
      <c r="BA1084" s="19">
        <v>42114</v>
      </c>
      <c r="BB1084" s="7">
        <v>3.0327999999999999</v>
      </c>
    </row>
    <row r="1085" spans="2:54" x14ac:dyDescent="0.25">
      <c r="B1085" s="17">
        <f t="shared" si="307"/>
        <v>42114</v>
      </c>
      <c r="C1085" s="13">
        <f t="shared" si="308"/>
        <v>4318.2139999999999</v>
      </c>
      <c r="D1085" s="13">
        <f t="shared" si="309"/>
        <v>3140.4607040000001</v>
      </c>
      <c r="E1085" s="13">
        <f t="shared" si="310"/>
        <v>3624.886</v>
      </c>
      <c r="F1085" s="13">
        <f t="shared" si="311"/>
        <v>53761.27</v>
      </c>
      <c r="G1085" s="13">
        <f t="shared" si="312"/>
        <v>3418.3737329999999</v>
      </c>
      <c r="H1085" s="13">
        <f t="shared" si="313"/>
        <v>276.61236110728856</v>
      </c>
      <c r="I1085" s="13">
        <f t="shared" si="314"/>
        <v>1372.52</v>
      </c>
      <c r="J1085" s="13">
        <f t="shared" si="315"/>
        <v>2202.66</v>
      </c>
      <c r="K1085" s="13"/>
      <c r="L1085" s="19">
        <v>42110</v>
      </c>
      <c r="M1085" s="13">
        <v>4376.63</v>
      </c>
      <c r="N1085" s="13"/>
      <c r="O1085" s="19">
        <v>42110</v>
      </c>
      <c r="P1085" s="13">
        <v>3154.3615559999998</v>
      </c>
      <c r="Q1085" s="13"/>
      <c r="R1085" s="19">
        <v>42110</v>
      </c>
      <c r="S1085" s="13">
        <v>3638.2449999999999</v>
      </c>
      <c r="T1085" s="13"/>
      <c r="U1085" s="19">
        <v>42136</v>
      </c>
      <c r="V1085" s="13">
        <v>56792.05</v>
      </c>
      <c r="W1085" s="13"/>
      <c r="X1085" s="19">
        <v>42110</v>
      </c>
      <c r="Y1085" s="13">
        <v>3437.3707650000001</v>
      </c>
      <c r="Z1085" s="13"/>
      <c r="AA1085" s="19">
        <v>42142</v>
      </c>
      <c r="AB1085" s="13">
        <v>1413.5699</v>
      </c>
      <c r="AC1085" s="13"/>
      <c r="AD1085" s="19">
        <v>42110</v>
      </c>
      <c r="AE1085" s="13">
        <v>2208.89</v>
      </c>
      <c r="AF1085" s="13"/>
      <c r="AG1085" s="14">
        <f t="shared" si="316"/>
        <v>42114</v>
      </c>
      <c r="AH1085" s="15">
        <f t="shared" si="317"/>
        <v>276.61236110728856</v>
      </c>
      <c r="AI1085" s="13"/>
      <c r="AJ1085" s="15">
        <f t="shared" si="318"/>
        <v>1.0065799622170615</v>
      </c>
      <c r="AK1085" s="15">
        <f t="shared" si="319"/>
        <v>0.99553936620122363</v>
      </c>
      <c r="AL1085" s="13"/>
      <c r="AM1085" s="18">
        <f t="shared" si="320"/>
        <v>1.0092351454463335</v>
      </c>
      <c r="AN1085" s="18">
        <f t="shared" si="321"/>
        <v>0.99816542625451099</v>
      </c>
      <c r="AO1085" s="18">
        <f t="shared" si="322"/>
        <v>0.99736911339121281</v>
      </c>
      <c r="AP1085" s="13"/>
      <c r="AQ1085" s="13">
        <f t="shared" si="304"/>
        <v>2100.4</v>
      </c>
      <c r="AR1085" s="7">
        <f t="shared" si="305"/>
        <v>95.813500000000005</v>
      </c>
      <c r="AS1085" s="7">
        <f t="shared" si="306"/>
        <v>3.0327999999999999</v>
      </c>
      <c r="AT1085" s="13"/>
      <c r="AU1085" s="19">
        <v>42114</v>
      </c>
      <c r="AV1085" s="7">
        <v>2100.4</v>
      </c>
      <c r="AW1085" s="13"/>
      <c r="AX1085" s="19">
        <v>42114</v>
      </c>
      <c r="AY1085" s="7">
        <v>95.813500000000005</v>
      </c>
      <c r="AZ1085" s="13"/>
      <c r="BA1085" s="19">
        <v>42116</v>
      </c>
      <c r="BB1085" s="7">
        <v>3.0110999999999999</v>
      </c>
    </row>
    <row r="1086" spans="2:54" x14ac:dyDescent="0.25">
      <c r="B1086" s="17">
        <f t="shared" si="307"/>
        <v>42115</v>
      </c>
      <c r="C1086" s="13">
        <f t="shared" si="308"/>
        <v>4318.2139999999999</v>
      </c>
      <c r="D1086" s="13">
        <f t="shared" si="309"/>
        <v>3140.4607040000001</v>
      </c>
      <c r="E1086" s="13">
        <f t="shared" si="310"/>
        <v>3624.886</v>
      </c>
      <c r="F1086" s="13">
        <f t="shared" si="311"/>
        <v>53761.27</v>
      </c>
      <c r="G1086" s="13">
        <f t="shared" si="312"/>
        <v>3418.3737329999999</v>
      </c>
      <c r="H1086" s="13">
        <f t="shared" si="313"/>
        <v>276.13265662091516</v>
      </c>
      <c r="I1086" s="13">
        <f t="shared" si="314"/>
        <v>1372.52</v>
      </c>
      <c r="J1086" s="13">
        <f t="shared" si="315"/>
        <v>2202.66</v>
      </c>
      <c r="K1086" s="13"/>
      <c r="L1086" s="19">
        <v>42111</v>
      </c>
      <c r="M1086" s="13">
        <v>4361.223</v>
      </c>
      <c r="N1086" s="13"/>
      <c r="O1086" s="19">
        <v>42111</v>
      </c>
      <c r="P1086" s="13">
        <v>3147.092087</v>
      </c>
      <c r="Q1086" s="13"/>
      <c r="R1086" s="19">
        <v>42111</v>
      </c>
      <c r="S1086" s="13">
        <v>3637.9879999999998</v>
      </c>
      <c r="T1086" s="13"/>
      <c r="U1086" s="19">
        <v>42137</v>
      </c>
      <c r="V1086" s="13">
        <v>56372.04</v>
      </c>
      <c r="W1086" s="13"/>
      <c r="X1086" s="19">
        <v>42111</v>
      </c>
      <c r="Y1086" s="13">
        <v>3423.0273090000001</v>
      </c>
      <c r="Z1086" s="13"/>
      <c r="AA1086" s="19">
        <v>42143</v>
      </c>
      <c r="AB1086" s="13">
        <v>1411.4599000000001</v>
      </c>
      <c r="AC1086" s="13"/>
      <c r="AD1086" s="19">
        <v>42111</v>
      </c>
      <c r="AE1086" s="13">
        <v>2209.73</v>
      </c>
      <c r="AF1086" s="13"/>
      <c r="AG1086" s="14">
        <f t="shared" si="316"/>
        <v>42115</v>
      </c>
      <c r="AH1086" s="15">
        <f t="shared" si="317"/>
        <v>276.13265662091516</v>
      </c>
      <c r="AI1086" s="13"/>
      <c r="AJ1086" s="15">
        <f t="shared" si="318"/>
        <v>0.99851932965149492</v>
      </c>
      <c r="AK1086" s="15">
        <f t="shared" si="319"/>
        <v>0.99788547542882788</v>
      </c>
      <c r="AL1086" s="13"/>
      <c r="AM1086" s="18">
        <f t="shared" si="320"/>
        <v>0.99851932965149492</v>
      </c>
      <c r="AN1086" s="18">
        <f t="shared" si="321"/>
        <v>0.99788547542882788</v>
      </c>
      <c r="AO1086" s="18">
        <f t="shared" si="322"/>
        <v>1</v>
      </c>
      <c r="AP1086" s="13"/>
      <c r="AQ1086" s="13">
        <f t="shared" si="304"/>
        <v>2097.29</v>
      </c>
      <c r="AR1086" s="7">
        <f t="shared" si="305"/>
        <v>95.610900000000001</v>
      </c>
      <c r="AS1086" s="7">
        <f t="shared" si="306"/>
        <v>3.0327999999999999</v>
      </c>
      <c r="AT1086" s="13"/>
      <c r="AU1086" s="19">
        <v>42115</v>
      </c>
      <c r="AV1086" s="7">
        <v>2097.29</v>
      </c>
      <c r="AW1086" s="13"/>
      <c r="AX1086" s="19">
        <v>42115</v>
      </c>
      <c r="AY1086" s="7">
        <v>95.610900000000001</v>
      </c>
      <c r="AZ1086" s="13"/>
      <c r="BA1086" s="19">
        <v>42117</v>
      </c>
      <c r="BB1086" s="7">
        <v>2.9706000000000001</v>
      </c>
    </row>
    <row r="1087" spans="2:54" x14ac:dyDescent="0.25">
      <c r="B1087" s="17">
        <f t="shared" si="307"/>
        <v>42116</v>
      </c>
      <c r="C1087" s="13">
        <f t="shared" si="308"/>
        <v>4323.9799999999996</v>
      </c>
      <c r="D1087" s="13">
        <f t="shared" si="309"/>
        <v>3143.1032310000001</v>
      </c>
      <c r="E1087" s="13">
        <f t="shared" si="310"/>
        <v>3623.3760000000002</v>
      </c>
      <c r="F1087" s="13">
        <f t="shared" si="311"/>
        <v>54617.36</v>
      </c>
      <c r="G1087" s="13">
        <f t="shared" si="312"/>
        <v>3426.8139080000001</v>
      </c>
      <c r="H1087" s="13">
        <f t="shared" si="313"/>
        <v>274.35731231577853</v>
      </c>
      <c r="I1087" s="13">
        <f t="shared" si="314"/>
        <v>1375.39</v>
      </c>
      <c r="J1087" s="13">
        <f t="shared" si="315"/>
        <v>2201.25</v>
      </c>
      <c r="K1087" s="13"/>
      <c r="L1087" s="19">
        <v>42114</v>
      </c>
      <c r="M1087" s="13">
        <v>4318.2139999999999</v>
      </c>
      <c r="N1087" s="13"/>
      <c r="O1087" s="19">
        <v>42114</v>
      </c>
      <c r="P1087" s="13">
        <v>3140.4607040000001</v>
      </c>
      <c r="Q1087" s="13"/>
      <c r="R1087" s="19">
        <v>42114</v>
      </c>
      <c r="S1087" s="13">
        <v>3624.886</v>
      </c>
      <c r="T1087" s="13"/>
      <c r="U1087" s="19">
        <v>42138</v>
      </c>
      <c r="V1087" s="13">
        <v>56656.57</v>
      </c>
      <c r="W1087" s="13"/>
      <c r="X1087" s="19">
        <v>42114</v>
      </c>
      <c r="Y1087" s="13">
        <v>3418.3737329999999</v>
      </c>
      <c r="Z1087" s="13"/>
      <c r="AA1087" s="19">
        <v>42144</v>
      </c>
      <c r="AB1087" s="13">
        <v>1410.63</v>
      </c>
      <c r="AC1087" s="13"/>
      <c r="AD1087" s="19">
        <v>42114</v>
      </c>
      <c r="AE1087" s="13">
        <v>2202.66</v>
      </c>
      <c r="AF1087" s="13"/>
      <c r="AG1087" s="14">
        <f t="shared" si="316"/>
        <v>42116</v>
      </c>
      <c r="AH1087" s="15">
        <f t="shared" si="317"/>
        <v>274.35731231577853</v>
      </c>
      <c r="AI1087" s="13"/>
      <c r="AJ1087" s="15">
        <f t="shared" si="318"/>
        <v>0.99789601178802756</v>
      </c>
      <c r="AK1087" s="15">
        <f t="shared" si="319"/>
        <v>0.98708269052714115</v>
      </c>
      <c r="AL1087" s="13"/>
      <c r="AM1087" s="18">
        <f t="shared" si="320"/>
        <v>1.0050875177014147</v>
      </c>
      <c r="AN1087" s="18">
        <f t="shared" si="321"/>
        <v>0.99419626841709463</v>
      </c>
      <c r="AO1087" s="18">
        <f t="shared" si="322"/>
        <v>0.992844895805856</v>
      </c>
      <c r="AP1087" s="13"/>
      <c r="AQ1087" s="13">
        <f t="shared" si="304"/>
        <v>2107.96</v>
      </c>
      <c r="AR1087" s="7">
        <f t="shared" si="305"/>
        <v>95.055999999999997</v>
      </c>
      <c r="AS1087" s="7">
        <f t="shared" si="306"/>
        <v>3.0110999999999999</v>
      </c>
      <c r="AT1087" s="13"/>
      <c r="AU1087" s="19">
        <v>42116</v>
      </c>
      <c r="AV1087" s="7">
        <v>2107.96</v>
      </c>
      <c r="AW1087" s="13"/>
      <c r="AX1087" s="19">
        <v>42116</v>
      </c>
      <c r="AY1087" s="7">
        <v>95.055999999999997</v>
      </c>
      <c r="AZ1087" s="13"/>
      <c r="BA1087" s="19">
        <v>42118</v>
      </c>
      <c r="BB1087" s="7">
        <v>2.9512</v>
      </c>
    </row>
    <row r="1088" spans="2:54" x14ac:dyDescent="0.25">
      <c r="B1088" s="17">
        <f t="shared" si="307"/>
        <v>42117</v>
      </c>
      <c r="C1088" s="13">
        <f t="shared" si="308"/>
        <v>4321.55</v>
      </c>
      <c r="D1088" s="13">
        <f t="shared" si="309"/>
        <v>3142.7157750000001</v>
      </c>
      <c r="E1088" s="13">
        <f t="shared" si="310"/>
        <v>3622.0990000000002</v>
      </c>
      <c r="F1088" s="13">
        <f t="shared" si="311"/>
        <v>55684.85</v>
      </c>
      <c r="G1088" s="13">
        <f t="shared" si="312"/>
        <v>3426.905127</v>
      </c>
      <c r="H1088" s="13">
        <f t="shared" si="313"/>
        <v>271.38102572124143</v>
      </c>
      <c r="I1088" s="13">
        <f t="shared" si="314"/>
        <v>1381.3100999999999</v>
      </c>
      <c r="J1088" s="13">
        <f t="shared" si="315"/>
        <v>2195.2199999999998</v>
      </c>
      <c r="K1088" s="13"/>
      <c r="L1088" s="19">
        <v>42116</v>
      </c>
      <c r="M1088" s="13">
        <v>4323.9799999999996</v>
      </c>
      <c r="N1088" s="13"/>
      <c r="O1088" s="19">
        <v>42116</v>
      </c>
      <c r="P1088" s="13">
        <v>3143.1032310000001</v>
      </c>
      <c r="Q1088" s="13"/>
      <c r="R1088" s="19">
        <v>42116</v>
      </c>
      <c r="S1088" s="13">
        <v>3623.3760000000002</v>
      </c>
      <c r="T1088" s="13"/>
      <c r="U1088" s="19">
        <v>42139</v>
      </c>
      <c r="V1088" s="13">
        <v>57248.63</v>
      </c>
      <c r="W1088" s="13"/>
      <c r="X1088" s="19">
        <v>42116</v>
      </c>
      <c r="Y1088" s="13">
        <v>3426.8139080000001</v>
      </c>
      <c r="Z1088" s="13"/>
      <c r="AA1088" s="19">
        <v>42145</v>
      </c>
      <c r="AB1088" s="13">
        <v>1414.03</v>
      </c>
      <c r="AC1088" s="13"/>
      <c r="AD1088" s="19">
        <v>42116</v>
      </c>
      <c r="AE1088" s="13">
        <v>2201.25</v>
      </c>
      <c r="AF1088" s="13"/>
      <c r="AG1088" s="14">
        <f t="shared" si="316"/>
        <v>42117</v>
      </c>
      <c r="AH1088" s="15">
        <f t="shared" si="317"/>
        <v>271.38102572124143</v>
      </c>
      <c r="AI1088" s="13"/>
      <c r="AJ1088" s="15">
        <f t="shared" si="318"/>
        <v>0.98887578359735018</v>
      </c>
      <c r="AK1088" s="15">
        <f t="shared" si="319"/>
        <v>0.98956579180848414</v>
      </c>
      <c r="AL1088" s="13"/>
      <c r="AM1088" s="18">
        <f t="shared" si="320"/>
        <v>1.0023577297481925</v>
      </c>
      <c r="AN1088" s="18">
        <f t="shared" si="321"/>
        <v>1.0030571452617405</v>
      </c>
      <c r="AO1088" s="18">
        <f t="shared" si="322"/>
        <v>0.98654976586629484</v>
      </c>
      <c r="AP1088" s="13"/>
      <c r="AQ1088" s="13">
        <f t="shared" si="304"/>
        <v>2112.9299999999998</v>
      </c>
      <c r="AR1088" s="7">
        <f t="shared" si="305"/>
        <v>95.346599999999995</v>
      </c>
      <c r="AS1088" s="7">
        <f t="shared" si="306"/>
        <v>2.9706000000000001</v>
      </c>
      <c r="AT1088" s="13"/>
      <c r="AU1088" s="19">
        <v>42117</v>
      </c>
      <c r="AV1088" s="7">
        <v>2112.9299999999998</v>
      </c>
      <c r="AW1088" s="13"/>
      <c r="AX1088" s="19">
        <v>42117</v>
      </c>
      <c r="AY1088" s="7">
        <v>95.346599999999995</v>
      </c>
      <c r="AZ1088" s="13"/>
      <c r="BA1088" s="19">
        <v>42121</v>
      </c>
      <c r="BB1088" s="7">
        <v>2.9169</v>
      </c>
    </row>
    <row r="1089" spans="2:54" x14ac:dyDescent="0.25">
      <c r="B1089" s="17">
        <f t="shared" si="307"/>
        <v>42118</v>
      </c>
      <c r="C1089" s="13">
        <f t="shared" si="308"/>
        <v>4321.5879999999997</v>
      </c>
      <c r="D1089" s="13">
        <f t="shared" si="309"/>
        <v>3139.766842</v>
      </c>
      <c r="E1089" s="13">
        <f t="shared" si="310"/>
        <v>3621.1619999999998</v>
      </c>
      <c r="F1089" s="13">
        <f t="shared" si="311"/>
        <v>56594.22</v>
      </c>
      <c r="G1089" s="13">
        <f t="shared" si="312"/>
        <v>3417.2321959999999</v>
      </c>
      <c r="H1089" s="13">
        <f t="shared" si="313"/>
        <v>270.35171908177887</v>
      </c>
      <c r="I1089" s="13">
        <f t="shared" si="314"/>
        <v>1384.53</v>
      </c>
      <c r="J1089" s="13">
        <f t="shared" si="315"/>
        <v>2191.39</v>
      </c>
      <c r="K1089" s="13"/>
      <c r="L1089" s="19">
        <v>42117</v>
      </c>
      <c r="M1089" s="13">
        <v>4321.55</v>
      </c>
      <c r="N1089" s="13"/>
      <c r="O1089" s="19">
        <v>42117</v>
      </c>
      <c r="P1089" s="13">
        <v>3142.7157750000001</v>
      </c>
      <c r="Q1089" s="13"/>
      <c r="R1089" s="19">
        <v>42117</v>
      </c>
      <c r="S1089" s="13">
        <v>3622.0990000000002</v>
      </c>
      <c r="T1089" s="13"/>
      <c r="U1089" s="19">
        <v>42142</v>
      </c>
      <c r="V1089" s="13">
        <v>56204.23</v>
      </c>
      <c r="W1089" s="13"/>
      <c r="X1089" s="19">
        <v>42117</v>
      </c>
      <c r="Y1089" s="13">
        <v>3426.905127</v>
      </c>
      <c r="Z1089" s="13"/>
      <c r="AA1089" s="19">
        <v>42146</v>
      </c>
      <c r="AB1089" s="13">
        <v>1415.4201</v>
      </c>
      <c r="AC1089" s="13"/>
      <c r="AD1089" s="19">
        <v>42117</v>
      </c>
      <c r="AE1089" s="13">
        <v>2195.2199999999998</v>
      </c>
      <c r="AF1089" s="13"/>
      <c r="AG1089" s="14">
        <f t="shared" si="316"/>
        <v>42118</v>
      </c>
      <c r="AH1089" s="15">
        <f t="shared" si="317"/>
        <v>270.35171908177887</v>
      </c>
      <c r="AI1089" s="13"/>
      <c r="AJ1089" s="15">
        <f t="shared" si="318"/>
        <v>0.99570741641514593</v>
      </c>
      <c r="AK1089" s="15">
        <f t="shared" si="319"/>
        <v>0.99695675852029952</v>
      </c>
      <c r="AL1089" s="13"/>
      <c r="AM1089" s="18">
        <f t="shared" si="320"/>
        <v>1.002252795880602</v>
      </c>
      <c r="AN1089" s="18">
        <f t="shared" si="321"/>
        <v>1.0035103506574958</v>
      </c>
      <c r="AO1089" s="18">
        <f t="shared" si="322"/>
        <v>0.9934693327947216</v>
      </c>
      <c r="AP1089" s="13"/>
      <c r="AQ1089" s="13">
        <f t="shared" si="304"/>
        <v>2117.69</v>
      </c>
      <c r="AR1089" s="7">
        <f t="shared" si="305"/>
        <v>95.681299999999993</v>
      </c>
      <c r="AS1089" s="7">
        <f t="shared" si="306"/>
        <v>2.9512</v>
      </c>
      <c r="AT1089" s="13"/>
      <c r="AU1089" s="19">
        <v>42118</v>
      </c>
      <c r="AV1089" s="7">
        <v>2117.69</v>
      </c>
      <c r="AW1089" s="13"/>
      <c r="AX1089" s="19">
        <v>42118</v>
      </c>
      <c r="AY1089" s="7">
        <v>95.681299999999993</v>
      </c>
      <c r="AZ1089" s="13"/>
      <c r="BA1089" s="19">
        <v>42122</v>
      </c>
      <c r="BB1089" s="7">
        <v>2.9367000000000001</v>
      </c>
    </row>
    <row r="1090" spans="2:54" x14ac:dyDescent="0.25">
      <c r="B1090" s="17">
        <f t="shared" si="307"/>
        <v>42121</v>
      </c>
      <c r="C1090" s="13">
        <f t="shared" si="308"/>
        <v>4350.3819999999996</v>
      </c>
      <c r="D1090" s="13">
        <f t="shared" si="309"/>
        <v>3150.7272039999998</v>
      </c>
      <c r="E1090" s="13">
        <f t="shared" si="310"/>
        <v>3628.97</v>
      </c>
      <c r="F1090" s="13">
        <f t="shared" si="311"/>
        <v>55534.5</v>
      </c>
      <c r="G1090" s="13">
        <f t="shared" si="312"/>
        <v>3439.276237</v>
      </c>
      <c r="H1090" s="13">
        <f t="shared" si="313"/>
        <v>266.37840076396861</v>
      </c>
      <c r="I1090" s="13">
        <f t="shared" si="314"/>
        <v>1384.4301</v>
      </c>
      <c r="J1090" s="13">
        <f t="shared" si="315"/>
        <v>2189.85</v>
      </c>
      <c r="K1090" s="13"/>
      <c r="L1090" s="19">
        <v>42118</v>
      </c>
      <c r="M1090" s="13">
        <v>4321.5879999999997</v>
      </c>
      <c r="N1090" s="13"/>
      <c r="O1090" s="19">
        <v>42118</v>
      </c>
      <c r="P1090" s="13">
        <v>3139.766842</v>
      </c>
      <c r="Q1090" s="13"/>
      <c r="R1090" s="19">
        <v>42118</v>
      </c>
      <c r="S1090" s="13">
        <v>3621.1619999999998</v>
      </c>
      <c r="T1090" s="13"/>
      <c r="U1090" s="19">
        <v>42143</v>
      </c>
      <c r="V1090" s="13">
        <v>55498.82</v>
      </c>
      <c r="W1090" s="13"/>
      <c r="X1090" s="19">
        <v>42118</v>
      </c>
      <c r="Y1090" s="13">
        <v>3417.2321959999999</v>
      </c>
      <c r="Z1090" s="13"/>
      <c r="AA1090" s="19">
        <v>42149</v>
      </c>
      <c r="AB1090" s="13">
        <v>1417.8513</v>
      </c>
      <c r="AC1090" s="13"/>
      <c r="AD1090" s="19">
        <v>42118</v>
      </c>
      <c r="AE1090" s="13">
        <v>2191.39</v>
      </c>
      <c r="AF1090" s="13"/>
      <c r="AG1090" s="14">
        <f t="shared" si="316"/>
        <v>42121</v>
      </c>
      <c r="AH1090" s="15">
        <f t="shared" si="317"/>
        <v>266.37840076396861</v>
      </c>
      <c r="AI1090" s="13"/>
      <c r="AJ1090" s="15">
        <f t="shared" si="318"/>
        <v>0.98428443606022586</v>
      </c>
      <c r="AK1090" s="15">
        <f t="shared" si="319"/>
        <v>0.98683122409788582</v>
      </c>
      <c r="AL1090" s="13"/>
      <c r="AM1090" s="18">
        <f t="shared" si="320"/>
        <v>0.99585869508757185</v>
      </c>
      <c r="AN1090" s="18">
        <f t="shared" si="321"/>
        <v>0.99843543095672826</v>
      </c>
      <c r="AO1090" s="18">
        <f t="shared" si="322"/>
        <v>0.98837760910815942</v>
      </c>
      <c r="AP1090" s="13"/>
      <c r="AQ1090" s="13">
        <f t="shared" si="304"/>
        <v>2108.92</v>
      </c>
      <c r="AR1090" s="7">
        <f t="shared" si="305"/>
        <v>95.531599999999997</v>
      </c>
      <c r="AS1090" s="7">
        <f t="shared" si="306"/>
        <v>2.9169</v>
      </c>
      <c r="AT1090" s="13"/>
      <c r="AU1090" s="19">
        <v>42121</v>
      </c>
      <c r="AV1090" s="7">
        <v>2108.92</v>
      </c>
      <c r="AW1090" s="13"/>
      <c r="AX1090" s="19">
        <v>42121</v>
      </c>
      <c r="AY1090" s="7">
        <v>95.531599999999997</v>
      </c>
      <c r="AZ1090" s="13"/>
      <c r="BA1090" s="19">
        <v>42123</v>
      </c>
      <c r="BB1090" s="7">
        <v>2.9607999999999999</v>
      </c>
    </row>
    <row r="1091" spans="2:54" x14ac:dyDescent="0.25">
      <c r="B1091" s="17">
        <f t="shared" si="307"/>
        <v>42122</v>
      </c>
      <c r="C1091" s="13">
        <f t="shared" si="308"/>
        <v>4350.2219999999998</v>
      </c>
      <c r="D1091" s="13">
        <f t="shared" si="309"/>
        <v>3151.0589850000001</v>
      </c>
      <c r="E1091" s="13">
        <f t="shared" si="310"/>
        <v>3631.0309999999999</v>
      </c>
      <c r="F1091" s="13">
        <f t="shared" si="311"/>
        <v>55812.03</v>
      </c>
      <c r="G1091" s="13">
        <f t="shared" si="312"/>
        <v>3434.39284</v>
      </c>
      <c r="H1091" s="13">
        <f t="shared" si="313"/>
        <v>268.1376453584765</v>
      </c>
      <c r="I1091" s="13">
        <f t="shared" si="314"/>
        <v>1385.97</v>
      </c>
      <c r="J1091" s="13">
        <f t="shared" si="315"/>
        <v>2192.5300000000002</v>
      </c>
      <c r="K1091" s="13"/>
      <c r="L1091" s="19">
        <v>42121</v>
      </c>
      <c r="M1091" s="13">
        <v>4350.3819999999996</v>
      </c>
      <c r="N1091" s="13"/>
      <c r="O1091" s="19">
        <v>42121</v>
      </c>
      <c r="P1091" s="13">
        <v>3150.7272039999998</v>
      </c>
      <c r="Q1091" s="13"/>
      <c r="R1091" s="19">
        <v>42121</v>
      </c>
      <c r="S1091" s="13">
        <v>3628.97</v>
      </c>
      <c r="T1091" s="13"/>
      <c r="U1091" s="19">
        <v>42144</v>
      </c>
      <c r="V1091" s="13">
        <v>54901.02</v>
      </c>
      <c r="W1091" s="13"/>
      <c r="X1091" s="19">
        <v>42121</v>
      </c>
      <c r="Y1091" s="13">
        <v>3439.276237</v>
      </c>
      <c r="Z1091" s="13"/>
      <c r="AA1091" s="19">
        <v>42150</v>
      </c>
      <c r="AB1091" s="13">
        <v>1412.7718</v>
      </c>
      <c r="AC1091" s="13"/>
      <c r="AD1091" s="19">
        <v>42121</v>
      </c>
      <c r="AE1091" s="13">
        <v>2189.85</v>
      </c>
      <c r="AF1091" s="13"/>
      <c r="AG1091" s="14">
        <f t="shared" si="316"/>
        <v>42122</v>
      </c>
      <c r="AH1091" s="15">
        <f t="shared" si="317"/>
        <v>268.1376453584765</v>
      </c>
      <c r="AI1091" s="13"/>
      <c r="AJ1091" s="15">
        <f t="shared" si="318"/>
        <v>1.009576015643179</v>
      </c>
      <c r="AK1091" s="15">
        <f t="shared" si="319"/>
        <v>1.0021467426996655</v>
      </c>
      <c r="AL1091" s="13"/>
      <c r="AM1091" s="18">
        <f t="shared" si="320"/>
        <v>1.0027691899171141</v>
      </c>
      <c r="AN1091" s="18">
        <f t="shared" si="321"/>
        <v>0.99539000707619263</v>
      </c>
      <c r="AO1091" s="18">
        <f t="shared" si="322"/>
        <v>1.0067880283863004</v>
      </c>
      <c r="AP1091" s="13"/>
      <c r="AQ1091" s="13">
        <f t="shared" si="304"/>
        <v>2114.7600000000002</v>
      </c>
      <c r="AR1091" s="7">
        <f t="shared" si="305"/>
        <v>95.091200000000001</v>
      </c>
      <c r="AS1091" s="7">
        <f t="shared" si="306"/>
        <v>2.9367000000000001</v>
      </c>
      <c r="AT1091" s="13"/>
      <c r="AU1091" s="19">
        <v>42122</v>
      </c>
      <c r="AV1091" s="7">
        <v>2114.7600000000002</v>
      </c>
      <c r="AW1091" s="13"/>
      <c r="AX1091" s="19">
        <v>42122</v>
      </c>
      <c r="AY1091" s="7">
        <v>95.091200000000001</v>
      </c>
      <c r="AZ1091" s="13"/>
      <c r="BA1091" s="19">
        <v>42124</v>
      </c>
      <c r="BB1091" s="7">
        <v>3.0144000000000002</v>
      </c>
    </row>
    <row r="1092" spans="2:54" x14ac:dyDescent="0.25">
      <c r="B1092" s="17">
        <f t="shared" si="307"/>
        <v>42123</v>
      </c>
      <c r="C1092" s="13">
        <f t="shared" si="308"/>
        <v>4366.1580000000004</v>
      </c>
      <c r="D1092" s="13">
        <f t="shared" si="309"/>
        <v>3156.8202390000001</v>
      </c>
      <c r="E1092" s="13">
        <f t="shared" si="310"/>
        <v>3635.6750000000002</v>
      </c>
      <c r="F1092" s="13">
        <f t="shared" si="311"/>
        <v>55325.29</v>
      </c>
      <c r="G1092" s="13">
        <f t="shared" si="312"/>
        <v>3445.191284</v>
      </c>
      <c r="H1092" s="13">
        <f t="shared" si="313"/>
        <v>269.33078801309023</v>
      </c>
      <c r="I1092" s="13">
        <f t="shared" si="314"/>
        <v>1390.1701</v>
      </c>
      <c r="J1092" s="13">
        <f t="shared" si="315"/>
        <v>2197.5700000000002</v>
      </c>
      <c r="K1092" s="13"/>
      <c r="L1092" s="19">
        <v>42122</v>
      </c>
      <c r="M1092" s="13">
        <v>4350.2219999999998</v>
      </c>
      <c r="N1092" s="13"/>
      <c r="O1092" s="19">
        <v>42122</v>
      </c>
      <c r="P1092" s="13">
        <v>3151.0589850000001</v>
      </c>
      <c r="Q1092" s="13"/>
      <c r="R1092" s="19">
        <v>42122</v>
      </c>
      <c r="S1092" s="13">
        <v>3631.0309999999999</v>
      </c>
      <c r="T1092" s="13"/>
      <c r="U1092" s="19">
        <v>42145</v>
      </c>
      <c r="V1092" s="13">
        <v>55112.05</v>
      </c>
      <c r="W1092" s="13"/>
      <c r="X1092" s="19">
        <v>42122</v>
      </c>
      <c r="Y1092" s="13">
        <v>3434.39284</v>
      </c>
      <c r="Z1092" s="13"/>
      <c r="AA1092" s="19">
        <v>42151</v>
      </c>
      <c r="AB1092" s="13">
        <v>1415.7555</v>
      </c>
      <c r="AC1092" s="13"/>
      <c r="AD1092" s="19">
        <v>42122</v>
      </c>
      <c r="AE1092" s="13">
        <v>2192.5300000000002</v>
      </c>
      <c r="AF1092" s="13"/>
      <c r="AG1092" s="14">
        <f t="shared" si="316"/>
        <v>42123</v>
      </c>
      <c r="AH1092" s="15">
        <f t="shared" si="317"/>
        <v>269.33078801309023</v>
      </c>
      <c r="AI1092" s="13"/>
      <c r="AJ1092" s="15">
        <f t="shared" si="318"/>
        <v>1.0044354177507766</v>
      </c>
      <c r="AK1092" s="15">
        <f t="shared" si="319"/>
        <v>1.0044712219618395</v>
      </c>
      <c r="AL1092" s="13"/>
      <c r="AM1092" s="18">
        <f t="shared" si="320"/>
        <v>0.99625962284136249</v>
      </c>
      <c r="AN1092" s="18">
        <f t="shared" si="321"/>
        <v>0.99629513561717598</v>
      </c>
      <c r="AO1092" s="18">
        <f t="shared" si="322"/>
        <v>1.0082064902782033</v>
      </c>
      <c r="AP1092" s="13"/>
      <c r="AQ1092" s="13">
        <f t="shared" si="304"/>
        <v>2106.85</v>
      </c>
      <c r="AR1092" s="7">
        <f t="shared" si="305"/>
        <v>94.738900000000001</v>
      </c>
      <c r="AS1092" s="7">
        <f t="shared" si="306"/>
        <v>2.9607999999999999</v>
      </c>
      <c r="AT1092" s="13"/>
      <c r="AU1092" s="19">
        <v>42123</v>
      </c>
      <c r="AV1092" s="7">
        <v>2106.85</v>
      </c>
      <c r="AW1092" s="13"/>
      <c r="AX1092" s="19">
        <v>42123</v>
      </c>
      <c r="AY1092" s="7">
        <v>94.738900000000001</v>
      </c>
      <c r="AZ1092" s="13"/>
      <c r="BA1092" s="19">
        <v>42128</v>
      </c>
      <c r="BB1092" s="7">
        <v>3.0870000000000002</v>
      </c>
    </row>
    <row r="1093" spans="2:54" x14ac:dyDescent="0.25">
      <c r="B1093" s="17">
        <f t="shared" si="307"/>
        <v>42124</v>
      </c>
      <c r="C1093" s="13">
        <f t="shared" si="308"/>
        <v>4329.5150000000003</v>
      </c>
      <c r="D1093" s="13">
        <f t="shared" si="309"/>
        <v>3145.354468</v>
      </c>
      <c r="E1093" s="13">
        <f t="shared" si="310"/>
        <v>3626.924</v>
      </c>
      <c r="F1093" s="13">
        <f t="shared" si="311"/>
        <v>56229.38</v>
      </c>
      <c r="G1093" s="13">
        <f t="shared" si="312"/>
        <v>3416.8543140000002</v>
      </c>
      <c r="H1093" s="13">
        <f t="shared" si="313"/>
        <v>272.50953635923952</v>
      </c>
      <c r="I1093" s="13">
        <f t="shared" si="314"/>
        <v>1397.0600999999999</v>
      </c>
      <c r="J1093" s="13">
        <f t="shared" si="315"/>
        <v>2197.41</v>
      </c>
      <c r="K1093" s="13"/>
      <c r="L1093" s="19">
        <v>42123</v>
      </c>
      <c r="M1093" s="13">
        <v>4366.1580000000004</v>
      </c>
      <c r="N1093" s="13"/>
      <c r="O1093" s="19">
        <v>42123</v>
      </c>
      <c r="P1093" s="13">
        <v>3156.8202390000001</v>
      </c>
      <c r="Q1093" s="13"/>
      <c r="R1093" s="19">
        <v>42123</v>
      </c>
      <c r="S1093" s="13">
        <v>3635.6750000000002</v>
      </c>
      <c r="T1093" s="13"/>
      <c r="U1093" s="19">
        <v>42146</v>
      </c>
      <c r="V1093" s="13">
        <v>54377.29</v>
      </c>
      <c r="W1093" s="13"/>
      <c r="X1093" s="19">
        <v>42123</v>
      </c>
      <c r="Y1093" s="13">
        <v>3445.191284</v>
      </c>
      <c r="Z1093" s="13"/>
      <c r="AA1093" s="19">
        <v>42152</v>
      </c>
      <c r="AB1093" s="13">
        <v>1414.2518</v>
      </c>
      <c r="AC1093" s="13"/>
      <c r="AD1093" s="19">
        <v>42123</v>
      </c>
      <c r="AE1093" s="13">
        <v>2197.5700000000002</v>
      </c>
      <c r="AF1093" s="13"/>
      <c r="AG1093" s="14">
        <f t="shared" si="316"/>
        <v>42124</v>
      </c>
      <c r="AH1093" s="15">
        <f t="shared" si="317"/>
        <v>272.50953635923952</v>
      </c>
      <c r="AI1093" s="13"/>
      <c r="AJ1093" s="15">
        <f t="shared" si="318"/>
        <v>1.0077909849484998</v>
      </c>
      <c r="AK1093" s="15">
        <f t="shared" si="319"/>
        <v>1.0178195100805691</v>
      </c>
      <c r="AL1093" s="13"/>
      <c r="AM1093" s="18">
        <f t="shared" si="320"/>
        <v>0.98987113463227105</v>
      </c>
      <c r="AN1093" s="18">
        <f t="shared" si="321"/>
        <v>0.99972133938646113</v>
      </c>
      <c r="AO1093" s="18">
        <f t="shared" si="322"/>
        <v>1.0181032153472036</v>
      </c>
      <c r="AP1093" s="13"/>
      <c r="AQ1093" s="13">
        <f t="shared" si="304"/>
        <v>2085.5100000000002</v>
      </c>
      <c r="AR1093" s="7">
        <f t="shared" si="305"/>
        <v>94.712500000000006</v>
      </c>
      <c r="AS1093" s="7">
        <f t="shared" si="306"/>
        <v>3.0144000000000002</v>
      </c>
      <c r="AT1093" s="13"/>
      <c r="AU1093" s="19">
        <v>42124</v>
      </c>
      <c r="AV1093" s="7">
        <v>2085.5100000000002</v>
      </c>
      <c r="AW1093" s="13"/>
      <c r="AX1093" s="19">
        <v>42124</v>
      </c>
      <c r="AY1093" s="7">
        <v>94.712500000000006</v>
      </c>
      <c r="AZ1093" s="13"/>
      <c r="BA1093" s="19">
        <v>42129</v>
      </c>
      <c r="BB1093" s="7">
        <v>3.0562</v>
      </c>
    </row>
    <row r="1094" spans="2:54" x14ac:dyDescent="0.25">
      <c r="B1094" s="17">
        <f t="shared" si="307"/>
        <v>42125</v>
      </c>
      <c r="C1094" s="13">
        <f t="shared" si="308"/>
        <v>4329.5150000000003</v>
      </c>
      <c r="D1094" s="13">
        <f t="shared" si="309"/>
        <v>3145.354468</v>
      </c>
      <c r="E1094" s="13">
        <f t="shared" si="310"/>
        <v>3626.924</v>
      </c>
      <c r="F1094" s="13">
        <f t="shared" si="311"/>
        <v>56229.38</v>
      </c>
      <c r="G1094" s="13">
        <f t="shared" si="312"/>
        <v>3416.8543140000002</v>
      </c>
      <c r="H1094" s="13">
        <f t="shared" si="313"/>
        <v>273.69969079351642</v>
      </c>
      <c r="I1094" s="13">
        <f t="shared" si="314"/>
        <v>1397.0600999999999</v>
      </c>
      <c r="J1094" s="13">
        <f t="shared" si="315"/>
        <v>2197.41</v>
      </c>
      <c r="K1094" s="13"/>
      <c r="L1094" s="19">
        <v>42124</v>
      </c>
      <c r="M1094" s="13">
        <v>4329.5150000000003</v>
      </c>
      <c r="N1094" s="13"/>
      <c r="O1094" s="19">
        <v>42124</v>
      </c>
      <c r="P1094" s="13">
        <v>3145.354468</v>
      </c>
      <c r="Q1094" s="13"/>
      <c r="R1094" s="19">
        <v>42124</v>
      </c>
      <c r="S1094" s="13">
        <v>3626.924</v>
      </c>
      <c r="T1094" s="13"/>
      <c r="U1094" s="19">
        <v>42149</v>
      </c>
      <c r="V1094" s="13">
        <v>54609.25</v>
      </c>
      <c r="W1094" s="13"/>
      <c r="X1094" s="19">
        <v>42124</v>
      </c>
      <c r="Y1094" s="13">
        <v>3416.8543140000002</v>
      </c>
      <c r="Z1094" s="13"/>
      <c r="AA1094" s="19">
        <v>42153</v>
      </c>
      <c r="AB1094" s="13">
        <v>1417.5463999999999</v>
      </c>
      <c r="AC1094" s="13"/>
      <c r="AD1094" s="19">
        <v>42124</v>
      </c>
      <c r="AE1094" s="13">
        <v>2197.41</v>
      </c>
      <c r="AF1094" s="13"/>
      <c r="AG1094" s="14">
        <f t="shared" si="316"/>
        <v>42125</v>
      </c>
      <c r="AH1094" s="15">
        <f t="shared" si="317"/>
        <v>273.69969079351642</v>
      </c>
      <c r="AI1094" s="13"/>
      <c r="AJ1094" s="15">
        <f t="shared" si="318"/>
        <v>1.0109229876624901</v>
      </c>
      <c r="AK1094" s="15">
        <f t="shared" si="319"/>
        <v>0.99453398442655394</v>
      </c>
      <c r="AL1094" s="13"/>
      <c r="AM1094" s="18">
        <f t="shared" si="320"/>
        <v>1.0109229876624901</v>
      </c>
      <c r="AN1094" s="18">
        <f t="shared" si="321"/>
        <v>0.99453398442655394</v>
      </c>
      <c r="AO1094" s="18">
        <f t="shared" si="322"/>
        <v>1</v>
      </c>
      <c r="AP1094" s="13"/>
      <c r="AQ1094" s="13">
        <f t="shared" si="304"/>
        <v>2108.29</v>
      </c>
      <c r="AR1094" s="7">
        <f t="shared" si="305"/>
        <v>94.194800000000001</v>
      </c>
      <c r="AS1094" s="7">
        <f t="shared" si="306"/>
        <v>3.0144000000000002</v>
      </c>
      <c r="AT1094" s="13"/>
      <c r="AU1094" s="19">
        <v>42125</v>
      </c>
      <c r="AV1094" s="7">
        <v>2108.29</v>
      </c>
      <c r="AW1094" s="13"/>
      <c r="AX1094" s="19">
        <v>42125</v>
      </c>
      <c r="AY1094" s="7">
        <v>94.194800000000001</v>
      </c>
      <c r="AZ1094" s="13"/>
      <c r="BA1094" s="19">
        <v>42130</v>
      </c>
      <c r="BB1094" s="7">
        <v>3.0348999999999999</v>
      </c>
    </row>
    <row r="1095" spans="2:54" x14ac:dyDescent="0.25">
      <c r="B1095" s="17">
        <f t="shared" si="307"/>
        <v>42128</v>
      </c>
      <c r="C1095" s="13">
        <f t="shared" si="308"/>
        <v>4328.5919999999996</v>
      </c>
      <c r="D1095" s="13">
        <f t="shared" si="309"/>
        <v>3142.2888990000001</v>
      </c>
      <c r="E1095" s="13">
        <f t="shared" si="310"/>
        <v>3628.1379999999999</v>
      </c>
      <c r="F1095" s="13">
        <f t="shared" si="311"/>
        <v>57353.98</v>
      </c>
      <c r="G1095" s="13">
        <f t="shared" si="312"/>
        <v>3402.7611339999999</v>
      </c>
      <c r="H1095" s="13">
        <f t="shared" si="313"/>
        <v>280.55523527783004</v>
      </c>
      <c r="I1095" s="13">
        <f t="shared" si="314"/>
        <v>1398.9301</v>
      </c>
      <c r="J1095" s="13">
        <f t="shared" si="315"/>
        <v>2206.9899999999998</v>
      </c>
      <c r="K1095" s="13"/>
      <c r="L1095" s="19">
        <v>42128</v>
      </c>
      <c r="M1095" s="13">
        <v>4328.5919999999996</v>
      </c>
      <c r="N1095" s="13"/>
      <c r="O1095" s="19">
        <v>42128</v>
      </c>
      <c r="P1095" s="13">
        <v>3142.2888990000001</v>
      </c>
      <c r="Q1095" s="13"/>
      <c r="R1095" s="19">
        <v>42128</v>
      </c>
      <c r="S1095" s="13">
        <v>3628.1379999999999</v>
      </c>
      <c r="T1095" s="13"/>
      <c r="U1095" s="19">
        <v>42150</v>
      </c>
      <c r="V1095" s="13">
        <v>53629.78</v>
      </c>
      <c r="W1095" s="13"/>
      <c r="X1095" s="19">
        <v>42128</v>
      </c>
      <c r="Y1095" s="13">
        <v>3402.7611339999999</v>
      </c>
      <c r="Z1095" s="13"/>
      <c r="AA1095" s="19">
        <v>42156</v>
      </c>
      <c r="AB1095" s="13">
        <v>1419.7846</v>
      </c>
      <c r="AC1095" s="13"/>
      <c r="AD1095" s="19">
        <v>42128</v>
      </c>
      <c r="AE1095" s="13">
        <v>2206.9899999999998</v>
      </c>
      <c r="AF1095" s="13"/>
      <c r="AG1095" s="14">
        <f t="shared" si="316"/>
        <v>42128</v>
      </c>
      <c r="AH1095" s="15">
        <f t="shared" si="317"/>
        <v>280.55523527783004</v>
      </c>
      <c r="AI1095" s="13"/>
      <c r="AJ1095" s="15">
        <f t="shared" si="318"/>
        <v>1.0270959935215405</v>
      </c>
      <c r="AK1095" s="15">
        <f t="shared" si="319"/>
        <v>1.0219752299334468</v>
      </c>
      <c r="AL1095" s="13"/>
      <c r="AM1095" s="18">
        <f t="shared" si="320"/>
        <v>1.0029407719051933</v>
      </c>
      <c r="AN1095" s="18">
        <f t="shared" si="321"/>
        <v>0.99794043832568247</v>
      </c>
      <c r="AO1095" s="18">
        <f t="shared" si="322"/>
        <v>1.0240843949044587</v>
      </c>
      <c r="AP1095" s="13"/>
      <c r="AQ1095" s="13">
        <f t="shared" ref="AQ1095:AQ1158" si="323">IFERROR(IF(B1095="","",INDEX($AV:$AV,MATCH(B1095,$AU:$AU,0))),AQ1094)</f>
        <v>2114.4899999999998</v>
      </c>
      <c r="AR1095" s="7">
        <f t="shared" ref="AR1095:AR1158" si="324">IFERROR(IF(B1095="","",INDEX($AY:$AY,MATCH(B1095,$AX:$AX,0))),AR1094)</f>
        <v>94.000799999999998</v>
      </c>
      <c r="AS1095" s="7">
        <f t="shared" ref="AS1095:AS1158" si="325">IFERROR(IF(B1095="","",INDEX($BB:$BB,MATCH(B1095,$BA:$BA,0))),AS1094)</f>
        <v>3.0870000000000002</v>
      </c>
      <c r="AT1095" s="13"/>
      <c r="AU1095" s="19">
        <v>42128</v>
      </c>
      <c r="AV1095" s="7">
        <v>2114.4899999999998</v>
      </c>
      <c r="AW1095" s="13"/>
      <c r="AX1095" s="19">
        <v>42128</v>
      </c>
      <c r="AY1095" s="7">
        <v>94.000799999999998</v>
      </c>
      <c r="AZ1095" s="13"/>
      <c r="BA1095" s="19">
        <v>42131</v>
      </c>
      <c r="BB1095" s="7">
        <v>3.0261</v>
      </c>
    </row>
    <row r="1096" spans="2:54" x14ac:dyDescent="0.25">
      <c r="B1096" s="17">
        <f t="shared" ref="B1096:B1159" si="326">IF(AU1096="","",AU1096)</f>
        <v>42129</v>
      </c>
      <c r="C1096" s="13">
        <f t="shared" ref="C1096:C1159" si="327">IFERROR(IF(B1096="","",INDEX($M:$M,MATCH($B1096,$L:$L,0))),C1095)</f>
        <v>4332.9799999999996</v>
      </c>
      <c r="D1096" s="13">
        <f t="shared" ref="D1096:D1159" si="328">IFERROR(IF(C1096="","",INDEX($P:$P,MATCH($B1096,$O:$O,0))),D1095)</f>
        <v>3145.4547440000001</v>
      </c>
      <c r="E1096" s="13">
        <f t="shared" ref="E1096:E1159" si="329">IFERROR(IF(D1096="","",INDEX($S:$S,MATCH($B1096,$R:$R,0))),E1095)</f>
        <v>3633.9659999999999</v>
      </c>
      <c r="F1096" s="13">
        <f t="shared" ref="F1096:F1159" si="330">IFERROR(IF(E1096="","",INDEX($V:$V,MATCH($B1096,$U:$U,0))),F1095)</f>
        <v>58051.61</v>
      </c>
      <c r="G1096" s="13">
        <f t="shared" ref="G1096:G1159" si="331">IFERROR(IF(F1096="","",INDEX($Y:$Y,MATCH($B1096,$X:$X,0))),G1095)</f>
        <v>3403.5600330000002</v>
      </c>
      <c r="H1096" s="13">
        <f t="shared" ref="H1096:H1159" si="332">IFERROR(IF($B1096="","",INDEX($AH:$AH,MATCH($B1096,$AG:$AG))),H1095)</f>
        <v>275.59561354539863</v>
      </c>
      <c r="I1096" s="13">
        <f t="shared" ref="I1096:I1159" si="333">IFERROR(IF(H1096="","",INDEX($AB:$AB,MATCH($B1096,$AA:$AA,0))),I1095)</f>
        <v>1403.0500999999999</v>
      </c>
      <c r="J1096" s="13">
        <f t="shared" ref="J1096:J1159" si="334">IFERROR(IF(I1096="","",INDEX($AE:$AE,MATCH($B1096,$AD:$AD,0))),J1095)</f>
        <v>2199.35</v>
      </c>
      <c r="K1096" s="13"/>
      <c r="L1096" s="19">
        <v>42129</v>
      </c>
      <c r="M1096" s="13">
        <v>4332.9799999999996</v>
      </c>
      <c r="N1096" s="13"/>
      <c r="O1096" s="19">
        <v>42129</v>
      </c>
      <c r="P1096" s="13">
        <v>3145.4547440000001</v>
      </c>
      <c r="Q1096" s="13"/>
      <c r="R1096" s="19">
        <v>42129</v>
      </c>
      <c r="S1096" s="13">
        <v>3633.9659999999999</v>
      </c>
      <c r="T1096" s="13"/>
      <c r="U1096" s="19">
        <v>42151</v>
      </c>
      <c r="V1096" s="13">
        <v>54236.25</v>
      </c>
      <c r="W1096" s="13"/>
      <c r="X1096" s="19">
        <v>42129</v>
      </c>
      <c r="Y1096" s="13">
        <v>3403.5600330000002</v>
      </c>
      <c r="Z1096" s="13"/>
      <c r="AA1096" s="19">
        <v>42157</v>
      </c>
      <c r="AB1096" s="13">
        <v>1422.7989</v>
      </c>
      <c r="AC1096" s="13"/>
      <c r="AD1096" s="19">
        <v>42129</v>
      </c>
      <c r="AE1096" s="13">
        <v>2199.35</v>
      </c>
      <c r="AF1096" s="13"/>
      <c r="AG1096" s="14">
        <f t="shared" ref="AG1096:AG1159" si="335">IF(B1096="","",B1096)</f>
        <v>42129</v>
      </c>
      <c r="AH1096" s="15">
        <f t="shared" ref="AH1096:AH1159" si="336">IF(B1096="","",AH1095*((0.6*AJ1096)+(0.4*AK1096)))</f>
        <v>275.59561354539863</v>
      </c>
      <c r="AI1096" s="13"/>
      <c r="AJ1096" s="15">
        <f t="shared" ref="AJ1096:AJ1159" si="337">IF(B1096="","",AM1096*AO1096)</f>
        <v>0.97830341124590414</v>
      </c>
      <c r="AK1096" s="15">
        <f t="shared" ref="AK1096:AK1159" si="338">IF(B1096="","",AN1096*AO1096)</f>
        <v>0.98835018357830928</v>
      </c>
      <c r="AL1096" s="13"/>
      <c r="AM1096" s="18">
        <f t="shared" ref="AM1096:AM1159" si="339">IF(B1096="","",AQ1096/AQ1095)</f>
        <v>0.98816263023234929</v>
      </c>
      <c r="AN1096" s="18">
        <f t="shared" ref="AN1096:AN1159" si="340">IF(C1096="","",AR1096/AR1095)</f>
        <v>0.99831065267529639</v>
      </c>
      <c r="AO1096" s="18">
        <f t="shared" ref="AO1096:AO1159" si="341">IF(D1096="","",AS1096/AS1095)</f>
        <v>0.99002267573696145</v>
      </c>
      <c r="AP1096" s="13"/>
      <c r="AQ1096" s="13">
        <f t="shared" si="323"/>
        <v>2089.46</v>
      </c>
      <c r="AR1096" s="7">
        <f t="shared" si="324"/>
        <v>93.841999999999999</v>
      </c>
      <c r="AS1096" s="7">
        <f t="shared" si="325"/>
        <v>3.0562</v>
      </c>
      <c r="AT1096" s="13"/>
      <c r="AU1096" s="19">
        <v>42129</v>
      </c>
      <c r="AV1096" s="7">
        <v>2089.46</v>
      </c>
      <c r="AW1096" s="13"/>
      <c r="AX1096" s="19">
        <v>42129</v>
      </c>
      <c r="AY1096" s="7">
        <v>93.841999999999999</v>
      </c>
      <c r="AZ1096" s="13"/>
      <c r="BA1096" s="19">
        <v>42132</v>
      </c>
      <c r="BB1096" s="7">
        <v>2.9739</v>
      </c>
    </row>
    <row r="1097" spans="2:54" x14ac:dyDescent="0.25">
      <c r="B1097" s="17">
        <f t="shared" si="326"/>
        <v>42130</v>
      </c>
      <c r="C1097" s="13">
        <f t="shared" si="327"/>
        <v>4338.9049999999997</v>
      </c>
      <c r="D1097" s="13">
        <f t="shared" si="328"/>
        <v>3147.6515290000002</v>
      </c>
      <c r="E1097" s="13">
        <f t="shared" si="329"/>
        <v>3637.761</v>
      </c>
      <c r="F1097" s="13">
        <f t="shared" si="330"/>
        <v>57103.14</v>
      </c>
      <c r="G1097" s="13">
        <f t="shared" si="331"/>
        <v>3399.950758</v>
      </c>
      <c r="H1097" s="13">
        <f t="shared" si="332"/>
        <v>272.40812990843523</v>
      </c>
      <c r="I1097" s="13">
        <f t="shared" si="333"/>
        <v>1409.6999000000001</v>
      </c>
      <c r="J1097" s="13">
        <f t="shared" si="334"/>
        <v>2196.09</v>
      </c>
      <c r="K1097" s="13"/>
      <c r="L1097" s="19">
        <v>42130</v>
      </c>
      <c r="M1097" s="13">
        <v>4338.9049999999997</v>
      </c>
      <c r="N1097" s="13"/>
      <c r="O1097" s="19">
        <v>42130</v>
      </c>
      <c r="P1097" s="13">
        <v>3147.6515290000002</v>
      </c>
      <c r="Q1097" s="13"/>
      <c r="R1097" s="19">
        <v>42130</v>
      </c>
      <c r="S1097" s="13">
        <v>3637.761</v>
      </c>
      <c r="T1097" s="13"/>
      <c r="U1097" s="19">
        <v>42152</v>
      </c>
      <c r="V1097" s="13">
        <v>53976.28</v>
      </c>
      <c r="W1097" s="13"/>
      <c r="X1097" s="19">
        <v>42130</v>
      </c>
      <c r="Y1097" s="13">
        <v>3399.950758</v>
      </c>
      <c r="Z1097" s="13"/>
      <c r="AA1097" s="19">
        <v>42158</v>
      </c>
      <c r="AB1097" s="13">
        <v>1425.7282</v>
      </c>
      <c r="AC1097" s="13"/>
      <c r="AD1097" s="19">
        <v>42130</v>
      </c>
      <c r="AE1097" s="13">
        <v>2196.09</v>
      </c>
      <c r="AF1097" s="13"/>
      <c r="AG1097" s="14">
        <f t="shared" si="335"/>
        <v>42130</v>
      </c>
      <c r="AH1097" s="15">
        <f t="shared" si="336"/>
        <v>272.40812990843523</v>
      </c>
      <c r="AI1097" s="13"/>
      <c r="AJ1097" s="15">
        <f t="shared" si="337"/>
        <v>0.98860591784702267</v>
      </c>
      <c r="AK1097" s="15">
        <f t="shared" si="338"/>
        <v>0.98817662422893759</v>
      </c>
      <c r="AL1097" s="13"/>
      <c r="AM1097" s="18">
        <f t="shared" si="339"/>
        <v>0.99554430331281774</v>
      </c>
      <c r="AN1097" s="18">
        <f t="shared" si="340"/>
        <v>0.99511199676051243</v>
      </c>
      <c r="AO1097" s="18">
        <f t="shared" si="341"/>
        <v>0.993030560827171</v>
      </c>
      <c r="AP1097" s="13"/>
      <c r="AQ1097" s="13">
        <f t="shared" si="323"/>
        <v>2080.15</v>
      </c>
      <c r="AR1097" s="7">
        <f t="shared" si="324"/>
        <v>93.383300000000006</v>
      </c>
      <c r="AS1097" s="7">
        <f t="shared" si="325"/>
        <v>3.0348999999999999</v>
      </c>
      <c r="AT1097" s="13"/>
      <c r="AU1097" s="19">
        <v>42130</v>
      </c>
      <c r="AV1097" s="7">
        <v>2080.15</v>
      </c>
      <c r="AW1097" s="13"/>
      <c r="AX1097" s="19">
        <v>42130</v>
      </c>
      <c r="AY1097" s="7">
        <v>93.383300000000006</v>
      </c>
      <c r="AZ1097" s="13"/>
      <c r="BA1097" s="19">
        <v>42135</v>
      </c>
      <c r="BB1097" s="7">
        <v>3.0621</v>
      </c>
    </row>
    <row r="1098" spans="2:54" x14ac:dyDescent="0.25">
      <c r="B1098" s="17">
        <f t="shared" si="326"/>
        <v>42131</v>
      </c>
      <c r="C1098" s="13">
        <f t="shared" si="327"/>
        <v>4339.835</v>
      </c>
      <c r="D1098" s="13">
        <f t="shared" si="328"/>
        <v>3143.2633409999999</v>
      </c>
      <c r="E1098" s="13">
        <f t="shared" si="329"/>
        <v>3637.2530000000002</v>
      </c>
      <c r="F1098" s="13">
        <f t="shared" si="330"/>
        <v>56921.39</v>
      </c>
      <c r="G1098" s="13">
        <f t="shared" si="331"/>
        <v>3406.1280929999998</v>
      </c>
      <c r="H1098" s="13">
        <f t="shared" si="332"/>
        <v>272.69504466898888</v>
      </c>
      <c r="I1098" s="13">
        <f t="shared" si="333"/>
        <v>1404.49</v>
      </c>
      <c r="J1098" s="13">
        <f t="shared" si="334"/>
        <v>2193.5100000000002</v>
      </c>
      <c r="K1098" s="13"/>
      <c r="L1098" s="19">
        <v>42131</v>
      </c>
      <c r="M1098" s="13">
        <v>4339.835</v>
      </c>
      <c r="N1098" s="13"/>
      <c r="O1098" s="19">
        <v>42131</v>
      </c>
      <c r="P1098" s="13">
        <v>3143.2633409999999</v>
      </c>
      <c r="Q1098" s="13"/>
      <c r="R1098" s="19">
        <v>42131</v>
      </c>
      <c r="S1098" s="13">
        <v>3637.2530000000002</v>
      </c>
      <c r="T1098" s="13"/>
      <c r="U1098" s="19">
        <v>42153</v>
      </c>
      <c r="V1098" s="13">
        <v>52760.480000000003</v>
      </c>
      <c r="W1098" s="13"/>
      <c r="X1098" s="19">
        <v>42131</v>
      </c>
      <c r="Y1098" s="13">
        <v>3406.1280929999998</v>
      </c>
      <c r="Z1098" s="13"/>
      <c r="AA1098" s="19">
        <v>42160</v>
      </c>
      <c r="AB1098" s="13">
        <v>1431.4668999999999</v>
      </c>
      <c r="AC1098" s="13"/>
      <c r="AD1098" s="19">
        <v>42131</v>
      </c>
      <c r="AE1098" s="13">
        <v>2193.5100000000002</v>
      </c>
      <c r="AF1098" s="13"/>
      <c r="AG1098" s="14">
        <f t="shared" si="335"/>
        <v>42131</v>
      </c>
      <c r="AH1098" s="15">
        <f t="shared" si="336"/>
        <v>272.69504466898888</v>
      </c>
      <c r="AI1098" s="13"/>
      <c r="AJ1098" s="15">
        <f t="shared" si="337"/>
        <v>1.0008632225923777</v>
      </c>
      <c r="AK1098" s="15">
        <f t="shared" si="338"/>
        <v>1.0013382993502442</v>
      </c>
      <c r="AL1098" s="13"/>
      <c r="AM1098" s="18">
        <f t="shared" si="339"/>
        <v>1.0037737663149291</v>
      </c>
      <c r="AN1098" s="18">
        <f t="shared" si="340"/>
        <v>1.0042502246118952</v>
      </c>
      <c r="AO1098" s="18">
        <f t="shared" si="341"/>
        <v>0.99710039869517941</v>
      </c>
      <c r="AP1098" s="13"/>
      <c r="AQ1098" s="13">
        <f t="shared" si="323"/>
        <v>2088</v>
      </c>
      <c r="AR1098" s="7">
        <f t="shared" si="324"/>
        <v>93.780199999999994</v>
      </c>
      <c r="AS1098" s="7">
        <f t="shared" si="325"/>
        <v>3.0261</v>
      </c>
      <c r="AT1098" s="13"/>
      <c r="AU1098" s="19">
        <v>42131</v>
      </c>
      <c r="AV1098" s="7">
        <v>2088</v>
      </c>
      <c r="AW1098" s="13"/>
      <c r="AX1098" s="19">
        <v>42131</v>
      </c>
      <c r="AY1098" s="7">
        <v>93.780199999999994</v>
      </c>
      <c r="AZ1098" s="13"/>
      <c r="BA1098" s="19">
        <v>42136</v>
      </c>
      <c r="BB1098" s="7">
        <v>3.0198999999999998</v>
      </c>
    </row>
    <row r="1099" spans="2:54" x14ac:dyDescent="0.25">
      <c r="B1099" s="17">
        <f t="shared" si="326"/>
        <v>42132</v>
      </c>
      <c r="C1099" s="13">
        <f t="shared" si="327"/>
        <v>4387.5200000000004</v>
      </c>
      <c r="D1099" s="13">
        <f t="shared" si="328"/>
        <v>3152.9078420000001</v>
      </c>
      <c r="E1099" s="13">
        <f t="shared" si="329"/>
        <v>3643.5430000000001</v>
      </c>
      <c r="F1099" s="13">
        <f t="shared" si="330"/>
        <v>57149.33</v>
      </c>
      <c r="G1099" s="13">
        <f t="shared" si="331"/>
        <v>3439.9887210000002</v>
      </c>
      <c r="H1099" s="13">
        <f t="shared" si="332"/>
        <v>270.56847128535537</v>
      </c>
      <c r="I1099" s="13">
        <f t="shared" si="333"/>
        <v>1405.78</v>
      </c>
      <c r="J1099" s="13">
        <f t="shared" si="334"/>
        <v>2197.71</v>
      </c>
      <c r="K1099" s="13"/>
      <c r="L1099" s="19">
        <v>42132</v>
      </c>
      <c r="M1099" s="13">
        <v>4387.5200000000004</v>
      </c>
      <c r="N1099" s="13"/>
      <c r="O1099" s="19">
        <v>42132</v>
      </c>
      <c r="P1099" s="13">
        <v>3152.9078420000001</v>
      </c>
      <c r="Q1099" s="13"/>
      <c r="R1099" s="19">
        <v>42132</v>
      </c>
      <c r="S1099" s="13">
        <v>3643.5430000000001</v>
      </c>
      <c r="T1099" s="13"/>
      <c r="U1099" s="19">
        <v>42156</v>
      </c>
      <c r="V1099" s="13">
        <v>53031.32</v>
      </c>
      <c r="W1099" s="13"/>
      <c r="X1099" s="19">
        <v>42132</v>
      </c>
      <c r="Y1099" s="13">
        <v>3439.9887210000002</v>
      </c>
      <c r="Z1099" s="13"/>
      <c r="AA1099" s="19">
        <v>42163</v>
      </c>
      <c r="AB1099" s="13">
        <v>1428.6303</v>
      </c>
      <c r="AC1099" s="13"/>
      <c r="AD1099" s="19">
        <v>42132</v>
      </c>
      <c r="AE1099" s="13">
        <v>2197.71</v>
      </c>
      <c r="AF1099" s="13"/>
      <c r="AG1099" s="14">
        <f t="shared" si="335"/>
        <v>42132</v>
      </c>
      <c r="AH1099" s="15">
        <f t="shared" si="336"/>
        <v>270.56847128535537</v>
      </c>
      <c r="AI1099" s="13"/>
      <c r="AJ1099" s="15">
        <f t="shared" si="337"/>
        <v>0.99597578177138568</v>
      </c>
      <c r="AK1099" s="15">
        <f t="shared" si="338"/>
        <v>0.98654043417208248</v>
      </c>
      <c r="AL1099" s="13"/>
      <c r="AM1099" s="18">
        <f t="shared" si="339"/>
        <v>1.0134578544061301</v>
      </c>
      <c r="AN1099" s="18">
        <f t="shared" si="340"/>
        <v>1.0038568909002115</v>
      </c>
      <c r="AO1099" s="18">
        <f t="shared" si="341"/>
        <v>0.98275007435312778</v>
      </c>
      <c r="AP1099" s="13"/>
      <c r="AQ1099" s="13">
        <f t="shared" si="323"/>
        <v>2116.1</v>
      </c>
      <c r="AR1099" s="7">
        <f t="shared" si="324"/>
        <v>94.141900000000007</v>
      </c>
      <c r="AS1099" s="7">
        <f t="shared" si="325"/>
        <v>2.9739</v>
      </c>
      <c r="AT1099" s="13"/>
      <c r="AU1099" s="19">
        <v>42132</v>
      </c>
      <c r="AV1099" s="7">
        <v>2116.1</v>
      </c>
      <c r="AW1099" s="13"/>
      <c r="AX1099" s="19">
        <v>42132</v>
      </c>
      <c r="AY1099" s="7">
        <v>94.141900000000007</v>
      </c>
      <c r="AZ1099" s="13"/>
      <c r="BA1099" s="19">
        <v>42137</v>
      </c>
      <c r="BB1099" s="7">
        <v>3.0394999999999999</v>
      </c>
    </row>
    <row r="1100" spans="2:54" x14ac:dyDescent="0.25">
      <c r="B1100" s="17">
        <f t="shared" si="326"/>
        <v>42135</v>
      </c>
      <c r="C1100" s="13">
        <f t="shared" si="327"/>
        <v>4372.0290000000005</v>
      </c>
      <c r="D1100" s="13">
        <f t="shared" si="328"/>
        <v>3151.685935</v>
      </c>
      <c r="E1100" s="13">
        <f t="shared" si="329"/>
        <v>3643.34</v>
      </c>
      <c r="F1100" s="13">
        <f t="shared" si="330"/>
        <v>57197.1</v>
      </c>
      <c r="G1100" s="13">
        <f t="shared" si="331"/>
        <v>3428.0200759999998</v>
      </c>
      <c r="H1100" s="13">
        <f t="shared" si="332"/>
        <v>276.64589264079717</v>
      </c>
      <c r="I1100" s="13">
        <f t="shared" si="333"/>
        <v>1407.24</v>
      </c>
      <c r="J1100" s="13">
        <f t="shared" si="334"/>
        <v>2205.02</v>
      </c>
      <c r="K1100" s="13"/>
      <c r="L1100" s="19">
        <v>42135</v>
      </c>
      <c r="M1100" s="13">
        <v>4372.0290000000005</v>
      </c>
      <c r="N1100" s="13"/>
      <c r="O1100" s="19">
        <v>42135</v>
      </c>
      <c r="P1100" s="13">
        <v>3151.685935</v>
      </c>
      <c r="Q1100" s="13"/>
      <c r="R1100" s="19">
        <v>42135</v>
      </c>
      <c r="S1100" s="13">
        <v>3643.34</v>
      </c>
      <c r="T1100" s="13"/>
      <c r="U1100" s="19">
        <v>42157</v>
      </c>
      <c r="V1100" s="13">
        <v>54236.43</v>
      </c>
      <c r="W1100" s="13"/>
      <c r="X1100" s="19">
        <v>42135</v>
      </c>
      <c r="Y1100" s="13">
        <v>3428.0200759999998</v>
      </c>
      <c r="Z1100" s="13"/>
      <c r="AA1100" s="19">
        <v>42164</v>
      </c>
      <c r="AB1100" s="13">
        <v>1429.4557</v>
      </c>
      <c r="AC1100" s="13"/>
      <c r="AD1100" s="19">
        <v>42135</v>
      </c>
      <c r="AE1100" s="13">
        <v>2205.02</v>
      </c>
      <c r="AF1100" s="13"/>
      <c r="AG1100" s="14">
        <f t="shared" si="335"/>
        <v>42135</v>
      </c>
      <c r="AH1100" s="15">
        <f t="shared" si="336"/>
        <v>276.64589264079717</v>
      </c>
      <c r="AI1100" s="13"/>
      <c r="AJ1100" s="15">
        <f t="shared" si="337"/>
        <v>1.0244175272367351</v>
      </c>
      <c r="AK1100" s="15">
        <f t="shared" si="338"/>
        <v>1.0195278993076551</v>
      </c>
      <c r="AL1100" s="13"/>
      <c r="AM1100" s="18">
        <f t="shared" si="339"/>
        <v>0.99491044846651855</v>
      </c>
      <c r="AN1100" s="18">
        <f t="shared" si="340"/>
        <v>0.99016166021718266</v>
      </c>
      <c r="AO1100" s="18">
        <f t="shared" si="341"/>
        <v>1.0296580248158984</v>
      </c>
      <c r="AP1100" s="13"/>
      <c r="AQ1100" s="13">
        <f t="shared" si="323"/>
        <v>2105.33</v>
      </c>
      <c r="AR1100" s="7">
        <f t="shared" si="324"/>
        <v>93.215699999999998</v>
      </c>
      <c r="AS1100" s="7">
        <f t="shared" si="325"/>
        <v>3.0621</v>
      </c>
      <c r="AT1100" s="13"/>
      <c r="AU1100" s="19">
        <v>42135</v>
      </c>
      <c r="AV1100" s="7">
        <v>2105.33</v>
      </c>
      <c r="AW1100" s="13"/>
      <c r="AX1100" s="19">
        <v>42135</v>
      </c>
      <c r="AY1100" s="7">
        <v>93.215699999999998</v>
      </c>
      <c r="AZ1100" s="13"/>
      <c r="BA1100" s="19">
        <v>42138</v>
      </c>
      <c r="BB1100" s="7">
        <v>2.9933999999999998</v>
      </c>
    </row>
    <row r="1101" spans="2:54" x14ac:dyDescent="0.25">
      <c r="B1101" s="17">
        <f t="shared" si="326"/>
        <v>42136</v>
      </c>
      <c r="C1101" s="13">
        <f t="shared" si="327"/>
        <v>4361.5119999999997</v>
      </c>
      <c r="D1101" s="13">
        <f t="shared" si="328"/>
        <v>3152.5552360000001</v>
      </c>
      <c r="E1101" s="13">
        <f t="shared" si="329"/>
        <v>3643.4340000000002</v>
      </c>
      <c r="F1101" s="13">
        <f t="shared" si="330"/>
        <v>56792.05</v>
      </c>
      <c r="G1101" s="13">
        <f t="shared" si="331"/>
        <v>3427.3074329999999</v>
      </c>
      <c r="H1101" s="13">
        <f t="shared" si="332"/>
        <v>272.43300712500644</v>
      </c>
      <c r="I1101" s="13">
        <f t="shared" si="333"/>
        <v>1407.86</v>
      </c>
      <c r="J1101" s="13">
        <f t="shared" si="334"/>
        <v>2200.9499999999998</v>
      </c>
      <c r="K1101" s="13"/>
      <c r="L1101" s="19">
        <v>42136</v>
      </c>
      <c r="M1101" s="13">
        <v>4361.5119999999997</v>
      </c>
      <c r="N1101" s="13"/>
      <c r="O1101" s="19">
        <v>42136</v>
      </c>
      <c r="P1101" s="13">
        <v>3152.5552360000001</v>
      </c>
      <c r="Q1101" s="13"/>
      <c r="R1101" s="19">
        <v>42136</v>
      </c>
      <c r="S1101" s="13">
        <v>3643.4340000000002</v>
      </c>
      <c r="T1101" s="13"/>
      <c r="U1101" s="19">
        <v>42158</v>
      </c>
      <c r="V1101" s="13">
        <v>53522.91</v>
      </c>
      <c r="W1101" s="13"/>
      <c r="X1101" s="19">
        <v>42136</v>
      </c>
      <c r="Y1101" s="13">
        <v>3427.3074329999999</v>
      </c>
      <c r="Z1101" s="13"/>
      <c r="AA1101" s="19">
        <v>42165</v>
      </c>
      <c r="AB1101" s="13">
        <v>1433.7136</v>
      </c>
      <c r="AC1101" s="13"/>
      <c r="AD1101" s="19">
        <v>42136</v>
      </c>
      <c r="AE1101" s="13">
        <v>2200.9499999999998</v>
      </c>
      <c r="AF1101" s="13"/>
      <c r="AG1101" s="14">
        <f t="shared" si="335"/>
        <v>42136</v>
      </c>
      <c r="AH1101" s="15">
        <f t="shared" si="336"/>
        <v>272.43300712500644</v>
      </c>
      <c r="AI1101" s="13"/>
      <c r="AJ1101" s="15">
        <f t="shared" si="337"/>
        <v>0.98330960216630203</v>
      </c>
      <c r="AK1101" s="15">
        <f t="shared" si="338"/>
        <v>0.98696449549927301</v>
      </c>
      <c r="AL1101" s="13"/>
      <c r="AM1101" s="18">
        <f t="shared" si="339"/>
        <v>0.99705034365158907</v>
      </c>
      <c r="AN1101" s="18">
        <f t="shared" si="340"/>
        <v>1.0007563103640267</v>
      </c>
      <c r="AO1101" s="18">
        <f t="shared" si="341"/>
        <v>0.98621860814473716</v>
      </c>
      <c r="AP1101" s="13"/>
      <c r="AQ1101" s="13">
        <f t="shared" si="323"/>
        <v>2099.12</v>
      </c>
      <c r="AR1101" s="7">
        <f t="shared" si="324"/>
        <v>93.286199999999994</v>
      </c>
      <c r="AS1101" s="7">
        <f t="shared" si="325"/>
        <v>3.0198999999999998</v>
      </c>
      <c r="AT1101" s="13"/>
      <c r="AU1101" s="19">
        <v>42136</v>
      </c>
      <c r="AV1101" s="7">
        <v>2099.12</v>
      </c>
      <c r="AW1101" s="13"/>
      <c r="AX1101" s="19">
        <v>42136</v>
      </c>
      <c r="AY1101" s="7">
        <v>93.286199999999994</v>
      </c>
      <c r="AZ1101" s="13"/>
      <c r="BA1101" s="19">
        <v>42139</v>
      </c>
      <c r="BB1101" s="7">
        <v>2.9931000000000001</v>
      </c>
    </row>
    <row r="1102" spans="2:54" x14ac:dyDescent="0.25">
      <c r="B1102" s="17">
        <f t="shared" si="326"/>
        <v>42137</v>
      </c>
      <c r="C1102" s="13">
        <f t="shared" si="327"/>
        <v>4370.6959999999999</v>
      </c>
      <c r="D1102" s="13">
        <f t="shared" si="328"/>
        <v>3157.690251</v>
      </c>
      <c r="E1102" s="13">
        <f t="shared" si="329"/>
        <v>3646.7620000000002</v>
      </c>
      <c r="F1102" s="13">
        <f t="shared" si="330"/>
        <v>56372.04</v>
      </c>
      <c r="G1102" s="13">
        <f t="shared" si="331"/>
        <v>3436.1554160000001</v>
      </c>
      <c r="H1102" s="13">
        <f t="shared" si="332"/>
        <v>274.00580917652985</v>
      </c>
      <c r="I1102" s="13">
        <f t="shared" si="333"/>
        <v>1408.76</v>
      </c>
      <c r="J1102" s="13">
        <f t="shared" si="334"/>
        <v>2203.21</v>
      </c>
      <c r="K1102" s="13"/>
      <c r="L1102" s="19">
        <v>42137</v>
      </c>
      <c r="M1102" s="13">
        <v>4370.6959999999999</v>
      </c>
      <c r="N1102" s="13"/>
      <c r="O1102" s="19">
        <v>42137</v>
      </c>
      <c r="P1102" s="13">
        <v>3157.690251</v>
      </c>
      <c r="Q1102" s="13"/>
      <c r="R1102" s="19">
        <v>42137</v>
      </c>
      <c r="S1102" s="13">
        <v>3646.7620000000002</v>
      </c>
      <c r="T1102" s="13"/>
      <c r="U1102" s="19">
        <v>42160</v>
      </c>
      <c r="V1102" s="13">
        <v>52973.38</v>
      </c>
      <c r="W1102" s="13"/>
      <c r="X1102" s="19">
        <v>42137</v>
      </c>
      <c r="Y1102" s="13">
        <v>3436.1554160000001</v>
      </c>
      <c r="Z1102" s="13"/>
      <c r="AA1102" s="19">
        <v>42166</v>
      </c>
      <c r="AB1102" s="13">
        <v>1432.7971</v>
      </c>
      <c r="AC1102" s="13"/>
      <c r="AD1102" s="19">
        <v>42137</v>
      </c>
      <c r="AE1102" s="13">
        <v>2203.21</v>
      </c>
      <c r="AF1102" s="13"/>
      <c r="AG1102" s="14">
        <f t="shared" si="335"/>
        <v>42137</v>
      </c>
      <c r="AH1102" s="15">
        <f t="shared" si="336"/>
        <v>274.00580917652985</v>
      </c>
      <c r="AI1102" s="13"/>
      <c r="AJ1102" s="15">
        <f t="shared" si="337"/>
        <v>1.0061834126474249</v>
      </c>
      <c r="AK1102" s="15">
        <f t="shared" si="338"/>
        <v>1.0051578059167212</v>
      </c>
      <c r="AL1102" s="13"/>
      <c r="AM1102" s="18">
        <f t="shared" si="339"/>
        <v>0.99969511033194869</v>
      </c>
      <c r="AN1102" s="18">
        <f t="shared" si="340"/>
        <v>0.99867611715344828</v>
      </c>
      <c r="AO1102" s="18">
        <f t="shared" si="341"/>
        <v>1.0064902811351371</v>
      </c>
      <c r="AP1102" s="13"/>
      <c r="AQ1102" s="13">
        <f t="shared" si="323"/>
        <v>2098.48</v>
      </c>
      <c r="AR1102" s="7">
        <f t="shared" si="324"/>
        <v>93.162700000000001</v>
      </c>
      <c r="AS1102" s="7">
        <f t="shared" si="325"/>
        <v>3.0394999999999999</v>
      </c>
      <c r="AT1102" s="13"/>
      <c r="AU1102" s="19">
        <v>42137</v>
      </c>
      <c r="AV1102" s="7">
        <v>2098.48</v>
      </c>
      <c r="AW1102" s="13"/>
      <c r="AX1102" s="19">
        <v>42137</v>
      </c>
      <c r="AY1102" s="7">
        <v>93.162700000000001</v>
      </c>
      <c r="AZ1102" s="13"/>
      <c r="BA1102" s="19">
        <v>42142</v>
      </c>
      <c r="BB1102" s="7">
        <v>3.0049999999999999</v>
      </c>
    </row>
    <row r="1103" spans="2:54" x14ac:dyDescent="0.25">
      <c r="B1103" s="17">
        <f t="shared" si="326"/>
        <v>42138</v>
      </c>
      <c r="C1103" s="13">
        <f t="shared" si="327"/>
        <v>4443.5659999999998</v>
      </c>
      <c r="D1103" s="13">
        <f t="shared" si="328"/>
        <v>3164.2493100000002</v>
      </c>
      <c r="E1103" s="13">
        <f t="shared" si="329"/>
        <v>3660.4850000000001</v>
      </c>
      <c r="F1103" s="13">
        <f t="shared" si="330"/>
        <v>56656.57</v>
      </c>
      <c r="G1103" s="13">
        <f t="shared" si="331"/>
        <v>3460.0705429999998</v>
      </c>
      <c r="H1103" s="13">
        <f t="shared" si="332"/>
        <v>271.96321392764088</v>
      </c>
      <c r="I1103" s="13">
        <f t="shared" si="333"/>
        <v>1409.23</v>
      </c>
      <c r="J1103" s="13">
        <f t="shared" si="334"/>
        <v>2208.27</v>
      </c>
      <c r="K1103" s="13"/>
      <c r="L1103" s="19">
        <v>42138</v>
      </c>
      <c r="M1103" s="13">
        <v>4443.5659999999998</v>
      </c>
      <c r="N1103" s="13"/>
      <c r="O1103" s="19">
        <v>42138</v>
      </c>
      <c r="P1103" s="13">
        <v>3164.2493100000002</v>
      </c>
      <c r="Q1103" s="13"/>
      <c r="R1103" s="19">
        <v>42138</v>
      </c>
      <c r="S1103" s="13">
        <v>3660.4850000000001</v>
      </c>
      <c r="T1103" s="13"/>
      <c r="U1103" s="19">
        <v>42163</v>
      </c>
      <c r="V1103" s="13">
        <v>52809.64</v>
      </c>
      <c r="W1103" s="13"/>
      <c r="X1103" s="19">
        <v>42138</v>
      </c>
      <c r="Y1103" s="13">
        <v>3460.0705429999998</v>
      </c>
      <c r="Z1103" s="13"/>
      <c r="AA1103" s="19">
        <v>42167</v>
      </c>
      <c r="AB1103" s="13">
        <v>1434.8743999999999</v>
      </c>
      <c r="AC1103" s="13"/>
      <c r="AD1103" s="19">
        <v>42138</v>
      </c>
      <c r="AE1103" s="13">
        <v>2208.27</v>
      </c>
      <c r="AF1103" s="13"/>
      <c r="AG1103" s="14">
        <f t="shared" si="335"/>
        <v>42138</v>
      </c>
      <c r="AH1103" s="15">
        <f t="shared" si="336"/>
        <v>271.96321392764088</v>
      </c>
      <c r="AI1103" s="13"/>
      <c r="AJ1103" s="15">
        <f t="shared" si="337"/>
        <v>0.99544877418038114</v>
      </c>
      <c r="AK1103" s="15">
        <f t="shared" si="338"/>
        <v>0.98819041588288725</v>
      </c>
      <c r="AL1103" s="13"/>
      <c r="AM1103" s="18">
        <f t="shared" si="339"/>
        <v>1.0107792306812549</v>
      </c>
      <c r="AN1103" s="18">
        <f t="shared" si="340"/>
        <v>1.0034090896893284</v>
      </c>
      <c r="AO1103" s="18">
        <f t="shared" si="341"/>
        <v>0.9848330317486429</v>
      </c>
      <c r="AP1103" s="13"/>
      <c r="AQ1103" s="13">
        <f t="shared" si="323"/>
        <v>2121.1</v>
      </c>
      <c r="AR1103" s="7">
        <f t="shared" si="324"/>
        <v>93.4803</v>
      </c>
      <c r="AS1103" s="7">
        <f t="shared" si="325"/>
        <v>2.9933999999999998</v>
      </c>
      <c r="AT1103" s="13"/>
      <c r="AU1103" s="19">
        <v>42138</v>
      </c>
      <c r="AV1103" s="7">
        <v>2121.1</v>
      </c>
      <c r="AW1103" s="13"/>
      <c r="AX1103" s="19">
        <v>42138</v>
      </c>
      <c r="AY1103" s="7">
        <v>93.4803</v>
      </c>
      <c r="AZ1103" s="13"/>
      <c r="BA1103" s="19">
        <v>42143</v>
      </c>
      <c r="BB1103" s="7">
        <v>3.0390000000000001</v>
      </c>
    </row>
    <row r="1104" spans="2:54" x14ac:dyDescent="0.25">
      <c r="B1104" s="17">
        <f t="shared" si="326"/>
        <v>42139</v>
      </c>
      <c r="C1104" s="13">
        <f t="shared" si="327"/>
        <v>4479.2479999999996</v>
      </c>
      <c r="D1104" s="13">
        <f t="shared" si="328"/>
        <v>3170.4581629999998</v>
      </c>
      <c r="E1104" s="13">
        <f t="shared" si="329"/>
        <v>3669.1779999999999</v>
      </c>
      <c r="F1104" s="13">
        <f t="shared" si="330"/>
        <v>57248.63</v>
      </c>
      <c r="G1104" s="13">
        <f t="shared" si="331"/>
        <v>3479.9265479999999</v>
      </c>
      <c r="H1104" s="13">
        <f t="shared" si="332"/>
        <v>272.84142478852476</v>
      </c>
      <c r="I1104" s="13">
        <f t="shared" si="333"/>
        <v>1413.51</v>
      </c>
      <c r="J1104" s="13">
        <f t="shared" si="334"/>
        <v>2210.65</v>
      </c>
      <c r="K1104" s="13"/>
      <c r="L1104" s="19">
        <v>42139</v>
      </c>
      <c r="M1104" s="13">
        <v>4479.2479999999996</v>
      </c>
      <c r="N1104" s="13"/>
      <c r="O1104" s="19">
        <v>42139</v>
      </c>
      <c r="P1104" s="13">
        <v>3170.4581629999998</v>
      </c>
      <c r="Q1104" s="13"/>
      <c r="R1104" s="19">
        <v>42139</v>
      </c>
      <c r="S1104" s="13">
        <v>3669.1779999999999</v>
      </c>
      <c r="T1104" s="13"/>
      <c r="U1104" s="19">
        <v>42164</v>
      </c>
      <c r="V1104" s="13">
        <v>52815.99</v>
      </c>
      <c r="W1104" s="13"/>
      <c r="X1104" s="19">
        <v>42139</v>
      </c>
      <c r="Y1104" s="13">
        <v>3479.9265479999999</v>
      </c>
      <c r="Z1104" s="13"/>
      <c r="AA1104" s="19">
        <v>42170</v>
      </c>
      <c r="AB1104" s="13">
        <v>1437.0136</v>
      </c>
      <c r="AC1104" s="13"/>
      <c r="AD1104" s="19">
        <v>42139</v>
      </c>
      <c r="AE1104" s="13">
        <v>2210.65</v>
      </c>
      <c r="AF1104" s="13"/>
      <c r="AG1104" s="14">
        <f t="shared" si="335"/>
        <v>42139</v>
      </c>
      <c r="AH1104" s="15">
        <f t="shared" si="336"/>
        <v>272.84142478852476</v>
      </c>
      <c r="AI1104" s="13"/>
      <c r="AJ1104" s="15">
        <f t="shared" si="337"/>
        <v>1.0006681716890922</v>
      </c>
      <c r="AK1104" s="15">
        <f t="shared" si="338"/>
        <v>1.0070706252673194</v>
      </c>
      <c r="AL1104" s="13"/>
      <c r="AM1104" s="18">
        <f t="shared" si="339"/>
        <v>1.0007684691905143</v>
      </c>
      <c r="AN1104" s="18">
        <f t="shared" si="340"/>
        <v>1.0071715644900583</v>
      </c>
      <c r="AO1104" s="18">
        <f t="shared" si="341"/>
        <v>0.99989977951493292</v>
      </c>
      <c r="AP1104" s="13"/>
      <c r="AQ1104" s="13">
        <f t="shared" si="323"/>
        <v>2122.73</v>
      </c>
      <c r="AR1104" s="7">
        <f t="shared" si="324"/>
        <v>94.150700000000001</v>
      </c>
      <c r="AS1104" s="7">
        <f t="shared" si="325"/>
        <v>2.9931000000000001</v>
      </c>
      <c r="AT1104" s="13"/>
      <c r="AU1104" s="19">
        <v>42139</v>
      </c>
      <c r="AV1104" s="7">
        <v>2122.73</v>
      </c>
      <c r="AW1104" s="13"/>
      <c r="AX1104" s="19">
        <v>42139</v>
      </c>
      <c r="AY1104" s="7">
        <v>94.150700000000001</v>
      </c>
      <c r="AZ1104" s="13"/>
      <c r="BA1104" s="19">
        <v>42144</v>
      </c>
      <c r="BB1104" s="7">
        <v>3.0024999999999999</v>
      </c>
    </row>
    <row r="1105" spans="2:54" x14ac:dyDescent="0.25">
      <c r="B1105" s="17">
        <f t="shared" si="326"/>
        <v>42142</v>
      </c>
      <c r="C1105" s="13">
        <f t="shared" si="327"/>
        <v>4434.16</v>
      </c>
      <c r="D1105" s="13">
        <f t="shared" si="328"/>
        <v>3166.3697900000002</v>
      </c>
      <c r="E1105" s="13">
        <f t="shared" si="329"/>
        <v>3660.7469999999998</v>
      </c>
      <c r="F1105" s="13">
        <f t="shared" si="330"/>
        <v>56204.23</v>
      </c>
      <c r="G1105" s="13">
        <f t="shared" si="331"/>
        <v>3462.818162</v>
      </c>
      <c r="H1105" s="13">
        <f t="shared" si="332"/>
        <v>273.6880255202903</v>
      </c>
      <c r="I1105" s="13">
        <f t="shared" si="333"/>
        <v>1413.5699</v>
      </c>
      <c r="J1105" s="13">
        <f t="shared" si="334"/>
        <v>2215.06</v>
      </c>
      <c r="K1105" s="13"/>
      <c r="L1105" s="19">
        <v>42142</v>
      </c>
      <c r="M1105" s="13">
        <v>4434.16</v>
      </c>
      <c r="N1105" s="13"/>
      <c r="O1105" s="19">
        <v>42142</v>
      </c>
      <c r="P1105" s="13">
        <v>3166.3697900000002</v>
      </c>
      <c r="Q1105" s="13"/>
      <c r="R1105" s="19">
        <v>42142</v>
      </c>
      <c r="S1105" s="13">
        <v>3660.7469999999998</v>
      </c>
      <c r="T1105" s="13"/>
      <c r="U1105" s="19">
        <v>42165</v>
      </c>
      <c r="V1105" s="13">
        <v>53876.45</v>
      </c>
      <c r="W1105" s="13"/>
      <c r="X1105" s="19">
        <v>42142</v>
      </c>
      <c r="Y1105" s="13">
        <v>3462.818162</v>
      </c>
      <c r="Z1105" s="13"/>
      <c r="AA1105" s="19">
        <v>42171</v>
      </c>
      <c r="AB1105" s="13">
        <v>1441.5341000000001</v>
      </c>
      <c r="AC1105" s="13"/>
      <c r="AD1105" s="19">
        <v>42142</v>
      </c>
      <c r="AE1105" s="13">
        <v>2215.06</v>
      </c>
      <c r="AF1105" s="13"/>
      <c r="AG1105" s="14">
        <f t="shared" si="335"/>
        <v>42142</v>
      </c>
      <c r="AH1105" s="15">
        <f t="shared" si="336"/>
        <v>273.6880255202903</v>
      </c>
      <c r="AI1105" s="13"/>
      <c r="AJ1105" s="15">
        <f t="shared" si="337"/>
        <v>1.0070358909750274</v>
      </c>
      <c r="AK1105" s="15">
        <f t="shared" si="338"/>
        <v>0.99720342338557089</v>
      </c>
      <c r="AL1105" s="13"/>
      <c r="AM1105" s="18">
        <f t="shared" si="339"/>
        <v>1.003047961822747</v>
      </c>
      <c r="AN1105" s="18">
        <f t="shared" si="340"/>
        <v>0.99325443145935188</v>
      </c>
      <c r="AO1105" s="18">
        <f t="shared" si="341"/>
        <v>1.0039758110320403</v>
      </c>
      <c r="AP1105" s="13"/>
      <c r="AQ1105" s="13">
        <f t="shared" si="323"/>
        <v>2129.1999999999998</v>
      </c>
      <c r="AR1105" s="7">
        <f t="shared" si="324"/>
        <v>93.515600000000006</v>
      </c>
      <c r="AS1105" s="7">
        <f t="shared" si="325"/>
        <v>3.0049999999999999</v>
      </c>
      <c r="AT1105" s="13"/>
      <c r="AU1105" s="19">
        <v>42142</v>
      </c>
      <c r="AV1105" s="7">
        <v>2129.1999999999998</v>
      </c>
      <c r="AW1105" s="13"/>
      <c r="AX1105" s="19">
        <v>42142</v>
      </c>
      <c r="AY1105" s="7">
        <v>93.515600000000006</v>
      </c>
      <c r="AZ1105" s="13"/>
      <c r="BA1105" s="19">
        <v>42145</v>
      </c>
      <c r="BB1105" s="7">
        <v>3.0383</v>
      </c>
    </row>
    <row r="1106" spans="2:54" x14ac:dyDescent="0.25">
      <c r="B1106" s="17">
        <f t="shared" si="326"/>
        <v>42143</v>
      </c>
      <c r="C1106" s="13">
        <f t="shared" si="327"/>
        <v>4429.58</v>
      </c>
      <c r="D1106" s="13">
        <f t="shared" si="328"/>
        <v>3168.7566929999998</v>
      </c>
      <c r="E1106" s="13">
        <f t="shared" si="329"/>
        <v>3657.7159999999999</v>
      </c>
      <c r="F1106" s="13">
        <f t="shared" si="330"/>
        <v>55498.82</v>
      </c>
      <c r="G1106" s="13">
        <f t="shared" si="331"/>
        <v>3468.4827409999998</v>
      </c>
      <c r="H1106" s="13">
        <f t="shared" si="332"/>
        <v>276.18695821169212</v>
      </c>
      <c r="I1106" s="13">
        <f t="shared" si="333"/>
        <v>1411.4599000000001</v>
      </c>
      <c r="J1106" s="13">
        <f t="shared" si="334"/>
        <v>2217.0700000000002</v>
      </c>
      <c r="K1106" s="13"/>
      <c r="L1106" s="19">
        <v>42143</v>
      </c>
      <c r="M1106" s="13">
        <v>4429.58</v>
      </c>
      <c r="N1106" s="13"/>
      <c r="O1106" s="19">
        <v>42143</v>
      </c>
      <c r="P1106" s="13">
        <v>3168.7566929999998</v>
      </c>
      <c r="Q1106" s="13"/>
      <c r="R1106" s="19">
        <v>42143</v>
      </c>
      <c r="S1106" s="13">
        <v>3657.7159999999999</v>
      </c>
      <c r="T1106" s="13"/>
      <c r="U1106" s="19">
        <v>42166</v>
      </c>
      <c r="V1106" s="13">
        <v>53688.52</v>
      </c>
      <c r="W1106" s="13"/>
      <c r="X1106" s="19">
        <v>42143</v>
      </c>
      <c r="Y1106" s="13">
        <v>3468.4827409999998</v>
      </c>
      <c r="Z1106" s="13"/>
      <c r="AA1106" s="19">
        <v>42172</v>
      </c>
      <c r="AB1106" s="13">
        <v>1444.3098</v>
      </c>
      <c r="AC1106" s="13"/>
      <c r="AD1106" s="19">
        <v>42143</v>
      </c>
      <c r="AE1106" s="13">
        <v>2217.0700000000002</v>
      </c>
      <c r="AF1106" s="13"/>
      <c r="AG1106" s="14">
        <f t="shared" si="335"/>
        <v>42143</v>
      </c>
      <c r="AH1106" s="15">
        <f t="shared" si="336"/>
        <v>276.18695821169212</v>
      </c>
      <c r="AI1106" s="13"/>
      <c r="AJ1106" s="15">
        <f t="shared" si="337"/>
        <v>1.0106637615996634</v>
      </c>
      <c r="AK1106" s="15">
        <f t="shared" si="338"/>
        <v>1.0068308284211707</v>
      </c>
      <c r="AL1106" s="13"/>
      <c r="AM1106" s="18">
        <f t="shared" si="339"/>
        <v>0.99935656584632726</v>
      </c>
      <c r="AN1106" s="18">
        <f t="shared" si="340"/>
        <v>0.99556651510550109</v>
      </c>
      <c r="AO1106" s="18">
        <f t="shared" si="341"/>
        <v>1.0113144758735442</v>
      </c>
      <c r="AP1106" s="13"/>
      <c r="AQ1106" s="13">
        <f t="shared" si="323"/>
        <v>2127.83</v>
      </c>
      <c r="AR1106" s="7">
        <f t="shared" si="324"/>
        <v>93.100999999999999</v>
      </c>
      <c r="AS1106" s="7">
        <f t="shared" si="325"/>
        <v>3.0390000000000001</v>
      </c>
      <c r="AT1106" s="13"/>
      <c r="AU1106" s="19">
        <v>42143</v>
      </c>
      <c r="AV1106" s="7">
        <v>2127.83</v>
      </c>
      <c r="AW1106" s="13"/>
      <c r="AX1106" s="19">
        <v>42143</v>
      </c>
      <c r="AY1106" s="7">
        <v>93.100999999999999</v>
      </c>
      <c r="AZ1106" s="13"/>
      <c r="BA1106" s="19">
        <v>42146</v>
      </c>
      <c r="BB1106" s="7">
        <v>3.0943000000000001</v>
      </c>
    </row>
    <row r="1107" spans="2:54" x14ac:dyDescent="0.25">
      <c r="B1107" s="17">
        <f t="shared" si="326"/>
        <v>42144</v>
      </c>
      <c r="C1107" s="13">
        <f t="shared" si="327"/>
        <v>4477.7740000000003</v>
      </c>
      <c r="D1107" s="13">
        <f t="shared" si="328"/>
        <v>3178.0156729999999</v>
      </c>
      <c r="E1107" s="13">
        <f t="shared" si="329"/>
        <v>3668.163</v>
      </c>
      <c r="F1107" s="13">
        <f t="shared" si="330"/>
        <v>54901.02</v>
      </c>
      <c r="G1107" s="13">
        <f t="shared" si="331"/>
        <v>3490.418208</v>
      </c>
      <c r="H1107" s="13">
        <f t="shared" si="332"/>
        <v>272.955331061869</v>
      </c>
      <c r="I1107" s="13">
        <f t="shared" si="333"/>
        <v>1410.63</v>
      </c>
      <c r="J1107" s="13">
        <f t="shared" si="334"/>
        <v>2218.9899999999998</v>
      </c>
      <c r="K1107" s="13"/>
      <c r="L1107" s="19">
        <v>42144</v>
      </c>
      <c r="M1107" s="13">
        <v>4477.7740000000003</v>
      </c>
      <c r="N1107" s="13"/>
      <c r="O1107" s="19">
        <v>42144</v>
      </c>
      <c r="P1107" s="13">
        <v>3178.0156729999999</v>
      </c>
      <c r="Q1107" s="13"/>
      <c r="R1107" s="19">
        <v>42144</v>
      </c>
      <c r="S1107" s="13">
        <v>3668.163</v>
      </c>
      <c r="T1107" s="13"/>
      <c r="U1107" s="19">
        <v>42167</v>
      </c>
      <c r="V1107" s="13">
        <v>53347.53</v>
      </c>
      <c r="W1107" s="13"/>
      <c r="X1107" s="19">
        <v>42144</v>
      </c>
      <c r="Y1107" s="13">
        <v>3490.418208</v>
      </c>
      <c r="Z1107" s="13"/>
      <c r="AA1107" s="19">
        <v>42173</v>
      </c>
      <c r="AB1107" s="13">
        <v>1451.1608000000001</v>
      </c>
      <c r="AC1107" s="13"/>
      <c r="AD1107" s="19">
        <v>42144</v>
      </c>
      <c r="AE1107" s="13">
        <v>2218.9899999999998</v>
      </c>
      <c r="AF1107" s="13"/>
      <c r="AG1107" s="14">
        <f t="shared" si="335"/>
        <v>42144</v>
      </c>
      <c r="AH1107" s="15">
        <f t="shared" si="336"/>
        <v>272.955331061869</v>
      </c>
      <c r="AI1107" s="13"/>
      <c r="AJ1107" s="15">
        <f t="shared" si="337"/>
        <v>0.98707012085936396</v>
      </c>
      <c r="AK1107" s="15">
        <f t="shared" si="338"/>
        <v>0.99014264863431589</v>
      </c>
      <c r="AL1107" s="13"/>
      <c r="AM1107" s="18">
        <f t="shared" si="339"/>
        <v>0.99906947453508976</v>
      </c>
      <c r="AN1107" s="18">
        <f t="shared" si="340"/>
        <v>1.0021793536052244</v>
      </c>
      <c r="AO1107" s="18">
        <f t="shared" si="341"/>
        <v>0.98798947022046724</v>
      </c>
      <c r="AP1107" s="13"/>
      <c r="AQ1107" s="13">
        <f t="shared" si="323"/>
        <v>2125.85</v>
      </c>
      <c r="AR1107" s="7">
        <f t="shared" si="324"/>
        <v>93.303899999999999</v>
      </c>
      <c r="AS1107" s="7">
        <f t="shared" si="325"/>
        <v>3.0024999999999999</v>
      </c>
      <c r="AT1107" s="13"/>
      <c r="AU1107" s="19">
        <v>42144</v>
      </c>
      <c r="AV1107" s="7">
        <v>2125.85</v>
      </c>
      <c r="AW1107" s="13"/>
      <c r="AX1107" s="19">
        <v>42144</v>
      </c>
      <c r="AY1107" s="7">
        <v>93.303899999999999</v>
      </c>
      <c r="AZ1107" s="13"/>
      <c r="BA1107" s="19">
        <v>42149</v>
      </c>
      <c r="BB1107" s="7">
        <v>3.0977999999999999</v>
      </c>
    </row>
    <row r="1108" spans="2:54" x14ac:dyDescent="0.25">
      <c r="B1108" s="17">
        <f t="shared" si="326"/>
        <v>42145</v>
      </c>
      <c r="C1108" s="13">
        <f t="shared" si="327"/>
        <v>4482.518</v>
      </c>
      <c r="D1108" s="13">
        <f t="shared" si="328"/>
        <v>3179.4023569999999</v>
      </c>
      <c r="E1108" s="13">
        <f t="shared" si="329"/>
        <v>3671.7939999999999</v>
      </c>
      <c r="F1108" s="13">
        <f t="shared" si="330"/>
        <v>55112.05</v>
      </c>
      <c r="G1108" s="13">
        <f t="shared" si="331"/>
        <v>3497.2171490000001</v>
      </c>
      <c r="H1108" s="13">
        <f t="shared" si="332"/>
        <v>277.25535569628568</v>
      </c>
      <c r="I1108" s="13">
        <f t="shared" si="333"/>
        <v>1414.03</v>
      </c>
      <c r="J1108" s="13">
        <f t="shared" si="334"/>
        <v>2222.46</v>
      </c>
      <c r="K1108" s="13"/>
      <c r="L1108" s="19">
        <v>42145</v>
      </c>
      <c r="M1108" s="13">
        <v>4482.518</v>
      </c>
      <c r="N1108" s="13"/>
      <c r="O1108" s="19">
        <v>42145</v>
      </c>
      <c r="P1108" s="13">
        <v>3179.4023569999999</v>
      </c>
      <c r="Q1108" s="13"/>
      <c r="R1108" s="19">
        <v>42145</v>
      </c>
      <c r="S1108" s="13">
        <v>3671.7939999999999</v>
      </c>
      <c r="T1108" s="13"/>
      <c r="U1108" s="19">
        <v>42170</v>
      </c>
      <c r="V1108" s="13">
        <v>53137.53</v>
      </c>
      <c r="W1108" s="13"/>
      <c r="X1108" s="19">
        <v>42145</v>
      </c>
      <c r="Y1108" s="13">
        <v>3497.2171490000001</v>
      </c>
      <c r="Z1108" s="13"/>
      <c r="AA1108" s="19">
        <v>42174</v>
      </c>
      <c r="AB1108" s="13">
        <v>1448.6624999999999</v>
      </c>
      <c r="AC1108" s="13"/>
      <c r="AD1108" s="19">
        <v>42145</v>
      </c>
      <c r="AE1108" s="13">
        <v>2222.46</v>
      </c>
      <c r="AF1108" s="13"/>
      <c r="AG1108" s="14">
        <f t="shared" si="335"/>
        <v>42145</v>
      </c>
      <c r="AH1108" s="15">
        <f t="shared" si="336"/>
        <v>277.25535569628568</v>
      </c>
      <c r="AI1108" s="13"/>
      <c r="AJ1108" s="15">
        <f t="shared" si="337"/>
        <v>1.0142891611147089</v>
      </c>
      <c r="AK1108" s="15">
        <f t="shared" si="338"/>
        <v>1.0179502173963348</v>
      </c>
      <c r="AL1108" s="13"/>
      <c r="AM1108" s="18">
        <f t="shared" si="339"/>
        <v>1.0023378883740623</v>
      </c>
      <c r="AN1108" s="18">
        <f t="shared" si="340"/>
        <v>1.0059558067776373</v>
      </c>
      <c r="AO1108" s="18">
        <f t="shared" si="341"/>
        <v>1.0119233971690258</v>
      </c>
      <c r="AP1108" s="13"/>
      <c r="AQ1108" s="13">
        <f t="shared" si="323"/>
        <v>2130.8200000000002</v>
      </c>
      <c r="AR1108" s="7">
        <f t="shared" si="324"/>
        <v>93.8596</v>
      </c>
      <c r="AS1108" s="7">
        <f t="shared" si="325"/>
        <v>3.0383</v>
      </c>
      <c r="AT1108" s="13"/>
      <c r="AU1108" s="19">
        <v>42145</v>
      </c>
      <c r="AV1108" s="7">
        <v>2130.8200000000002</v>
      </c>
      <c r="AW1108" s="13"/>
      <c r="AX1108" s="19">
        <v>42145</v>
      </c>
      <c r="AY1108" s="7">
        <v>93.8596</v>
      </c>
      <c r="AZ1108" s="13"/>
      <c r="BA1108" s="19">
        <v>42150</v>
      </c>
      <c r="BB1108" s="7">
        <v>3.1530999999999998</v>
      </c>
    </row>
    <row r="1109" spans="2:54" x14ac:dyDescent="0.25">
      <c r="B1109" s="17">
        <f t="shared" si="326"/>
        <v>42146</v>
      </c>
      <c r="C1109" s="13">
        <f t="shared" si="327"/>
        <v>4506.0110000000004</v>
      </c>
      <c r="D1109" s="13">
        <f t="shared" si="328"/>
        <v>3186.5927849999998</v>
      </c>
      <c r="E1109" s="13">
        <f t="shared" si="329"/>
        <v>3675.3789999999999</v>
      </c>
      <c r="F1109" s="13">
        <f t="shared" si="330"/>
        <v>54377.29</v>
      </c>
      <c r="G1109" s="13">
        <f t="shared" si="331"/>
        <v>3524.3735579999998</v>
      </c>
      <c r="H1109" s="13">
        <f t="shared" si="332"/>
        <v>281.73233631105433</v>
      </c>
      <c r="I1109" s="13">
        <f t="shared" si="333"/>
        <v>1415.4201</v>
      </c>
      <c r="J1109" s="13">
        <f t="shared" si="334"/>
        <v>2232.15</v>
      </c>
      <c r="K1109" s="13"/>
      <c r="L1109" s="19">
        <v>42146</v>
      </c>
      <c r="M1109" s="13">
        <v>4506.0110000000004</v>
      </c>
      <c r="N1109" s="13"/>
      <c r="O1109" s="19">
        <v>42146</v>
      </c>
      <c r="P1109" s="13">
        <v>3186.5927849999998</v>
      </c>
      <c r="Q1109" s="13"/>
      <c r="R1109" s="19">
        <v>42146</v>
      </c>
      <c r="S1109" s="13">
        <v>3675.3789999999999</v>
      </c>
      <c r="T1109" s="13"/>
      <c r="U1109" s="19">
        <v>42171</v>
      </c>
      <c r="V1109" s="13">
        <v>53702.15</v>
      </c>
      <c r="W1109" s="13"/>
      <c r="X1109" s="19">
        <v>42146</v>
      </c>
      <c r="Y1109" s="13">
        <v>3524.3735579999998</v>
      </c>
      <c r="Z1109" s="13"/>
      <c r="AA1109" s="19">
        <v>42177</v>
      </c>
      <c r="AB1109" s="13">
        <v>1451.3479</v>
      </c>
      <c r="AC1109" s="13"/>
      <c r="AD1109" s="19">
        <v>42146</v>
      </c>
      <c r="AE1109" s="13">
        <v>2232.15</v>
      </c>
      <c r="AF1109" s="13"/>
      <c r="AG1109" s="14">
        <f t="shared" si="335"/>
        <v>42146</v>
      </c>
      <c r="AH1109" s="15">
        <f t="shared" si="336"/>
        <v>281.73233631105433</v>
      </c>
      <c r="AI1109" s="13"/>
      <c r="AJ1109" s="15">
        <f t="shared" si="337"/>
        <v>1.0161563043712132</v>
      </c>
      <c r="AK1109" s="15">
        <f t="shared" si="338"/>
        <v>1.0161342912670537</v>
      </c>
      <c r="AL1109" s="13"/>
      <c r="AM1109" s="18">
        <f t="shared" si="339"/>
        <v>0.99776611820801375</v>
      </c>
      <c r="AN1109" s="18">
        <f t="shared" si="340"/>
        <v>0.99774450349245047</v>
      </c>
      <c r="AO1109" s="18">
        <f t="shared" si="341"/>
        <v>1.018431359641905</v>
      </c>
      <c r="AP1109" s="13"/>
      <c r="AQ1109" s="13">
        <f t="shared" si="323"/>
        <v>2126.06</v>
      </c>
      <c r="AR1109" s="7">
        <f t="shared" si="324"/>
        <v>93.647900000000007</v>
      </c>
      <c r="AS1109" s="7">
        <f t="shared" si="325"/>
        <v>3.0943000000000001</v>
      </c>
      <c r="AT1109" s="13"/>
      <c r="AU1109" s="19">
        <v>42146</v>
      </c>
      <c r="AV1109" s="7">
        <v>2126.06</v>
      </c>
      <c r="AW1109" s="13"/>
      <c r="AX1109" s="19">
        <v>42146</v>
      </c>
      <c r="AY1109" s="7">
        <v>93.647900000000007</v>
      </c>
      <c r="AZ1109" s="13"/>
      <c r="BA1109" s="19">
        <v>42151</v>
      </c>
      <c r="BB1109" s="7">
        <v>3.1395</v>
      </c>
    </row>
    <row r="1110" spans="2:54" x14ac:dyDescent="0.25">
      <c r="B1110" s="17">
        <f t="shared" si="326"/>
        <v>42150</v>
      </c>
      <c r="C1110" s="13">
        <f t="shared" si="327"/>
        <v>4473.2430000000004</v>
      </c>
      <c r="D1110" s="13">
        <f t="shared" si="328"/>
        <v>3188.4934459999999</v>
      </c>
      <c r="E1110" s="13">
        <f t="shared" si="329"/>
        <v>3683.1680000000001</v>
      </c>
      <c r="F1110" s="13">
        <f t="shared" si="330"/>
        <v>53629.78</v>
      </c>
      <c r="G1110" s="13">
        <f t="shared" si="331"/>
        <v>3507.5885119999998</v>
      </c>
      <c r="H1110" s="13">
        <f t="shared" si="332"/>
        <v>286.02884193234871</v>
      </c>
      <c r="I1110" s="13">
        <f t="shared" si="333"/>
        <v>1412.7718</v>
      </c>
      <c r="J1110" s="13">
        <f t="shared" si="334"/>
        <v>2241.52</v>
      </c>
      <c r="K1110" s="13"/>
      <c r="L1110" s="19">
        <v>42149</v>
      </c>
      <c r="M1110" s="13">
        <v>4485.991</v>
      </c>
      <c r="N1110" s="13"/>
      <c r="O1110" s="19">
        <v>42149</v>
      </c>
      <c r="P1110" s="13">
        <v>3186.345953</v>
      </c>
      <c r="Q1110" s="13"/>
      <c r="R1110" s="19">
        <v>42149</v>
      </c>
      <c r="S1110" s="13">
        <v>3676.5880000000002</v>
      </c>
      <c r="T1110" s="13"/>
      <c r="U1110" s="19">
        <v>42172</v>
      </c>
      <c r="V1110" s="13">
        <v>53248.54</v>
      </c>
      <c r="W1110" s="13"/>
      <c r="X1110" s="19">
        <v>42149</v>
      </c>
      <c r="Y1110" s="13">
        <v>3511.5331609999998</v>
      </c>
      <c r="Z1110" s="13"/>
      <c r="AA1110" s="19">
        <v>42178</v>
      </c>
      <c r="AB1110" s="13">
        <v>1449.9594</v>
      </c>
      <c r="AC1110" s="13"/>
      <c r="AD1110" s="19">
        <v>42149</v>
      </c>
      <c r="AE1110" s="13">
        <v>2233.96</v>
      </c>
      <c r="AF1110" s="13"/>
      <c r="AG1110" s="14">
        <f t="shared" si="335"/>
        <v>42150</v>
      </c>
      <c r="AH1110" s="15">
        <f t="shared" si="336"/>
        <v>286.02884193234871</v>
      </c>
      <c r="AI1110" s="13"/>
      <c r="AJ1110" s="15">
        <f t="shared" si="337"/>
        <v>1.0085253681475868</v>
      </c>
      <c r="AK1110" s="15">
        <f t="shared" si="338"/>
        <v>1.0253377241587109</v>
      </c>
      <c r="AL1110" s="13"/>
      <c r="AM1110" s="18">
        <f t="shared" si="339"/>
        <v>0.98971807004505985</v>
      </c>
      <c r="AN1110" s="18">
        <f t="shared" si="340"/>
        <v>1.0062169039562017</v>
      </c>
      <c r="AO1110" s="18">
        <f t="shared" si="341"/>
        <v>1.0190026823514202</v>
      </c>
      <c r="AP1110" s="13"/>
      <c r="AQ1110" s="13">
        <f t="shared" si="323"/>
        <v>2104.1999999999998</v>
      </c>
      <c r="AR1110" s="7">
        <f t="shared" si="324"/>
        <v>94.230099999999993</v>
      </c>
      <c r="AS1110" s="7">
        <f t="shared" si="325"/>
        <v>3.1530999999999998</v>
      </c>
      <c r="AT1110" s="13"/>
      <c r="AU1110" s="19">
        <v>42150</v>
      </c>
      <c r="AV1110" s="7">
        <v>2104.1999999999998</v>
      </c>
      <c r="AW1110" s="13"/>
      <c r="AX1110" s="19">
        <v>42150</v>
      </c>
      <c r="AY1110" s="7">
        <v>94.230099999999993</v>
      </c>
      <c r="AZ1110" s="13"/>
      <c r="BA1110" s="19">
        <v>42152</v>
      </c>
      <c r="BB1110" s="7">
        <v>3.1623000000000001</v>
      </c>
    </row>
    <row r="1111" spans="2:54" x14ac:dyDescent="0.25">
      <c r="B1111" s="17">
        <f t="shared" si="326"/>
        <v>42151</v>
      </c>
      <c r="C1111" s="13">
        <f t="shared" si="327"/>
        <v>4452.3680000000004</v>
      </c>
      <c r="D1111" s="13">
        <f t="shared" si="328"/>
        <v>3186.910179</v>
      </c>
      <c r="E1111" s="13">
        <f t="shared" si="329"/>
        <v>3682.9290000000001</v>
      </c>
      <c r="F1111" s="13">
        <f t="shared" si="330"/>
        <v>54236.25</v>
      </c>
      <c r="G1111" s="13">
        <f t="shared" si="331"/>
        <v>3497.3721049999999</v>
      </c>
      <c r="H1111" s="13">
        <f t="shared" si="332"/>
        <v>286.29686821719423</v>
      </c>
      <c r="I1111" s="13">
        <f t="shared" si="333"/>
        <v>1415.7555</v>
      </c>
      <c r="J1111" s="13">
        <f t="shared" si="334"/>
        <v>2244.25</v>
      </c>
      <c r="K1111" s="13"/>
      <c r="L1111" s="19">
        <v>42150</v>
      </c>
      <c r="M1111" s="13">
        <v>4473.2430000000004</v>
      </c>
      <c r="N1111" s="13"/>
      <c r="O1111" s="19">
        <v>42150</v>
      </c>
      <c r="P1111" s="13">
        <v>3188.4934459999999</v>
      </c>
      <c r="Q1111" s="13"/>
      <c r="R1111" s="19">
        <v>42150</v>
      </c>
      <c r="S1111" s="13">
        <v>3683.1680000000001</v>
      </c>
      <c r="T1111" s="13"/>
      <c r="U1111" s="19">
        <v>42173</v>
      </c>
      <c r="V1111" s="13">
        <v>54238.59</v>
      </c>
      <c r="W1111" s="13"/>
      <c r="X1111" s="19">
        <v>42150</v>
      </c>
      <c r="Y1111" s="13">
        <v>3507.5885119999998</v>
      </c>
      <c r="Z1111" s="13"/>
      <c r="AA1111" s="19">
        <v>42179</v>
      </c>
      <c r="AB1111" s="13">
        <v>1452.5255</v>
      </c>
      <c r="AC1111" s="13"/>
      <c r="AD1111" s="19">
        <v>42150</v>
      </c>
      <c r="AE1111" s="13">
        <v>2241.52</v>
      </c>
      <c r="AF1111" s="13"/>
      <c r="AG1111" s="14">
        <f t="shared" si="335"/>
        <v>42151</v>
      </c>
      <c r="AH1111" s="15">
        <f t="shared" si="336"/>
        <v>286.29686821719423</v>
      </c>
      <c r="AI1111" s="13"/>
      <c r="AJ1111" s="15">
        <f t="shared" si="337"/>
        <v>1.0048098911751204</v>
      </c>
      <c r="AK1111" s="15">
        <f t="shared" si="338"/>
        <v>0.99512781409583773</v>
      </c>
      <c r="AL1111" s="13"/>
      <c r="AM1111" s="18">
        <f t="shared" si="339"/>
        <v>1.0091626271266991</v>
      </c>
      <c r="AN1111" s="18">
        <f t="shared" si="340"/>
        <v>0.99943860825787101</v>
      </c>
      <c r="AO1111" s="18">
        <f t="shared" si="341"/>
        <v>0.9956867844343662</v>
      </c>
      <c r="AP1111" s="13"/>
      <c r="AQ1111" s="13">
        <f t="shared" si="323"/>
        <v>2123.48</v>
      </c>
      <c r="AR1111" s="7">
        <f t="shared" si="324"/>
        <v>94.177199999999999</v>
      </c>
      <c r="AS1111" s="7">
        <f t="shared" si="325"/>
        <v>3.1395</v>
      </c>
      <c r="AT1111" s="13"/>
      <c r="AU1111" s="19">
        <v>42151</v>
      </c>
      <c r="AV1111" s="7">
        <v>2123.48</v>
      </c>
      <c r="AW1111" s="13"/>
      <c r="AX1111" s="19">
        <v>42151</v>
      </c>
      <c r="AY1111" s="7">
        <v>94.177199999999999</v>
      </c>
      <c r="AZ1111" s="13"/>
      <c r="BA1111" s="19">
        <v>42153</v>
      </c>
      <c r="BB1111" s="7">
        <v>3.1787000000000001</v>
      </c>
    </row>
    <row r="1112" spans="2:54" x14ac:dyDescent="0.25">
      <c r="B1112" s="17">
        <f t="shared" si="326"/>
        <v>42152</v>
      </c>
      <c r="C1112" s="13">
        <f t="shared" si="327"/>
        <v>4483.3289999999997</v>
      </c>
      <c r="D1112" s="13">
        <f t="shared" si="328"/>
        <v>3192.7511989999998</v>
      </c>
      <c r="E1112" s="13">
        <f t="shared" si="329"/>
        <v>3688.7759999999998</v>
      </c>
      <c r="F1112" s="13">
        <f t="shared" si="330"/>
        <v>53976.28</v>
      </c>
      <c r="G1112" s="13">
        <f t="shared" si="331"/>
        <v>3522.5980340000001</v>
      </c>
      <c r="H1112" s="13">
        <f t="shared" si="332"/>
        <v>288.26488533245953</v>
      </c>
      <c r="I1112" s="13">
        <f t="shared" si="333"/>
        <v>1414.2518</v>
      </c>
      <c r="J1112" s="13">
        <f t="shared" si="334"/>
        <v>2247.62</v>
      </c>
      <c r="K1112" s="13"/>
      <c r="L1112" s="19">
        <v>42151</v>
      </c>
      <c r="M1112" s="13">
        <v>4452.3680000000004</v>
      </c>
      <c r="N1112" s="13"/>
      <c r="O1112" s="19">
        <v>42151</v>
      </c>
      <c r="P1112" s="13">
        <v>3186.910179</v>
      </c>
      <c r="Q1112" s="13"/>
      <c r="R1112" s="19">
        <v>42151</v>
      </c>
      <c r="S1112" s="13">
        <v>3682.9290000000001</v>
      </c>
      <c r="T1112" s="13"/>
      <c r="U1112" s="19">
        <v>42174</v>
      </c>
      <c r="V1112" s="13">
        <v>53749.41</v>
      </c>
      <c r="W1112" s="13"/>
      <c r="X1112" s="19">
        <v>42151</v>
      </c>
      <c r="Y1112" s="13">
        <v>3497.3721049999999</v>
      </c>
      <c r="Z1112" s="13"/>
      <c r="AA1112" s="19">
        <v>42180</v>
      </c>
      <c r="AB1112" s="13">
        <v>1452.8858</v>
      </c>
      <c r="AC1112" s="13"/>
      <c r="AD1112" s="19">
        <v>42151</v>
      </c>
      <c r="AE1112" s="13">
        <v>2244.25</v>
      </c>
      <c r="AF1112" s="13"/>
      <c r="AG1112" s="14">
        <f t="shared" si="335"/>
        <v>42152</v>
      </c>
      <c r="AH1112" s="15">
        <f t="shared" si="336"/>
        <v>288.26488533245953</v>
      </c>
      <c r="AI1112" s="13"/>
      <c r="AJ1112" s="15">
        <f t="shared" si="337"/>
        <v>1.0059863146335231</v>
      </c>
      <c r="AK1112" s="15">
        <f t="shared" si="338"/>
        <v>1.0082056367056393</v>
      </c>
      <c r="AL1112" s="13"/>
      <c r="AM1112" s="18">
        <f t="shared" si="339"/>
        <v>0.99873321152071126</v>
      </c>
      <c r="AN1112" s="18">
        <f t="shared" si="340"/>
        <v>1.0009365324091182</v>
      </c>
      <c r="AO1112" s="18">
        <f t="shared" si="341"/>
        <v>1.0072623029144769</v>
      </c>
      <c r="AP1112" s="13"/>
      <c r="AQ1112" s="13">
        <f t="shared" si="323"/>
        <v>2120.79</v>
      </c>
      <c r="AR1112" s="7">
        <f t="shared" si="324"/>
        <v>94.2654</v>
      </c>
      <c r="AS1112" s="7">
        <f t="shared" si="325"/>
        <v>3.1623000000000001</v>
      </c>
      <c r="AT1112" s="13"/>
      <c r="AU1112" s="19">
        <v>42152</v>
      </c>
      <c r="AV1112" s="7">
        <v>2120.79</v>
      </c>
      <c r="AW1112" s="13"/>
      <c r="AX1112" s="19">
        <v>42152</v>
      </c>
      <c r="AY1112" s="7">
        <v>94.2654</v>
      </c>
      <c r="AZ1112" s="13"/>
      <c r="BA1112" s="19">
        <v>42156</v>
      </c>
      <c r="BB1112" s="7">
        <v>3.1682999999999999</v>
      </c>
    </row>
    <row r="1113" spans="2:54" x14ac:dyDescent="0.25">
      <c r="B1113" s="17">
        <f t="shared" si="326"/>
        <v>42153</v>
      </c>
      <c r="C1113" s="13">
        <f t="shared" si="327"/>
        <v>4465.6670000000004</v>
      </c>
      <c r="D1113" s="13">
        <f t="shared" si="328"/>
        <v>3192.3790880000001</v>
      </c>
      <c r="E1113" s="13">
        <f t="shared" si="329"/>
        <v>3686.0909999999999</v>
      </c>
      <c r="F1113" s="13">
        <f t="shared" si="330"/>
        <v>52760.480000000003</v>
      </c>
      <c r="G1113" s="13">
        <f t="shared" si="331"/>
        <v>3522.7041869999998</v>
      </c>
      <c r="H1113" s="13">
        <f t="shared" si="332"/>
        <v>288.72640739623307</v>
      </c>
      <c r="I1113" s="13">
        <f t="shared" si="333"/>
        <v>1417.5463999999999</v>
      </c>
      <c r="J1113" s="13">
        <f t="shared" si="334"/>
        <v>2245.96</v>
      </c>
      <c r="K1113" s="13"/>
      <c r="L1113" s="19">
        <v>42152</v>
      </c>
      <c r="M1113" s="13">
        <v>4483.3289999999997</v>
      </c>
      <c r="N1113" s="13"/>
      <c r="O1113" s="19">
        <v>42152</v>
      </c>
      <c r="P1113" s="13">
        <v>3192.7511989999998</v>
      </c>
      <c r="Q1113" s="13"/>
      <c r="R1113" s="19">
        <v>42152</v>
      </c>
      <c r="S1113" s="13">
        <v>3688.7759999999998</v>
      </c>
      <c r="T1113" s="13"/>
      <c r="U1113" s="19">
        <v>42177</v>
      </c>
      <c r="V1113" s="13">
        <v>53863.68</v>
      </c>
      <c r="W1113" s="13"/>
      <c r="X1113" s="19">
        <v>42152</v>
      </c>
      <c r="Y1113" s="13">
        <v>3522.5980340000001</v>
      </c>
      <c r="Z1113" s="13"/>
      <c r="AA1113" s="19">
        <v>42181</v>
      </c>
      <c r="AB1113" s="13">
        <v>1453.3135</v>
      </c>
      <c r="AC1113" s="13"/>
      <c r="AD1113" s="19">
        <v>42152</v>
      </c>
      <c r="AE1113" s="13">
        <v>2247.62</v>
      </c>
      <c r="AF1113" s="13"/>
      <c r="AG1113" s="14">
        <f t="shared" si="335"/>
        <v>42153</v>
      </c>
      <c r="AH1113" s="15">
        <f t="shared" si="336"/>
        <v>288.72640739623307</v>
      </c>
      <c r="AI1113" s="13"/>
      <c r="AJ1113" s="15">
        <f t="shared" si="337"/>
        <v>0.99883493065950213</v>
      </c>
      <c r="AK1113" s="15">
        <f t="shared" si="338"/>
        <v>1.0057501905835204</v>
      </c>
      <c r="AL1113" s="13"/>
      <c r="AM1113" s="18">
        <f t="shared" si="339"/>
        <v>0.99368159978121351</v>
      </c>
      <c r="AN1113" s="18">
        <f t="shared" si="340"/>
        <v>1.0005611815151687</v>
      </c>
      <c r="AO1113" s="18">
        <f t="shared" si="341"/>
        <v>1.0051860987256112</v>
      </c>
      <c r="AP1113" s="13"/>
      <c r="AQ1113" s="13">
        <f t="shared" si="323"/>
        <v>2107.39</v>
      </c>
      <c r="AR1113" s="7">
        <f t="shared" si="324"/>
        <v>94.318299999999994</v>
      </c>
      <c r="AS1113" s="7">
        <f t="shared" si="325"/>
        <v>3.1787000000000001</v>
      </c>
      <c r="AT1113" s="13"/>
      <c r="AU1113" s="19">
        <v>42153</v>
      </c>
      <c r="AV1113" s="7">
        <v>2107.39</v>
      </c>
      <c r="AW1113" s="13"/>
      <c r="AX1113" s="19">
        <v>42153</v>
      </c>
      <c r="AY1113" s="7">
        <v>94.318299999999994</v>
      </c>
      <c r="AZ1113" s="13"/>
      <c r="BA1113" s="19">
        <v>42157</v>
      </c>
      <c r="BB1113" s="7">
        <v>3.1322999999999999</v>
      </c>
    </row>
    <row r="1114" spans="2:54" x14ac:dyDescent="0.25">
      <c r="B1114" s="17">
        <f t="shared" si="326"/>
        <v>42156</v>
      </c>
      <c r="C1114" s="13">
        <f t="shared" si="327"/>
        <v>4461.3159999999998</v>
      </c>
      <c r="D1114" s="13">
        <f t="shared" si="328"/>
        <v>3188.6627509999998</v>
      </c>
      <c r="E1114" s="13">
        <f t="shared" si="329"/>
        <v>3686.0920000000001</v>
      </c>
      <c r="F1114" s="13">
        <f t="shared" si="330"/>
        <v>53031.32</v>
      </c>
      <c r="G1114" s="13">
        <f t="shared" si="331"/>
        <v>3515.5051669999998</v>
      </c>
      <c r="H1114" s="13">
        <f t="shared" si="332"/>
        <v>287.62951899086215</v>
      </c>
      <c r="I1114" s="13">
        <f t="shared" si="333"/>
        <v>1419.7846</v>
      </c>
      <c r="J1114" s="13">
        <f t="shared" si="334"/>
        <v>2247.6</v>
      </c>
      <c r="K1114" s="13"/>
      <c r="L1114" s="19">
        <v>42153</v>
      </c>
      <c r="M1114" s="13">
        <v>4465.6670000000004</v>
      </c>
      <c r="N1114" s="13"/>
      <c r="O1114" s="19">
        <v>42153</v>
      </c>
      <c r="P1114" s="13">
        <v>3192.3790880000001</v>
      </c>
      <c r="Q1114" s="13"/>
      <c r="R1114" s="19">
        <v>42153</v>
      </c>
      <c r="S1114" s="13">
        <v>3686.0909999999999</v>
      </c>
      <c r="T1114" s="13"/>
      <c r="U1114" s="19">
        <v>42178</v>
      </c>
      <c r="V1114" s="13">
        <v>53772.43</v>
      </c>
      <c r="W1114" s="13"/>
      <c r="X1114" s="19">
        <v>42153</v>
      </c>
      <c r="Y1114" s="13">
        <v>3522.7041869999998</v>
      </c>
      <c r="Z1114" s="13"/>
      <c r="AA1114" s="19">
        <v>42184</v>
      </c>
      <c r="AB1114" s="13">
        <v>1455.5468000000001</v>
      </c>
      <c r="AC1114" s="13"/>
      <c r="AD1114" s="19">
        <v>42153</v>
      </c>
      <c r="AE1114" s="13">
        <v>2245.96</v>
      </c>
      <c r="AF1114" s="13"/>
      <c r="AG1114" s="14">
        <f t="shared" si="335"/>
        <v>42156</v>
      </c>
      <c r="AH1114" s="15">
        <f t="shared" si="336"/>
        <v>287.62951899086215</v>
      </c>
      <c r="AI1114" s="13"/>
      <c r="AJ1114" s="15">
        <f t="shared" si="337"/>
        <v>0.99878090373784445</v>
      </c>
      <c r="AK1114" s="15">
        <f t="shared" si="338"/>
        <v>0.99233099906817679</v>
      </c>
      <c r="AL1114" s="13"/>
      <c r="AM1114" s="18">
        <f t="shared" si="339"/>
        <v>1.0020594194714789</v>
      </c>
      <c r="AN1114" s="18">
        <f t="shared" si="340"/>
        <v>0.99558834287725717</v>
      </c>
      <c r="AO1114" s="18">
        <f t="shared" si="341"/>
        <v>0.99672822222921309</v>
      </c>
      <c r="AP1114" s="13"/>
      <c r="AQ1114" s="13">
        <f t="shared" si="323"/>
        <v>2111.73</v>
      </c>
      <c r="AR1114" s="7">
        <f t="shared" si="324"/>
        <v>93.902199999999993</v>
      </c>
      <c r="AS1114" s="7">
        <f t="shared" si="325"/>
        <v>3.1682999999999999</v>
      </c>
      <c r="AT1114" s="13"/>
      <c r="AU1114" s="19">
        <v>42156</v>
      </c>
      <c r="AV1114" s="7">
        <v>2111.73</v>
      </c>
      <c r="AW1114" s="13"/>
      <c r="AX1114" s="19">
        <v>42156</v>
      </c>
      <c r="AY1114" s="7">
        <v>93.902199999999993</v>
      </c>
      <c r="AZ1114" s="13"/>
      <c r="BA1114" s="19">
        <v>42158</v>
      </c>
      <c r="BB1114" s="7">
        <v>3.1334</v>
      </c>
    </row>
    <row r="1115" spans="2:54" x14ac:dyDescent="0.25">
      <c r="B1115" s="17">
        <f t="shared" si="326"/>
        <v>42157</v>
      </c>
      <c r="C1115" s="13">
        <f t="shared" si="327"/>
        <v>4441.96</v>
      </c>
      <c r="D1115" s="13">
        <f t="shared" si="328"/>
        <v>3184.32555</v>
      </c>
      <c r="E1115" s="13">
        <f t="shared" si="329"/>
        <v>3682.8339999999998</v>
      </c>
      <c r="F1115" s="13">
        <f t="shared" si="330"/>
        <v>54236.43</v>
      </c>
      <c r="G1115" s="13">
        <f t="shared" si="331"/>
        <v>3504.6094039999998</v>
      </c>
      <c r="H1115" s="13">
        <f t="shared" si="332"/>
        <v>283.39726487355608</v>
      </c>
      <c r="I1115" s="13">
        <f t="shared" si="333"/>
        <v>1422.7989</v>
      </c>
      <c r="J1115" s="13">
        <f t="shared" si="334"/>
        <v>2237.7800000000002</v>
      </c>
      <c r="K1115" s="13"/>
      <c r="L1115" s="19">
        <v>42156</v>
      </c>
      <c r="M1115" s="13">
        <v>4461.3159999999998</v>
      </c>
      <c r="N1115" s="13"/>
      <c r="O1115" s="19">
        <v>42156</v>
      </c>
      <c r="P1115" s="13">
        <v>3188.6627509999998</v>
      </c>
      <c r="Q1115" s="13"/>
      <c r="R1115" s="19">
        <v>42156</v>
      </c>
      <c r="S1115" s="13">
        <v>3686.0920000000001</v>
      </c>
      <c r="T1115" s="13"/>
      <c r="U1115" s="19">
        <v>42179</v>
      </c>
      <c r="V1115" s="13">
        <v>53842.54</v>
      </c>
      <c r="W1115" s="13"/>
      <c r="X1115" s="19">
        <v>42156</v>
      </c>
      <c r="Y1115" s="13">
        <v>3515.5051669999998</v>
      </c>
      <c r="Z1115" s="13"/>
      <c r="AA1115" s="19">
        <v>42185</v>
      </c>
      <c r="AB1115" s="13">
        <v>1460.4644000000001</v>
      </c>
      <c r="AC1115" s="13"/>
      <c r="AD1115" s="19">
        <v>42156</v>
      </c>
      <c r="AE1115" s="13">
        <v>2247.6</v>
      </c>
      <c r="AF1115" s="13"/>
      <c r="AG1115" s="14">
        <f t="shared" si="335"/>
        <v>42157</v>
      </c>
      <c r="AH1115" s="15">
        <f t="shared" si="336"/>
        <v>283.39726487355608</v>
      </c>
      <c r="AI1115" s="13"/>
      <c r="AJ1115" s="15">
        <f t="shared" si="337"/>
        <v>0.9876402488277124</v>
      </c>
      <c r="AK1115" s="15">
        <f t="shared" si="338"/>
        <v>0.98175398900335364</v>
      </c>
      <c r="AL1115" s="13"/>
      <c r="AM1115" s="18">
        <f t="shared" si="339"/>
        <v>0.99899134832578018</v>
      </c>
      <c r="AN1115" s="18">
        <f t="shared" si="340"/>
        <v>0.99303743682256662</v>
      </c>
      <c r="AO1115" s="18">
        <f t="shared" si="341"/>
        <v>0.98863743963639805</v>
      </c>
      <c r="AP1115" s="13"/>
      <c r="AQ1115" s="13">
        <f t="shared" si="323"/>
        <v>2109.6</v>
      </c>
      <c r="AR1115" s="7">
        <f t="shared" si="324"/>
        <v>93.248400000000004</v>
      </c>
      <c r="AS1115" s="7">
        <f t="shared" si="325"/>
        <v>3.1322999999999999</v>
      </c>
      <c r="AT1115" s="13"/>
      <c r="AU1115" s="19">
        <v>42157</v>
      </c>
      <c r="AV1115" s="7">
        <v>2109.6</v>
      </c>
      <c r="AW1115" s="13"/>
      <c r="AX1115" s="19">
        <v>42157</v>
      </c>
      <c r="AY1115" s="7">
        <v>93.248400000000004</v>
      </c>
      <c r="AZ1115" s="13"/>
      <c r="BA1115" s="19">
        <v>42160</v>
      </c>
      <c r="BB1115" s="7">
        <v>3.1421999999999999</v>
      </c>
    </row>
    <row r="1116" spans="2:54" x14ac:dyDescent="0.25">
      <c r="B1116" s="17">
        <f t="shared" si="326"/>
        <v>42158</v>
      </c>
      <c r="C1116" s="13">
        <f t="shared" si="327"/>
        <v>4441.1440000000002</v>
      </c>
      <c r="D1116" s="13">
        <f t="shared" si="328"/>
        <v>3182.2177259999999</v>
      </c>
      <c r="E1116" s="13">
        <f t="shared" si="329"/>
        <v>3682.2159999999999</v>
      </c>
      <c r="F1116" s="13">
        <f t="shared" si="330"/>
        <v>53522.91</v>
      </c>
      <c r="G1116" s="13">
        <f t="shared" si="331"/>
        <v>3496.3569969999999</v>
      </c>
      <c r="H1116" s="13">
        <f t="shared" si="332"/>
        <v>282.89016943797191</v>
      </c>
      <c r="I1116" s="13">
        <f t="shared" si="333"/>
        <v>1425.7282</v>
      </c>
      <c r="J1116" s="13">
        <f t="shared" si="334"/>
        <v>2238.89</v>
      </c>
      <c r="K1116" s="13"/>
      <c r="L1116" s="19">
        <v>42157</v>
      </c>
      <c r="M1116" s="13">
        <v>4441.96</v>
      </c>
      <c r="N1116" s="13"/>
      <c r="O1116" s="19">
        <v>42157</v>
      </c>
      <c r="P1116" s="13">
        <v>3184.32555</v>
      </c>
      <c r="Q1116" s="13"/>
      <c r="R1116" s="19">
        <v>42157</v>
      </c>
      <c r="S1116" s="13">
        <v>3682.8339999999998</v>
      </c>
      <c r="T1116" s="13"/>
      <c r="U1116" s="19">
        <v>42180</v>
      </c>
      <c r="V1116" s="13">
        <v>53175.67</v>
      </c>
      <c r="W1116" s="13"/>
      <c r="X1116" s="19">
        <v>42157</v>
      </c>
      <c r="Y1116" s="13">
        <v>3504.6094039999998</v>
      </c>
      <c r="Z1116" s="13"/>
      <c r="AA1116" s="19">
        <v>42186</v>
      </c>
      <c r="AB1116" s="13">
        <v>1466.8303000000001</v>
      </c>
      <c r="AC1116" s="13"/>
      <c r="AD1116" s="19">
        <v>42157</v>
      </c>
      <c r="AE1116" s="13">
        <v>2237.7800000000002</v>
      </c>
      <c r="AF1116" s="13"/>
      <c r="AG1116" s="14">
        <f t="shared" si="335"/>
        <v>42158</v>
      </c>
      <c r="AH1116" s="15">
        <f t="shared" si="336"/>
        <v>282.89016943797191</v>
      </c>
      <c r="AI1116" s="13"/>
      <c r="AJ1116" s="15">
        <f t="shared" si="337"/>
        <v>1.0024708088503662</v>
      </c>
      <c r="AK1116" s="15">
        <f t="shared" si="338"/>
        <v>0.9918204246066965</v>
      </c>
      <c r="AL1116" s="13"/>
      <c r="AM1116" s="18">
        <f t="shared" si="339"/>
        <v>1.0021188850967009</v>
      </c>
      <c r="AN1116" s="18">
        <f t="shared" si="340"/>
        <v>0.99147223973816168</v>
      </c>
      <c r="AO1116" s="18">
        <f t="shared" si="341"/>
        <v>1.0003511796443507</v>
      </c>
      <c r="AP1116" s="13"/>
      <c r="AQ1116" s="13">
        <f t="shared" si="323"/>
        <v>2114.0700000000002</v>
      </c>
      <c r="AR1116" s="7">
        <f t="shared" si="324"/>
        <v>92.453199999999995</v>
      </c>
      <c r="AS1116" s="7">
        <f t="shared" si="325"/>
        <v>3.1334</v>
      </c>
      <c r="AT1116" s="13"/>
      <c r="AU1116" s="19">
        <v>42158</v>
      </c>
      <c r="AV1116" s="7">
        <v>2114.0700000000002</v>
      </c>
      <c r="AW1116" s="13"/>
      <c r="AX1116" s="19">
        <v>42158</v>
      </c>
      <c r="AY1116" s="7">
        <v>92.453199999999995</v>
      </c>
      <c r="AZ1116" s="13"/>
      <c r="BA1116" s="19">
        <v>42163</v>
      </c>
      <c r="BB1116" s="7">
        <v>3.1128999999999998</v>
      </c>
    </row>
    <row r="1117" spans="2:54" x14ac:dyDescent="0.25">
      <c r="B1117" s="17">
        <f t="shared" si="326"/>
        <v>42159</v>
      </c>
      <c r="C1117" s="13">
        <f t="shared" si="327"/>
        <v>4441.1440000000002</v>
      </c>
      <c r="D1117" s="13">
        <f t="shared" si="328"/>
        <v>3182.2177259999999</v>
      </c>
      <c r="E1117" s="13">
        <f t="shared" si="329"/>
        <v>3682.2159999999999</v>
      </c>
      <c r="F1117" s="13">
        <f t="shared" si="330"/>
        <v>53522.91</v>
      </c>
      <c r="G1117" s="13">
        <f t="shared" si="331"/>
        <v>3496.3569969999999</v>
      </c>
      <c r="H1117" s="13">
        <f t="shared" si="332"/>
        <v>281.97802421423972</v>
      </c>
      <c r="I1117" s="13">
        <f t="shared" si="333"/>
        <v>1425.7282</v>
      </c>
      <c r="J1117" s="13">
        <f t="shared" si="334"/>
        <v>2238.89</v>
      </c>
      <c r="K1117" s="13"/>
      <c r="L1117" s="19">
        <v>42158</v>
      </c>
      <c r="M1117" s="13">
        <v>4441.1440000000002</v>
      </c>
      <c r="N1117" s="13"/>
      <c r="O1117" s="19">
        <v>42158</v>
      </c>
      <c r="P1117" s="13">
        <v>3182.2177259999999</v>
      </c>
      <c r="Q1117" s="13"/>
      <c r="R1117" s="19">
        <v>42158</v>
      </c>
      <c r="S1117" s="13">
        <v>3682.2159999999999</v>
      </c>
      <c r="T1117" s="13"/>
      <c r="U1117" s="19">
        <v>42181</v>
      </c>
      <c r="V1117" s="13">
        <v>54016.97</v>
      </c>
      <c r="W1117" s="13"/>
      <c r="X1117" s="19">
        <v>42158</v>
      </c>
      <c r="Y1117" s="13">
        <v>3496.3569969999999</v>
      </c>
      <c r="Z1117" s="13"/>
      <c r="AA1117" s="19">
        <v>42187</v>
      </c>
      <c r="AB1117" s="13">
        <v>1467.4764</v>
      </c>
      <c r="AC1117" s="13"/>
      <c r="AD1117" s="19">
        <v>42158</v>
      </c>
      <c r="AE1117" s="13">
        <v>2238.89</v>
      </c>
      <c r="AF1117" s="13"/>
      <c r="AG1117" s="14">
        <f t="shared" si="335"/>
        <v>42159</v>
      </c>
      <c r="AH1117" s="15">
        <f t="shared" si="336"/>
        <v>281.97802421423972</v>
      </c>
      <c r="AI1117" s="13"/>
      <c r="AJ1117" s="15">
        <f t="shared" si="337"/>
        <v>0.99137682290558027</v>
      </c>
      <c r="AK1117" s="15">
        <f t="shared" si="338"/>
        <v>1.0048738172394249</v>
      </c>
      <c r="AL1117" s="13"/>
      <c r="AM1117" s="18">
        <f t="shared" si="339"/>
        <v>0.99137682290558027</v>
      </c>
      <c r="AN1117" s="18">
        <f t="shared" si="340"/>
        <v>1.0048738172394249</v>
      </c>
      <c r="AO1117" s="18">
        <f t="shared" si="341"/>
        <v>1</v>
      </c>
      <c r="AP1117" s="13"/>
      <c r="AQ1117" s="13">
        <f t="shared" si="323"/>
        <v>2095.84</v>
      </c>
      <c r="AR1117" s="7">
        <f t="shared" si="324"/>
        <v>92.903800000000004</v>
      </c>
      <c r="AS1117" s="7">
        <f t="shared" si="325"/>
        <v>3.1334</v>
      </c>
      <c r="AT1117" s="13"/>
      <c r="AU1117" s="19">
        <v>42159</v>
      </c>
      <c r="AV1117" s="7">
        <v>2095.84</v>
      </c>
      <c r="AW1117" s="13"/>
      <c r="AX1117" s="19">
        <v>42159</v>
      </c>
      <c r="AY1117" s="7">
        <v>92.903800000000004</v>
      </c>
      <c r="AZ1117" s="13"/>
      <c r="BA1117" s="19">
        <v>42164</v>
      </c>
      <c r="BB1117" s="7">
        <v>3.0969000000000002</v>
      </c>
    </row>
    <row r="1118" spans="2:54" x14ac:dyDescent="0.25">
      <c r="B1118" s="17">
        <f t="shared" si="326"/>
        <v>42160</v>
      </c>
      <c r="C1118" s="13">
        <f t="shared" si="327"/>
        <v>4436.924</v>
      </c>
      <c r="D1118" s="13">
        <f t="shared" si="328"/>
        <v>3180.226784</v>
      </c>
      <c r="E1118" s="13">
        <f t="shared" si="329"/>
        <v>3681.0680000000002</v>
      </c>
      <c r="F1118" s="13">
        <f t="shared" si="330"/>
        <v>52973.38</v>
      </c>
      <c r="G1118" s="13">
        <f t="shared" si="331"/>
        <v>3488.1063760000002</v>
      </c>
      <c r="H1118" s="13">
        <f t="shared" si="332"/>
        <v>281.70886863560219</v>
      </c>
      <c r="I1118" s="13">
        <f t="shared" si="333"/>
        <v>1431.4668999999999</v>
      </c>
      <c r="J1118" s="13">
        <f t="shared" si="334"/>
        <v>2240.5700000000002</v>
      </c>
      <c r="K1118" s="13"/>
      <c r="L1118" s="19">
        <v>42160</v>
      </c>
      <c r="M1118" s="13">
        <v>4436.924</v>
      </c>
      <c r="N1118" s="13"/>
      <c r="O1118" s="19">
        <v>42160</v>
      </c>
      <c r="P1118" s="13">
        <v>3180.226784</v>
      </c>
      <c r="Q1118" s="13"/>
      <c r="R1118" s="19">
        <v>42160</v>
      </c>
      <c r="S1118" s="13">
        <v>3681.0680000000002</v>
      </c>
      <c r="T1118" s="13"/>
      <c r="U1118" s="19">
        <v>42184</v>
      </c>
      <c r="V1118" s="13">
        <v>53014.21</v>
      </c>
      <c r="W1118" s="13"/>
      <c r="X1118" s="19">
        <v>42160</v>
      </c>
      <c r="Y1118" s="13">
        <v>3488.1063760000002</v>
      </c>
      <c r="Z1118" s="13"/>
      <c r="AA1118" s="19">
        <v>42188</v>
      </c>
      <c r="AB1118" s="13">
        <v>1466.4811999999999</v>
      </c>
      <c r="AC1118" s="13"/>
      <c r="AD1118" s="19">
        <v>42160</v>
      </c>
      <c r="AE1118" s="13">
        <v>2240.5700000000002</v>
      </c>
      <c r="AF1118" s="13"/>
      <c r="AG1118" s="14">
        <f t="shared" si="335"/>
        <v>42160</v>
      </c>
      <c r="AH1118" s="15">
        <f t="shared" si="336"/>
        <v>281.70886863560219</v>
      </c>
      <c r="AI1118" s="13"/>
      <c r="AJ1118" s="15">
        <f t="shared" si="337"/>
        <v>1.0013682391134875</v>
      </c>
      <c r="AK1118" s="15">
        <f t="shared" si="338"/>
        <v>0.99556132435180944</v>
      </c>
      <c r="AL1118" s="13"/>
      <c r="AM1118" s="18">
        <f t="shared" si="339"/>
        <v>0.99856382166577595</v>
      </c>
      <c r="AN1118" s="18">
        <f t="shared" si="340"/>
        <v>0.99277316966582629</v>
      </c>
      <c r="AO1118" s="18">
        <f t="shared" si="341"/>
        <v>1.0028084508840238</v>
      </c>
      <c r="AP1118" s="13"/>
      <c r="AQ1118" s="13">
        <f t="shared" si="323"/>
        <v>2092.83</v>
      </c>
      <c r="AR1118" s="7">
        <f t="shared" si="324"/>
        <v>92.232399999999998</v>
      </c>
      <c r="AS1118" s="7">
        <f t="shared" si="325"/>
        <v>3.1421999999999999</v>
      </c>
      <c r="AT1118" s="13"/>
      <c r="AU1118" s="19">
        <v>42160</v>
      </c>
      <c r="AV1118" s="7">
        <v>2092.83</v>
      </c>
      <c r="AW1118" s="13"/>
      <c r="AX1118" s="19">
        <v>42160</v>
      </c>
      <c r="AY1118" s="7">
        <v>92.232399999999998</v>
      </c>
      <c r="AZ1118" s="13"/>
      <c r="BA1118" s="19">
        <v>42165</v>
      </c>
      <c r="BB1118" s="7">
        <v>3.1179000000000001</v>
      </c>
    </row>
    <row r="1119" spans="2:54" x14ac:dyDescent="0.25">
      <c r="B1119" s="17">
        <f t="shared" si="326"/>
        <v>42163</v>
      </c>
      <c r="C1119" s="13">
        <f t="shared" si="327"/>
        <v>4471.2340000000004</v>
      </c>
      <c r="D1119" s="13">
        <f t="shared" si="328"/>
        <v>3187.9002009999999</v>
      </c>
      <c r="E1119" s="13">
        <f t="shared" si="329"/>
        <v>3689.4290000000001</v>
      </c>
      <c r="F1119" s="13">
        <f t="shared" si="330"/>
        <v>52809.64</v>
      </c>
      <c r="G1119" s="13">
        <f t="shared" si="331"/>
        <v>3504.3251690000002</v>
      </c>
      <c r="H1119" s="13">
        <f t="shared" si="332"/>
        <v>278.15824712503627</v>
      </c>
      <c r="I1119" s="13">
        <f t="shared" si="333"/>
        <v>1428.6303</v>
      </c>
      <c r="J1119" s="13">
        <f t="shared" si="334"/>
        <v>2237.87</v>
      </c>
      <c r="K1119" s="13"/>
      <c r="L1119" s="19">
        <v>42163</v>
      </c>
      <c r="M1119" s="13">
        <v>4471.2340000000004</v>
      </c>
      <c r="N1119" s="13"/>
      <c r="O1119" s="19">
        <v>42163</v>
      </c>
      <c r="P1119" s="13">
        <v>3187.9002009999999</v>
      </c>
      <c r="Q1119" s="13"/>
      <c r="R1119" s="19">
        <v>42163</v>
      </c>
      <c r="S1119" s="13">
        <v>3689.4290000000001</v>
      </c>
      <c r="T1119" s="13"/>
      <c r="U1119" s="19">
        <v>42185</v>
      </c>
      <c r="V1119" s="13">
        <v>53080.88</v>
      </c>
      <c r="W1119" s="13"/>
      <c r="X1119" s="19">
        <v>42163</v>
      </c>
      <c r="Y1119" s="13">
        <v>3504.3251690000002</v>
      </c>
      <c r="Z1119" s="13"/>
      <c r="AA1119" s="19">
        <v>42191</v>
      </c>
      <c r="AB1119" s="13">
        <v>1465.8895</v>
      </c>
      <c r="AC1119" s="13"/>
      <c r="AD1119" s="19">
        <v>42163</v>
      </c>
      <c r="AE1119" s="13">
        <v>2237.87</v>
      </c>
      <c r="AF1119" s="13"/>
      <c r="AG1119" s="14">
        <f t="shared" si="335"/>
        <v>42163</v>
      </c>
      <c r="AH1119" s="15">
        <f t="shared" si="336"/>
        <v>278.15824712503627</v>
      </c>
      <c r="AI1119" s="13"/>
      <c r="AJ1119" s="15">
        <f t="shared" si="337"/>
        <v>0.98426120881933266</v>
      </c>
      <c r="AK1119" s="15">
        <f t="shared" si="338"/>
        <v>0.99209851574287033</v>
      </c>
      <c r="AL1119" s="13"/>
      <c r="AM1119" s="18">
        <f t="shared" si="339"/>
        <v>0.99352551330017258</v>
      </c>
      <c r="AN1119" s="18">
        <f t="shared" si="340"/>
        <v>1.0014365884439742</v>
      </c>
      <c r="AO1119" s="18">
        <f t="shared" si="341"/>
        <v>0.99067532302208638</v>
      </c>
      <c r="AP1119" s="13"/>
      <c r="AQ1119" s="13">
        <f t="shared" si="323"/>
        <v>2079.2800000000002</v>
      </c>
      <c r="AR1119" s="7">
        <f t="shared" si="324"/>
        <v>92.364900000000006</v>
      </c>
      <c r="AS1119" s="7">
        <f t="shared" si="325"/>
        <v>3.1128999999999998</v>
      </c>
      <c r="AT1119" s="13"/>
      <c r="AU1119" s="19">
        <v>42163</v>
      </c>
      <c r="AV1119" s="7">
        <v>2079.2800000000002</v>
      </c>
      <c r="AW1119" s="13"/>
      <c r="AX1119" s="19">
        <v>42163</v>
      </c>
      <c r="AY1119" s="7">
        <v>92.364900000000006</v>
      </c>
      <c r="AZ1119" s="13"/>
      <c r="BA1119" s="19">
        <v>42166</v>
      </c>
      <c r="BB1119" s="7">
        <v>3.0897999999999999</v>
      </c>
    </row>
    <row r="1120" spans="2:54" x14ac:dyDescent="0.25">
      <c r="B1120" s="17">
        <f t="shared" si="326"/>
        <v>42164</v>
      </c>
      <c r="C1120" s="13">
        <f t="shared" si="327"/>
        <v>4480.4799999999996</v>
      </c>
      <c r="D1120" s="13">
        <f t="shared" si="328"/>
        <v>3189.7558220000001</v>
      </c>
      <c r="E1120" s="13">
        <f t="shared" si="329"/>
        <v>3691.9769999999999</v>
      </c>
      <c r="F1120" s="13">
        <f t="shared" si="330"/>
        <v>52815.99</v>
      </c>
      <c r="G1120" s="13">
        <f t="shared" si="331"/>
        <v>3508.1763470000001</v>
      </c>
      <c r="H1120" s="13">
        <f t="shared" si="332"/>
        <v>276.4380096924985</v>
      </c>
      <c r="I1120" s="13">
        <f t="shared" si="333"/>
        <v>1429.4557</v>
      </c>
      <c r="J1120" s="13">
        <f t="shared" si="334"/>
        <v>2235.2800000000002</v>
      </c>
      <c r="K1120" s="13"/>
      <c r="L1120" s="19">
        <v>42164</v>
      </c>
      <c r="M1120" s="13">
        <v>4480.4799999999996</v>
      </c>
      <c r="N1120" s="13"/>
      <c r="O1120" s="19">
        <v>42164</v>
      </c>
      <c r="P1120" s="13">
        <v>3189.7558220000001</v>
      </c>
      <c r="Q1120" s="13"/>
      <c r="R1120" s="19">
        <v>42164</v>
      </c>
      <c r="S1120" s="13">
        <v>3691.9769999999999</v>
      </c>
      <c r="T1120" s="13"/>
      <c r="U1120" s="19">
        <v>42186</v>
      </c>
      <c r="V1120" s="13">
        <v>52757.54</v>
      </c>
      <c r="W1120" s="13"/>
      <c r="X1120" s="19">
        <v>42164</v>
      </c>
      <c r="Y1120" s="13">
        <v>3508.1763470000001</v>
      </c>
      <c r="Z1120" s="13"/>
      <c r="AA1120" s="19">
        <v>42192</v>
      </c>
      <c r="AB1120" s="13">
        <v>1469.8023000000001</v>
      </c>
      <c r="AC1120" s="13"/>
      <c r="AD1120" s="19">
        <v>42164</v>
      </c>
      <c r="AE1120" s="13">
        <v>2235.2800000000002</v>
      </c>
      <c r="AF1120" s="13"/>
      <c r="AG1120" s="14">
        <f t="shared" si="335"/>
        <v>42164</v>
      </c>
      <c r="AH1120" s="15">
        <f t="shared" si="336"/>
        <v>276.4380096924985</v>
      </c>
      <c r="AI1120" s="13"/>
      <c r="AJ1120" s="15">
        <f t="shared" si="337"/>
        <v>0.99527636175985679</v>
      </c>
      <c r="AK1120" s="15">
        <f t="shared" si="338"/>
        <v>0.99162449718450874</v>
      </c>
      <c r="AL1120" s="13"/>
      <c r="AM1120" s="18">
        <f t="shared" si="339"/>
        <v>1.0004184140664076</v>
      </c>
      <c r="AN1120" s="18">
        <f t="shared" si="340"/>
        <v>0.99674768229056698</v>
      </c>
      <c r="AO1120" s="18">
        <f t="shared" si="341"/>
        <v>0.99486009830062017</v>
      </c>
      <c r="AP1120" s="13"/>
      <c r="AQ1120" s="13">
        <f t="shared" si="323"/>
        <v>2080.15</v>
      </c>
      <c r="AR1120" s="7">
        <f t="shared" si="324"/>
        <v>92.064499999999995</v>
      </c>
      <c r="AS1120" s="7">
        <f t="shared" si="325"/>
        <v>3.0969000000000002</v>
      </c>
      <c r="AT1120" s="13"/>
      <c r="AU1120" s="19">
        <v>42164</v>
      </c>
      <c r="AV1120" s="7">
        <v>2080.15</v>
      </c>
      <c r="AW1120" s="13"/>
      <c r="AX1120" s="19">
        <v>42164</v>
      </c>
      <c r="AY1120" s="7">
        <v>92.064499999999995</v>
      </c>
      <c r="AZ1120" s="13"/>
      <c r="BA1120" s="19">
        <v>42167</v>
      </c>
      <c r="BB1120" s="7">
        <v>3.1185</v>
      </c>
    </row>
    <row r="1121" spans="2:54" x14ac:dyDescent="0.25">
      <c r="B1121" s="17">
        <f t="shared" si="326"/>
        <v>42165</v>
      </c>
      <c r="C1121" s="13">
        <f t="shared" si="327"/>
        <v>4465.9889999999996</v>
      </c>
      <c r="D1121" s="13">
        <f t="shared" si="328"/>
        <v>3178.030166</v>
      </c>
      <c r="E1121" s="13">
        <f t="shared" si="329"/>
        <v>3693.0479999999998</v>
      </c>
      <c r="F1121" s="13">
        <f t="shared" si="330"/>
        <v>53876.45</v>
      </c>
      <c r="G1121" s="13">
        <f t="shared" si="331"/>
        <v>3470.3679050000001</v>
      </c>
      <c r="H1121" s="13">
        <f t="shared" si="332"/>
        <v>279.89612575037251</v>
      </c>
      <c r="I1121" s="13">
        <f t="shared" si="333"/>
        <v>1433.7136</v>
      </c>
      <c r="J1121" s="13">
        <f t="shared" si="334"/>
        <v>2237.66</v>
      </c>
      <c r="K1121" s="13"/>
      <c r="L1121" s="19">
        <v>42165</v>
      </c>
      <c r="M1121" s="13">
        <v>4465.9889999999996</v>
      </c>
      <c r="N1121" s="13"/>
      <c r="O1121" s="19">
        <v>42165</v>
      </c>
      <c r="P1121" s="13">
        <v>3178.030166</v>
      </c>
      <c r="Q1121" s="13"/>
      <c r="R1121" s="19">
        <v>42165</v>
      </c>
      <c r="S1121" s="13">
        <v>3693.0479999999998</v>
      </c>
      <c r="T1121" s="13"/>
      <c r="U1121" s="19">
        <v>42187</v>
      </c>
      <c r="V1121" s="13">
        <v>53106.19</v>
      </c>
      <c r="W1121" s="13"/>
      <c r="X1121" s="19">
        <v>42165</v>
      </c>
      <c r="Y1121" s="13">
        <v>3470.3679050000001</v>
      </c>
      <c r="Z1121" s="13"/>
      <c r="AA1121" s="19">
        <v>42193</v>
      </c>
      <c r="AB1121" s="13">
        <v>1471.6549</v>
      </c>
      <c r="AC1121" s="13"/>
      <c r="AD1121" s="19">
        <v>42165</v>
      </c>
      <c r="AE1121" s="13">
        <v>2237.66</v>
      </c>
      <c r="AF1121" s="13"/>
      <c r="AG1121" s="14">
        <f t="shared" si="335"/>
        <v>42165</v>
      </c>
      <c r="AH1121" s="15">
        <f t="shared" si="336"/>
        <v>279.89612575037251</v>
      </c>
      <c r="AI1121" s="13"/>
      <c r="AJ1121" s="15">
        <f t="shared" si="337"/>
        <v>1.0189050345242554</v>
      </c>
      <c r="AK1121" s="15">
        <f t="shared" si="338"/>
        <v>1.0029163318387442</v>
      </c>
      <c r="AL1121" s="13"/>
      <c r="AM1121" s="18">
        <f t="shared" si="339"/>
        <v>1.0120424007884046</v>
      </c>
      <c r="AN1121" s="18">
        <f t="shared" si="340"/>
        <v>0.99616138685378197</v>
      </c>
      <c r="AO1121" s="18">
        <f t="shared" si="341"/>
        <v>1.0067809745229099</v>
      </c>
      <c r="AP1121" s="13"/>
      <c r="AQ1121" s="13">
        <f t="shared" si="323"/>
        <v>2105.1999999999998</v>
      </c>
      <c r="AR1121" s="7">
        <f t="shared" si="324"/>
        <v>91.711100000000002</v>
      </c>
      <c r="AS1121" s="7">
        <f t="shared" si="325"/>
        <v>3.1179000000000001</v>
      </c>
      <c r="AT1121" s="13"/>
      <c r="AU1121" s="19">
        <v>42165</v>
      </c>
      <c r="AV1121" s="7">
        <v>2105.1999999999998</v>
      </c>
      <c r="AW1121" s="13"/>
      <c r="AX1121" s="19">
        <v>42165</v>
      </c>
      <c r="AY1121" s="7">
        <v>91.711100000000002</v>
      </c>
      <c r="AZ1121" s="13"/>
      <c r="BA1121" s="19">
        <v>42170</v>
      </c>
      <c r="BB1121" s="7">
        <v>3.1276000000000002</v>
      </c>
    </row>
    <row r="1122" spans="2:54" x14ac:dyDescent="0.25">
      <c r="B1122" s="17">
        <f t="shared" si="326"/>
        <v>42166</v>
      </c>
      <c r="C1122" s="13">
        <f t="shared" si="327"/>
        <v>4462.4179999999997</v>
      </c>
      <c r="D1122" s="13">
        <f t="shared" si="328"/>
        <v>3172.5208680000001</v>
      </c>
      <c r="E1122" s="13">
        <f t="shared" si="329"/>
        <v>3692.5790000000002</v>
      </c>
      <c r="F1122" s="13">
        <f t="shared" si="330"/>
        <v>53688.52</v>
      </c>
      <c r="G1122" s="13">
        <f t="shared" si="331"/>
        <v>3465.075511</v>
      </c>
      <c r="H1122" s="13">
        <f t="shared" si="332"/>
        <v>278.53938466282125</v>
      </c>
      <c r="I1122" s="13">
        <f t="shared" si="333"/>
        <v>1432.7971</v>
      </c>
      <c r="J1122" s="13">
        <f t="shared" si="334"/>
        <v>2236.56</v>
      </c>
      <c r="K1122" s="13"/>
      <c r="L1122" s="19">
        <v>42166</v>
      </c>
      <c r="M1122" s="13">
        <v>4462.4179999999997</v>
      </c>
      <c r="N1122" s="13"/>
      <c r="O1122" s="19">
        <v>42166</v>
      </c>
      <c r="P1122" s="13">
        <v>3172.5208680000001</v>
      </c>
      <c r="Q1122" s="13"/>
      <c r="R1122" s="19">
        <v>42166</v>
      </c>
      <c r="S1122" s="13">
        <v>3692.5790000000002</v>
      </c>
      <c r="T1122" s="13"/>
      <c r="U1122" s="19">
        <v>42188</v>
      </c>
      <c r="V1122" s="13">
        <v>52519.41</v>
      </c>
      <c r="W1122" s="13"/>
      <c r="X1122" s="19">
        <v>42166</v>
      </c>
      <c r="Y1122" s="13">
        <v>3465.075511</v>
      </c>
      <c r="Z1122" s="13"/>
      <c r="AA1122" s="19">
        <v>42195</v>
      </c>
      <c r="AB1122" s="13">
        <v>1470.5582999999999</v>
      </c>
      <c r="AC1122" s="13"/>
      <c r="AD1122" s="19">
        <v>42166</v>
      </c>
      <c r="AE1122" s="13">
        <v>2236.56</v>
      </c>
      <c r="AF1122" s="13"/>
      <c r="AG1122" s="14">
        <f t="shared" si="335"/>
        <v>42166</v>
      </c>
      <c r="AH1122" s="15">
        <f t="shared" si="336"/>
        <v>278.53938466282125</v>
      </c>
      <c r="AI1122" s="13"/>
      <c r="AJ1122" s="15">
        <f t="shared" si="337"/>
        <v>0.99271040715011838</v>
      </c>
      <c r="AK1122" s="15">
        <f t="shared" si="338"/>
        <v>0.99881613394068725</v>
      </c>
      <c r="AL1122" s="13"/>
      <c r="AM1122" s="18">
        <f t="shared" si="339"/>
        <v>1.0017385521565649</v>
      </c>
      <c r="AN1122" s="18">
        <f t="shared" si="340"/>
        <v>1.00789980711168</v>
      </c>
      <c r="AO1122" s="18">
        <f t="shared" si="341"/>
        <v>0.99098752365374121</v>
      </c>
      <c r="AP1122" s="13"/>
      <c r="AQ1122" s="13">
        <f t="shared" si="323"/>
        <v>2108.86</v>
      </c>
      <c r="AR1122" s="7">
        <f t="shared" si="324"/>
        <v>92.435599999999994</v>
      </c>
      <c r="AS1122" s="7">
        <f t="shared" si="325"/>
        <v>3.0897999999999999</v>
      </c>
      <c r="AT1122" s="13"/>
      <c r="AU1122" s="19">
        <v>42166</v>
      </c>
      <c r="AV1122" s="7">
        <v>2108.86</v>
      </c>
      <c r="AW1122" s="13"/>
      <c r="AX1122" s="19">
        <v>42166</v>
      </c>
      <c r="AY1122" s="7">
        <v>92.435599999999994</v>
      </c>
      <c r="AZ1122" s="13"/>
      <c r="BA1122" s="19">
        <v>42171</v>
      </c>
      <c r="BB1122" s="7">
        <v>3.0884999999999998</v>
      </c>
    </row>
    <row r="1123" spans="2:54" x14ac:dyDescent="0.25">
      <c r="B1123" s="17">
        <f t="shared" si="326"/>
        <v>42167</v>
      </c>
      <c r="C1123" s="13">
        <f t="shared" si="327"/>
        <v>4477.2269999999999</v>
      </c>
      <c r="D1123" s="13">
        <f t="shared" si="328"/>
        <v>3176.8827200000001</v>
      </c>
      <c r="E1123" s="13">
        <f t="shared" si="329"/>
        <v>3696.8490000000002</v>
      </c>
      <c r="F1123" s="13">
        <f t="shared" si="330"/>
        <v>53347.53</v>
      </c>
      <c r="G1123" s="13">
        <f t="shared" si="331"/>
        <v>3482.1584309999998</v>
      </c>
      <c r="H1123" s="13">
        <f t="shared" si="332"/>
        <v>279.88238661774835</v>
      </c>
      <c r="I1123" s="13">
        <f t="shared" si="333"/>
        <v>1434.8743999999999</v>
      </c>
      <c r="J1123" s="13">
        <f t="shared" si="334"/>
        <v>2237.46</v>
      </c>
      <c r="K1123" s="13"/>
      <c r="L1123" s="19">
        <v>42167</v>
      </c>
      <c r="M1123" s="13">
        <v>4477.2269999999999</v>
      </c>
      <c r="N1123" s="13"/>
      <c r="O1123" s="19">
        <v>42167</v>
      </c>
      <c r="P1123" s="13">
        <v>3176.8827200000001</v>
      </c>
      <c r="Q1123" s="13"/>
      <c r="R1123" s="19">
        <v>42167</v>
      </c>
      <c r="S1123" s="13">
        <v>3696.8490000000002</v>
      </c>
      <c r="T1123" s="13"/>
      <c r="U1123" s="19">
        <v>42191</v>
      </c>
      <c r="V1123" s="13">
        <v>52149.37</v>
      </c>
      <c r="W1123" s="13"/>
      <c r="X1123" s="19">
        <v>42167</v>
      </c>
      <c r="Y1123" s="13">
        <v>3482.1584309999998</v>
      </c>
      <c r="Z1123" s="13"/>
      <c r="AA1123" s="19">
        <v>42198</v>
      </c>
      <c r="AB1123" s="13">
        <v>1474.1768</v>
      </c>
      <c r="AC1123" s="13"/>
      <c r="AD1123" s="19">
        <v>42167</v>
      </c>
      <c r="AE1123" s="13">
        <v>2237.46</v>
      </c>
      <c r="AF1123" s="13"/>
      <c r="AG1123" s="14">
        <f t="shared" si="335"/>
        <v>42167</v>
      </c>
      <c r="AH1123" s="15">
        <f t="shared" si="336"/>
        <v>279.88238661774835</v>
      </c>
      <c r="AI1123" s="13"/>
      <c r="AJ1123" s="15">
        <f t="shared" si="337"/>
        <v>1.0022293594108558</v>
      </c>
      <c r="AK1123" s="15">
        <f t="shared" si="338"/>
        <v>1.0087099290914154</v>
      </c>
      <c r="AL1123" s="13"/>
      <c r="AM1123" s="18">
        <f t="shared" si="339"/>
        <v>0.99300569976195674</v>
      </c>
      <c r="AN1123" s="18">
        <f t="shared" si="340"/>
        <v>0.99942662783602854</v>
      </c>
      <c r="AO1123" s="18">
        <f t="shared" si="341"/>
        <v>1.009288627095605</v>
      </c>
      <c r="AP1123" s="13"/>
      <c r="AQ1123" s="13">
        <f t="shared" si="323"/>
        <v>2094.11</v>
      </c>
      <c r="AR1123" s="7">
        <f t="shared" si="324"/>
        <v>92.382599999999996</v>
      </c>
      <c r="AS1123" s="7">
        <f t="shared" si="325"/>
        <v>3.1185</v>
      </c>
      <c r="AT1123" s="13"/>
      <c r="AU1123" s="19">
        <v>42167</v>
      </c>
      <c r="AV1123" s="7">
        <v>2094.11</v>
      </c>
      <c r="AW1123" s="13"/>
      <c r="AX1123" s="19">
        <v>42167</v>
      </c>
      <c r="AY1123" s="7">
        <v>92.382599999999996</v>
      </c>
      <c r="AZ1123" s="13"/>
      <c r="BA1123" s="19">
        <v>42172</v>
      </c>
      <c r="BB1123" s="7">
        <v>3.0568</v>
      </c>
    </row>
    <row r="1124" spans="2:54" x14ac:dyDescent="0.25">
      <c r="B1124" s="17">
        <f t="shared" si="326"/>
        <v>42170</v>
      </c>
      <c r="C1124" s="13">
        <f t="shared" si="327"/>
        <v>4453.7950000000001</v>
      </c>
      <c r="D1124" s="13">
        <f t="shared" si="328"/>
        <v>3168.1846030000002</v>
      </c>
      <c r="E1124" s="13">
        <f t="shared" si="329"/>
        <v>3694.172</v>
      </c>
      <c r="F1124" s="13">
        <f t="shared" si="330"/>
        <v>53137.53</v>
      </c>
      <c r="G1124" s="13">
        <f t="shared" si="331"/>
        <v>3454.9498239999998</v>
      </c>
      <c r="H1124" s="13">
        <f t="shared" si="332"/>
        <v>280.18894095500241</v>
      </c>
      <c r="I1124" s="13">
        <f t="shared" si="333"/>
        <v>1437.0136</v>
      </c>
      <c r="J1124" s="13">
        <f t="shared" si="334"/>
        <v>2236.91</v>
      </c>
      <c r="K1124" s="13"/>
      <c r="L1124" s="19">
        <v>42170</v>
      </c>
      <c r="M1124" s="13">
        <v>4453.7950000000001</v>
      </c>
      <c r="N1124" s="13"/>
      <c r="O1124" s="19">
        <v>42170</v>
      </c>
      <c r="P1124" s="13">
        <v>3168.1846030000002</v>
      </c>
      <c r="Q1124" s="13"/>
      <c r="R1124" s="19">
        <v>42170</v>
      </c>
      <c r="S1124" s="13">
        <v>3694.172</v>
      </c>
      <c r="T1124" s="13"/>
      <c r="U1124" s="19">
        <v>42192</v>
      </c>
      <c r="V1124" s="13">
        <v>52343.71</v>
      </c>
      <c r="W1124" s="13"/>
      <c r="X1124" s="19">
        <v>42170</v>
      </c>
      <c r="Y1124" s="13">
        <v>3454.9498239999998</v>
      </c>
      <c r="Z1124" s="13"/>
      <c r="AA1124" s="19">
        <v>42199</v>
      </c>
      <c r="AB1124" s="13">
        <v>1473.0453</v>
      </c>
      <c r="AC1124" s="13"/>
      <c r="AD1124" s="19">
        <v>42170</v>
      </c>
      <c r="AE1124" s="13">
        <v>2236.91</v>
      </c>
      <c r="AF1124" s="13"/>
      <c r="AG1124" s="14">
        <f t="shared" si="335"/>
        <v>42170</v>
      </c>
      <c r="AH1124" s="15">
        <f t="shared" si="336"/>
        <v>280.18894095500241</v>
      </c>
      <c r="AI1124" s="13"/>
      <c r="AJ1124" s="15">
        <f t="shared" si="337"/>
        <v>0.99828209205080531</v>
      </c>
      <c r="AK1124" s="15">
        <f t="shared" si="338"/>
        <v>1.0053151044134196</v>
      </c>
      <c r="AL1124" s="13"/>
      <c r="AM1124" s="18">
        <f t="shared" si="339"/>
        <v>0.99537751121001272</v>
      </c>
      <c r="AN1124" s="18">
        <f t="shared" si="340"/>
        <v>1.0023900604659319</v>
      </c>
      <c r="AO1124" s="18">
        <f t="shared" si="341"/>
        <v>1.0029180695847364</v>
      </c>
      <c r="AP1124" s="13"/>
      <c r="AQ1124" s="13">
        <f t="shared" si="323"/>
        <v>2084.4299999999998</v>
      </c>
      <c r="AR1124" s="7">
        <f t="shared" si="324"/>
        <v>92.603399999999993</v>
      </c>
      <c r="AS1124" s="7">
        <f t="shared" si="325"/>
        <v>3.1276000000000002</v>
      </c>
      <c r="AT1124" s="13"/>
      <c r="AU1124" s="19">
        <v>42170</v>
      </c>
      <c r="AV1124" s="7">
        <v>2084.4299999999998</v>
      </c>
      <c r="AW1124" s="13"/>
      <c r="AX1124" s="19">
        <v>42170</v>
      </c>
      <c r="AY1124" s="7">
        <v>92.603399999999993</v>
      </c>
      <c r="AZ1124" s="13"/>
      <c r="BA1124" s="19">
        <v>42173</v>
      </c>
      <c r="BB1124" s="7">
        <v>3.0607000000000002</v>
      </c>
    </row>
    <row r="1125" spans="2:54" x14ac:dyDescent="0.25">
      <c r="B1125" s="17">
        <f t="shared" si="326"/>
        <v>42171</v>
      </c>
      <c r="C1125" s="13">
        <f t="shared" si="327"/>
        <v>4459.665</v>
      </c>
      <c r="D1125" s="13">
        <f t="shared" si="328"/>
        <v>3173.9553529999998</v>
      </c>
      <c r="E1125" s="13">
        <f t="shared" si="329"/>
        <v>3698.9409999999998</v>
      </c>
      <c r="F1125" s="13">
        <f t="shared" si="330"/>
        <v>53702.15</v>
      </c>
      <c r="G1125" s="13">
        <f t="shared" si="331"/>
        <v>3464.3323529999998</v>
      </c>
      <c r="H1125" s="13">
        <f t="shared" si="332"/>
        <v>278.05318893697273</v>
      </c>
      <c r="I1125" s="13">
        <f t="shared" si="333"/>
        <v>1441.5341000000001</v>
      </c>
      <c r="J1125" s="13">
        <f t="shared" si="334"/>
        <v>2234.48</v>
      </c>
      <c r="K1125" s="13"/>
      <c r="L1125" s="19">
        <v>42171</v>
      </c>
      <c r="M1125" s="13">
        <v>4459.665</v>
      </c>
      <c r="N1125" s="13"/>
      <c r="O1125" s="19">
        <v>42171</v>
      </c>
      <c r="P1125" s="13">
        <v>3173.9553529999998</v>
      </c>
      <c r="Q1125" s="13"/>
      <c r="R1125" s="19">
        <v>42171</v>
      </c>
      <c r="S1125" s="13">
        <v>3698.9409999999998</v>
      </c>
      <c r="T1125" s="13"/>
      <c r="U1125" s="19">
        <v>42193</v>
      </c>
      <c r="V1125" s="13">
        <v>51781.75</v>
      </c>
      <c r="W1125" s="13"/>
      <c r="X1125" s="19">
        <v>42171</v>
      </c>
      <c r="Y1125" s="13">
        <v>3464.3323529999998</v>
      </c>
      <c r="Z1125" s="13"/>
      <c r="AA1125" s="19">
        <v>42200</v>
      </c>
      <c r="AB1125" s="13">
        <v>1477.5424</v>
      </c>
      <c r="AC1125" s="13"/>
      <c r="AD1125" s="19">
        <v>42171</v>
      </c>
      <c r="AE1125" s="13">
        <v>2234.48</v>
      </c>
      <c r="AF1125" s="13"/>
      <c r="AG1125" s="14">
        <f t="shared" si="335"/>
        <v>42171</v>
      </c>
      <c r="AH1125" s="15">
        <f t="shared" si="336"/>
        <v>278.05318893697273</v>
      </c>
      <c r="AI1125" s="13"/>
      <c r="AJ1125" s="15">
        <f t="shared" si="337"/>
        <v>0.9931170745595973</v>
      </c>
      <c r="AK1125" s="15">
        <f t="shared" si="338"/>
        <v>0.99126803273531383</v>
      </c>
      <c r="AL1125" s="13"/>
      <c r="AM1125" s="18">
        <f t="shared" si="339"/>
        <v>1.0056898048867078</v>
      </c>
      <c r="AN1125" s="18">
        <f t="shared" si="340"/>
        <v>1.0038173544383902</v>
      </c>
      <c r="AO1125" s="18">
        <f t="shared" si="341"/>
        <v>0.98749840133009326</v>
      </c>
      <c r="AP1125" s="13"/>
      <c r="AQ1125" s="13">
        <f t="shared" si="323"/>
        <v>2096.29</v>
      </c>
      <c r="AR1125" s="7">
        <f t="shared" si="324"/>
        <v>92.956900000000005</v>
      </c>
      <c r="AS1125" s="7">
        <f t="shared" si="325"/>
        <v>3.0884999999999998</v>
      </c>
      <c r="AT1125" s="13"/>
      <c r="AU1125" s="19">
        <v>42171</v>
      </c>
      <c r="AV1125" s="7">
        <v>2096.29</v>
      </c>
      <c r="AW1125" s="13"/>
      <c r="AX1125" s="19">
        <v>42171</v>
      </c>
      <c r="AY1125" s="7">
        <v>92.956900000000005</v>
      </c>
      <c r="AZ1125" s="13"/>
      <c r="BA1125" s="19">
        <v>42174</v>
      </c>
      <c r="BB1125" s="7">
        <v>3.0977999999999999</v>
      </c>
    </row>
    <row r="1126" spans="2:54" x14ac:dyDescent="0.25">
      <c r="B1126" s="17">
        <f t="shared" si="326"/>
        <v>42172</v>
      </c>
      <c r="C1126" s="13">
        <f t="shared" si="327"/>
        <v>4476.3630000000003</v>
      </c>
      <c r="D1126" s="13">
        <f t="shared" si="328"/>
        <v>3177.2859699999999</v>
      </c>
      <c r="E1126" s="13">
        <f t="shared" si="329"/>
        <v>3703.5149999999999</v>
      </c>
      <c r="F1126" s="13">
        <f t="shared" si="330"/>
        <v>53248.54</v>
      </c>
      <c r="G1126" s="13">
        <f t="shared" si="331"/>
        <v>3474.3994080000002</v>
      </c>
      <c r="H1126" s="13">
        <f t="shared" si="332"/>
        <v>275.5889316824962</v>
      </c>
      <c r="I1126" s="13">
        <f t="shared" si="333"/>
        <v>1444.3098</v>
      </c>
      <c r="J1126" s="13">
        <f t="shared" si="334"/>
        <v>2232.37</v>
      </c>
      <c r="K1126" s="13"/>
      <c r="L1126" s="19">
        <v>42172</v>
      </c>
      <c r="M1126" s="13">
        <v>4476.3630000000003</v>
      </c>
      <c r="N1126" s="13"/>
      <c r="O1126" s="19">
        <v>42172</v>
      </c>
      <c r="P1126" s="13">
        <v>3177.2859699999999</v>
      </c>
      <c r="Q1126" s="13"/>
      <c r="R1126" s="19">
        <v>42172</v>
      </c>
      <c r="S1126" s="13">
        <v>3703.5149999999999</v>
      </c>
      <c r="T1126" s="13"/>
      <c r="U1126" s="19">
        <v>42195</v>
      </c>
      <c r="V1126" s="13">
        <v>52590.720000000001</v>
      </c>
      <c r="W1126" s="13"/>
      <c r="X1126" s="19">
        <v>42172</v>
      </c>
      <c r="Y1126" s="13">
        <v>3474.3994080000002</v>
      </c>
      <c r="Z1126" s="13"/>
      <c r="AA1126" s="19">
        <v>42201</v>
      </c>
      <c r="AB1126" s="13">
        <v>1479.8651</v>
      </c>
      <c r="AC1126" s="13"/>
      <c r="AD1126" s="19">
        <v>42172</v>
      </c>
      <c r="AE1126" s="13">
        <v>2232.37</v>
      </c>
      <c r="AF1126" s="13"/>
      <c r="AG1126" s="14">
        <f t="shared" si="335"/>
        <v>42172</v>
      </c>
      <c r="AH1126" s="15">
        <f t="shared" si="336"/>
        <v>275.5889316824962</v>
      </c>
      <c r="AI1126" s="13"/>
      <c r="AJ1126" s="15">
        <f t="shared" si="337"/>
        <v>0.99169548649788086</v>
      </c>
      <c r="AK1126" s="15">
        <f t="shared" si="338"/>
        <v>0.99030042254235351</v>
      </c>
      <c r="AL1126" s="13"/>
      <c r="AM1126" s="18">
        <f t="shared" si="339"/>
        <v>1.0019796879248577</v>
      </c>
      <c r="AN1126" s="18">
        <f t="shared" si="340"/>
        <v>1.0005701567070331</v>
      </c>
      <c r="AO1126" s="18">
        <f t="shared" si="341"/>
        <v>0.98973611785656468</v>
      </c>
      <c r="AP1126" s="13"/>
      <c r="AQ1126" s="13">
        <f t="shared" si="323"/>
        <v>2100.44</v>
      </c>
      <c r="AR1126" s="7">
        <f t="shared" si="324"/>
        <v>93.009900000000002</v>
      </c>
      <c r="AS1126" s="7">
        <f t="shared" si="325"/>
        <v>3.0568</v>
      </c>
      <c r="AT1126" s="13"/>
      <c r="AU1126" s="19">
        <v>42172</v>
      </c>
      <c r="AV1126" s="7">
        <v>2100.44</v>
      </c>
      <c r="AW1126" s="13"/>
      <c r="AX1126" s="19">
        <v>42172</v>
      </c>
      <c r="AY1126" s="7">
        <v>93.009900000000002</v>
      </c>
      <c r="AZ1126" s="13"/>
      <c r="BA1126" s="19">
        <v>42177</v>
      </c>
      <c r="BB1126" s="7">
        <v>3.0790999999999999</v>
      </c>
    </row>
    <row r="1127" spans="2:54" x14ac:dyDescent="0.25">
      <c r="B1127" s="17">
        <f t="shared" si="326"/>
        <v>42173</v>
      </c>
      <c r="C1127" s="13">
        <f t="shared" si="327"/>
        <v>4483.3559999999998</v>
      </c>
      <c r="D1127" s="13">
        <f t="shared" si="328"/>
        <v>3176.9052769999998</v>
      </c>
      <c r="E1127" s="13">
        <f t="shared" si="329"/>
        <v>3705.4859999999999</v>
      </c>
      <c r="F1127" s="13">
        <f t="shared" si="330"/>
        <v>54238.59</v>
      </c>
      <c r="G1127" s="13">
        <f t="shared" si="331"/>
        <v>3489.0216810000002</v>
      </c>
      <c r="H1127" s="13">
        <f t="shared" si="332"/>
        <v>277.49617113251117</v>
      </c>
      <c r="I1127" s="13">
        <f t="shared" si="333"/>
        <v>1451.1608000000001</v>
      </c>
      <c r="J1127" s="13">
        <f t="shared" si="334"/>
        <v>2232.14</v>
      </c>
      <c r="K1127" s="13"/>
      <c r="L1127" s="19">
        <v>42173</v>
      </c>
      <c r="M1127" s="13">
        <v>4483.3559999999998</v>
      </c>
      <c r="N1127" s="13"/>
      <c r="O1127" s="19">
        <v>42173</v>
      </c>
      <c r="P1127" s="13">
        <v>3176.9052769999998</v>
      </c>
      <c r="Q1127" s="13"/>
      <c r="R1127" s="19">
        <v>42173</v>
      </c>
      <c r="S1127" s="13">
        <v>3705.4859999999999</v>
      </c>
      <c r="T1127" s="13"/>
      <c r="U1127" s="19">
        <v>42198</v>
      </c>
      <c r="V1127" s="13">
        <v>53119.47</v>
      </c>
      <c r="W1127" s="13"/>
      <c r="X1127" s="19">
        <v>42173</v>
      </c>
      <c r="Y1127" s="13">
        <v>3489.0216810000002</v>
      </c>
      <c r="Z1127" s="13"/>
      <c r="AA1127" s="19">
        <v>42202</v>
      </c>
      <c r="AB1127" s="13">
        <v>1478.8153</v>
      </c>
      <c r="AC1127" s="13"/>
      <c r="AD1127" s="19">
        <v>42173</v>
      </c>
      <c r="AE1127" s="13">
        <v>2232.14</v>
      </c>
      <c r="AF1127" s="13"/>
      <c r="AG1127" s="14">
        <f t="shared" si="335"/>
        <v>42173</v>
      </c>
      <c r="AH1127" s="15">
        <f t="shared" si="336"/>
        <v>277.49617113251117</v>
      </c>
      <c r="AI1127" s="13"/>
      <c r="AJ1127" s="15">
        <f t="shared" si="337"/>
        <v>1.0111911653599968</v>
      </c>
      <c r="AK1127" s="15">
        <f t="shared" si="338"/>
        <v>1.0005147400710395</v>
      </c>
      <c r="AL1127" s="13"/>
      <c r="AM1127" s="18">
        <f t="shared" si="339"/>
        <v>1.0099026870560452</v>
      </c>
      <c r="AN1127" s="18">
        <f t="shared" si="340"/>
        <v>0.99923986586374136</v>
      </c>
      <c r="AO1127" s="18">
        <f t="shared" si="341"/>
        <v>1.0012758440198901</v>
      </c>
      <c r="AP1127" s="13"/>
      <c r="AQ1127" s="13">
        <f t="shared" si="323"/>
        <v>2121.2399999999998</v>
      </c>
      <c r="AR1127" s="7">
        <f t="shared" si="324"/>
        <v>92.9392</v>
      </c>
      <c r="AS1127" s="7">
        <f t="shared" si="325"/>
        <v>3.0607000000000002</v>
      </c>
      <c r="AT1127" s="13"/>
      <c r="AU1127" s="19">
        <v>42173</v>
      </c>
      <c r="AV1127" s="7">
        <v>2121.2399999999998</v>
      </c>
      <c r="AW1127" s="13"/>
      <c r="AX1127" s="19">
        <v>42173</v>
      </c>
      <c r="AY1127" s="7">
        <v>92.9392</v>
      </c>
      <c r="AZ1127" s="13"/>
      <c r="BA1127" s="19">
        <v>42178</v>
      </c>
      <c r="BB1127" s="7">
        <v>3.0752999999999999</v>
      </c>
    </row>
    <row r="1128" spans="2:54" x14ac:dyDescent="0.25">
      <c r="B1128" s="17">
        <f t="shared" si="326"/>
        <v>42174</v>
      </c>
      <c r="C1128" s="13">
        <f t="shared" si="327"/>
        <v>4494.3130000000001</v>
      </c>
      <c r="D1128" s="13">
        <f t="shared" si="328"/>
        <v>3175.191527</v>
      </c>
      <c r="E1128" s="13">
        <f t="shared" si="329"/>
        <v>3711.165</v>
      </c>
      <c r="F1128" s="13">
        <f t="shared" si="330"/>
        <v>53749.41</v>
      </c>
      <c r="G1128" s="13">
        <f t="shared" si="331"/>
        <v>3480.8969139999999</v>
      </c>
      <c r="H1128" s="13">
        <f t="shared" si="332"/>
        <v>280.5642007526294</v>
      </c>
      <c r="I1128" s="13">
        <f t="shared" si="333"/>
        <v>1448.6624999999999</v>
      </c>
      <c r="J1128" s="13">
        <f t="shared" si="334"/>
        <v>2238.9899999999998</v>
      </c>
      <c r="K1128" s="13"/>
      <c r="L1128" s="19">
        <v>42174</v>
      </c>
      <c r="M1128" s="13">
        <v>4494.3130000000001</v>
      </c>
      <c r="N1128" s="13"/>
      <c r="O1128" s="19">
        <v>42174</v>
      </c>
      <c r="P1128" s="13">
        <v>3175.191527</v>
      </c>
      <c r="Q1128" s="13"/>
      <c r="R1128" s="19">
        <v>42174</v>
      </c>
      <c r="S1128" s="13">
        <v>3711.165</v>
      </c>
      <c r="T1128" s="13"/>
      <c r="U1128" s="19">
        <v>42199</v>
      </c>
      <c r="V1128" s="13">
        <v>53239.18</v>
      </c>
      <c r="W1128" s="13"/>
      <c r="X1128" s="19">
        <v>42174</v>
      </c>
      <c r="Y1128" s="13">
        <v>3480.8969139999999</v>
      </c>
      <c r="Z1128" s="13"/>
      <c r="AA1128" s="19">
        <v>42205</v>
      </c>
      <c r="AB1128" s="13">
        <v>1476.8456000000001</v>
      </c>
      <c r="AC1128" s="13"/>
      <c r="AD1128" s="19">
        <v>42174</v>
      </c>
      <c r="AE1128" s="13">
        <v>2238.9899999999998</v>
      </c>
      <c r="AF1128" s="13"/>
      <c r="AG1128" s="14">
        <f t="shared" si="335"/>
        <v>42174</v>
      </c>
      <c r="AH1128" s="15">
        <f t="shared" si="336"/>
        <v>280.5642007526294</v>
      </c>
      <c r="AI1128" s="13"/>
      <c r="AJ1128" s="15">
        <f t="shared" si="337"/>
        <v>1.0067536224899654</v>
      </c>
      <c r="AK1128" s="15">
        <f t="shared" si="338"/>
        <v>1.0175098541255749</v>
      </c>
      <c r="AL1128" s="13"/>
      <c r="AM1128" s="18">
        <f t="shared" si="339"/>
        <v>0.99469649827459405</v>
      </c>
      <c r="AN1128" s="18">
        <f t="shared" si="340"/>
        <v>1.0053239106856955</v>
      </c>
      <c r="AO1128" s="18">
        <f t="shared" si="341"/>
        <v>1.0121214101349363</v>
      </c>
      <c r="AP1128" s="13"/>
      <c r="AQ1128" s="13">
        <f t="shared" si="323"/>
        <v>2109.9899999999998</v>
      </c>
      <c r="AR1128" s="7">
        <f t="shared" si="324"/>
        <v>93.433999999999997</v>
      </c>
      <c r="AS1128" s="7">
        <f t="shared" si="325"/>
        <v>3.0977999999999999</v>
      </c>
      <c r="AT1128" s="13"/>
      <c r="AU1128" s="19">
        <v>42174</v>
      </c>
      <c r="AV1128" s="7">
        <v>2109.9899999999998</v>
      </c>
      <c r="AW1128" s="13"/>
      <c r="AX1128" s="19">
        <v>42174</v>
      </c>
      <c r="AY1128" s="7">
        <v>93.433999999999997</v>
      </c>
      <c r="AZ1128" s="13"/>
      <c r="BA1128" s="19">
        <v>42179</v>
      </c>
      <c r="BB1128" s="7">
        <v>3.0971000000000002</v>
      </c>
    </row>
    <row r="1129" spans="2:54" x14ac:dyDescent="0.25">
      <c r="B1129" s="17">
        <f t="shared" si="326"/>
        <v>42177</v>
      </c>
      <c r="C1129" s="13">
        <f t="shared" si="327"/>
        <v>4507.5879999999997</v>
      </c>
      <c r="D1129" s="13">
        <f t="shared" si="328"/>
        <v>3185.1494600000001</v>
      </c>
      <c r="E1129" s="13">
        <f t="shared" si="329"/>
        <v>3719.1550000000002</v>
      </c>
      <c r="F1129" s="13">
        <f t="shared" si="330"/>
        <v>53863.68</v>
      </c>
      <c r="G1129" s="13">
        <f t="shared" si="331"/>
        <v>3502.8560040000002</v>
      </c>
      <c r="H1129" s="13">
        <f t="shared" si="332"/>
        <v>278.95150110478107</v>
      </c>
      <c r="I1129" s="13">
        <f t="shared" si="333"/>
        <v>1451.3479</v>
      </c>
      <c r="J1129" s="13">
        <f t="shared" si="334"/>
        <v>2245.0100000000002</v>
      </c>
      <c r="K1129" s="13"/>
      <c r="L1129" s="19">
        <v>42177</v>
      </c>
      <c r="M1129" s="13">
        <v>4507.5879999999997</v>
      </c>
      <c r="N1129" s="13"/>
      <c r="O1129" s="19">
        <v>42177</v>
      </c>
      <c r="P1129" s="13">
        <v>3185.1494600000001</v>
      </c>
      <c r="Q1129" s="13"/>
      <c r="R1129" s="19">
        <v>42177</v>
      </c>
      <c r="S1129" s="13">
        <v>3719.1550000000002</v>
      </c>
      <c r="T1129" s="13"/>
      <c r="U1129" s="19">
        <v>42200</v>
      </c>
      <c r="V1129" s="13">
        <v>52902.28</v>
      </c>
      <c r="W1129" s="13"/>
      <c r="X1129" s="19">
        <v>42177</v>
      </c>
      <c r="Y1129" s="13">
        <v>3502.8560040000002</v>
      </c>
      <c r="Z1129" s="13"/>
      <c r="AA1129" s="19">
        <v>42206</v>
      </c>
      <c r="AB1129" s="13">
        <v>1476.7258999999999</v>
      </c>
      <c r="AC1129" s="13"/>
      <c r="AD1129" s="19">
        <v>42177</v>
      </c>
      <c r="AE1129" s="13">
        <v>2245.0100000000002</v>
      </c>
      <c r="AF1129" s="13"/>
      <c r="AG1129" s="14">
        <f t="shared" si="335"/>
        <v>42177</v>
      </c>
      <c r="AH1129" s="15">
        <f t="shared" si="336"/>
        <v>278.95150110478107</v>
      </c>
      <c r="AI1129" s="13"/>
      <c r="AJ1129" s="15">
        <f t="shared" si="337"/>
        <v>1.000021481942309</v>
      </c>
      <c r="AK1129" s="15">
        <f t="shared" si="338"/>
        <v>0.98559762897496184</v>
      </c>
      <c r="AL1129" s="13"/>
      <c r="AM1129" s="18">
        <f t="shared" si="339"/>
        <v>1.0060948156152398</v>
      </c>
      <c r="AN1129" s="18">
        <f t="shared" si="340"/>
        <v>0.99158336365776911</v>
      </c>
      <c r="AO1129" s="18">
        <f t="shared" si="341"/>
        <v>0.99396345793789143</v>
      </c>
      <c r="AP1129" s="13"/>
      <c r="AQ1129" s="13">
        <f t="shared" si="323"/>
        <v>2122.85</v>
      </c>
      <c r="AR1129" s="7">
        <f t="shared" si="324"/>
        <v>92.647599999999997</v>
      </c>
      <c r="AS1129" s="7">
        <f t="shared" si="325"/>
        <v>3.0790999999999999</v>
      </c>
      <c r="AT1129" s="13"/>
      <c r="AU1129" s="19">
        <v>42177</v>
      </c>
      <c r="AV1129" s="7">
        <v>2122.85</v>
      </c>
      <c r="AW1129" s="13"/>
      <c r="AX1129" s="19">
        <v>42177</v>
      </c>
      <c r="AY1129" s="7">
        <v>92.647599999999997</v>
      </c>
      <c r="AZ1129" s="13"/>
      <c r="BA1129" s="19">
        <v>42180</v>
      </c>
      <c r="BB1129" s="7">
        <v>3.1274000000000002</v>
      </c>
    </row>
    <row r="1130" spans="2:54" x14ac:dyDescent="0.25">
      <c r="B1130" s="17">
        <f t="shared" si="326"/>
        <v>42178</v>
      </c>
      <c r="C1130" s="13">
        <f t="shared" si="327"/>
        <v>4506.0360000000001</v>
      </c>
      <c r="D1130" s="13">
        <f t="shared" si="328"/>
        <v>3190.8654609999999</v>
      </c>
      <c r="E1130" s="13">
        <f t="shared" si="329"/>
        <v>3725.2249999999999</v>
      </c>
      <c r="F1130" s="13">
        <f t="shared" si="330"/>
        <v>53772.43</v>
      </c>
      <c r="G1130" s="13">
        <f t="shared" si="331"/>
        <v>3507.3862439999998</v>
      </c>
      <c r="H1130" s="13">
        <f t="shared" si="332"/>
        <v>278.37349467261583</v>
      </c>
      <c r="I1130" s="13">
        <f t="shared" si="333"/>
        <v>1449.9594</v>
      </c>
      <c r="J1130" s="13">
        <f t="shared" si="334"/>
        <v>2249.8200000000002</v>
      </c>
      <c r="K1130" s="13"/>
      <c r="L1130" s="19">
        <v>42178</v>
      </c>
      <c r="M1130" s="13">
        <v>4506.0360000000001</v>
      </c>
      <c r="N1130" s="13"/>
      <c r="O1130" s="19">
        <v>42178</v>
      </c>
      <c r="P1130" s="13">
        <v>3190.8654609999999</v>
      </c>
      <c r="Q1130" s="13"/>
      <c r="R1130" s="19">
        <v>42178</v>
      </c>
      <c r="S1130" s="13">
        <v>3725.2249999999999</v>
      </c>
      <c r="T1130" s="13"/>
      <c r="U1130" s="19">
        <v>42201</v>
      </c>
      <c r="V1130" s="13">
        <v>53069.75</v>
      </c>
      <c r="W1130" s="13"/>
      <c r="X1130" s="19">
        <v>42178</v>
      </c>
      <c r="Y1130" s="13">
        <v>3507.3862439999998</v>
      </c>
      <c r="Z1130" s="13"/>
      <c r="AA1130" s="19">
        <v>42207</v>
      </c>
      <c r="AB1130" s="13">
        <v>1477.3522</v>
      </c>
      <c r="AC1130" s="13"/>
      <c r="AD1130" s="19">
        <v>42178</v>
      </c>
      <c r="AE1130" s="13">
        <v>2249.8200000000002</v>
      </c>
      <c r="AF1130" s="13"/>
      <c r="AG1130" s="14">
        <f t="shared" si="335"/>
        <v>42178</v>
      </c>
      <c r="AH1130" s="15">
        <f t="shared" si="336"/>
        <v>278.37349467261583</v>
      </c>
      <c r="AI1130" s="13"/>
      <c r="AJ1130" s="15">
        <f t="shared" si="337"/>
        <v>0.99940102585395951</v>
      </c>
      <c r="AK1130" s="15">
        <f t="shared" si="338"/>
        <v>0.99571829163872061</v>
      </c>
      <c r="AL1130" s="13"/>
      <c r="AM1130" s="18">
        <f t="shared" si="339"/>
        <v>1.0006359375368019</v>
      </c>
      <c r="AN1130" s="18">
        <f t="shared" si="340"/>
        <v>0.99694865274437772</v>
      </c>
      <c r="AO1130" s="18">
        <f t="shared" si="341"/>
        <v>0.99876587314475007</v>
      </c>
      <c r="AP1130" s="13"/>
      <c r="AQ1130" s="13">
        <f t="shared" si="323"/>
        <v>2124.1999999999998</v>
      </c>
      <c r="AR1130" s="7">
        <f t="shared" si="324"/>
        <v>92.364900000000006</v>
      </c>
      <c r="AS1130" s="7">
        <f t="shared" si="325"/>
        <v>3.0752999999999999</v>
      </c>
      <c r="AT1130" s="13"/>
      <c r="AU1130" s="19">
        <v>42178</v>
      </c>
      <c r="AV1130" s="7">
        <v>2124.1999999999998</v>
      </c>
      <c r="AW1130" s="13"/>
      <c r="AX1130" s="19">
        <v>42178</v>
      </c>
      <c r="AY1130" s="7">
        <v>92.364900000000006</v>
      </c>
      <c r="AZ1130" s="13"/>
      <c r="BA1130" s="19">
        <v>42181</v>
      </c>
      <c r="BB1130" s="7">
        <v>3.1293000000000002</v>
      </c>
    </row>
    <row r="1131" spans="2:54" x14ac:dyDescent="0.25">
      <c r="B1131" s="17">
        <f t="shared" si="326"/>
        <v>42179</v>
      </c>
      <c r="C1131" s="13">
        <f t="shared" si="327"/>
        <v>4501.3249999999998</v>
      </c>
      <c r="D1131" s="13">
        <f t="shared" si="328"/>
        <v>3188.7056320000002</v>
      </c>
      <c r="E1131" s="13">
        <f t="shared" si="329"/>
        <v>3723.9340000000002</v>
      </c>
      <c r="F1131" s="13">
        <f t="shared" si="330"/>
        <v>53842.54</v>
      </c>
      <c r="G1131" s="13">
        <f t="shared" si="331"/>
        <v>3505.2735440000001</v>
      </c>
      <c r="H1131" s="13">
        <f t="shared" si="332"/>
        <v>279.44245530772275</v>
      </c>
      <c r="I1131" s="13">
        <f t="shared" si="333"/>
        <v>1452.5255</v>
      </c>
      <c r="J1131" s="13">
        <f t="shared" si="334"/>
        <v>2248.5700000000002</v>
      </c>
      <c r="K1131" s="13"/>
      <c r="L1131" s="19">
        <v>42179</v>
      </c>
      <c r="M1131" s="13">
        <v>4501.3249999999998</v>
      </c>
      <c r="N1131" s="13"/>
      <c r="O1131" s="19">
        <v>42179</v>
      </c>
      <c r="P1131" s="13">
        <v>3188.7056320000002</v>
      </c>
      <c r="Q1131" s="13"/>
      <c r="R1131" s="19">
        <v>42179</v>
      </c>
      <c r="S1131" s="13">
        <v>3723.9340000000002</v>
      </c>
      <c r="T1131" s="13"/>
      <c r="U1131" s="19">
        <v>42202</v>
      </c>
      <c r="V1131" s="13">
        <v>52341.8</v>
      </c>
      <c r="W1131" s="13"/>
      <c r="X1131" s="19">
        <v>42179</v>
      </c>
      <c r="Y1131" s="13">
        <v>3505.2735440000001</v>
      </c>
      <c r="Z1131" s="13"/>
      <c r="AA1131" s="19">
        <v>42208</v>
      </c>
      <c r="AB1131" s="13">
        <v>1472.2003</v>
      </c>
      <c r="AC1131" s="13"/>
      <c r="AD1131" s="19">
        <v>42179</v>
      </c>
      <c r="AE1131" s="13">
        <v>2248.5700000000002</v>
      </c>
      <c r="AF1131" s="13"/>
      <c r="AG1131" s="14">
        <f t="shared" si="335"/>
        <v>42179</v>
      </c>
      <c r="AH1131" s="15">
        <f t="shared" si="336"/>
        <v>279.44245530772275</v>
      </c>
      <c r="AI1131" s="13"/>
      <c r="AJ1131" s="15">
        <f t="shared" si="337"/>
        <v>0.99968325672453184</v>
      </c>
      <c r="AK1131" s="15">
        <f t="shared" si="338"/>
        <v>1.0100751725297157</v>
      </c>
      <c r="AL1131" s="13"/>
      <c r="AM1131" s="18">
        <f t="shared" si="339"/>
        <v>0.99264664344223708</v>
      </c>
      <c r="AN1131" s="18">
        <f t="shared" si="340"/>
        <v>1.0029654121857978</v>
      </c>
      <c r="AO1131" s="18">
        <f t="shared" si="341"/>
        <v>1.0070887393099861</v>
      </c>
      <c r="AP1131" s="13"/>
      <c r="AQ1131" s="13">
        <f t="shared" si="323"/>
        <v>2108.58</v>
      </c>
      <c r="AR1131" s="7">
        <f t="shared" si="324"/>
        <v>92.638800000000003</v>
      </c>
      <c r="AS1131" s="7">
        <f t="shared" si="325"/>
        <v>3.0971000000000002</v>
      </c>
      <c r="AT1131" s="13"/>
      <c r="AU1131" s="19">
        <v>42179</v>
      </c>
      <c r="AV1131" s="7">
        <v>2108.58</v>
      </c>
      <c r="AW1131" s="13"/>
      <c r="AX1131" s="19">
        <v>42179</v>
      </c>
      <c r="AY1131" s="7">
        <v>92.638800000000003</v>
      </c>
      <c r="AZ1131" s="13"/>
      <c r="BA1131" s="19">
        <v>42184</v>
      </c>
      <c r="BB1131" s="7">
        <v>3.1175999999999999</v>
      </c>
    </row>
    <row r="1132" spans="2:54" x14ac:dyDescent="0.25">
      <c r="B1132" s="17">
        <f t="shared" si="326"/>
        <v>42180</v>
      </c>
      <c r="C1132" s="13">
        <f t="shared" si="327"/>
        <v>4457.6019999999999</v>
      </c>
      <c r="D1132" s="13">
        <f t="shared" si="328"/>
        <v>3183.3584059999998</v>
      </c>
      <c r="E1132" s="13">
        <f t="shared" si="329"/>
        <v>3719.4670000000001</v>
      </c>
      <c r="F1132" s="13">
        <f t="shared" si="330"/>
        <v>53175.67</v>
      </c>
      <c r="G1132" s="13">
        <f t="shared" si="331"/>
        <v>3481.1257649999998</v>
      </c>
      <c r="H1132" s="13">
        <f t="shared" si="332"/>
        <v>281.39303057607589</v>
      </c>
      <c r="I1132" s="13">
        <f t="shared" si="333"/>
        <v>1452.8858</v>
      </c>
      <c r="J1132" s="13">
        <f t="shared" si="334"/>
        <v>2249.5300000000002</v>
      </c>
      <c r="K1132" s="13"/>
      <c r="L1132" s="19">
        <v>42180</v>
      </c>
      <c r="M1132" s="13">
        <v>4457.6019999999999</v>
      </c>
      <c r="N1132" s="13"/>
      <c r="O1132" s="19">
        <v>42180</v>
      </c>
      <c r="P1132" s="13">
        <v>3183.3584059999998</v>
      </c>
      <c r="Q1132" s="13"/>
      <c r="R1132" s="19">
        <v>42180</v>
      </c>
      <c r="S1132" s="13">
        <v>3719.4670000000001</v>
      </c>
      <c r="T1132" s="13"/>
      <c r="U1132" s="19">
        <v>42205</v>
      </c>
      <c r="V1132" s="13">
        <v>51600.08</v>
      </c>
      <c r="W1132" s="13"/>
      <c r="X1132" s="19">
        <v>42180</v>
      </c>
      <c r="Y1132" s="13">
        <v>3481.1257649999998</v>
      </c>
      <c r="Z1132" s="13"/>
      <c r="AA1132" s="19">
        <v>42209</v>
      </c>
      <c r="AB1132" s="13">
        <v>1467.9073000000001</v>
      </c>
      <c r="AC1132" s="13"/>
      <c r="AD1132" s="19">
        <v>42180</v>
      </c>
      <c r="AE1132" s="13">
        <v>2249.5300000000002</v>
      </c>
      <c r="AF1132" s="13"/>
      <c r="AG1132" s="14">
        <f t="shared" si="335"/>
        <v>42180</v>
      </c>
      <c r="AH1132" s="15">
        <f t="shared" si="336"/>
        <v>281.39303057607589</v>
      </c>
      <c r="AI1132" s="13"/>
      <c r="AJ1132" s="15">
        <f t="shared" si="337"/>
        <v>1.0067806891465576</v>
      </c>
      <c r="AK1132" s="15">
        <f t="shared" si="338"/>
        <v>1.0072795650644921</v>
      </c>
      <c r="AL1132" s="13"/>
      <c r="AM1132" s="18">
        <f t="shared" si="339"/>
        <v>0.99702643485189091</v>
      </c>
      <c r="AN1132" s="18">
        <f t="shared" si="340"/>
        <v>0.99752047738096772</v>
      </c>
      <c r="AO1132" s="18">
        <f t="shared" si="341"/>
        <v>1.0097833457105034</v>
      </c>
      <c r="AP1132" s="13"/>
      <c r="AQ1132" s="13">
        <f t="shared" si="323"/>
        <v>2102.31</v>
      </c>
      <c r="AR1132" s="7">
        <f t="shared" si="324"/>
        <v>92.409099999999995</v>
      </c>
      <c r="AS1132" s="7">
        <f t="shared" si="325"/>
        <v>3.1274000000000002</v>
      </c>
      <c r="AT1132" s="13"/>
      <c r="AU1132" s="19">
        <v>42180</v>
      </c>
      <c r="AV1132" s="7">
        <v>2102.31</v>
      </c>
      <c r="AW1132" s="13"/>
      <c r="AX1132" s="19">
        <v>42180</v>
      </c>
      <c r="AY1132" s="7">
        <v>92.409099999999995</v>
      </c>
      <c r="AZ1132" s="13"/>
      <c r="BA1132" s="19">
        <v>42185</v>
      </c>
      <c r="BB1132" s="7">
        <v>3.1030000000000002</v>
      </c>
    </row>
    <row r="1133" spans="2:54" x14ac:dyDescent="0.25">
      <c r="B1133" s="17">
        <f t="shared" si="326"/>
        <v>42181</v>
      </c>
      <c r="C1133" s="13">
        <f t="shared" si="327"/>
        <v>4471.1109999999999</v>
      </c>
      <c r="D1133" s="13">
        <f t="shared" si="328"/>
        <v>3187.002649</v>
      </c>
      <c r="E1133" s="13">
        <f t="shared" si="329"/>
        <v>3720.0059999999999</v>
      </c>
      <c r="F1133" s="13">
        <f t="shared" si="330"/>
        <v>54016.97</v>
      </c>
      <c r="G1133" s="13">
        <f t="shared" si="331"/>
        <v>3504.8399509999999</v>
      </c>
      <c r="H1133" s="13">
        <f t="shared" si="332"/>
        <v>280.95963897806331</v>
      </c>
      <c r="I1133" s="13">
        <f t="shared" si="333"/>
        <v>1453.3135</v>
      </c>
      <c r="J1133" s="13">
        <f t="shared" si="334"/>
        <v>2250.9899999999998</v>
      </c>
      <c r="K1133" s="13"/>
      <c r="L1133" s="19">
        <v>42181</v>
      </c>
      <c r="M1133" s="13">
        <v>4471.1109999999999</v>
      </c>
      <c r="N1133" s="13"/>
      <c r="O1133" s="19">
        <v>42181</v>
      </c>
      <c r="P1133" s="13">
        <v>3187.002649</v>
      </c>
      <c r="Q1133" s="13"/>
      <c r="R1133" s="19">
        <v>42181</v>
      </c>
      <c r="S1133" s="13">
        <v>3720.0059999999999</v>
      </c>
      <c r="T1133" s="13"/>
      <c r="U1133" s="19">
        <v>42206</v>
      </c>
      <c r="V1133" s="13">
        <v>51474.28</v>
      </c>
      <c r="W1133" s="13"/>
      <c r="X1133" s="19">
        <v>42181</v>
      </c>
      <c r="Y1133" s="13">
        <v>3504.8399509999999</v>
      </c>
      <c r="Z1133" s="13"/>
      <c r="AA1133" s="19">
        <v>42212</v>
      </c>
      <c r="AB1133" s="13">
        <v>1468.2427</v>
      </c>
      <c r="AC1133" s="13"/>
      <c r="AD1133" s="19">
        <v>42181</v>
      </c>
      <c r="AE1133" s="13">
        <v>2250.9899999999998</v>
      </c>
      <c r="AF1133" s="13"/>
      <c r="AG1133" s="14">
        <f t="shared" si="335"/>
        <v>42181</v>
      </c>
      <c r="AH1133" s="15">
        <f t="shared" si="336"/>
        <v>280.95963897806331</v>
      </c>
      <c r="AI1133" s="13"/>
      <c r="AJ1133" s="15">
        <f t="shared" si="337"/>
        <v>1.0002172493090442</v>
      </c>
      <c r="AK1133" s="15">
        <f t="shared" si="338"/>
        <v>0.99582371441531659</v>
      </c>
      <c r="AL1133" s="13"/>
      <c r="AM1133" s="18">
        <f t="shared" si="339"/>
        <v>0.99960995286137622</v>
      </c>
      <c r="AN1133" s="18">
        <f t="shared" si="340"/>
        <v>0.99521908556624838</v>
      </c>
      <c r="AO1133" s="18">
        <f t="shared" si="341"/>
        <v>1.0006075334143378</v>
      </c>
      <c r="AP1133" s="13"/>
      <c r="AQ1133" s="13">
        <f t="shared" si="323"/>
        <v>2101.4899999999998</v>
      </c>
      <c r="AR1133" s="7">
        <f t="shared" si="324"/>
        <v>91.967299999999994</v>
      </c>
      <c r="AS1133" s="7">
        <f t="shared" si="325"/>
        <v>3.1293000000000002</v>
      </c>
      <c r="AT1133" s="13"/>
      <c r="AU1133" s="19">
        <v>42181</v>
      </c>
      <c r="AV1133" s="7">
        <v>2101.4899999999998</v>
      </c>
      <c r="AW1133" s="13"/>
      <c r="AX1133" s="19">
        <v>42181</v>
      </c>
      <c r="AY1133" s="7">
        <v>91.967299999999994</v>
      </c>
      <c r="AZ1133" s="13"/>
      <c r="BA1133" s="19">
        <v>42186</v>
      </c>
      <c r="BB1133" s="7">
        <v>3.1492</v>
      </c>
    </row>
    <row r="1134" spans="2:54" x14ac:dyDescent="0.25">
      <c r="B1134" s="17">
        <f t="shared" si="326"/>
        <v>42184</v>
      </c>
      <c r="C1134" s="13">
        <f t="shared" si="327"/>
        <v>4439.7349999999997</v>
      </c>
      <c r="D1134" s="13">
        <f t="shared" si="328"/>
        <v>3189.4037910000002</v>
      </c>
      <c r="E1134" s="13">
        <f t="shared" si="329"/>
        <v>3718.04</v>
      </c>
      <c r="F1134" s="13">
        <f t="shared" si="330"/>
        <v>53014.21</v>
      </c>
      <c r="G1134" s="13">
        <f t="shared" si="331"/>
        <v>3498.5612729999998</v>
      </c>
      <c r="H1134" s="13">
        <f t="shared" si="332"/>
        <v>277.7063493882473</v>
      </c>
      <c r="I1134" s="13">
        <f t="shared" si="333"/>
        <v>1455.5468000000001</v>
      </c>
      <c r="J1134" s="13">
        <f t="shared" si="334"/>
        <v>2243.37</v>
      </c>
      <c r="K1134" s="13"/>
      <c r="L1134" s="19">
        <v>42184</v>
      </c>
      <c r="M1134" s="13">
        <v>4439.7349999999997</v>
      </c>
      <c r="N1134" s="13"/>
      <c r="O1134" s="19">
        <v>42184</v>
      </c>
      <c r="P1134" s="13">
        <v>3189.4037910000002</v>
      </c>
      <c r="Q1134" s="13"/>
      <c r="R1134" s="19">
        <v>42184</v>
      </c>
      <c r="S1134" s="13">
        <v>3718.04</v>
      </c>
      <c r="T1134" s="13"/>
      <c r="U1134" s="19">
        <v>42207</v>
      </c>
      <c r="V1134" s="13">
        <v>50915.79</v>
      </c>
      <c r="W1134" s="13"/>
      <c r="X1134" s="19">
        <v>42184</v>
      </c>
      <c r="Y1134" s="13">
        <v>3498.5612729999998</v>
      </c>
      <c r="Z1134" s="13"/>
      <c r="AA1134" s="19">
        <v>42213</v>
      </c>
      <c r="AB1134" s="13">
        <v>1466.2307000000001</v>
      </c>
      <c r="AC1134" s="13"/>
      <c r="AD1134" s="19">
        <v>42184</v>
      </c>
      <c r="AE1134" s="13">
        <v>2243.37</v>
      </c>
      <c r="AF1134" s="13"/>
      <c r="AG1134" s="14">
        <f t="shared" si="335"/>
        <v>42184</v>
      </c>
      <c r="AH1134" s="15">
        <f t="shared" si="336"/>
        <v>277.7063493882473</v>
      </c>
      <c r="AI1134" s="13"/>
      <c r="AJ1134" s="15">
        <f t="shared" si="337"/>
        <v>0.97547301281869969</v>
      </c>
      <c r="AK1134" s="15">
        <f t="shared" si="338"/>
        <v>1.007842465305661</v>
      </c>
      <c r="AL1134" s="13"/>
      <c r="AM1134" s="18">
        <f t="shared" si="339"/>
        <v>0.97913385264740738</v>
      </c>
      <c r="AN1134" s="18">
        <f t="shared" si="340"/>
        <v>1.0116247840264965</v>
      </c>
      <c r="AO1134" s="18">
        <f t="shared" si="341"/>
        <v>0.99626114466494098</v>
      </c>
      <c r="AP1134" s="13"/>
      <c r="AQ1134" s="13">
        <f t="shared" si="323"/>
        <v>2057.64</v>
      </c>
      <c r="AR1134" s="7">
        <f t="shared" si="324"/>
        <v>93.0364</v>
      </c>
      <c r="AS1134" s="7">
        <f t="shared" si="325"/>
        <v>3.1175999999999999</v>
      </c>
      <c r="AT1134" s="13"/>
      <c r="AU1134" s="19">
        <v>42184</v>
      </c>
      <c r="AV1134" s="7">
        <v>2057.64</v>
      </c>
      <c r="AW1134" s="13"/>
      <c r="AX1134" s="19">
        <v>42184</v>
      </c>
      <c r="AY1134" s="7">
        <v>93.0364</v>
      </c>
      <c r="AZ1134" s="13"/>
      <c r="BA1134" s="19">
        <v>42187</v>
      </c>
      <c r="BB1134" s="7">
        <v>3.0966999999999998</v>
      </c>
    </row>
    <row r="1135" spans="2:54" x14ac:dyDescent="0.25">
      <c r="B1135" s="17">
        <f t="shared" si="326"/>
        <v>42185</v>
      </c>
      <c r="C1135" s="13">
        <f t="shared" si="327"/>
        <v>4433.0770000000002</v>
      </c>
      <c r="D1135" s="13">
        <f t="shared" si="328"/>
        <v>3195.732411</v>
      </c>
      <c r="E1135" s="13">
        <f t="shared" si="329"/>
        <v>3717.31</v>
      </c>
      <c r="F1135" s="13">
        <f t="shared" si="330"/>
        <v>53080.88</v>
      </c>
      <c r="G1135" s="13">
        <f t="shared" si="331"/>
        <v>3509.2973959999999</v>
      </c>
      <c r="H1135" s="13">
        <f t="shared" si="332"/>
        <v>276.54212054069569</v>
      </c>
      <c r="I1135" s="13">
        <f t="shared" si="333"/>
        <v>1460.4644000000001</v>
      </c>
      <c r="J1135" s="13">
        <f t="shared" si="334"/>
        <v>2242.5700000000002</v>
      </c>
      <c r="K1135" s="13"/>
      <c r="L1135" s="19">
        <v>42185</v>
      </c>
      <c r="M1135" s="13">
        <v>4433.0770000000002</v>
      </c>
      <c r="N1135" s="13"/>
      <c r="O1135" s="19">
        <v>42185</v>
      </c>
      <c r="P1135" s="13">
        <v>3195.732411</v>
      </c>
      <c r="Q1135" s="13"/>
      <c r="R1135" s="19">
        <v>42185</v>
      </c>
      <c r="S1135" s="13">
        <v>3717.31</v>
      </c>
      <c r="T1135" s="13"/>
      <c r="U1135" s="19">
        <v>42208</v>
      </c>
      <c r="V1135" s="13">
        <v>49806.63</v>
      </c>
      <c r="W1135" s="13"/>
      <c r="X1135" s="19">
        <v>42185</v>
      </c>
      <c r="Y1135" s="13">
        <v>3509.2973959999999</v>
      </c>
      <c r="Z1135" s="13"/>
      <c r="AA1135" s="19">
        <v>42214</v>
      </c>
      <c r="AB1135" s="13">
        <v>1467.5209</v>
      </c>
      <c r="AC1135" s="13"/>
      <c r="AD1135" s="19">
        <v>42185</v>
      </c>
      <c r="AE1135" s="13">
        <v>2242.5700000000002</v>
      </c>
      <c r="AF1135" s="13"/>
      <c r="AG1135" s="14">
        <f t="shared" si="335"/>
        <v>42185</v>
      </c>
      <c r="AH1135" s="15">
        <f t="shared" si="336"/>
        <v>276.54212054069569</v>
      </c>
      <c r="AI1135" s="13"/>
      <c r="AJ1135" s="15">
        <f t="shared" si="337"/>
        <v>0.99796284632198995</v>
      </c>
      <c r="AK1135" s="15">
        <f t="shared" si="338"/>
        <v>0.99257497584471233</v>
      </c>
      <c r="AL1135" s="13"/>
      <c r="AM1135" s="18">
        <f t="shared" si="339"/>
        <v>1.0026583853346553</v>
      </c>
      <c r="AN1135" s="18">
        <f t="shared" si="340"/>
        <v>0.99724516425829035</v>
      </c>
      <c r="AO1135" s="18">
        <f t="shared" si="341"/>
        <v>0.99531691044393134</v>
      </c>
      <c r="AP1135" s="13"/>
      <c r="AQ1135" s="13">
        <f t="shared" si="323"/>
        <v>2063.11</v>
      </c>
      <c r="AR1135" s="7">
        <f t="shared" si="324"/>
        <v>92.780100000000004</v>
      </c>
      <c r="AS1135" s="7">
        <f t="shared" si="325"/>
        <v>3.1030000000000002</v>
      </c>
      <c r="AT1135" s="13"/>
      <c r="AU1135" s="19">
        <v>42185</v>
      </c>
      <c r="AV1135" s="7">
        <v>2063.11</v>
      </c>
      <c r="AW1135" s="13"/>
      <c r="AX1135" s="19">
        <v>42185</v>
      </c>
      <c r="AY1135" s="7">
        <v>92.780100000000004</v>
      </c>
      <c r="AZ1135" s="13"/>
      <c r="BA1135" s="19">
        <v>42188</v>
      </c>
      <c r="BB1135" s="7">
        <v>3.1341000000000001</v>
      </c>
    </row>
    <row r="1136" spans="2:54" x14ac:dyDescent="0.25">
      <c r="B1136" s="17">
        <f t="shared" si="326"/>
        <v>42186</v>
      </c>
      <c r="C1136" s="13">
        <f t="shared" si="327"/>
        <v>4413.116</v>
      </c>
      <c r="D1136" s="13">
        <f t="shared" si="328"/>
        <v>3192.9756910000001</v>
      </c>
      <c r="E1136" s="13">
        <f t="shared" si="329"/>
        <v>3713.55</v>
      </c>
      <c r="F1136" s="13">
        <f t="shared" si="330"/>
        <v>52757.54</v>
      </c>
      <c r="G1136" s="13">
        <f t="shared" si="331"/>
        <v>3499.3464309999999</v>
      </c>
      <c r="H1136" s="13">
        <f t="shared" si="332"/>
        <v>281.24127582029433</v>
      </c>
      <c r="I1136" s="13">
        <f t="shared" si="333"/>
        <v>1466.8303000000001</v>
      </c>
      <c r="J1136" s="13">
        <f t="shared" si="334"/>
        <v>2251.92</v>
      </c>
      <c r="K1136" s="13"/>
      <c r="L1136" s="19">
        <v>42186</v>
      </c>
      <c r="M1136" s="13">
        <v>4413.116</v>
      </c>
      <c r="N1136" s="13"/>
      <c r="O1136" s="19">
        <v>42186</v>
      </c>
      <c r="P1136" s="13">
        <v>3192.9756910000001</v>
      </c>
      <c r="Q1136" s="13"/>
      <c r="R1136" s="19">
        <v>42186</v>
      </c>
      <c r="S1136" s="13">
        <v>3713.55</v>
      </c>
      <c r="T1136" s="13"/>
      <c r="U1136" s="19">
        <v>42209</v>
      </c>
      <c r="V1136" s="13">
        <v>49245.85</v>
      </c>
      <c r="W1136" s="13"/>
      <c r="X1136" s="19">
        <v>42186</v>
      </c>
      <c r="Y1136" s="13">
        <v>3499.3464309999999</v>
      </c>
      <c r="Z1136" s="13"/>
      <c r="AA1136" s="19">
        <v>42215</v>
      </c>
      <c r="AB1136" s="13">
        <v>1466.6679999999999</v>
      </c>
      <c r="AC1136" s="13"/>
      <c r="AD1136" s="19">
        <v>42186</v>
      </c>
      <c r="AE1136" s="13">
        <v>2251.92</v>
      </c>
      <c r="AF1136" s="13"/>
      <c r="AG1136" s="14">
        <f t="shared" si="335"/>
        <v>42186</v>
      </c>
      <c r="AH1136" s="15">
        <f t="shared" si="336"/>
        <v>281.24127582029433</v>
      </c>
      <c r="AI1136" s="13"/>
      <c r="AJ1136" s="15">
        <f t="shared" si="337"/>
        <v>1.0219282184568612</v>
      </c>
      <c r="AK1136" s="15">
        <f t="shared" si="338"/>
        <v>1.009589042516206</v>
      </c>
      <c r="AL1136" s="13"/>
      <c r="AM1136" s="18">
        <f t="shared" si="339"/>
        <v>1.0069361304050681</v>
      </c>
      <c r="AN1136" s="18">
        <f t="shared" si="340"/>
        <v>0.99477797501834975</v>
      </c>
      <c r="AO1136" s="18">
        <f t="shared" si="341"/>
        <v>1.0148888172736061</v>
      </c>
      <c r="AP1136" s="13"/>
      <c r="AQ1136" s="13">
        <f t="shared" si="323"/>
        <v>2077.42</v>
      </c>
      <c r="AR1136" s="7">
        <f t="shared" si="324"/>
        <v>92.295599999999993</v>
      </c>
      <c r="AS1136" s="7">
        <f t="shared" si="325"/>
        <v>3.1492</v>
      </c>
      <c r="AT1136" s="13"/>
      <c r="AU1136" s="19">
        <v>42186</v>
      </c>
      <c r="AV1136" s="7">
        <v>2077.42</v>
      </c>
      <c r="AW1136" s="13"/>
      <c r="AX1136" s="19">
        <v>42186</v>
      </c>
      <c r="AY1136" s="7">
        <v>92.295599999999993</v>
      </c>
      <c r="AZ1136" s="13"/>
      <c r="BA1136" s="19">
        <v>42191</v>
      </c>
      <c r="BB1136" s="7">
        <v>3.1375999999999999</v>
      </c>
    </row>
    <row r="1137" spans="2:54" x14ac:dyDescent="0.25">
      <c r="B1137" s="17">
        <f t="shared" si="326"/>
        <v>42187</v>
      </c>
      <c r="C1137" s="13">
        <f t="shared" si="327"/>
        <v>4441.6589999999997</v>
      </c>
      <c r="D1137" s="13">
        <f t="shared" si="328"/>
        <v>3206.6099589999999</v>
      </c>
      <c r="E1137" s="13">
        <f t="shared" si="329"/>
        <v>3723.2849999999999</v>
      </c>
      <c r="F1137" s="13">
        <f t="shared" si="330"/>
        <v>53106.19</v>
      </c>
      <c r="G1137" s="13">
        <f t="shared" si="331"/>
        <v>3525.2550219999998</v>
      </c>
      <c r="H1137" s="13">
        <f t="shared" si="332"/>
        <v>276.89401716766548</v>
      </c>
      <c r="I1137" s="13">
        <f t="shared" si="333"/>
        <v>1467.4764</v>
      </c>
      <c r="J1137" s="13">
        <f t="shared" si="334"/>
        <v>2251.56</v>
      </c>
      <c r="K1137" s="13"/>
      <c r="L1137" s="19">
        <v>42187</v>
      </c>
      <c r="M1137" s="13">
        <v>4441.6589999999997</v>
      </c>
      <c r="N1137" s="13"/>
      <c r="O1137" s="19">
        <v>42187</v>
      </c>
      <c r="P1137" s="13">
        <v>3206.6099589999999</v>
      </c>
      <c r="Q1137" s="13"/>
      <c r="R1137" s="19">
        <v>42187</v>
      </c>
      <c r="S1137" s="13">
        <v>3723.2849999999999</v>
      </c>
      <c r="T1137" s="13"/>
      <c r="U1137" s="19">
        <v>42212</v>
      </c>
      <c r="V1137" s="13">
        <v>48735.54</v>
      </c>
      <c r="W1137" s="13"/>
      <c r="X1137" s="19">
        <v>42187</v>
      </c>
      <c r="Y1137" s="13">
        <v>3525.2550219999998</v>
      </c>
      <c r="Z1137" s="13"/>
      <c r="AA1137" s="19">
        <v>42216</v>
      </c>
      <c r="AB1137" s="13">
        <v>1470.7379000000001</v>
      </c>
      <c r="AC1137" s="13"/>
      <c r="AD1137" s="19">
        <v>42187</v>
      </c>
      <c r="AE1137" s="13">
        <v>2251.56</v>
      </c>
      <c r="AF1137" s="13"/>
      <c r="AG1137" s="14">
        <f t="shared" si="335"/>
        <v>42187</v>
      </c>
      <c r="AH1137" s="15">
        <f t="shared" si="336"/>
        <v>276.89401716766548</v>
      </c>
      <c r="AI1137" s="13"/>
      <c r="AJ1137" s="15">
        <f t="shared" si="337"/>
        <v>0.98302616089366823</v>
      </c>
      <c r="AK1137" s="15">
        <f t="shared" si="338"/>
        <v>0.98681726083054955</v>
      </c>
      <c r="AL1137" s="13"/>
      <c r="AM1137" s="18">
        <f t="shared" si="339"/>
        <v>0.99969192556151387</v>
      </c>
      <c r="AN1137" s="18">
        <f t="shared" si="340"/>
        <v>1.0035472980293754</v>
      </c>
      <c r="AO1137" s="18">
        <f t="shared" si="341"/>
        <v>0.98332909945382951</v>
      </c>
      <c r="AP1137" s="13"/>
      <c r="AQ1137" s="13">
        <f t="shared" si="323"/>
        <v>2076.7800000000002</v>
      </c>
      <c r="AR1137" s="7">
        <f t="shared" si="324"/>
        <v>92.623000000000005</v>
      </c>
      <c r="AS1137" s="7">
        <f t="shared" si="325"/>
        <v>3.0966999999999998</v>
      </c>
      <c r="AT1137" s="13"/>
      <c r="AU1137" s="19">
        <v>42187</v>
      </c>
      <c r="AV1137" s="7">
        <v>2076.7800000000002</v>
      </c>
      <c r="AW1137" s="13"/>
      <c r="AX1137" s="19">
        <v>42187</v>
      </c>
      <c r="AY1137" s="7">
        <v>92.623000000000005</v>
      </c>
      <c r="AZ1137" s="13"/>
      <c r="BA1137" s="19">
        <v>42192</v>
      </c>
      <c r="BB1137" s="7">
        <v>3.1863000000000001</v>
      </c>
    </row>
    <row r="1138" spans="2:54" x14ac:dyDescent="0.25">
      <c r="B1138" s="17">
        <f t="shared" si="326"/>
        <v>42191</v>
      </c>
      <c r="C1138" s="13">
        <f t="shared" si="327"/>
        <v>4432.616</v>
      </c>
      <c r="D1138" s="13">
        <f t="shared" si="328"/>
        <v>3213.8926660000002</v>
      </c>
      <c r="E1138" s="13">
        <f t="shared" si="329"/>
        <v>3732.5680000000002</v>
      </c>
      <c r="F1138" s="13">
        <f t="shared" si="330"/>
        <v>52149.37</v>
      </c>
      <c r="G1138" s="13">
        <f t="shared" si="331"/>
        <v>3517.3441200000002</v>
      </c>
      <c r="H1138" s="13">
        <f t="shared" si="332"/>
        <v>280.69453995681414</v>
      </c>
      <c r="I1138" s="13">
        <f t="shared" si="333"/>
        <v>1465.8895</v>
      </c>
      <c r="J1138" s="13">
        <f t="shared" si="334"/>
        <v>2260.62</v>
      </c>
      <c r="K1138" s="13"/>
      <c r="L1138" s="19">
        <v>42188</v>
      </c>
      <c r="M1138" s="13">
        <v>4449.8680000000004</v>
      </c>
      <c r="N1138" s="13"/>
      <c r="O1138" s="19">
        <v>42188</v>
      </c>
      <c r="P1138" s="13">
        <v>3213.3470699999998</v>
      </c>
      <c r="Q1138" s="13"/>
      <c r="R1138" s="19">
        <v>42188</v>
      </c>
      <c r="S1138" s="13">
        <v>3731.183</v>
      </c>
      <c r="T1138" s="13"/>
      <c r="U1138" s="19">
        <v>42213</v>
      </c>
      <c r="V1138" s="13">
        <v>49601.599999999999</v>
      </c>
      <c r="W1138" s="13"/>
      <c r="X1138" s="19">
        <v>42188</v>
      </c>
      <c r="Y1138" s="13">
        <v>3526.2063429999998</v>
      </c>
      <c r="Z1138" s="13"/>
      <c r="AA1138" s="19">
        <v>42219</v>
      </c>
      <c r="AB1138" s="13">
        <v>1472.1231</v>
      </c>
      <c r="AC1138" s="13"/>
      <c r="AD1138" s="19">
        <v>42188</v>
      </c>
      <c r="AE1138" s="13">
        <v>2261</v>
      </c>
      <c r="AF1138" s="13"/>
      <c r="AG1138" s="14">
        <f t="shared" si="335"/>
        <v>42191</v>
      </c>
      <c r="AH1138" s="15">
        <f t="shared" si="336"/>
        <v>280.69453995681414</v>
      </c>
      <c r="AI1138" s="13"/>
      <c r="AJ1138" s="15">
        <f t="shared" si="337"/>
        <v>1.0092948561382387</v>
      </c>
      <c r="AK1138" s="15">
        <f t="shared" si="338"/>
        <v>1.020371591802171</v>
      </c>
      <c r="AL1138" s="13"/>
      <c r="AM1138" s="18">
        <f t="shared" si="339"/>
        <v>0.99613825248702315</v>
      </c>
      <c r="AN1138" s="18">
        <f t="shared" si="340"/>
        <v>1.0070705980156116</v>
      </c>
      <c r="AO1138" s="18">
        <f t="shared" si="341"/>
        <v>1.0132076080989441</v>
      </c>
      <c r="AP1138" s="13"/>
      <c r="AQ1138" s="13">
        <f t="shared" si="323"/>
        <v>2068.7600000000002</v>
      </c>
      <c r="AR1138" s="7">
        <f t="shared" si="324"/>
        <v>93.277900000000002</v>
      </c>
      <c r="AS1138" s="7">
        <f t="shared" si="325"/>
        <v>3.1375999999999999</v>
      </c>
      <c r="AT1138" s="13"/>
      <c r="AU1138" s="19">
        <v>42191</v>
      </c>
      <c r="AV1138" s="7">
        <v>2068.7600000000002</v>
      </c>
      <c r="AW1138" s="13"/>
      <c r="AX1138" s="19">
        <v>42191</v>
      </c>
      <c r="AY1138" s="7">
        <v>93.277900000000002</v>
      </c>
      <c r="AZ1138" s="13"/>
      <c r="BA1138" s="19">
        <v>42193</v>
      </c>
      <c r="BB1138" s="7">
        <v>3.2353000000000001</v>
      </c>
    </row>
    <row r="1139" spans="2:54" x14ac:dyDescent="0.25">
      <c r="B1139" s="17">
        <f t="shared" si="326"/>
        <v>42192</v>
      </c>
      <c r="C1139" s="13">
        <f t="shared" si="327"/>
        <v>4431.9009999999998</v>
      </c>
      <c r="D1139" s="13">
        <f t="shared" si="328"/>
        <v>3216.2801810000001</v>
      </c>
      <c r="E1139" s="13">
        <f t="shared" si="329"/>
        <v>3736.7040000000002</v>
      </c>
      <c r="F1139" s="13">
        <f t="shared" si="330"/>
        <v>52343.71</v>
      </c>
      <c r="G1139" s="13">
        <f t="shared" si="331"/>
        <v>3521.5347080000001</v>
      </c>
      <c r="H1139" s="13">
        <f t="shared" si="332"/>
        <v>286.39412683142183</v>
      </c>
      <c r="I1139" s="13">
        <f t="shared" si="333"/>
        <v>1469.8023000000001</v>
      </c>
      <c r="J1139" s="13">
        <f t="shared" si="334"/>
        <v>2266.8000000000002</v>
      </c>
      <c r="K1139" s="13"/>
      <c r="L1139" s="19">
        <v>42191</v>
      </c>
      <c r="M1139" s="13">
        <v>4432.616</v>
      </c>
      <c r="N1139" s="13"/>
      <c r="O1139" s="19">
        <v>42191</v>
      </c>
      <c r="P1139" s="13">
        <v>3213.8926660000002</v>
      </c>
      <c r="Q1139" s="13"/>
      <c r="R1139" s="19">
        <v>42191</v>
      </c>
      <c r="S1139" s="13">
        <v>3732.5680000000002</v>
      </c>
      <c r="T1139" s="13"/>
      <c r="U1139" s="19">
        <v>42214</v>
      </c>
      <c r="V1139" s="13">
        <v>50245.14</v>
      </c>
      <c r="W1139" s="13"/>
      <c r="X1139" s="19">
        <v>42191</v>
      </c>
      <c r="Y1139" s="13">
        <v>3517.3441200000002</v>
      </c>
      <c r="Z1139" s="13"/>
      <c r="AA1139" s="19">
        <v>42220</v>
      </c>
      <c r="AB1139" s="13">
        <v>1466.8484000000001</v>
      </c>
      <c r="AC1139" s="13"/>
      <c r="AD1139" s="19">
        <v>42191</v>
      </c>
      <c r="AE1139" s="13">
        <v>2260.62</v>
      </c>
      <c r="AF1139" s="13"/>
      <c r="AG1139" s="14">
        <f t="shared" si="335"/>
        <v>42192</v>
      </c>
      <c r="AH1139" s="15">
        <f t="shared" si="336"/>
        <v>286.39412683142183</v>
      </c>
      <c r="AI1139" s="13"/>
      <c r="AJ1139" s="15">
        <f t="shared" si="337"/>
        <v>1.021696739785807</v>
      </c>
      <c r="AK1139" s="15">
        <f t="shared" si="338"/>
        <v>1.018218140610061</v>
      </c>
      <c r="AL1139" s="13"/>
      <c r="AM1139" s="18">
        <f t="shared" si="339"/>
        <v>1.0060809373731123</v>
      </c>
      <c r="AN1139" s="18">
        <f t="shared" si="340"/>
        <v>1.0026555057521662</v>
      </c>
      <c r="AO1139" s="18">
        <f t="shared" si="341"/>
        <v>1.0155214176440592</v>
      </c>
      <c r="AP1139" s="13"/>
      <c r="AQ1139" s="13">
        <f t="shared" si="323"/>
        <v>2081.34</v>
      </c>
      <c r="AR1139" s="7">
        <f t="shared" si="324"/>
        <v>93.525599999999997</v>
      </c>
      <c r="AS1139" s="7">
        <f t="shared" si="325"/>
        <v>3.1863000000000001</v>
      </c>
      <c r="AT1139" s="13"/>
      <c r="AU1139" s="19">
        <v>42192</v>
      </c>
      <c r="AV1139" s="7">
        <v>2081.34</v>
      </c>
      <c r="AW1139" s="13"/>
      <c r="AX1139" s="19">
        <v>42192</v>
      </c>
      <c r="AY1139" s="7">
        <v>93.525599999999997</v>
      </c>
      <c r="AZ1139" s="13"/>
      <c r="BA1139" s="19">
        <v>42194</v>
      </c>
      <c r="BB1139" s="7">
        <v>3.2130000000000001</v>
      </c>
    </row>
    <row r="1140" spans="2:54" x14ac:dyDescent="0.25">
      <c r="B1140" s="17">
        <f t="shared" si="326"/>
        <v>42193</v>
      </c>
      <c r="C1140" s="13">
        <f t="shared" si="327"/>
        <v>4416.4629999999997</v>
      </c>
      <c r="D1140" s="13">
        <f t="shared" si="328"/>
        <v>3219.7734030000001</v>
      </c>
      <c r="E1140" s="13">
        <f t="shared" si="329"/>
        <v>3740.7150000000001</v>
      </c>
      <c r="F1140" s="13">
        <f t="shared" si="330"/>
        <v>51781.75</v>
      </c>
      <c r="G1140" s="13">
        <f t="shared" si="331"/>
        <v>3517.1996300000001</v>
      </c>
      <c r="H1140" s="13">
        <f t="shared" si="332"/>
        <v>288.35512933231712</v>
      </c>
      <c r="I1140" s="13">
        <f t="shared" si="333"/>
        <v>1471.6549</v>
      </c>
      <c r="J1140" s="13">
        <f t="shared" si="334"/>
        <v>2268.0500000000002</v>
      </c>
      <c r="K1140" s="13"/>
      <c r="L1140" s="19">
        <v>42192</v>
      </c>
      <c r="M1140" s="13">
        <v>4431.9009999999998</v>
      </c>
      <c r="N1140" s="13"/>
      <c r="O1140" s="19">
        <v>42192</v>
      </c>
      <c r="P1140" s="13">
        <v>3216.2801810000001</v>
      </c>
      <c r="Q1140" s="13"/>
      <c r="R1140" s="19">
        <v>42192</v>
      </c>
      <c r="S1140" s="13">
        <v>3736.7040000000002</v>
      </c>
      <c r="T1140" s="13"/>
      <c r="U1140" s="19">
        <v>42215</v>
      </c>
      <c r="V1140" s="13">
        <v>49897.4</v>
      </c>
      <c r="W1140" s="13"/>
      <c r="X1140" s="19">
        <v>42192</v>
      </c>
      <c r="Y1140" s="13">
        <v>3521.5347080000001</v>
      </c>
      <c r="Z1140" s="13"/>
      <c r="AA1140" s="19">
        <v>42221</v>
      </c>
      <c r="AB1140" s="13">
        <v>1464.136</v>
      </c>
      <c r="AC1140" s="13"/>
      <c r="AD1140" s="19">
        <v>42192</v>
      </c>
      <c r="AE1140" s="13">
        <v>2266.8000000000002</v>
      </c>
      <c r="AF1140" s="13"/>
      <c r="AG1140" s="14">
        <f t="shared" si="335"/>
        <v>42193</v>
      </c>
      <c r="AH1140" s="15">
        <f t="shared" si="336"/>
        <v>288.35512933231712</v>
      </c>
      <c r="AI1140" s="13"/>
      <c r="AJ1140" s="15">
        <f t="shared" si="337"/>
        <v>0.9984695138061227</v>
      </c>
      <c r="AK1140" s="15">
        <f t="shared" si="338"/>
        <v>1.0194137697565124</v>
      </c>
      <c r="AL1140" s="13"/>
      <c r="AM1140" s="18">
        <f t="shared" si="339"/>
        <v>0.98334726666474481</v>
      </c>
      <c r="AN1140" s="18">
        <f t="shared" si="340"/>
        <v>1.0039743129153944</v>
      </c>
      <c r="AO1140" s="18">
        <f t="shared" si="341"/>
        <v>1.0153783385117534</v>
      </c>
      <c r="AP1140" s="13"/>
      <c r="AQ1140" s="13">
        <f t="shared" si="323"/>
        <v>2046.68</v>
      </c>
      <c r="AR1140" s="7">
        <f t="shared" si="324"/>
        <v>93.897300000000001</v>
      </c>
      <c r="AS1140" s="7">
        <f t="shared" si="325"/>
        <v>3.2353000000000001</v>
      </c>
      <c r="AT1140" s="13"/>
      <c r="AU1140" s="19">
        <v>42193</v>
      </c>
      <c r="AV1140" s="7">
        <v>2046.68</v>
      </c>
      <c r="AW1140" s="13"/>
      <c r="AX1140" s="19">
        <v>42193</v>
      </c>
      <c r="AY1140" s="7">
        <v>93.897300000000001</v>
      </c>
      <c r="AZ1140" s="13"/>
      <c r="BA1140" s="19">
        <v>42195</v>
      </c>
      <c r="BB1140" s="7">
        <v>3.1598999999999999</v>
      </c>
    </row>
    <row r="1141" spans="2:54" x14ac:dyDescent="0.25">
      <c r="B1141" s="17">
        <f t="shared" si="326"/>
        <v>42194</v>
      </c>
      <c r="C1141" s="13">
        <f t="shared" si="327"/>
        <v>4419.1149999999998</v>
      </c>
      <c r="D1141" s="13">
        <f t="shared" si="328"/>
        <v>3221.3708919999999</v>
      </c>
      <c r="E1141" s="13">
        <f t="shared" si="329"/>
        <v>3743.027</v>
      </c>
      <c r="F1141" s="13">
        <f t="shared" si="330"/>
        <v>51781.75</v>
      </c>
      <c r="G1141" s="13">
        <f t="shared" si="331"/>
        <v>3518.8318559999998</v>
      </c>
      <c r="H1141" s="13">
        <f t="shared" si="332"/>
        <v>285.95746968354223</v>
      </c>
      <c r="I1141" s="13">
        <f t="shared" si="333"/>
        <v>1471.6549</v>
      </c>
      <c r="J1141" s="13">
        <f t="shared" si="334"/>
        <v>2269.5700000000002</v>
      </c>
      <c r="K1141" s="13"/>
      <c r="L1141" s="19">
        <v>42193</v>
      </c>
      <c r="M1141" s="13">
        <v>4416.4629999999997</v>
      </c>
      <c r="N1141" s="13"/>
      <c r="O1141" s="19">
        <v>42193</v>
      </c>
      <c r="P1141" s="13">
        <v>3219.7734030000001</v>
      </c>
      <c r="Q1141" s="13"/>
      <c r="R1141" s="19">
        <v>42193</v>
      </c>
      <c r="S1141" s="13">
        <v>3740.7150000000001</v>
      </c>
      <c r="T1141" s="13"/>
      <c r="U1141" s="19">
        <v>42216</v>
      </c>
      <c r="V1141" s="13">
        <v>50864.77</v>
      </c>
      <c r="W1141" s="13"/>
      <c r="X1141" s="19">
        <v>42193</v>
      </c>
      <c r="Y1141" s="13">
        <v>3517.1996300000001</v>
      </c>
      <c r="Z1141" s="13"/>
      <c r="AA1141" s="19">
        <v>42222</v>
      </c>
      <c r="AB1141" s="13">
        <v>1455.9988000000001</v>
      </c>
      <c r="AC1141" s="13"/>
      <c r="AD1141" s="19">
        <v>42193</v>
      </c>
      <c r="AE1141" s="13">
        <v>2268.0500000000002</v>
      </c>
      <c r="AF1141" s="13"/>
      <c r="AG1141" s="14">
        <f t="shared" si="335"/>
        <v>42194</v>
      </c>
      <c r="AH1141" s="15">
        <f t="shared" si="336"/>
        <v>285.95746968354223</v>
      </c>
      <c r="AI1141" s="13"/>
      <c r="AJ1141" s="15">
        <f t="shared" si="337"/>
        <v>0.9953538928047504</v>
      </c>
      <c r="AK1141" s="15">
        <f t="shared" si="338"/>
        <v>0.98618177568265741</v>
      </c>
      <c r="AL1141" s="13"/>
      <c r="AM1141" s="18">
        <f t="shared" si="339"/>
        <v>1.0022622002462525</v>
      </c>
      <c r="AN1141" s="18">
        <f t="shared" si="340"/>
        <v>0.99302642354998494</v>
      </c>
      <c r="AO1141" s="18">
        <f t="shared" si="341"/>
        <v>0.99310728525948133</v>
      </c>
      <c r="AP1141" s="13"/>
      <c r="AQ1141" s="13">
        <f t="shared" si="323"/>
        <v>2051.31</v>
      </c>
      <c r="AR1141" s="7">
        <f t="shared" si="324"/>
        <v>93.242500000000007</v>
      </c>
      <c r="AS1141" s="7">
        <f t="shared" si="325"/>
        <v>3.2130000000000001</v>
      </c>
      <c r="AT1141" s="13"/>
      <c r="AU1141" s="19">
        <v>42194</v>
      </c>
      <c r="AV1141" s="7">
        <v>2051.31</v>
      </c>
      <c r="AW1141" s="13"/>
      <c r="AX1141" s="19">
        <v>42194</v>
      </c>
      <c r="AY1141" s="7">
        <v>93.242500000000007</v>
      </c>
      <c r="AZ1141" s="13"/>
      <c r="BA1141" s="19">
        <v>42198</v>
      </c>
      <c r="BB1141" s="7">
        <v>3.1343999999999999</v>
      </c>
    </row>
    <row r="1142" spans="2:54" x14ac:dyDescent="0.25">
      <c r="B1142" s="17">
        <f t="shared" si="326"/>
        <v>42195</v>
      </c>
      <c r="C1142" s="13">
        <f t="shared" si="327"/>
        <v>4420.0870000000004</v>
      </c>
      <c r="D1142" s="13">
        <f t="shared" si="328"/>
        <v>3228.0675550000001</v>
      </c>
      <c r="E1142" s="13">
        <f t="shared" si="329"/>
        <v>3748.6089999999999</v>
      </c>
      <c r="F1142" s="13">
        <f t="shared" si="330"/>
        <v>52590.720000000001</v>
      </c>
      <c r="G1142" s="13">
        <f t="shared" si="331"/>
        <v>3528.7825419999999</v>
      </c>
      <c r="H1142" s="13">
        <f t="shared" si="332"/>
        <v>282.53417186336577</v>
      </c>
      <c r="I1142" s="13">
        <f t="shared" si="333"/>
        <v>1470.5582999999999</v>
      </c>
      <c r="J1142" s="13">
        <f t="shared" si="334"/>
        <v>2272.88</v>
      </c>
      <c r="K1142" s="13"/>
      <c r="L1142" s="19">
        <v>42194</v>
      </c>
      <c r="M1142" s="13">
        <v>4419.1149999999998</v>
      </c>
      <c r="N1142" s="13"/>
      <c r="O1142" s="19">
        <v>42194</v>
      </c>
      <c r="P1142" s="13">
        <v>3221.3708919999999</v>
      </c>
      <c r="Q1142" s="13"/>
      <c r="R1142" s="19">
        <v>42194</v>
      </c>
      <c r="S1142" s="13">
        <v>3743.027</v>
      </c>
      <c r="T1142" s="13"/>
      <c r="U1142" s="19">
        <v>42219</v>
      </c>
      <c r="V1142" s="13">
        <v>50138.05</v>
      </c>
      <c r="W1142" s="13"/>
      <c r="X1142" s="19">
        <v>42194</v>
      </c>
      <c r="Y1142" s="13">
        <v>3518.8318559999998</v>
      </c>
      <c r="Z1142" s="13"/>
      <c r="AA1142" s="19">
        <v>42223</v>
      </c>
      <c r="AB1142" s="13">
        <v>1451.3738000000001</v>
      </c>
      <c r="AC1142" s="13"/>
      <c r="AD1142" s="19">
        <v>42194</v>
      </c>
      <c r="AE1142" s="13">
        <v>2269.5700000000002</v>
      </c>
      <c r="AF1142" s="13"/>
      <c r="AG1142" s="14">
        <f t="shared" si="335"/>
        <v>42195</v>
      </c>
      <c r="AH1142" s="15">
        <f t="shared" si="336"/>
        <v>282.53417186336577</v>
      </c>
      <c r="AI1142" s="13"/>
      <c r="AJ1142" s="15">
        <f t="shared" si="337"/>
        <v>0.99560793337131959</v>
      </c>
      <c r="AK1142" s="15">
        <f t="shared" si="338"/>
        <v>0.97665971737650736</v>
      </c>
      <c r="AL1142" s="13"/>
      <c r="AM1142" s="18">
        <f t="shared" si="339"/>
        <v>1.012338456888525</v>
      </c>
      <c r="AN1142" s="18">
        <f t="shared" si="340"/>
        <v>0.99307182883341827</v>
      </c>
      <c r="AO1142" s="18">
        <f t="shared" si="341"/>
        <v>0.98347338935574224</v>
      </c>
      <c r="AP1142" s="13"/>
      <c r="AQ1142" s="13">
        <f t="shared" si="323"/>
        <v>2076.62</v>
      </c>
      <c r="AR1142" s="7">
        <f t="shared" si="324"/>
        <v>92.596500000000006</v>
      </c>
      <c r="AS1142" s="7">
        <f t="shared" si="325"/>
        <v>3.1598999999999999</v>
      </c>
      <c r="AT1142" s="13"/>
      <c r="AU1142" s="19">
        <v>42195</v>
      </c>
      <c r="AV1142" s="7">
        <v>2076.62</v>
      </c>
      <c r="AW1142" s="13"/>
      <c r="AX1142" s="19">
        <v>42195</v>
      </c>
      <c r="AY1142" s="7">
        <v>92.596500000000006</v>
      </c>
      <c r="AZ1142" s="13"/>
      <c r="BA1142" s="19">
        <v>42199</v>
      </c>
      <c r="BB1142" s="7">
        <v>3.1393</v>
      </c>
    </row>
    <row r="1143" spans="2:54" x14ac:dyDescent="0.25">
      <c r="B1143" s="17">
        <f t="shared" si="326"/>
        <v>42198</v>
      </c>
      <c r="C1143" s="13">
        <f t="shared" si="327"/>
        <v>4416.067</v>
      </c>
      <c r="D1143" s="13">
        <f t="shared" si="328"/>
        <v>3229.6926749999998</v>
      </c>
      <c r="E1143" s="13">
        <f t="shared" si="329"/>
        <v>3749.701</v>
      </c>
      <c r="F1143" s="13">
        <f t="shared" si="330"/>
        <v>53119.47</v>
      </c>
      <c r="G1143" s="13">
        <f t="shared" si="331"/>
        <v>3531.8236350000002</v>
      </c>
      <c r="H1143" s="13">
        <f t="shared" si="332"/>
        <v>281.8149434042241</v>
      </c>
      <c r="I1143" s="13">
        <f t="shared" si="333"/>
        <v>1474.1768</v>
      </c>
      <c r="J1143" s="13">
        <f t="shared" si="334"/>
        <v>2272.1999999999998</v>
      </c>
      <c r="K1143" s="13"/>
      <c r="L1143" s="19">
        <v>42195</v>
      </c>
      <c r="M1143" s="13">
        <v>4420.0870000000004</v>
      </c>
      <c r="N1143" s="13"/>
      <c r="O1143" s="19">
        <v>42195</v>
      </c>
      <c r="P1143" s="13">
        <v>3228.0675550000001</v>
      </c>
      <c r="Q1143" s="13"/>
      <c r="R1143" s="19">
        <v>42195</v>
      </c>
      <c r="S1143" s="13">
        <v>3748.6089999999999</v>
      </c>
      <c r="T1143" s="13"/>
      <c r="U1143" s="19">
        <v>42220</v>
      </c>
      <c r="V1143" s="13">
        <v>50058.49</v>
      </c>
      <c r="W1143" s="13"/>
      <c r="X1143" s="19">
        <v>42195</v>
      </c>
      <c r="Y1143" s="13">
        <v>3528.7825419999999</v>
      </c>
      <c r="Z1143" s="13"/>
      <c r="AA1143" s="19">
        <v>42226</v>
      </c>
      <c r="AB1143" s="13">
        <v>1454.8851</v>
      </c>
      <c r="AC1143" s="13"/>
      <c r="AD1143" s="19">
        <v>42195</v>
      </c>
      <c r="AE1143" s="13">
        <v>2272.88</v>
      </c>
      <c r="AF1143" s="13"/>
      <c r="AG1143" s="14">
        <f t="shared" si="335"/>
        <v>42198</v>
      </c>
      <c r="AH1143" s="15">
        <f t="shared" si="336"/>
        <v>281.8149434042241</v>
      </c>
      <c r="AI1143" s="13"/>
      <c r="AJ1143" s="15">
        <f t="shared" si="337"/>
        <v>1.002906881918407</v>
      </c>
      <c r="AK1143" s="15">
        <f t="shared" si="338"/>
        <v>0.98927559331618797</v>
      </c>
      <c r="AL1143" s="13"/>
      <c r="AM1143" s="18">
        <f t="shared" si="339"/>
        <v>1.0110660592693896</v>
      </c>
      <c r="AN1143" s="18">
        <f t="shared" si="340"/>
        <v>0.99732387293256208</v>
      </c>
      <c r="AO1143" s="18">
        <f t="shared" si="341"/>
        <v>0.99193012437102435</v>
      </c>
      <c r="AP1143" s="13"/>
      <c r="AQ1143" s="13">
        <f t="shared" si="323"/>
        <v>2099.6</v>
      </c>
      <c r="AR1143" s="7">
        <f t="shared" si="324"/>
        <v>92.348699999999994</v>
      </c>
      <c r="AS1143" s="7">
        <f t="shared" si="325"/>
        <v>3.1343999999999999</v>
      </c>
      <c r="AT1143" s="13"/>
      <c r="AU1143" s="19">
        <v>42198</v>
      </c>
      <c r="AV1143" s="7">
        <v>2099.6</v>
      </c>
      <c r="AW1143" s="13"/>
      <c r="AX1143" s="19">
        <v>42198</v>
      </c>
      <c r="AY1143" s="7">
        <v>92.348699999999994</v>
      </c>
      <c r="AZ1143" s="13"/>
      <c r="BA1143" s="19">
        <v>42200</v>
      </c>
      <c r="BB1143" s="7">
        <v>3.1400999999999999</v>
      </c>
    </row>
    <row r="1144" spans="2:54" x14ac:dyDescent="0.25">
      <c r="B1144" s="17">
        <f t="shared" si="326"/>
        <v>42199</v>
      </c>
      <c r="C1144" s="13">
        <f t="shared" si="327"/>
        <v>4414.0069999999996</v>
      </c>
      <c r="D1144" s="13">
        <f t="shared" si="328"/>
        <v>3233.3758330000001</v>
      </c>
      <c r="E1144" s="13">
        <f t="shared" si="329"/>
        <v>3752.8560000000002</v>
      </c>
      <c r="F1144" s="13">
        <f t="shared" si="330"/>
        <v>53239.18</v>
      </c>
      <c r="G1144" s="13">
        <f t="shared" si="331"/>
        <v>3536.074451</v>
      </c>
      <c r="H1144" s="13">
        <f t="shared" si="332"/>
        <v>283.36666180381229</v>
      </c>
      <c r="I1144" s="13">
        <f t="shared" si="333"/>
        <v>1473.0453</v>
      </c>
      <c r="J1144" s="13">
        <f t="shared" si="334"/>
        <v>2274.64</v>
      </c>
      <c r="K1144" s="13"/>
      <c r="L1144" s="19">
        <v>42198</v>
      </c>
      <c r="M1144" s="13">
        <v>4416.067</v>
      </c>
      <c r="N1144" s="13"/>
      <c r="O1144" s="19">
        <v>42198</v>
      </c>
      <c r="P1144" s="13">
        <v>3229.6926749999998</v>
      </c>
      <c r="Q1144" s="13"/>
      <c r="R1144" s="19">
        <v>42198</v>
      </c>
      <c r="S1144" s="13">
        <v>3749.701</v>
      </c>
      <c r="T1144" s="13"/>
      <c r="U1144" s="19">
        <v>42221</v>
      </c>
      <c r="V1144" s="13">
        <v>50287.27</v>
      </c>
      <c r="W1144" s="13"/>
      <c r="X1144" s="19">
        <v>42198</v>
      </c>
      <c r="Y1144" s="13">
        <v>3531.8236350000002</v>
      </c>
      <c r="Z1144" s="13"/>
      <c r="AA1144" s="19">
        <v>42227</v>
      </c>
      <c r="AB1144" s="13">
        <v>1453.0260000000001</v>
      </c>
      <c r="AC1144" s="13"/>
      <c r="AD1144" s="19">
        <v>42198</v>
      </c>
      <c r="AE1144" s="13">
        <v>2272.1999999999998</v>
      </c>
      <c r="AF1144" s="13"/>
      <c r="AG1144" s="14">
        <f t="shared" si="335"/>
        <v>42199</v>
      </c>
      <c r="AH1144" s="15">
        <f t="shared" si="336"/>
        <v>283.36666180381229</v>
      </c>
      <c r="AI1144" s="13"/>
      <c r="AJ1144" s="15">
        <f t="shared" si="337"/>
        <v>1.0060234885098316</v>
      </c>
      <c r="AK1144" s="15">
        <f t="shared" si="338"/>
        <v>1.0047301692828161</v>
      </c>
      <c r="AL1144" s="13"/>
      <c r="AM1144" s="18">
        <f t="shared" si="339"/>
        <v>1.0044532291865116</v>
      </c>
      <c r="AN1144" s="18">
        <f t="shared" si="340"/>
        <v>1.0031619286465321</v>
      </c>
      <c r="AO1144" s="18">
        <f t="shared" si="341"/>
        <v>1.0015632976008169</v>
      </c>
      <c r="AP1144" s="13"/>
      <c r="AQ1144" s="13">
        <f t="shared" si="323"/>
        <v>2108.9499999999998</v>
      </c>
      <c r="AR1144" s="7">
        <f t="shared" si="324"/>
        <v>92.640699999999995</v>
      </c>
      <c r="AS1144" s="7">
        <f t="shared" si="325"/>
        <v>3.1393</v>
      </c>
      <c r="AT1144" s="13"/>
      <c r="AU1144" s="19">
        <v>42199</v>
      </c>
      <c r="AV1144" s="7">
        <v>2108.9499999999998</v>
      </c>
      <c r="AW1144" s="13"/>
      <c r="AX1144" s="19">
        <v>42199</v>
      </c>
      <c r="AY1144" s="7">
        <v>92.640699999999995</v>
      </c>
      <c r="AZ1144" s="13"/>
      <c r="BA1144" s="19">
        <v>42201</v>
      </c>
      <c r="BB1144" s="7">
        <v>3.1568000000000001</v>
      </c>
    </row>
    <row r="1145" spans="2:54" x14ac:dyDescent="0.25">
      <c r="B1145" s="17">
        <f t="shared" si="326"/>
        <v>42200</v>
      </c>
      <c r="C1145" s="13">
        <f t="shared" si="327"/>
        <v>4425.8879999999999</v>
      </c>
      <c r="D1145" s="13">
        <f t="shared" si="328"/>
        <v>3234.6052669999999</v>
      </c>
      <c r="E1145" s="13">
        <f t="shared" si="329"/>
        <v>3755.8560000000002</v>
      </c>
      <c r="F1145" s="13">
        <f t="shared" si="330"/>
        <v>52902.28</v>
      </c>
      <c r="G1145" s="13">
        <f t="shared" si="331"/>
        <v>3543.0484670000001</v>
      </c>
      <c r="H1145" s="13">
        <f t="shared" si="332"/>
        <v>283.74711530651933</v>
      </c>
      <c r="I1145" s="13">
        <f t="shared" si="333"/>
        <v>1477.5424</v>
      </c>
      <c r="J1145" s="13">
        <f t="shared" si="334"/>
        <v>2277.7800000000002</v>
      </c>
      <c r="K1145" s="13"/>
      <c r="L1145" s="19">
        <v>42199</v>
      </c>
      <c r="M1145" s="13">
        <v>4414.0069999999996</v>
      </c>
      <c r="N1145" s="13"/>
      <c r="O1145" s="19">
        <v>42199</v>
      </c>
      <c r="P1145" s="13">
        <v>3233.3758330000001</v>
      </c>
      <c r="Q1145" s="13"/>
      <c r="R1145" s="19">
        <v>42199</v>
      </c>
      <c r="S1145" s="13">
        <v>3752.8560000000002</v>
      </c>
      <c r="T1145" s="13"/>
      <c r="U1145" s="19">
        <v>42222</v>
      </c>
      <c r="V1145" s="13">
        <v>50011.32</v>
      </c>
      <c r="W1145" s="13"/>
      <c r="X1145" s="19">
        <v>42199</v>
      </c>
      <c r="Y1145" s="13">
        <v>3536.074451</v>
      </c>
      <c r="Z1145" s="13"/>
      <c r="AA1145" s="19">
        <v>42228</v>
      </c>
      <c r="AB1145" s="13">
        <v>1452.1319000000001</v>
      </c>
      <c r="AC1145" s="13"/>
      <c r="AD1145" s="19">
        <v>42199</v>
      </c>
      <c r="AE1145" s="13">
        <v>2274.64</v>
      </c>
      <c r="AF1145" s="13"/>
      <c r="AG1145" s="14">
        <f t="shared" si="335"/>
        <v>42200</v>
      </c>
      <c r="AH1145" s="15">
        <f t="shared" si="336"/>
        <v>283.74711530651933</v>
      </c>
      <c r="AI1145" s="13"/>
      <c r="AJ1145" s="15">
        <f t="shared" si="337"/>
        <v>0.99951968369048971</v>
      </c>
      <c r="AK1145" s="15">
        <f t="shared" si="338"/>
        <v>1.004077022304837</v>
      </c>
      <c r="AL1145" s="13"/>
      <c r="AM1145" s="18">
        <f t="shared" si="339"/>
        <v>0.99926503710377212</v>
      </c>
      <c r="AN1145" s="18">
        <f t="shared" si="340"/>
        <v>1.0038212146497165</v>
      </c>
      <c r="AO1145" s="18">
        <f t="shared" si="341"/>
        <v>1.0002548338801642</v>
      </c>
      <c r="AP1145" s="13"/>
      <c r="AQ1145" s="13">
        <f t="shared" si="323"/>
        <v>2107.4</v>
      </c>
      <c r="AR1145" s="7">
        <f t="shared" si="324"/>
        <v>92.994699999999995</v>
      </c>
      <c r="AS1145" s="7">
        <f t="shared" si="325"/>
        <v>3.1400999999999999</v>
      </c>
      <c r="AT1145" s="13"/>
      <c r="AU1145" s="19">
        <v>42200</v>
      </c>
      <c r="AV1145" s="7">
        <v>2107.4</v>
      </c>
      <c r="AW1145" s="13"/>
      <c r="AX1145" s="19">
        <v>42200</v>
      </c>
      <c r="AY1145" s="7">
        <v>92.994699999999995</v>
      </c>
      <c r="AZ1145" s="13"/>
      <c r="BA1145" s="19">
        <v>42202</v>
      </c>
      <c r="BB1145" s="7">
        <v>3.1880999999999999</v>
      </c>
    </row>
    <row r="1146" spans="2:54" x14ac:dyDescent="0.25">
      <c r="B1146" s="17">
        <f t="shared" si="326"/>
        <v>42201</v>
      </c>
      <c r="C1146" s="13">
        <f t="shared" si="327"/>
        <v>4438.6490000000003</v>
      </c>
      <c r="D1146" s="13">
        <f t="shared" si="328"/>
        <v>3234.3924550000002</v>
      </c>
      <c r="E1146" s="13">
        <f t="shared" si="329"/>
        <v>3761.6880000000001</v>
      </c>
      <c r="F1146" s="13">
        <f t="shared" si="330"/>
        <v>53069.75</v>
      </c>
      <c r="G1146" s="13">
        <f t="shared" si="331"/>
        <v>3533.7153990000002</v>
      </c>
      <c r="H1146" s="13">
        <f t="shared" si="332"/>
        <v>286.58446416679755</v>
      </c>
      <c r="I1146" s="13">
        <f t="shared" si="333"/>
        <v>1479.8651</v>
      </c>
      <c r="J1146" s="13">
        <f t="shared" si="334"/>
        <v>2284.85</v>
      </c>
      <c r="K1146" s="13"/>
      <c r="L1146" s="19">
        <v>42200</v>
      </c>
      <c r="M1146" s="13">
        <v>4425.8879999999999</v>
      </c>
      <c r="N1146" s="13"/>
      <c r="O1146" s="19">
        <v>42200</v>
      </c>
      <c r="P1146" s="13">
        <v>3234.6052669999999</v>
      </c>
      <c r="Q1146" s="13"/>
      <c r="R1146" s="19">
        <v>42200</v>
      </c>
      <c r="S1146" s="13">
        <v>3755.8560000000002</v>
      </c>
      <c r="T1146" s="13"/>
      <c r="U1146" s="19">
        <v>42223</v>
      </c>
      <c r="V1146" s="13">
        <v>48577.32</v>
      </c>
      <c r="W1146" s="13"/>
      <c r="X1146" s="19">
        <v>42200</v>
      </c>
      <c r="Y1146" s="13">
        <v>3543.0484670000001</v>
      </c>
      <c r="Z1146" s="13"/>
      <c r="AA1146" s="19">
        <v>42229</v>
      </c>
      <c r="AB1146" s="13">
        <v>1452.3558</v>
      </c>
      <c r="AC1146" s="13"/>
      <c r="AD1146" s="19">
        <v>42200</v>
      </c>
      <c r="AE1146" s="13">
        <v>2277.7800000000002</v>
      </c>
      <c r="AF1146" s="13"/>
      <c r="AG1146" s="14">
        <f t="shared" si="335"/>
        <v>42201</v>
      </c>
      <c r="AH1146" s="15">
        <f t="shared" si="336"/>
        <v>286.58446416679755</v>
      </c>
      <c r="AI1146" s="13"/>
      <c r="AJ1146" s="15">
        <f t="shared" si="337"/>
        <v>1.0133755412740957</v>
      </c>
      <c r="AK1146" s="15">
        <f t="shared" si="338"/>
        <v>1.0049356106084137</v>
      </c>
      <c r="AL1146" s="13"/>
      <c r="AM1146" s="18">
        <f t="shared" si="339"/>
        <v>1.0080146151656069</v>
      </c>
      <c r="AN1146" s="18">
        <f t="shared" si="340"/>
        <v>0.99961933314479212</v>
      </c>
      <c r="AO1146" s="18">
        <f t="shared" si="341"/>
        <v>1.0053183019649057</v>
      </c>
      <c r="AP1146" s="13"/>
      <c r="AQ1146" s="13">
        <f t="shared" si="323"/>
        <v>2124.29</v>
      </c>
      <c r="AR1146" s="7">
        <f t="shared" si="324"/>
        <v>92.959299999999999</v>
      </c>
      <c r="AS1146" s="7">
        <f t="shared" si="325"/>
        <v>3.1568000000000001</v>
      </c>
      <c r="AT1146" s="13"/>
      <c r="AU1146" s="19">
        <v>42201</v>
      </c>
      <c r="AV1146" s="7">
        <v>2124.29</v>
      </c>
      <c r="AW1146" s="13"/>
      <c r="AX1146" s="19">
        <v>42201</v>
      </c>
      <c r="AY1146" s="7">
        <v>92.959299999999999</v>
      </c>
      <c r="AZ1146" s="13"/>
      <c r="BA1146" s="19">
        <v>42205</v>
      </c>
      <c r="BB1146" s="7">
        <v>3.1958000000000002</v>
      </c>
    </row>
    <row r="1147" spans="2:54" x14ac:dyDescent="0.25">
      <c r="B1147" s="17">
        <f t="shared" si="326"/>
        <v>42202</v>
      </c>
      <c r="C1147" s="13">
        <f t="shared" si="327"/>
        <v>4431.4390000000003</v>
      </c>
      <c r="D1147" s="13">
        <f t="shared" si="328"/>
        <v>3241.3495579999999</v>
      </c>
      <c r="E1147" s="13">
        <f t="shared" si="329"/>
        <v>3764.4520000000002</v>
      </c>
      <c r="F1147" s="13">
        <f t="shared" si="330"/>
        <v>52341.8</v>
      </c>
      <c r="G1147" s="13">
        <f t="shared" si="331"/>
        <v>3535.742076</v>
      </c>
      <c r="H1147" s="13">
        <f t="shared" si="332"/>
        <v>289.62904515563662</v>
      </c>
      <c r="I1147" s="13">
        <f t="shared" si="333"/>
        <v>1478.8153</v>
      </c>
      <c r="J1147" s="13">
        <f t="shared" si="334"/>
        <v>2293.7399999999998</v>
      </c>
      <c r="K1147" s="13"/>
      <c r="L1147" s="19">
        <v>42201</v>
      </c>
      <c r="M1147" s="13">
        <v>4438.6490000000003</v>
      </c>
      <c r="N1147" s="13"/>
      <c r="O1147" s="19">
        <v>42201</v>
      </c>
      <c r="P1147" s="13">
        <v>3234.3924550000002</v>
      </c>
      <c r="Q1147" s="13"/>
      <c r="R1147" s="19">
        <v>42201</v>
      </c>
      <c r="S1147" s="13">
        <v>3761.6880000000001</v>
      </c>
      <c r="T1147" s="13"/>
      <c r="U1147" s="19">
        <v>42226</v>
      </c>
      <c r="V1147" s="13">
        <v>49353</v>
      </c>
      <c r="W1147" s="13"/>
      <c r="X1147" s="19">
        <v>42201</v>
      </c>
      <c r="Y1147" s="13">
        <v>3533.7153990000002</v>
      </c>
      <c r="Z1147" s="13"/>
      <c r="AA1147" s="19">
        <v>42230</v>
      </c>
      <c r="AB1147" s="13">
        <v>1451.0755999999999</v>
      </c>
      <c r="AC1147" s="13"/>
      <c r="AD1147" s="19">
        <v>42201</v>
      </c>
      <c r="AE1147" s="13">
        <v>2284.85</v>
      </c>
      <c r="AF1147" s="13"/>
      <c r="AG1147" s="14">
        <f t="shared" si="335"/>
        <v>42202</v>
      </c>
      <c r="AH1147" s="15">
        <f t="shared" si="336"/>
        <v>289.62904515563662</v>
      </c>
      <c r="AI1147" s="13"/>
      <c r="AJ1147" s="15">
        <f t="shared" si="337"/>
        <v>1.0110323244771704</v>
      </c>
      <c r="AK1147" s="15">
        <f t="shared" si="338"/>
        <v>1.0100107076014484</v>
      </c>
      <c r="AL1147" s="13"/>
      <c r="AM1147" s="18">
        <f t="shared" si="339"/>
        <v>1.0011062519712468</v>
      </c>
      <c r="AN1147" s="18">
        <f t="shared" si="340"/>
        <v>1.0000946650846123</v>
      </c>
      <c r="AO1147" s="18">
        <f t="shared" si="341"/>
        <v>1.0099151039026861</v>
      </c>
      <c r="AP1147" s="13"/>
      <c r="AQ1147" s="13">
        <f t="shared" si="323"/>
        <v>2126.64</v>
      </c>
      <c r="AR1147" s="7">
        <f t="shared" si="324"/>
        <v>92.968100000000007</v>
      </c>
      <c r="AS1147" s="7">
        <f t="shared" si="325"/>
        <v>3.1880999999999999</v>
      </c>
      <c r="AT1147" s="13"/>
      <c r="AU1147" s="19">
        <v>42202</v>
      </c>
      <c r="AV1147" s="7">
        <v>2126.64</v>
      </c>
      <c r="AW1147" s="13"/>
      <c r="AX1147" s="19">
        <v>42202</v>
      </c>
      <c r="AY1147" s="7">
        <v>92.968100000000007</v>
      </c>
      <c r="AZ1147" s="13"/>
      <c r="BA1147" s="19">
        <v>42206</v>
      </c>
      <c r="BB1147" s="7">
        <v>3.1716000000000002</v>
      </c>
    </row>
    <row r="1148" spans="2:54" x14ac:dyDescent="0.25">
      <c r="B1148" s="17">
        <f t="shared" si="326"/>
        <v>42205</v>
      </c>
      <c r="C1148" s="13">
        <f t="shared" si="327"/>
        <v>4451.2110000000002</v>
      </c>
      <c r="D1148" s="13">
        <f t="shared" si="328"/>
        <v>3250.266615</v>
      </c>
      <c r="E1148" s="13">
        <f t="shared" si="329"/>
        <v>3774.03</v>
      </c>
      <c r="F1148" s="13">
        <f t="shared" si="330"/>
        <v>51600.08</v>
      </c>
      <c r="G1148" s="13">
        <f t="shared" si="331"/>
        <v>3553.065752</v>
      </c>
      <c r="H1148" s="13">
        <f t="shared" si="332"/>
        <v>290.230809200696</v>
      </c>
      <c r="I1148" s="13">
        <f t="shared" si="333"/>
        <v>1476.8456000000001</v>
      </c>
      <c r="J1148" s="13">
        <f t="shared" si="334"/>
        <v>2301.23</v>
      </c>
      <c r="K1148" s="13"/>
      <c r="L1148" s="19">
        <v>42202</v>
      </c>
      <c r="M1148" s="13">
        <v>4431.4390000000003</v>
      </c>
      <c r="N1148" s="13"/>
      <c r="O1148" s="19">
        <v>42202</v>
      </c>
      <c r="P1148" s="13">
        <v>3241.3495579999999</v>
      </c>
      <c r="Q1148" s="13"/>
      <c r="R1148" s="19">
        <v>42202</v>
      </c>
      <c r="S1148" s="13">
        <v>3764.4520000000002</v>
      </c>
      <c r="T1148" s="13"/>
      <c r="U1148" s="19">
        <v>42227</v>
      </c>
      <c r="V1148" s="13">
        <v>49072.34</v>
      </c>
      <c r="W1148" s="13"/>
      <c r="X1148" s="19">
        <v>42202</v>
      </c>
      <c r="Y1148" s="13">
        <v>3535.742076</v>
      </c>
      <c r="Z1148" s="13"/>
      <c r="AA1148" s="19">
        <v>42233</v>
      </c>
      <c r="AB1148" s="13">
        <v>1453.4380000000001</v>
      </c>
      <c r="AC1148" s="13"/>
      <c r="AD1148" s="19">
        <v>42202</v>
      </c>
      <c r="AE1148" s="13">
        <v>2293.7399999999998</v>
      </c>
      <c r="AF1148" s="13"/>
      <c r="AG1148" s="14">
        <f t="shared" si="335"/>
        <v>42205</v>
      </c>
      <c r="AH1148" s="15">
        <f t="shared" si="336"/>
        <v>290.230809200696</v>
      </c>
      <c r="AI1148" s="13"/>
      <c r="AJ1148" s="15">
        <f t="shared" si="337"/>
        <v>1.0031882637402028</v>
      </c>
      <c r="AK1148" s="15">
        <f t="shared" si="338"/>
        <v>1.0004118697363915</v>
      </c>
      <c r="AL1148" s="13"/>
      <c r="AM1148" s="18">
        <f t="shared" si="339"/>
        <v>1.0007711695444459</v>
      </c>
      <c r="AN1148" s="18">
        <f t="shared" si="340"/>
        <v>0.99800146501864617</v>
      </c>
      <c r="AO1148" s="18">
        <f t="shared" si="341"/>
        <v>1.0024152316426713</v>
      </c>
      <c r="AP1148" s="13"/>
      <c r="AQ1148" s="13">
        <f t="shared" si="323"/>
        <v>2128.2800000000002</v>
      </c>
      <c r="AR1148" s="7">
        <f t="shared" si="324"/>
        <v>92.782300000000006</v>
      </c>
      <c r="AS1148" s="7">
        <f t="shared" si="325"/>
        <v>3.1958000000000002</v>
      </c>
      <c r="AT1148" s="13"/>
      <c r="AU1148" s="19">
        <v>42205</v>
      </c>
      <c r="AV1148" s="7">
        <v>2128.2800000000002</v>
      </c>
      <c r="AW1148" s="13"/>
      <c r="AX1148" s="19">
        <v>42205</v>
      </c>
      <c r="AY1148" s="7">
        <v>92.782300000000006</v>
      </c>
      <c r="AZ1148" s="13"/>
      <c r="BA1148" s="19">
        <v>42207</v>
      </c>
      <c r="BB1148" s="7">
        <v>3.2231000000000001</v>
      </c>
    </row>
    <row r="1149" spans="2:54" x14ac:dyDescent="0.25">
      <c r="B1149" s="17">
        <f t="shared" si="326"/>
        <v>42206</v>
      </c>
      <c r="C1149" s="13">
        <f t="shared" si="327"/>
        <v>4470.9059999999999</v>
      </c>
      <c r="D1149" s="13">
        <f t="shared" si="328"/>
        <v>3253.778656</v>
      </c>
      <c r="E1149" s="13">
        <f t="shared" si="329"/>
        <v>3780.08</v>
      </c>
      <c r="F1149" s="13">
        <f t="shared" si="330"/>
        <v>51474.28</v>
      </c>
      <c r="G1149" s="13">
        <f t="shared" si="331"/>
        <v>3579.391529</v>
      </c>
      <c r="H1149" s="13">
        <f t="shared" si="332"/>
        <v>287.6151905160163</v>
      </c>
      <c r="I1149" s="13">
        <f t="shared" si="333"/>
        <v>1476.7258999999999</v>
      </c>
      <c r="J1149" s="13">
        <f t="shared" si="334"/>
        <v>2297.91</v>
      </c>
      <c r="K1149" s="13"/>
      <c r="L1149" s="19">
        <v>42205</v>
      </c>
      <c r="M1149" s="13">
        <v>4451.2110000000002</v>
      </c>
      <c r="N1149" s="13"/>
      <c r="O1149" s="19">
        <v>42205</v>
      </c>
      <c r="P1149" s="13">
        <v>3250.266615</v>
      </c>
      <c r="Q1149" s="13"/>
      <c r="R1149" s="19">
        <v>42205</v>
      </c>
      <c r="S1149" s="13">
        <v>3774.03</v>
      </c>
      <c r="T1149" s="13"/>
      <c r="U1149" s="19">
        <v>42228</v>
      </c>
      <c r="V1149" s="13">
        <v>48388.05</v>
      </c>
      <c r="W1149" s="13"/>
      <c r="X1149" s="19">
        <v>42205</v>
      </c>
      <c r="Y1149" s="13">
        <v>3553.065752</v>
      </c>
      <c r="Z1149" s="13"/>
      <c r="AA1149" s="19">
        <v>42234</v>
      </c>
      <c r="AB1149" s="13">
        <v>1450.9160999999999</v>
      </c>
      <c r="AC1149" s="13"/>
      <c r="AD1149" s="19">
        <v>42205</v>
      </c>
      <c r="AE1149" s="13">
        <v>2301.23</v>
      </c>
      <c r="AF1149" s="13"/>
      <c r="AG1149" s="14">
        <f t="shared" si="335"/>
        <v>42206</v>
      </c>
      <c r="AH1149" s="15">
        <f t="shared" si="336"/>
        <v>287.6151905160163</v>
      </c>
      <c r="AI1149" s="13"/>
      <c r="AJ1149" s="15">
        <f t="shared" si="337"/>
        <v>0.98819817501251683</v>
      </c>
      <c r="AK1149" s="15">
        <f t="shared" si="338"/>
        <v>0.99517223243350794</v>
      </c>
      <c r="AL1149" s="13"/>
      <c r="AM1149" s="18">
        <f t="shared" si="339"/>
        <v>0.99573834269926886</v>
      </c>
      <c r="AN1149" s="18">
        <f t="shared" si="340"/>
        <v>1.0027656137000267</v>
      </c>
      <c r="AO1149" s="18">
        <f t="shared" si="341"/>
        <v>0.99242756117404096</v>
      </c>
      <c r="AP1149" s="13"/>
      <c r="AQ1149" s="13">
        <f t="shared" si="323"/>
        <v>2119.21</v>
      </c>
      <c r="AR1149" s="7">
        <f t="shared" si="324"/>
        <v>93.038899999999998</v>
      </c>
      <c r="AS1149" s="7">
        <f t="shared" si="325"/>
        <v>3.1716000000000002</v>
      </c>
      <c r="AT1149" s="13"/>
      <c r="AU1149" s="19">
        <v>42206</v>
      </c>
      <c r="AV1149" s="7">
        <v>2119.21</v>
      </c>
      <c r="AW1149" s="13"/>
      <c r="AX1149" s="19">
        <v>42206</v>
      </c>
      <c r="AY1149" s="7">
        <v>93.038899999999998</v>
      </c>
      <c r="AZ1149" s="13"/>
      <c r="BA1149" s="19">
        <v>42208</v>
      </c>
      <c r="BB1149" s="7">
        <v>3.2854000000000001</v>
      </c>
    </row>
    <row r="1150" spans="2:54" x14ac:dyDescent="0.25">
      <c r="B1150" s="17">
        <f t="shared" si="326"/>
        <v>42207</v>
      </c>
      <c r="C1150" s="13">
        <f t="shared" si="327"/>
        <v>4444.308</v>
      </c>
      <c r="D1150" s="13">
        <f t="shared" si="328"/>
        <v>3253.5803129999999</v>
      </c>
      <c r="E1150" s="13">
        <f t="shared" si="329"/>
        <v>3777.337</v>
      </c>
      <c r="F1150" s="13">
        <f t="shared" si="330"/>
        <v>50915.79</v>
      </c>
      <c r="G1150" s="13">
        <f t="shared" si="331"/>
        <v>3563.6447520000002</v>
      </c>
      <c r="H1150" s="13">
        <f t="shared" si="332"/>
        <v>292.01135166294512</v>
      </c>
      <c r="I1150" s="13">
        <f t="shared" si="333"/>
        <v>1477.3522</v>
      </c>
      <c r="J1150" s="13">
        <f t="shared" si="334"/>
        <v>2303.44</v>
      </c>
      <c r="K1150" s="13"/>
      <c r="L1150" s="19">
        <v>42206</v>
      </c>
      <c r="M1150" s="13">
        <v>4470.9059999999999</v>
      </c>
      <c r="N1150" s="13"/>
      <c r="O1150" s="19">
        <v>42206</v>
      </c>
      <c r="P1150" s="13">
        <v>3253.778656</v>
      </c>
      <c r="Q1150" s="13"/>
      <c r="R1150" s="19">
        <v>42206</v>
      </c>
      <c r="S1150" s="13">
        <v>3780.08</v>
      </c>
      <c r="T1150" s="13"/>
      <c r="U1150" s="19">
        <v>42229</v>
      </c>
      <c r="V1150" s="13">
        <v>48009.57</v>
      </c>
      <c r="W1150" s="13"/>
      <c r="X1150" s="19">
        <v>42206</v>
      </c>
      <c r="Y1150" s="13">
        <v>3579.391529</v>
      </c>
      <c r="Z1150" s="13"/>
      <c r="AA1150" s="19">
        <v>42235</v>
      </c>
      <c r="AB1150" s="13">
        <v>1448.0840000000001</v>
      </c>
      <c r="AC1150" s="13"/>
      <c r="AD1150" s="19">
        <v>42206</v>
      </c>
      <c r="AE1150" s="13">
        <v>2297.91</v>
      </c>
      <c r="AF1150" s="13"/>
      <c r="AG1150" s="14">
        <f t="shared" si="335"/>
        <v>42207</v>
      </c>
      <c r="AH1150" s="15">
        <f t="shared" si="336"/>
        <v>292.01135166294512</v>
      </c>
      <c r="AI1150" s="13"/>
      <c r="AJ1150" s="15">
        <f t="shared" si="337"/>
        <v>1.0138114079624385</v>
      </c>
      <c r="AK1150" s="15">
        <f t="shared" si="338"/>
        <v>1.0174950660974396</v>
      </c>
      <c r="AL1150" s="13"/>
      <c r="AM1150" s="18">
        <f t="shared" si="339"/>
        <v>0.9976123177976699</v>
      </c>
      <c r="AN1150" s="18">
        <f t="shared" si="340"/>
        <v>1.0012371169478573</v>
      </c>
      <c r="AO1150" s="18">
        <f t="shared" si="341"/>
        <v>1.0162378610165217</v>
      </c>
      <c r="AP1150" s="13"/>
      <c r="AQ1150" s="13">
        <f t="shared" si="323"/>
        <v>2114.15</v>
      </c>
      <c r="AR1150" s="7">
        <f t="shared" si="324"/>
        <v>93.153999999999996</v>
      </c>
      <c r="AS1150" s="7">
        <f t="shared" si="325"/>
        <v>3.2231000000000001</v>
      </c>
      <c r="AT1150" s="13"/>
      <c r="AU1150" s="19">
        <v>42207</v>
      </c>
      <c r="AV1150" s="7">
        <v>2114.15</v>
      </c>
      <c r="AW1150" s="13"/>
      <c r="AX1150" s="19">
        <v>42207</v>
      </c>
      <c r="AY1150" s="7">
        <v>93.153999999999996</v>
      </c>
      <c r="AZ1150" s="13"/>
      <c r="BA1150" s="19">
        <v>42209</v>
      </c>
      <c r="BB1150" s="7">
        <v>3.3553999999999999</v>
      </c>
    </row>
    <row r="1151" spans="2:54" x14ac:dyDescent="0.25">
      <c r="B1151" s="17">
        <f t="shared" si="326"/>
        <v>42208</v>
      </c>
      <c r="C1151" s="13">
        <f t="shared" si="327"/>
        <v>4328.1270000000004</v>
      </c>
      <c r="D1151" s="13">
        <f t="shared" si="328"/>
        <v>3232.5356790000001</v>
      </c>
      <c r="E1151" s="13">
        <f t="shared" si="329"/>
        <v>3760.087</v>
      </c>
      <c r="F1151" s="13">
        <f t="shared" si="330"/>
        <v>49806.63</v>
      </c>
      <c r="G1151" s="13">
        <f t="shared" si="331"/>
        <v>3476.9205910000001</v>
      </c>
      <c r="H1151" s="13">
        <f t="shared" si="332"/>
        <v>297.12832494758135</v>
      </c>
      <c r="I1151" s="13">
        <f t="shared" si="333"/>
        <v>1472.2003</v>
      </c>
      <c r="J1151" s="13">
        <f t="shared" si="334"/>
        <v>2299.52</v>
      </c>
      <c r="K1151" s="13"/>
      <c r="L1151" s="19">
        <v>42207</v>
      </c>
      <c r="M1151" s="13">
        <v>4444.308</v>
      </c>
      <c r="N1151" s="13"/>
      <c r="O1151" s="19">
        <v>42207</v>
      </c>
      <c r="P1151" s="13">
        <v>3253.5803129999999</v>
      </c>
      <c r="Q1151" s="13"/>
      <c r="R1151" s="19">
        <v>42207</v>
      </c>
      <c r="S1151" s="13">
        <v>3777.337</v>
      </c>
      <c r="T1151" s="13"/>
      <c r="U1151" s="19">
        <v>42230</v>
      </c>
      <c r="V1151" s="13">
        <v>47508.41</v>
      </c>
      <c r="W1151" s="13"/>
      <c r="X1151" s="19">
        <v>42207</v>
      </c>
      <c r="Y1151" s="13">
        <v>3563.6447520000002</v>
      </c>
      <c r="Z1151" s="13"/>
      <c r="AA1151" s="19">
        <v>42236</v>
      </c>
      <c r="AB1151" s="13">
        <v>1451.1016999999999</v>
      </c>
      <c r="AC1151" s="13"/>
      <c r="AD1151" s="19">
        <v>42207</v>
      </c>
      <c r="AE1151" s="13">
        <v>2303.44</v>
      </c>
      <c r="AF1151" s="13"/>
      <c r="AG1151" s="14">
        <f t="shared" si="335"/>
        <v>42208</v>
      </c>
      <c r="AH1151" s="15">
        <f t="shared" si="336"/>
        <v>297.12832494758135</v>
      </c>
      <c r="AI1151" s="13"/>
      <c r="AJ1151" s="15">
        <f t="shared" si="337"/>
        <v>1.013543463786778</v>
      </c>
      <c r="AK1151" s="15">
        <f t="shared" si="338"/>
        <v>1.0234928040388174</v>
      </c>
      <c r="AL1151" s="13"/>
      <c r="AM1151" s="18">
        <f t="shared" si="339"/>
        <v>0.99432395998391787</v>
      </c>
      <c r="AN1151" s="18">
        <f t="shared" si="340"/>
        <v>1.0040846340468472</v>
      </c>
      <c r="AO1151" s="18">
        <f t="shared" si="341"/>
        <v>1.019329217213242</v>
      </c>
      <c r="AP1151" s="13"/>
      <c r="AQ1151" s="13">
        <f t="shared" si="323"/>
        <v>2102.15</v>
      </c>
      <c r="AR1151" s="7">
        <f t="shared" si="324"/>
        <v>93.534499999999994</v>
      </c>
      <c r="AS1151" s="7">
        <f t="shared" si="325"/>
        <v>3.2854000000000001</v>
      </c>
      <c r="AT1151" s="13"/>
      <c r="AU1151" s="19">
        <v>42208</v>
      </c>
      <c r="AV1151" s="7">
        <v>2102.15</v>
      </c>
      <c r="AW1151" s="13"/>
      <c r="AX1151" s="19">
        <v>42208</v>
      </c>
      <c r="AY1151" s="7">
        <v>93.534499999999994</v>
      </c>
      <c r="AZ1151" s="13"/>
      <c r="BA1151" s="19">
        <v>42212</v>
      </c>
      <c r="BB1151" s="7">
        <v>3.3637000000000001</v>
      </c>
    </row>
    <row r="1152" spans="2:54" x14ac:dyDescent="0.25">
      <c r="B1152" s="17">
        <f t="shared" si="326"/>
        <v>42209</v>
      </c>
      <c r="C1152" s="13">
        <f t="shared" si="327"/>
        <v>4314.5559999999996</v>
      </c>
      <c r="D1152" s="13">
        <f t="shared" si="328"/>
        <v>3223.7739310000002</v>
      </c>
      <c r="E1152" s="13">
        <f t="shared" si="329"/>
        <v>3748.489</v>
      </c>
      <c r="F1152" s="13">
        <f t="shared" si="330"/>
        <v>49245.85</v>
      </c>
      <c r="G1152" s="13">
        <f t="shared" si="331"/>
        <v>3476.2132360000001</v>
      </c>
      <c r="H1152" s="13">
        <f t="shared" si="332"/>
        <v>301.62509281925037</v>
      </c>
      <c r="I1152" s="13">
        <f t="shared" si="333"/>
        <v>1467.9073000000001</v>
      </c>
      <c r="J1152" s="13">
        <f t="shared" si="334"/>
        <v>2300.64</v>
      </c>
      <c r="K1152" s="13"/>
      <c r="L1152" s="19">
        <v>42208</v>
      </c>
      <c r="M1152" s="13">
        <v>4328.1270000000004</v>
      </c>
      <c r="N1152" s="13"/>
      <c r="O1152" s="19">
        <v>42208</v>
      </c>
      <c r="P1152" s="13">
        <v>3232.5356790000001</v>
      </c>
      <c r="Q1152" s="13"/>
      <c r="R1152" s="19">
        <v>42208</v>
      </c>
      <c r="S1152" s="13">
        <v>3760.087</v>
      </c>
      <c r="T1152" s="13"/>
      <c r="U1152" s="19">
        <v>42233</v>
      </c>
      <c r="V1152" s="13">
        <v>47217.43</v>
      </c>
      <c r="W1152" s="13"/>
      <c r="X1152" s="19">
        <v>42208</v>
      </c>
      <c r="Y1152" s="13">
        <v>3476.9205910000001</v>
      </c>
      <c r="Z1152" s="13"/>
      <c r="AA1152" s="19">
        <v>42237</v>
      </c>
      <c r="AB1152" s="13">
        <v>1451.7113999999999</v>
      </c>
      <c r="AC1152" s="13"/>
      <c r="AD1152" s="19">
        <v>42208</v>
      </c>
      <c r="AE1152" s="13">
        <v>2299.52</v>
      </c>
      <c r="AF1152" s="13"/>
      <c r="AG1152" s="14">
        <f t="shared" si="335"/>
        <v>42209</v>
      </c>
      <c r="AH1152" s="15">
        <f t="shared" si="336"/>
        <v>301.62509281925037</v>
      </c>
      <c r="AI1152" s="13"/>
      <c r="AJ1152" s="15">
        <f t="shared" si="337"/>
        <v>1.0103750090562691</v>
      </c>
      <c r="AK1152" s="15">
        <f t="shared" si="338"/>
        <v>1.0222727203373565</v>
      </c>
      <c r="AL1152" s="13"/>
      <c r="AM1152" s="18">
        <f t="shared" si="339"/>
        <v>0.9892966724543919</v>
      </c>
      <c r="AN1152" s="18">
        <f t="shared" si="340"/>
        <v>1.0009461749407973</v>
      </c>
      <c r="AO1152" s="18">
        <f t="shared" si="341"/>
        <v>1.0213063858282097</v>
      </c>
      <c r="AP1152" s="13"/>
      <c r="AQ1152" s="13">
        <f t="shared" si="323"/>
        <v>2079.65</v>
      </c>
      <c r="AR1152" s="7">
        <f t="shared" si="324"/>
        <v>93.623000000000005</v>
      </c>
      <c r="AS1152" s="7">
        <f t="shared" si="325"/>
        <v>3.3553999999999999</v>
      </c>
      <c r="AT1152" s="13"/>
      <c r="AU1152" s="19">
        <v>42209</v>
      </c>
      <c r="AV1152" s="7">
        <v>2079.65</v>
      </c>
      <c r="AW1152" s="13"/>
      <c r="AX1152" s="19">
        <v>42209</v>
      </c>
      <c r="AY1152" s="7">
        <v>93.623000000000005</v>
      </c>
      <c r="AZ1152" s="13"/>
      <c r="BA1152" s="19">
        <v>42213</v>
      </c>
      <c r="BB1152" s="7">
        <v>3.3567</v>
      </c>
    </row>
    <row r="1153" spans="2:54" x14ac:dyDescent="0.25">
      <c r="B1153" s="17">
        <f t="shared" si="326"/>
        <v>42212</v>
      </c>
      <c r="C1153" s="13">
        <f t="shared" si="327"/>
        <v>4320.71</v>
      </c>
      <c r="D1153" s="13">
        <f t="shared" si="328"/>
        <v>3223.8474980000001</v>
      </c>
      <c r="E1153" s="13">
        <f t="shared" si="329"/>
        <v>3747.7829999999999</v>
      </c>
      <c r="F1153" s="13">
        <f t="shared" si="330"/>
        <v>48735.54</v>
      </c>
      <c r="G1153" s="13">
        <f t="shared" si="331"/>
        <v>3482.0427199999999</v>
      </c>
      <c r="H1153" s="13">
        <f t="shared" si="332"/>
        <v>301.72357327078868</v>
      </c>
      <c r="I1153" s="13">
        <f t="shared" si="333"/>
        <v>1468.2427</v>
      </c>
      <c r="J1153" s="13">
        <f t="shared" si="334"/>
        <v>2298.5300000000002</v>
      </c>
      <c r="K1153" s="13"/>
      <c r="L1153" s="19">
        <v>42209</v>
      </c>
      <c r="M1153" s="13">
        <v>4314.5559999999996</v>
      </c>
      <c r="N1153" s="13"/>
      <c r="O1153" s="19">
        <v>42209</v>
      </c>
      <c r="P1153" s="13">
        <v>3223.7739310000002</v>
      </c>
      <c r="Q1153" s="13"/>
      <c r="R1153" s="19">
        <v>42209</v>
      </c>
      <c r="S1153" s="13">
        <v>3748.489</v>
      </c>
      <c r="T1153" s="13"/>
      <c r="U1153" s="19">
        <v>42234</v>
      </c>
      <c r="V1153" s="13">
        <v>47450.58</v>
      </c>
      <c r="W1153" s="13"/>
      <c r="X1153" s="19">
        <v>42209</v>
      </c>
      <c r="Y1153" s="13">
        <v>3476.2132360000001</v>
      </c>
      <c r="Z1153" s="13"/>
      <c r="AA1153" s="19">
        <v>42240</v>
      </c>
      <c r="AB1153" s="13">
        <v>1451.1708000000001</v>
      </c>
      <c r="AC1153" s="13"/>
      <c r="AD1153" s="19">
        <v>42209</v>
      </c>
      <c r="AE1153" s="13">
        <v>2300.64</v>
      </c>
      <c r="AF1153" s="13"/>
      <c r="AG1153" s="14">
        <f t="shared" si="335"/>
        <v>42212</v>
      </c>
      <c r="AH1153" s="15">
        <f t="shared" si="336"/>
        <v>301.72357327078868</v>
      </c>
      <c r="AI1153" s="13"/>
      <c r="AJ1153" s="15">
        <f t="shared" si="337"/>
        <v>0.99668432917967842</v>
      </c>
      <c r="AK1153" s="15">
        <f t="shared" si="338"/>
        <v>1.0057897550595987</v>
      </c>
      <c r="AL1153" s="13"/>
      <c r="AM1153" s="18">
        <f t="shared" si="339"/>
        <v>0.99422498978193441</v>
      </c>
      <c r="AN1153" s="18">
        <f t="shared" si="340"/>
        <v>1.0033079478333315</v>
      </c>
      <c r="AO1153" s="18">
        <f t="shared" si="341"/>
        <v>1.0024736246051142</v>
      </c>
      <c r="AP1153" s="13"/>
      <c r="AQ1153" s="13">
        <f t="shared" si="323"/>
        <v>2067.64</v>
      </c>
      <c r="AR1153" s="7">
        <f t="shared" si="324"/>
        <v>93.932699999999997</v>
      </c>
      <c r="AS1153" s="7">
        <f t="shared" si="325"/>
        <v>3.3637000000000001</v>
      </c>
      <c r="AT1153" s="13"/>
      <c r="AU1153" s="19">
        <v>42212</v>
      </c>
      <c r="AV1153" s="7">
        <v>2067.64</v>
      </c>
      <c r="AW1153" s="13"/>
      <c r="AX1153" s="19">
        <v>42212</v>
      </c>
      <c r="AY1153" s="7">
        <v>93.932699999999997</v>
      </c>
      <c r="AZ1153" s="13"/>
      <c r="BA1153" s="19">
        <v>42214</v>
      </c>
      <c r="BB1153" s="7">
        <v>3.3313999999999999</v>
      </c>
    </row>
    <row r="1154" spans="2:54" x14ac:dyDescent="0.25">
      <c r="B1154" s="17">
        <f t="shared" si="326"/>
        <v>42213</v>
      </c>
      <c r="C1154" s="13">
        <f t="shared" si="327"/>
        <v>4323.5950000000003</v>
      </c>
      <c r="D1154" s="13">
        <f t="shared" si="328"/>
        <v>3221.9992809999999</v>
      </c>
      <c r="E1154" s="13">
        <f t="shared" si="329"/>
        <v>3748.9690000000001</v>
      </c>
      <c r="F1154" s="13">
        <f t="shared" si="330"/>
        <v>49601.599999999999</v>
      </c>
      <c r="G1154" s="13">
        <f t="shared" si="331"/>
        <v>3478.5027690000002</v>
      </c>
      <c r="H1154" s="13">
        <f t="shared" si="332"/>
        <v>302.99289719938224</v>
      </c>
      <c r="I1154" s="13">
        <f t="shared" si="333"/>
        <v>1466.2307000000001</v>
      </c>
      <c r="J1154" s="13">
        <f t="shared" si="334"/>
        <v>2302.65</v>
      </c>
      <c r="K1154" s="13"/>
      <c r="L1154" s="19">
        <v>42212</v>
      </c>
      <c r="M1154" s="13">
        <v>4320.71</v>
      </c>
      <c r="N1154" s="13"/>
      <c r="O1154" s="19">
        <v>42212</v>
      </c>
      <c r="P1154" s="13">
        <v>3223.8474980000001</v>
      </c>
      <c r="Q1154" s="13"/>
      <c r="R1154" s="19">
        <v>42212</v>
      </c>
      <c r="S1154" s="13">
        <v>3747.7829999999999</v>
      </c>
      <c r="T1154" s="13"/>
      <c r="U1154" s="19">
        <v>42235</v>
      </c>
      <c r="V1154" s="13">
        <v>46588.39</v>
      </c>
      <c r="W1154" s="13"/>
      <c r="X1154" s="19">
        <v>42212</v>
      </c>
      <c r="Y1154" s="13">
        <v>3482.0427199999999</v>
      </c>
      <c r="Z1154" s="13"/>
      <c r="AA1154" s="19">
        <v>42241</v>
      </c>
      <c r="AB1154" s="13">
        <v>1449.3294000000001</v>
      </c>
      <c r="AC1154" s="13"/>
      <c r="AD1154" s="19">
        <v>42212</v>
      </c>
      <c r="AE1154" s="13">
        <v>2298.5300000000002</v>
      </c>
      <c r="AF1154" s="13"/>
      <c r="AG1154" s="14">
        <f t="shared" si="335"/>
        <v>42213</v>
      </c>
      <c r="AH1154" s="15">
        <f t="shared" si="336"/>
        <v>302.99289719938224</v>
      </c>
      <c r="AI1154" s="13"/>
      <c r="AJ1154" s="15">
        <f t="shared" si="337"/>
        <v>1.0102792843243975</v>
      </c>
      <c r="AK1154" s="15">
        <f t="shared" si="338"/>
        <v>0.9950983486042565</v>
      </c>
      <c r="AL1154" s="13"/>
      <c r="AM1154" s="18">
        <f t="shared" si="339"/>
        <v>1.012386102029367</v>
      </c>
      <c r="AN1154" s="18">
        <f t="shared" si="340"/>
        <v>0.99717350826708906</v>
      </c>
      <c r="AO1154" s="18">
        <f t="shared" si="341"/>
        <v>0.99791895828997823</v>
      </c>
      <c r="AP1154" s="13"/>
      <c r="AQ1154" s="13">
        <f t="shared" si="323"/>
        <v>2093.25</v>
      </c>
      <c r="AR1154" s="7">
        <f t="shared" si="324"/>
        <v>93.667199999999994</v>
      </c>
      <c r="AS1154" s="7">
        <f t="shared" si="325"/>
        <v>3.3567</v>
      </c>
      <c r="AT1154" s="13"/>
      <c r="AU1154" s="19">
        <v>42213</v>
      </c>
      <c r="AV1154" s="7">
        <v>2093.25</v>
      </c>
      <c r="AW1154" s="13"/>
      <c r="AX1154" s="19">
        <v>42213</v>
      </c>
      <c r="AY1154" s="7">
        <v>93.667199999999994</v>
      </c>
      <c r="AZ1154" s="13"/>
      <c r="BA1154" s="19">
        <v>42215</v>
      </c>
      <c r="BB1154" s="7">
        <v>3.3713000000000002</v>
      </c>
    </row>
    <row r="1155" spans="2:54" x14ac:dyDescent="0.25">
      <c r="B1155" s="17">
        <f t="shared" si="326"/>
        <v>42214</v>
      </c>
      <c r="C1155" s="13">
        <f t="shared" si="327"/>
        <v>4322.4650000000001</v>
      </c>
      <c r="D1155" s="13">
        <f t="shared" si="328"/>
        <v>3227.8172030000001</v>
      </c>
      <c r="E1155" s="13">
        <f t="shared" si="329"/>
        <v>3752.9929999999999</v>
      </c>
      <c r="F1155" s="13">
        <f t="shared" si="330"/>
        <v>50245.14</v>
      </c>
      <c r="G1155" s="13">
        <f t="shared" si="331"/>
        <v>3475.5708970000001</v>
      </c>
      <c r="H1155" s="13">
        <f t="shared" si="332"/>
        <v>301.85927337924522</v>
      </c>
      <c r="I1155" s="13">
        <f t="shared" si="333"/>
        <v>1467.5209</v>
      </c>
      <c r="J1155" s="13">
        <f t="shared" si="334"/>
        <v>2300.36</v>
      </c>
      <c r="K1155" s="13"/>
      <c r="L1155" s="19">
        <v>42213</v>
      </c>
      <c r="M1155" s="13">
        <v>4323.5950000000003</v>
      </c>
      <c r="N1155" s="13"/>
      <c r="O1155" s="19">
        <v>42213</v>
      </c>
      <c r="P1155" s="13">
        <v>3221.9992809999999</v>
      </c>
      <c r="Q1155" s="13"/>
      <c r="R1155" s="19">
        <v>42213</v>
      </c>
      <c r="S1155" s="13">
        <v>3748.9690000000001</v>
      </c>
      <c r="T1155" s="13"/>
      <c r="U1155" s="19">
        <v>42236</v>
      </c>
      <c r="V1155" s="13">
        <v>46649.23</v>
      </c>
      <c r="W1155" s="13"/>
      <c r="X1155" s="19">
        <v>42213</v>
      </c>
      <c r="Y1155" s="13">
        <v>3478.5027690000002</v>
      </c>
      <c r="Z1155" s="13"/>
      <c r="AA1155" s="19">
        <v>42242</v>
      </c>
      <c r="AB1155" s="13">
        <v>1449.7193</v>
      </c>
      <c r="AC1155" s="13"/>
      <c r="AD1155" s="19">
        <v>42213</v>
      </c>
      <c r="AE1155" s="13">
        <v>2302.65</v>
      </c>
      <c r="AF1155" s="13"/>
      <c r="AG1155" s="14">
        <f t="shared" si="335"/>
        <v>42214</v>
      </c>
      <c r="AH1155" s="15">
        <f t="shared" si="336"/>
        <v>301.85927337924522</v>
      </c>
      <c r="AI1155" s="13"/>
      <c r="AJ1155" s="15">
        <f t="shared" si="337"/>
        <v>0.99972643549442175</v>
      </c>
      <c r="AK1155" s="15">
        <f t="shared" si="338"/>
        <v>0.99105679564697713</v>
      </c>
      <c r="AL1155" s="13"/>
      <c r="AM1155" s="18">
        <f t="shared" si="339"/>
        <v>1.0073187626895976</v>
      </c>
      <c r="AN1155" s="18">
        <f t="shared" si="340"/>
        <v>0.99858328208807356</v>
      </c>
      <c r="AO1155" s="18">
        <f t="shared" si="341"/>
        <v>0.99246283552298387</v>
      </c>
      <c r="AP1155" s="13"/>
      <c r="AQ1155" s="13">
        <f t="shared" si="323"/>
        <v>2108.5700000000002</v>
      </c>
      <c r="AR1155" s="7">
        <f t="shared" si="324"/>
        <v>93.534499999999994</v>
      </c>
      <c r="AS1155" s="7">
        <f t="shared" si="325"/>
        <v>3.3313999999999999</v>
      </c>
      <c r="AT1155" s="13"/>
      <c r="AU1155" s="19">
        <v>42214</v>
      </c>
      <c r="AV1155" s="7">
        <v>2108.5700000000002</v>
      </c>
      <c r="AW1155" s="13"/>
      <c r="AX1155" s="19">
        <v>42214</v>
      </c>
      <c r="AY1155" s="7">
        <v>93.534499999999994</v>
      </c>
      <c r="AZ1155" s="13"/>
      <c r="BA1155" s="19">
        <v>42216</v>
      </c>
      <c r="BB1155" s="7">
        <v>3.4211</v>
      </c>
    </row>
    <row r="1156" spans="2:54" x14ac:dyDescent="0.25">
      <c r="B1156" s="17">
        <f t="shared" si="326"/>
        <v>42215</v>
      </c>
      <c r="C1156" s="13">
        <f t="shared" si="327"/>
        <v>4346.07</v>
      </c>
      <c r="D1156" s="13">
        <f t="shared" si="328"/>
        <v>3249.7894339999998</v>
      </c>
      <c r="E1156" s="13">
        <f t="shared" si="329"/>
        <v>3775.373</v>
      </c>
      <c r="F1156" s="13">
        <f t="shared" si="330"/>
        <v>49897.4</v>
      </c>
      <c r="G1156" s="13">
        <f t="shared" si="331"/>
        <v>3509.0878809999999</v>
      </c>
      <c r="H1156" s="13">
        <f t="shared" si="332"/>
        <v>305.6185767792291</v>
      </c>
      <c r="I1156" s="13">
        <f t="shared" si="333"/>
        <v>1466.6679999999999</v>
      </c>
      <c r="J1156" s="13">
        <f t="shared" si="334"/>
        <v>2317.38</v>
      </c>
      <c r="K1156" s="13"/>
      <c r="L1156" s="19">
        <v>42214</v>
      </c>
      <c r="M1156" s="13">
        <v>4322.4650000000001</v>
      </c>
      <c r="N1156" s="13"/>
      <c r="O1156" s="19">
        <v>42214</v>
      </c>
      <c r="P1156" s="13">
        <v>3227.8172030000001</v>
      </c>
      <c r="Q1156" s="13"/>
      <c r="R1156" s="19">
        <v>42214</v>
      </c>
      <c r="S1156" s="13">
        <v>3752.9929999999999</v>
      </c>
      <c r="T1156" s="13"/>
      <c r="U1156" s="19">
        <v>42237</v>
      </c>
      <c r="V1156" s="13">
        <v>45719.64</v>
      </c>
      <c r="W1156" s="13"/>
      <c r="X1156" s="19">
        <v>42214</v>
      </c>
      <c r="Y1156" s="13">
        <v>3475.5708970000001</v>
      </c>
      <c r="Z1156" s="13"/>
      <c r="AA1156" s="19">
        <v>42243</v>
      </c>
      <c r="AB1156" s="13">
        <v>1456.0055</v>
      </c>
      <c r="AC1156" s="13"/>
      <c r="AD1156" s="19">
        <v>42214</v>
      </c>
      <c r="AE1156" s="13">
        <v>2300.36</v>
      </c>
      <c r="AF1156" s="13"/>
      <c r="AG1156" s="14">
        <f t="shared" si="335"/>
        <v>42215</v>
      </c>
      <c r="AH1156" s="15">
        <f t="shared" si="336"/>
        <v>305.6185767792291</v>
      </c>
      <c r="AI1156" s="13"/>
      <c r="AJ1156" s="15">
        <f t="shared" si="337"/>
        <v>1.0120057427405316</v>
      </c>
      <c r="AK1156" s="15">
        <f t="shared" si="338"/>
        <v>1.0131259553021228</v>
      </c>
      <c r="AL1156" s="13"/>
      <c r="AM1156" s="18">
        <f t="shared" si="339"/>
        <v>1.0000284553038314</v>
      </c>
      <c r="AN1156" s="18">
        <f t="shared" si="340"/>
        <v>1.0011354099289567</v>
      </c>
      <c r="AO1156" s="18">
        <f t="shared" si="341"/>
        <v>1.0119769466290449</v>
      </c>
      <c r="AP1156" s="13"/>
      <c r="AQ1156" s="13">
        <f t="shared" si="323"/>
        <v>2108.63</v>
      </c>
      <c r="AR1156" s="7">
        <f t="shared" si="324"/>
        <v>93.640699999999995</v>
      </c>
      <c r="AS1156" s="7">
        <f t="shared" si="325"/>
        <v>3.3713000000000002</v>
      </c>
      <c r="AT1156" s="13"/>
      <c r="AU1156" s="19">
        <v>42215</v>
      </c>
      <c r="AV1156" s="7">
        <v>2108.63</v>
      </c>
      <c r="AW1156" s="13"/>
      <c r="AX1156" s="19">
        <v>42215</v>
      </c>
      <c r="AY1156" s="7">
        <v>93.640699999999995</v>
      </c>
      <c r="AZ1156" s="13"/>
      <c r="BA1156" s="19">
        <v>42219</v>
      </c>
      <c r="BB1156" s="7">
        <v>3.4508000000000001</v>
      </c>
    </row>
    <row r="1157" spans="2:54" x14ac:dyDescent="0.25">
      <c r="B1157" s="17">
        <f t="shared" si="326"/>
        <v>42216</v>
      </c>
      <c r="C1157" s="13">
        <f t="shared" si="327"/>
        <v>4353.3010000000004</v>
      </c>
      <c r="D1157" s="13">
        <f t="shared" si="328"/>
        <v>3257.1642430000002</v>
      </c>
      <c r="E1157" s="13">
        <f t="shared" si="329"/>
        <v>3783.5120000000002</v>
      </c>
      <c r="F1157" s="13">
        <f t="shared" si="330"/>
        <v>50864.77</v>
      </c>
      <c r="G1157" s="13">
        <f t="shared" si="331"/>
        <v>3519.411799</v>
      </c>
      <c r="H1157" s="13">
        <f t="shared" si="332"/>
        <v>310.43716952445777</v>
      </c>
      <c r="I1157" s="13">
        <f t="shared" si="333"/>
        <v>1470.7379000000001</v>
      </c>
      <c r="J1157" s="13">
        <f t="shared" si="334"/>
        <v>2326.23</v>
      </c>
      <c r="K1157" s="13"/>
      <c r="L1157" s="19">
        <v>42215</v>
      </c>
      <c r="M1157" s="13">
        <v>4346.07</v>
      </c>
      <c r="N1157" s="13"/>
      <c r="O1157" s="19">
        <v>42215</v>
      </c>
      <c r="P1157" s="13">
        <v>3249.7894339999998</v>
      </c>
      <c r="Q1157" s="13"/>
      <c r="R1157" s="19">
        <v>42215</v>
      </c>
      <c r="S1157" s="13">
        <v>3775.373</v>
      </c>
      <c r="T1157" s="13"/>
      <c r="U1157" s="19">
        <v>42240</v>
      </c>
      <c r="V1157" s="13">
        <v>44336.47</v>
      </c>
      <c r="W1157" s="13"/>
      <c r="X1157" s="19">
        <v>42215</v>
      </c>
      <c r="Y1157" s="13">
        <v>3509.0878809999999</v>
      </c>
      <c r="Z1157" s="13"/>
      <c r="AA1157" s="19">
        <v>42244</v>
      </c>
      <c r="AB1157" s="13">
        <v>1458.0213000000001</v>
      </c>
      <c r="AC1157" s="13"/>
      <c r="AD1157" s="19">
        <v>42215</v>
      </c>
      <c r="AE1157" s="13">
        <v>2317.38</v>
      </c>
      <c r="AF1157" s="13"/>
      <c r="AG1157" s="14">
        <f t="shared" si="335"/>
        <v>42216</v>
      </c>
      <c r="AH1157" s="15">
        <f t="shared" si="336"/>
        <v>310.43716952445777</v>
      </c>
      <c r="AI1157" s="13"/>
      <c r="AJ1157" s="15">
        <f t="shared" si="337"/>
        <v>1.0124665768941756</v>
      </c>
      <c r="AK1157" s="15">
        <f t="shared" si="338"/>
        <v>1.020716854643575</v>
      </c>
      <c r="AL1157" s="13"/>
      <c r="AM1157" s="18">
        <f t="shared" si="339"/>
        <v>0.99772838288367327</v>
      </c>
      <c r="AN1157" s="18">
        <f t="shared" si="340"/>
        <v>1.0058585636373929</v>
      </c>
      <c r="AO1157" s="18">
        <f t="shared" si="341"/>
        <v>1.0147717497701183</v>
      </c>
      <c r="AP1157" s="13"/>
      <c r="AQ1157" s="13">
        <f t="shared" si="323"/>
        <v>2103.84</v>
      </c>
      <c r="AR1157" s="7">
        <f t="shared" si="324"/>
        <v>94.189300000000003</v>
      </c>
      <c r="AS1157" s="7">
        <f t="shared" si="325"/>
        <v>3.4211</v>
      </c>
      <c r="AT1157" s="13"/>
      <c r="AU1157" s="19">
        <v>42216</v>
      </c>
      <c r="AV1157" s="7">
        <v>2103.84</v>
      </c>
      <c r="AW1157" s="13"/>
      <c r="AX1157" s="19">
        <v>42216</v>
      </c>
      <c r="AY1157" s="7">
        <v>94.189300000000003</v>
      </c>
      <c r="AZ1157" s="13"/>
      <c r="BA1157" s="19">
        <v>42220</v>
      </c>
      <c r="BB1157" s="7">
        <v>3.4710999999999999</v>
      </c>
    </row>
    <row r="1158" spans="2:54" x14ac:dyDescent="0.25">
      <c r="B1158" s="17">
        <f t="shared" si="326"/>
        <v>42219</v>
      </c>
      <c r="C1158" s="13">
        <f t="shared" si="327"/>
        <v>4310.8720000000003</v>
      </c>
      <c r="D1158" s="13">
        <f t="shared" si="328"/>
        <v>3247.833556</v>
      </c>
      <c r="E1158" s="13">
        <f t="shared" si="329"/>
        <v>3777.5889999999999</v>
      </c>
      <c r="F1158" s="13">
        <f t="shared" si="330"/>
        <v>50138.05</v>
      </c>
      <c r="G1158" s="13">
        <f t="shared" si="331"/>
        <v>3487.532471</v>
      </c>
      <c r="H1158" s="13">
        <f t="shared" si="332"/>
        <v>312.99643113175836</v>
      </c>
      <c r="I1158" s="13">
        <f t="shared" si="333"/>
        <v>1472.1231</v>
      </c>
      <c r="J1158" s="13">
        <f t="shared" si="334"/>
        <v>2327.36</v>
      </c>
      <c r="K1158" s="13"/>
      <c r="L1158" s="19">
        <v>42216</v>
      </c>
      <c r="M1158" s="13">
        <v>4353.3010000000004</v>
      </c>
      <c r="N1158" s="13"/>
      <c r="O1158" s="19">
        <v>42216</v>
      </c>
      <c r="P1158" s="13">
        <v>3257.1642430000002</v>
      </c>
      <c r="Q1158" s="13"/>
      <c r="R1158" s="19">
        <v>42216</v>
      </c>
      <c r="S1158" s="13">
        <v>3783.5120000000002</v>
      </c>
      <c r="T1158" s="13"/>
      <c r="U1158" s="19">
        <v>42241</v>
      </c>
      <c r="V1158" s="13">
        <v>44544.86</v>
      </c>
      <c r="W1158" s="13"/>
      <c r="X1158" s="19">
        <v>42216</v>
      </c>
      <c r="Y1158" s="13">
        <v>3519.411799</v>
      </c>
      <c r="Z1158" s="13"/>
      <c r="AA1158" s="19">
        <v>42247</v>
      </c>
      <c r="AB1158" s="13">
        <v>1458.1288999999999</v>
      </c>
      <c r="AC1158" s="13"/>
      <c r="AD1158" s="19">
        <v>42216</v>
      </c>
      <c r="AE1158" s="13">
        <v>2326.23</v>
      </c>
      <c r="AF1158" s="13"/>
      <c r="AG1158" s="14">
        <f t="shared" si="335"/>
        <v>42219</v>
      </c>
      <c r="AH1158" s="15">
        <f t="shared" si="336"/>
        <v>312.99643113175836</v>
      </c>
      <c r="AI1158" s="13"/>
      <c r="AJ1158" s="15">
        <f t="shared" si="337"/>
        <v>1.0059006211311294</v>
      </c>
      <c r="AK1158" s="15">
        <f t="shared" si="338"/>
        <v>1.0117592098918677</v>
      </c>
      <c r="AL1158" s="13"/>
      <c r="AM1158" s="18">
        <f t="shared" si="339"/>
        <v>0.99724313636017936</v>
      </c>
      <c r="AN1158" s="18">
        <f t="shared" si="340"/>
        <v>1.0030513020056417</v>
      </c>
      <c r="AO1158" s="18">
        <f t="shared" si="341"/>
        <v>1.0086814182572856</v>
      </c>
      <c r="AP1158" s="13"/>
      <c r="AQ1158" s="13">
        <f t="shared" si="323"/>
        <v>2098.04</v>
      </c>
      <c r="AR1158" s="7">
        <f t="shared" si="324"/>
        <v>94.476699999999994</v>
      </c>
      <c r="AS1158" s="7">
        <f t="shared" si="325"/>
        <v>3.4508000000000001</v>
      </c>
      <c r="AT1158" s="13"/>
      <c r="AU1158" s="19">
        <v>42219</v>
      </c>
      <c r="AV1158" s="7">
        <v>2098.04</v>
      </c>
      <c r="AW1158" s="13"/>
      <c r="AX1158" s="19">
        <v>42219</v>
      </c>
      <c r="AY1158" s="7">
        <v>94.476699999999994</v>
      </c>
      <c r="AZ1158" s="13"/>
      <c r="BA1158" s="19">
        <v>42221</v>
      </c>
      <c r="BB1158" s="7">
        <v>3.4851000000000001</v>
      </c>
    </row>
    <row r="1159" spans="2:54" x14ac:dyDescent="0.25">
      <c r="B1159" s="17">
        <f t="shared" si="326"/>
        <v>42220</v>
      </c>
      <c r="C1159" s="13">
        <f t="shared" si="327"/>
        <v>4322.4260000000004</v>
      </c>
      <c r="D1159" s="13">
        <f t="shared" si="328"/>
        <v>3247.7082810000002</v>
      </c>
      <c r="E1159" s="13">
        <f t="shared" si="329"/>
        <v>3778.7040000000002</v>
      </c>
      <c r="F1159" s="13">
        <f t="shared" si="330"/>
        <v>50058.49</v>
      </c>
      <c r="G1159" s="13">
        <f t="shared" si="331"/>
        <v>3485.4837750000002</v>
      </c>
      <c r="H1159" s="13">
        <f t="shared" si="332"/>
        <v>313.7628902512256</v>
      </c>
      <c r="I1159" s="13">
        <f t="shared" si="333"/>
        <v>1466.8484000000001</v>
      </c>
      <c r="J1159" s="13">
        <f t="shared" si="334"/>
        <v>2325.9</v>
      </c>
      <c r="K1159" s="13"/>
      <c r="L1159" s="19">
        <v>42219</v>
      </c>
      <c r="M1159" s="13">
        <v>4310.8720000000003</v>
      </c>
      <c r="N1159" s="13"/>
      <c r="O1159" s="19">
        <v>42219</v>
      </c>
      <c r="P1159" s="13">
        <v>3247.833556</v>
      </c>
      <c r="Q1159" s="13"/>
      <c r="R1159" s="19">
        <v>42219</v>
      </c>
      <c r="S1159" s="13">
        <v>3777.5889999999999</v>
      </c>
      <c r="T1159" s="13"/>
      <c r="U1159" s="19">
        <v>42242</v>
      </c>
      <c r="V1159" s="13">
        <v>46038.080000000002</v>
      </c>
      <c r="W1159" s="13"/>
      <c r="X1159" s="19">
        <v>42219</v>
      </c>
      <c r="Y1159" s="13">
        <v>3487.532471</v>
      </c>
      <c r="Z1159" s="13"/>
      <c r="AA1159" s="19">
        <v>42248</v>
      </c>
      <c r="AB1159" s="13">
        <v>1452.2102</v>
      </c>
      <c r="AC1159" s="13"/>
      <c r="AD1159" s="19">
        <v>42219</v>
      </c>
      <c r="AE1159" s="13">
        <v>2327.36</v>
      </c>
      <c r="AF1159" s="13"/>
      <c r="AG1159" s="14">
        <f t="shared" si="335"/>
        <v>42220</v>
      </c>
      <c r="AH1159" s="15">
        <f t="shared" si="336"/>
        <v>313.7628902512256</v>
      </c>
      <c r="AI1159" s="13"/>
      <c r="AJ1159" s="15">
        <f t="shared" si="337"/>
        <v>1.0036197406760343</v>
      </c>
      <c r="AK1159" s="15">
        <f t="shared" si="338"/>
        <v>1.0006923367402392</v>
      </c>
      <c r="AL1159" s="13"/>
      <c r="AM1159" s="18">
        <f t="shared" si="339"/>
        <v>0.99775028121484821</v>
      </c>
      <c r="AN1159" s="18">
        <f t="shared" si="340"/>
        <v>0.9948399975867066</v>
      </c>
      <c r="AO1159" s="18">
        <f t="shared" si="341"/>
        <v>1.0058826938680885</v>
      </c>
      <c r="AP1159" s="13"/>
      <c r="AQ1159" s="13">
        <f t="shared" ref="AQ1159:AQ1222" si="342">IFERROR(IF(B1159="","",INDEX($AV:$AV,MATCH(B1159,$AU:$AU,0))),AQ1158)</f>
        <v>2093.3200000000002</v>
      </c>
      <c r="AR1159" s="7">
        <f t="shared" ref="AR1159:AR1222" si="343">IFERROR(IF(B1159="","",INDEX($AY:$AY,MATCH(B1159,$AX:$AX,0))),AR1158)</f>
        <v>93.989199999999997</v>
      </c>
      <c r="AS1159" s="7">
        <f t="shared" ref="AS1159:AS1222" si="344">IFERROR(IF(B1159="","",INDEX($BB:$BB,MATCH(B1159,$BA:$BA,0))),AS1158)</f>
        <v>3.4710999999999999</v>
      </c>
      <c r="AT1159" s="13"/>
      <c r="AU1159" s="19">
        <v>42220</v>
      </c>
      <c r="AV1159" s="7">
        <v>2093.3200000000002</v>
      </c>
      <c r="AW1159" s="13"/>
      <c r="AX1159" s="19">
        <v>42220</v>
      </c>
      <c r="AY1159" s="7">
        <v>93.989199999999997</v>
      </c>
      <c r="AZ1159" s="13"/>
      <c r="BA1159" s="19">
        <v>42222</v>
      </c>
      <c r="BB1159" s="7">
        <v>3.5363000000000002</v>
      </c>
    </row>
    <row r="1160" spans="2:54" x14ac:dyDescent="0.25">
      <c r="B1160" s="17">
        <f t="shared" ref="B1160:B1223" si="345">IF(AU1160="","",AU1160)</f>
        <v>42221</v>
      </c>
      <c r="C1160" s="13">
        <f t="shared" ref="C1160:C1223" si="346">IFERROR(IF(B1160="","",INDEX($M:$M,MATCH($B1160,$L:$L,0))),C1159)</f>
        <v>4276.8209999999999</v>
      </c>
      <c r="D1160" s="13">
        <f t="shared" ref="D1160:D1223" si="347">IFERROR(IF(C1160="","",INDEX($P:$P,MATCH($B1160,$O:$O,0))),D1159)</f>
        <v>3237.5221879999999</v>
      </c>
      <c r="E1160" s="13">
        <f t="shared" ref="E1160:E1223" si="348">IFERROR(IF(D1160="","",INDEX($S:$S,MATCH($B1160,$R:$R,0))),E1159)</f>
        <v>3774.0039999999999</v>
      </c>
      <c r="F1160" s="13">
        <f t="shared" ref="F1160:F1223" si="349">IFERROR(IF(E1160="","",INDEX($V:$V,MATCH($B1160,$U:$U,0))),F1159)</f>
        <v>50287.27</v>
      </c>
      <c r="G1160" s="13">
        <f t="shared" ref="G1160:G1223" si="350">IFERROR(IF(F1160="","",INDEX($Y:$Y,MATCH($B1160,$X:$X,0))),G1159)</f>
        <v>3454.8190060000002</v>
      </c>
      <c r="H1160" s="13">
        <f t="shared" ref="H1160:H1223" si="351">IFERROR(IF($B1160="","",INDEX($AH:$AH,MATCH($B1160,$AG:$AG))),H1159)</f>
        <v>315.13004038217957</v>
      </c>
      <c r="I1160" s="13">
        <f t="shared" ref="I1160:I1223" si="352">IFERROR(IF(H1160="","",INDEX($AB:$AB,MATCH($B1160,$AA:$AA,0))),I1159)</f>
        <v>1464.136</v>
      </c>
      <c r="J1160" s="13">
        <f t="shared" ref="J1160:J1223" si="353">IFERROR(IF(I1160="","",INDEX($AE:$AE,MATCH($B1160,$AD:$AD,0))),J1159)</f>
        <v>2327.19</v>
      </c>
      <c r="K1160" s="13"/>
      <c r="L1160" s="19">
        <v>42220</v>
      </c>
      <c r="M1160" s="13">
        <v>4322.4260000000004</v>
      </c>
      <c r="N1160" s="13"/>
      <c r="O1160" s="19">
        <v>42220</v>
      </c>
      <c r="P1160" s="13">
        <v>3247.7082810000002</v>
      </c>
      <c r="Q1160" s="13"/>
      <c r="R1160" s="19">
        <v>42220</v>
      </c>
      <c r="S1160" s="13">
        <v>3778.7040000000002</v>
      </c>
      <c r="T1160" s="13"/>
      <c r="U1160" s="19">
        <v>42243</v>
      </c>
      <c r="V1160" s="13">
        <v>47715.27</v>
      </c>
      <c r="W1160" s="13"/>
      <c r="X1160" s="19">
        <v>42220</v>
      </c>
      <c r="Y1160" s="13">
        <v>3485.4837750000002</v>
      </c>
      <c r="Z1160" s="13"/>
      <c r="AA1160" s="19">
        <v>42249</v>
      </c>
      <c r="AB1160" s="13">
        <v>1450.4081000000001</v>
      </c>
      <c r="AC1160" s="13"/>
      <c r="AD1160" s="19">
        <v>42220</v>
      </c>
      <c r="AE1160" s="13">
        <v>2325.9</v>
      </c>
      <c r="AF1160" s="13"/>
      <c r="AG1160" s="14">
        <f t="shared" ref="AG1160:AG1223" si="354">IF(B1160="","",B1160)</f>
        <v>42221</v>
      </c>
      <c r="AH1160" s="15">
        <f t="shared" ref="AH1160:AH1223" si="355">IF(B1160="","",AH1159*((0.6*AJ1160)+(0.4*AK1160)))</f>
        <v>315.13004038217957</v>
      </c>
      <c r="AI1160" s="13"/>
      <c r="AJ1160" s="15">
        <f t="shared" ref="AJ1160:AJ1223" si="356">IF(B1160="","",AM1160*AO1160)</f>
        <v>1.0071605354915756</v>
      </c>
      <c r="AK1160" s="15">
        <f t="shared" ref="AK1160:AK1223" si="357">IF(B1160="","",AN1160*AO1160)</f>
        <v>1.0001523757636595</v>
      </c>
      <c r="AL1160" s="13"/>
      <c r="AM1160" s="18">
        <f t="shared" ref="AM1160:AM1223" si="358">IF(B1160="","",AQ1160/AQ1159)</f>
        <v>1.003114669520188</v>
      </c>
      <c r="AN1160" s="18">
        <f t="shared" ref="AN1160:AN1223" si="359">IF(C1160="","",AR1160/AR1159)</f>
        <v>0.99613466228034719</v>
      </c>
      <c r="AO1160" s="18">
        <f t="shared" ref="AO1160:AO1223" si="360">IF(D1160="","",AS1160/AS1159)</f>
        <v>1.0040333035637119</v>
      </c>
      <c r="AP1160" s="13"/>
      <c r="AQ1160" s="13">
        <f t="shared" si="342"/>
        <v>2099.84</v>
      </c>
      <c r="AR1160" s="7">
        <f t="shared" si="343"/>
        <v>93.625900000000001</v>
      </c>
      <c r="AS1160" s="7">
        <f t="shared" si="344"/>
        <v>3.4851000000000001</v>
      </c>
      <c r="AT1160" s="13"/>
      <c r="AU1160" s="19">
        <v>42221</v>
      </c>
      <c r="AV1160" s="7">
        <v>2099.84</v>
      </c>
      <c r="AW1160" s="13"/>
      <c r="AX1160" s="19">
        <v>42221</v>
      </c>
      <c r="AY1160" s="7">
        <v>93.625900000000001</v>
      </c>
      <c r="AZ1160" s="13"/>
      <c r="BA1160" s="19">
        <v>42223</v>
      </c>
      <c r="BB1160" s="7">
        <v>3.5070999999999999</v>
      </c>
    </row>
    <row r="1161" spans="2:54" x14ac:dyDescent="0.25">
      <c r="B1161" s="17">
        <f t="shared" si="345"/>
        <v>42222</v>
      </c>
      <c r="C1161" s="13">
        <f t="shared" si="346"/>
        <v>4204.5889999999999</v>
      </c>
      <c r="D1161" s="13">
        <f t="shared" si="347"/>
        <v>3209.5371730000002</v>
      </c>
      <c r="E1161" s="13">
        <f t="shared" si="348"/>
        <v>3755.1529999999998</v>
      </c>
      <c r="F1161" s="13">
        <f t="shared" si="349"/>
        <v>50011.32</v>
      </c>
      <c r="G1161" s="13">
        <f t="shared" si="350"/>
        <v>3382.2498019999998</v>
      </c>
      <c r="H1161" s="13">
        <f t="shared" si="351"/>
        <v>318.72014860304324</v>
      </c>
      <c r="I1161" s="13">
        <f t="shared" si="352"/>
        <v>1455.9988000000001</v>
      </c>
      <c r="J1161" s="13">
        <f t="shared" si="353"/>
        <v>2319.67</v>
      </c>
      <c r="K1161" s="13"/>
      <c r="L1161" s="19">
        <v>42221</v>
      </c>
      <c r="M1161" s="13">
        <v>4276.8209999999999</v>
      </c>
      <c r="N1161" s="13"/>
      <c r="O1161" s="19">
        <v>42221</v>
      </c>
      <c r="P1161" s="13">
        <v>3237.5221879999999</v>
      </c>
      <c r="Q1161" s="13"/>
      <c r="R1161" s="19">
        <v>42221</v>
      </c>
      <c r="S1161" s="13">
        <v>3774.0039999999999</v>
      </c>
      <c r="T1161" s="13"/>
      <c r="U1161" s="19">
        <v>42244</v>
      </c>
      <c r="V1161" s="13">
        <v>47153.87</v>
      </c>
      <c r="W1161" s="13"/>
      <c r="X1161" s="19">
        <v>42221</v>
      </c>
      <c r="Y1161" s="13">
        <v>3454.8190060000002</v>
      </c>
      <c r="Z1161" s="13"/>
      <c r="AA1161" s="19">
        <v>42250</v>
      </c>
      <c r="AB1161" s="13">
        <v>1449.9308000000001</v>
      </c>
      <c r="AC1161" s="13"/>
      <c r="AD1161" s="19">
        <v>42221</v>
      </c>
      <c r="AE1161" s="13">
        <v>2327.19</v>
      </c>
      <c r="AF1161" s="13"/>
      <c r="AG1161" s="14">
        <f t="shared" si="354"/>
        <v>42222</v>
      </c>
      <c r="AH1161" s="15">
        <f t="shared" si="355"/>
        <v>318.72014860304324</v>
      </c>
      <c r="AI1161" s="13"/>
      <c r="AJ1161" s="15">
        <f t="shared" si="356"/>
        <v>1.0068242421556004</v>
      </c>
      <c r="AK1161" s="15">
        <f t="shared" si="357"/>
        <v>1.0182448013717706</v>
      </c>
      <c r="AL1161" s="13"/>
      <c r="AM1161" s="18">
        <f t="shared" si="358"/>
        <v>0.99224702834501666</v>
      </c>
      <c r="AN1161" s="18">
        <f t="shared" si="359"/>
        <v>1.0035022360265695</v>
      </c>
      <c r="AO1161" s="18">
        <f t="shared" si="360"/>
        <v>1.0146911135978882</v>
      </c>
      <c r="AP1161" s="13"/>
      <c r="AQ1161" s="13">
        <f t="shared" si="342"/>
        <v>2083.56</v>
      </c>
      <c r="AR1161" s="7">
        <f t="shared" si="343"/>
        <v>93.953800000000001</v>
      </c>
      <c r="AS1161" s="7">
        <f t="shared" si="344"/>
        <v>3.5363000000000002</v>
      </c>
      <c r="AT1161" s="13"/>
      <c r="AU1161" s="19">
        <v>42222</v>
      </c>
      <c r="AV1161" s="7">
        <v>2083.56</v>
      </c>
      <c r="AW1161" s="13"/>
      <c r="AX1161" s="19">
        <v>42222</v>
      </c>
      <c r="AY1161" s="7">
        <v>93.953800000000001</v>
      </c>
      <c r="AZ1161" s="13"/>
      <c r="BA1161" s="19">
        <v>42226</v>
      </c>
      <c r="BB1161" s="7">
        <v>3.4403999999999999</v>
      </c>
    </row>
    <row r="1162" spans="2:54" x14ac:dyDescent="0.25">
      <c r="B1162" s="17">
        <f t="shared" si="345"/>
        <v>42223</v>
      </c>
      <c r="C1162" s="13">
        <f t="shared" si="346"/>
        <v>4179.2700000000004</v>
      </c>
      <c r="D1162" s="13">
        <f t="shared" si="347"/>
        <v>3204.0860130000001</v>
      </c>
      <c r="E1162" s="13">
        <f t="shared" si="348"/>
        <v>3749.1990000000001</v>
      </c>
      <c r="F1162" s="13">
        <f t="shared" si="349"/>
        <v>48577.32</v>
      </c>
      <c r="G1162" s="13">
        <f t="shared" si="350"/>
        <v>3367.489748</v>
      </c>
      <c r="H1162" s="13">
        <f t="shared" si="351"/>
        <v>316.04405215455733</v>
      </c>
      <c r="I1162" s="13">
        <f t="shared" si="352"/>
        <v>1451.3738000000001</v>
      </c>
      <c r="J1162" s="13">
        <f t="shared" si="353"/>
        <v>2312.21</v>
      </c>
      <c r="K1162" s="13"/>
      <c r="L1162" s="19">
        <v>42222</v>
      </c>
      <c r="M1162" s="13">
        <v>4204.5889999999999</v>
      </c>
      <c r="N1162" s="13"/>
      <c r="O1162" s="19">
        <v>42222</v>
      </c>
      <c r="P1162" s="13">
        <v>3209.5371730000002</v>
      </c>
      <c r="Q1162" s="13"/>
      <c r="R1162" s="19">
        <v>42222</v>
      </c>
      <c r="S1162" s="13">
        <v>3755.1529999999998</v>
      </c>
      <c r="T1162" s="13"/>
      <c r="U1162" s="19">
        <v>42247</v>
      </c>
      <c r="V1162" s="13">
        <v>46625.52</v>
      </c>
      <c r="W1162" s="13"/>
      <c r="X1162" s="19">
        <v>42222</v>
      </c>
      <c r="Y1162" s="13">
        <v>3382.2498019999998</v>
      </c>
      <c r="Z1162" s="13"/>
      <c r="AA1162" s="19">
        <v>42251</v>
      </c>
      <c r="AB1162" s="13">
        <v>1447.4881</v>
      </c>
      <c r="AC1162" s="13"/>
      <c r="AD1162" s="19">
        <v>42222</v>
      </c>
      <c r="AE1162" s="13">
        <v>2319.67</v>
      </c>
      <c r="AF1162" s="13"/>
      <c r="AG1162" s="14">
        <f t="shared" si="354"/>
        <v>42223</v>
      </c>
      <c r="AH1162" s="15">
        <f t="shared" si="355"/>
        <v>316.04405215455733</v>
      </c>
      <c r="AI1162" s="13"/>
      <c r="AJ1162" s="15">
        <f t="shared" si="356"/>
        <v>0.98889163336194419</v>
      </c>
      <c r="AK1162" s="15">
        <f t="shared" si="357"/>
        <v>0.99567159237081848</v>
      </c>
      <c r="AL1162" s="13"/>
      <c r="AM1162" s="18">
        <f t="shared" si="358"/>
        <v>0.99712511278772875</v>
      </c>
      <c r="AN1162" s="18">
        <f t="shared" si="359"/>
        <v>1.0039615215137652</v>
      </c>
      <c r="AO1162" s="18">
        <f t="shared" si="360"/>
        <v>0.99174278200378918</v>
      </c>
      <c r="AP1162" s="13"/>
      <c r="AQ1162" s="13">
        <f t="shared" si="342"/>
        <v>2077.5700000000002</v>
      </c>
      <c r="AR1162" s="7">
        <f t="shared" si="343"/>
        <v>94.325999999999993</v>
      </c>
      <c r="AS1162" s="7">
        <f t="shared" si="344"/>
        <v>3.5070999999999999</v>
      </c>
      <c r="AT1162" s="13"/>
      <c r="AU1162" s="19">
        <v>42223</v>
      </c>
      <c r="AV1162" s="7">
        <v>2077.5700000000002</v>
      </c>
      <c r="AW1162" s="13"/>
      <c r="AX1162" s="19">
        <v>42223</v>
      </c>
      <c r="AY1162" s="7">
        <v>94.325999999999993</v>
      </c>
      <c r="AZ1162" s="13"/>
      <c r="BA1162" s="19">
        <v>42227</v>
      </c>
      <c r="BB1162" s="7">
        <v>3.4744999999999999</v>
      </c>
    </row>
    <row r="1163" spans="2:54" x14ac:dyDescent="0.25">
      <c r="B1163" s="17">
        <f t="shared" si="345"/>
        <v>42226</v>
      </c>
      <c r="C1163" s="13">
        <f t="shared" si="346"/>
        <v>4206.7179999999998</v>
      </c>
      <c r="D1163" s="13">
        <f t="shared" si="347"/>
        <v>3216.3173310000002</v>
      </c>
      <c r="E1163" s="13">
        <f t="shared" si="348"/>
        <v>3755.8150000000001</v>
      </c>
      <c r="F1163" s="13">
        <f t="shared" si="349"/>
        <v>49353</v>
      </c>
      <c r="G1163" s="13">
        <f t="shared" si="350"/>
        <v>3391.1441500000001</v>
      </c>
      <c r="H1163" s="13">
        <f t="shared" si="351"/>
        <v>311.90332249588226</v>
      </c>
      <c r="I1163" s="13">
        <f t="shared" si="352"/>
        <v>1454.8851</v>
      </c>
      <c r="J1163" s="13">
        <f t="shared" si="353"/>
        <v>2313.0100000000002</v>
      </c>
      <c r="K1163" s="13"/>
      <c r="L1163" s="19">
        <v>42223</v>
      </c>
      <c r="M1163" s="13">
        <v>4179.2700000000004</v>
      </c>
      <c r="N1163" s="13"/>
      <c r="O1163" s="19">
        <v>42223</v>
      </c>
      <c r="P1163" s="13">
        <v>3204.0860130000001</v>
      </c>
      <c r="Q1163" s="13"/>
      <c r="R1163" s="19">
        <v>42223</v>
      </c>
      <c r="S1163" s="13">
        <v>3749.1990000000001</v>
      </c>
      <c r="T1163" s="13"/>
      <c r="U1163" s="19">
        <v>42248</v>
      </c>
      <c r="V1163" s="13">
        <v>45477.06</v>
      </c>
      <c r="W1163" s="13"/>
      <c r="X1163" s="19">
        <v>42223</v>
      </c>
      <c r="Y1163" s="13">
        <v>3367.489748</v>
      </c>
      <c r="Z1163" s="13"/>
      <c r="AA1163" s="19">
        <v>42255</v>
      </c>
      <c r="AB1163" s="13">
        <v>1447.8127999999999</v>
      </c>
      <c r="AC1163" s="13"/>
      <c r="AD1163" s="19">
        <v>42223</v>
      </c>
      <c r="AE1163" s="13">
        <v>2312.21</v>
      </c>
      <c r="AF1163" s="13"/>
      <c r="AG1163" s="14">
        <f t="shared" si="354"/>
        <v>42226</v>
      </c>
      <c r="AH1163" s="15">
        <f t="shared" si="355"/>
        <v>311.90332249588226</v>
      </c>
      <c r="AI1163" s="13"/>
      <c r="AJ1163" s="15">
        <f t="shared" si="356"/>
        <v>0.99354607617793245</v>
      </c>
      <c r="AK1163" s="15">
        <f t="shared" si="357"/>
        <v>0.97692651470122605</v>
      </c>
      <c r="AL1163" s="13"/>
      <c r="AM1163" s="18">
        <f t="shared" si="358"/>
        <v>1.012808232694927</v>
      </c>
      <c r="AN1163" s="18">
        <f t="shared" si="359"/>
        <v>0.99586646311727411</v>
      </c>
      <c r="AO1163" s="18">
        <f t="shared" si="360"/>
        <v>0.98098143765504264</v>
      </c>
      <c r="AP1163" s="13"/>
      <c r="AQ1163" s="13">
        <f t="shared" si="342"/>
        <v>2104.1799999999998</v>
      </c>
      <c r="AR1163" s="7">
        <f t="shared" si="343"/>
        <v>93.936099999999996</v>
      </c>
      <c r="AS1163" s="7">
        <f t="shared" si="344"/>
        <v>3.4403999999999999</v>
      </c>
      <c r="AT1163" s="13"/>
      <c r="AU1163" s="19">
        <v>42226</v>
      </c>
      <c r="AV1163" s="7">
        <v>2104.1799999999998</v>
      </c>
      <c r="AW1163" s="13"/>
      <c r="AX1163" s="19">
        <v>42226</v>
      </c>
      <c r="AY1163" s="7">
        <v>93.936099999999996</v>
      </c>
      <c r="AZ1163" s="13"/>
      <c r="BA1163" s="19">
        <v>42228</v>
      </c>
      <c r="BB1163" s="7">
        <v>3.4807000000000001</v>
      </c>
    </row>
    <row r="1164" spans="2:54" x14ac:dyDescent="0.25">
      <c r="B1164" s="17">
        <f t="shared" si="345"/>
        <v>42227</v>
      </c>
      <c r="C1164" s="13">
        <f t="shared" si="346"/>
        <v>4212.8879999999999</v>
      </c>
      <c r="D1164" s="13">
        <f t="shared" si="347"/>
        <v>3225.451035</v>
      </c>
      <c r="E1164" s="13">
        <f t="shared" si="348"/>
        <v>3759.6590000000001</v>
      </c>
      <c r="F1164" s="13">
        <f t="shared" si="349"/>
        <v>49072.34</v>
      </c>
      <c r="G1164" s="13">
        <f t="shared" si="350"/>
        <v>3403.6275649999998</v>
      </c>
      <c r="H1164" s="13">
        <f t="shared" si="351"/>
        <v>314.0205384418087</v>
      </c>
      <c r="I1164" s="13">
        <f t="shared" si="352"/>
        <v>1453.0260000000001</v>
      </c>
      <c r="J1164" s="13">
        <f t="shared" si="353"/>
        <v>2316.46</v>
      </c>
      <c r="K1164" s="13"/>
      <c r="L1164" s="19">
        <v>42226</v>
      </c>
      <c r="M1164" s="13">
        <v>4206.7179999999998</v>
      </c>
      <c r="N1164" s="13"/>
      <c r="O1164" s="19">
        <v>42226</v>
      </c>
      <c r="P1164" s="13">
        <v>3216.3173310000002</v>
      </c>
      <c r="Q1164" s="13"/>
      <c r="R1164" s="19">
        <v>42226</v>
      </c>
      <c r="S1164" s="13">
        <v>3755.8150000000001</v>
      </c>
      <c r="T1164" s="13"/>
      <c r="U1164" s="19">
        <v>42249</v>
      </c>
      <c r="V1164" s="13">
        <v>46463.96</v>
      </c>
      <c r="W1164" s="13"/>
      <c r="X1164" s="19">
        <v>42226</v>
      </c>
      <c r="Y1164" s="13">
        <v>3391.1441500000001</v>
      </c>
      <c r="Z1164" s="13"/>
      <c r="AA1164" s="19">
        <v>42256</v>
      </c>
      <c r="AB1164" s="13">
        <v>1442.8960999999999</v>
      </c>
      <c r="AC1164" s="13"/>
      <c r="AD1164" s="19">
        <v>42226</v>
      </c>
      <c r="AE1164" s="13">
        <v>2313.0100000000002</v>
      </c>
      <c r="AF1164" s="13"/>
      <c r="AG1164" s="14">
        <f t="shared" si="354"/>
        <v>42227</v>
      </c>
      <c r="AH1164" s="15">
        <f t="shared" si="355"/>
        <v>314.0205384418087</v>
      </c>
      <c r="AI1164" s="13"/>
      <c r="AJ1164" s="15">
        <f t="shared" si="356"/>
        <v>1.000259743836146</v>
      </c>
      <c r="AK1164" s="15">
        <f t="shared" si="357"/>
        <v>1.0165805140361936</v>
      </c>
      <c r="AL1164" s="13"/>
      <c r="AM1164" s="18">
        <f t="shared" si="358"/>
        <v>0.99044283283749501</v>
      </c>
      <c r="AN1164" s="18">
        <f t="shared" si="359"/>
        <v>1.0066034250942928</v>
      </c>
      <c r="AO1164" s="18">
        <f t="shared" si="360"/>
        <v>1.0099116381816069</v>
      </c>
      <c r="AP1164" s="13"/>
      <c r="AQ1164" s="13">
        <f t="shared" si="342"/>
        <v>2084.0700000000002</v>
      </c>
      <c r="AR1164" s="7">
        <f t="shared" si="343"/>
        <v>94.556399999999996</v>
      </c>
      <c r="AS1164" s="7">
        <f t="shared" si="344"/>
        <v>3.4744999999999999</v>
      </c>
      <c r="AT1164" s="13"/>
      <c r="AU1164" s="19">
        <v>42227</v>
      </c>
      <c r="AV1164" s="7">
        <v>2084.0700000000002</v>
      </c>
      <c r="AW1164" s="13"/>
      <c r="AX1164" s="19">
        <v>42227</v>
      </c>
      <c r="AY1164" s="7">
        <v>94.556399999999996</v>
      </c>
      <c r="AZ1164" s="13"/>
      <c r="BA1164" s="19">
        <v>42229</v>
      </c>
      <c r="BB1164" s="7">
        <v>3.5186999999999999</v>
      </c>
    </row>
    <row r="1165" spans="2:54" x14ac:dyDescent="0.25">
      <c r="B1165" s="17">
        <f t="shared" si="345"/>
        <v>42228</v>
      </c>
      <c r="C1165" s="13">
        <f t="shared" si="346"/>
        <v>4241.107</v>
      </c>
      <c r="D1165" s="13">
        <f t="shared" si="347"/>
        <v>3225.451035</v>
      </c>
      <c r="E1165" s="13">
        <f t="shared" si="348"/>
        <v>3766.9760000000001</v>
      </c>
      <c r="F1165" s="13">
        <f t="shared" si="349"/>
        <v>48388.05</v>
      </c>
      <c r="G1165" s="13">
        <f t="shared" si="350"/>
        <v>3403.6275649999998</v>
      </c>
      <c r="H1165" s="13">
        <f t="shared" si="351"/>
        <v>314.71310003949151</v>
      </c>
      <c r="I1165" s="13">
        <f t="shared" si="352"/>
        <v>1452.1319000000001</v>
      </c>
      <c r="J1165" s="13">
        <f t="shared" si="353"/>
        <v>2312.5100000000002</v>
      </c>
      <c r="K1165" s="13"/>
      <c r="L1165" s="19">
        <v>42227</v>
      </c>
      <c r="M1165" s="13">
        <v>4212.8879999999999</v>
      </c>
      <c r="N1165" s="13"/>
      <c r="O1165" s="19">
        <v>42227</v>
      </c>
      <c r="P1165" s="13">
        <v>3225.451035</v>
      </c>
      <c r="Q1165" s="13"/>
      <c r="R1165" s="19">
        <v>42227</v>
      </c>
      <c r="S1165" s="13">
        <v>3759.6590000000001</v>
      </c>
      <c r="T1165" s="13"/>
      <c r="U1165" s="19">
        <v>42250</v>
      </c>
      <c r="V1165" s="13">
        <v>47365.87</v>
      </c>
      <c r="W1165" s="13"/>
      <c r="X1165" s="19">
        <v>42227</v>
      </c>
      <c r="Y1165" s="13">
        <v>3403.6275649999998</v>
      </c>
      <c r="Z1165" s="13"/>
      <c r="AA1165" s="19">
        <v>42257</v>
      </c>
      <c r="AB1165" s="13">
        <v>1431.7983999999999</v>
      </c>
      <c r="AC1165" s="13"/>
      <c r="AD1165" s="19">
        <v>42227</v>
      </c>
      <c r="AE1165" s="13">
        <v>2316.46</v>
      </c>
      <c r="AF1165" s="13"/>
      <c r="AG1165" s="14">
        <f t="shared" si="354"/>
        <v>42228</v>
      </c>
      <c r="AH1165" s="15">
        <f t="shared" si="355"/>
        <v>314.71310003949151</v>
      </c>
      <c r="AI1165" s="13"/>
      <c r="AJ1165" s="15">
        <f t="shared" si="356"/>
        <v>1.0027361887939032</v>
      </c>
      <c r="AK1165" s="15">
        <f t="shared" si="357"/>
        <v>1.0014093816248235</v>
      </c>
      <c r="AL1165" s="13"/>
      <c r="AM1165" s="18">
        <f t="shared" si="358"/>
        <v>1.0009500640573494</v>
      </c>
      <c r="AN1165" s="18">
        <f t="shared" si="359"/>
        <v>0.9996256202647309</v>
      </c>
      <c r="AO1165" s="18">
        <f t="shared" si="360"/>
        <v>1.0017844294143043</v>
      </c>
      <c r="AP1165" s="13"/>
      <c r="AQ1165" s="13">
        <f t="shared" si="342"/>
        <v>2086.0500000000002</v>
      </c>
      <c r="AR1165" s="7">
        <f t="shared" si="343"/>
        <v>94.521000000000001</v>
      </c>
      <c r="AS1165" s="7">
        <f t="shared" si="344"/>
        <v>3.4807000000000001</v>
      </c>
      <c r="AT1165" s="13"/>
      <c r="AU1165" s="19">
        <v>42228</v>
      </c>
      <c r="AV1165" s="7">
        <v>2086.0500000000002</v>
      </c>
      <c r="AW1165" s="13"/>
      <c r="AX1165" s="19">
        <v>42228</v>
      </c>
      <c r="AY1165" s="7">
        <v>94.521000000000001</v>
      </c>
      <c r="AZ1165" s="13"/>
      <c r="BA1165" s="19">
        <v>42230</v>
      </c>
      <c r="BB1165" s="7">
        <v>3.4820000000000002</v>
      </c>
    </row>
    <row r="1166" spans="2:54" x14ac:dyDescent="0.25">
      <c r="B1166" s="17">
        <f t="shared" si="345"/>
        <v>42229</v>
      </c>
      <c r="C1166" s="13">
        <f t="shared" si="346"/>
        <v>4242.6679999999997</v>
      </c>
      <c r="D1166" s="13">
        <f t="shared" si="347"/>
        <v>3236.7367079999999</v>
      </c>
      <c r="E1166" s="13">
        <f t="shared" si="348"/>
        <v>3765.2449999999999</v>
      </c>
      <c r="F1166" s="13">
        <f t="shared" si="349"/>
        <v>48009.57</v>
      </c>
      <c r="G1166" s="13">
        <f t="shared" si="350"/>
        <v>3432.0777750000002</v>
      </c>
      <c r="H1166" s="13">
        <f t="shared" si="351"/>
        <v>317.57135386980144</v>
      </c>
      <c r="I1166" s="13">
        <f t="shared" si="352"/>
        <v>1452.3558</v>
      </c>
      <c r="J1166" s="13">
        <f t="shared" si="353"/>
        <v>2318.59</v>
      </c>
      <c r="K1166" s="13"/>
      <c r="L1166" s="19">
        <v>42228</v>
      </c>
      <c r="M1166" s="13">
        <v>4241.107</v>
      </c>
      <c r="N1166" s="13"/>
      <c r="O1166" s="19">
        <v>42229</v>
      </c>
      <c r="P1166" s="13">
        <v>3236.7367079999999</v>
      </c>
      <c r="Q1166" s="13"/>
      <c r="R1166" s="19">
        <v>42228</v>
      </c>
      <c r="S1166" s="13">
        <v>3766.9760000000001</v>
      </c>
      <c r="T1166" s="13"/>
      <c r="U1166" s="19">
        <v>42251</v>
      </c>
      <c r="V1166" s="13">
        <v>46497.72</v>
      </c>
      <c r="W1166" s="13"/>
      <c r="X1166" s="19">
        <v>42229</v>
      </c>
      <c r="Y1166" s="13">
        <v>3432.0777750000002</v>
      </c>
      <c r="Z1166" s="13"/>
      <c r="AA1166" s="19">
        <v>42258</v>
      </c>
      <c r="AB1166" s="13">
        <v>1425.2351000000001</v>
      </c>
      <c r="AC1166" s="13"/>
      <c r="AD1166" s="19">
        <v>42228</v>
      </c>
      <c r="AE1166" s="13">
        <v>2312.5100000000002</v>
      </c>
      <c r="AF1166" s="13"/>
      <c r="AG1166" s="14">
        <f t="shared" si="354"/>
        <v>42229</v>
      </c>
      <c r="AH1166" s="15">
        <f t="shared" si="355"/>
        <v>317.57135386980144</v>
      </c>
      <c r="AI1166" s="13"/>
      <c r="AJ1166" s="15">
        <f t="shared" si="356"/>
        <v>1.0096282858793468</v>
      </c>
      <c r="AK1166" s="15">
        <f t="shared" si="357"/>
        <v>1.008262805169899</v>
      </c>
      <c r="AL1166" s="13"/>
      <c r="AM1166" s="18">
        <f t="shared" si="358"/>
        <v>0.99872486277893613</v>
      </c>
      <c r="AN1166" s="18">
        <f t="shared" si="359"/>
        <v>0.99737412850054485</v>
      </c>
      <c r="AO1166" s="18">
        <f t="shared" si="360"/>
        <v>1.0109173442123711</v>
      </c>
      <c r="AP1166" s="13"/>
      <c r="AQ1166" s="13">
        <f t="shared" si="342"/>
        <v>2083.39</v>
      </c>
      <c r="AR1166" s="7">
        <f t="shared" si="343"/>
        <v>94.272800000000004</v>
      </c>
      <c r="AS1166" s="7">
        <f t="shared" si="344"/>
        <v>3.5186999999999999</v>
      </c>
      <c r="AT1166" s="13"/>
      <c r="AU1166" s="19">
        <v>42229</v>
      </c>
      <c r="AV1166" s="7">
        <v>2083.39</v>
      </c>
      <c r="AW1166" s="13"/>
      <c r="AX1166" s="19">
        <v>42229</v>
      </c>
      <c r="AY1166" s="7">
        <v>94.272800000000004</v>
      </c>
      <c r="AZ1166" s="13"/>
      <c r="BA1166" s="19">
        <v>42233</v>
      </c>
      <c r="BB1166" s="7">
        <v>3.4809999999999999</v>
      </c>
    </row>
    <row r="1167" spans="2:54" x14ac:dyDescent="0.25">
      <c r="B1167" s="17">
        <f t="shared" si="345"/>
        <v>42230</v>
      </c>
      <c r="C1167" s="13">
        <f t="shared" si="346"/>
        <v>4251.0230000000001</v>
      </c>
      <c r="D1167" s="13">
        <f t="shared" si="347"/>
        <v>3240.7362779999999</v>
      </c>
      <c r="E1167" s="13">
        <f t="shared" si="348"/>
        <v>3765.1550000000002</v>
      </c>
      <c r="F1167" s="13">
        <f t="shared" si="349"/>
        <v>47508.41</v>
      </c>
      <c r="G1167" s="13">
        <f t="shared" si="350"/>
        <v>3430.9160830000001</v>
      </c>
      <c r="H1167" s="13">
        <f t="shared" si="351"/>
        <v>314.86669042496715</v>
      </c>
      <c r="I1167" s="13">
        <f t="shared" si="352"/>
        <v>1451.0755999999999</v>
      </c>
      <c r="J1167" s="13">
        <f t="shared" si="353"/>
        <v>2319.4299999999998</v>
      </c>
      <c r="K1167" s="13"/>
      <c r="L1167" s="19">
        <v>42229</v>
      </c>
      <c r="M1167" s="13">
        <v>4242.6679999999997</v>
      </c>
      <c r="N1167" s="13"/>
      <c r="O1167" s="19">
        <v>42230</v>
      </c>
      <c r="P1167" s="13">
        <v>3240.7362779999999</v>
      </c>
      <c r="Q1167" s="13"/>
      <c r="R1167" s="19">
        <v>42229</v>
      </c>
      <c r="S1167" s="13">
        <v>3765.2449999999999</v>
      </c>
      <c r="T1167" s="13"/>
      <c r="U1167" s="19">
        <v>42255</v>
      </c>
      <c r="V1167" s="13">
        <v>46762.07</v>
      </c>
      <c r="W1167" s="13"/>
      <c r="X1167" s="19">
        <v>42230</v>
      </c>
      <c r="Y1167" s="13">
        <v>3430.9160830000001</v>
      </c>
      <c r="Z1167" s="13"/>
      <c r="AA1167" s="19">
        <v>42261</v>
      </c>
      <c r="AB1167" s="13">
        <v>1425.9519</v>
      </c>
      <c r="AC1167" s="13"/>
      <c r="AD1167" s="19">
        <v>42229</v>
      </c>
      <c r="AE1167" s="13">
        <v>2318.59</v>
      </c>
      <c r="AF1167" s="13"/>
      <c r="AG1167" s="14">
        <f t="shared" si="354"/>
        <v>42230</v>
      </c>
      <c r="AH1167" s="15">
        <f t="shared" si="355"/>
        <v>314.86669042496715</v>
      </c>
      <c r="AI1167" s="13"/>
      <c r="AJ1167" s="15">
        <f t="shared" si="356"/>
        <v>0.99344110424389487</v>
      </c>
      <c r="AK1167" s="15">
        <f t="shared" si="357"/>
        <v>0.98854656611804759</v>
      </c>
      <c r="AL1167" s="13"/>
      <c r="AM1167" s="18">
        <f t="shared" si="358"/>
        <v>1.0039118935964941</v>
      </c>
      <c r="AN1167" s="18">
        <f t="shared" si="359"/>
        <v>0.99896576743238763</v>
      </c>
      <c r="AO1167" s="18">
        <f t="shared" si="360"/>
        <v>0.98957001165203062</v>
      </c>
      <c r="AP1167" s="13"/>
      <c r="AQ1167" s="13">
        <f t="shared" si="342"/>
        <v>2091.54</v>
      </c>
      <c r="AR1167" s="7">
        <f t="shared" si="343"/>
        <v>94.175299999999993</v>
      </c>
      <c r="AS1167" s="7">
        <f t="shared" si="344"/>
        <v>3.4820000000000002</v>
      </c>
      <c r="AT1167" s="13"/>
      <c r="AU1167" s="19">
        <v>42230</v>
      </c>
      <c r="AV1167" s="7">
        <v>2091.54</v>
      </c>
      <c r="AW1167" s="13"/>
      <c r="AX1167" s="19">
        <v>42230</v>
      </c>
      <c r="AY1167" s="7">
        <v>94.175299999999993</v>
      </c>
      <c r="AZ1167" s="13"/>
      <c r="BA1167" s="19">
        <v>42234</v>
      </c>
      <c r="BB1167" s="7">
        <v>3.4681000000000002</v>
      </c>
    </row>
    <row r="1168" spans="2:54" x14ac:dyDescent="0.25">
      <c r="B1168" s="17">
        <f t="shared" si="345"/>
        <v>42233</v>
      </c>
      <c r="C1168" s="13">
        <f t="shared" si="346"/>
        <v>4268.2340000000004</v>
      </c>
      <c r="D1168" s="13">
        <f t="shared" si="347"/>
        <v>3239.1069600000001</v>
      </c>
      <c r="E1168" s="13">
        <f t="shared" si="348"/>
        <v>3762.16</v>
      </c>
      <c r="F1168" s="13">
        <f t="shared" si="349"/>
        <v>47217.43</v>
      </c>
      <c r="G1168" s="13">
        <f t="shared" si="350"/>
        <v>3414.2087499999998</v>
      </c>
      <c r="H1168" s="13">
        <f t="shared" si="351"/>
        <v>315.98567933143795</v>
      </c>
      <c r="I1168" s="13">
        <f t="shared" si="352"/>
        <v>1453.4380000000001</v>
      </c>
      <c r="J1168" s="13">
        <f t="shared" si="353"/>
        <v>2323.5</v>
      </c>
      <c r="K1168" s="13"/>
      <c r="L1168" s="19">
        <v>42230</v>
      </c>
      <c r="M1168" s="13">
        <v>4251.0230000000001</v>
      </c>
      <c r="N1168" s="13"/>
      <c r="O1168" s="19">
        <v>42233</v>
      </c>
      <c r="P1168" s="13">
        <v>3239.1069600000001</v>
      </c>
      <c r="Q1168" s="13"/>
      <c r="R1168" s="19">
        <v>42230</v>
      </c>
      <c r="S1168" s="13">
        <v>3765.1550000000002</v>
      </c>
      <c r="T1168" s="13"/>
      <c r="U1168" s="19">
        <v>42256</v>
      </c>
      <c r="V1168" s="13">
        <v>46657.1</v>
      </c>
      <c r="W1168" s="13"/>
      <c r="X1168" s="19">
        <v>42233</v>
      </c>
      <c r="Y1168" s="13">
        <v>3414.2087499999998</v>
      </c>
      <c r="Z1168" s="13"/>
      <c r="AA1168" s="19">
        <v>42262</v>
      </c>
      <c r="AB1168" s="13">
        <v>1430.0794000000001</v>
      </c>
      <c r="AC1168" s="13"/>
      <c r="AD1168" s="19">
        <v>42230</v>
      </c>
      <c r="AE1168" s="13">
        <v>2319.4299999999998</v>
      </c>
      <c r="AF1168" s="13"/>
      <c r="AG1168" s="14">
        <f t="shared" si="354"/>
        <v>42233</v>
      </c>
      <c r="AH1168" s="15">
        <f t="shared" si="355"/>
        <v>315.98567933143795</v>
      </c>
      <c r="AI1168" s="13"/>
      <c r="AJ1168" s="15">
        <f t="shared" si="356"/>
        <v>1.0049227830151914</v>
      </c>
      <c r="AK1168" s="15">
        <f t="shared" si="357"/>
        <v>1.0015004498317339</v>
      </c>
      <c r="AL1168" s="13"/>
      <c r="AM1168" s="18">
        <f t="shared" si="358"/>
        <v>1.0052114709735411</v>
      </c>
      <c r="AN1168" s="18">
        <f t="shared" si="359"/>
        <v>1.0017881546435212</v>
      </c>
      <c r="AO1168" s="18">
        <f t="shared" si="360"/>
        <v>0.99971280873061452</v>
      </c>
      <c r="AP1168" s="13"/>
      <c r="AQ1168" s="13">
        <f t="shared" si="342"/>
        <v>2102.44</v>
      </c>
      <c r="AR1168" s="7">
        <f t="shared" si="343"/>
        <v>94.343699999999998</v>
      </c>
      <c r="AS1168" s="7">
        <f t="shared" si="344"/>
        <v>3.4809999999999999</v>
      </c>
      <c r="AT1168" s="13"/>
      <c r="AU1168" s="19">
        <v>42233</v>
      </c>
      <c r="AV1168" s="7">
        <v>2102.44</v>
      </c>
      <c r="AW1168" s="13"/>
      <c r="AX1168" s="19">
        <v>42233</v>
      </c>
      <c r="AY1168" s="7">
        <v>94.343699999999998</v>
      </c>
      <c r="AZ1168" s="13"/>
      <c r="BA1168" s="19">
        <v>42235</v>
      </c>
      <c r="BB1168" s="7">
        <v>3.4925999999999999</v>
      </c>
    </row>
    <row r="1169" spans="2:54" x14ac:dyDescent="0.25">
      <c r="B1169" s="17">
        <f t="shared" si="345"/>
        <v>42234</v>
      </c>
      <c r="C1169" s="13">
        <f t="shared" si="346"/>
        <v>4300.6980000000003</v>
      </c>
      <c r="D1169" s="13">
        <f t="shared" si="347"/>
        <v>3242.5983780000001</v>
      </c>
      <c r="E1169" s="13">
        <f t="shared" si="348"/>
        <v>3769.2269999999999</v>
      </c>
      <c r="F1169" s="13">
        <f t="shared" si="349"/>
        <v>47450.58</v>
      </c>
      <c r="G1169" s="13">
        <f t="shared" si="350"/>
        <v>3419.1565030000002</v>
      </c>
      <c r="H1169" s="13">
        <f t="shared" si="351"/>
        <v>314.11774374048332</v>
      </c>
      <c r="I1169" s="13">
        <f t="shared" si="352"/>
        <v>1450.9160999999999</v>
      </c>
      <c r="J1169" s="13">
        <f t="shared" si="353"/>
        <v>2326</v>
      </c>
      <c r="K1169" s="13"/>
      <c r="L1169" s="19">
        <v>42233</v>
      </c>
      <c r="M1169" s="13">
        <v>4268.2340000000004</v>
      </c>
      <c r="N1169" s="13"/>
      <c r="O1169" s="19">
        <v>42234</v>
      </c>
      <c r="P1169" s="13">
        <v>3242.5983780000001</v>
      </c>
      <c r="Q1169" s="13"/>
      <c r="R1169" s="19">
        <v>42233</v>
      </c>
      <c r="S1169" s="13">
        <v>3762.16</v>
      </c>
      <c r="T1169" s="13"/>
      <c r="U1169" s="19">
        <v>42257</v>
      </c>
      <c r="V1169" s="13">
        <v>46503.99</v>
      </c>
      <c r="W1169" s="13"/>
      <c r="X1169" s="19">
        <v>42234</v>
      </c>
      <c r="Y1169" s="13">
        <v>3419.1565030000002</v>
      </c>
      <c r="Z1169" s="13"/>
      <c r="AA1169" s="19">
        <v>42263</v>
      </c>
      <c r="AB1169" s="13">
        <v>1430.751</v>
      </c>
      <c r="AC1169" s="13"/>
      <c r="AD1169" s="19">
        <v>42233</v>
      </c>
      <c r="AE1169" s="13">
        <v>2323.5</v>
      </c>
      <c r="AF1169" s="13"/>
      <c r="AG1169" s="14">
        <f t="shared" si="354"/>
        <v>42234</v>
      </c>
      <c r="AH1169" s="15">
        <f t="shared" si="355"/>
        <v>314.11774374048332</v>
      </c>
      <c r="AI1169" s="13"/>
      <c r="AJ1169" s="15">
        <f t="shared" si="356"/>
        <v>0.99367837725719133</v>
      </c>
      <c r="AK1169" s="15">
        <f t="shared" si="357"/>
        <v>0.99470379291988109</v>
      </c>
      <c r="AL1169" s="13"/>
      <c r="AM1169" s="18">
        <f t="shared" si="358"/>
        <v>0.99737447917657585</v>
      </c>
      <c r="AN1169" s="18">
        <f t="shared" si="359"/>
        <v>0.99840370899169739</v>
      </c>
      <c r="AO1169" s="18">
        <f t="shared" si="360"/>
        <v>0.99629416834243045</v>
      </c>
      <c r="AP1169" s="13"/>
      <c r="AQ1169" s="13">
        <f t="shared" si="342"/>
        <v>2096.92</v>
      </c>
      <c r="AR1169" s="7">
        <f t="shared" si="343"/>
        <v>94.193100000000001</v>
      </c>
      <c r="AS1169" s="7">
        <f t="shared" si="344"/>
        <v>3.4681000000000002</v>
      </c>
      <c r="AT1169" s="13"/>
      <c r="AU1169" s="19">
        <v>42234</v>
      </c>
      <c r="AV1169" s="7">
        <v>2096.92</v>
      </c>
      <c r="AW1169" s="13"/>
      <c r="AX1169" s="19">
        <v>42234</v>
      </c>
      <c r="AY1169" s="7">
        <v>94.193100000000001</v>
      </c>
      <c r="AZ1169" s="13"/>
      <c r="BA1169" s="19">
        <v>42236</v>
      </c>
      <c r="BB1169" s="7">
        <v>3.4579</v>
      </c>
    </row>
    <row r="1170" spans="2:54" x14ac:dyDescent="0.25">
      <c r="B1170" s="17">
        <f t="shared" si="345"/>
        <v>42235</v>
      </c>
      <c r="C1170" s="13">
        <f t="shared" si="346"/>
        <v>4283.7340000000004</v>
      </c>
      <c r="D1170" s="13">
        <f t="shared" si="347"/>
        <v>3246.6205749999999</v>
      </c>
      <c r="E1170" s="13">
        <f t="shared" si="348"/>
        <v>3775.07</v>
      </c>
      <c r="F1170" s="13">
        <f t="shared" si="349"/>
        <v>46588.39</v>
      </c>
      <c r="G1170" s="13">
        <f t="shared" si="350"/>
        <v>3413.226643</v>
      </c>
      <c r="H1170" s="13">
        <f t="shared" si="351"/>
        <v>315.543755758077</v>
      </c>
      <c r="I1170" s="13">
        <f t="shared" si="352"/>
        <v>1448.0840000000001</v>
      </c>
      <c r="J1170" s="13">
        <f t="shared" si="353"/>
        <v>2326.75</v>
      </c>
      <c r="K1170" s="13"/>
      <c r="L1170" s="19">
        <v>42234</v>
      </c>
      <c r="M1170" s="13">
        <v>4300.6980000000003</v>
      </c>
      <c r="N1170" s="13"/>
      <c r="O1170" s="19">
        <v>42235</v>
      </c>
      <c r="P1170" s="13">
        <v>3246.6205749999999</v>
      </c>
      <c r="Q1170" s="13"/>
      <c r="R1170" s="19">
        <v>42234</v>
      </c>
      <c r="S1170" s="13">
        <v>3769.2269999999999</v>
      </c>
      <c r="T1170" s="13"/>
      <c r="U1170" s="19">
        <v>42258</v>
      </c>
      <c r="V1170" s="13">
        <v>46400.5</v>
      </c>
      <c r="W1170" s="13"/>
      <c r="X1170" s="19">
        <v>42235</v>
      </c>
      <c r="Y1170" s="13">
        <v>3413.226643</v>
      </c>
      <c r="Z1170" s="13"/>
      <c r="AA1170" s="19">
        <v>42264</v>
      </c>
      <c r="AB1170" s="13">
        <v>1433.0288</v>
      </c>
      <c r="AC1170" s="13"/>
      <c r="AD1170" s="19">
        <v>42234</v>
      </c>
      <c r="AE1170" s="13">
        <v>2326</v>
      </c>
      <c r="AF1170" s="13"/>
      <c r="AG1170" s="14">
        <f t="shared" si="354"/>
        <v>42235</v>
      </c>
      <c r="AH1170" s="15">
        <f t="shared" si="355"/>
        <v>315.543755758077</v>
      </c>
      <c r="AI1170" s="13"/>
      <c r="AJ1170" s="15">
        <f t="shared" si="356"/>
        <v>0.99875110615400198</v>
      </c>
      <c r="AK1170" s="15">
        <f t="shared" si="357"/>
        <v>1.0132226838577769</v>
      </c>
      <c r="AL1170" s="13"/>
      <c r="AM1170" s="18">
        <f t="shared" si="358"/>
        <v>0.9917450355759877</v>
      </c>
      <c r="AN1170" s="18">
        <f t="shared" si="359"/>
        <v>1.0061150976026905</v>
      </c>
      <c r="AO1170" s="18">
        <f t="shared" si="360"/>
        <v>1.0070643868400564</v>
      </c>
      <c r="AP1170" s="13"/>
      <c r="AQ1170" s="13">
        <f t="shared" si="342"/>
        <v>2079.61</v>
      </c>
      <c r="AR1170" s="7">
        <f t="shared" si="343"/>
        <v>94.769099999999995</v>
      </c>
      <c r="AS1170" s="7">
        <f t="shared" si="344"/>
        <v>3.4925999999999999</v>
      </c>
      <c r="AT1170" s="13"/>
      <c r="AU1170" s="19">
        <v>42235</v>
      </c>
      <c r="AV1170" s="7">
        <v>2079.61</v>
      </c>
      <c r="AW1170" s="13"/>
      <c r="AX1170" s="19">
        <v>42235</v>
      </c>
      <c r="AY1170" s="7">
        <v>94.769099999999995</v>
      </c>
      <c r="AZ1170" s="13"/>
      <c r="BA1170" s="19">
        <v>42237</v>
      </c>
      <c r="BB1170" s="7">
        <v>3.4998</v>
      </c>
    </row>
    <row r="1171" spans="2:54" x14ac:dyDescent="0.25">
      <c r="B1171" s="17">
        <f t="shared" si="345"/>
        <v>42236</v>
      </c>
      <c r="C1171" s="13">
        <f t="shared" si="346"/>
        <v>4262.3940000000002</v>
      </c>
      <c r="D1171" s="13">
        <f t="shared" si="347"/>
        <v>3253.9360499999998</v>
      </c>
      <c r="E1171" s="13">
        <f t="shared" si="348"/>
        <v>3779.8</v>
      </c>
      <c r="F1171" s="13">
        <f t="shared" si="349"/>
        <v>46649.23</v>
      </c>
      <c r="G1171" s="13">
        <f t="shared" si="350"/>
        <v>3414.6164239999998</v>
      </c>
      <c r="H1171" s="13">
        <f t="shared" si="351"/>
        <v>308.79263589951705</v>
      </c>
      <c r="I1171" s="13">
        <f t="shared" si="352"/>
        <v>1451.1016999999999</v>
      </c>
      <c r="J1171" s="13">
        <f t="shared" si="353"/>
        <v>2315.98</v>
      </c>
      <c r="K1171" s="13"/>
      <c r="L1171" s="19">
        <v>42235</v>
      </c>
      <c r="M1171" s="13">
        <v>4283.7340000000004</v>
      </c>
      <c r="N1171" s="13"/>
      <c r="O1171" s="19">
        <v>42236</v>
      </c>
      <c r="P1171" s="13">
        <v>3253.9360499999998</v>
      </c>
      <c r="Q1171" s="13"/>
      <c r="R1171" s="19">
        <v>42235</v>
      </c>
      <c r="S1171" s="13">
        <v>3775.07</v>
      </c>
      <c r="T1171" s="13"/>
      <c r="U1171" s="19">
        <v>42261</v>
      </c>
      <c r="V1171" s="13">
        <v>47281.52</v>
      </c>
      <c r="W1171" s="13"/>
      <c r="X1171" s="19">
        <v>42236</v>
      </c>
      <c r="Y1171" s="13">
        <v>3414.6164239999998</v>
      </c>
      <c r="Z1171" s="13"/>
      <c r="AA1171" s="19">
        <v>42265</v>
      </c>
      <c r="AB1171" s="13">
        <v>1425.0023000000001</v>
      </c>
      <c r="AC1171" s="13"/>
      <c r="AD1171" s="19">
        <v>42235</v>
      </c>
      <c r="AE1171" s="13">
        <v>2326.75</v>
      </c>
      <c r="AF1171" s="13"/>
      <c r="AG1171" s="14">
        <f t="shared" si="354"/>
        <v>42236</v>
      </c>
      <c r="AH1171" s="15">
        <f t="shared" si="355"/>
        <v>308.79263589951705</v>
      </c>
      <c r="AI1171" s="13"/>
      <c r="AJ1171" s="15">
        <f t="shared" si="356"/>
        <v>0.96917423387365131</v>
      </c>
      <c r="AK1171" s="15">
        <f t="shared" si="357"/>
        <v>0.99275066427962755</v>
      </c>
      <c r="AL1171" s="13"/>
      <c r="AM1171" s="18">
        <f t="shared" si="358"/>
        <v>0.9788998898831992</v>
      </c>
      <c r="AN1171" s="18">
        <f t="shared" si="359"/>
        <v>1.0027129095876188</v>
      </c>
      <c r="AO1171" s="18">
        <f t="shared" si="360"/>
        <v>0.99006470824027948</v>
      </c>
      <c r="AP1171" s="13"/>
      <c r="AQ1171" s="13">
        <f t="shared" si="342"/>
        <v>2035.73</v>
      </c>
      <c r="AR1171" s="7">
        <f t="shared" si="343"/>
        <v>95.026200000000003</v>
      </c>
      <c r="AS1171" s="7">
        <f t="shared" si="344"/>
        <v>3.4579</v>
      </c>
      <c r="AT1171" s="13"/>
      <c r="AU1171" s="19">
        <v>42236</v>
      </c>
      <c r="AV1171" s="7">
        <v>2035.73</v>
      </c>
      <c r="AW1171" s="13"/>
      <c r="AX1171" s="19">
        <v>42236</v>
      </c>
      <c r="AY1171" s="7">
        <v>95.026200000000003</v>
      </c>
      <c r="AZ1171" s="13"/>
      <c r="BA1171" s="19">
        <v>42240</v>
      </c>
      <c r="BB1171" s="7">
        <v>3.5524</v>
      </c>
    </row>
    <row r="1172" spans="2:54" x14ac:dyDescent="0.25">
      <c r="B1172" s="17">
        <f t="shared" si="345"/>
        <v>42237</v>
      </c>
      <c r="C1172" s="13">
        <f t="shared" si="346"/>
        <v>4209.2129999999997</v>
      </c>
      <c r="D1172" s="13">
        <f t="shared" si="347"/>
        <v>3248.480904</v>
      </c>
      <c r="E1172" s="13">
        <f t="shared" si="348"/>
        <v>3771.2260000000001</v>
      </c>
      <c r="F1172" s="13">
        <f t="shared" si="349"/>
        <v>45719.64</v>
      </c>
      <c r="G1172" s="13">
        <f t="shared" si="350"/>
        <v>3398.2854179999999</v>
      </c>
      <c r="H1172" s="13">
        <f t="shared" si="351"/>
        <v>307.06298106145289</v>
      </c>
      <c r="I1172" s="13">
        <f t="shared" si="352"/>
        <v>1451.7113999999999</v>
      </c>
      <c r="J1172" s="13">
        <f t="shared" si="353"/>
        <v>2308.0700000000002</v>
      </c>
      <c r="K1172" s="13"/>
      <c r="L1172" s="19">
        <v>42236</v>
      </c>
      <c r="M1172" s="13">
        <v>4262.3940000000002</v>
      </c>
      <c r="N1172" s="13"/>
      <c r="O1172" s="19">
        <v>42237</v>
      </c>
      <c r="P1172" s="13">
        <v>3248.480904</v>
      </c>
      <c r="Q1172" s="13"/>
      <c r="R1172" s="19">
        <v>42236</v>
      </c>
      <c r="S1172" s="13">
        <v>3779.8</v>
      </c>
      <c r="T1172" s="13"/>
      <c r="U1172" s="19">
        <v>42262</v>
      </c>
      <c r="V1172" s="13">
        <v>47364.07</v>
      </c>
      <c r="W1172" s="13"/>
      <c r="X1172" s="19">
        <v>42237</v>
      </c>
      <c r="Y1172" s="13">
        <v>3398.2854179999999</v>
      </c>
      <c r="Z1172" s="13"/>
      <c r="AA1172" s="19">
        <v>42268</v>
      </c>
      <c r="AB1172" s="13">
        <v>1417.5150000000001</v>
      </c>
      <c r="AC1172" s="13"/>
      <c r="AD1172" s="19">
        <v>42236</v>
      </c>
      <c r="AE1172" s="13">
        <v>2315.98</v>
      </c>
      <c r="AF1172" s="13"/>
      <c r="AG1172" s="14">
        <f t="shared" si="354"/>
        <v>42237</v>
      </c>
      <c r="AH1172" s="15">
        <f t="shared" si="355"/>
        <v>307.06298106145289</v>
      </c>
      <c r="AI1172" s="13"/>
      <c r="AJ1172" s="15">
        <f t="shared" si="356"/>
        <v>0.97988025463030615</v>
      </c>
      <c r="AK1172" s="15">
        <f t="shared" si="357"/>
        <v>1.0161762494749624</v>
      </c>
      <c r="AL1172" s="13"/>
      <c r="AM1172" s="18">
        <f t="shared" si="358"/>
        <v>0.96814901779705564</v>
      </c>
      <c r="AN1172" s="18">
        <f t="shared" si="359"/>
        <v>1.0040104729011579</v>
      </c>
      <c r="AO1172" s="18">
        <f t="shared" si="360"/>
        <v>1.0121171809479743</v>
      </c>
      <c r="AP1172" s="13"/>
      <c r="AQ1172" s="13">
        <f t="shared" si="342"/>
        <v>1970.89</v>
      </c>
      <c r="AR1172" s="7">
        <f t="shared" si="343"/>
        <v>95.407300000000006</v>
      </c>
      <c r="AS1172" s="7">
        <f t="shared" si="344"/>
        <v>3.4998</v>
      </c>
      <c r="AT1172" s="13"/>
      <c r="AU1172" s="19">
        <v>42237</v>
      </c>
      <c r="AV1172" s="7">
        <v>1970.89</v>
      </c>
      <c r="AW1172" s="13"/>
      <c r="AX1172" s="19">
        <v>42237</v>
      </c>
      <c r="AY1172" s="7">
        <v>95.407300000000006</v>
      </c>
      <c r="AZ1172" s="13"/>
      <c r="BA1172" s="19">
        <v>42241</v>
      </c>
      <c r="BB1172" s="7">
        <v>3.6172</v>
      </c>
    </row>
    <row r="1173" spans="2:54" x14ac:dyDescent="0.25">
      <c r="B1173" s="17">
        <f t="shared" si="345"/>
        <v>42240</v>
      </c>
      <c r="C1173" s="13">
        <f t="shared" si="346"/>
        <v>4174.0770000000002</v>
      </c>
      <c r="D1173" s="13">
        <f t="shared" si="347"/>
        <v>3231.1720599999999</v>
      </c>
      <c r="E1173" s="13">
        <f t="shared" si="348"/>
        <v>3762.5940000000001</v>
      </c>
      <c r="F1173" s="13">
        <f t="shared" si="349"/>
        <v>44336.47</v>
      </c>
      <c r="G1173" s="13">
        <f t="shared" si="350"/>
        <v>3365.5006659999999</v>
      </c>
      <c r="H1173" s="13">
        <f t="shared" si="351"/>
        <v>304.51576283559558</v>
      </c>
      <c r="I1173" s="13">
        <f t="shared" si="352"/>
        <v>1451.1708000000001</v>
      </c>
      <c r="J1173" s="13">
        <f t="shared" si="353"/>
        <v>2295.85</v>
      </c>
      <c r="K1173" s="13"/>
      <c r="L1173" s="19">
        <v>42237</v>
      </c>
      <c r="M1173" s="13">
        <v>4209.2129999999997</v>
      </c>
      <c r="N1173" s="13"/>
      <c r="O1173" s="19">
        <v>42240</v>
      </c>
      <c r="P1173" s="13">
        <v>3231.1720599999999</v>
      </c>
      <c r="Q1173" s="13"/>
      <c r="R1173" s="19">
        <v>42237</v>
      </c>
      <c r="S1173" s="13">
        <v>3771.2260000000001</v>
      </c>
      <c r="T1173" s="13"/>
      <c r="U1173" s="19">
        <v>42263</v>
      </c>
      <c r="V1173" s="13">
        <v>48553.1</v>
      </c>
      <c r="W1173" s="13"/>
      <c r="X1173" s="19">
        <v>42240</v>
      </c>
      <c r="Y1173" s="13">
        <v>3365.5006659999999</v>
      </c>
      <c r="Z1173" s="13"/>
      <c r="AA1173" s="19">
        <v>42269</v>
      </c>
      <c r="AB1173" s="13">
        <v>1412.9491</v>
      </c>
      <c r="AC1173" s="13"/>
      <c r="AD1173" s="19">
        <v>42237</v>
      </c>
      <c r="AE1173" s="13">
        <v>2308.0700000000002</v>
      </c>
      <c r="AF1173" s="13"/>
      <c r="AG1173" s="14">
        <f t="shared" si="354"/>
        <v>42240</v>
      </c>
      <c r="AH1173" s="15">
        <f t="shared" si="355"/>
        <v>304.51576283559558</v>
      </c>
      <c r="AI1173" s="13"/>
      <c r="AJ1173" s="15">
        <f t="shared" si="356"/>
        <v>0.97502339940310212</v>
      </c>
      <c r="AK1173" s="15">
        <f t="shared" si="357"/>
        <v>1.0167263359839069</v>
      </c>
      <c r="AL1173" s="13"/>
      <c r="AM1173" s="18">
        <f t="shared" si="358"/>
        <v>0.96058633409271954</v>
      </c>
      <c r="AN1173" s="18">
        <f t="shared" si="359"/>
        <v>1.0016717798323607</v>
      </c>
      <c r="AO1173" s="18">
        <f t="shared" si="360"/>
        <v>1.0150294302531573</v>
      </c>
      <c r="AP1173" s="13"/>
      <c r="AQ1173" s="13">
        <f t="shared" si="342"/>
        <v>1893.21</v>
      </c>
      <c r="AR1173" s="7">
        <f t="shared" si="343"/>
        <v>95.566800000000001</v>
      </c>
      <c r="AS1173" s="7">
        <f t="shared" si="344"/>
        <v>3.5524</v>
      </c>
      <c r="AT1173" s="13"/>
      <c r="AU1173" s="19">
        <v>42240</v>
      </c>
      <c r="AV1173" s="7">
        <v>1893.21</v>
      </c>
      <c r="AW1173" s="13"/>
      <c r="AX1173" s="19">
        <v>42240</v>
      </c>
      <c r="AY1173" s="7">
        <v>95.566800000000001</v>
      </c>
      <c r="AZ1173" s="13"/>
      <c r="BA1173" s="19">
        <v>42242</v>
      </c>
      <c r="BB1173" s="7">
        <v>3.5968</v>
      </c>
    </row>
    <row r="1174" spans="2:54" x14ac:dyDescent="0.25">
      <c r="B1174" s="17">
        <f t="shared" si="345"/>
        <v>42241</v>
      </c>
      <c r="C1174" s="13">
        <f t="shared" si="346"/>
        <v>4172.6840000000002</v>
      </c>
      <c r="D1174" s="13">
        <f t="shared" si="347"/>
        <v>3229.9288240000001</v>
      </c>
      <c r="E1174" s="13">
        <f t="shared" si="348"/>
        <v>3766.9169999999999</v>
      </c>
      <c r="F1174" s="13">
        <f t="shared" si="349"/>
        <v>44544.86</v>
      </c>
      <c r="G1174" s="13">
        <f t="shared" si="350"/>
        <v>3362.7125350000001</v>
      </c>
      <c r="H1174" s="13">
        <f t="shared" si="351"/>
        <v>306.87619870743634</v>
      </c>
      <c r="I1174" s="13">
        <f t="shared" si="352"/>
        <v>1449.3294000000001</v>
      </c>
      <c r="J1174" s="13">
        <f t="shared" si="353"/>
        <v>2300.7199999999998</v>
      </c>
      <c r="K1174" s="13"/>
      <c r="L1174" s="19">
        <v>42240</v>
      </c>
      <c r="M1174" s="13">
        <v>4174.0770000000002</v>
      </c>
      <c r="N1174" s="13"/>
      <c r="O1174" s="19">
        <v>42241</v>
      </c>
      <c r="P1174" s="13">
        <v>3229.9288240000001</v>
      </c>
      <c r="Q1174" s="13"/>
      <c r="R1174" s="19">
        <v>42240</v>
      </c>
      <c r="S1174" s="13">
        <v>3762.5940000000001</v>
      </c>
      <c r="T1174" s="13"/>
      <c r="U1174" s="19">
        <v>42264</v>
      </c>
      <c r="V1174" s="13">
        <v>48551.08</v>
      </c>
      <c r="W1174" s="13"/>
      <c r="X1174" s="19">
        <v>42241</v>
      </c>
      <c r="Y1174" s="13">
        <v>3362.7125350000001</v>
      </c>
      <c r="Z1174" s="13"/>
      <c r="AA1174" s="19">
        <v>42270</v>
      </c>
      <c r="AB1174" s="13">
        <v>1404.2553</v>
      </c>
      <c r="AC1174" s="13"/>
      <c r="AD1174" s="19">
        <v>42240</v>
      </c>
      <c r="AE1174" s="13">
        <v>2295.85</v>
      </c>
      <c r="AF1174" s="13"/>
      <c r="AG1174" s="14">
        <f t="shared" si="354"/>
        <v>42241</v>
      </c>
      <c r="AH1174" s="15">
        <f t="shared" si="355"/>
        <v>306.87619870743634</v>
      </c>
      <c r="AI1174" s="13"/>
      <c r="AJ1174" s="15">
        <f t="shared" si="356"/>
        <v>1.0044725239627634</v>
      </c>
      <c r="AK1174" s="15">
        <f t="shared" si="357"/>
        <v>1.0126698157566407</v>
      </c>
      <c r="AL1174" s="13"/>
      <c r="AM1174" s="18">
        <f t="shared" si="358"/>
        <v>0.98647799240443468</v>
      </c>
      <c r="AN1174" s="18">
        <f t="shared" si="359"/>
        <v>0.99452843456095619</v>
      </c>
      <c r="AO1174" s="18">
        <f t="shared" si="360"/>
        <v>1.0182411890552865</v>
      </c>
      <c r="AP1174" s="13"/>
      <c r="AQ1174" s="13">
        <f t="shared" si="342"/>
        <v>1867.61</v>
      </c>
      <c r="AR1174" s="7">
        <f t="shared" si="343"/>
        <v>95.043899999999994</v>
      </c>
      <c r="AS1174" s="7">
        <f t="shared" si="344"/>
        <v>3.6172</v>
      </c>
      <c r="AT1174" s="13"/>
      <c r="AU1174" s="19">
        <v>42241</v>
      </c>
      <c r="AV1174" s="7">
        <v>1867.61</v>
      </c>
      <c r="AW1174" s="13"/>
      <c r="AX1174" s="19">
        <v>42241</v>
      </c>
      <c r="AY1174" s="7">
        <v>95.043899999999994</v>
      </c>
      <c r="AZ1174" s="13"/>
      <c r="BA1174" s="19">
        <v>42243</v>
      </c>
      <c r="BB1174" s="7">
        <v>3.5526</v>
      </c>
    </row>
    <row r="1175" spans="2:54" x14ac:dyDescent="0.25">
      <c r="B1175" s="17">
        <f t="shared" si="345"/>
        <v>42242</v>
      </c>
      <c r="C1175" s="13">
        <f t="shared" si="346"/>
        <v>4197.2560000000003</v>
      </c>
      <c r="D1175" s="13">
        <f t="shared" si="347"/>
        <v>3241.9951080000001</v>
      </c>
      <c r="E1175" s="13">
        <f t="shared" si="348"/>
        <v>3775.3490000000002</v>
      </c>
      <c r="F1175" s="13">
        <f t="shared" si="349"/>
        <v>46038.080000000002</v>
      </c>
      <c r="G1175" s="13">
        <f t="shared" si="350"/>
        <v>3394.4420380000001</v>
      </c>
      <c r="H1175" s="13">
        <f t="shared" si="351"/>
        <v>311.54095792072945</v>
      </c>
      <c r="I1175" s="13">
        <f t="shared" si="352"/>
        <v>1449.7193</v>
      </c>
      <c r="J1175" s="13">
        <f t="shared" si="353"/>
        <v>2315.0100000000002</v>
      </c>
      <c r="K1175" s="13"/>
      <c r="L1175" s="19">
        <v>42241</v>
      </c>
      <c r="M1175" s="13">
        <v>4172.6840000000002</v>
      </c>
      <c r="N1175" s="13"/>
      <c r="O1175" s="19">
        <v>42242</v>
      </c>
      <c r="P1175" s="13">
        <v>3241.9951080000001</v>
      </c>
      <c r="Q1175" s="13"/>
      <c r="R1175" s="19">
        <v>42241</v>
      </c>
      <c r="S1175" s="13">
        <v>3766.9169999999999</v>
      </c>
      <c r="T1175" s="13"/>
      <c r="U1175" s="19">
        <v>42265</v>
      </c>
      <c r="V1175" s="13">
        <v>47264.08</v>
      </c>
      <c r="W1175" s="13"/>
      <c r="X1175" s="19">
        <v>42242</v>
      </c>
      <c r="Y1175" s="13">
        <v>3394.4420380000001</v>
      </c>
      <c r="Z1175" s="13"/>
      <c r="AA1175" s="19">
        <v>42271</v>
      </c>
      <c r="AB1175" s="13">
        <v>1393.3389</v>
      </c>
      <c r="AC1175" s="13"/>
      <c r="AD1175" s="19">
        <v>42241</v>
      </c>
      <c r="AE1175" s="13">
        <v>2300.7199999999998</v>
      </c>
      <c r="AF1175" s="13"/>
      <c r="AG1175" s="14">
        <f t="shared" si="354"/>
        <v>42242</v>
      </c>
      <c r="AH1175" s="15">
        <f t="shared" si="355"/>
        <v>311.54095792072945</v>
      </c>
      <c r="AI1175" s="13"/>
      <c r="AJ1175" s="15">
        <f t="shared" si="356"/>
        <v>1.0331739840540439</v>
      </c>
      <c r="AK1175" s="15">
        <f t="shared" si="357"/>
        <v>0.98824098719387288</v>
      </c>
      <c r="AL1175" s="13"/>
      <c r="AM1175" s="18">
        <f t="shared" si="358"/>
        <v>1.0390338453959875</v>
      </c>
      <c r="AN1175" s="18">
        <f t="shared" si="359"/>
        <v>0.99384600168974557</v>
      </c>
      <c r="AO1175" s="18">
        <f t="shared" si="360"/>
        <v>0.99436027866858345</v>
      </c>
      <c r="AP1175" s="13"/>
      <c r="AQ1175" s="13">
        <f t="shared" si="342"/>
        <v>1940.51</v>
      </c>
      <c r="AR1175" s="7">
        <f t="shared" si="343"/>
        <v>94.459000000000003</v>
      </c>
      <c r="AS1175" s="7">
        <f t="shared" si="344"/>
        <v>3.5968</v>
      </c>
      <c r="AT1175" s="13"/>
      <c r="AU1175" s="19">
        <v>42242</v>
      </c>
      <c r="AV1175" s="7">
        <v>1940.51</v>
      </c>
      <c r="AW1175" s="13"/>
      <c r="AX1175" s="19">
        <v>42242</v>
      </c>
      <c r="AY1175" s="7">
        <v>94.459000000000003</v>
      </c>
      <c r="AZ1175" s="13"/>
      <c r="BA1175" s="19">
        <v>42244</v>
      </c>
      <c r="BB1175" s="7">
        <v>3.5819000000000001</v>
      </c>
    </row>
    <row r="1176" spans="2:54" x14ac:dyDescent="0.25">
      <c r="B1176" s="17">
        <f t="shared" si="345"/>
        <v>42243</v>
      </c>
      <c r="C1176" s="13">
        <f t="shared" si="346"/>
        <v>4173.7160000000003</v>
      </c>
      <c r="D1176" s="13">
        <f t="shared" si="347"/>
        <v>3248.8299550000002</v>
      </c>
      <c r="E1176" s="13">
        <f t="shared" si="348"/>
        <v>3772.9209999999998</v>
      </c>
      <c r="F1176" s="13">
        <f t="shared" si="349"/>
        <v>47715.27</v>
      </c>
      <c r="G1176" s="13">
        <f t="shared" si="350"/>
        <v>3402.9637819999998</v>
      </c>
      <c r="H1176" s="13">
        <f t="shared" si="351"/>
        <v>312.12923247674655</v>
      </c>
      <c r="I1176" s="13">
        <f t="shared" si="352"/>
        <v>1456.0055</v>
      </c>
      <c r="J1176" s="13">
        <f t="shared" si="353"/>
        <v>2314.0500000000002</v>
      </c>
      <c r="K1176" s="13"/>
      <c r="L1176" s="19">
        <v>42242</v>
      </c>
      <c r="M1176" s="13">
        <v>4197.2560000000003</v>
      </c>
      <c r="N1176" s="13"/>
      <c r="O1176" s="19">
        <v>42243</v>
      </c>
      <c r="P1176" s="13">
        <v>3248.8299550000002</v>
      </c>
      <c r="Q1176" s="13"/>
      <c r="R1176" s="19">
        <v>42242</v>
      </c>
      <c r="S1176" s="13">
        <v>3775.3490000000002</v>
      </c>
      <c r="T1176" s="13"/>
      <c r="U1176" s="19">
        <v>42268</v>
      </c>
      <c r="V1176" s="13">
        <v>46590.2</v>
      </c>
      <c r="W1176" s="13"/>
      <c r="X1176" s="19">
        <v>42243</v>
      </c>
      <c r="Y1176" s="13">
        <v>3402.9637819999998</v>
      </c>
      <c r="Z1176" s="13"/>
      <c r="AA1176" s="19">
        <v>42272</v>
      </c>
      <c r="AB1176" s="13">
        <v>1398.4194</v>
      </c>
      <c r="AC1176" s="13"/>
      <c r="AD1176" s="19">
        <v>42242</v>
      </c>
      <c r="AE1176" s="13">
        <v>2315.0100000000002</v>
      </c>
      <c r="AF1176" s="13"/>
      <c r="AG1176" s="14">
        <f t="shared" si="354"/>
        <v>42243</v>
      </c>
      <c r="AH1176" s="15">
        <f t="shared" si="355"/>
        <v>312.12923247674655</v>
      </c>
      <c r="AI1176" s="13"/>
      <c r="AJ1176" s="15">
        <f t="shared" si="356"/>
        <v>1.011710447478211</v>
      </c>
      <c r="AK1176" s="15">
        <f t="shared" si="357"/>
        <v>0.98715501270128714</v>
      </c>
      <c r="AL1176" s="13"/>
      <c r="AM1176" s="18">
        <f t="shared" si="358"/>
        <v>1.024297736162143</v>
      </c>
      <c r="AN1176" s="18">
        <f t="shared" si="359"/>
        <v>0.99943679268253949</v>
      </c>
      <c r="AO1176" s="18">
        <f t="shared" si="360"/>
        <v>0.9877112989323843</v>
      </c>
      <c r="AP1176" s="13"/>
      <c r="AQ1176" s="13">
        <f t="shared" si="342"/>
        <v>1987.66</v>
      </c>
      <c r="AR1176" s="7">
        <f t="shared" si="343"/>
        <v>94.405799999999999</v>
      </c>
      <c r="AS1176" s="7">
        <f t="shared" si="344"/>
        <v>3.5526</v>
      </c>
      <c r="AT1176" s="13"/>
      <c r="AU1176" s="19">
        <v>42243</v>
      </c>
      <c r="AV1176" s="7">
        <v>1987.66</v>
      </c>
      <c r="AW1176" s="13"/>
      <c r="AX1176" s="19">
        <v>42243</v>
      </c>
      <c r="AY1176" s="7">
        <v>94.405799999999999</v>
      </c>
      <c r="AZ1176" s="13"/>
      <c r="BA1176" s="19">
        <v>42247</v>
      </c>
      <c r="BB1176" s="7">
        <v>3.6198000000000001</v>
      </c>
    </row>
    <row r="1177" spans="2:54" x14ac:dyDescent="0.25">
      <c r="B1177" s="17">
        <f t="shared" si="345"/>
        <v>42244</v>
      </c>
      <c r="C1177" s="13">
        <f t="shared" si="346"/>
        <v>4192.4030000000002</v>
      </c>
      <c r="D1177" s="13">
        <f t="shared" si="347"/>
        <v>3246.4159759999998</v>
      </c>
      <c r="E1177" s="13">
        <f t="shared" si="348"/>
        <v>3774.85</v>
      </c>
      <c r="F1177" s="13">
        <f t="shared" si="349"/>
        <v>47153.87</v>
      </c>
      <c r="G1177" s="13">
        <f t="shared" si="350"/>
        <v>3405.547329</v>
      </c>
      <c r="H1177" s="13">
        <f t="shared" si="351"/>
        <v>314.84206021203318</v>
      </c>
      <c r="I1177" s="13">
        <f t="shared" si="352"/>
        <v>1458.0213000000001</v>
      </c>
      <c r="J1177" s="13">
        <f t="shared" si="353"/>
        <v>2315.9</v>
      </c>
      <c r="K1177" s="13"/>
      <c r="L1177" s="19">
        <v>42243</v>
      </c>
      <c r="M1177" s="13">
        <v>4173.7160000000003</v>
      </c>
      <c r="N1177" s="13"/>
      <c r="O1177" s="19">
        <v>42244</v>
      </c>
      <c r="P1177" s="13">
        <v>3246.4159759999998</v>
      </c>
      <c r="Q1177" s="13"/>
      <c r="R1177" s="19">
        <v>42243</v>
      </c>
      <c r="S1177" s="13">
        <v>3772.9209999999998</v>
      </c>
      <c r="T1177" s="13"/>
      <c r="U1177" s="19">
        <v>42269</v>
      </c>
      <c r="V1177" s="13">
        <v>46264.61</v>
      </c>
      <c r="W1177" s="13"/>
      <c r="X1177" s="19">
        <v>42244</v>
      </c>
      <c r="Y1177" s="13">
        <v>3405.547329</v>
      </c>
      <c r="Z1177" s="13"/>
      <c r="AA1177" s="19">
        <v>42275</v>
      </c>
      <c r="AB1177" s="13">
        <v>1388.223</v>
      </c>
      <c r="AC1177" s="13"/>
      <c r="AD1177" s="19">
        <v>42243</v>
      </c>
      <c r="AE1177" s="13">
        <v>2314.0500000000002</v>
      </c>
      <c r="AF1177" s="13"/>
      <c r="AG1177" s="14">
        <f t="shared" si="354"/>
        <v>42244</v>
      </c>
      <c r="AH1177" s="15">
        <f t="shared" si="355"/>
        <v>314.84206021203318</v>
      </c>
      <c r="AI1177" s="13"/>
      <c r="AJ1177" s="15">
        <f t="shared" si="356"/>
        <v>1.0088612574465949</v>
      </c>
      <c r="AK1177" s="15">
        <f t="shared" si="357"/>
        <v>1.0084365155065564</v>
      </c>
      <c r="AL1177" s="13"/>
      <c r="AM1177" s="18">
        <f t="shared" si="358"/>
        <v>1.0006087560246721</v>
      </c>
      <c r="AN1177" s="18">
        <f t="shared" si="359"/>
        <v>1.0001874884805806</v>
      </c>
      <c r="AO1177" s="18">
        <f t="shared" si="360"/>
        <v>1.0082474807183472</v>
      </c>
      <c r="AP1177" s="13"/>
      <c r="AQ1177" s="13">
        <f t="shared" si="342"/>
        <v>1988.87</v>
      </c>
      <c r="AR1177" s="7">
        <f t="shared" si="343"/>
        <v>94.423500000000004</v>
      </c>
      <c r="AS1177" s="7">
        <f t="shared" si="344"/>
        <v>3.5819000000000001</v>
      </c>
      <c r="AT1177" s="13"/>
      <c r="AU1177" s="19">
        <v>42244</v>
      </c>
      <c r="AV1177" s="7">
        <v>1988.87</v>
      </c>
      <c r="AW1177" s="13"/>
      <c r="AX1177" s="19">
        <v>42244</v>
      </c>
      <c r="AY1177" s="7">
        <v>94.423500000000004</v>
      </c>
      <c r="AZ1177" s="13"/>
      <c r="BA1177" s="19">
        <v>42248</v>
      </c>
      <c r="BB1177" s="7">
        <v>3.6977000000000002</v>
      </c>
    </row>
    <row r="1178" spans="2:54" x14ac:dyDescent="0.25">
      <c r="B1178" s="17">
        <f t="shared" si="345"/>
        <v>42247</v>
      </c>
      <c r="C1178" s="13">
        <f t="shared" si="346"/>
        <v>4153.6750000000002</v>
      </c>
      <c r="D1178" s="13">
        <f t="shared" si="347"/>
        <v>3229.8346959999999</v>
      </c>
      <c r="E1178" s="13">
        <f t="shared" si="348"/>
        <v>3765.78</v>
      </c>
      <c r="F1178" s="13">
        <f t="shared" si="349"/>
        <v>46625.52</v>
      </c>
      <c r="G1178" s="13">
        <f t="shared" si="350"/>
        <v>3347.7466399999998</v>
      </c>
      <c r="H1178" s="13">
        <f t="shared" si="351"/>
        <v>316.35640413396015</v>
      </c>
      <c r="I1178" s="13">
        <f t="shared" si="352"/>
        <v>1458.1288999999999</v>
      </c>
      <c r="J1178" s="13">
        <f t="shared" si="353"/>
        <v>2309.67</v>
      </c>
      <c r="K1178" s="13"/>
      <c r="L1178" s="19">
        <v>42244</v>
      </c>
      <c r="M1178" s="13">
        <v>4192.4030000000002</v>
      </c>
      <c r="N1178" s="13"/>
      <c r="O1178" s="19">
        <v>42247</v>
      </c>
      <c r="P1178" s="13">
        <v>3229.8346959999999</v>
      </c>
      <c r="Q1178" s="13"/>
      <c r="R1178" s="19">
        <v>42244</v>
      </c>
      <c r="S1178" s="13">
        <v>3774.85</v>
      </c>
      <c r="T1178" s="13"/>
      <c r="U1178" s="19">
        <v>42270</v>
      </c>
      <c r="V1178" s="13">
        <v>45340.11</v>
      </c>
      <c r="W1178" s="13"/>
      <c r="X1178" s="19">
        <v>42247</v>
      </c>
      <c r="Y1178" s="13">
        <v>3347.7466399999998</v>
      </c>
      <c r="Z1178" s="13"/>
      <c r="AA1178" s="19">
        <v>42276</v>
      </c>
      <c r="AB1178" s="13">
        <v>1393.1592000000001</v>
      </c>
      <c r="AC1178" s="13"/>
      <c r="AD1178" s="19">
        <v>42244</v>
      </c>
      <c r="AE1178" s="13">
        <v>2315.9</v>
      </c>
      <c r="AF1178" s="13"/>
      <c r="AG1178" s="14">
        <f t="shared" si="354"/>
        <v>42247</v>
      </c>
      <c r="AH1178" s="15">
        <f t="shared" si="355"/>
        <v>316.35640413396015</v>
      </c>
      <c r="AI1178" s="13"/>
      <c r="AJ1178" s="15">
        <f t="shared" si="356"/>
        <v>1.0021004843881154</v>
      </c>
      <c r="AK1178" s="15">
        <f t="shared" si="357"/>
        <v>1.0088739050768494</v>
      </c>
      <c r="AL1178" s="13"/>
      <c r="AM1178" s="18">
        <f t="shared" si="358"/>
        <v>0.99160830019056057</v>
      </c>
      <c r="AN1178" s="18">
        <f t="shared" si="359"/>
        <v>0.9983108018660608</v>
      </c>
      <c r="AO1178" s="18">
        <f t="shared" si="360"/>
        <v>1.0105809765766771</v>
      </c>
      <c r="AP1178" s="13"/>
      <c r="AQ1178" s="13">
        <f t="shared" si="342"/>
        <v>1972.18</v>
      </c>
      <c r="AR1178" s="7">
        <f t="shared" si="343"/>
        <v>94.263999999999996</v>
      </c>
      <c r="AS1178" s="7">
        <f t="shared" si="344"/>
        <v>3.6198000000000001</v>
      </c>
      <c r="AT1178" s="13"/>
      <c r="AU1178" s="19">
        <v>42247</v>
      </c>
      <c r="AV1178" s="7">
        <v>1972.18</v>
      </c>
      <c r="AW1178" s="13"/>
      <c r="AX1178" s="19">
        <v>42247</v>
      </c>
      <c r="AY1178" s="7">
        <v>94.263999999999996</v>
      </c>
      <c r="AZ1178" s="13"/>
      <c r="BA1178" s="19">
        <v>42249</v>
      </c>
      <c r="BB1178" s="7">
        <v>3.7608999999999999</v>
      </c>
    </row>
    <row r="1179" spans="2:54" x14ac:dyDescent="0.25">
      <c r="B1179" s="17">
        <f t="shared" si="345"/>
        <v>42248</v>
      </c>
      <c r="C1179" s="13">
        <f t="shared" si="346"/>
        <v>4111.4979999999996</v>
      </c>
      <c r="D1179" s="13">
        <f t="shared" si="347"/>
        <v>3216.1156649999998</v>
      </c>
      <c r="E1179" s="13">
        <f t="shared" si="348"/>
        <v>3762.444</v>
      </c>
      <c r="F1179" s="13">
        <f t="shared" si="349"/>
        <v>45477.06</v>
      </c>
      <c r="G1179" s="13">
        <f t="shared" si="350"/>
        <v>3306.0963200000001</v>
      </c>
      <c r="H1179" s="13">
        <f t="shared" si="351"/>
        <v>318.01048499515224</v>
      </c>
      <c r="I1179" s="13">
        <f t="shared" si="352"/>
        <v>1452.2102</v>
      </c>
      <c r="J1179" s="13">
        <f t="shared" si="353"/>
        <v>2305.87</v>
      </c>
      <c r="K1179" s="13"/>
      <c r="L1179" s="19">
        <v>42247</v>
      </c>
      <c r="M1179" s="13">
        <v>4153.6750000000002</v>
      </c>
      <c r="N1179" s="13"/>
      <c r="O1179" s="19">
        <v>42248</v>
      </c>
      <c r="P1179" s="13">
        <v>3216.1156649999998</v>
      </c>
      <c r="Q1179" s="13"/>
      <c r="R1179" s="19">
        <v>42247</v>
      </c>
      <c r="S1179" s="13">
        <v>3765.78</v>
      </c>
      <c r="T1179" s="13"/>
      <c r="U1179" s="19">
        <v>42271</v>
      </c>
      <c r="V1179" s="13">
        <v>45291.96</v>
      </c>
      <c r="W1179" s="13"/>
      <c r="X1179" s="19">
        <v>42248</v>
      </c>
      <c r="Y1179" s="13">
        <v>3306.0963200000001</v>
      </c>
      <c r="Z1179" s="13"/>
      <c r="AA1179" s="19">
        <v>42277</v>
      </c>
      <c r="AB1179" s="13">
        <v>1400.4253000000001</v>
      </c>
      <c r="AC1179" s="13"/>
      <c r="AD1179" s="19">
        <v>42247</v>
      </c>
      <c r="AE1179" s="13">
        <v>2309.67</v>
      </c>
      <c r="AF1179" s="13"/>
      <c r="AG1179" s="14">
        <f t="shared" si="354"/>
        <v>42248</v>
      </c>
      <c r="AH1179" s="15">
        <f t="shared" si="355"/>
        <v>318.01048499515224</v>
      </c>
      <c r="AI1179" s="13"/>
      <c r="AJ1179" s="15">
        <f t="shared" si="356"/>
        <v>0.99130761830932024</v>
      </c>
      <c r="AK1179" s="15">
        <f t="shared" si="357"/>
        <v>1.026109912641495</v>
      </c>
      <c r="AL1179" s="13"/>
      <c r="AM1179" s="18">
        <f t="shared" si="358"/>
        <v>0.97042359216704355</v>
      </c>
      <c r="AN1179" s="18">
        <f t="shared" si="359"/>
        <v>1.0044927013494018</v>
      </c>
      <c r="AO1179" s="18">
        <f t="shared" si="360"/>
        <v>1.0215205259959115</v>
      </c>
      <c r="AP1179" s="13"/>
      <c r="AQ1179" s="13">
        <f t="shared" si="342"/>
        <v>1913.85</v>
      </c>
      <c r="AR1179" s="7">
        <f t="shared" si="343"/>
        <v>94.6875</v>
      </c>
      <c r="AS1179" s="7">
        <f t="shared" si="344"/>
        <v>3.6977000000000002</v>
      </c>
      <c r="AT1179" s="13"/>
      <c r="AU1179" s="19">
        <v>42248</v>
      </c>
      <c r="AV1179" s="7">
        <v>1913.85</v>
      </c>
      <c r="AW1179" s="13"/>
      <c r="AX1179" s="19">
        <v>42248</v>
      </c>
      <c r="AY1179" s="7">
        <v>94.6875</v>
      </c>
      <c r="AZ1179" s="13"/>
      <c r="BA1179" s="19">
        <v>42250</v>
      </c>
      <c r="BB1179" s="7">
        <v>3.7397</v>
      </c>
    </row>
    <row r="1180" spans="2:54" x14ac:dyDescent="0.25">
      <c r="B1180" s="17">
        <f t="shared" si="345"/>
        <v>42249</v>
      </c>
      <c r="C1180" s="13">
        <f t="shared" si="346"/>
        <v>4032.9940000000001</v>
      </c>
      <c r="D1180" s="13">
        <f t="shared" si="347"/>
        <v>3193.42002</v>
      </c>
      <c r="E1180" s="13">
        <f t="shared" si="348"/>
        <v>3749.3649999999998</v>
      </c>
      <c r="F1180" s="13">
        <f t="shared" si="349"/>
        <v>46463.96</v>
      </c>
      <c r="G1180" s="13">
        <f t="shared" si="350"/>
        <v>3261.3601530000001</v>
      </c>
      <c r="H1180" s="13">
        <f t="shared" si="351"/>
        <v>326.64405667633099</v>
      </c>
      <c r="I1180" s="13">
        <f t="shared" si="352"/>
        <v>1450.4081000000001</v>
      </c>
      <c r="J1180" s="13">
        <f t="shared" si="353"/>
        <v>2309.34</v>
      </c>
      <c r="K1180" s="13"/>
      <c r="L1180" s="19">
        <v>42248</v>
      </c>
      <c r="M1180" s="13">
        <v>4111.4979999999996</v>
      </c>
      <c r="N1180" s="13"/>
      <c r="O1180" s="19">
        <v>42249</v>
      </c>
      <c r="P1180" s="13">
        <v>3193.42002</v>
      </c>
      <c r="Q1180" s="13"/>
      <c r="R1180" s="19">
        <v>42248</v>
      </c>
      <c r="S1180" s="13">
        <v>3762.444</v>
      </c>
      <c r="T1180" s="13"/>
      <c r="U1180" s="19">
        <v>42272</v>
      </c>
      <c r="V1180" s="13">
        <v>44831.46</v>
      </c>
      <c r="W1180" s="13"/>
      <c r="X1180" s="19">
        <v>42249</v>
      </c>
      <c r="Y1180" s="13">
        <v>3261.3601530000001</v>
      </c>
      <c r="Z1180" s="13"/>
      <c r="AA1180" s="19">
        <v>42278</v>
      </c>
      <c r="AB1180" s="13">
        <v>1408.4876999999999</v>
      </c>
      <c r="AC1180" s="13"/>
      <c r="AD1180" s="19">
        <v>42248</v>
      </c>
      <c r="AE1180" s="13">
        <v>2305.87</v>
      </c>
      <c r="AF1180" s="13"/>
      <c r="AG1180" s="14">
        <f t="shared" si="354"/>
        <v>42249</v>
      </c>
      <c r="AH1180" s="15">
        <f t="shared" si="355"/>
        <v>326.64405667633099</v>
      </c>
      <c r="AI1180" s="13"/>
      <c r="AJ1180" s="15">
        <f t="shared" si="356"/>
        <v>1.0356973333764627</v>
      </c>
      <c r="AK1180" s="15">
        <f t="shared" si="357"/>
        <v>1.0143257532936136</v>
      </c>
      <c r="AL1180" s="13"/>
      <c r="AM1180" s="18">
        <f t="shared" si="358"/>
        <v>1.0182929696684693</v>
      </c>
      <c r="AN1180" s="18">
        <f t="shared" si="359"/>
        <v>0.99728052805280532</v>
      </c>
      <c r="AO1180" s="18">
        <f t="shared" si="360"/>
        <v>1.0170917056548665</v>
      </c>
      <c r="AP1180" s="13"/>
      <c r="AQ1180" s="13">
        <f t="shared" si="342"/>
        <v>1948.86</v>
      </c>
      <c r="AR1180" s="7">
        <f t="shared" si="343"/>
        <v>94.43</v>
      </c>
      <c r="AS1180" s="7">
        <f t="shared" si="344"/>
        <v>3.7608999999999999</v>
      </c>
      <c r="AT1180" s="13"/>
      <c r="AU1180" s="19">
        <v>42249</v>
      </c>
      <c r="AV1180" s="7">
        <v>1948.86</v>
      </c>
      <c r="AW1180" s="13"/>
      <c r="AX1180" s="19">
        <v>42249</v>
      </c>
      <c r="AY1180" s="7">
        <v>94.43</v>
      </c>
      <c r="AZ1180" s="13"/>
      <c r="BA1180" s="19">
        <v>42251</v>
      </c>
      <c r="BB1180" s="7">
        <v>3.843</v>
      </c>
    </row>
    <row r="1181" spans="2:54" x14ac:dyDescent="0.25">
      <c r="B1181" s="17">
        <f t="shared" si="345"/>
        <v>42250</v>
      </c>
      <c r="C1181" s="13">
        <f t="shared" si="346"/>
        <v>4043.3739999999998</v>
      </c>
      <c r="D1181" s="13">
        <f t="shared" si="347"/>
        <v>3201.7006959999999</v>
      </c>
      <c r="E1181" s="13">
        <f t="shared" si="348"/>
        <v>3757.8470000000002</v>
      </c>
      <c r="F1181" s="13">
        <f t="shared" si="349"/>
        <v>47365.87</v>
      </c>
      <c r="G1181" s="13">
        <f t="shared" si="350"/>
        <v>3271.1405960000002</v>
      </c>
      <c r="H1181" s="13">
        <f t="shared" si="351"/>
        <v>325.34732106694599</v>
      </c>
      <c r="I1181" s="13">
        <f t="shared" si="352"/>
        <v>1449.9308000000001</v>
      </c>
      <c r="J1181" s="13">
        <f t="shared" si="353"/>
        <v>2314.04</v>
      </c>
      <c r="K1181" s="13"/>
      <c r="L1181" s="19">
        <v>42249</v>
      </c>
      <c r="M1181" s="13">
        <v>4032.9940000000001</v>
      </c>
      <c r="N1181" s="13"/>
      <c r="O1181" s="19">
        <v>42250</v>
      </c>
      <c r="P1181" s="13">
        <v>3201.7006959999999</v>
      </c>
      <c r="Q1181" s="13"/>
      <c r="R1181" s="19">
        <v>42249</v>
      </c>
      <c r="S1181" s="13">
        <v>3749.3649999999998</v>
      </c>
      <c r="T1181" s="13"/>
      <c r="U1181" s="19">
        <v>42275</v>
      </c>
      <c r="V1181" s="13">
        <v>43956.63</v>
      </c>
      <c r="W1181" s="13"/>
      <c r="X1181" s="19">
        <v>42250</v>
      </c>
      <c r="Y1181" s="13">
        <v>3271.1405960000002</v>
      </c>
      <c r="Z1181" s="13"/>
      <c r="AA1181" s="19">
        <v>42279</v>
      </c>
      <c r="AB1181" s="13">
        <v>1410.7714000000001</v>
      </c>
      <c r="AC1181" s="13"/>
      <c r="AD1181" s="19">
        <v>42249</v>
      </c>
      <c r="AE1181" s="13">
        <v>2309.34</v>
      </c>
      <c r="AF1181" s="13"/>
      <c r="AG1181" s="14">
        <f t="shared" si="354"/>
        <v>42250</v>
      </c>
      <c r="AH1181" s="15">
        <f t="shared" si="355"/>
        <v>325.34732106694599</v>
      </c>
      <c r="AI1181" s="13"/>
      <c r="AJ1181" s="15">
        <f t="shared" si="356"/>
        <v>0.99552126908693273</v>
      </c>
      <c r="AK1181" s="15">
        <f t="shared" si="357"/>
        <v>0.99679341242938546</v>
      </c>
      <c r="AL1181" s="13"/>
      <c r="AM1181" s="18">
        <f t="shared" si="358"/>
        <v>1.001164783514465</v>
      </c>
      <c r="AN1181" s="18">
        <f t="shared" si="359"/>
        <v>1.0024441385153022</v>
      </c>
      <c r="AO1181" s="18">
        <f t="shared" si="360"/>
        <v>0.99436305139727199</v>
      </c>
      <c r="AP1181" s="13"/>
      <c r="AQ1181" s="13">
        <f t="shared" si="342"/>
        <v>1951.13</v>
      </c>
      <c r="AR1181" s="7">
        <f t="shared" si="343"/>
        <v>94.660799999999995</v>
      </c>
      <c r="AS1181" s="7">
        <f t="shared" si="344"/>
        <v>3.7397</v>
      </c>
      <c r="AT1181" s="13"/>
      <c r="AU1181" s="19">
        <v>42250</v>
      </c>
      <c r="AV1181" s="7">
        <v>1951.13</v>
      </c>
      <c r="AW1181" s="13"/>
      <c r="AX1181" s="19">
        <v>42250</v>
      </c>
      <c r="AY1181" s="7">
        <v>94.660799999999995</v>
      </c>
      <c r="AZ1181" s="13"/>
      <c r="BA1181" s="19">
        <v>42255</v>
      </c>
      <c r="BB1181" s="7">
        <v>3.8203</v>
      </c>
    </row>
    <row r="1182" spans="2:54" x14ac:dyDescent="0.25">
      <c r="B1182" s="17">
        <f t="shared" si="345"/>
        <v>42251</v>
      </c>
      <c r="C1182" s="13">
        <f t="shared" si="346"/>
        <v>3959.2449999999999</v>
      </c>
      <c r="D1182" s="13">
        <f t="shared" si="347"/>
        <v>3186.702898</v>
      </c>
      <c r="E1182" s="13">
        <f t="shared" si="348"/>
        <v>3747.8409999999999</v>
      </c>
      <c r="F1182" s="13">
        <f t="shared" si="349"/>
        <v>46497.72</v>
      </c>
      <c r="G1182" s="13">
        <f t="shared" si="350"/>
        <v>3223.6823429999999</v>
      </c>
      <c r="H1182" s="13">
        <f t="shared" si="351"/>
        <v>331.67305846992087</v>
      </c>
      <c r="I1182" s="13">
        <f t="shared" si="352"/>
        <v>1447.4881</v>
      </c>
      <c r="J1182" s="13">
        <f t="shared" si="353"/>
        <v>2313.96</v>
      </c>
      <c r="K1182" s="13"/>
      <c r="L1182" s="19">
        <v>42250</v>
      </c>
      <c r="M1182" s="13">
        <v>4043.3739999999998</v>
      </c>
      <c r="N1182" s="13"/>
      <c r="O1182" s="19">
        <v>42251</v>
      </c>
      <c r="P1182" s="13">
        <v>3186.702898</v>
      </c>
      <c r="Q1182" s="13"/>
      <c r="R1182" s="19">
        <v>42250</v>
      </c>
      <c r="S1182" s="13">
        <v>3757.8470000000002</v>
      </c>
      <c r="T1182" s="13"/>
      <c r="U1182" s="19">
        <v>42276</v>
      </c>
      <c r="V1182" s="13">
        <v>44131.82</v>
      </c>
      <c r="W1182" s="13"/>
      <c r="X1182" s="19">
        <v>42251</v>
      </c>
      <c r="Y1182" s="13">
        <v>3223.6823429999999</v>
      </c>
      <c r="Z1182" s="13"/>
      <c r="AA1182" s="19">
        <v>42282</v>
      </c>
      <c r="AB1182" s="13">
        <v>1410.6391000000001</v>
      </c>
      <c r="AC1182" s="13"/>
      <c r="AD1182" s="19">
        <v>42250</v>
      </c>
      <c r="AE1182" s="13">
        <v>2314.04</v>
      </c>
      <c r="AF1182" s="13"/>
      <c r="AG1182" s="14">
        <f t="shared" si="354"/>
        <v>42251</v>
      </c>
      <c r="AH1182" s="15">
        <f t="shared" si="355"/>
        <v>331.67305846992087</v>
      </c>
      <c r="AI1182" s="13"/>
      <c r="AJ1182" s="15">
        <f t="shared" si="356"/>
        <v>1.0118695164870881</v>
      </c>
      <c r="AK1182" s="15">
        <f t="shared" si="357"/>
        <v>1.0308032978031616</v>
      </c>
      <c r="AL1182" s="13"/>
      <c r="AM1182" s="18">
        <f t="shared" si="358"/>
        <v>0.98467042175559805</v>
      </c>
      <c r="AN1182" s="18">
        <f t="shared" si="359"/>
        <v>1.0030952622416038</v>
      </c>
      <c r="AO1182" s="18">
        <f t="shared" si="360"/>
        <v>1.0276225365671043</v>
      </c>
      <c r="AP1182" s="13"/>
      <c r="AQ1182" s="13">
        <f t="shared" si="342"/>
        <v>1921.22</v>
      </c>
      <c r="AR1182" s="7">
        <f t="shared" si="343"/>
        <v>94.953800000000001</v>
      </c>
      <c r="AS1182" s="7">
        <f t="shared" si="344"/>
        <v>3.843</v>
      </c>
      <c r="AT1182" s="13"/>
      <c r="AU1182" s="19">
        <v>42251</v>
      </c>
      <c r="AV1182" s="7">
        <v>1921.22</v>
      </c>
      <c r="AW1182" s="13"/>
      <c r="AX1182" s="19">
        <v>42251</v>
      </c>
      <c r="AY1182" s="7">
        <v>94.953800000000001</v>
      </c>
      <c r="AZ1182" s="13"/>
      <c r="BA1182" s="19">
        <v>42256</v>
      </c>
      <c r="BB1182" s="7">
        <v>3.7791999999999999</v>
      </c>
    </row>
    <row r="1183" spans="2:54" x14ac:dyDescent="0.25">
      <c r="B1183" s="17">
        <f t="shared" si="345"/>
        <v>42255</v>
      </c>
      <c r="C1183" s="13">
        <f t="shared" si="346"/>
        <v>4017.2660000000001</v>
      </c>
      <c r="D1183" s="13">
        <f t="shared" si="347"/>
        <v>3198.8240959999998</v>
      </c>
      <c r="E1183" s="13">
        <f t="shared" si="348"/>
        <v>3763.306</v>
      </c>
      <c r="F1183" s="13">
        <f t="shared" si="349"/>
        <v>46762.07</v>
      </c>
      <c r="G1183" s="13">
        <f t="shared" si="350"/>
        <v>3253.259575</v>
      </c>
      <c r="H1183" s="13">
        <f t="shared" si="351"/>
        <v>334.09658240528455</v>
      </c>
      <c r="I1183" s="13">
        <f t="shared" si="352"/>
        <v>1447.8127999999999</v>
      </c>
      <c r="J1183" s="13">
        <f t="shared" si="353"/>
        <v>2319.25</v>
      </c>
      <c r="K1183" s="13"/>
      <c r="L1183" s="19">
        <v>42251</v>
      </c>
      <c r="M1183" s="13">
        <v>3959.2449999999999</v>
      </c>
      <c r="N1183" s="13"/>
      <c r="O1183" s="19">
        <v>42255</v>
      </c>
      <c r="P1183" s="13">
        <v>3198.8240959999998</v>
      </c>
      <c r="Q1183" s="13"/>
      <c r="R1183" s="19">
        <v>42251</v>
      </c>
      <c r="S1183" s="13">
        <v>3747.8409999999999</v>
      </c>
      <c r="T1183" s="13"/>
      <c r="U1183" s="19">
        <v>42277</v>
      </c>
      <c r="V1183" s="13">
        <v>45059.34</v>
      </c>
      <c r="W1183" s="13"/>
      <c r="X1183" s="19">
        <v>42255</v>
      </c>
      <c r="Y1183" s="13">
        <v>3253.259575</v>
      </c>
      <c r="Z1183" s="13"/>
      <c r="AA1183" s="19">
        <v>42283</v>
      </c>
      <c r="AB1183" s="13">
        <v>1410.5834</v>
      </c>
      <c r="AC1183" s="13"/>
      <c r="AD1183" s="19">
        <v>42251</v>
      </c>
      <c r="AE1183" s="13">
        <v>2313.96</v>
      </c>
      <c r="AF1183" s="13"/>
      <c r="AG1183" s="14">
        <f t="shared" si="354"/>
        <v>42255</v>
      </c>
      <c r="AH1183" s="15">
        <f t="shared" si="355"/>
        <v>334.09658240528455</v>
      </c>
      <c r="AI1183" s="13"/>
      <c r="AJ1183" s="15">
        <f t="shared" si="356"/>
        <v>1.0190280150750881</v>
      </c>
      <c r="AK1183" s="15">
        <f t="shared" si="357"/>
        <v>0.98972539369896029</v>
      </c>
      <c r="AL1183" s="13"/>
      <c r="AM1183" s="18">
        <f t="shared" si="358"/>
        <v>1.0250830201642707</v>
      </c>
      <c r="AN1183" s="18">
        <f t="shared" si="359"/>
        <v>0.99560628431932163</v>
      </c>
      <c r="AO1183" s="18">
        <f t="shared" si="360"/>
        <v>0.99409315638823836</v>
      </c>
      <c r="AP1183" s="13"/>
      <c r="AQ1183" s="13">
        <f t="shared" si="342"/>
        <v>1969.41</v>
      </c>
      <c r="AR1183" s="7">
        <f t="shared" si="343"/>
        <v>94.536600000000007</v>
      </c>
      <c r="AS1183" s="7">
        <f t="shared" si="344"/>
        <v>3.8203</v>
      </c>
      <c r="AT1183" s="13"/>
      <c r="AU1183" s="19">
        <v>42255</v>
      </c>
      <c r="AV1183" s="7">
        <v>1969.41</v>
      </c>
      <c r="AW1183" s="13"/>
      <c r="AX1183" s="19">
        <v>42255</v>
      </c>
      <c r="AY1183" s="7">
        <v>94.536600000000007</v>
      </c>
      <c r="AZ1183" s="13"/>
      <c r="BA1183" s="19">
        <v>42257</v>
      </c>
      <c r="BB1183" s="7">
        <v>3.8498999999999999</v>
      </c>
    </row>
    <row r="1184" spans="2:54" x14ac:dyDescent="0.25">
      <c r="B1184" s="17">
        <f t="shared" si="345"/>
        <v>42256</v>
      </c>
      <c r="C1184" s="13">
        <f t="shared" si="346"/>
        <v>4035.366</v>
      </c>
      <c r="D1184" s="13">
        <f t="shared" si="347"/>
        <v>3198.934941</v>
      </c>
      <c r="E1184" s="13">
        <f t="shared" si="348"/>
        <v>3771.9450000000002</v>
      </c>
      <c r="F1184" s="13">
        <f t="shared" si="349"/>
        <v>46657.1</v>
      </c>
      <c r="G1184" s="13">
        <f t="shared" si="350"/>
        <v>3262.4663740000001</v>
      </c>
      <c r="H1184" s="13">
        <f t="shared" si="351"/>
        <v>327.79600319559444</v>
      </c>
      <c r="I1184" s="13">
        <f t="shared" si="352"/>
        <v>1442.8960999999999</v>
      </c>
      <c r="J1184" s="13">
        <f t="shared" si="353"/>
        <v>2320.6999999999998</v>
      </c>
      <c r="K1184" s="13"/>
      <c r="L1184" s="19">
        <v>42255</v>
      </c>
      <c r="M1184" s="13">
        <v>4017.2660000000001</v>
      </c>
      <c r="N1184" s="13"/>
      <c r="O1184" s="19">
        <v>42256</v>
      </c>
      <c r="P1184" s="13">
        <v>3198.934941</v>
      </c>
      <c r="Q1184" s="13"/>
      <c r="R1184" s="19">
        <v>42255</v>
      </c>
      <c r="S1184" s="13">
        <v>3763.306</v>
      </c>
      <c r="T1184" s="13"/>
      <c r="U1184" s="19">
        <v>42278</v>
      </c>
      <c r="V1184" s="13">
        <v>45313.27</v>
      </c>
      <c r="W1184" s="13"/>
      <c r="X1184" s="19">
        <v>42256</v>
      </c>
      <c r="Y1184" s="13">
        <v>3262.4663740000001</v>
      </c>
      <c r="Z1184" s="13"/>
      <c r="AA1184" s="19">
        <v>42284</v>
      </c>
      <c r="AB1184" s="13">
        <v>1416.2836</v>
      </c>
      <c r="AC1184" s="13"/>
      <c r="AD1184" s="19">
        <v>42255</v>
      </c>
      <c r="AE1184" s="13">
        <v>2319.25</v>
      </c>
      <c r="AF1184" s="13"/>
      <c r="AG1184" s="14">
        <f t="shared" si="354"/>
        <v>42256</v>
      </c>
      <c r="AH1184" s="15">
        <f t="shared" si="355"/>
        <v>327.79600319559444</v>
      </c>
      <c r="AI1184" s="13"/>
      <c r="AJ1184" s="15">
        <f t="shared" si="356"/>
        <v>0.97549363375722009</v>
      </c>
      <c r="AK1184" s="15">
        <f t="shared" si="357"/>
        <v>0.98961315860846444</v>
      </c>
      <c r="AL1184" s="13"/>
      <c r="AM1184" s="18">
        <f t="shared" si="358"/>
        <v>0.98610243677040321</v>
      </c>
      <c r="AN1184" s="18">
        <f t="shared" si="359"/>
        <v>1.0003755159377425</v>
      </c>
      <c r="AO1184" s="18">
        <f t="shared" si="360"/>
        <v>0.98924168259037248</v>
      </c>
      <c r="AP1184" s="13"/>
      <c r="AQ1184" s="13">
        <f t="shared" si="342"/>
        <v>1942.04</v>
      </c>
      <c r="AR1184" s="7">
        <f t="shared" si="343"/>
        <v>94.572100000000006</v>
      </c>
      <c r="AS1184" s="7">
        <f t="shared" si="344"/>
        <v>3.7791999999999999</v>
      </c>
      <c r="AT1184" s="13"/>
      <c r="AU1184" s="19">
        <v>42256</v>
      </c>
      <c r="AV1184" s="7">
        <v>1942.04</v>
      </c>
      <c r="AW1184" s="13"/>
      <c r="AX1184" s="19">
        <v>42256</v>
      </c>
      <c r="AY1184" s="7">
        <v>94.572100000000006</v>
      </c>
      <c r="AZ1184" s="13"/>
      <c r="BA1184" s="19">
        <v>42258</v>
      </c>
      <c r="BB1184" s="7">
        <v>3.8734999999999999</v>
      </c>
    </row>
    <row r="1185" spans="2:54" x14ac:dyDescent="0.25">
      <c r="B1185" s="17">
        <f t="shared" si="345"/>
        <v>42257</v>
      </c>
      <c r="C1185" s="13">
        <f t="shared" si="346"/>
        <v>3994.4450000000002</v>
      </c>
      <c r="D1185" s="13">
        <f t="shared" si="347"/>
        <v>3178.5496659999999</v>
      </c>
      <c r="E1185" s="13">
        <f t="shared" si="348"/>
        <v>3765.087</v>
      </c>
      <c r="F1185" s="13">
        <f t="shared" si="349"/>
        <v>46503.99</v>
      </c>
      <c r="G1185" s="13">
        <f t="shared" si="350"/>
        <v>3203.9733219999998</v>
      </c>
      <c r="H1185" s="13">
        <f t="shared" si="351"/>
        <v>334.68479828275696</v>
      </c>
      <c r="I1185" s="13">
        <f t="shared" si="352"/>
        <v>1431.7983999999999</v>
      </c>
      <c r="J1185" s="13">
        <f t="shared" si="353"/>
        <v>2318.27</v>
      </c>
      <c r="K1185" s="13"/>
      <c r="L1185" s="19">
        <v>42256</v>
      </c>
      <c r="M1185" s="13">
        <v>4035.366</v>
      </c>
      <c r="N1185" s="13"/>
      <c r="O1185" s="19">
        <v>42257</v>
      </c>
      <c r="P1185" s="13">
        <v>3178.5496659999999</v>
      </c>
      <c r="Q1185" s="13"/>
      <c r="R1185" s="19">
        <v>42256</v>
      </c>
      <c r="S1185" s="13">
        <v>3771.9450000000002</v>
      </c>
      <c r="T1185" s="13"/>
      <c r="U1185" s="19">
        <v>42279</v>
      </c>
      <c r="V1185" s="13">
        <v>47033.46</v>
      </c>
      <c r="W1185" s="13"/>
      <c r="X1185" s="19">
        <v>42257</v>
      </c>
      <c r="Y1185" s="13">
        <v>3203.9733219999998</v>
      </c>
      <c r="Z1185" s="13"/>
      <c r="AA1185" s="19">
        <v>42285</v>
      </c>
      <c r="AB1185" s="13">
        <v>1418.4698000000001</v>
      </c>
      <c r="AC1185" s="13"/>
      <c r="AD1185" s="19">
        <v>42256</v>
      </c>
      <c r="AE1185" s="13">
        <v>2320.6999999999998</v>
      </c>
      <c r="AF1185" s="13"/>
      <c r="AG1185" s="14">
        <f t="shared" si="354"/>
        <v>42257</v>
      </c>
      <c r="AH1185" s="15">
        <f t="shared" si="355"/>
        <v>334.68479828275696</v>
      </c>
      <c r="AI1185" s="13"/>
      <c r="AJ1185" s="15">
        <f t="shared" si="356"/>
        <v>1.0240843563434898</v>
      </c>
      <c r="AK1185" s="15">
        <f t="shared" si="357"/>
        <v>1.0164122016194765</v>
      </c>
      <c r="AL1185" s="13"/>
      <c r="AM1185" s="18">
        <f t="shared" si="358"/>
        <v>1.005277955139956</v>
      </c>
      <c r="AN1185" s="18">
        <f t="shared" si="359"/>
        <v>0.99774669273496086</v>
      </c>
      <c r="AO1185" s="18">
        <f t="shared" si="360"/>
        <v>1.0187076629974599</v>
      </c>
      <c r="AP1185" s="13"/>
      <c r="AQ1185" s="13">
        <f t="shared" si="342"/>
        <v>1952.29</v>
      </c>
      <c r="AR1185" s="7">
        <f t="shared" si="343"/>
        <v>94.358999999999995</v>
      </c>
      <c r="AS1185" s="7">
        <f t="shared" si="344"/>
        <v>3.8498999999999999</v>
      </c>
      <c r="AT1185" s="13"/>
      <c r="AU1185" s="19">
        <v>42257</v>
      </c>
      <c r="AV1185" s="7">
        <v>1952.29</v>
      </c>
      <c r="AW1185" s="13"/>
      <c r="AX1185" s="19">
        <v>42257</v>
      </c>
      <c r="AY1185" s="7">
        <v>94.358999999999995</v>
      </c>
      <c r="AZ1185" s="13"/>
      <c r="BA1185" s="19">
        <v>42261</v>
      </c>
      <c r="BB1185" s="7">
        <v>3.8155999999999999</v>
      </c>
    </row>
    <row r="1186" spans="2:54" x14ac:dyDescent="0.25">
      <c r="B1186" s="17">
        <f t="shared" si="345"/>
        <v>42258</v>
      </c>
      <c r="C1186" s="13">
        <f t="shared" si="346"/>
        <v>4021.9090000000001</v>
      </c>
      <c r="D1186" s="13">
        <f t="shared" si="347"/>
        <v>3186.2901660000002</v>
      </c>
      <c r="E1186" s="13">
        <f t="shared" si="348"/>
        <v>3774.3960000000002</v>
      </c>
      <c r="F1186" s="13">
        <f t="shared" si="349"/>
        <v>46400.5</v>
      </c>
      <c r="G1186" s="13">
        <f t="shared" si="350"/>
        <v>3210.9699260000002</v>
      </c>
      <c r="H1186" s="13">
        <f t="shared" si="351"/>
        <v>337.99786431747356</v>
      </c>
      <c r="I1186" s="13">
        <f t="shared" si="352"/>
        <v>1425.2351000000001</v>
      </c>
      <c r="J1186" s="13">
        <f t="shared" si="353"/>
        <v>2326.41</v>
      </c>
      <c r="K1186" s="13"/>
      <c r="L1186" s="19">
        <v>42257</v>
      </c>
      <c r="M1186" s="13">
        <v>3994.4450000000002</v>
      </c>
      <c r="N1186" s="13"/>
      <c r="O1186" s="19">
        <v>42258</v>
      </c>
      <c r="P1186" s="13">
        <v>3186.2901660000002</v>
      </c>
      <c r="Q1186" s="13"/>
      <c r="R1186" s="19">
        <v>42257</v>
      </c>
      <c r="S1186" s="13">
        <v>3765.087</v>
      </c>
      <c r="T1186" s="13"/>
      <c r="U1186" s="19">
        <v>42282</v>
      </c>
      <c r="V1186" s="13">
        <v>47598.07</v>
      </c>
      <c r="W1186" s="13"/>
      <c r="X1186" s="19">
        <v>42258</v>
      </c>
      <c r="Y1186" s="13">
        <v>3210.9699260000002</v>
      </c>
      <c r="Z1186" s="13"/>
      <c r="AA1186" s="19">
        <v>42286</v>
      </c>
      <c r="AB1186" s="13">
        <v>1420.9109000000001</v>
      </c>
      <c r="AC1186" s="13"/>
      <c r="AD1186" s="19">
        <v>42257</v>
      </c>
      <c r="AE1186" s="13">
        <v>2318.27</v>
      </c>
      <c r="AF1186" s="13"/>
      <c r="AG1186" s="14">
        <f t="shared" si="354"/>
        <v>42258</v>
      </c>
      <c r="AH1186" s="15">
        <f t="shared" si="355"/>
        <v>337.99786431747356</v>
      </c>
      <c r="AI1186" s="13"/>
      <c r="AJ1186" s="15">
        <f t="shared" si="356"/>
        <v>1.0106445733264966</v>
      </c>
      <c r="AK1186" s="15">
        <f t="shared" si="357"/>
        <v>1.0087807984915762</v>
      </c>
      <c r="AL1186" s="13"/>
      <c r="AM1186" s="18">
        <f t="shared" si="358"/>
        <v>1.0044870382986135</v>
      </c>
      <c r="AN1186" s="18">
        <f t="shared" si="359"/>
        <v>1.0026346188492885</v>
      </c>
      <c r="AO1186" s="18">
        <f t="shared" si="360"/>
        <v>1.0061300293514117</v>
      </c>
      <c r="AP1186" s="13"/>
      <c r="AQ1186" s="13">
        <f t="shared" si="342"/>
        <v>1961.05</v>
      </c>
      <c r="AR1186" s="7">
        <f t="shared" si="343"/>
        <v>94.607600000000005</v>
      </c>
      <c r="AS1186" s="7">
        <f t="shared" si="344"/>
        <v>3.8734999999999999</v>
      </c>
      <c r="AT1186" s="13"/>
      <c r="AU1186" s="19">
        <v>42258</v>
      </c>
      <c r="AV1186" s="7">
        <v>1961.05</v>
      </c>
      <c r="AW1186" s="13"/>
      <c r="AX1186" s="19">
        <v>42258</v>
      </c>
      <c r="AY1186" s="7">
        <v>94.607600000000005</v>
      </c>
      <c r="AZ1186" s="13"/>
      <c r="BA1186" s="19">
        <v>42262</v>
      </c>
      <c r="BB1186" s="7">
        <v>3.8624999999999998</v>
      </c>
    </row>
    <row r="1187" spans="2:54" x14ac:dyDescent="0.25">
      <c r="B1187" s="17">
        <f t="shared" si="345"/>
        <v>42261</v>
      </c>
      <c r="C1187" s="13">
        <f t="shared" si="346"/>
        <v>4081.2719999999999</v>
      </c>
      <c r="D1187" s="13">
        <f t="shared" si="347"/>
        <v>3199.7339609999999</v>
      </c>
      <c r="E1187" s="13">
        <f t="shared" si="348"/>
        <v>3787.797</v>
      </c>
      <c r="F1187" s="13">
        <f t="shared" si="349"/>
        <v>47281.52</v>
      </c>
      <c r="G1187" s="13">
        <f t="shared" si="350"/>
        <v>3236.6017109999998</v>
      </c>
      <c r="H1187" s="13">
        <f t="shared" si="351"/>
        <v>332.25345078788501</v>
      </c>
      <c r="I1187" s="13">
        <f t="shared" si="352"/>
        <v>1425.9519</v>
      </c>
      <c r="J1187" s="13">
        <f t="shared" si="353"/>
        <v>2330.85</v>
      </c>
      <c r="K1187" s="13"/>
      <c r="L1187" s="19">
        <v>42258</v>
      </c>
      <c r="M1187" s="13">
        <v>4021.9090000000001</v>
      </c>
      <c r="N1187" s="13"/>
      <c r="O1187" s="19">
        <v>42261</v>
      </c>
      <c r="P1187" s="13">
        <v>3199.7339609999999</v>
      </c>
      <c r="Q1187" s="13"/>
      <c r="R1187" s="19">
        <v>42258</v>
      </c>
      <c r="S1187" s="13">
        <v>3774.3960000000002</v>
      </c>
      <c r="T1187" s="13"/>
      <c r="U1187" s="19">
        <v>42283</v>
      </c>
      <c r="V1187" s="13">
        <v>47735.11</v>
      </c>
      <c r="W1187" s="13"/>
      <c r="X1187" s="19">
        <v>42261</v>
      </c>
      <c r="Y1187" s="13">
        <v>3236.6017109999998</v>
      </c>
      <c r="Z1187" s="13"/>
      <c r="AA1187" s="19">
        <v>42290</v>
      </c>
      <c r="AB1187" s="13">
        <v>1418.0824</v>
      </c>
      <c r="AC1187" s="13"/>
      <c r="AD1187" s="19">
        <v>42258</v>
      </c>
      <c r="AE1187" s="13">
        <v>2326.41</v>
      </c>
      <c r="AF1187" s="13"/>
      <c r="AG1187" s="14">
        <f t="shared" si="354"/>
        <v>42261</v>
      </c>
      <c r="AH1187" s="15">
        <f t="shared" si="355"/>
        <v>332.25345078788501</v>
      </c>
      <c r="AI1187" s="13"/>
      <c r="AJ1187" s="15">
        <f t="shared" si="356"/>
        <v>0.98102376333634789</v>
      </c>
      <c r="AK1187" s="15">
        <f t="shared" si="357"/>
        <v>0.98597582077656865</v>
      </c>
      <c r="AL1187" s="13"/>
      <c r="AM1187" s="18">
        <f t="shared" si="358"/>
        <v>0.99591035414701312</v>
      </c>
      <c r="AN1187" s="18">
        <f t="shared" si="359"/>
        <v>1.0009375568136174</v>
      </c>
      <c r="AO1187" s="18">
        <f t="shared" si="360"/>
        <v>0.98505227830127795</v>
      </c>
      <c r="AP1187" s="13"/>
      <c r="AQ1187" s="13">
        <f t="shared" si="342"/>
        <v>1953.03</v>
      </c>
      <c r="AR1187" s="7">
        <f t="shared" si="343"/>
        <v>94.696299999999994</v>
      </c>
      <c r="AS1187" s="7">
        <f t="shared" si="344"/>
        <v>3.8155999999999999</v>
      </c>
      <c r="AT1187" s="13"/>
      <c r="AU1187" s="19">
        <v>42261</v>
      </c>
      <c r="AV1187" s="7">
        <v>1953.03</v>
      </c>
      <c r="AW1187" s="13"/>
      <c r="AX1187" s="19">
        <v>42261</v>
      </c>
      <c r="AY1187" s="7">
        <v>94.696299999999994</v>
      </c>
      <c r="AZ1187" s="13"/>
      <c r="BA1187" s="19">
        <v>42263</v>
      </c>
      <c r="BB1187" s="7">
        <v>3.8285999999999998</v>
      </c>
    </row>
    <row r="1188" spans="2:54" x14ac:dyDescent="0.25">
      <c r="B1188" s="17">
        <f t="shared" si="345"/>
        <v>42262</v>
      </c>
      <c r="C1188" s="13">
        <f t="shared" si="346"/>
        <v>4094.4209999999998</v>
      </c>
      <c r="D1188" s="13">
        <f t="shared" si="347"/>
        <v>3198.1936609999998</v>
      </c>
      <c r="E1188" s="13">
        <f t="shared" si="348"/>
        <v>3788.107</v>
      </c>
      <c r="F1188" s="13">
        <f t="shared" si="349"/>
        <v>47364.07</v>
      </c>
      <c r="G1188" s="13">
        <f t="shared" si="350"/>
        <v>3237.6480270000002</v>
      </c>
      <c r="H1188" s="13">
        <f t="shared" si="351"/>
        <v>337.86751537105749</v>
      </c>
      <c r="I1188" s="13">
        <f t="shared" si="352"/>
        <v>1430.0794000000001</v>
      </c>
      <c r="J1188" s="13">
        <f t="shared" si="353"/>
        <v>2337.46</v>
      </c>
      <c r="K1188" s="13"/>
      <c r="L1188" s="19">
        <v>42261</v>
      </c>
      <c r="M1188" s="13">
        <v>4081.2719999999999</v>
      </c>
      <c r="N1188" s="13"/>
      <c r="O1188" s="19">
        <v>42262</v>
      </c>
      <c r="P1188" s="13">
        <v>3198.1936609999998</v>
      </c>
      <c r="Q1188" s="13"/>
      <c r="R1188" s="19">
        <v>42261</v>
      </c>
      <c r="S1188" s="13">
        <v>3787.797</v>
      </c>
      <c r="T1188" s="13"/>
      <c r="U1188" s="19">
        <v>42284</v>
      </c>
      <c r="V1188" s="13">
        <v>48914.32</v>
      </c>
      <c r="W1188" s="13"/>
      <c r="X1188" s="19">
        <v>42262</v>
      </c>
      <c r="Y1188" s="13">
        <v>3237.6480270000002</v>
      </c>
      <c r="Z1188" s="13"/>
      <c r="AA1188" s="19">
        <v>42291</v>
      </c>
      <c r="AB1188" s="13">
        <v>1419.3252</v>
      </c>
      <c r="AC1188" s="13"/>
      <c r="AD1188" s="19">
        <v>42261</v>
      </c>
      <c r="AE1188" s="13">
        <v>2330.85</v>
      </c>
      <c r="AF1188" s="13"/>
      <c r="AG1188" s="14">
        <f t="shared" si="354"/>
        <v>42262</v>
      </c>
      <c r="AH1188" s="15">
        <f t="shared" si="355"/>
        <v>337.86751537105749</v>
      </c>
      <c r="AI1188" s="13"/>
      <c r="AJ1188" s="15">
        <f t="shared" si="356"/>
        <v>1.0252807072676071</v>
      </c>
      <c r="AK1188" s="15">
        <f t="shared" si="357"/>
        <v>1.0043212737519969</v>
      </c>
      <c r="AL1188" s="13"/>
      <c r="AM1188" s="18">
        <f t="shared" si="358"/>
        <v>1.0128313441165777</v>
      </c>
      <c r="AN1188" s="18">
        <f t="shared" si="359"/>
        <v>0.99212640831795962</v>
      </c>
      <c r="AO1188" s="18">
        <f t="shared" si="360"/>
        <v>1.0122916448265018</v>
      </c>
      <c r="AP1188" s="13"/>
      <c r="AQ1188" s="13">
        <f t="shared" si="342"/>
        <v>1978.09</v>
      </c>
      <c r="AR1188" s="7">
        <f t="shared" si="343"/>
        <v>93.950699999999998</v>
      </c>
      <c r="AS1188" s="7">
        <f t="shared" si="344"/>
        <v>3.8624999999999998</v>
      </c>
      <c r="AT1188" s="13"/>
      <c r="AU1188" s="19">
        <v>42262</v>
      </c>
      <c r="AV1188" s="7">
        <v>1978.09</v>
      </c>
      <c r="AW1188" s="13"/>
      <c r="AX1188" s="19">
        <v>42262</v>
      </c>
      <c r="AY1188" s="7">
        <v>93.950699999999998</v>
      </c>
      <c r="AZ1188" s="13"/>
      <c r="BA1188" s="19">
        <v>42264</v>
      </c>
      <c r="BB1188" s="7">
        <v>3.8986000000000001</v>
      </c>
    </row>
    <row r="1189" spans="2:54" x14ac:dyDescent="0.25">
      <c r="B1189" s="17">
        <f t="shared" si="345"/>
        <v>42263</v>
      </c>
      <c r="C1189" s="13">
        <f t="shared" si="346"/>
        <v>4106.8270000000002</v>
      </c>
      <c r="D1189" s="13">
        <f t="shared" si="347"/>
        <v>3197.4940040000001</v>
      </c>
      <c r="E1189" s="13">
        <f t="shared" si="348"/>
        <v>3792.4119999999998</v>
      </c>
      <c r="F1189" s="13">
        <f t="shared" si="349"/>
        <v>48553.1</v>
      </c>
      <c r="G1189" s="13">
        <f t="shared" si="350"/>
        <v>3234.4952290000001</v>
      </c>
      <c r="H1189" s="13">
        <f t="shared" si="351"/>
        <v>336.61349366651808</v>
      </c>
      <c r="I1189" s="13">
        <f t="shared" si="352"/>
        <v>1430.751</v>
      </c>
      <c r="J1189" s="13">
        <f t="shared" si="353"/>
        <v>2338.17</v>
      </c>
      <c r="K1189" s="13"/>
      <c r="L1189" s="19">
        <v>42262</v>
      </c>
      <c r="M1189" s="13">
        <v>4094.4209999999998</v>
      </c>
      <c r="N1189" s="13"/>
      <c r="O1189" s="19">
        <v>42263</v>
      </c>
      <c r="P1189" s="13">
        <v>3197.4940040000001</v>
      </c>
      <c r="Q1189" s="13"/>
      <c r="R1189" s="19">
        <v>42262</v>
      </c>
      <c r="S1189" s="13">
        <v>3788.107</v>
      </c>
      <c r="T1189" s="13"/>
      <c r="U1189" s="19">
        <v>42285</v>
      </c>
      <c r="V1189" s="13">
        <v>49106.559999999998</v>
      </c>
      <c r="W1189" s="13"/>
      <c r="X1189" s="19">
        <v>42263</v>
      </c>
      <c r="Y1189" s="13">
        <v>3234.4952290000001</v>
      </c>
      <c r="Z1189" s="13"/>
      <c r="AA1189" s="19">
        <v>42292</v>
      </c>
      <c r="AB1189" s="13">
        <v>1416.2891</v>
      </c>
      <c r="AC1189" s="13"/>
      <c r="AD1189" s="19">
        <v>42262</v>
      </c>
      <c r="AE1189" s="13">
        <v>2337.46</v>
      </c>
      <c r="AF1189" s="13"/>
      <c r="AG1189" s="14">
        <f t="shared" si="354"/>
        <v>42263</v>
      </c>
      <c r="AH1189" s="15">
        <f t="shared" si="355"/>
        <v>336.61349366651808</v>
      </c>
      <c r="AI1189" s="13"/>
      <c r="AJ1189" s="15">
        <f t="shared" si="356"/>
        <v>0.99985226388091242</v>
      </c>
      <c r="AK1189" s="15">
        <f t="shared" si="357"/>
        <v>0.99094265867863085</v>
      </c>
      <c r="AL1189" s="13"/>
      <c r="AM1189" s="18">
        <f t="shared" si="358"/>
        <v>1.0087053672987578</v>
      </c>
      <c r="AN1189" s="18">
        <f t="shared" si="359"/>
        <v>0.99971687278540766</v>
      </c>
      <c r="AO1189" s="18">
        <f t="shared" si="360"/>
        <v>0.99122330097087374</v>
      </c>
      <c r="AP1189" s="13"/>
      <c r="AQ1189" s="13">
        <f t="shared" si="342"/>
        <v>1995.31</v>
      </c>
      <c r="AR1189" s="7">
        <f t="shared" si="343"/>
        <v>93.924099999999996</v>
      </c>
      <c r="AS1189" s="7">
        <f t="shared" si="344"/>
        <v>3.8285999999999998</v>
      </c>
      <c r="AT1189" s="13"/>
      <c r="AU1189" s="19">
        <v>42263</v>
      </c>
      <c r="AV1189" s="7">
        <v>1995.31</v>
      </c>
      <c r="AW1189" s="13"/>
      <c r="AX1189" s="19">
        <v>42263</v>
      </c>
      <c r="AY1189" s="7">
        <v>93.924099999999996</v>
      </c>
      <c r="AZ1189" s="13"/>
      <c r="BA1189" s="19">
        <v>42265</v>
      </c>
      <c r="BB1189" s="7">
        <v>3.9445999999999999</v>
      </c>
    </row>
    <row r="1190" spans="2:54" x14ac:dyDescent="0.25">
      <c r="B1190" s="17">
        <f t="shared" si="345"/>
        <v>42264</v>
      </c>
      <c r="C1190" s="13">
        <f t="shared" si="346"/>
        <v>4105.5190000000002</v>
      </c>
      <c r="D1190" s="13">
        <f t="shared" si="347"/>
        <v>3191.962524</v>
      </c>
      <c r="E1190" s="13">
        <f t="shared" si="348"/>
        <v>3793.3029999999999</v>
      </c>
      <c r="F1190" s="13">
        <f t="shared" si="349"/>
        <v>48551.08</v>
      </c>
      <c r="G1190" s="13">
        <f t="shared" si="350"/>
        <v>3207.7084049999999</v>
      </c>
      <c r="H1190" s="13">
        <f t="shared" si="351"/>
        <v>343.3814727950965</v>
      </c>
      <c r="I1190" s="13">
        <f t="shared" si="352"/>
        <v>1433.0288</v>
      </c>
      <c r="J1190" s="13">
        <f t="shared" si="353"/>
        <v>2339.13</v>
      </c>
      <c r="K1190" s="13"/>
      <c r="L1190" s="19">
        <v>42263</v>
      </c>
      <c r="M1190" s="13">
        <v>4106.8270000000002</v>
      </c>
      <c r="N1190" s="13"/>
      <c r="O1190" s="19">
        <v>42264</v>
      </c>
      <c r="P1190" s="13">
        <v>3191.962524</v>
      </c>
      <c r="Q1190" s="13"/>
      <c r="R1190" s="19">
        <v>42263</v>
      </c>
      <c r="S1190" s="13">
        <v>3792.4119999999998</v>
      </c>
      <c r="T1190" s="13"/>
      <c r="U1190" s="19">
        <v>42286</v>
      </c>
      <c r="V1190" s="13">
        <v>49338.41</v>
      </c>
      <c r="W1190" s="13"/>
      <c r="X1190" s="19">
        <v>42264</v>
      </c>
      <c r="Y1190" s="13">
        <v>3207.7084049999999</v>
      </c>
      <c r="Z1190" s="13"/>
      <c r="AA1190" s="19">
        <v>42293</v>
      </c>
      <c r="AB1190" s="13">
        <v>1415.4938999999999</v>
      </c>
      <c r="AC1190" s="13"/>
      <c r="AD1190" s="19">
        <v>42263</v>
      </c>
      <c r="AE1190" s="13">
        <v>2338.17</v>
      </c>
      <c r="AF1190" s="13"/>
      <c r="AG1190" s="14">
        <f t="shared" si="354"/>
        <v>42264</v>
      </c>
      <c r="AH1190" s="15">
        <f t="shared" si="355"/>
        <v>343.3814727950965</v>
      </c>
      <c r="AI1190" s="13"/>
      <c r="AJ1190" s="15">
        <f t="shared" si="356"/>
        <v>1.0156756160819753</v>
      </c>
      <c r="AK1190" s="15">
        <f t="shared" si="357"/>
        <v>1.0267517855011308</v>
      </c>
      <c r="AL1190" s="13"/>
      <c r="AM1190" s="18">
        <f t="shared" si="358"/>
        <v>0.99743899444196649</v>
      </c>
      <c r="AN1190" s="18">
        <f t="shared" si="359"/>
        <v>1.0083162894294437</v>
      </c>
      <c r="AO1190" s="18">
        <f t="shared" si="360"/>
        <v>1.018283445645928</v>
      </c>
      <c r="AP1190" s="13"/>
      <c r="AQ1190" s="13">
        <f t="shared" si="342"/>
        <v>1990.2</v>
      </c>
      <c r="AR1190" s="7">
        <f t="shared" si="343"/>
        <v>94.705200000000005</v>
      </c>
      <c r="AS1190" s="7">
        <f t="shared" si="344"/>
        <v>3.8986000000000001</v>
      </c>
      <c r="AT1190" s="13"/>
      <c r="AU1190" s="19">
        <v>42264</v>
      </c>
      <c r="AV1190" s="7">
        <v>1990.2</v>
      </c>
      <c r="AW1190" s="13"/>
      <c r="AX1190" s="19">
        <v>42264</v>
      </c>
      <c r="AY1190" s="7">
        <v>94.705200000000005</v>
      </c>
      <c r="AZ1190" s="13"/>
      <c r="BA1190" s="19">
        <v>42268</v>
      </c>
      <c r="BB1190" s="7">
        <v>3.9851000000000001</v>
      </c>
    </row>
    <row r="1191" spans="2:54" x14ac:dyDescent="0.25">
      <c r="B1191" s="17">
        <f t="shared" si="345"/>
        <v>42265</v>
      </c>
      <c r="C1191" s="13">
        <f t="shared" si="346"/>
        <v>4008.22</v>
      </c>
      <c r="D1191" s="13">
        <f t="shared" si="347"/>
        <v>3171.2413240000001</v>
      </c>
      <c r="E1191" s="13">
        <f t="shared" si="348"/>
        <v>3772.3989999999999</v>
      </c>
      <c r="F1191" s="13">
        <f t="shared" si="349"/>
        <v>47264.08</v>
      </c>
      <c r="G1191" s="13">
        <f t="shared" si="350"/>
        <v>3135.8689859999999</v>
      </c>
      <c r="H1191" s="13">
        <f t="shared" si="351"/>
        <v>344.71487220912007</v>
      </c>
      <c r="I1191" s="13">
        <f t="shared" si="352"/>
        <v>1425.0023000000001</v>
      </c>
      <c r="J1191" s="13">
        <f t="shared" si="353"/>
        <v>2334.91</v>
      </c>
      <c r="K1191" s="13"/>
      <c r="L1191" s="19">
        <v>42264</v>
      </c>
      <c r="M1191" s="13">
        <v>4105.5190000000002</v>
      </c>
      <c r="N1191" s="13"/>
      <c r="O1191" s="19">
        <v>42265</v>
      </c>
      <c r="P1191" s="13">
        <v>3171.2413240000001</v>
      </c>
      <c r="Q1191" s="13"/>
      <c r="R1191" s="19">
        <v>42264</v>
      </c>
      <c r="S1191" s="13">
        <v>3793.3029999999999</v>
      </c>
      <c r="T1191" s="13"/>
      <c r="U1191" s="19">
        <v>42290</v>
      </c>
      <c r="V1191" s="13">
        <v>47362.64</v>
      </c>
      <c r="W1191" s="13"/>
      <c r="X1191" s="19">
        <v>42265</v>
      </c>
      <c r="Y1191" s="13">
        <v>3135.8689859999999</v>
      </c>
      <c r="Z1191" s="13"/>
      <c r="AA1191" s="19">
        <v>42296</v>
      </c>
      <c r="AB1191" s="13">
        <v>1416.0672999999999</v>
      </c>
      <c r="AC1191" s="13"/>
      <c r="AD1191" s="19">
        <v>42264</v>
      </c>
      <c r="AE1191" s="13">
        <v>2339.13</v>
      </c>
      <c r="AF1191" s="13"/>
      <c r="AG1191" s="14">
        <f t="shared" si="354"/>
        <v>42265</v>
      </c>
      <c r="AH1191" s="15">
        <f t="shared" si="355"/>
        <v>344.71487220912007</v>
      </c>
      <c r="AI1191" s="13"/>
      <c r="AJ1191" s="15">
        <f t="shared" si="356"/>
        <v>0.99544417958363807</v>
      </c>
      <c r="AK1191" s="15">
        <f t="shared" si="357"/>
        <v>1.016541588500288</v>
      </c>
      <c r="AL1191" s="13"/>
      <c r="AM1191" s="18">
        <f t="shared" si="358"/>
        <v>0.98383579539744748</v>
      </c>
      <c r="AN1191" s="18">
        <f t="shared" si="359"/>
        <v>1.0046871766281049</v>
      </c>
      <c r="AO1191" s="18">
        <f t="shared" si="360"/>
        <v>1.0117991073718771</v>
      </c>
      <c r="AP1191" s="13"/>
      <c r="AQ1191" s="13">
        <f t="shared" si="342"/>
        <v>1958.03</v>
      </c>
      <c r="AR1191" s="7">
        <f t="shared" si="343"/>
        <v>95.149100000000004</v>
      </c>
      <c r="AS1191" s="7">
        <f t="shared" si="344"/>
        <v>3.9445999999999999</v>
      </c>
      <c r="AT1191" s="13"/>
      <c r="AU1191" s="19">
        <v>42265</v>
      </c>
      <c r="AV1191" s="7">
        <v>1958.03</v>
      </c>
      <c r="AW1191" s="13"/>
      <c r="AX1191" s="19">
        <v>42265</v>
      </c>
      <c r="AY1191" s="7">
        <v>95.149100000000004</v>
      </c>
      <c r="AZ1191" s="13"/>
      <c r="BA1191" s="19">
        <v>42269</v>
      </c>
      <c r="BB1191" s="7">
        <v>4.0503999999999998</v>
      </c>
    </row>
    <row r="1192" spans="2:54" x14ac:dyDescent="0.25">
      <c r="B1192" s="17">
        <f t="shared" si="345"/>
        <v>42268</v>
      </c>
      <c r="C1192" s="13">
        <f t="shared" si="346"/>
        <v>3987.7289999999998</v>
      </c>
      <c r="D1192" s="13">
        <f t="shared" si="347"/>
        <v>3162.4179349999999</v>
      </c>
      <c r="E1192" s="13">
        <f t="shared" si="348"/>
        <v>3767.491</v>
      </c>
      <c r="F1192" s="13">
        <f t="shared" si="349"/>
        <v>46590.2</v>
      </c>
      <c r="G1192" s="13">
        <f t="shared" si="350"/>
        <v>3125.6086399999999</v>
      </c>
      <c r="H1192" s="13">
        <f t="shared" si="351"/>
        <v>348.41539188512252</v>
      </c>
      <c r="I1192" s="13">
        <f t="shared" si="352"/>
        <v>1417.5150000000001</v>
      </c>
      <c r="J1192" s="13">
        <f t="shared" si="353"/>
        <v>2335.62</v>
      </c>
      <c r="K1192" s="13"/>
      <c r="L1192" s="19">
        <v>42265</v>
      </c>
      <c r="M1192" s="13">
        <v>4008.22</v>
      </c>
      <c r="N1192" s="13"/>
      <c r="O1192" s="19">
        <v>42268</v>
      </c>
      <c r="P1192" s="13">
        <v>3162.4179349999999</v>
      </c>
      <c r="Q1192" s="13"/>
      <c r="R1192" s="19">
        <v>42265</v>
      </c>
      <c r="S1192" s="13">
        <v>3772.3989999999999</v>
      </c>
      <c r="T1192" s="13"/>
      <c r="U1192" s="19">
        <v>42291</v>
      </c>
      <c r="V1192" s="13">
        <v>46710.44</v>
      </c>
      <c r="W1192" s="13"/>
      <c r="X1192" s="19">
        <v>42268</v>
      </c>
      <c r="Y1192" s="13">
        <v>3125.6086399999999</v>
      </c>
      <c r="Z1192" s="13"/>
      <c r="AA1192" s="19">
        <v>42297</v>
      </c>
      <c r="AB1192" s="13">
        <v>1417.8684000000001</v>
      </c>
      <c r="AC1192" s="13"/>
      <c r="AD1192" s="19">
        <v>42265</v>
      </c>
      <c r="AE1192" s="13">
        <v>2334.91</v>
      </c>
      <c r="AF1192" s="13"/>
      <c r="AG1192" s="14">
        <f t="shared" si="354"/>
        <v>42268</v>
      </c>
      <c r="AH1192" s="15">
        <f t="shared" si="355"/>
        <v>348.41539188512252</v>
      </c>
      <c r="AI1192" s="13"/>
      <c r="AJ1192" s="15">
        <f t="shared" si="356"/>
        <v>1.0148798924531846</v>
      </c>
      <c r="AK1192" s="15">
        <f t="shared" si="357"/>
        <v>1.0045177013738875</v>
      </c>
      <c r="AL1192" s="13"/>
      <c r="AM1192" s="18">
        <f t="shared" si="358"/>
        <v>1.0045658135983617</v>
      </c>
      <c r="AN1192" s="18">
        <f t="shared" si="359"/>
        <v>0.99430893198149006</v>
      </c>
      <c r="AO1192" s="18">
        <f t="shared" si="360"/>
        <v>1.0102672007301121</v>
      </c>
      <c r="AP1192" s="13"/>
      <c r="AQ1192" s="13">
        <f t="shared" si="342"/>
        <v>1966.97</v>
      </c>
      <c r="AR1192" s="7">
        <f t="shared" si="343"/>
        <v>94.607600000000005</v>
      </c>
      <c r="AS1192" s="7">
        <f t="shared" si="344"/>
        <v>3.9851000000000001</v>
      </c>
      <c r="AT1192" s="13"/>
      <c r="AU1192" s="19">
        <v>42268</v>
      </c>
      <c r="AV1192" s="7">
        <v>1966.97</v>
      </c>
      <c r="AW1192" s="13"/>
      <c r="AX1192" s="19">
        <v>42268</v>
      </c>
      <c r="AY1192" s="7">
        <v>94.607600000000005</v>
      </c>
      <c r="AZ1192" s="13"/>
      <c r="BA1192" s="19">
        <v>42270</v>
      </c>
      <c r="BB1192" s="7">
        <v>4.1790000000000003</v>
      </c>
    </row>
    <row r="1193" spans="2:54" x14ac:dyDescent="0.25">
      <c r="B1193" s="17">
        <f t="shared" si="345"/>
        <v>42269</v>
      </c>
      <c r="C1193" s="13">
        <f t="shared" si="346"/>
        <v>3979.55</v>
      </c>
      <c r="D1193" s="13">
        <f t="shared" si="347"/>
        <v>3150.573609</v>
      </c>
      <c r="E1193" s="13">
        <f t="shared" si="348"/>
        <v>3764.7040000000002</v>
      </c>
      <c r="F1193" s="13">
        <f t="shared" si="349"/>
        <v>46264.61</v>
      </c>
      <c r="G1193" s="13">
        <f t="shared" si="350"/>
        <v>3085.7561690000002</v>
      </c>
      <c r="H1193" s="13">
        <f t="shared" si="351"/>
        <v>352.21148217774947</v>
      </c>
      <c r="I1193" s="13">
        <f t="shared" si="352"/>
        <v>1412.9491</v>
      </c>
      <c r="J1193" s="13">
        <f t="shared" si="353"/>
        <v>2337.66</v>
      </c>
      <c r="K1193" s="13"/>
      <c r="L1193" s="19">
        <v>42268</v>
      </c>
      <c r="M1193" s="13">
        <v>3987.7289999999998</v>
      </c>
      <c r="N1193" s="13"/>
      <c r="O1193" s="19">
        <v>42269</v>
      </c>
      <c r="P1193" s="13">
        <v>3150.573609</v>
      </c>
      <c r="Q1193" s="13"/>
      <c r="R1193" s="19">
        <v>42268</v>
      </c>
      <c r="S1193" s="13">
        <v>3767.491</v>
      </c>
      <c r="T1193" s="13"/>
      <c r="U1193" s="19">
        <v>42292</v>
      </c>
      <c r="V1193" s="13">
        <v>47161.15</v>
      </c>
      <c r="W1193" s="13"/>
      <c r="X1193" s="19">
        <v>42269</v>
      </c>
      <c r="Y1193" s="13">
        <v>3085.7561690000002</v>
      </c>
      <c r="Z1193" s="13"/>
      <c r="AA1193" s="19">
        <v>42298</v>
      </c>
      <c r="AB1193" s="13">
        <v>1415.8182999999999</v>
      </c>
      <c r="AC1193" s="13"/>
      <c r="AD1193" s="19">
        <v>42268</v>
      </c>
      <c r="AE1193" s="13">
        <v>2335.62</v>
      </c>
      <c r="AF1193" s="13"/>
      <c r="AG1193" s="14">
        <f t="shared" si="354"/>
        <v>42269</v>
      </c>
      <c r="AH1193" s="15">
        <f t="shared" si="355"/>
        <v>352.21148217774947</v>
      </c>
      <c r="AI1193" s="13"/>
      <c r="AJ1193" s="15">
        <f t="shared" si="356"/>
        <v>1.0038657485613112</v>
      </c>
      <c r="AK1193" s="15">
        <f t="shared" si="357"/>
        <v>1.0214396276848539</v>
      </c>
      <c r="AL1193" s="13"/>
      <c r="AM1193" s="18">
        <f t="shared" si="358"/>
        <v>0.98768156097957771</v>
      </c>
      <c r="AN1193" s="18">
        <f t="shared" si="359"/>
        <v>1.0049721164050245</v>
      </c>
      <c r="AO1193" s="18">
        <f t="shared" si="360"/>
        <v>1.0163860379915184</v>
      </c>
      <c r="AP1193" s="13"/>
      <c r="AQ1193" s="13">
        <f t="shared" si="342"/>
        <v>1942.74</v>
      </c>
      <c r="AR1193" s="7">
        <f t="shared" si="343"/>
        <v>95.078000000000003</v>
      </c>
      <c r="AS1193" s="7">
        <f t="shared" si="344"/>
        <v>4.0503999999999998</v>
      </c>
      <c r="AT1193" s="13"/>
      <c r="AU1193" s="19">
        <v>42269</v>
      </c>
      <c r="AV1193" s="7">
        <v>1942.74</v>
      </c>
      <c r="AW1193" s="13"/>
      <c r="AX1193" s="19">
        <v>42269</v>
      </c>
      <c r="AY1193" s="7">
        <v>95.078000000000003</v>
      </c>
      <c r="AZ1193" s="13"/>
      <c r="BA1193" s="19">
        <v>42271</v>
      </c>
      <c r="BB1193" s="7">
        <v>3.9369999999999998</v>
      </c>
    </row>
    <row r="1194" spans="2:54" x14ac:dyDescent="0.25">
      <c r="B1194" s="17">
        <f t="shared" si="345"/>
        <v>42270</v>
      </c>
      <c r="C1194" s="13">
        <f t="shared" si="346"/>
        <v>3955.5039999999999</v>
      </c>
      <c r="D1194" s="13">
        <f t="shared" si="347"/>
        <v>3113.8909619999999</v>
      </c>
      <c r="E1194" s="13">
        <f t="shared" si="348"/>
        <v>3755.136</v>
      </c>
      <c r="F1194" s="13">
        <f t="shared" si="349"/>
        <v>45340.11</v>
      </c>
      <c r="G1194" s="13">
        <f t="shared" si="350"/>
        <v>3001.5626029999999</v>
      </c>
      <c r="H1194" s="13">
        <f t="shared" si="351"/>
        <v>362.7846782978333</v>
      </c>
      <c r="I1194" s="13">
        <f t="shared" si="352"/>
        <v>1404.2553</v>
      </c>
      <c r="J1194" s="13">
        <f t="shared" si="353"/>
        <v>2334.25</v>
      </c>
      <c r="K1194" s="13"/>
      <c r="L1194" s="19">
        <v>42269</v>
      </c>
      <c r="M1194" s="13">
        <v>3979.55</v>
      </c>
      <c r="N1194" s="13"/>
      <c r="O1194" s="19">
        <v>42270</v>
      </c>
      <c r="P1194" s="13">
        <v>3113.8909619999999</v>
      </c>
      <c r="Q1194" s="13"/>
      <c r="R1194" s="19">
        <v>42269</v>
      </c>
      <c r="S1194" s="13">
        <v>3764.7040000000002</v>
      </c>
      <c r="T1194" s="13"/>
      <c r="U1194" s="19">
        <v>42293</v>
      </c>
      <c r="V1194" s="13">
        <v>47236.11</v>
      </c>
      <c r="W1194" s="13"/>
      <c r="X1194" s="19">
        <v>42270</v>
      </c>
      <c r="Y1194" s="13">
        <v>3001.5626029999999</v>
      </c>
      <c r="Z1194" s="13"/>
      <c r="AA1194" s="19">
        <v>42299</v>
      </c>
      <c r="AB1194" s="13">
        <v>1419.3358000000001</v>
      </c>
      <c r="AC1194" s="13"/>
      <c r="AD1194" s="19">
        <v>42269</v>
      </c>
      <c r="AE1194" s="13">
        <v>2337.66</v>
      </c>
      <c r="AF1194" s="13"/>
      <c r="AG1194" s="14">
        <f t="shared" si="354"/>
        <v>42270</v>
      </c>
      <c r="AH1194" s="15">
        <f t="shared" si="355"/>
        <v>362.7846782978333</v>
      </c>
      <c r="AI1194" s="13"/>
      <c r="AJ1194" s="15">
        <f t="shared" si="356"/>
        <v>1.0296362530591949</v>
      </c>
      <c r="AK1194" s="15">
        <f t="shared" si="357"/>
        <v>1.0305942535130372</v>
      </c>
      <c r="AL1194" s="13"/>
      <c r="AM1194" s="18">
        <f t="shared" si="358"/>
        <v>0.99795134706651434</v>
      </c>
      <c r="AN1194" s="18">
        <f t="shared" si="359"/>
        <v>0.9988798670565221</v>
      </c>
      <c r="AO1194" s="18">
        <f t="shared" si="360"/>
        <v>1.0317499506221608</v>
      </c>
      <c r="AP1194" s="13"/>
      <c r="AQ1194" s="13">
        <f t="shared" si="342"/>
        <v>1938.76</v>
      </c>
      <c r="AR1194" s="7">
        <f t="shared" si="343"/>
        <v>94.971500000000006</v>
      </c>
      <c r="AS1194" s="7">
        <f t="shared" si="344"/>
        <v>4.1790000000000003</v>
      </c>
      <c r="AT1194" s="13"/>
      <c r="AU1194" s="19">
        <v>42270</v>
      </c>
      <c r="AV1194" s="7">
        <v>1938.76</v>
      </c>
      <c r="AW1194" s="13"/>
      <c r="AX1194" s="19">
        <v>42270</v>
      </c>
      <c r="AY1194" s="7">
        <v>94.971500000000006</v>
      </c>
      <c r="AZ1194" s="13"/>
      <c r="BA1194" s="19">
        <v>42272</v>
      </c>
      <c r="BB1194" s="7">
        <v>3.9765000000000001</v>
      </c>
    </row>
    <row r="1195" spans="2:54" x14ac:dyDescent="0.25">
      <c r="B1195" s="17">
        <f t="shared" si="345"/>
        <v>42271</v>
      </c>
      <c r="C1195" s="13">
        <f t="shared" si="346"/>
        <v>4204.857</v>
      </c>
      <c r="D1195" s="13">
        <f t="shared" si="347"/>
        <v>3160.6135869999998</v>
      </c>
      <c r="E1195" s="13">
        <f t="shared" si="348"/>
        <v>3801.3029999999999</v>
      </c>
      <c r="F1195" s="13">
        <f t="shared" si="349"/>
        <v>45291.96</v>
      </c>
      <c r="G1195" s="13">
        <f t="shared" si="350"/>
        <v>3111.8657020000001</v>
      </c>
      <c r="H1195" s="13">
        <f t="shared" si="351"/>
        <v>341.29124943547328</v>
      </c>
      <c r="I1195" s="13">
        <f t="shared" si="352"/>
        <v>1393.3389</v>
      </c>
      <c r="J1195" s="13">
        <f t="shared" si="353"/>
        <v>2345.5700000000002</v>
      </c>
      <c r="K1195" s="13"/>
      <c r="L1195" s="19">
        <v>42270</v>
      </c>
      <c r="M1195" s="13">
        <v>3955.5039999999999</v>
      </c>
      <c r="N1195" s="13"/>
      <c r="O1195" s="19">
        <v>42271</v>
      </c>
      <c r="P1195" s="13">
        <v>3160.6135869999998</v>
      </c>
      <c r="Q1195" s="13"/>
      <c r="R1195" s="19">
        <v>42270</v>
      </c>
      <c r="S1195" s="13">
        <v>3755.136</v>
      </c>
      <c r="T1195" s="13"/>
      <c r="U1195" s="19">
        <v>42296</v>
      </c>
      <c r="V1195" s="13">
        <v>47447.31</v>
      </c>
      <c r="W1195" s="13"/>
      <c r="X1195" s="19">
        <v>42271</v>
      </c>
      <c r="Y1195" s="13">
        <v>3111.8657020000001</v>
      </c>
      <c r="Z1195" s="13"/>
      <c r="AA1195" s="19">
        <v>42300</v>
      </c>
      <c r="AB1195" s="13">
        <v>1417.7405000000001</v>
      </c>
      <c r="AC1195" s="13"/>
      <c r="AD1195" s="19">
        <v>42270</v>
      </c>
      <c r="AE1195" s="13">
        <v>2334.25</v>
      </c>
      <c r="AF1195" s="13"/>
      <c r="AG1195" s="14">
        <f t="shared" si="354"/>
        <v>42271</v>
      </c>
      <c r="AH1195" s="15">
        <f t="shared" si="355"/>
        <v>341.29124943547328</v>
      </c>
      <c r="AI1195" s="13"/>
      <c r="AJ1195" s="15">
        <f t="shared" si="356"/>
        <v>0.9389231802561111</v>
      </c>
      <c r="AK1195" s="15">
        <f t="shared" si="357"/>
        <v>0.94350100271955106</v>
      </c>
      <c r="AL1195" s="13"/>
      <c r="AM1195" s="18">
        <f t="shared" si="358"/>
        <v>0.99663702572778479</v>
      </c>
      <c r="AN1195" s="18">
        <f t="shared" si="359"/>
        <v>1.0014962383451878</v>
      </c>
      <c r="AO1195" s="18">
        <f t="shared" si="360"/>
        <v>0.94209140942809277</v>
      </c>
      <c r="AP1195" s="13"/>
      <c r="AQ1195" s="13">
        <f t="shared" si="342"/>
        <v>1932.24</v>
      </c>
      <c r="AR1195" s="7">
        <f t="shared" si="343"/>
        <v>95.113600000000005</v>
      </c>
      <c r="AS1195" s="7">
        <f t="shared" si="344"/>
        <v>3.9369999999999998</v>
      </c>
      <c r="AT1195" s="13"/>
      <c r="AU1195" s="19">
        <v>42271</v>
      </c>
      <c r="AV1195" s="7">
        <v>1932.24</v>
      </c>
      <c r="AW1195" s="13"/>
      <c r="AX1195" s="19">
        <v>42271</v>
      </c>
      <c r="AY1195" s="7">
        <v>95.113600000000005</v>
      </c>
      <c r="AZ1195" s="13"/>
      <c r="BA1195" s="19">
        <v>42275</v>
      </c>
      <c r="BB1195" s="7">
        <v>4.1105999999999998</v>
      </c>
    </row>
    <row r="1196" spans="2:54" x14ac:dyDescent="0.25">
      <c r="B1196" s="17">
        <f t="shared" si="345"/>
        <v>42272</v>
      </c>
      <c r="C1196" s="13">
        <f t="shared" si="346"/>
        <v>4148.0060000000003</v>
      </c>
      <c r="D1196" s="13">
        <f t="shared" si="347"/>
        <v>3169.4734020000001</v>
      </c>
      <c r="E1196" s="13">
        <f t="shared" si="348"/>
        <v>3792.663</v>
      </c>
      <c r="F1196" s="13">
        <f t="shared" si="349"/>
        <v>44831.46</v>
      </c>
      <c r="G1196" s="13">
        <f t="shared" si="350"/>
        <v>3150.0309510000002</v>
      </c>
      <c r="H1196" s="13">
        <f t="shared" si="351"/>
        <v>344.25869893807283</v>
      </c>
      <c r="I1196" s="13">
        <f t="shared" si="352"/>
        <v>1398.4194</v>
      </c>
      <c r="J1196" s="13">
        <f t="shared" si="353"/>
        <v>2337.96</v>
      </c>
      <c r="K1196" s="13"/>
      <c r="L1196" s="19">
        <v>42271</v>
      </c>
      <c r="M1196" s="13">
        <v>4204.857</v>
      </c>
      <c r="N1196" s="13"/>
      <c r="O1196" s="19">
        <v>42272</v>
      </c>
      <c r="P1196" s="13">
        <v>3169.4734020000001</v>
      </c>
      <c r="Q1196" s="13"/>
      <c r="R1196" s="19">
        <v>42271</v>
      </c>
      <c r="S1196" s="13">
        <v>3801.3029999999999</v>
      </c>
      <c r="T1196" s="13"/>
      <c r="U1196" s="19">
        <v>42297</v>
      </c>
      <c r="V1196" s="13">
        <v>47076.55</v>
      </c>
      <c r="W1196" s="13"/>
      <c r="X1196" s="19">
        <v>42272</v>
      </c>
      <c r="Y1196" s="13">
        <v>3150.0309510000002</v>
      </c>
      <c r="Z1196" s="13"/>
      <c r="AA1196" s="19">
        <v>42303</v>
      </c>
      <c r="AB1196" s="13">
        <v>1421.136</v>
      </c>
      <c r="AC1196" s="13"/>
      <c r="AD1196" s="19">
        <v>42271</v>
      </c>
      <c r="AE1196" s="13">
        <v>2345.5700000000002</v>
      </c>
      <c r="AF1196" s="13"/>
      <c r="AG1196" s="14">
        <f t="shared" si="354"/>
        <v>42272</v>
      </c>
      <c r="AH1196" s="15">
        <f t="shared" si="355"/>
        <v>344.25869893807283</v>
      </c>
      <c r="AI1196" s="13"/>
      <c r="AJ1196" s="15">
        <f t="shared" si="356"/>
        <v>1.0095625662310821</v>
      </c>
      <c r="AK1196" s="15">
        <f t="shared" si="357"/>
        <v>1.007393079944034</v>
      </c>
      <c r="AL1196" s="13"/>
      <c r="AM1196" s="18">
        <f t="shared" si="358"/>
        <v>0.99953421935163334</v>
      </c>
      <c r="AN1196" s="18">
        <f t="shared" si="359"/>
        <v>0.99738628334959445</v>
      </c>
      <c r="AO1196" s="18">
        <f t="shared" si="360"/>
        <v>1.0100330200660401</v>
      </c>
      <c r="AP1196" s="13"/>
      <c r="AQ1196" s="13">
        <f t="shared" si="342"/>
        <v>1931.34</v>
      </c>
      <c r="AR1196" s="7">
        <f t="shared" si="343"/>
        <v>94.864999999999995</v>
      </c>
      <c r="AS1196" s="7">
        <f t="shared" si="344"/>
        <v>3.9765000000000001</v>
      </c>
      <c r="AT1196" s="13"/>
      <c r="AU1196" s="19">
        <v>42272</v>
      </c>
      <c r="AV1196" s="7">
        <v>1931.34</v>
      </c>
      <c r="AW1196" s="13"/>
      <c r="AX1196" s="19">
        <v>42272</v>
      </c>
      <c r="AY1196" s="7">
        <v>94.864999999999995</v>
      </c>
      <c r="AZ1196" s="13"/>
      <c r="BA1196" s="19">
        <v>42276</v>
      </c>
      <c r="BB1196" s="7">
        <v>4.0608000000000004</v>
      </c>
    </row>
    <row r="1197" spans="2:54" x14ac:dyDescent="0.25">
      <c r="B1197" s="17">
        <f t="shared" si="345"/>
        <v>42275</v>
      </c>
      <c r="C1197" s="13">
        <f t="shared" si="346"/>
        <v>3995.549</v>
      </c>
      <c r="D1197" s="13">
        <f t="shared" si="347"/>
        <v>3137.5885709999998</v>
      </c>
      <c r="E1197" s="13">
        <f t="shared" si="348"/>
        <v>3759.0140000000001</v>
      </c>
      <c r="F1197" s="13">
        <f t="shared" si="349"/>
        <v>43956.63</v>
      </c>
      <c r="G1197" s="13">
        <f t="shared" si="350"/>
        <v>3062.897469</v>
      </c>
      <c r="H1197" s="13">
        <f t="shared" si="351"/>
        <v>351.20045886057943</v>
      </c>
      <c r="I1197" s="13">
        <f t="shared" si="352"/>
        <v>1388.223</v>
      </c>
      <c r="J1197" s="13">
        <f t="shared" si="353"/>
        <v>2327.31</v>
      </c>
      <c r="K1197" s="13"/>
      <c r="L1197" s="19">
        <v>42272</v>
      </c>
      <c r="M1197" s="13">
        <v>4148.0060000000003</v>
      </c>
      <c r="N1197" s="13"/>
      <c r="O1197" s="19">
        <v>42275</v>
      </c>
      <c r="P1197" s="13">
        <v>3137.5885709999998</v>
      </c>
      <c r="Q1197" s="13"/>
      <c r="R1197" s="19">
        <v>42272</v>
      </c>
      <c r="S1197" s="13">
        <v>3792.663</v>
      </c>
      <c r="T1197" s="13"/>
      <c r="U1197" s="19">
        <v>42298</v>
      </c>
      <c r="V1197" s="13">
        <v>47025.87</v>
      </c>
      <c r="W1197" s="13"/>
      <c r="X1197" s="19">
        <v>42275</v>
      </c>
      <c r="Y1197" s="13">
        <v>3062.897469</v>
      </c>
      <c r="Z1197" s="13"/>
      <c r="AA1197" s="19">
        <v>42304</v>
      </c>
      <c r="AB1197" s="13">
        <v>1421.9854</v>
      </c>
      <c r="AC1197" s="13"/>
      <c r="AD1197" s="19">
        <v>42272</v>
      </c>
      <c r="AE1197" s="13">
        <v>2337.96</v>
      </c>
      <c r="AF1197" s="13"/>
      <c r="AG1197" s="14">
        <f t="shared" si="354"/>
        <v>42275</v>
      </c>
      <c r="AH1197" s="15">
        <f t="shared" si="355"/>
        <v>351.20045886057943</v>
      </c>
      <c r="AI1197" s="13"/>
      <c r="AJ1197" s="15">
        <f t="shared" si="356"/>
        <v>1.007191463867432</v>
      </c>
      <c r="AK1197" s="15">
        <f t="shared" si="357"/>
        <v>1.0396237302257016</v>
      </c>
      <c r="AL1197" s="13"/>
      <c r="AM1197" s="18">
        <f t="shared" si="358"/>
        <v>0.97433388217507022</v>
      </c>
      <c r="AN1197" s="18">
        <f t="shared" si="359"/>
        <v>1.0057081115269066</v>
      </c>
      <c r="AO1197" s="18">
        <f t="shared" si="360"/>
        <v>1.0337231233496793</v>
      </c>
      <c r="AP1197" s="13"/>
      <c r="AQ1197" s="13">
        <f t="shared" si="342"/>
        <v>1881.77</v>
      </c>
      <c r="AR1197" s="7">
        <f t="shared" si="343"/>
        <v>95.406499999999994</v>
      </c>
      <c r="AS1197" s="7">
        <f t="shared" si="344"/>
        <v>4.1105999999999998</v>
      </c>
      <c r="AT1197" s="13"/>
      <c r="AU1197" s="19">
        <v>42275</v>
      </c>
      <c r="AV1197" s="7">
        <v>1881.77</v>
      </c>
      <c r="AW1197" s="13"/>
      <c r="AX1197" s="19">
        <v>42275</v>
      </c>
      <c r="AY1197" s="7">
        <v>95.406499999999994</v>
      </c>
      <c r="AZ1197" s="13"/>
      <c r="BA1197" s="19">
        <v>42277</v>
      </c>
      <c r="BB1197" s="7">
        <v>3.9470999999999998</v>
      </c>
    </row>
    <row r="1198" spans="2:54" x14ac:dyDescent="0.25">
      <c r="B1198" s="17">
        <f t="shared" si="345"/>
        <v>42276</v>
      </c>
      <c r="C1198" s="13">
        <f t="shared" si="346"/>
        <v>4040.7640000000001</v>
      </c>
      <c r="D1198" s="13">
        <f t="shared" si="347"/>
        <v>3157.0088190000001</v>
      </c>
      <c r="E1198" s="13">
        <f t="shared" si="348"/>
        <v>3775.7570000000001</v>
      </c>
      <c r="F1198" s="13">
        <f t="shared" si="349"/>
        <v>44131.82</v>
      </c>
      <c r="G1198" s="13">
        <f t="shared" si="350"/>
        <v>3113.5551529999998</v>
      </c>
      <c r="H1198" s="13">
        <f t="shared" si="351"/>
        <v>347.67999470680178</v>
      </c>
      <c r="I1198" s="13">
        <f t="shared" si="352"/>
        <v>1393.1592000000001</v>
      </c>
      <c r="J1198" s="13">
        <f t="shared" si="353"/>
        <v>2332.2199999999998</v>
      </c>
      <c r="K1198" s="13"/>
      <c r="L1198" s="19">
        <v>42275</v>
      </c>
      <c r="M1198" s="13">
        <v>3995.549</v>
      </c>
      <c r="N1198" s="13"/>
      <c r="O1198" s="19">
        <v>42276</v>
      </c>
      <c r="P1198" s="13">
        <v>3157.0088190000001</v>
      </c>
      <c r="Q1198" s="13"/>
      <c r="R1198" s="19">
        <v>42275</v>
      </c>
      <c r="S1198" s="13">
        <v>3759.0140000000001</v>
      </c>
      <c r="T1198" s="13"/>
      <c r="U1198" s="19">
        <v>42299</v>
      </c>
      <c r="V1198" s="13">
        <v>47772.14</v>
      </c>
      <c r="W1198" s="13"/>
      <c r="X1198" s="19">
        <v>42276</v>
      </c>
      <c r="Y1198" s="13">
        <v>3113.5551529999998</v>
      </c>
      <c r="Z1198" s="13"/>
      <c r="AA1198" s="19">
        <v>42305</v>
      </c>
      <c r="AB1198" s="13">
        <v>1423.9772</v>
      </c>
      <c r="AC1198" s="13"/>
      <c r="AD1198" s="19">
        <v>42275</v>
      </c>
      <c r="AE1198" s="13">
        <v>2327.31</v>
      </c>
      <c r="AF1198" s="13"/>
      <c r="AG1198" s="14">
        <f t="shared" si="354"/>
        <v>42276</v>
      </c>
      <c r="AH1198" s="15">
        <f t="shared" si="355"/>
        <v>347.67999470680178</v>
      </c>
      <c r="AI1198" s="13"/>
      <c r="AJ1198" s="15">
        <f t="shared" si="356"/>
        <v>0.98910292571553349</v>
      </c>
      <c r="AK1198" s="15">
        <f t="shared" si="357"/>
        <v>0.99128539250500969</v>
      </c>
      <c r="AL1198" s="13"/>
      <c r="AM1198" s="18">
        <f t="shared" si="358"/>
        <v>1.0012328818080849</v>
      </c>
      <c r="AN1198" s="18">
        <f t="shared" si="359"/>
        <v>1.003442113482834</v>
      </c>
      <c r="AO1198" s="18">
        <f t="shared" si="360"/>
        <v>0.98788498029484761</v>
      </c>
      <c r="AP1198" s="13"/>
      <c r="AQ1198" s="13">
        <f t="shared" si="342"/>
        <v>1884.09</v>
      </c>
      <c r="AR1198" s="7">
        <f t="shared" si="343"/>
        <v>95.734899999999996</v>
      </c>
      <c r="AS1198" s="7">
        <f t="shared" si="344"/>
        <v>4.0608000000000004</v>
      </c>
      <c r="AT1198" s="13"/>
      <c r="AU1198" s="19">
        <v>42276</v>
      </c>
      <c r="AV1198" s="7">
        <v>1884.09</v>
      </c>
      <c r="AW1198" s="13"/>
      <c r="AX1198" s="19">
        <v>42276</v>
      </c>
      <c r="AY1198" s="7">
        <v>95.734899999999996</v>
      </c>
      <c r="AZ1198" s="13"/>
      <c r="BA1198" s="19">
        <v>42278</v>
      </c>
      <c r="BB1198" s="7">
        <v>4.0098000000000003</v>
      </c>
    </row>
    <row r="1199" spans="2:54" x14ac:dyDescent="0.25">
      <c r="B1199" s="17">
        <f t="shared" si="345"/>
        <v>42277</v>
      </c>
      <c r="C1199" s="13">
        <f t="shared" si="346"/>
        <v>4085.8530000000001</v>
      </c>
      <c r="D1199" s="13">
        <f t="shared" si="347"/>
        <v>3178.9844710000002</v>
      </c>
      <c r="E1199" s="13">
        <f t="shared" si="348"/>
        <v>3795.509</v>
      </c>
      <c r="F1199" s="13">
        <f t="shared" si="349"/>
        <v>45059.34</v>
      </c>
      <c r="G1199" s="13">
        <f t="shared" si="350"/>
        <v>3189.7346649999999</v>
      </c>
      <c r="H1199" s="13">
        <f t="shared" si="351"/>
        <v>341.83818218943378</v>
      </c>
      <c r="I1199" s="13">
        <f t="shared" si="352"/>
        <v>1400.4253000000001</v>
      </c>
      <c r="J1199" s="13">
        <f t="shared" si="353"/>
        <v>2337.3000000000002</v>
      </c>
      <c r="K1199" s="13"/>
      <c r="L1199" s="19">
        <v>42276</v>
      </c>
      <c r="M1199" s="13">
        <v>4040.7640000000001</v>
      </c>
      <c r="N1199" s="13"/>
      <c r="O1199" s="19">
        <v>42277</v>
      </c>
      <c r="P1199" s="13">
        <v>3178.9844710000002</v>
      </c>
      <c r="Q1199" s="13"/>
      <c r="R1199" s="19">
        <v>42276</v>
      </c>
      <c r="S1199" s="13">
        <v>3775.7570000000001</v>
      </c>
      <c r="T1199" s="13"/>
      <c r="U1199" s="19">
        <v>42300</v>
      </c>
      <c r="V1199" s="13">
        <v>47596.59</v>
      </c>
      <c r="W1199" s="13"/>
      <c r="X1199" s="19">
        <v>42277</v>
      </c>
      <c r="Y1199" s="13">
        <v>3189.7346649999999</v>
      </c>
      <c r="Z1199" s="13"/>
      <c r="AA1199" s="19">
        <v>42306</v>
      </c>
      <c r="AB1199" s="13">
        <v>1431.2565999999999</v>
      </c>
      <c r="AC1199" s="13"/>
      <c r="AD1199" s="19">
        <v>42276</v>
      </c>
      <c r="AE1199" s="13">
        <v>2332.2199999999998</v>
      </c>
      <c r="AF1199" s="13"/>
      <c r="AG1199" s="14">
        <f t="shared" si="354"/>
        <v>42277</v>
      </c>
      <c r="AH1199" s="15">
        <f t="shared" si="355"/>
        <v>341.83818218943378</v>
      </c>
      <c r="AI1199" s="13"/>
      <c r="AJ1199" s="15">
        <f t="shared" si="356"/>
        <v>0.99054200954811245</v>
      </c>
      <c r="AK1199" s="15">
        <f t="shared" si="357"/>
        <v>0.97218131518840312</v>
      </c>
      <c r="AL1199" s="13"/>
      <c r="AM1199" s="18">
        <f t="shared" si="358"/>
        <v>1.0190755218699743</v>
      </c>
      <c r="AN1199" s="18">
        <f t="shared" si="359"/>
        <v>1.0001859301049043</v>
      </c>
      <c r="AO1199" s="18">
        <f t="shared" si="360"/>
        <v>0.97200059101654834</v>
      </c>
      <c r="AP1199" s="13"/>
      <c r="AQ1199" s="13">
        <f t="shared" si="342"/>
        <v>1920.03</v>
      </c>
      <c r="AR1199" s="7">
        <f t="shared" si="343"/>
        <v>95.752700000000004</v>
      </c>
      <c r="AS1199" s="7">
        <f t="shared" si="344"/>
        <v>3.9470999999999998</v>
      </c>
      <c r="AT1199" s="13"/>
      <c r="AU1199" s="19">
        <v>42277</v>
      </c>
      <c r="AV1199" s="7">
        <v>1920.03</v>
      </c>
      <c r="AW1199" s="13"/>
      <c r="AX1199" s="19">
        <v>42277</v>
      </c>
      <c r="AY1199" s="7">
        <v>95.752700000000004</v>
      </c>
      <c r="AZ1199" s="13"/>
      <c r="BA1199" s="19">
        <v>42279</v>
      </c>
      <c r="BB1199" s="7">
        <v>3.9325000000000001</v>
      </c>
    </row>
    <row r="1200" spans="2:54" x14ac:dyDescent="0.25">
      <c r="B1200" s="17">
        <f t="shared" si="345"/>
        <v>42278</v>
      </c>
      <c r="C1200" s="13">
        <f t="shared" si="346"/>
        <v>4092.3589999999999</v>
      </c>
      <c r="D1200" s="13">
        <f t="shared" si="347"/>
        <v>3173.6732980000002</v>
      </c>
      <c r="E1200" s="13">
        <f t="shared" si="348"/>
        <v>3802.6790000000001</v>
      </c>
      <c r="F1200" s="13">
        <f t="shared" si="349"/>
        <v>45313.27</v>
      </c>
      <c r="G1200" s="13">
        <f t="shared" si="350"/>
        <v>3184.7073030000001</v>
      </c>
      <c r="H1200" s="13">
        <f t="shared" si="351"/>
        <v>347.78825515646912</v>
      </c>
      <c r="I1200" s="13">
        <f t="shared" si="352"/>
        <v>1408.4876999999999</v>
      </c>
      <c r="J1200" s="13">
        <f t="shared" si="353"/>
        <v>2338.2399999999998</v>
      </c>
      <c r="K1200" s="13"/>
      <c r="L1200" s="19">
        <v>42277</v>
      </c>
      <c r="M1200" s="13">
        <v>4085.8530000000001</v>
      </c>
      <c r="N1200" s="13"/>
      <c r="O1200" s="19">
        <v>42278</v>
      </c>
      <c r="P1200" s="13">
        <v>3173.6732980000002</v>
      </c>
      <c r="Q1200" s="13"/>
      <c r="R1200" s="19">
        <v>42277</v>
      </c>
      <c r="S1200" s="13">
        <v>3795.509</v>
      </c>
      <c r="T1200" s="13"/>
      <c r="U1200" s="19">
        <v>42303</v>
      </c>
      <c r="V1200" s="13">
        <v>47209.32</v>
      </c>
      <c r="W1200" s="13"/>
      <c r="X1200" s="19">
        <v>42278</v>
      </c>
      <c r="Y1200" s="13">
        <v>3184.7073030000001</v>
      </c>
      <c r="Z1200" s="13"/>
      <c r="AA1200" s="19">
        <v>42307</v>
      </c>
      <c r="AB1200" s="13">
        <v>1430.1789000000001</v>
      </c>
      <c r="AC1200" s="13"/>
      <c r="AD1200" s="19">
        <v>42277</v>
      </c>
      <c r="AE1200" s="13">
        <v>2337.3000000000002</v>
      </c>
      <c r="AF1200" s="13"/>
      <c r="AG1200" s="14">
        <f t="shared" si="354"/>
        <v>42278</v>
      </c>
      <c r="AH1200" s="15">
        <f t="shared" si="355"/>
        <v>347.78825515646912</v>
      </c>
      <c r="AI1200" s="13"/>
      <c r="AJ1200" s="15">
        <f t="shared" si="356"/>
        <v>1.0178903636726391</v>
      </c>
      <c r="AK1200" s="15">
        <f t="shared" si="357"/>
        <v>1.0166797292397967</v>
      </c>
      <c r="AL1200" s="13"/>
      <c r="AM1200" s="18">
        <f t="shared" si="358"/>
        <v>1.0019739274907162</v>
      </c>
      <c r="AN1200" s="18">
        <f t="shared" si="359"/>
        <v>1.0007822233733357</v>
      </c>
      <c r="AO1200" s="18">
        <f t="shared" si="360"/>
        <v>1.0158850801854526</v>
      </c>
      <c r="AP1200" s="13"/>
      <c r="AQ1200" s="13">
        <f t="shared" si="342"/>
        <v>1923.82</v>
      </c>
      <c r="AR1200" s="7">
        <f t="shared" si="343"/>
        <v>95.827600000000004</v>
      </c>
      <c r="AS1200" s="7">
        <f t="shared" si="344"/>
        <v>4.0098000000000003</v>
      </c>
      <c r="AT1200" s="13"/>
      <c r="AU1200" s="19">
        <v>42278</v>
      </c>
      <c r="AV1200" s="7">
        <v>1923.82</v>
      </c>
      <c r="AW1200" s="13"/>
      <c r="AX1200" s="19">
        <v>42278</v>
      </c>
      <c r="AY1200" s="7">
        <v>95.827600000000004</v>
      </c>
      <c r="AZ1200" s="13"/>
      <c r="BA1200" s="19">
        <v>42282</v>
      </c>
      <c r="BB1200" s="7">
        <v>3.9115000000000002</v>
      </c>
    </row>
    <row r="1201" spans="2:54" x14ac:dyDescent="0.25">
      <c r="B1201" s="17">
        <f t="shared" si="345"/>
        <v>42279</v>
      </c>
      <c r="C1201" s="13">
        <f t="shared" si="346"/>
        <v>4172.0510000000004</v>
      </c>
      <c r="D1201" s="13">
        <f t="shared" si="347"/>
        <v>3196.5094300000001</v>
      </c>
      <c r="E1201" s="13">
        <f t="shared" si="348"/>
        <v>3832.4389999999999</v>
      </c>
      <c r="F1201" s="13">
        <f t="shared" si="349"/>
        <v>47033.46</v>
      </c>
      <c r="G1201" s="13">
        <f t="shared" si="350"/>
        <v>3246.3256120000001</v>
      </c>
      <c r="H1201" s="13">
        <f t="shared" si="351"/>
        <v>344.67149041969782</v>
      </c>
      <c r="I1201" s="13">
        <f t="shared" si="352"/>
        <v>1410.7714000000001</v>
      </c>
      <c r="J1201" s="13">
        <f t="shared" si="353"/>
        <v>2347.5</v>
      </c>
      <c r="K1201" s="13"/>
      <c r="L1201" s="19">
        <v>42278</v>
      </c>
      <c r="M1201" s="13">
        <v>4092.3589999999999</v>
      </c>
      <c r="N1201" s="13"/>
      <c r="O1201" s="19">
        <v>42279</v>
      </c>
      <c r="P1201" s="13">
        <v>3196.5094300000001</v>
      </c>
      <c r="Q1201" s="13"/>
      <c r="R1201" s="19">
        <v>42278</v>
      </c>
      <c r="S1201" s="13">
        <v>3802.6790000000001</v>
      </c>
      <c r="T1201" s="13"/>
      <c r="U1201" s="19">
        <v>42304</v>
      </c>
      <c r="V1201" s="13">
        <v>47042.95</v>
      </c>
      <c r="W1201" s="13"/>
      <c r="X1201" s="19">
        <v>42279</v>
      </c>
      <c r="Y1201" s="13">
        <v>3246.3256120000001</v>
      </c>
      <c r="Z1201" s="13"/>
      <c r="AA1201" s="19">
        <v>42311</v>
      </c>
      <c r="AB1201" s="13">
        <v>1437.5300999999999</v>
      </c>
      <c r="AC1201" s="13"/>
      <c r="AD1201" s="19">
        <v>42278</v>
      </c>
      <c r="AE1201" s="13">
        <v>2338.2399999999998</v>
      </c>
      <c r="AF1201" s="13"/>
      <c r="AG1201" s="14">
        <f t="shared" si="354"/>
        <v>42279</v>
      </c>
      <c r="AH1201" s="15">
        <f t="shared" si="355"/>
        <v>344.67149041969782</v>
      </c>
      <c r="AI1201" s="13"/>
      <c r="AJ1201" s="15">
        <f t="shared" si="356"/>
        <v>0.99476153266789291</v>
      </c>
      <c r="AK1201" s="15">
        <f t="shared" si="357"/>
        <v>0.98545351762968347</v>
      </c>
      <c r="AL1201" s="13"/>
      <c r="AM1201" s="18">
        <f t="shared" si="358"/>
        <v>1.0143152685802206</v>
      </c>
      <c r="AN1201" s="18">
        <f t="shared" si="359"/>
        <v>1.0048242886183103</v>
      </c>
      <c r="AO1201" s="18">
        <f t="shared" si="360"/>
        <v>0.9807222305351887</v>
      </c>
      <c r="AP1201" s="13"/>
      <c r="AQ1201" s="13">
        <f t="shared" si="342"/>
        <v>1951.36</v>
      </c>
      <c r="AR1201" s="7">
        <f t="shared" si="343"/>
        <v>96.289900000000003</v>
      </c>
      <c r="AS1201" s="7">
        <f t="shared" si="344"/>
        <v>3.9325000000000001</v>
      </c>
      <c r="AT1201" s="13"/>
      <c r="AU1201" s="19">
        <v>42279</v>
      </c>
      <c r="AV1201" s="7">
        <v>1951.36</v>
      </c>
      <c r="AW1201" s="13"/>
      <c r="AX1201" s="19">
        <v>42279</v>
      </c>
      <c r="AY1201" s="7">
        <v>96.289900000000003</v>
      </c>
      <c r="AZ1201" s="13"/>
      <c r="BA1201" s="19">
        <v>42283</v>
      </c>
      <c r="BB1201" s="7">
        <v>3.8548</v>
      </c>
    </row>
    <row r="1202" spans="2:54" x14ac:dyDescent="0.25">
      <c r="B1202" s="17">
        <f t="shared" si="345"/>
        <v>42282</v>
      </c>
      <c r="C1202" s="13">
        <f t="shared" si="346"/>
        <v>4150.5389999999998</v>
      </c>
      <c r="D1202" s="13">
        <f t="shared" si="347"/>
        <v>3198.9492249999998</v>
      </c>
      <c r="E1202" s="13">
        <f t="shared" si="348"/>
        <v>3833.355</v>
      </c>
      <c r="F1202" s="13">
        <f t="shared" si="349"/>
        <v>47598.07</v>
      </c>
      <c r="G1202" s="13">
        <f t="shared" si="350"/>
        <v>3240.1603850000001</v>
      </c>
      <c r="H1202" s="13">
        <f t="shared" si="351"/>
        <v>345.83344439800226</v>
      </c>
      <c r="I1202" s="13">
        <f t="shared" si="352"/>
        <v>1410.6391000000001</v>
      </c>
      <c r="J1202" s="13">
        <f t="shared" si="353"/>
        <v>2346.91</v>
      </c>
      <c r="K1202" s="13"/>
      <c r="L1202" s="19">
        <v>42279</v>
      </c>
      <c r="M1202" s="13">
        <v>4172.0510000000004</v>
      </c>
      <c r="N1202" s="13"/>
      <c r="O1202" s="19">
        <v>42282</v>
      </c>
      <c r="P1202" s="13">
        <v>3198.9492249999998</v>
      </c>
      <c r="Q1202" s="13"/>
      <c r="R1202" s="19">
        <v>42279</v>
      </c>
      <c r="S1202" s="13">
        <v>3832.4389999999999</v>
      </c>
      <c r="T1202" s="13"/>
      <c r="U1202" s="19">
        <v>42305</v>
      </c>
      <c r="V1202" s="13">
        <v>46740.85</v>
      </c>
      <c r="W1202" s="13"/>
      <c r="X1202" s="19">
        <v>42282</v>
      </c>
      <c r="Y1202" s="13">
        <v>3240.1603850000001</v>
      </c>
      <c r="Z1202" s="13"/>
      <c r="AA1202" s="19">
        <v>42312</v>
      </c>
      <c r="AB1202" s="13">
        <v>1437.5984000000001</v>
      </c>
      <c r="AC1202" s="13"/>
      <c r="AD1202" s="19">
        <v>42279</v>
      </c>
      <c r="AE1202" s="13">
        <v>2347.5</v>
      </c>
      <c r="AF1202" s="13"/>
      <c r="AG1202" s="14">
        <f t="shared" si="354"/>
        <v>42282</v>
      </c>
      <c r="AH1202" s="15">
        <f t="shared" si="355"/>
        <v>345.83344439800226</v>
      </c>
      <c r="AI1202" s="13"/>
      <c r="AJ1202" s="15">
        <f t="shared" si="356"/>
        <v>1.0128520240344348</v>
      </c>
      <c r="AK1202" s="15">
        <f t="shared" si="357"/>
        <v>0.98914994545103596</v>
      </c>
      <c r="AL1202" s="13"/>
      <c r="AM1202" s="18">
        <f t="shared" si="358"/>
        <v>1.0182898081338143</v>
      </c>
      <c r="AN1202" s="18">
        <f t="shared" si="359"/>
        <v>0.99446047820176364</v>
      </c>
      <c r="AO1202" s="18">
        <f t="shared" si="360"/>
        <v>0.99465988556897655</v>
      </c>
      <c r="AP1202" s="13"/>
      <c r="AQ1202" s="13">
        <f t="shared" si="342"/>
        <v>1987.05</v>
      </c>
      <c r="AR1202" s="7">
        <f t="shared" si="343"/>
        <v>95.756500000000003</v>
      </c>
      <c r="AS1202" s="7">
        <f t="shared" si="344"/>
        <v>3.9115000000000002</v>
      </c>
      <c r="AT1202" s="13"/>
      <c r="AU1202" s="19">
        <v>42282</v>
      </c>
      <c r="AV1202" s="7">
        <v>1987.05</v>
      </c>
      <c r="AW1202" s="13"/>
      <c r="AX1202" s="19">
        <v>42282</v>
      </c>
      <c r="AY1202" s="7">
        <v>95.756500000000003</v>
      </c>
      <c r="AZ1202" s="13"/>
      <c r="BA1202" s="19">
        <v>42284</v>
      </c>
      <c r="BB1202" s="7">
        <v>3.8856999999999999</v>
      </c>
    </row>
    <row r="1203" spans="2:54" x14ac:dyDescent="0.25">
      <c r="B1203" s="17">
        <f t="shared" si="345"/>
        <v>42283</v>
      </c>
      <c r="C1203" s="13">
        <f t="shared" si="346"/>
        <v>4157.5349999999999</v>
      </c>
      <c r="D1203" s="13">
        <f t="shared" si="347"/>
        <v>3207.6612209999998</v>
      </c>
      <c r="E1203" s="13">
        <f t="shared" si="348"/>
        <v>3836.7979999999998</v>
      </c>
      <c r="F1203" s="13">
        <f t="shared" si="349"/>
        <v>47735.11</v>
      </c>
      <c r="G1203" s="13">
        <f t="shared" si="350"/>
        <v>3248.346305</v>
      </c>
      <c r="H1203" s="13">
        <f t="shared" si="351"/>
        <v>340.36504947316473</v>
      </c>
      <c r="I1203" s="13">
        <f t="shared" si="352"/>
        <v>1410.5834</v>
      </c>
      <c r="J1203" s="13">
        <f t="shared" si="353"/>
        <v>2345.3000000000002</v>
      </c>
      <c r="K1203" s="13"/>
      <c r="L1203" s="19">
        <v>42282</v>
      </c>
      <c r="M1203" s="13">
        <v>4150.5389999999998</v>
      </c>
      <c r="N1203" s="13"/>
      <c r="O1203" s="19">
        <v>42283</v>
      </c>
      <c r="P1203" s="13">
        <v>3207.6612209999998</v>
      </c>
      <c r="Q1203" s="13"/>
      <c r="R1203" s="19">
        <v>42282</v>
      </c>
      <c r="S1203" s="13">
        <v>3833.355</v>
      </c>
      <c r="T1203" s="13"/>
      <c r="U1203" s="19">
        <v>42306</v>
      </c>
      <c r="V1203" s="13">
        <v>45628.35</v>
      </c>
      <c r="W1203" s="13"/>
      <c r="X1203" s="19">
        <v>42283</v>
      </c>
      <c r="Y1203" s="13">
        <v>3248.346305</v>
      </c>
      <c r="Z1203" s="13"/>
      <c r="AA1203" s="19">
        <v>42313</v>
      </c>
      <c r="AB1203" s="13">
        <v>1438.9891</v>
      </c>
      <c r="AC1203" s="13"/>
      <c r="AD1203" s="19">
        <v>42282</v>
      </c>
      <c r="AE1203" s="13">
        <v>2346.91</v>
      </c>
      <c r="AF1203" s="13"/>
      <c r="AG1203" s="14">
        <f t="shared" si="354"/>
        <v>42283</v>
      </c>
      <c r="AH1203" s="15">
        <f t="shared" si="355"/>
        <v>340.36504947316473</v>
      </c>
      <c r="AI1203" s="13"/>
      <c r="AJ1203" s="15">
        <f t="shared" si="356"/>
        <v>0.98196806245532497</v>
      </c>
      <c r="AK1203" s="15">
        <f t="shared" si="357"/>
        <v>0.98751735329056656</v>
      </c>
      <c r="AL1203" s="13"/>
      <c r="AM1203" s="18">
        <f t="shared" si="358"/>
        <v>0.99641176618605476</v>
      </c>
      <c r="AN1203" s="18">
        <f t="shared" si="359"/>
        <v>1.0020426811756904</v>
      </c>
      <c r="AO1203" s="18">
        <f t="shared" si="360"/>
        <v>0.98550428224466313</v>
      </c>
      <c r="AP1203" s="13"/>
      <c r="AQ1203" s="13">
        <f t="shared" si="342"/>
        <v>1979.92</v>
      </c>
      <c r="AR1203" s="7">
        <f t="shared" si="343"/>
        <v>95.952100000000002</v>
      </c>
      <c r="AS1203" s="7">
        <f t="shared" si="344"/>
        <v>3.8548</v>
      </c>
      <c r="AT1203" s="13"/>
      <c r="AU1203" s="19">
        <v>42283</v>
      </c>
      <c r="AV1203" s="7">
        <v>1979.92</v>
      </c>
      <c r="AW1203" s="13"/>
      <c r="AX1203" s="19">
        <v>42283</v>
      </c>
      <c r="AY1203" s="7">
        <v>95.952100000000002</v>
      </c>
      <c r="AZ1203" s="13"/>
      <c r="BA1203" s="19">
        <v>42285</v>
      </c>
      <c r="BB1203" s="7">
        <v>3.7839999999999998</v>
      </c>
    </row>
    <row r="1204" spans="2:54" x14ac:dyDescent="0.25">
      <c r="B1204" s="17">
        <f t="shared" si="345"/>
        <v>42284</v>
      </c>
      <c r="C1204" s="13">
        <f t="shared" si="346"/>
        <v>4113.3149999999996</v>
      </c>
      <c r="D1204" s="13">
        <f t="shared" si="347"/>
        <v>3193.1316270000002</v>
      </c>
      <c r="E1204" s="13">
        <f t="shared" si="348"/>
        <v>3828.5839999999998</v>
      </c>
      <c r="F1204" s="13">
        <f t="shared" si="349"/>
        <v>48914.32</v>
      </c>
      <c r="G1204" s="13">
        <f t="shared" si="350"/>
        <v>3210.9271760000001</v>
      </c>
      <c r="H1204" s="13">
        <f t="shared" si="351"/>
        <v>344.40419415583449</v>
      </c>
      <c r="I1204" s="13">
        <f t="shared" si="352"/>
        <v>1416.2836</v>
      </c>
      <c r="J1204" s="13">
        <f t="shared" si="353"/>
        <v>2342.6999999999998</v>
      </c>
      <c r="K1204" s="13"/>
      <c r="L1204" s="19">
        <v>42283</v>
      </c>
      <c r="M1204" s="13">
        <v>4157.5349999999999</v>
      </c>
      <c r="N1204" s="13"/>
      <c r="O1204" s="19">
        <v>42284</v>
      </c>
      <c r="P1204" s="13">
        <v>3193.1316270000002</v>
      </c>
      <c r="Q1204" s="13"/>
      <c r="R1204" s="19">
        <v>42283</v>
      </c>
      <c r="S1204" s="13">
        <v>3836.7979999999998</v>
      </c>
      <c r="T1204" s="13"/>
      <c r="U1204" s="19">
        <v>42307</v>
      </c>
      <c r="V1204" s="13">
        <v>45868.82</v>
      </c>
      <c r="W1204" s="13"/>
      <c r="X1204" s="19">
        <v>42284</v>
      </c>
      <c r="Y1204" s="13">
        <v>3210.9271760000001</v>
      </c>
      <c r="Z1204" s="13"/>
      <c r="AA1204" s="19">
        <v>42314</v>
      </c>
      <c r="AB1204" s="13">
        <v>1441.0498</v>
      </c>
      <c r="AC1204" s="13"/>
      <c r="AD1204" s="19">
        <v>42283</v>
      </c>
      <c r="AE1204" s="13">
        <v>2345.3000000000002</v>
      </c>
      <c r="AF1204" s="13"/>
      <c r="AG1204" s="14">
        <f t="shared" si="354"/>
        <v>42284</v>
      </c>
      <c r="AH1204" s="15">
        <f t="shared" si="355"/>
        <v>344.40419415583449</v>
      </c>
      <c r="AI1204" s="13"/>
      <c r="AJ1204" s="15">
        <f t="shared" si="356"/>
        <v>1.0161160721224365</v>
      </c>
      <c r="AK1204" s="15">
        <f t="shared" si="357"/>
        <v>1.0054936315631391</v>
      </c>
      <c r="AL1204" s="13"/>
      <c r="AM1204" s="18">
        <f t="shared" si="358"/>
        <v>1.0080356782092206</v>
      </c>
      <c r="AN1204" s="18">
        <f t="shared" si="359"/>
        <v>0.99749770979478303</v>
      </c>
      <c r="AO1204" s="18">
        <f t="shared" si="360"/>
        <v>1.0080159800767874</v>
      </c>
      <c r="AP1204" s="13"/>
      <c r="AQ1204" s="13">
        <f t="shared" si="342"/>
        <v>1995.83</v>
      </c>
      <c r="AR1204" s="7">
        <f t="shared" si="343"/>
        <v>95.712000000000003</v>
      </c>
      <c r="AS1204" s="7">
        <f t="shared" si="344"/>
        <v>3.8856999999999999</v>
      </c>
      <c r="AT1204" s="13"/>
      <c r="AU1204" s="19">
        <v>42284</v>
      </c>
      <c r="AV1204" s="7">
        <v>1995.83</v>
      </c>
      <c r="AW1204" s="13"/>
      <c r="AX1204" s="19">
        <v>42284</v>
      </c>
      <c r="AY1204" s="7">
        <v>95.712000000000003</v>
      </c>
      <c r="AZ1204" s="13"/>
      <c r="BA1204" s="19">
        <v>42286</v>
      </c>
      <c r="BB1204" s="7">
        <v>3.7662</v>
      </c>
    </row>
    <row r="1205" spans="2:54" x14ac:dyDescent="0.25">
      <c r="B1205" s="17">
        <f t="shared" si="345"/>
        <v>42285</v>
      </c>
      <c r="C1205" s="13">
        <f t="shared" si="346"/>
        <v>4139.9390000000003</v>
      </c>
      <c r="D1205" s="13">
        <f t="shared" si="347"/>
        <v>3207.1906960000001</v>
      </c>
      <c r="E1205" s="13">
        <f t="shared" si="348"/>
        <v>3842.9760000000001</v>
      </c>
      <c r="F1205" s="13">
        <f t="shared" si="349"/>
        <v>49106.559999999998</v>
      </c>
      <c r="G1205" s="13">
        <f t="shared" si="350"/>
        <v>3230.8912329999998</v>
      </c>
      <c r="H1205" s="13">
        <f t="shared" si="351"/>
        <v>336.81582670285803</v>
      </c>
      <c r="I1205" s="13">
        <f t="shared" si="352"/>
        <v>1418.4698000000001</v>
      </c>
      <c r="J1205" s="13">
        <f t="shared" si="353"/>
        <v>2340.4</v>
      </c>
      <c r="K1205" s="13"/>
      <c r="L1205" s="19">
        <v>42284</v>
      </c>
      <c r="M1205" s="13">
        <v>4113.3149999999996</v>
      </c>
      <c r="N1205" s="13"/>
      <c r="O1205" s="19">
        <v>42285</v>
      </c>
      <c r="P1205" s="13">
        <v>3207.1906960000001</v>
      </c>
      <c r="Q1205" s="13"/>
      <c r="R1205" s="19">
        <v>42284</v>
      </c>
      <c r="S1205" s="13">
        <v>3828.5839999999998</v>
      </c>
      <c r="T1205" s="13"/>
      <c r="U1205" s="19">
        <v>42311</v>
      </c>
      <c r="V1205" s="13">
        <v>48053.67</v>
      </c>
      <c r="W1205" s="13"/>
      <c r="X1205" s="19">
        <v>42285</v>
      </c>
      <c r="Y1205" s="13">
        <v>3230.8912329999998</v>
      </c>
      <c r="Z1205" s="13"/>
      <c r="AA1205" s="19">
        <v>42317</v>
      </c>
      <c r="AB1205" s="13">
        <v>1439.2659000000001</v>
      </c>
      <c r="AC1205" s="13"/>
      <c r="AD1205" s="19">
        <v>42284</v>
      </c>
      <c r="AE1205" s="13">
        <v>2342.6999999999998</v>
      </c>
      <c r="AF1205" s="13"/>
      <c r="AG1205" s="14">
        <f t="shared" si="354"/>
        <v>42285</v>
      </c>
      <c r="AH1205" s="15">
        <f t="shared" si="355"/>
        <v>336.81582670285803</v>
      </c>
      <c r="AI1205" s="13"/>
      <c r="AJ1205" s="15">
        <f t="shared" si="356"/>
        <v>0.98241469333545262</v>
      </c>
      <c r="AK1205" s="15">
        <f t="shared" si="357"/>
        <v>0.97129466265504349</v>
      </c>
      <c r="AL1205" s="13"/>
      <c r="AM1205" s="18">
        <f t="shared" si="358"/>
        <v>1.0088183863355096</v>
      </c>
      <c r="AN1205" s="18">
        <f t="shared" si="359"/>
        <v>0.99739949013707785</v>
      </c>
      <c r="AO1205" s="18">
        <f t="shared" si="360"/>
        <v>0.9738271096584914</v>
      </c>
      <c r="AP1205" s="13"/>
      <c r="AQ1205" s="13">
        <f t="shared" si="342"/>
        <v>2013.43</v>
      </c>
      <c r="AR1205" s="7">
        <f t="shared" si="343"/>
        <v>95.463099999999997</v>
      </c>
      <c r="AS1205" s="7">
        <f t="shared" si="344"/>
        <v>3.7839999999999998</v>
      </c>
      <c r="AT1205" s="13"/>
      <c r="AU1205" s="19">
        <v>42285</v>
      </c>
      <c r="AV1205" s="7">
        <v>2013.43</v>
      </c>
      <c r="AW1205" s="13"/>
      <c r="AX1205" s="19">
        <v>42285</v>
      </c>
      <c r="AY1205" s="7">
        <v>95.463099999999997</v>
      </c>
      <c r="AZ1205" s="13"/>
      <c r="BA1205" s="19">
        <v>42290</v>
      </c>
      <c r="BB1205" s="7">
        <v>3.8931</v>
      </c>
    </row>
    <row r="1206" spans="2:54" x14ac:dyDescent="0.25">
      <c r="B1206" s="17">
        <f t="shared" si="345"/>
        <v>42286</v>
      </c>
      <c r="C1206" s="13">
        <f t="shared" si="346"/>
        <v>4101.0640000000003</v>
      </c>
      <c r="D1206" s="13">
        <f t="shared" si="347"/>
        <v>3185.5928589999999</v>
      </c>
      <c r="E1206" s="13">
        <f t="shared" si="348"/>
        <v>3838.9720000000002</v>
      </c>
      <c r="F1206" s="13">
        <f t="shared" si="349"/>
        <v>49338.41</v>
      </c>
      <c r="G1206" s="13">
        <f t="shared" si="350"/>
        <v>3180.8296930000001</v>
      </c>
      <c r="H1206" s="13">
        <f t="shared" si="351"/>
        <v>335.45215936235337</v>
      </c>
      <c r="I1206" s="13">
        <f t="shared" si="352"/>
        <v>1420.9109000000001</v>
      </c>
      <c r="J1206" s="13">
        <f t="shared" si="353"/>
        <v>2331.1799999999998</v>
      </c>
      <c r="K1206" s="13"/>
      <c r="L1206" s="19">
        <v>42285</v>
      </c>
      <c r="M1206" s="13">
        <v>4139.9390000000003</v>
      </c>
      <c r="N1206" s="13"/>
      <c r="O1206" s="19">
        <v>42286</v>
      </c>
      <c r="P1206" s="13">
        <v>3185.5928589999999</v>
      </c>
      <c r="Q1206" s="13"/>
      <c r="R1206" s="19">
        <v>42285</v>
      </c>
      <c r="S1206" s="13">
        <v>3842.9760000000001</v>
      </c>
      <c r="T1206" s="13"/>
      <c r="U1206" s="19">
        <v>42312</v>
      </c>
      <c r="V1206" s="13">
        <v>47710.1</v>
      </c>
      <c r="W1206" s="13"/>
      <c r="X1206" s="19">
        <v>42286</v>
      </c>
      <c r="Y1206" s="13">
        <v>3180.8296930000001</v>
      </c>
      <c r="Z1206" s="13"/>
      <c r="AA1206" s="19">
        <v>42318</v>
      </c>
      <c r="AB1206" s="13">
        <v>1443.7454</v>
      </c>
      <c r="AC1206" s="13"/>
      <c r="AD1206" s="19">
        <v>42285</v>
      </c>
      <c r="AE1206" s="13">
        <v>2340.4</v>
      </c>
      <c r="AF1206" s="13"/>
      <c r="AG1206" s="14">
        <f t="shared" si="354"/>
        <v>42286</v>
      </c>
      <c r="AH1206" s="15">
        <f t="shared" si="355"/>
        <v>335.45215936235337</v>
      </c>
      <c r="AI1206" s="13"/>
      <c r="AJ1206" s="15">
        <f t="shared" si="356"/>
        <v>0.99601770280641611</v>
      </c>
      <c r="AK1206" s="15">
        <f t="shared" si="357"/>
        <v>0.99585168760390808</v>
      </c>
      <c r="AL1206" s="13"/>
      <c r="AM1206" s="18">
        <f t="shared" si="358"/>
        <v>1.0007251307470337</v>
      </c>
      <c r="AN1206" s="18">
        <f t="shared" si="359"/>
        <v>1.0005583309152961</v>
      </c>
      <c r="AO1206" s="18">
        <f t="shared" si="360"/>
        <v>0.99529598308668077</v>
      </c>
      <c r="AP1206" s="13"/>
      <c r="AQ1206" s="13">
        <f t="shared" si="342"/>
        <v>2014.89</v>
      </c>
      <c r="AR1206" s="7">
        <f t="shared" si="343"/>
        <v>95.516400000000004</v>
      </c>
      <c r="AS1206" s="7">
        <f t="shared" si="344"/>
        <v>3.7662</v>
      </c>
      <c r="AT1206" s="13"/>
      <c r="AU1206" s="19">
        <v>42286</v>
      </c>
      <c r="AV1206" s="7">
        <v>2014.89</v>
      </c>
      <c r="AW1206" s="13"/>
      <c r="AX1206" s="19">
        <v>42286</v>
      </c>
      <c r="AY1206" s="7">
        <v>95.516400000000004</v>
      </c>
      <c r="AZ1206" s="13"/>
      <c r="BA1206" s="19">
        <v>42291</v>
      </c>
      <c r="BB1206" s="7">
        <v>3.8126000000000002</v>
      </c>
    </row>
    <row r="1207" spans="2:54" x14ac:dyDescent="0.25">
      <c r="B1207" s="17">
        <f t="shared" si="345"/>
        <v>42289</v>
      </c>
      <c r="C1207" s="13">
        <f t="shared" si="346"/>
        <v>4101.0640000000003</v>
      </c>
      <c r="D1207" s="13">
        <f t="shared" si="347"/>
        <v>3185.5928589999999</v>
      </c>
      <c r="E1207" s="13">
        <f t="shared" si="348"/>
        <v>3838.9720000000002</v>
      </c>
      <c r="F1207" s="13">
        <f t="shared" si="349"/>
        <v>49338.41</v>
      </c>
      <c r="G1207" s="13">
        <f t="shared" si="350"/>
        <v>3180.8296930000001</v>
      </c>
      <c r="H1207" s="13">
        <f t="shared" si="351"/>
        <v>336.15855623268089</v>
      </c>
      <c r="I1207" s="13">
        <f t="shared" si="352"/>
        <v>1420.9109000000001</v>
      </c>
      <c r="J1207" s="13">
        <f t="shared" si="353"/>
        <v>2331.1799999999998</v>
      </c>
      <c r="K1207" s="13"/>
      <c r="L1207" s="19">
        <v>42286</v>
      </c>
      <c r="M1207" s="13">
        <v>4101.0640000000003</v>
      </c>
      <c r="N1207" s="13"/>
      <c r="O1207" s="19">
        <v>42290</v>
      </c>
      <c r="P1207" s="13">
        <v>3174.0732779999998</v>
      </c>
      <c r="Q1207" s="13"/>
      <c r="R1207" s="19">
        <v>42286</v>
      </c>
      <c r="S1207" s="13">
        <v>3838.9720000000002</v>
      </c>
      <c r="T1207" s="13"/>
      <c r="U1207" s="19">
        <v>42313</v>
      </c>
      <c r="V1207" s="13">
        <v>48046.76</v>
      </c>
      <c r="W1207" s="13"/>
      <c r="X1207" s="19">
        <v>42290</v>
      </c>
      <c r="Y1207" s="13">
        <v>3149.8394600000001</v>
      </c>
      <c r="Z1207" s="13"/>
      <c r="AA1207" s="19">
        <v>42319</v>
      </c>
      <c r="AB1207" s="13">
        <v>1444.4305999999999</v>
      </c>
      <c r="AC1207" s="13"/>
      <c r="AD1207" s="19">
        <v>42286</v>
      </c>
      <c r="AE1207" s="13">
        <v>2331.1799999999998</v>
      </c>
      <c r="AF1207" s="13"/>
      <c r="AG1207" s="14">
        <f t="shared" si="354"/>
        <v>42289</v>
      </c>
      <c r="AH1207" s="15">
        <f t="shared" si="355"/>
        <v>336.15855623268089</v>
      </c>
      <c r="AI1207" s="13"/>
      <c r="AJ1207" s="15">
        <f t="shared" si="356"/>
        <v>1.0012755038736605</v>
      </c>
      <c r="AK1207" s="15">
        <f t="shared" si="357"/>
        <v>1.0033512569569205</v>
      </c>
      <c r="AL1207" s="13"/>
      <c r="AM1207" s="18">
        <f t="shared" si="358"/>
        <v>1.0012755038736605</v>
      </c>
      <c r="AN1207" s="18">
        <f t="shared" si="359"/>
        <v>1.0033512569569205</v>
      </c>
      <c r="AO1207" s="18">
        <f t="shared" si="360"/>
        <v>1</v>
      </c>
      <c r="AP1207" s="13"/>
      <c r="AQ1207" s="13">
        <f t="shared" si="342"/>
        <v>2017.46</v>
      </c>
      <c r="AR1207" s="7">
        <f t="shared" si="343"/>
        <v>95.836500000000001</v>
      </c>
      <c r="AS1207" s="7">
        <f t="shared" si="344"/>
        <v>3.7662</v>
      </c>
      <c r="AT1207" s="13"/>
      <c r="AU1207" s="19">
        <v>42289</v>
      </c>
      <c r="AV1207" s="7">
        <v>2017.46</v>
      </c>
      <c r="AW1207" s="13"/>
      <c r="AX1207" s="19">
        <v>42289</v>
      </c>
      <c r="AY1207" s="7">
        <v>95.836500000000001</v>
      </c>
      <c r="AZ1207" s="13"/>
      <c r="BA1207" s="19">
        <v>42292</v>
      </c>
      <c r="BB1207" s="7">
        <v>3.7993999999999999</v>
      </c>
    </row>
    <row r="1208" spans="2:54" x14ac:dyDescent="0.25">
      <c r="B1208" s="17">
        <f t="shared" si="345"/>
        <v>42290</v>
      </c>
      <c r="C1208" s="13">
        <f t="shared" si="346"/>
        <v>4067.152</v>
      </c>
      <c r="D1208" s="13">
        <f t="shared" si="347"/>
        <v>3174.0732779999998</v>
      </c>
      <c r="E1208" s="13">
        <f t="shared" si="348"/>
        <v>3831.5929999999998</v>
      </c>
      <c r="F1208" s="13">
        <f t="shared" si="349"/>
        <v>47362.64</v>
      </c>
      <c r="G1208" s="13">
        <f t="shared" si="350"/>
        <v>3149.8394600000001</v>
      </c>
      <c r="H1208" s="13">
        <f t="shared" si="351"/>
        <v>346.19112609149033</v>
      </c>
      <c r="I1208" s="13">
        <f t="shared" si="352"/>
        <v>1418.0824</v>
      </c>
      <c r="J1208" s="13">
        <f t="shared" si="353"/>
        <v>2335.73</v>
      </c>
      <c r="K1208" s="13"/>
      <c r="L1208" s="19">
        <v>42290</v>
      </c>
      <c r="M1208" s="13">
        <v>4067.152</v>
      </c>
      <c r="N1208" s="13"/>
      <c r="O1208" s="19">
        <v>42291</v>
      </c>
      <c r="P1208" s="13">
        <v>3185.3622610000002</v>
      </c>
      <c r="Q1208" s="13"/>
      <c r="R1208" s="19">
        <v>42290</v>
      </c>
      <c r="S1208" s="13">
        <v>3831.5929999999998</v>
      </c>
      <c r="T1208" s="13"/>
      <c r="U1208" s="19">
        <v>42314</v>
      </c>
      <c r="V1208" s="13">
        <v>46918.52</v>
      </c>
      <c r="W1208" s="13"/>
      <c r="X1208" s="19">
        <v>42291</v>
      </c>
      <c r="Y1208" s="13">
        <v>3147.8265959999999</v>
      </c>
      <c r="Z1208" s="13"/>
      <c r="AA1208" s="19">
        <v>42320</v>
      </c>
      <c r="AB1208" s="13">
        <v>1442.6981000000001</v>
      </c>
      <c r="AC1208" s="13"/>
      <c r="AD1208" s="19">
        <v>42290</v>
      </c>
      <c r="AE1208" s="13">
        <v>2335.73</v>
      </c>
      <c r="AF1208" s="13"/>
      <c r="AG1208" s="14">
        <f t="shared" si="354"/>
        <v>42290</v>
      </c>
      <c r="AH1208" s="15">
        <f t="shared" si="355"/>
        <v>346.19112609149033</v>
      </c>
      <c r="AI1208" s="13"/>
      <c r="AJ1208" s="15">
        <f t="shared" si="356"/>
        <v>1.0266390473773486</v>
      </c>
      <c r="AK1208" s="15">
        <f t="shared" si="357"/>
        <v>1.034653317228925</v>
      </c>
      <c r="AL1208" s="13"/>
      <c r="AM1208" s="18">
        <f t="shared" si="358"/>
        <v>0.99317458586539509</v>
      </c>
      <c r="AN1208" s="18">
        <f t="shared" si="359"/>
        <v>1.0009276215220715</v>
      </c>
      <c r="AO1208" s="18">
        <f t="shared" si="360"/>
        <v>1.0336944400191175</v>
      </c>
      <c r="AP1208" s="13"/>
      <c r="AQ1208" s="13">
        <f t="shared" si="342"/>
        <v>2003.69</v>
      </c>
      <c r="AR1208" s="7">
        <f t="shared" si="343"/>
        <v>95.925399999999996</v>
      </c>
      <c r="AS1208" s="7">
        <f t="shared" si="344"/>
        <v>3.8931</v>
      </c>
      <c r="AT1208" s="13"/>
      <c r="AU1208" s="19">
        <v>42290</v>
      </c>
      <c r="AV1208" s="7">
        <v>2003.69</v>
      </c>
      <c r="AW1208" s="13"/>
      <c r="AX1208" s="19">
        <v>42290</v>
      </c>
      <c r="AY1208" s="7">
        <v>95.925399999999996</v>
      </c>
      <c r="AZ1208" s="13"/>
      <c r="BA1208" s="19">
        <v>42293</v>
      </c>
      <c r="BB1208" s="7">
        <v>3.9253</v>
      </c>
    </row>
    <row r="1209" spans="2:54" x14ac:dyDescent="0.25">
      <c r="B1209" s="17">
        <f t="shared" si="345"/>
        <v>42291</v>
      </c>
      <c r="C1209" s="13">
        <f t="shared" si="346"/>
        <v>4067.538</v>
      </c>
      <c r="D1209" s="13">
        <f t="shared" si="347"/>
        <v>3185.3622610000002</v>
      </c>
      <c r="E1209" s="13">
        <f t="shared" si="348"/>
        <v>3835</v>
      </c>
      <c r="F1209" s="13">
        <f t="shared" si="349"/>
        <v>46710.44</v>
      </c>
      <c r="G1209" s="13">
        <f t="shared" si="350"/>
        <v>3147.8265959999999</v>
      </c>
      <c r="H1209" s="13">
        <f t="shared" si="351"/>
        <v>338.81483758659931</v>
      </c>
      <c r="I1209" s="13">
        <f t="shared" si="352"/>
        <v>1419.3252</v>
      </c>
      <c r="J1209" s="13">
        <f t="shared" si="353"/>
        <v>2332.09</v>
      </c>
      <c r="K1209" s="13"/>
      <c r="L1209" s="19">
        <v>42291</v>
      </c>
      <c r="M1209" s="13">
        <v>4067.538</v>
      </c>
      <c r="N1209" s="13"/>
      <c r="O1209" s="19">
        <v>42292</v>
      </c>
      <c r="P1209" s="13">
        <v>3202.5519530000001</v>
      </c>
      <c r="Q1209" s="13"/>
      <c r="R1209" s="19">
        <v>42291</v>
      </c>
      <c r="S1209" s="13">
        <v>3835</v>
      </c>
      <c r="T1209" s="13"/>
      <c r="U1209" s="19">
        <v>42317</v>
      </c>
      <c r="V1209" s="13">
        <v>46194.92</v>
      </c>
      <c r="W1209" s="13"/>
      <c r="X1209" s="19">
        <v>42292</v>
      </c>
      <c r="Y1209" s="13">
        <v>3180.846935</v>
      </c>
      <c r="Z1209" s="13"/>
      <c r="AA1209" s="19">
        <v>42321</v>
      </c>
      <c r="AB1209" s="13">
        <v>1442.8526999999999</v>
      </c>
      <c r="AC1209" s="13"/>
      <c r="AD1209" s="19">
        <v>42291</v>
      </c>
      <c r="AE1209" s="13">
        <v>2332.09</v>
      </c>
      <c r="AF1209" s="13"/>
      <c r="AG1209" s="14">
        <f t="shared" si="354"/>
        <v>42291</v>
      </c>
      <c r="AH1209" s="15">
        <f t="shared" si="355"/>
        <v>338.81483758659931</v>
      </c>
      <c r="AI1209" s="13"/>
      <c r="AJ1209" s="15">
        <f t="shared" si="356"/>
        <v>0.9747036142426545</v>
      </c>
      <c r="AK1209" s="15">
        <f t="shared" si="357"/>
        <v>0.98467712065572888</v>
      </c>
      <c r="AL1209" s="13"/>
      <c r="AM1209" s="18">
        <f t="shared" si="358"/>
        <v>0.9952837015706022</v>
      </c>
      <c r="AN1209" s="18">
        <f t="shared" si="359"/>
        <v>1.0054677905956086</v>
      </c>
      <c r="AO1209" s="18">
        <f t="shared" si="360"/>
        <v>0.9793223908967148</v>
      </c>
      <c r="AP1209" s="13"/>
      <c r="AQ1209" s="13">
        <f t="shared" si="342"/>
        <v>1994.24</v>
      </c>
      <c r="AR1209" s="7">
        <f t="shared" si="343"/>
        <v>96.4499</v>
      </c>
      <c r="AS1209" s="7">
        <f t="shared" si="344"/>
        <v>3.8126000000000002</v>
      </c>
      <c r="AT1209" s="13"/>
      <c r="AU1209" s="19">
        <v>42291</v>
      </c>
      <c r="AV1209" s="7">
        <v>1994.24</v>
      </c>
      <c r="AW1209" s="13"/>
      <c r="AX1209" s="19">
        <v>42291</v>
      </c>
      <c r="AY1209" s="7">
        <v>96.4499</v>
      </c>
      <c r="AZ1209" s="13"/>
      <c r="BA1209" s="19">
        <v>42296</v>
      </c>
      <c r="BB1209" s="7">
        <v>3.8864000000000001</v>
      </c>
    </row>
    <row r="1210" spans="2:54" x14ac:dyDescent="0.25">
      <c r="B1210" s="17">
        <f t="shared" si="345"/>
        <v>42292</v>
      </c>
      <c r="C1210" s="13">
        <f t="shared" si="346"/>
        <v>4111.2929999999997</v>
      </c>
      <c r="D1210" s="13">
        <f t="shared" si="347"/>
        <v>3202.5519530000001</v>
      </c>
      <c r="E1210" s="13">
        <f t="shared" si="348"/>
        <v>3847.8110000000001</v>
      </c>
      <c r="F1210" s="13">
        <f t="shared" si="349"/>
        <v>47161.15</v>
      </c>
      <c r="G1210" s="13">
        <f t="shared" si="350"/>
        <v>3180.846935</v>
      </c>
      <c r="H1210" s="13">
        <f t="shared" si="351"/>
        <v>340.19019056322458</v>
      </c>
      <c r="I1210" s="13">
        <f t="shared" si="352"/>
        <v>1416.2891</v>
      </c>
      <c r="J1210" s="13">
        <f t="shared" si="353"/>
        <v>2336.11</v>
      </c>
      <c r="K1210" s="13"/>
      <c r="L1210" s="19">
        <v>42292</v>
      </c>
      <c r="M1210" s="13">
        <v>4111.2929999999997</v>
      </c>
      <c r="N1210" s="13"/>
      <c r="O1210" s="19">
        <v>42293</v>
      </c>
      <c r="P1210" s="13">
        <v>3201.7918140000002</v>
      </c>
      <c r="Q1210" s="13"/>
      <c r="R1210" s="19">
        <v>42292</v>
      </c>
      <c r="S1210" s="13">
        <v>3847.8110000000001</v>
      </c>
      <c r="T1210" s="13"/>
      <c r="U1210" s="19">
        <v>42318</v>
      </c>
      <c r="V1210" s="13">
        <v>46206.57</v>
      </c>
      <c r="W1210" s="13"/>
      <c r="X1210" s="19">
        <v>42293</v>
      </c>
      <c r="Y1210" s="13">
        <v>3176.1677460000001</v>
      </c>
      <c r="Z1210" s="13"/>
      <c r="AA1210" s="19">
        <v>42324</v>
      </c>
      <c r="AB1210" s="13">
        <v>1453.3643</v>
      </c>
      <c r="AC1210" s="13"/>
      <c r="AD1210" s="19">
        <v>42292</v>
      </c>
      <c r="AE1210" s="13">
        <v>2336.11</v>
      </c>
      <c r="AF1210" s="13"/>
      <c r="AG1210" s="14">
        <f t="shared" si="354"/>
        <v>42292</v>
      </c>
      <c r="AH1210" s="15">
        <f t="shared" si="355"/>
        <v>340.19019056322458</v>
      </c>
      <c r="AI1210" s="13"/>
      <c r="AJ1210" s="15">
        <f t="shared" si="356"/>
        <v>1.0113391483803416</v>
      </c>
      <c r="AK1210" s="15">
        <f t="shared" si="357"/>
        <v>0.99313954149624128</v>
      </c>
      <c r="AL1210" s="13"/>
      <c r="AM1210" s="18">
        <f t="shared" si="358"/>
        <v>1.0148527759948651</v>
      </c>
      <c r="AN1210" s="18">
        <f t="shared" si="359"/>
        <v>0.99658993944006158</v>
      </c>
      <c r="AO1210" s="18">
        <f t="shared" si="360"/>
        <v>0.99653779572994794</v>
      </c>
      <c r="AP1210" s="13"/>
      <c r="AQ1210" s="13">
        <f t="shared" si="342"/>
        <v>2023.86</v>
      </c>
      <c r="AR1210" s="7">
        <f t="shared" si="343"/>
        <v>96.120999999999995</v>
      </c>
      <c r="AS1210" s="7">
        <f t="shared" si="344"/>
        <v>3.7993999999999999</v>
      </c>
      <c r="AT1210" s="13"/>
      <c r="AU1210" s="19">
        <v>42292</v>
      </c>
      <c r="AV1210" s="7">
        <v>2023.86</v>
      </c>
      <c r="AW1210" s="13"/>
      <c r="AX1210" s="19">
        <v>42292</v>
      </c>
      <c r="AY1210" s="7">
        <v>96.120999999999995</v>
      </c>
      <c r="AZ1210" s="13"/>
      <c r="BA1210" s="19">
        <v>42297</v>
      </c>
      <c r="BB1210" s="7">
        <v>3.9053</v>
      </c>
    </row>
    <row r="1211" spans="2:54" x14ac:dyDescent="0.25">
      <c r="B1211" s="17">
        <f t="shared" si="345"/>
        <v>42293</v>
      </c>
      <c r="C1211" s="13">
        <f t="shared" si="346"/>
        <v>4108.87</v>
      </c>
      <c r="D1211" s="13">
        <f t="shared" si="347"/>
        <v>3201.7918140000002</v>
      </c>
      <c r="E1211" s="13">
        <f t="shared" si="348"/>
        <v>3849.19</v>
      </c>
      <c r="F1211" s="13">
        <f t="shared" si="349"/>
        <v>47236.11</v>
      </c>
      <c r="G1211" s="13">
        <f t="shared" si="350"/>
        <v>3176.1677460000001</v>
      </c>
      <c r="H1211" s="13">
        <f t="shared" si="351"/>
        <v>352.30981335567367</v>
      </c>
      <c r="I1211" s="13">
        <f t="shared" si="352"/>
        <v>1415.4938999999999</v>
      </c>
      <c r="J1211" s="13">
        <f t="shared" si="353"/>
        <v>2339.81</v>
      </c>
      <c r="K1211" s="13"/>
      <c r="L1211" s="19">
        <v>42293</v>
      </c>
      <c r="M1211" s="13">
        <v>4108.87</v>
      </c>
      <c r="N1211" s="13"/>
      <c r="O1211" s="19">
        <v>42296</v>
      </c>
      <c r="P1211" s="13">
        <v>3200.6795889999999</v>
      </c>
      <c r="Q1211" s="13"/>
      <c r="R1211" s="19">
        <v>42293</v>
      </c>
      <c r="S1211" s="13">
        <v>3849.19</v>
      </c>
      <c r="T1211" s="13"/>
      <c r="U1211" s="19">
        <v>42319</v>
      </c>
      <c r="V1211" s="13">
        <v>47065.01</v>
      </c>
      <c r="W1211" s="13"/>
      <c r="X1211" s="19">
        <v>42296</v>
      </c>
      <c r="Y1211" s="13">
        <v>3171.0657200000001</v>
      </c>
      <c r="Z1211" s="13"/>
      <c r="AA1211" s="19">
        <v>42325</v>
      </c>
      <c r="AB1211" s="13">
        <v>1456.2814000000001</v>
      </c>
      <c r="AC1211" s="13"/>
      <c r="AD1211" s="19">
        <v>42293</v>
      </c>
      <c r="AE1211" s="13">
        <v>2339.81</v>
      </c>
      <c r="AF1211" s="13"/>
      <c r="AG1211" s="14">
        <f t="shared" si="354"/>
        <v>42293</v>
      </c>
      <c r="AH1211" s="15">
        <f t="shared" si="355"/>
        <v>352.30981335567367</v>
      </c>
      <c r="AI1211" s="13"/>
      <c r="AJ1211" s="15">
        <f t="shared" si="356"/>
        <v>1.0378587362592144</v>
      </c>
      <c r="AK1211" s="15">
        <f t="shared" si="357"/>
        <v>1.0322769475192275</v>
      </c>
      <c r="AL1211" s="13"/>
      <c r="AM1211" s="18">
        <f t="shared" si="358"/>
        <v>1.0045704742422894</v>
      </c>
      <c r="AN1211" s="18">
        <f t="shared" si="359"/>
        <v>0.99916771569168028</v>
      </c>
      <c r="AO1211" s="18">
        <f t="shared" si="360"/>
        <v>1.0331368110754331</v>
      </c>
      <c r="AP1211" s="13"/>
      <c r="AQ1211" s="13">
        <f t="shared" si="342"/>
        <v>2033.11</v>
      </c>
      <c r="AR1211" s="7">
        <f t="shared" si="343"/>
        <v>96.040999999999997</v>
      </c>
      <c r="AS1211" s="7">
        <f t="shared" si="344"/>
        <v>3.9253</v>
      </c>
      <c r="AT1211" s="13"/>
      <c r="AU1211" s="19">
        <v>42293</v>
      </c>
      <c r="AV1211" s="7">
        <v>2033.11</v>
      </c>
      <c r="AW1211" s="13"/>
      <c r="AX1211" s="19">
        <v>42293</v>
      </c>
      <c r="AY1211" s="7">
        <v>96.040999999999997</v>
      </c>
      <c r="AZ1211" s="13"/>
      <c r="BA1211" s="19">
        <v>42298</v>
      </c>
      <c r="BB1211" s="7">
        <v>3.9399000000000002</v>
      </c>
    </row>
    <row r="1212" spans="2:54" x14ac:dyDescent="0.25">
      <c r="B1212" s="17">
        <f t="shared" si="345"/>
        <v>42296</v>
      </c>
      <c r="C1212" s="13">
        <f t="shared" si="346"/>
        <v>4084.2930000000001</v>
      </c>
      <c r="D1212" s="13">
        <f t="shared" si="347"/>
        <v>3200.6795889999999</v>
      </c>
      <c r="E1212" s="13">
        <f t="shared" si="348"/>
        <v>3846.2550000000001</v>
      </c>
      <c r="F1212" s="13">
        <f t="shared" si="349"/>
        <v>47447.31</v>
      </c>
      <c r="G1212" s="13">
        <f t="shared" si="350"/>
        <v>3171.0657200000001</v>
      </c>
      <c r="H1212" s="13">
        <f t="shared" si="351"/>
        <v>348.81036683866785</v>
      </c>
      <c r="I1212" s="13">
        <f t="shared" si="352"/>
        <v>1416.0672999999999</v>
      </c>
      <c r="J1212" s="13">
        <f t="shared" si="353"/>
        <v>2345.1</v>
      </c>
      <c r="K1212" s="13"/>
      <c r="L1212" s="19">
        <v>42296</v>
      </c>
      <c r="M1212" s="13">
        <v>4084.2930000000001</v>
      </c>
      <c r="N1212" s="13"/>
      <c r="O1212" s="19">
        <v>42297</v>
      </c>
      <c r="P1212" s="13">
        <v>3207.323445</v>
      </c>
      <c r="Q1212" s="13"/>
      <c r="R1212" s="19">
        <v>42296</v>
      </c>
      <c r="S1212" s="13">
        <v>3846.2550000000001</v>
      </c>
      <c r="T1212" s="13"/>
      <c r="U1212" s="19">
        <v>42320</v>
      </c>
      <c r="V1212" s="13">
        <v>46883.58</v>
      </c>
      <c r="W1212" s="13"/>
      <c r="X1212" s="19">
        <v>42297</v>
      </c>
      <c r="Y1212" s="13">
        <v>3179.1523780000002</v>
      </c>
      <c r="Z1212" s="13"/>
      <c r="AA1212" s="19">
        <v>42326</v>
      </c>
      <c r="AB1212" s="13">
        <v>1455.1946</v>
      </c>
      <c r="AC1212" s="13"/>
      <c r="AD1212" s="19">
        <v>42296</v>
      </c>
      <c r="AE1212" s="13">
        <v>2345.1</v>
      </c>
      <c r="AF1212" s="13"/>
      <c r="AG1212" s="14">
        <f t="shared" si="354"/>
        <v>42296</v>
      </c>
      <c r="AH1212" s="15">
        <f t="shared" si="355"/>
        <v>348.81036683866785</v>
      </c>
      <c r="AI1212" s="13"/>
      <c r="AJ1212" s="15">
        <f t="shared" si="356"/>
        <v>0.99035777006112646</v>
      </c>
      <c r="AK1212" s="15">
        <f t="shared" si="357"/>
        <v>0.98963117742144446</v>
      </c>
      <c r="AL1212" s="13"/>
      <c r="AM1212" s="18">
        <f t="shared" si="358"/>
        <v>1.0002705215162977</v>
      </c>
      <c r="AN1212" s="18">
        <f t="shared" si="359"/>
        <v>0.99953665621973953</v>
      </c>
      <c r="AO1212" s="18">
        <f t="shared" si="360"/>
        <v>0.99008992943214535</v>
      </c>
      <c r="AP1212" s="13"/>
      <c r="AQ1212" s="13">
        <f t="shared" si="342"/>
        <v>2033.66</v>
      </c>
      <c r="AR1212" s="7">
        <f t="shared" si="343"/>
        <v>95.996499999999997</v>
      </c>
      <c r="AS1212" s="7">
        <f t="shared" si="344"/>
        <v>3.8864000000000001</v>
      </c>
      <c r="AT1212" s="13"/>
      <c r="AU1212" s="19">
        <v>42296</v>
      </c>
      <c r="AV1212" s="7">
        <v>2033.66</v>
      </c>
      <c r="AW1212" s="13"/>
      <c r="AX1212" s="19">
        <v>42296</v>
      </c>
      <c r="AY1212" s="7">
        <v>95.996499999999997</v>
      </c>
      <c r="AZ1212" s="13"/>
      <c r="BA1212" s="19">
        <v>42299</v>
      </c>
      <c r="BB1212" s="7">
        <v>3.907</v>
      </c>
    </row>
    <row r="1213" spans="2:54" x14ac:dyDescent="0.25">
      <c r="B1213" s="17">
        <f t="shared" si="345"/>
        <v>42297</v>
      </c>
      <c r="C1213" s="13">
        <f t="shared" si="346"/>
        <v>4097.8770000000004</v>
      </c>
      <c r="D1213" s="13">
        <f t="shared" si="347"/>
        <v>3207.323445</v>
      </c>
      <c r="E1213" s="13">
        <f t="shared" si="348"/>
        <v>3850.3539999999998</v>
      </c>
      <c r="F1213" s="13">
        <f t="shared" si="349"/>
        <v>47076.55</v>
      </c>
      <c r="G1213" s="13">
        <f t="shared" si="350"/>
        <v>3179.1523780000002</v>
      </c>
      <c r="H1213" s="13">
        <f t="shared" si="351"/>
        <v>349.72745368090756</v>
      </c>
      <c r="I1213" s="13">
        <f t="shared" si="352"/>
        <v>1417.8684000000001</v>
      </c>
      <c r="J1213" s="13">
        <f t="shared" si="353"/>
        <v>2344.83</v>
      </c>
      <c r="K1213" s="13"/>
      <c r="L1213" s="19">
        <v>42297</v>
      </c>
      <c r="M1213" s="13">
        <v>4097.8770000000004</v>
      </c>
      <c r="N1213" s="13"/>
      <c r="O1213" s="19">
        <v>42298</v>
      </c>
      <c r="P1213" s="13">
        <v>3202.896362</v>
      </c>
      <c r="Q1213" s="13"/>
      <c r="R1213" s="19">
        <v>42297</v>
      </c>
      <c r="S1213" s="13">
        <v>3850.3539999999998</v>
      </c>
      <c r="T1213" s="13"/>
      <c r="U1213" s="19">
        <v>42321</v>
      </c>
      <c r="V1213" s="13">
        <v>46517.04</v>
      </c>
      <c r="W1213" s="13"/>
      <c r="X1213" s="19">
        <v>42298</v>
      </c>
      <c r="Y1213" s="13">
        <v>3180.01944</v>
      </c>
      <c r="Z1213" s="13"/>
      <c r="AA1213" s="19">
        <v>42327</v>
      </c>
      <c r="AB1213" s="13">
        <v>1462.1089999999999</v>
      </c>
      <c r="AC1213" s="13"/>
      <c r="AD1213" s="19">
        <v>42297</v>
      </c>
      <c r="AE1213" s="13">
        <v>2344.83</v>
      </c>
      <c r="AF1213" s="13"/>
      <c r="AG1213" s="14">
        <f t="shared" si="354"/>
        <v>42297</v>
      </c>
      <c r="AH1213" s="15">
        <f t="shared" si="355"/>
        <v>349.72745368090756</v>
      </c>
      <c r="AI1213" s="13"/>
      <c r="AJ1213" s="15">
        <f t="shared" si="356"/>
        <v>1.0034351183345107</v>
      </c>
      <c r="AK1213" s="15">
        <f t="shared" si="357"/>
        <v>1.0014202839797937</v>
      </c>
      <c r="AL1213" s="13"/>
      <c r="AM1213" s="18">
        <f t="shared" si="358"/>
        <v>0.99857891682975519</v>
      </c>
      <c r="AN1213" s="18">
        <f t="shared" si="359"/>
        <v>0.99657383342101014</v>
      </c>
      <c r="AO1213" s="18">
        <f t="shared" si="360"/>
        <v>1.0048631123919307</v>
      </c>
      <c r="AP1213" s="13"/>
      <c r="AQ1213" s="13">
        <f t="shared" si="342"/>
        <v>2030.77</v>
      </c>
      <c r="AR1213" s="7">
        <f t="shared" si="343"/>
        <v>95.667599999999993</v>
      </c>
      <c r="AS1213" s="7">
        <f t="shared" si="344"/>
        <v>3.9053</v>
      </c>
      <c r="AT1213" s="13"/>
      <c r="AU1213" s="19">
        <v>42297</v>
      </c>
      <c r="AV1213" s="7">
        <v>2030.77</v>
      </c>
      <c r="AW1213" s="13"/>
      <c r="AX1213" s="19">
        <v>42297</v>
      </c>
      <c r="AY1213" s="7">
        <v>95.667599999999993</v>
      </c>
      <c r="AZ1213" s="13"/>
      <c r="BA1213" s="19">
        <v>42300</v>
      </c>
      <c r="BB1213" s="7">
        <v>3.8771</v>
      </c>
    </row>
    <row r="1214" spans="2:54" x14ac:dyDescent="0.25">
      <c r="B1214" s="17">
        <f t="shared" si="345"/>
        <v>42298</v>
      </c>
      <c r="C1214" s="13">
        <f t="shared" si="346"/>
        <v>4102.0010000000002</v>
      </c>
      <c r="D1214" s="13">
        <f t="shared" si="347"/>
        <v>3202.896362</v>
      </c>
      <c r="E1214" s="13">
        <f t="shared" si="348"/>
        <v>3852.2510000000002</v>
      </c>
      <c r="F1214" s="13">
        <f t="shared" si="349"/>
        <v>47025.87</v>
      </c>
      <c r="G1214" s="13">
        <f t="shared" si="350"/>
        <v>3180.01944</v>
      </c>
      <c r="H1214" s="13">
        <f t="shared" si="351"/>
        <v>352.07794526955479</v>
      </c>
      <c r="I1214" s="13">
        <f t="shared" si="352"/>
        <v>1415.8182999999999</v>
      </c>
      <c r="J1214" s="13">
        <f t="shared" si="353"/>
        <v>2348.25</v>
      </c>
      <c r="K1214" s="13"/>
      <c r="L1214" s="19">
        <v>42298</v>
      </c>
      <c r="M1214" s="13">
        <v>4102.0010000000002</v>
      </c>
      <c r="N1214" s="13"/>
      <c r="O1214" s="19">
        <v>42299</v>
      </c>
      <c r="P1214" s="13">
        <v>3211.8617629999999</v>
      </c>
      <c r="Q1214" s="13"/>
      <c r="R1214" s="19">
        <v>42298</v>
      </c>
      <c r="S1214" s="13">
        <v>3852.2510000000002</v>
      </c>
      <c r="T1214" s="13"/>
      <c r="U1214" s="19">
        <v>42324</v>
      </c>
      <c r="V1214" s="13">
        <v>46846.879999999997</v>
      </c>
      <c r="W1214" s="13"/>
      <c r="X1214" s="19">
        <v>42299</v>
      </c>
      <c r="Y1214" s="13">
        <v>3176.8712270000001</v>
      </c>
      <c r="Z1214" s="13"/>
      <c r="AA1214" s="19">
        <v>42331</v>
      </c>
      <c r="AB1214" s="13">
        <v>1461.8216</v>
      </c>
      <c r="AC1214" s="13"/>
      <c r="AD1214" s="19">
        <v>42298</v>
      </c>
      <c r="AE1214" s="13">
        <v>2348.25</v>
      </c>
      <c r="AF1214" s="13"/>
      <c r="AG1214" s="14">
        <f t="shared" si="354"/>
        <v>42298</v>
      </c>
      <c r="AH1214" s="15">
        <f t="shared" si="355"/>
        <v>352.07794526955479</v>
      </c>
      <c r="AI1214" s="13"/>
      <c r="AJ1214" s="15">
        <f t="shared" si="356"/>
        <v>1.0029827667035438</v>
      </c>
      <c r="AK1214" s="15">
        <f t="shared" si="357"/>
        <v>1.0123281595997322</v>
      </c>
      <c r="AL1214" s="13"/>
      <c r="AM1214" s="18">
        <f t="shared" si="358"/>
        <v>0.99417462341870333</v>
      </c>
      <c r="AN1214" s="18">
        <f t="shared" si="359"/>
        <v>1.0034379455531446</v>
      </c>
      <c r="AO1214" s="18">
        <f t="shared" si="360"/>
        <v>1.0088597546923412</v>
      </c>
      <c r="AP1214" s="13"/>
      <c r="AQ1214" s="13">
        <f t="shared" si="342"/>
        <v>2018.94</v>
      </c>
      <c r="AR1214" s="7">
        <f t="shared" si="343"/>
        <v>95.996499999999997</v>
      </c>
      <c r="AS1214" s="7">
        <f t="shared" si="344"/>
        <v>3.9399000000000002</v>
      </c>
      <c r="AT1214" s="13"/>
      <c r="AU1214" s="19">
        <v>42298</v>
      </c>
      <c r="AV1214" s="7">
        <v>2018.94</v>
      </c>
      <c r="AW1214" s="13"/>
      <c r="AX1214" s="19">
        <v>42298</v>
      </c>
      <c r="AY1214" s="7">
        <v>95.996499999999997</v>
      </c>
      <c r="AZ1214" s="13"/>
      <c r="BA1214" s="19">
        <v>42303</v>
      </c>
      <c r="BB1214" s="7">
        <v>3.9066999999999998</v>
      </c>
    </row>
    <row r="1215" spans="2:54" x14ac:dyDescent="0.25">
      <c r="B1215" s="17">
        <f t="shared" si="345"/>
        <v>42299</v>
      </c>
      <c r="C1215" s="13">
        <f t="shared" si="346"/>
        <v>4154.4139999999998</v>
      </c>
      <c r="D1215" s="13">
        <f t="shared" si="347"/>
        <v>3211.8617629999999</v>
      </c>
      <c r="E1215" s="13">
        <f t="shared" si="348"/>
        <v>3872.5770000000002</v>
      </c>
      <c r="F1215" s="13">
        <f t="shared" si="349"/>
        <v>47772.14</v>
      </c>
      <c r="G1215" s="13">
        <f t="shared" si="350"/>
        <v>3176.8712270000001</v>
      </c>
      <c r="H1215" s="13">
        <f t="shared" si="351"/>
        <v>352.76339170148947</v>
      </c>
      <c r="I1215" s="13">
        <f t="shared" si="352"/>
        <v>1419.3358000000001</v>
      </c>
      <c r="J1215" s="13">
        <f t="shared" si="353"/>
        <v>2358.62</v>
      </c>
      <c r="K1215" s="13"/>
      <c r="L1215" s="19">
        <v>42299</v>
      </c>
      <c r="M1215" s="13">
        <v>4154.4139999999998</v>
      </c>
      <c r="N1215" s="13"/>
      <c r="O1215" s="19">
        <v>42300</v>
      </c>
      <c r="P1215" s="13">
        <v>3208.3055060000002</v>
      </c>
      <c r="Q1215" s="13"/>
      <c r="R1215" s="19">
        <v>42299</v>
      </c>
      <c r="S1215" s="13">
        <v>3872.5770000000002</v>
      </c>
      <c r="T1215" s="13"/>
      <c r="U1215" s="19">
        <v>42325</v>
      </c>
      <c r="V1215" s="13">
        <v>47247.8</v>
      </c>
      <c r="W1215" s="13"/>
      <c r="X1215" s="19">
        <v>42300</v>
      </c>
      <c r="Y1215" s="13">
        <v>3163.8735729999999</v>
      </c>
      <c r="Z1215" s="13"/>
      <c r="AA1215" s="19">
        <v>42332</v>
      </c>
      <c r="AB1215" s="13">
        <v>1463.808</v>
      </c>
      <c r="AC1215" s="13"/>
      <c r="AD1215" s="19">
        <v>42299</v>
      </c>
      <c r="AE1215" s="13">
        <v>2358.62</v>
      </c>
      <c r="AF1215" s="13"/>
      <c r="AG1215" s="14">
        <f t="shared" si="354"/>
        <v>42299</v>
      </c>
      <c r="AH1215" s="15">
        <f t="shared" si="355"/>
        <v>352.76339170148947</v>
      </c>
      <c r="AI1215" s="13"/>
      <c r="AJ1215" s="15">
        <f t="shared" si="356"/>
        <v>1.0081382237945933</v>
      </c>
      <c r="AK1215" s="15">
        <f t="shared" si="357"/>
        <v>0.99265981404827541</v>
      </c>
      <c r="AL1215" s="13"/>
      <c r="AM1215" s="18">
        <f t="shared" si="358"/>
        <v>1.0166275372225029</v>
      </c>
      <c r="AN1215" s="18">
        <f t="shared" si="359"/>
        <v>1.0010187871432814</v>
      </c>
      <c r="AO1215" s="18">
        <f t="shared" si="360"/>
        <v>0.99164953425213831</v>
      </c>
      <c r="AP1215" s="13"/>
      <c r="AQ1215" s="13">
        <f t="shared" si="342"/>
        <v>2052.5100000000002</v>
      </c>
      <c r="AR1215" s="7">
        <f t="shared" si="343"/>
        <v>96.094300000000004</v>
      </c>
      <c r="AS1215" s="7">
        <f t="shared" si="344"/>
        <v>3.907</v>
      </c>
      <c r="AT1215" s="13"/>
      <c r="AU1215" s="19">
        <v>42299</v>
      </c>
      <c r="AV1215" s="7">
        <v>2052.5100000000002</v>
      </c>
      <c r="AW1215" s="13"/>
      <c r="AX1215" s="19">
        <v>42299</v>
      </c>
      <c r="AY1215" s="7">
        <v>96.094300000000004</v>
      </c>
      <c r="AZ1215" s="13"/>
      <c r="BA1215" s="19">
        <v>42304</v>
      </c>
      <c r="BB1215" s="7">
        <v>3.8883999999999999</v>
      </c>
    </row>
    <row r="1216" spans="2:54" x14ac:dyDescent="0.25">
      <c r="B1216" s="17">
        <f t="shared" si="345"/>
        <v>42300</v>
      </c>
      <c r="C1216" s="13">
        <f t="shared" si="346"/>
        <v>4143.165</v>
      </c>
      <c r="D1216" s="13">
        <f t="shared" si="347"/>
        <v>3208.3055060000002</v>
      </c>
      <c r="E1216" s="13">
        <f t="shared" si="348"/>
        <v>3873.4549999999999</v>
      </c>
      <c r="F1216" s="13">
        <f t="shared" si="349"/>
        <v>47596.59</v>
      </c>
      <c r="G1216" s="13">
        <f t="shared" si="350"/>
        <v>3163.8735729999999</v>
      </c>
      <c r="H1216" s="13">
        <f t="shared" si="351"/>
        <v>351.59030107463951</v>
      </c>
      <c r="I1216" s="13">
        <f t="shared" si="352"/>
        <v>1417.7405000000001</v>
      </c>
      <c r="J1216" s="13">
        <f t="shared" si="353"/>
        <v>2360.2800000000002</v>
      </c>
      <c r="K1216" s="13"/>
      <c r="L1216" s="19">
        <v>42300</v>
      </c>
      <c r="M1216" s="13">
        <v>4143.165</v>
      </c>
      <c r="N1216" s="13"/>
      <c r="O1216" s="19">
        <v>42303</v>
      </c>
      <c r="P1216" s="13">
        <v>3213.0694549999998</v>
      </c>
      <c r="Q1216" s="13"/>
      <c r="R1216" s="19">
        <v>42300</v>
      </c>
      <c r="S1216" s="13">
        <v>3873.4549999999999</v>
      </c>
      <c r="T1216" s="13"/>
      <c r="U1216" s="19">
        <v>42326</v>
      </c>
      <c r="V1216" s="13">
        <v>47435.58</v>
      </c>
      <c r="W1216" s="13"/>
      <c r="X1216" s="19">
        <v>42303</v>
      </c>
      <c r="Y1216" s="13">
        <v>3170.745163</v>
      </c>
      <c r="Z1216" s="13"/>
      <c r="AA1216" s="19">
        <v>42333</v>
      </c>
      <c r="AB1216" s="13">
        <v>1457.8031000000001</v>
      </c>
      <c r="AC1216" s="13"/>
      <c r="AD1216" s="19">
        <v>42300</v>
      </c>
      <c r="AE1216" s="13">
        <v>2360.2800000000002</v>
      </c>
      <c r="AF1216" s="13"/>
      <c r="AG1216" s="14">
        <f t="shared" si="354"/>
        <v>42300</v>
      </c>
      <c r="AH1216" s="15">
        <f t="shared" si="355"/>
        <v>351.59030107463951</v>
      </c>
      <c r="AI1216" s="13"/>
      <c r="AJ1216" s="15">
        <f t="shared" si="356"/>
        <v>1.0032930514287239</v>
      </c>
      <c r="AK1216" s="15">
        <f t="shared" si="357"/>
        <v>0.98674684317116657</v>
      </c>
      <c r="AL1216" s="13"/>
      <c r="AM1216" s="18">
        <f t="shared" si="358"/>
        <v>1.0110303969286385</v>
      </c>
      <c r="AN1216" s="18">
        <f t="shared" si="359"/>
        <v>0.9943565851460493</v>
      </c>
      <c r="AO1216" s="18">
        <f t="shared" si="360"/>
        <v>0.99234706936268235</v>
      </c>
      <c r="AP1216" s="13"/>
      <c r="AQ1216" s="13">
        <f t="shared" si="342"/>
        <v>2075.15</v>
      </c>
      <c r="AR1216" s="7">
        <f t="shared" si="343"/>
        <v>95.552000000000007</v>
      </c>
      <c r="AS1216" s="7">
        <f t="shared" si="344"/>
        <v>3.8771</v>
      </c>
      <c r="AT1216" s="13"/>
      <c r="AU1216" s="19">
        <v>42300</v>
      </c>
      <c r="AV1216" s="7">
        <v>2075.15</v>
      </c>
      <c r="AW1216" s="13"/>
      <c r="AX1216" s="19">
        <v>42300</v>
      </c>
      <c r="AY1216" s="7">
        <v>95.552000000000007</v>
      </c>
      <c r="AZ1216" s="13"/>
      <c r="BA1216" s="19">
        <v>42305</v>
      </c>
      <c r="BB1216" s="7">
        <v>3.9047999999999998</v>
      </c>
    </row>
    <row r="1217" spans="2:54" x14ac:dyDescent="0.25">
      <c r="B1217" s="17">
        <f t="shared" si="345"/>
        <v>42303</v>
      </c>
      <c r="C1217" s="13">
        <f t="shared" si="346"/>
        <v>4164.8440000000001</v>
      </c>
      <c r="D1217" s="13">
        <f t="shared" si="347"/>
        <v>3213.0694549999998</v>
      </c>
      <c r="E1217" s="13">
        <f t="shared" si="348"/>
        <v>3881.3090000000002</v>
      </c>
      <c r="F1217" s="13">
        <f t="shared" si="349"/>
        <v>47209.32</v>
      </c>
      <c r="G1217" s="13">
        <f t="shared" si="350"/>
        <v>3170.745163</v>
      </c>
      <c r="H1217" s="13">
        <f t="shared" si="351"/>
        <v>354.23701677279416</v>
      </c>
      <c r="I1217" s="13">
        <f t="shared" si="352"/>
        <v>1421.136</v>
      </c>
      <c r="J1217" s="13">
        <f t="shared" si="353"/>
        <v>2361.96</v>
      </c>
      <c r="K1217" s="13"/>
      <c r="L1217" s="19">
        <v>42303</v>
      </c>
      <c r="M1217" s="13">
        <v>4164.8440000000001</v>
      </c>
      <c r="N1217" s="13"/>
      <c r="O1217" s="19">
        <v>42304</v>
      </c>
      <c r="P1217" s="13">
        <v>3224.2800619999998</v>
      </c>
      <c r="Q1217" s="13"/>
      <c r="R1217" s="19">
        <v>42303</v>
      </c>
      <c r="S1217" s="13">
        <v>3881.3090000000002</v>
      </c>
      <c r="T1217" s="13"/>
      <c r="U1217" s="19">
        <v>42327</v>
      </c>
      <c r="V1217" s="13">
        <v>48138.89</v>
      </c>
      <c r="W1217" s="13"/>
      <c r="X1217" s="19">
        <v>42304</v>
      </c>
      <c r="Y1217" s="13">
        <v>3204.5830689999998</v>
      </c>
      <c r="Z1217" s="13"/>
      <c r="AA1217" s="19">
        <v>42334</v>
      </c>
      <c r="AB1217" s="13">
        <v>1452.5454</v>
      </c>
      <c r="AC1217" s="13"/>
      <c r="AD1217" s="19">
        <v>42303</v>
      </c>
      <c r="AE1217" s="13">
        <v>2361.96</v>
      </c>
      <c r="AF1217" s="13"/>
      <c r="AG1217" s="14">
        <f t="shared" si="354"/>
        <v>42303</v>
      </c>
      <c r="AH1217" s="15">
        <f t="shared" si="355"/>
        <v>354.23701677279416</v>
      </c>
      <c r="AI1217" s="13"/>
      <c r="AJ1217" s="15">
        <f t="shared" si="356"/>
        <v>1.0057068517047472</v>
      </c>
      <c r="AK1217" s="15">
        <f t="shared" si="357"/>
        <v>1.0102593236240334</v>
      </c>
      <c r="AL1217" s="13"/>
      <c r="AM1217" s="18">
        <f t="shared" si="358"/>
        <v>0.9980868852854009</v>
      </c>
      <c r="AN1217" s="18">
        <f t="shared" si="359"/>
        <v>1.0026048643670462</v>
      </c>
      <c r="AO1217" s="18">
        <f t="shared" si="360"/>
        <v>1.0076345722318227</v>
      </c>
      <c r="AP1217" s="13"/>
      <c r="AQ1217" s="13">
        <f t="shared" si="342"/>
        <v>2071.1799999999998</v>
      </c>
      <c r="AR1217" s="7">
        <f t="shared" si="343"/>
        <v>95.800899999999999</v>
      </c>
      <c r="AS1217" s="7">
        <f t="shared" si="344"/>
        <v>3.9066999999999998</v>
      </c>
      <c r="AT1217" s="13"/>
      <c r="AU1217" s="19">
        <v>42303</v>
      </c>
      <c r="AV1217" s="7">
        <v>2071.1799999999998</v>
      </c>
      <c r="AW1217" s="13"/>
      <c r="AX1217" s="19">
        <v>42303</v>
      </c>
      <c r="AY1217" s="7">
        <v>95.800899999999999</v>
      </c>
      <c r="AZ1217" s="13"/>
      <c r="BA1217" s="19">
        <v>42306</v>
      </c>
      <c r="BB1217" s="7">
        <v>3.8489</v>
      </c>
    </row>
    <row r="1218" spans="2:54" x14ac:dyDescent="0.25">
      <c r="B1218" s="17">
        <f t="shared" si="345"/>
        <v>42304</v>
      </c>
      <c r="C1218" s="13">
        <f t="shared" si="346"/>
        <v>4196.3649999999998</v>
      </c>
      <c r="D1218" s="13">
        <f t="shared" si="347"/>
        <v>3224.2800619999998</v>
      </c>
      <c r="E1218" s="13">
        <f t="shared" si="348"/>
        <v>3892.652</v>
      </c>
      <c r="F1218" s="13">
        <f t="shared" si="349"/>
        <v>47042.95</v>
      </c>
      <c r="G1218" s="13">
        <f t="shared" si="350"/>
        <v>3204.5830689999998</v>
      </c>
      <c r="H1218" s="13">
        <f t="shared" si="351"/>
        <v>352.39082489116765</v>
      </c>
      <c r="I1218" s="13">
        <f t="shared" si="352"/>
        <v>1421.9854</v>
      </c>
      <c r="J1218" s="13">
        <f t="shared" si="353"/>
        <v>2367.65</v>
      </c>
      <c r="K1218" s="13"/>
      <c r="L1218" s="19">
        <v>42304</v>
      </c>
      <c r="M1218" s="13">
        <v>4196.3649999999998</v>
      </c>
      <c r="N1218" s="13"/>
      <c r="O1218" s="19">
        <v>42305</v>
      </c>
      <c r="P1218" s="13">
        <v>3219.619021</v>
      </c>
      <c r="Q1218" s="13"/>
      <c r="R1218" s="19">
        <v>42304</v>
      </c>
      <c r="S1218" s="13">
        <v>3892.652</v>
      </c>
      <c r="T1218" s="13"/>
      <c r="U1218" s="19">
        <v>42331</v>
      </c>
      <c r="V1218" s="13">
        <v>48150.27</v>
      </c>
      <c r="W1218" s="13"/>
      <c r="X1218" s="19">
        <v>42305</v>
      </c>
      <c r="Y1218" s="13">
        <v>3187.953066</v>
      </c>
      <c r="Z1218" s="13"/>
      <c r="AA1218" s="19">
        <v>42335</v>
      </c>
      <c r="AB1218" s="13">
        <v>1447.9339</v>
      </c>
      <c r="AC1218" s="13"/>
      <c r="AD1218" s="19">
        <v>42304</v>
      </c>
      <c r="AE1218" s="13">
        <v>2367.65</v>
      </c>
      <c r="AF1218" s="13"/>
      <c r="AG1218" s="14">
        <f t="shared" si="354"/>
        <v>42304</v>
      </c>
      <c r="AH1218" s="15">
        <f t="shared" si="355"/>
        <v>352.39082489116765</v>
      </c>
      <c r="AI1218" s="13"/>
      <c r="AJ1218" s="15">
        <f t="shared" si="356"/>
        <v>0.99277360409891913</v>
      </c>
      <c r="AK1218" s="15">
        <f t="shared" si="357"/>
        <v>0.99781023925137458</v>
      </c>
      <c r="AL1218" s="13"/>
      <c r="AM1218" s="18">
        <f t="shared" si="358"/>
        <v>0.99744590040460024</v>
      </c>
      <c r="AN1218" s="18">
        <f t="shared" si="359"/>
        <v>1.0025062395029691</v>
      </c>
      <c r="AO1218" s="18">
        <f t="shared" si="360"/>
        <v>0.99531573962679498</v>
      </c>
      <c r="AP1218" s="13"/>
      <c r="AQ1218" s="13">
        <f t="shared" si="342"/>
        <v>2065.89</v>
      </c>
      <c r="AR1218" s="7">
        <f t="shared" si="343"/>
        <v>96.040999999999997</v>
      </c>
      <c r="AS1218" s="7">
        <f t="shared" si="344"/>
        <v>3.8883999999999999</v>
      </c>
      <c r="AT1218" s="13"/>
      <c r="AU1218" s="19">
        <v>42304</v>
      </c>
      <c r="AV1218" s="7">
        <v>2065.89</v>
      </c>
      <c r="AW1218" s="13"/>
      <c r="AX1218" s="19">
        <v>42304</v>
      </c>
      <c r="AY1218" s="7">
        <v>96.040999999999997</v>
      </c>
      <c r="AZ1218" s="13"/>
      <c r="BA1218" s="19">
        <v>42307</v>
      </c>
      <c r="BB1218" s="7">
        <v>3.8567999999999998</v>
      </c>
    </row>
    <row r="1219" spans="2:54" x14ac:dyDescent="0.25">
      <c r="B1219" s="17">
        <f t="shared" si="345"/>
        <v>42305</v>
      </c>
      <c r="C1219" s="13">
        <f t="shared" si="346"/>
        <v>4201.5910000000003</v>
      </c>
      <c r="D1219" s="13">
        <f t="shared" si="347"/>
        <v>3219.619021</v>
      </c>
      <c r="E1219" s="13">
        <f t="shared" si="348"/>
        <v>3889.172</v>
      </c>
      <c r="F1219" s="13">
        <f t="shared" si="349"/>
        <v>46740.85</v>
      </c>
      <c r="G1219" s="13">
        <f t="shared" si="350"/>
        <v>3187.953066</v>
      </c>
      <c r="H1219" s="13">
        <f t="shared" si="351"/>
        <v>355.65718880820191</v>
      </c>
      <c r="I1219" s="13">
        <f t="shared" si="352"/>
        <v>1423.9772</v>
      </c>
      <c r="J1219" s="13">
        <f t="shared" si="353"/>
        <v>2365.4899999999998</v>
      </c>
      <c r="K1219" s="13"/>
      <c r="L1219" s="19">
        <v>42305</v>
      </c>
      <c r="M1219" s="13">
        <v>4201.5910000000003</v>
      </c>
      <c r="N1219" s="13"/>
      <c r="O1219" s="19">
        <v>42306</v>
      </c>
      <c r="P1219" s="13">
        <v>3219.2218069999999</v>
      </c>
      <c r="Q1219" s="13"/>
      <c r="R1219" s="19">
        <v>42305</v>
      </c>
      <c r="S1219" s="13">
        <v>3889.172</v>
      </c>
      <c r="T1219" s="13"/>
      <c r="U1219" s="19">
        <v>42332</v>
      </c>
      <c r="V1219" s="13">
        <v>48284.19</v>
      </c>
      <c r="W1219" s="13"/>
      <c r="X1219" s="19">
        <v>42306</v>
      </c>
      <c r="Y1219" s="13">
        <v>3178.8050640000001</v>
      </c>
      <c r="Z1219" s="13"/>
      <c r="AA1219" s="19">
        <v>42338</v>
      </c>
      <c r="AB1219" s="13">
        <v>1452.6629</v>
      </c>
      <c r="AC1219" s="13"/>
      <c r="AD1219" s="19">
        <v>42305</v>
      </c>
      <c r="AE1219" s="13">
        <v>2365.4899999999998</v>
      </c>
      <c r="AF1219" s="13"/>
      <c r="AG1219" s="14">
        <f t="shared" si="354"/>
        <v>42305</v>
      </c>
      <c r="AH1219" s="15">
        <f t="shared" si="355"/>
        <v>355.65718880820191</v>
      </c>
      <c r="AI1219" s="13"/>
      <c r="AJ1219" s="15">
        <f t="shared" si="356"/>
        <v>1.0161075434415587</v>
      </c>
      <c r="AK1219" s="15">
        <f t="shared" si="357"/>
        <v>0.99901156340255504</v>
      </c>
      <c r="AL1219" s="13"/>
      <c r="AM1219" s="18">
        <f t="shared" si="358"/>
        <v>1.011839933394324</v>
      </c>
      <c r="AN1219" s="18">
        <f t="shared" si="359"/>
        <v>0.99481575577097281</v>
      </c>
      <c r="AO1219" s="18">
        <f t="shared" si="360"/>
        <v>1.0042176730789014</v>
      </c>
      <c r="AP1219" s="13"/>
      <c r="AQ1219" s="13">
        <f t="shared" si="342"/>
        <v>2090.35</v>
      </c>
      <c r="AR1219" s="7">
        <f t="shared" si="343"/>
        <v>95.543099999999995</v>
      </c>
      <c r="AS1219" s="7">
        <f t="shared" si="344"/>
        <v>3.9047999999999998</v>
      </c>
      <c r="AT1219" s="13"/>
      <c r="AU1219" s="19">
        <v>42305</v>
      </c>
      <c r="AV1219" s="7">
        <v>2090.35</v>
      </c>
      <c r="AW1219" s="13"/>
      <c r="AX1219" s="19">
        <v>42305</v>
      </c>
      <c r="AY1219" s="7">
        <v>95.543099999999995</v>
      </c>
      <c r="AZ1219" s="13"/>
      <c r="BA1219" s="19">
        <v>42311</v>
      </c>
      <c r="BB1219" s="7">
        <v>3.7694000000000001</v>
      </c>
    </row>
    <row r="1220" spans="2:54" x14ac:dyDescent="0.25">
      <c r="B1220" s="17">
        <f t="shared" si="345"/>
        <v>42306</v>
      </c>
      <c r="C1220" s="13">
        <f t="shared" si="346"/>
        <v>4188.17</v>
      </c>
      <c r="D1220" s="13">
        <f t="shared" si="347"/>
        <v>3219.2218069999999</v>
      </c>
      <c r="E1220" s="13">
        <f t="shared" si="348"/>
        <v>3889.3040000000001</v>
      </c>
      <c r="F1220" s="13">
        <f t="shared" si="349"/>
        <v>45628.35</v>
      </c>
      <c r="G1220" s="13">
        <f t="shared" si="350"/>
        <v>3178.8050640000001</v>
      </c>
      <c r="H1220" s="13">
        <f t="shared" si="351"/>
        <v>349.61003033363005</v>
      </c>
      <c r="I1220" s="13">
        <f t="shared" si="352"/>
        <v>1431.2565999999999</v>
      </c>
      <c r="J1220" s="13">
        <f t="shared" si="353"/>
        <v>2360.13</v>
      </c>
      <c r="K1220" s="13"/>
      <c r="L1220" s="19">
        <v>42306</v>
      </c>
      <c r="M1220" s="13">
        <v>4188.17</v>
      </c>
      <c r="N1220" s="13"/>
      <c r="O1220" s="19">
        <v>42307</v>
      </c>
      <c r="P1220" s="13">
        <v>3217.648455</v>
      </c>
      <c r="Q1220" s="13"/>
      <c r="R1220" s="19">
        <v>42306</v>
      </c>
      <c r="S1220" s="13">
        <v>3889.3040000000001</v>
      </c>
      <c r="T1220" s="13"/>
      <c r="U1220" s="19">
        <v>42333</v>
      </c>
      <c r="V1220" s="13">
        <v>46866.63</v>
      </c>
      <c r="W1220" s="13"/>
      <c r="X1220" s="19">
        <v>42307</v>
      </c>
      <c r="Y1220" s="13">
        <v>3185.3758640000001</v>
      </c>
      <c r="Z1220" s="13"/>
      <c r="AA1220" s="19">
        <v>42339</v>
      </c>
      <c r="AB1220" s="13">
        <v>1445.5300999999999</v>
      </c>
      <c r="AC1220" s="13"/>
      <c r="AD1220" s="19">
        <v>42306</v>
      </c>
      <c r="AE1220" s="13">
        <v>2360.13</v>
      </c>
      <c r="AF1220" s="13"/>
      <c r="AG1220" s="14">
        <f t="shared" si="354"/>
        <v>42306</v>
      </c>
      <c r="AH1220" s="15">
        <f t="shared" si="355"/>
        <v>349.61003033363005</v>
      </c>
      <c r="AI1220" s="13"/>
      <c r="AJ1220" s="15">
        <f t="shared" si="356"/>
        <v>0.98524103811601615</v>
      </c>
      <c r="AK1220" s="15">
        <f t="shared" si="357"/>
        <v>0.97963151013303795</v>
      </c>
      <c r="AL1220" s="13"/>
      <c r="AM1220" s="18">
        <f t="shared" si="358"/>
        <v>0.99955031454062715</v>
      </c>
      <c r="AN1220" s="18">
        <f t="shared" si="359"/>
        <v>0.993859315848031</v>
      </c>
      <c r="AO1220" s="18">
        <f t="shared" si="360"/>
        <v>0.98568428600696578</v>
      </c>
      <c r="AP1220" s="13"/>
      <c r="AQ1220" s="13">
        <f t="shared" si="342"/>
        <v>2089.41</v>
      </c>
      <c r="AR1220" s="7">
        <f t="shared" si="343"/>
        <v>94.956400000000002</v>
      </c>
      <c r="AS1220" s="7">
        <f t="shared" si="344"/>
        <v>3.8489</v>
      </c>
      <c r="AT1220" s="13"/>
      <c r="AU1220" s="19">
        <v>42306</v>
      </c>
      <c r="AV1220" s="7">
        <v>2089.41</v>
      </c>
      <c r="AW1220" s="13"/>
      <c r="AX1220" s="19">
        <v>42306</v>
      </c>
      <c r="AY1220" s="7">
        <v>94.956400000000002</v>
      </c>
      <c r="AZ1220" s="13"/>
      <c r="BA1220" s="19">
        <v>42312</v>
      </c>
      <c r="BB1220" s="7">
        <v>3.8008999999999999</v>
      </c>
    </row>
    <row r="1221" spans="2:54" x14ac:dyDescent="0.25">
      <c r="B1221" s="17">
        <f t="shared" si="345"/>
        <v>42307</v>
      </c>
      <c r="C1221" s="13">
        <f t="shared" si="346"/>
        <v>4193.4639999999999</v>
      </c>
      <c r="D1221" s="13">
        <f t="shared" si="347"/>
        <v>3217.648455</v>
      </c>
      <c r="E1221" s="13">
        <f t="shared" si="348"/>
        <v>3889.9720000000002</v>
      </c>
      <c r="F1221" s="13">
        <f t="shared" si="349"/>
        <v>45868.82</v>
      </c>
      <c r="G1221" s="13">
        <f t="shared" si="350"/>
        <v>3185.3758640000001</v>
      </c>
      <c r="H1221" s="13">
        <f t="shared" si="351"/>
        <v>349.5920985568842</v>
      </c>
      <c r="I1221" s="13">
        <f t="shared" si="352"/>
        <v>1430.1789000000001</v>
      </c>
      <c r="J1221" s="13">
        <f t="shared" si="353"/>
        <v>2358.27</v>
      </c>
      <c r="K1221" s="13"/>
      <c r="L1221" s="19">
        <v>42307</v>
      </c>
      <c r="M1221" s="13">
        <v>4193.4639999999999</v>
      </c>
      <c r="N1221" s="13"/>
      <c r="O1221" s="19">
        <v>42311</v>
      </c>
      <c r="P1221" s="13">
        <v>3227.2610020000002</v>
      </c>
      <c r="Q1221" s="13"/>
      <c r="R1221" s="19">
        <v>42307</v>
      </c>
      <c r="S1221" s="13">
        <v>3889.9720000000002</v>
      </c>
      <c r="T1221" s="13"/>
      <c r="U1221" s="19">
        <v>42334</v>
      </c>
      <c r="V1221" s="13">
        <v>47145.63</v>
      </c>
      <c r="W1221" s="13"/>
      <c r="X1221" s="19">
        <v>42311</v>
      </c>
      <c r="Y1221" s="13">
        <v>3219.5040039999999</v>
      </c>
      <c r="Z1221" s="13"/>
      <c r="AA1221" s="19">
        <v>42340</v>
      </c>
      <c r="AB1221" s="13">
        <v>1453.4818</v>
      </c>
      <c r="AC1221" s="13"/>
      <c r="AD1221" s="19">
        <v>42307</v>
      </c>
      <c r="AE1221" s="13">
        <v>2358.27</v>
      </c>
      <c r="AF1221" s="13"/>
      <c r="AG1221" s="14">
        <f t="shared" si="354"/>
        <v>42307</v>
      </c>
      <c r="AH1221" s="15">
        <f t="shared" si="355"/>
        <v>349.5920985568842</v>
      </c>
      <c r="AI1221" s="13"/>
      <c r="AJ1221" s="15">
        <f t="shared" si="356"/>
        <v>0.99723269158178818</v>
      </c>
      <c r="AK1221" s="15">
        <f t="shared" si="357"/>
        <v>1.0040227356373146</v>
      </c>
      <c r="AL1221" s="13"/>
      <c r="AM1221" s="18">
        <f t="shared" si="358"/>
        <v>0.99519002972130899</v>
      </c>
      <c r="AN1221" s="18">
        <f t="shared" si="359"/>
        <v>1.0019661655243881</v>
      </c>
      <c r="AO1221" s="18">
        <f t="shared" si="360"/>
        <v>1.0020525344903739</v>
      </c>
      <c r="AP1221" s="13"/>
      <c r="AQ1221" s="13">
        <f t="shared" si="342"/>
        <v>2079.36</v>
      </c>
      <c r="AR1221" s="7">
        <f t="shared" si="343"/>
        <v>95.143100000000004</v>
      </c>
      <c r="AS1221" s="7">
        <f t="shared" si="344"/>
        <v>3.8567999999999998</v>
      </c>
      <c r="AT1221" s="13"/>
      <c r="AU1221" s="19">
        <v>42307</v>
      </c>
      <c r="AV1221" s="7">
        <v>2079.36</v>
      </c>
      <c r="AW1221" s="13"/>
      <c r="AX1221" s="19">
        <v>42307</v>
      </c>
      <c r="AY1221" s="7">
        <v>95.143100000000004</v>
      </c>
      <c r="AZ1221" s="13"/>
      <c r="BA1221" s="19">
        <v>42313</v>
      </c>
      <c r="BB1221" s="7">
        <v>3.7801999999999998</v>
      </c>
    </row>
    <row r="1222" spans="2:54" x14ac:dyDescent="0.25">
      <c r="B1222" s="17">
        <f t="shared" si="345"/>
        <v>42310</v>
      </c>
      <c r="C1222" s="13">
        <f t="shared" si="346"/>
        <v>4193.4639999999999</v>
      </c>
      <c r="D1222" s="13">
        <f t="shared" si="347"/>
        <v>3217.648455</v>
      </c>
      <c r="E1222" s="13">
        <f t="shared" si="348"/>
        <v>3889.9720000000002</v>
      </c>
      <c r="F1222" s="13">
        <f t="shared" si="349"/>
        <v>45868.82</v>
      </c>
      <c r="G1222" s="13">
        <f t="shared" si="350"/>
        <v>3185.3758640000001</v>
      </c>
      <c r="H1222" s="13">
        <f t="shared" si="351"/>
        <v>351.68086973862677</v>
      </c>
      <c r="I1222" s="13">
        <f t="shared" si="352"/>
        <v>1430.1789000000001</v>
      </c>
      <c r="J1222" s="13">
        <f t="shared" si="353"/>
        <v>2358.27</v>
      </c>
      <c r="K1222" s="13"/>
      <c r="L1222" s="19">
        <v>42311</v>
      </c>
      <c r="M1222" s="13">
        <v>4251.7280000000001</v>
      </c>
      <c r="N1222" s="13"/>
      <c r="O1222" s="19">
        <v>42312</v>
      </c>
      <c r="P1222" s="13">
        <v>3235.0905560000001</v>
      </c>
      <c r="Q1222" s="13"/>
      <c r="R1222" s="19">
        <v>42311</v>
      </c>
      <c r="S1222" s="13">
        <v>3898.8119999999999</v>
      </c>
      <c r="T1222" s="13"/>
      <c r="U1222" s="19">
        <v>42335</v>
      </c>
      <c r="V1222" s="13">
        <v>45872.91</v>
      </c>
      <c r="W1222" s="13"/>
      <c r="X1222" s="19">
        <v>42312</v>
      </c>
      <c r="Y1222" s="13">
        <v>3249.9987820000001</v>
      </c>
      <c r="Z1222" s="13"/>
      <c r="AA1222" s="19">
        <v>42341</v>
      </c>
      <c r="AB1222" s="13">
        <v>1440.7692</v>
      </c>
      <c r="AC1222" s="13"/>
      <c r="AD1222" s="19">
        <v>42311</v>
      </c>
      <c r="AE1222" s="13">
        <v>2349.5</v>
      </c>
      <c r="AF1222" s="13"/>
      <c r="AG1222" s="14">
        <f t="shared" si="354"/>
        <v>42310</v>
      </c>
      <c r="AH1222" s="15">
        <f t="shared" si="355"/>
        <v>351.68086973862677</v>
      </c>
      <c r="AI1222" s="13"/>
      <c r="AJ1222" s="15">
        <f t="shared" si="356"/>
        <v>1.0118738457987073</v>
      </c>
      <c r="AK1222" s="15">
        <f t="shared" si="357"/>
        <v>0.99712643376135512</v>
      </c>
      <c r="AL1222" s="13"/>
      <c r="AM1222" s="18">
        <f t="shared" si="358"/>
        <v>1.0118738457987073</v>
      </c>
      <c r="AN1222" s="18">
        <f t="shared" si="359"/>
        <v>0.99712643376135512</v>
      </c>
      <c r="AO1222" s="18">
        <f t="shared" si="360"/>
        <v>1</v>
      </c>
      <c r="AP1222" s="13"/>
      <c r="AQ1222" s="13">
        <f t="shared" si="342"/>
        <v>2104.0500000000002</v>
      </c>
      <c r="AR1222" s="7">
        <f t="shared" si="343"/>
        <v>94.869699999999995</v>
      </c>
      <c r="AS1222" s="7">
        <f t="shared" si="344"/>
        <v>3.8567999999999998</v>
      </c>
      <c r="AT1222" s="13"/>
      <c r="AU1222" s="19">
        <v>42310</v>
      </c>
      <c r="AV1222" s="7">
        <v>2104.0500000000002</v>
      </c>
      <c r="AW1222" s="13"/>
      <c r="AX1222" s="19">
        <v>42310</v>
      </c>
      <c r="AY1222" s="7">
        <v>94.869699999999995</v>
      </c>
      <c r="AZ1222" s="13"/>
      <c r="BA1222" s="19">
        <v>42314</v>
      </c>
      <c r="BB1222" s="7">
        <v>3.7692000000000001</v>
      </c>
    </row>
    <row r="1223" spans="2:54" x14ac:dyDescent="0.25">
      <c r="B1223" s="17">
        <f t="shared" si="345"/>
        <v>42311</v>
      </c>
      <c r="C1223" s="13">
        <f t="shared" si="346"/>
        <v>4251.7280000000001</v>
      </c>
      <c r="D1223" s="13">
        <f t="shared" si="347"/>
        <v>3227.2610020000002</v>
      </c>
      <c r="E1223" s="13">
        <f t="shared" si="348"/>
        <v>3898.8119999999999</v>
      </c>
      <c r="F1223" s="13">
        <f t="shared" si="349"/>
        <v>48053.67</v>
      </c>
      <c r="G1223" s="13">
        <f t="shared" si="350"/>
        <v>3219.5040039999999</v>
      </c>
      <c r="H1223" s="13">
        <f t="shared" si="351"/>
        <v>343.9126510118594</v>
      </c>
      <c r="I1223" s="13">
        <f t="shared" si="352"/>
        <v>1437.5300999999999</v>
      </c>
      <c r="J1223" s="13">
        <f t="shared" si="353"/>
        <v>2349.5</v>
      </c>
      <c r="K1223" s="13"/>
      <c r="L1223" s="19">
        <v>42312</v>
      </c>
      <c r="M1223" s="13">
        <v>4297.78</v>
      </c>
      <c r="N1223" s="13"/>
      <c r="O1223" s="19">
        <v>42313</v>
      </c>
      <c r="P1223" s="13">
        <v>3234.0030710000001</v>
      </c>
      <c r="Q1223" s="13"/>
      <c r="R1223" s="19">
        <v>42312</v>
      </c>
      <c r="S1223" s="13">
        <v>3904.8989999999999</v>
      </c>
      <c r="T1223" s="13"/>
      <c r="U1223" s="19">
        <v>42338</v>
      </c>
      <c r="V1223" s="13">
        <v>45120.36</v>
      </c>
      <c r="W1223" s="13"/>
      <c r="X1223" s="19">
        <v>42313</v>
      </c>
      <c r="Y1223" s="13">
        <v>3243.0303210000002</v>
      </c>
      <c r="Z1223" s="13"/>
      <c r="AA1223" s="19">
        <v>42342</v>
      </c>
      <c r="AB1223" s="13">
        <v>1441.7473</v>
      </c>
      <c r="AC1223" s="13"/>
      <c r="AD1223" s="19">
        <v>42312</v>
      </c>
      <c r="AE1223" s="13">
        <v>2361.36</v>
      </c>
      <c r="AF1223" s="13"/>
      <c r="AG1223" s="14">
        <f t="shared" si="354"/>
        <v>42311</v>
      </c>
      <c r="AH1223" s="15">
        <f t="shared" si="355"/>
        <v>343.9126510118594</v>
      </c>
      <c r="AI1223" s="13"/>
      <c r="AJ1223" s="15">
        <f t="shared" si="356"/>
        <v>0.98000497686968413</v>
      </c>
      <c r="AK1223" s="15">
        <f t="shared" si="357"/>
        <v>0.97477046125328759</v>
      </c>
      <c r="AL1223" s="13"/>
      <c r="AM1223" s="18">
        <f t="shared" si="358"/>
        <v>1.0027280720515195</v>
      </c>
      <c r="AN1223" s="18">
        <f t="shared" si="359"/>
        <v>0.99737218521825211</v>
      </c>
      <c r="AO1223" s="18">
        <f t="shared" si="360"/>
        <v>0.97733872640531017</v>
      </c>
      <c r="AP1223" s="13"/>
      <c r="AQ1223" s="13">
        <f t="shared" ref="AQ1223:AQ1286" si="361">IFERROR(IF(B1223="","",INDEX($AV:$AV,MATCH(B1223,$AU:$AU,0))),AQ1222)</f>
        <v>2109.79</v>
      </c>
      <c r="AR1223" s="7">
        <f t="shared" ref="AR1223:AR1286" si="362">IFERROR(IF(B1223="","",INDEX($AY:$AY,MATCH(B1223,$AX:$AX,0))),AR1222)</f>
        <v>94.620400000000004</v>
      </c>
      <c r="AS1223" s="7">
        <f t="shared" ref="AS1223:AS1286" si="363">IFERROR(IF(B1223="","",INDEX($BB:$BB,MATCH(B1223,$BA:$BA,0))),AS1222)</f>
        <v>3.7694000000000001</v>
      </c>
      <c r="AT1223" s="13"/>
      <c r="AU1223" s="19">
        <v>42311</v>
      </c>
      <c r="AV1223" s="7">
        <v>2109.79</v>
      </c>
      <c r="AW1223" s="13"/>
      <c r="AX1223" s="19">
        <v>42311</v>
      </c>
      <c r="AY1223" s="7">
        <v>94.620400000000004</v>
      </c>
      <c r="AZ1223" s="13"/>
      <c r="BA1223" s="19">
        <v>42317</v>
      </c>
      <c r="BB1223" s="7">
        <v>3.7993000000000001</v>
      </c>
    </row>
    <row r="1224" spans="2:54" x14ac:dyDescent="0.25">
      <c r="B1224" s="17">
        <f t="shared" ref="B1224:B1287" si="364">IF(AU1224="","",AU1224)</f>
        <v>42312</v>
      </c>
      <c r="C1224" s="13">
        <f t="shared" ref="C1224:C1287" si="365">IFERROR(IF(B1224="","",INDEX($M:$M,MATCH($B1224,$L:$L,0))),C1223)</f>
        <v>4297.78</v>
      </c>
      <c r="D1224" s="13">
        <f t="shared" ref="D1224:D1287" si="366">IFERROR(IF(C1224="","",INDEX($P:$P,MATCH($B1224,$O:$O,0))),D1223)</f>
        <v>3235.0905560000001</v>
      </c>
      <c r="E1224" s="13">
        <f t="shared" ref="E1224:E1287" si="367">IFERROR(IF(D1224="","",INDEX($S:$S,MATCH($B1224,$R:$R,0))),E1223)</f>
        <v>3904.8989999999999</v>
      </c>
      <c r="F1224" s="13">
        <f t="shared" ref="F1224:F1287" si="368">IFERROR(IF(E1224="","",INDEX($V:$V,MATCH($B1224,$U:$U,0))),F1223)</f>
        <v>47710.1</v>
      </c>
      <c r="G1224" s="13">
        <f t="shared" ref="G1224:G1287" si="369">IFERROR(IF(F1224="","",INDEX($Y:$Y,MATCH($B1224,$X:$X,0))),G1223)</f>
        <v>3249.9987820000001</v>
      </c>
      <c r="H1224" s="13">
        <f t="shared" ref="H1224:H1287" si="370">IFERROR(IF($B1224="","",INDEX($AH:$AH,MATCH($B1224,$AG:$AG))),H1223)</f>
        <v>345.90543298381647</v>
      </c>
      <c r="I1224" s="13">
        <f t="shared" ref="I1224:I1287" si="371">IFERROR(IF(H1224="","",INDEX($AB:$AB,MATCH($B1224,$AA:$AA,0))),I1223)</f>
        <v>1437.5984000000001</v>
      </c>
      <c r="J1224" s="13">
        <f t="shared" ref="J1224:J1287" si="372">IFERROR(IF(I1224="","",INDEX($AE:$AE,MATCH($B1224,$AD:$AD,0))),J1223)</f>
        <v>2361.36</v>
      </c>
      <c r="K1224" s="13"/>
      <c r="L1224" s="19">
        <v>42313</v>
      </c>
      <c r="M1224" s="13">
        <v>4280.1729999999998</v>
      </c>
      <c r="N1224" s="13"/>
      <c r="O1224" s="19">
        <v>42314</v>
      </c>
      <c r="P1224" s="13">
        <v>3236.3179690000002</v>
      </c>
      <c r="Q1224" s="13"/>
      <c r="R1224" s="19">
        <v>42313</v>
      </c>
      <c r="S1224" s="13">
        <v>3903.049</v>
      </c>
      <c r="T1224" s="13"/>
      <c r="U1224" s="19">
        <v>42339</v>
      </c>
      <c r="V1224" s="13">
        <v>45046.75</v>
      </c>
      <c r="W1224" s="13"/>
      <c r="X1224" s="19">
        <v>42314</v>
      </c>
      <c r="Y1224" s="13">
        <v>3236.2703569999999</v>
      </c>
      <c r="Z1224" s="13"/>
      <c r="AA1224" s="19">
        <v>42345</v>
      </c>
      <c r="AB1224" s="13">
        <v>1447.5578</v>
      </c>
      <c r="AC1224" s="13"/>
      <c r="AD1224" s="19">
        <v>42313</v>
      </c>
      <c r="AE1224" s="13">
        <v>2357.89</v>
      </c>
      <c r="AF1224" s="13"/>
      <c r="AG1224" s="14">
        <f t="shared" ref="AG1224:AG1287" si="373">IF(B1224="","",B1224)</f>
        <v>42312</v>
      </c>
      <c r="AH1224" s="15">
        <f t="shared" ref="AH1224:AH1287" si="374">IF(B1224="","",AH1223*((0.6*AJ1224)+(0.4*AK1224)))</f>
        <v>345.90543298381647</v>
      </c>
      <c r="AI1224" s="13"/>
      <c r="AJ1224" s="15">
        <f t="shared" ref="AJ1224:AJ1287" si="375">IF(B1224="","",AM1224*AO1224)</f>
        <v>1.0047817632131522</v>
      </c>
      <c r="AK1224" s="15">
        <f t="shared" ref="AK1224:AK1287" si="376">IF(B1224="","",AN1224*AO1224)</f>
        <v>1.0073134606353482</v>
      </c>
      <c r="AL1224" s="13"/>
      <c r="AM1224" s="18">
        <f t="shared" ref="AM1224:AM1287" si="377">IF(B1224="","",AQ1224/AQ1223)</f>
        <v>0.99645462344593538</v>
      </c>
      <c r="AN1224" s="18">
        <f t="shared" ref="AN1224:AN1287" si="378">IF(C1224="","",AR1224/AR1223)</f>
        <v>0.99896533939826915</v>
      </c>
      <c r="AO1224" s="18">
        <f t="shared" ref="AO1224:AO1287" si="379">IF(D1224="","",AS1224/AS1223)</f>
        <v>1.0083567676553298</v>
      </c>
      <c r="AP1224" s="13"/>
      <c r="AQ1224" s="13">
        <f t="shared" si="361"/>
        <v>2102.31</v>
      </c>
      <c r="AR1224" s="7">
        <f t="shared" si="362"/>
        <v>94.522499999999994</v>
      </c>
      <c r="AS1224" s="7">
        <f t="shared" si="363"/>
        <v>3.8008999999999999</v>
      </c>
      <c r="AT1224" s="13"/>
      <c r="AU1224" s="19">
        <v>42312</v>
      </c>
      <c r="AV1224" s="7">
        <v>2102.31</v>
      </c>
      <c r="AW1224" s="13"/>
      <c r="AX1224" s="19">
        <v>42312</v>
      </c>
      <c r="AY1224" s="7">
        <v>94.522499999999994</v>
      </c>
      <c r="AZ1224" s="13"/>
      <c r="BA1224" s="19">
        <v>42318</v>
      </c>
      <c r="BB1224" s="7">
        <v>3.7475999999999998</v>
      </c>
    </row>
    <row r="1225" spans="2:54" x14ac:dyDescent="0.25">
      <c r="B1225" s="17">
        <f t="shared" si="364"/>
        <v>42313</v>
      </c>
      <c r="C1225" s="13">
        <f t="shared" si="365"/>
        <v>4280.1729999999998</v>
      </c>
      <c r="D1225" s="13">
        <f t="shared" si="366"/>
        <v>3234.0030710000001</v>
      </c>
      <c r="E1225" s="13">
        <f t="shared" si="367"/>
        <v>3903.049</v>
      </c>
      <c r="F1225" s="13">
        <f t="shared" si="368"/>
        <v>48046.76</v>
      </c>
      <c r="G1225" s="13">
        <f t="shared" si="369"/>
        <v>3243.0303210000002</v>
      </c>
      <c r="H1225" s="13">
        <f t="shared" si="370"/>
        <v>343.69708341598039</v>
      </c>
      <c r="I1225" s="13">
        <f t="shared" si="371"/>
        <v>1438.9891</v>
      </c>
      <c r="J1225" s="13">
        <f t="shared" si="372"/>
        <v>2357.89</v>
      </c>
      <c r="K1225" s="13"/>
      <c r="L1225" s="19">
        <v>42314</v>
      </c>
      <c r="M1225" s="13">
        <v>4271.3050000000003</v>
      </c>
      <c r="N1225" s="13"/>
      <c r="O1225" s="19">
        <v>42317</v>
      </c>
      <c r="P1225" s="13">
        <v>3233.7293629999999</v>
      </c>
      <c r="Q1225" s="13"/>
      <c r="R1225" s="19">
        <v>42314</v>
      </c>
      <c r="S1225" s="13">
        <v>3906.1019999999999</v>
      </c>
      <c r="T1225" s="13"/>
      <c r="U1225" s="19">
        <v>42340</v>
      </c>
      <c r="V1225" s="13">
        <v>44914.53</v>
      </c>
      <c r="W1225" s="13"/>
      <c r="X1225" s="19">
        <v>42317</v>
      </c>
      <c r="Y1225" s="13">
        <v>3224.1276990000001</v>
      </c>
      <c r="Z1225" s="13"/>
      <c r="AA1225" s="19">
        <v>42346</v>
      </c>
      <c r="AB1225" s="13">
        <v>1447.8218999999999</v>
      </c>
      <c r="AC1225" s="13"/>
      <c r="AD1225" s="19">
        <v>42314</v>
      </c>
      <c r="AE1225" s="13">
        <v>2363.85</v>
      </c>
      <c r="AF1225" s="13"/>
      <c r="AG1225" s="14">
        <f t="shared" si="373"/>
        <v>42313</v>
      </c>
      <c r="AH1225" s="15">
        <f t="shared" si="374"/>
        <v>343.69708341598039</v>
      </c>
      <c r="AI1225" s="13"/>
      <c r="AJ1225" s="15">
        <f t="shared" si="375"/>
        <v>0.99342799884354982</v>
      </c>
      <c r="AK1225" s="15">
        <f t="shared" si="376"/>
        <v>0.99389735644510402</v>
      </c>
      <c r="AL1225" s="13"/>
      <c r="AM1225" s="18">
        <f t="shared" si="377"/>
        <v>0.99886791196350677</v>
      </c>
      <c r="AN1225" s="18">
        <f t="shared" si="378"/>
        <v>0.99933983972070151</v>
      </c>
      <c r="AO1225" s="18">
        <f t="shared" si="379"/>
        <v>0.99455392143965904</v>
      </c>
      <c r="AP1225" s="13"/>
      <c r="AQ1225" s="13">
        <f t="shared" si="361"/>
        <v>2099.9299999999998</v>
      </c>
      <c r="AR1225" s="7">
        <f t="shared" si="362"/>
        <v>94.460099999999997</v>
      </c>
      <c r="AS1225" s="7">
        <f t="shared" si="363"/>
        <v>3.7801999999999998</v>
      </c>
      <c r="AT1225" s="13"/>
      <c r="AU1225" s="19">
        <v>42313</v>
      </c>
      <c r="AV1225" s="7">
        <v>2099.9299999999998</v>
      </c>
      <c r="AW1225" s="13"/>
      <c r="AX1225" s="19">
        <v>42313</v>
      </c>
      <c r="AY1225" s="7">
        <v>94.460099999999997</v>
      </c>
      <c r="AZ1225" s="13"/>
      <c r="BA1225" s="19">
        <v>42319</v>
      </c>
      <c r="BB1225" s="7">
        <v>3.7608999999999999</v>
      </c>
    </row>
    <row r="1226" spans="2:54" x14ac:dyDescent="0.25">
      <c r="B1226" s="17">
        <f t="shared" si="364"/>
        <v>42314</v>
      </c>
      <c r="C1226" s="13">
        <f t="shared" si="365"/>
        <v>4271.3050000000003</v>
      </c>
      <c r="D1226" s="13">
        <f t="shared" si="366"/>
        <v>3236.3179690000002</v>
      </c>
      <c r="E1226" s="13">
        <f t="shared" si="367"/>
        <v>3906.1019999999999</v>
      </c>
      <c r="F1226" s="13">
        <f t="shared" si="368"/>
        <v>46918.52</v>
      </c>
      <c r="G1226" s="13">
        <f t="shared" si="369"/>
        <v>3236.2703569999999</v>
      </c>
      <c r="H1226" s="13">
        <f t="shared" si="370"/>
        <v>341.69527288384432</v>
      </c>
      <c r="I1226" s="13">
        <f t="shared" si="371"/>
        <v>1441.0498</v>
      </c>
      <c r="J1226" s="13">
        <f t="shared" si="372"/>
        <v>2363.85</v>
      </c>
      <c r="K1226" s="13"/>
      <c r="L1226" s="19">
        <v>42317</v>
      </c>
      <c r="M1226" s="13">
        <v>4281.8090000000002</v>
      </c>
      <c r="N1226" s="13"/>
      <c r="O1226" s="19">
        <v>42318</v>
      </c>
      <c r="P1226" s="13">
        <v>3232.7320370000002</v>
      </c>
      <c r="Q1226" s="13"/>
      <c r="R1226" s="19">
        <v>42317</v>
      </c>
      <c r="S1226" s="13">
        <v>3911.4549999999999</v>
      </c>
      <c r="T1226" s="13"/>
      <c r="U1226" s="19">
        <v>42341</v>
      </c>
      <c r="V1226" s="13">
        <v>46393.26</v>
      </c>
      <c r="W1226" s="13"/>
      <c r="X1226" s="19">
        <v>42318</v>
      </c>
      <c r="Y1226" s="13">
        <v>3229.2260879999999</v>
      </c>
      <c r="Z1226" s="13"/>
      <c r="AA1226" s="19">
        <v>42347</v>
      </c>
      <c r="AB1226" s="13">
        <v>1449.2788</v>
      </c>
      <c r="AC1226" s="13"/>
      <c r="AD1226" s="19">
        <v>42317</v>
      </c>
      <c r="AE1226" s="13">
        <v>2364.39</v>
      </c>
      <c r="AF1226" s="13"/>
      <c r="AG1226" s="14">
        <f t="shared" si="373"/>
        <v>42314</v>
      </c>
      <c r="AH1226" s="15">
        <f t="shared" si="374"/>
        <v>341.69527288384432</v>
      </c>
      <c r="AI1226" s="13"/>
      <c r="AJ1226" s="15">
        <f t="shared" si="375"/>
        <v>0.99674348198756724</v>
      </c>
      <c r="AK1226" s="15">
        <f t="shared" si="376"/>
        <v>0.99032391347974291</v>
      </c>
      <c r="AL1226" s="13"/>
      <c r="AM1226" s="18">
        <f t="shared" si="377"/>
        <v>0.99965236936469315</v>
      </c>
      <c r="AN1226" s="18">
        <f t="shared" si="378"/>
        <v>0.99321406604481688</v>
      </c>
      <c r="AO1226" s="18">
        <f t="shared" si="379"/>
        <v>0.99709010105285445</v>
      </c>
      <c r="AP1226" s="13"/>
      <c r="AQ1226" s="13">
        <f t="shared" si="361"/>
        <v>2099.1999999999998</v>
      </c>
      <c r="AR1226" s="7">
        <f t="shared" si="362"/>
        <v>93.819100000000006</v>
      </c>
      <c r="AS1226" s="7">
        <f t="shared" si="363"/>
        <v>3.7692000000000001</v>
      </c>
      <c r="AT1226" s="13"/>
      <c r="AU1226" s="19">
        <v>42314</v>
      </c>
      <c r="AV1226" s="7">
        <v>2099.1999999999998</v>
      </c>
      <c r="AW1226" s="13"/>
      <c r="AX1226" s="19">
        <v>42314</v>
      </c>
      <c r="AY1226" s="7">
        <v>93.819100000000006</v>
      </c>
      <c r="AZ1226" s="13"/>
      <c r="BA1226" s="19">
        <v>42320</v>
      </c>
      <c r="BB1226" s="7">
        <v>3.7709999999999999</v>
      </c>
    </row>
    <row r="1227" spans="2:54" x14ac:dyDescent="0.25">
      <c r="B1227" s="17">
        <f t="shared" si="364"/>
        <v>42317</v>
      </c>
      <c r="C1227" s="13">
        <f t="shared" si="365"/>
        <v>4281.8090000000002</v>
      </c>
      <c r="D1227" s="13">
        <f t="shared" si="366"/>
        <v>3233.7293629999999</v>
      </c>
      <c r="E1227" s="13">
        <f t="shared" si="367"/>
        <v>3911.4549999999999</v>
      </c>
      <c r="F1227" s="13">
        <f t="shared" si="368"/>
        <v>46194.92</v>
      </c>
      <c r="G1227" s="13">
        <f t="shared" si="369"/>
        <v>3224.1276990000001</v>
      </c>
      <c r="H1227" s="13">
        <f t="shared" si="370"/>
        <v>342.15865929526439</v>
      </c>
      <c r="I1227" s="13">
        <f t="shared" si="371"/>
        <v>1439.2659000000001</v>
      </c>
      <c r="J1227" s="13">
        <f t="shared" si="372"/>
        <v>2364.39</v>
      </c>
      <c r="K1227" s="13"/>
      <c r="L1227" s="19">
        <v>42318</v>
      </c>
      <c r="M1227" s="13">
        <v>4287.3590000000004</v>
      </c>
      <c r="N1227" s="13"/>
      <c r="O1227" s="19">
        <v>42319</v>
      </c>
      <c r="P1227" s="13">
        <v>3237.884536</v>
      </c>
      <c r="Q1227" s="13"/>
      <c r="R1227" s="19">
        <v>42318</v>
      </c>
      <c r="S1227" s="13">
        <v>3916.7170000000001</v>
      </c>
      <c r="T1227" s="13"/>
      <c r="U1227" s="19">
        <v>42342</v>
      </c>
      <c r="V1227" s="13">
        <v>45360.76</v>
      </c>
      <c r="W1227" s="13"/>
      <c r="X1227" s="19">
        <v>42319</v>
      </c>
      <c r="Y1227" s="13">
        <v>3248.03208</v>
      </c>
      <c r="Z1227" s="13"/>
      <c r="AA1227" s="19">
        <v>42348</v>
      </c>
      <c r="AB1227" s="13">
        <v>1447.2348999999999</v>
      </c>
      <c r="AC1227" s="13"/>
      <c r="AD1227" s="19">
        <v>42318</v>
      </c>
      <c r="AE1227" s="13">
        <v>2368.4</v>
      </c>
      <c r="AF1227" s="13"/>
      <c r="AG1227" s="14">
        <f t="shared" si="373"/>
        <v>42317</v>
      </c>
      <c r="AH1227" s="15">
        <f t="shared" si="374"/>
        <v>342.15865929526439</v>
      </c>
      <c r="AI1227" s="13"/>
      <c r="AJ1227" s="15">
        <f t="shared" si="375"/>
        <v>0.99808454720974948</v>
      </c>
      <c r="AK1227" s="15">
        <f t="shared" si="376"/>
        <v>1.0062635276053962</v>
      </c>
      <c r="AL1227" s="13"/>
      <c r="AM1227" s="18">
        <f t="shared" si="377"/>
        <v>0.99017721036585371</v>
      </c>
      <c r="AN1227" s="18">
        <f t="shared" si="378"/>
        <v>0.99829139269082723</v>
      </c>
      <c r="AO1227" s="18">
        <f t="shared" si="379"/>
        <v>1.0079857794757507</v>
      </c>
      <c r="AP1227" s="13"/>
      <c r="AQ1227" s="13">
        <f t="shared" si="361"/>
        <v>2078.58</v>
      </c>
      <c r="AR1227" s="7">
        <f t="shared" si="362"/>
        <v>93.658799999999999</v>
      </c>
      <c r="AS1227" s="7">
        <f t="shared" si="363"/>
        <v>3.7993000000000001</v>
      </c>
      <c r="AT1227" s="13"/>
      <c r="AU1227" s="19">
        <v>42317</v>
      </c>
      <c r="AV1227" s="7">
        <v>2078.58</v>
      </c>
      <c r="AW1227" s="13"/>
      <c r="AX1227" s="19">
        <v>42317</v>
      </c>
      <c r="AY1227" s="7">
        <v>93.658799999999999</v>
      </c>
      <c r="AZ1227" s="13"/>
      <c r="BA1227" s="19">
        <v>42321</v>
      </c>
      <c r="BB1227" s="7">
        <v>3.8494000000000002</v>
      </c>
    </row>
    <row r="1228" spans="2:54" x14ac:dyDescent="0.25">
      <c r="B1228" s="17">
        <f t="shared" si="364"/>
        <v>42318</v>
      </c>
      <c r="C1228" s="13">
        <f t="shared" si="365"/>
        <v>4287.3590000000004</v>
      </c>
      <c r="D1228" s="13">
        <f t="shared" si="366"/>
        <v>3232.7320370000002</v>
      </c>
      <c r="E1228" s="13">
        <f t="shared" si="367"/>
        <v>3916.7170000000001</v>
      </c>
      <c r="F1228" s="13">
        <f t="shared" si="368"/>
        <v>46206.57</v>
      </c>
      <c r="G1228" s="13">
        <f t="shared" si="369"/>
        <v>3229.2260879999999</v>
      </c>
      <c r="H1228" s="13">
        <f t="shared" si="370"/>
        <v>338.0652670986816</v>
      </c>
      <c r="I1228" s="13">
        <f t="shared" si="371"/>
        <v>1443.7454</v>
      </c>
      <c r="J1228" s="13">
        <f t="shared" si="372"/>
        <v>2368.4</v>
      </c>
      <c r="K1228" s="13"/>
      <c r="L1228" s="19">
        <v>42319</v>
      </c>
      <c r="M1228" s="13">
        <v>4332.277</v>
      </c>
      <c r="N1228" s="13"/>
      <c r="O1228" s="19">
        <v>42320</v>
      </c>
      <c r="P1228" s="13">
        <v>3238.38175</v>
      </c>
      <c r="Q1228" s="13"/>
      <c r="R1228" s="19">
        <v>42319</v>
      </c>
      <c r="S1228" s="13">
        <v>3927.6950000000002</v>
      </c>
      <c r="T1228" s="13"/>
      <c r="U1228" s="19">
        <v>42345</v>
      </c>
      <c r="V1228" s="13">
        <v>45222.7</v>
      </c>
      <c r="W1228" s="13"/>
      <c r="X1228" s="19">
        <v>42320</v>
      </c>
      <c r="Y1228" s="13">
        <v>3262.444395</v>
      </c>
      <c r="Z1228" s="13"/>
      <c r="AA1228" s="19">
        <v>42349</v>
      </c>
      <c r="AB1228" s="13">
        <v>1442.9213999999999</v>
      </c>
      <c r="AC1228" s="13"/>
      <c r="AD1228" s="19">
        <v>42319</v>
      </c>
      <c r="AE1228" s="13">
        <v>2369.61</v>
      </c>
      <c r="AF1228" s="13"/>
      <c r="AG1228" s="14">
        <f t="shared" si="373"/>
        <v>42318</v>
      </c>
      <c r="AH1228" s="15">
        <f t="shared" si="374"/>
        <v>338.0652670986816</v>
      </c>
      <c r="AI1228" s="13"/>
      <c r="AJ1228" s="15">
        <f t="shared" si="375"/>
        <v>0.98788232030664391</v>
      </c>
      <c r="AK1228" s="15">
        <f t="shared" si="376"/>
        <v>0.98826793703467086</v>
      </c>
      <c r="AL1228" s="13"/>
      <c r="AM1228" s="18">
        <f t="shared" si="377"/>
        <v>1.0015106466914911</v>
      </c>
      <c r="AN1228" s="18">
        <f t="shared" si="378"/>
        <v>1.0019015831934639</v>
      </c>
      <c r="AO1228" s="18">
        <f t="shared" si="379"/>
        <v>0.98639223014765876</v>
      </c>
      <c r="AP1228" s="13"/>
      <c r="AQ1228" s="13">
        <f t="shared" si="361"/>
        <v>2081.7199999999998</v>
      </c>
      <c r="AR1228" s="7">
        <f t="shared" si="362"/>
        <v>93.8369</v>
      </c>
      <c r="AS1228" s="7">
        <f t="shared" si="363"/>
        <v>3.7475999999999998</v>
      </c>
      <c r="AT1228" s="13"/>
      <c r="AU1228" s="19">
        <v>42318</v>
      </c>
      <c r="AV1228" s="7">
        <v>2081.7199999999998</v>
      </c>
      <c r="AW1228" s="13"/>
      <c r="AX1228" s="19">
        <v>42318</v>
      </c>
      <c r="AY1228" s="7">
        <v>93.8369</v>
      </c>
      <c r="AZ1228" s="13"/>
      <c r="BA1228" s="19">
        <v>42324</v>
      </c>
      <c r="BB1228" s="7">
        <v>3.819</v>
      </c>
    </row>
    <row r="1229" spans="2:54" x14ac:dyDescent="0.25">
      <c r="B1229" s="17">
        <f t="shared" si="364"/>
        <v>42319</v>
      </c>
      <c r="C1229" s="13">
        <f t="shared" si="365"/>
        <v>4332.277</v>
      </c>
      <c r="D1229" s="13">
        <f t="shared" si="366"/>
        <v>3237.884536</v>
      </c>
      <c r="E1229" s="13">
        <f t="shared" si="367"/>
        <v>3927.6950000000002</v>
      </c>
      <c r="F1229" s="13">
        <f t="shared" si="368"/>
        <v>47065.01</v>
      </c>
      <c r="G1229" s="13">
        <f t="shared" si="369"/>
        <v>3248.03208</v>
      </c>
      <c r="H1229" s="13">
        <f t="shared" si="370"/>
        <v>338.54343082668782</v>
      </c>
      <c r="I1229" s="13">
        <f t="shared" si="371"/>
        <v>1444.4305999999999</v>
      </c>
      <c r="J1229" s="13">
        <f t="shared" si="372"/>
        <v>2369.61</v>
      </c>
      <c r="K1229" s="13"/>
      <c r="L1229" s="19">
        <v>42320</v>
      </c>
      <c r="M1229" s="13">
        <v>4341.4350000000004</v>
      </c>
      <c r="N1229" s="13"/>
      <c r="O1229" s="19">
        <v>42321</v>
      </c>
      <c r="P1229" s="13">
        <v>3237.4078180000001</v>
      </c>
      <c r="Q1229" s="13"/>
      <c r="R1229" s="19">
        <v>42320</v>
      </c>
      <c r="S1229" s="13">
        <v>3928.3150000000001</v>
      </c>
      <c r="T1229" s="13"/>
      <c r="U1229" s="19">
        <v>42346</v>
      </c>
      <c r="V1229" s="13">
        <v>44443.26</v>
      </c>
      <c r="W1229" s="13"/>
      <c r="X1229" s="19">
        <v>42321</v>
      </c>
      <c r="Y1229" s="13">
        <v>3250.9031399999999</v>
      </c>
      <c r="Z1229" s="13"/>
      <c r="AA1229" s="19">
        <v>42352</v>
      </c>
      <c r="AB1229" s="13">
        <v>1441.0169000000001</v>
      </c>
      <c r="AC1229" s="13"/>
      <c r="AD1229" s="19">
        <v>42320</v>
      </c>
      <c r="AE1229" s="13">
        <v>2370.5700000000002</v>
      </c>
      <c r="AF1229" s="13"/>
      <c r="AG1229" s="14">
        <f t="shared" si="373"/>
        <v>42319</v>
      </c>
      <c r="AH1229" s="15">
        <f t="shared" si="374"/>
        <v>338.54343082668782</v>
      </c>
      <c r="AI1229" s="13"/>
      <c r="AJ1229" s="15">
        <f t="shared" si="375"/>
        <v>1.0003093818203121</v>
      </c>
      <c r="AK1229" s="15">
        <f t="shared" si="376"/>
        <v>1.0030719584337939</v>
      </c>
      <c r="AL1229" s="13"/>
      <c r="AM1229" s="18">
        <f t="shared" si="377"/>
        <v>0.99677190015948358</v>
      </c>
      <c r="AN1229" s="18">
        <f t="shared" si="378"/>
        <v>0.99952470723137699</v>
      </c>
      <c r="AO1229" s="18">
        <f t="shared" si="379"/>
        <v>1.0035489379869784</v>
      </c>
      <c r="AP1229" s="13"/>
      <c r="AQ1229" s="13">
        <f t="shared" si="361"/>
        <v>2075</v>
      </c>
      <c r="AR1229" s="7">
        <f t="shared" si="362"/>
        <v>93.792299999999997</v>
      </c>
      <c r="AS1229" s="7">
        <f t="shared" si="363"/>
        <v>3.7608999999999999</v>
      </c>
      <c r="AT1229" s="13"/>
      <c r="AU1229" s="19">
        <v>42319</v>
      </c>
      <c r="AV1229" s="7">
        <v>2075</v>
      </c>
      <c r="AW1229" s="13"/>
      <c r="AX1229" s="19">
        <v>42319</v>
      </c>
      <c r="AY1229" s="7">
        <v>93.792299999999997</v>
      </c>
      <c r="AZ1229" s="13"/>
      <c r="BA1229" s="19">
        <v>42325</v>
      </c>
      <c r="BB1229" s="7">
        <v>3.8138000000000001</v>
      </c>
    </row>
    <row r="1230" spans="2:54" x14ac:dyDescent="0.25">
      <c r="B1230" s="17">
        <f t="shared" si="364"/>
        <v>42320</v>
      </c>
      <c r="C1230" s="13">
        <f t="shared" si="365"/>
        <v>4341.4350000000004</v>
      </c>
      <c r="D1230" s="13">
        <f t="shared" si="366"/>
        <v>3238.38175</v>
      </c>
      <c r="E1230" s="13">
        <f t="shared" si="367"/>
        <v>3928.3150000000001</v>
      </c>
      <c r="F1230" s="13">
        <f t="shared" si="368"/>
        <v>46883.58</v>
      </c>
      <c r="G1230" s="13">
        <f t="shared" si="369"/>
        <v>3262.444395</v>
      </c>
      <c r="H1230" s="13">
        <f t="shared" si="370"/>
        <v>336.68061052582425</v>
      </c>
      <c r="I1230" s="13">
        <f t="shared" si="371"/>
        <v>1442.6981000000001</v>
      </c>
      <c r="J1230" s="13">
        <f t="shared" si="372"/>
        <v>2370.5700000000002</v>
      </c>
      <c r="K1230" s="13"/>
      <c r="L1230" s="19">
        <v>42321</v>
      </c>
      <c r="M1230" s="13">
        <v>4347.0140000000001</v>
      </c>
      <c r="N1230" s="13"/>
      <c r="O1230" s="19">
        <v>42324</v>
      </c>
      <c r="P1230" s="13">
        <v>3241.1096459999999</v>
      </c>
      <c r="Q1230" s="13"/>
      <c r="R1230" s="19">
        <v>42321</v>
      </c>
      <c r="S1230" s="13">
        <v>3926.5540000000001</v>
      </c>
      <c r="T1230" s="13"/>
      <c r="U1230" s="19">
        <v>42347</v>
      </c>
      <c r="V1230" s="13">
        <v>46108.03</v>
      </c>
      <c r="W1230" s="13"/>
      <c r="X1230" s="19">
        <v>42324</v>
      </c>
      <c r="Y1230" s="13">
        <v>3257.257666</v>
      </c>
      <c r="Z1230" s="13"/>
      <c r="AA1230" s="19">
        <v>42353</v>
      </c>
      <c r="AB1230" s="13">
        <v>1441.2855</v>
      </c>
      <c r="AC1230" s="13"/>
      <c r="AD1230" s="19">
        <v>42321</v>
      </c>
      <c r="AE1230" s="13">
        <v>2375.7800000000002</v>
      </c>
      <c r="AF1230" s="13"/>
      <c r="AG1230" s="14">
        <f t="shared" si="373"/>
        <v>42320</v>
      </c>
      <c r="AH1230" s="15">
        <f t="shared" si="374"/>
        <v>336.68061052582425</v>
      </c>
      <c r="AI1230" s="13"/>
      <c r="AJ1230" s="15">
        <f t="shared" si="375"/>
        <v>0.98865759445556967</v>
      </c>
      <c r="AK1230" s="15">
        <f t="shared" si="376"/>
        <v>1.003257468548147</v>
      </c>
      <c r="AL1230" s="13"/>
      <c r="AM1230" s="18">
        <f t="shared" si="377"/>
        <v>0.98600963855421686</v>
      </c>
      <c r="AN1230" s="18">
        <f t="shared" si="378"/>
        <v>1.0005704092979915</v>
      </c>
      <c r="AO1230" s="18">
        <f t="shared" si="379"/>
        <v>1.0026855274003563</v>
      </c>
      <c r="AP1230" s="13"/>
      <c r="AQ1230" s="13">
        <f t="shared" si="361"/>
        <v>2045.97</v>
      </c>
      <c r="AR1230" s="7">
        <f t="shared" si="362"/>
        <v>93.845799999999997</v>
      </c>
      <c r="AS1230" s="7">
        <f t="shared" si="363"/>
        <v>3.7709999999999999</v>
      </c>
      <c r="AT1230" s="13"/>
      <c r="AU1230" s="19">
        <v>42320</v>
      </c>
      <c r="AV1230" s="7">
        <v>2045.97</v>
      </c>
      <c r="AW1230" s="13"/>
      <c r="AX1230" s="19">
        <v>42320</v>
      </c>
      <c r="AY1230" s="7">
        <v>93.845799999999997</v>
      </c>
      <c r="AZ1230" s="13"/>
      <c r="BA1230" s="19">
        <v>42326</v>
      </c>
      <c r="BB1230" s="7">
        <v>3.7648000000000001</v>
      </c>
    </row>
    <row r="1231" spans="2:54" x14ac:dyDescent="0.25">
      <c r="B1231" s="17">
        <f t="shared" si="364"/>
        <v>42321</v>
      </c>
      <c r="C1231" s="13">
        <f t="shared" si="365"/>
        <v>4347.0140000000001</v>
      </c>
      <c r="D1231" s="13">
        <f t="shared" si="366"/>
        <v>3237.4078180000001</v>
      </c>
      <c r="E1231" s="13">
        <f t="shared" si="367"/>
        <v>3926.5540000000001</v>
      </c>
      <c r="F1231" s="13">
        <f t="shared" si="368"/>
        <v>46517.04</v>
      </c>
      <c r="G1231" s="13">
        <f t="shared" si="369"/>
        <v>3250.9031399999999</v>
      </c>
      <c r="H1231" s="13">
        <f t="shared" si="370"/>
        <v>341.89086567786546</v>
      </c>
      <c r="I1231" s="13">
        <f t="shared" si="371"/>
        <v>1442.8526999999999</v>
      </c>
      <c r="J1231" s="13">
        <f t="shared" si="372"/>
        <v>2375.7800000000002</v>
      </c>
      <c r="K1231" s="13"/>
      <c r="L1231" s="19">
        <v>42324</v>
      </c>
      <c r="M1231" s="13">
        <v>4358.18</v>
      </c>
      <c r="N1231" s="13"/>
      <c r="O1231" s="19">
        <v>42325</v>
      </c>
      <c r="P1231" s="13">
        <v>3243.6988369999999</v>
      </c>
      <c r="Q1231" s="13"/>
      <c r="R1231" s="19">
        <v>42324</v>
      </c>
      <c r="S1231" s="13">
        <v>3927.4650000000001</v>
      </c>
      <c r="T1231" s="13"/>
      <c r="U1231" s="19">
        <v>42348</v>
      </c>
      <c r="V1231" s="13">
        <v>45630.71</v>
      </c>
      <c r="W1231" s="13"/>
      <c r="X1231" s="19">
        <v>42325</v>
      </c>
      <c r="Y1231" s="13">
        <v>3257.3602569999998</v>
      </c>
      <c r="Z1231" s="13"/>
      <c r="AA1231" s="19">
        <v>42354</v>
      </c>
      <c r="AB1231" s="13">
        <v>1371.5956000000001</v>
      </c>
      <c r="AC1231" s="13"/>
      <c r="AD1231" s="19">
        <v>42324</v>
      </c>
      <c r="AE1231" s="13">
        <v>2380.21</v>
      </c>
      <c r="AF1231" s="13"/>
      <c r="AG1231" s="14">
        <f t="shared" si="373"/>
        <v>42321</v>
      </c>
      <c r="AH1231" s="15">
        <f t="shared" si="374"/>
        <v>341.89086567786546</v>
      </c>
      <c r="AI1231" s="13"/>
      <c r="AJ1231" s="15">
        <f t="shared" si="375"/>
        <v>1.0093498388493019</v>
      </c>
      <c r="AK1231" s="15">
        <f t="shared" si="376"/>
        <v>1.0246636528577715</v>
      </c>
      <c r="AL1231" s="13"/>
      <c r="AM1231" s="18">
        <f t="shared" si="377"/>
        <v>0.9887926020420631</v>
      </c>
      <c r="AN1231" s="18">
        <f t="shared" si="378"/>
        <v>1.0037945225039373</v>
      </c>
      <c r="AO1231" s="18">
        <f t="shared" si="379"/>
        <v>1.0207902413153009</v>
      </c>
      <c r="AP1231" s="13"/>
      <c r="AQ1231" s="13">
        <f t="shared" si="361"/>
        <v>2023.04</v>
      </c>
      <c r="AR1231" s="7">
        <f t="shared" si="362"/>
        <v>94.201899999999995</v>
      </c>
      <c r="AS1231" s="7">
        <f t="shared" si="363"/>
        <v>3.8494000000000002</v>
      </c>
      <c r="AT1231" s="13"/>
      <c r="AU1231" s="19">
        <v>42321</v>
      </c>
      <c r="AV1231" s="7">
        <v>2023.04</v>
      </c>
      <c r="AW1231" s="13"/>
      <c r="AX1231" s="19">
        <v>42321</v>
      </c>
      <c r="AY1231" s="7">
        <v>94.201899999999995</v>
      </c>
      <c r="AZ1231" s="13"/>
      <c r="BA1231" s="19">
        <v>42327</v>
      </c>
      <c r="BB1231" s="7">
        <v>3.7176999999999998</v>
      </c>
    </row>
    <row r="1232" spans="2:54" x14ac:dyDescent="0.25">
      <c r="B1232" s="17">
        <f t="shared" si="364"/>
        <v>42324</v>
      </c>
      <c r="C1232" s="13">
        <f t="shared" si="365"/>
        <v>4358.18</v>
      </c>
      <c r="D1232" s="13">
        <f t="shared" si="366"/>
        <v>3241.1096459999999</v>
      </c>
      <c r="E1232" s="13">
        <f t="shared" si="367"/>
        <v>3927.4650000000001</v>
      </c>
      <c r="F1232" s="13">
        <f t="shared" si="368"/>
        <v>46846.879999999997</v>
      </c>
      <c r="G1232" s="13">
        <f t="shared" si="369"/>
        <v>3257.257666</v>
      </c>
      <c r="H1232" s="13">
        <f t="shared" si="370"/>
        <v>342.4034814984995</v>
      </c>
      <c r="I1232" s="13">
        <f t="shared" si="371"/>
        <v>1453.3643</v>
      </c>
      <c r="J1232" s="13">
        <f t="shared" si="372"/>
        <v>2380.21</v>
      </c>
      <c r="K1232" s="13"/>
      <c r="L1232" s="19">
        <v>42325</v>
      </c>
      <c r="M1232" s="13">
        <v>4364.5529999999999</v>
      </c>
      <c r="N1232" s="13"/>
      <c r="O1232" s="19">
        <v>42326</v>
      </c>
      <c r="P1232" s="13">
        <v>3249.2871580000001</v>
      </c>
      <c r="Q1232" s="13"/>
      <c r="R1232" s="19">
        <v>42325</v>
      </c>
      <c r="S1232" s="13">
        <v>3930.596</v>
      </c>
      <c r="T1232" s="13"/>
      <c r="U1232" s="19">
        <v>42349</v>
      </c>
      <c r="V1232" s="13">
        <v>45262.720000000001</v>
      </c>
      <c r="W1232" s="13"/>
      <c r="X1232" s="19">
        <v>42326</v>
      </c>
      <c r="Y1232" s="13">
        <v>3267.6113970000001</v>
      </c>
      <c r="Z1232" s="13"/>
      <c r="AA1232" s="19">
        <v>42355</v>
      </c>
      <c r="AB1232" s="13">
        <v>1395.7509</v>
      </c>
      <c r="AC1232" s="13"/>
      <c r="AD1232" s="19">
        <v>42325</v>
      </c>
      <c r="AE1232" s="13">
        <v>2380.91</v>
      </c>
      <c r="AF1232" s="13"/>
      <c r="AG1232" s="14">
        <f t="shared" si="373"/>
        <v>42324</v>
      </c>
      <c r="AH1232" s="15">
        <f t="shared" si="374"/>
        <v>342.4034814984995</v>
      </c>
      <c r="AI1232" s="13"/>
      <c r="AJ1232" s="15">
        <f t="shared" si="375"/>
        <v>1.0068882827185219</v>
      </c>
      <c r="AK1232" s="15">
        <f t="shared" si="376"/>
        <v>0.99341596372732632</v>
      </c>
      <c r="AL1232" s="13"/>
      <c r="AM1232" s="18">
        <f t="shared" si="377"/>
        <v>1.014903313824739</v>
      </c>
      <c r="AN1232" s="18">
        <f t="shared" si="378"/>
        <v>1.001323752493315</v>
      </c>
      <c r="AO1232" s="18">
        <f t="shared" si="379"/>
        <v>0.99210266535044422</v>
      </c>
      <c r="AP1232" s="13"/>
      <c r="AQ1232" s="13">
        <f t="shared" si="361"/>
        <v>2053.19</v>
      </c>
      <c r="AR1232" s="7">
        <f t="shared" si="362"/>
        <v>94.326599999999999</v>
      </c>
      <c r="AS1232" s="7">
        <f t="shared" si="363"/>
        <v>3.819</v>
      </c>
      <c r="AT1232" s="13"/>
      <c r="AU1232" s="19">
        <v>42324</v>
      </c>
      <c r="AV1232" s="7">
        <v>2053.19</v>
      </c>
      <c r="AW1232" s="13"/>
      <c r="AX1232" s="19">
        <v>42324</v>
      </c>
      <c r="AY1232" s="7">
        <v>94.326599999999999</v>
      </c>
      <c r="AZ1232" s="13"/>
      <c r="BA1232" s="19">
        <v>42328</v>
      </c>
      <c r="BB1232" s="7">
        <v>3.7080000000000002</v>
      </c>
    </row>
    <row r="1233" spans="2:54" x14ac:dyDescent="0.25">
      <c r="B1233" s="17">
        <f t="shared" si="364"/>
        <v>42325</v>
      </c>
      <c r="C1233" s="13">
        <f t="shared" si="365"/>
        <v>4364.5529999999999</v>
      </c>
      <c r="D1233" s="13">
        <f t="shared" si="366"/>
        <v>3243.6988369999999</v>
      </c>
      <c r="E1233" s="13">
        <f t="shared" si="367"/>
        <v>3930.596</v>
      </c>
      <c r="F1233" s="13">
        <f t="shared" si="368"/>
        <v>47247.8</v>
      </c>
      <c r="G1233" s="13">
        <f t="shared" si="369"/>
        <v>3257.3602569999998</v>
      </c>
      <c r="H1233" s="13">
        <f t="shared" si="370"/>
        <v>341.6237548987441</v>
      </c>
      <c r="I1233" s="13">
        <f t="shared" si="371"/>
        <v>1456.2814000000001</v>
      </c>
      <c r="J1233" s="13">
        <f t="shared" si="372"/>
        <v>2380.91</v>
      </c>
      <c r="K1233" s="13"/>
      <c r="L1233" s="19">
        <v>42326</v>
      </c>
      <c r="M1233" s="13">
        <v>4369.5110000000004</v>
      </c>
      <c r="N1233" s="13"/>
      <c r="O1233" s="19">
        <v>42327</v>
      </c>
      <c r="P1233" s="13">
        <v>3265.5864339999998</v>
      </c>
      <c r="Q1233" s="13"/>
      <c r="R1233" s="19">
        <v>42326</v>
      </c>
      <c r="S1233" s="13">
        <v>3938.5459999999998</v>
      </c>
      <c r="T1233" s="13"/>
      <c r="U1233" s="19">
        <v>42352</v>
      </c>
      <c r="V1233" s="13">
        <v>44747.31</v>
      </c>
      <c r="W1233" s="13"/>
      <c r="X1233" s="19">
        <v>42327</v>
      </c>
      <c r="Y1233" s="13">
        <v>3302.0235090000001</v>
      </c>
      <c r="Z1233" s="13"/>
      <c r="AA1233" s="19">
        <v>42356</v>
      </c>
      <c r="AB1233" s="13">
        <v>1400.5847000000001</v>
      </c>
      <c r="AC1233" s="13"/>
      <c r="AD1233" s="19">
        <v>42326</v>
      </c>
      <c r="AE1233" s="13">
        <v>2384.08</v>
      </c>
      <c r="AF1233" s="13"/>
      <c r="AG1233" s="14">
        <f t="shared" si="373"/>
        <v>42325</v>
      </c>
      <c r="AH1233" s="15">
        <f t="shared" si="374"/>
        <v>341.6237548987441</v>
      </c>
      <c r="AI1233" s="13"/>
      <c r="AJ1233" s="15">
        <f t="shared" si="375"/>
        <v>0.99730083151852222</v>
      </c>
      <c r="AK1233" s="15">
        <f t="shared" si="376"/>
        <v>0.99835571335574302</v>
      </c>
      <c r="AL1233" s="13"/>
      <c r="AM1233" s="18">
        <f t="shared" si="377"/>
        <v>0.99866062079008766</v>
      </c>
      <c r="AN1233" s="18">
        <f t="shared" si="378"/>
        <v>0.99971694092652541</v>
      </c>
      <c r="AO1233" s="18">
        <f t="shared" si="379"/>
        <v>0.99863838701230689</v>
      </c>
      <c r="AP1233" s="13"/>
      <c r="AQ1233" s="13">
        <f t="shared" si="361"/>
        <v>2050.44</v>
      </c>
      <c r="AR1233" s="7">
        <f t="shared" si="362"/>
        <v>94.299899999999994</v>
      </c>
      <c r="AS1233" s="7">
        <f t="shared" si="363"/>
        <v>3.8138000000000001</v>
      </c>
      <c r="AT1233" s="13"/>
      <c r="AU1233" s="19">
        <v>42325</v>
      </c>
      <c r="AV1233" s="7">
        <v>2050.44</v>
      </c>
      <c r="AW1233" s="13"/>
      <c r="AX1233" s="19">
        <v>42325</v>
      </c>
      <c r="AY1233" s="7">
        <v>94.299899999999994</v>
      </c>
      <c r="AZ1233" s="13"/>
      <c r="BA1233" s="19">
        <v>42331</v>
      </c>
      <c r="BB1233" s="7">
        <v>3.7323</v>
      </c>
    </row>
    <row r="1234" spans="2:54" x14ac:dyDescent="0.25">
      <c r="B1234" s="17">
        <f t="shared" si="364"/>
        <v>42326</v>
      </c>
      <c r="C1234" s="13">
        <f t="shared" si="365"/>
        <v>4369.5110000000004</v>
      </c>
      <c r="D1234" s="13">
        <f t="shared" si="366"/>
        <v>3249.2871580000001</v>
      </c>
      <c r="E1234" s="13">
        <f t="shared" si="367"/>
        <v>3938.5459999999998</v>
      </c>
      <c r="F1234" s="13">
        <f t="shared" si="368"/>
        <v>47435.58</v>
      </c>
      <c r="G1234" s="13">
        <f t="shared" si="369"/>
        <v>3267.6113970000001</v>
      </c>
      <c r="H1234" s="13">
        <f t="shared" si="370"/>
        <v>340.44105564707252</v>
      </c>
      <c r="I1234" s="13">
        <f t="shared" si="371"/>
        <v>1455.1946</v>
      </c>
      <c r="J1234" s="13">
        <f t="shared" si="372"/>
        <v>2384.08</v>
      </c>
      <c r="K1234" s="13"/>
      <c r="L1234" s="19">
        <v>42327</v>
      </c>
      <c r="M1234" s="13">
        <v>4403.0550000000003</v>
      </c>
      <c r="N1234" s="13"/>
      <c r="O1234" s="19">
        <v>42328</v>
      </c>
      <c r="P1234" s="13">
        <v>3267.4191860000001</v>
      </c>
      <c r="Q1234" s="13"/>
      <c r="R1234" s="19">
        <v>42327</v>
      </c>
      <c r="S1234" s="13">
        <v>3950.998</v>
      </c>
      <c r="T1234" s="13"/>
      <c r="U1234" s="19">
        <v>42353</v>
      </c>
      <c r="V1234" s="13">
        <v>44872.47</v>
      </c>
      <c r="W1234" s="13"/>
      <c r="X1234" s="19">
        <v>42328</v>
      </c>
      <c r="Y1234" s="13">
        <v>3304.0537089999998</v>
      </c>
      <c r="Z1234" s="13"/>
      <c r="AA1234" s="19">
        <v>42359</v>
      </c>
      <c r="AB1234" s="13">
        <v>1400.0300999999999</v>
      </c>
      <c r="AC1234" s="13"/>
      <c r="AD1234" s="19">
        <v>42327</v>
      </c>
      <c r="AE1234" s="13">
        <v>2384.19</v>
      </c>
      <c r="AF1234" s="13"/>
      <c r="AG1234" s="14">
        <f t="shared" si="373"/>
        <v>42326</v>
      </c>
      <c r="AH1234" s="15">
        <f t="shared" si="374"/>
        <v>340.44105564707252</v>
      </c>
      <c r="AI1234" s="13"/>
      <c r="AJ1234" s="15">
        <f t="shared" si="375"/>
        <v>1.0031066510472064</v>
      </c>
      <c r="AK1234" s="15">
        <f t="shared" si="376"/>
        <v>0.98668503943940478</v>
      </c>
      <c r="AL1234" s="13"/>
      <c r="AM1234" s="18">
        <f t="shared" si="377"/>
        <v>1.0161623846589025</v>
      </c>
      <c r="AN1234" s="18">
        <f t="shared" si="378"/>
        <v>0.99952704085582289</v>
      </c>
      <c r="AO1234" s="18">
        <f t="shared" si="379"/>
        <v>0.98715192196759138</v>
      </c>
      <c r="AP1234" s="13"/>
      <c r="AQ1234" s="13">
        <f t="shared" si="361"/>
        <v>2083.58</v>
      </c>
      <c r="AR1234" s="7">
        <f t="shared" si="362"/>
        <v>94.255300000000005</v>
      </c>
      <c r="AS1234" s="7">
        <f t="shared" si="363"/>
        <v>3.7648000000000001</v>
      </c>
      <c r="AT1234" s="13"/>
      <c r="AU1234" s="19">
        <v>42326</v>
      </c>
      <c r="AV1234" s="7">
        <v>2083.58</v>
      </c>
      <c r="AW1234" s="13"/>
      <c r="AX1234" s="19">
        <v>42326</v>
      </c>
      <c r="AY1234" s="7">
        <v>94.255300000000005</v>
      </c>
      <c r="AZ1234" s="13"/>
      <c r="BA1234" s="19">
        <v>42332</v>
      </c>
      <c r="BB1234" s="7">
        <v>3.6989999999999998</v>
      </c>
    </row>
    <row r="1235" spans="2:54" x14ac:dyDescent="0.25">
      <c r="B1235" s="17">
        <f t="shared" si="364"/>
        <v>42327</v>
      </c>
      <c r="C1235" s="13">
        <f t="shared" si="365"/>
        <v>4403.0550000000003</v>
      </c>
      <c r="D1235" s="13">
        <f t="shared" si="366"/>
        <v>3265.5864339999998</v>
      </c>
      <c r="E1235" s="13">
        <f t="shared" si="367"/>
        <v>3950.998</v>
      </c>
      <c r="F1235" s="13">
        <f t="shared" si="368"/>
        <v>48138.89</v>
      </c>
      <c r="G1235" s="13">
        <f t="shared" si="369"/>
        <v>3302.0235090000001</v>
      </c>
      <c r="H1235" s="13">
        <f t="shared" si="370"/>
        <v>336.24757786246323</v>
      </c>
      <c r="I1235" s="13">
        <f t="shared" si="371"/>
        <v>1462.1089999999999</v>
      </c>
      <c r="J1235" s="13">
        <f t="shared" si="372"/>
        <v>2384.19</v>
      </c>
      <c r="K1235" s="13"/>
      <c r="L1235" s="19">
        <v>42328</v>
      </c>
      <c r="M1235" s="13">
        <v>4407.5680000000002</v>
      </c>
      <c r="N1235" s="13"/>
      <c r="O1235" s="19">
        <v>42331</v>
      </c>
      <c r="P1235" s="13">
        <v>3276.203066</v>
      </c>
      <c r="Q1235" s="13"/>
      <c r="R1235" s="19">
        <v>42328</v>
      </c>
      <c r="S1235" s="13">
        <v>3954.9459999999999</v>
      </c>
      <c r="T1235" s="13"/>
      <c r="U1235" s="19">
        <v>42354</v>
      </c>
      <c r="V1235" s="13">
        <v>45015.839999999997</v>
      </c>
      <c r="W1235" s="13"/>
      <c r="X1235" s="19">
        <v>42331</v>
      </c>
      <c r="Y1235" s="13">
        <v>3311.6235790000001</v>
      </c>
      <c r="Z1235" s="13"/>
      <c r="AA1235" s="19">
        <v>42360</v>
      </c>
      <c r="AB1235" s="13">
        <v>1405.2741000000001</v>
      </c>
      <c r="AC1235" s="13"/>
      <c r="AD1235" s="19">
        <v>42328</v>
      </c>
      <c r="AE1235" s="13">
        <v>2387.11</v>
      </c>
      <c r="AF1235" s="13"/>
      <c r="AG1235" s="14">
        <f t="shared" si="373"/>
        <v>42327</v>
      </c>
      <c r="AH1235" s="15">
        <f t="shared" si="374"/>
        <v>336.24757786246323</v>
      </c>
      <c r="AI1235" s="13"/>
      <c r="AJ1235" s="15">
        <f t="shared" si="375"/>
        <v>0.98638035850690409</v>
      </c>
      <c r="AK1235" s="15">
        <f t="shared" si="376"/>
        <v>0.9896350140154222</v>
      </c>
      <c r="AL1235" s="13"/>
      <c r="AM1235" s="18">
        <f t="shared" si="377"/>
        <v>0.99887693297113611</v>
      </c>
      <c r="AN1235" s="18">
        <f t="shared" si="378"/>
        <v>1.00217282211186</v>
      </c>
      <c r="AO1235" s="18">
        <f t="shared" si="379"/>
        <v>0.98748937526561831</v>
      </c>
      <c r="AP1235" s="13"/>
      <c r="AQ1235" s="13">
        <f t="shared" si="361"/>
        <v>2081.2399999999998</v>
      </c>
      <c r="AR1235" s="7">
        <f t="shared" si="362"/>
        <v>94.460099999999997</v>
      </c>
      <c r="AS1235" s="7">
        <f t="shared" si="363"/>
        <v>3.7176999999999998</v>
      </c>
      <c r="AT1235" s="13"/>
      <c r="AU1235" s="19">
        <v>42327</v>
      </c>
      <c r="AV1235" s="7">
        <v>2081.2399999999998</v>
      </c>
      <c r="AW1235" s="13"/>
      <c r="AX1235" s="19">
        <v>42327</v>
      </c>
      <c r="AY1235" s="7">
        <v>94.460099999999997</v>
      </c>
      <c r="AZ1235" s="13"/>
      <c r="BA1235" s="19">
        <v>42333</v>
      </c>
      <c r="BB1235" s="7">
        <v>3.7450000000000001</v>
      </c>
    </row>
    <row r="1236" spans="2:54" x14ac:dyDescent="0.25">
      <c r="B1236" s="17">
        <f t="shared" si="364"/>
        <v>42328</v>
      </c>
      <c r="C1236" s="13">
        <f t="shared" si="365"/>
        <v>4407.5680000000002</v>
      </c>
      <c r="D1236" s="13">
        <f t="shared" si="366"/>
        <v>3267.4191860000001</v>
      </c>
      <c r="E1236" s="13">
        <f t="shared" si="367"/>
        <v>3954.9459999999999</v>
      </c>
      <c r="F1236" s="13">
        <f t="shared" si="368"/>
        <v>48138.89</v>
      </c>
      <c r="G1236" s="13">
        <f t="shared" si="369"/>
        <v>3304.0537089999998</v>
      </c>
      <c r="H1236" s="13">
        <f t="shared" si="370"/>
        <v>335.96001176352763</v>
      </c>
      <c r="I1236" s="13">
        <f t="shared" si="371"/>
        <v>1462.1089999999999</v>
      </c>
      <c r="J1236" s="13">
        <f t="shared" si="372"/>
        <v>2387.11</v>
      </c>
      <c r="K1236" s="13"/>
      <c r="L1236" s="19">
        <v>42331</v>
      </c>
      <c r="M1236" s="13">
        <v>4406.5190000000002</v>
      </c>
      <c r="N1236" s="13"/>
      <c r="O1236" s="19">
        <v>42332</v>
      </c>
      <c r="P1236" s="13">
        <v>3271.53827</v>
      </c>
      <c r="Q1236" s="13"/>
      <c r="R1236" s="19">
        <v>42331</v>
      </c>
      <c r="S1236" s="13">
        <v>3959.8910000000001</v>
      </c>
      <c r="T1236" s="13"/>
      <c r="U1236" s="19">
        <v>42355</v>
      </c>
      <c r="V1236" s="13">
        <v>45261.48</v>
      </c>
      <c r="W1236" s="13"/>
      <c r="X1236" s="19">
        <v>42332</v>
      </c>
      <c r="Y1236" s="13">
        <v>3306.4066779999998</v>
      </c>
      <c r="Z1236" s="13"/>
      <c r="AA1236" s="19">
        <v>42361</v>
      </c>
      <c r="AB1236" s="13">
        <v>1406.4204</v>
      </c>
      <c r="AC1236" s="13"/>
      <c r="AD1236" s="19">
        <v>42331</v>
      </c>
      <c r="AE1236" s="13">
        <v>2388.09</v>
      </c>
      <c r="AF1236" s="13"/>
      <c r="AG1236" s="14">
        <f t="shared" si="373"/>
        <v>42328</v>
      </c>
      <c r="AH1236" s="15">
        <f t="shared" si="374"/>
        <v>335.96001176352763</v>
      </c>
      <c r="AI1236" s="13"/>
      <c r="AJ1236" s="15">
        <f t="shared" si="375"/>
        <v>1.0011911470380386</v>
      </c>
      <c r="AK1236" s="15">
        <f t="shared" si="376"/>
        <v>0.99607522613142296</v>
      </c>
      <c r="AL1236" s="13"/>
      <c r="AM1236" s="18">
        <f t="shared" si="377"/>
        <v>1.0038102285176147</v>
      </c>
      <c r="AN1236" s="18">
        <f t="shared" si="378"/>
        <v>0.99868092453850887</v>
      </c>
      <c r="AO1236" s="18">
        <f t="shared" si="379"/>
        <v>0.99739085994028576</v>
      </c>
      <c r="AP1236" s="13"/>
      <c r="AQ1236" s="13">
        <f t="shared" si="361"/>
        <v>2089.17</v>
      </c>
      <c r="AR1236" s="7">
        <f t="shared" si="362"/>
        <v>94.335499999999996</v>
      </c>
      <c r="AS1236" s="7">
        <f t="shared" si="363"/>
        <v>3.7080000000000002</v>
      </c>
      <c r="AT1236" s="13"/>
      <c r="AU1236" s="19">
        <v>42328</v>
      </c>
      <c r="AV1236" s="7">
        <v>2089.17</v>
      </c>
      <c r="AW1236" s="13"/>
      <c r="AX1236" s="19">
        <v>42328</v>
      </c>
      <c r="AY1236" s="7">
        <v>94.335499999999996</v>
      </c>
      <c r="AZ1236" s="13"/>
      <c r="BA1236" s="19">
        <v>42334</v>
      </c>
      <c r="BB1236" s="7">
        <v>3.7429999999999999</v>
      </c>
    </row>
    <row r="1237" spans="2:54" x14ac:dyDescent="0.25">
      <c r="B1237" s="17">
        <f t="shared" si="364"/>
        <v>42331</v>
      </c>
      <c r="C1237" s="13">
        <f t="shared" si="365"/>
        <v>4406.5190000000002</v>
      </c>
      <c r="D1237" s="13">
        <f t="shared" si="366"/>
        <v>3276.203066</v>
      </c>
      <c r="E1237" s="13">
        <f t="shared" si="367"/>
        <v>3959.8910000000001</v>
      </c>
      <c r="F1237" s="13">
        <f t="shared" si="368"/>
        <v>48150.27</v>
      </c>
      <c r="G1237" s="13">
        <f t="shared" si="369"/>
        <v>3311.6235790000001</v>
      </c>
      <c r="H1237" s="13">
        <f t="shared" si="370"/>
        <v>338.08978575553937</v>
      </c>
      <c r="I1237" s="13">
        <f t="shared" si="371"/>
        <v>1461.8216</v>
      </c>
      <c r="J1237" s="13">
        <f t="shared" si="372"/>
        <v>2388.09</v>
      </c>
      <c r="K1237" s="13"/>
      <c r="L1237" s="19">
        <v>42332</v>
      </c>
      <c r="M1237" s="13">
        <v>4376.8540000000003</v>
      </c>
      <c r="N1237" s="13"/>
      <c r="O1237" s="19">
        <v>42333</v>
      </c>
      <c r="P1237" s="13">
        <v>3263.2610060000002</v>
      </c>
      <c r="Q1237" s="13"/>
      <c r="R1237" s="19">
        <v>42332</v>
      </c>
      <c r="S1237" s="13">
        <v>3948.4459999999999</v>
      </c>
      <c r="T1237" s="13"/>
      <c r="U1237" s="19">
        <v>42356</v>
      </c>
      <c r="V1237" s="13">
        <v>43910.6</v>
      </c>
      <c r="W1237" s="13"/>
      <c r="X1237" s="19">
        <v>42333</v>
      </c>
      <c r="Y1237" s="13">
        <v>3268.7538559999998</v>
      </c>
      <c r="Z1237" s="13"/>
      <c r="AA1237" s="19">
        <v>42366</v>
      </c>
      <c r="AB1237" s="13">
        <v>1416.3327999999999</v>
      </c>
      <c r="AC1237" s="13"/>
      <c r="AD1237" s="19">
        <v>42332</v>
      </c>
      <c r="AE1237" s="13">
        <v>2380.4499999999998</v>
      </c>
      <c r="AF1237" s="13"/>
      <c r="AG1237" s="14">
        <f t="shared" si="373"/>
        <v>42331</v>
      </c>
      <c r="AH1237" s="15">
        <f t="shared" si="374"/>
        <v>338.08978575553937</v>
      </c>
      <c r="AI1237" s="13"/>
      <c r="AJ1237" s="15">
        <f t="shared" si="375"/>
        <v>1.0053103648120396</v>
      </c>
      <c r="AK1237" s="15">
        <f t="shared" si="376"/>
        <v>1.0078828716222665</v>
      </c>
      <c r="AL1237" s="13"/>
      <c r="AM1237" s="18">
        <f t="shared" si="377"/>
        <v>0.99876505980844066</v>
      </c>
      <c r="AN1237" s="18">
        <f t="shared" si="378"/>
        <v>1.0013208177197344</v>
      </c>
      <c r="AO1237" s="18">
        <f t="shared" si="379"/>
        <v>1.0065533980582524</v>
      </c>
      <c r="AP1237" s="13"/>
      <c r="AQ1237" s="13">
        <f t="shared" si="361"/>
        <v>2086.59</v>
      </c>
      <c r="AR1237" s="7">
        <f t="shared" si="362"/>
        <v>94.460099999999997</v>
      </c>
      <c r="AS1237" s="7">
        <f t="shared" si="363"/>
        <v>3.7323</v>
      </c>
      <c r="AT1237" s="13"/>
      <c r="AU1237" s="19">
        <v>42331</v>
      </c>
      <c r="AV1237" s="7">
        <v>2086.59</v>
      </c>
      <c r="AW1237" s="13"/>
      <c r="AX1237" s="19">
        <v>42331</v>
      </c>
      <c r="AY1237" s="7">
        <v>94.460099999999997</v>
      </c>
      <c r="AZ1237" s="13"/>
      <c r="BA1237" s="19">
        <v>42335</v>
      </c>
      <c r="BB1237" s="7">
        <v>3.8466999999999998</v>
      </c>
    </row>
    <row r="1238" spans="2:54" x14ac:dyDescent="0.25">
      <c r="B1238" s="17">
        <f t="shared" si="364"/>
        <v>42332</v>
      </c>
      <c r="C1238" s="13">
        <f t="shared" si="365"/>
        <v>4376.8540000000003</v>
      </c>
      <c r="D1238" s="13">
        <f t="shared" si="366"/>
        <v>3271.53827</v>
      </c>
      <c r="E1238" s="13">
        <f t="shared" si="367"/>
        <v>3948.4459999999999</v>
      </c>
      <c r="F1238" s="13">
        <f t="shared" si="368"/>
        <v>48284.19</v>
      </c>
      <c r="G1238" s="13">
        <f t="shared" si="369"/>
        <v>3306.4066779999998</v>
      </c>
      <c r="H1238" s="13">
        <f t="shared" si="370"/>
        <v>335.44542835134189</v>
      </c>
      <c r="I1238" s="13">
        <f t="shared" si="371"/>
        <v>1463.808</v>
      </c>
      <c r="J1238" s="13">
        <f t="shared" si="372"/>
        <v>2380.4499999999998</v>
      </c>
      <c r="K1238" s="13"/>
      <c r="L1238" s="19">
        <v>42333</v>
      </c>
      <c r="M1238" s="13">
        <v>4322.973</v>
      </c>
      <c r="N1238" s="13"/>
      <c r="O1238" s="19">
        <v>42334</v>
      </c>
      <c r="P1238" s="13">
        <v>3251.7423050000002</v>
      </c>
      <c r="Q1238" s="13"/>
      <c r="R1238" s="19">
        <v>42333</v>
      </c>
      <c r="S1238" s="13">
        <v>3937.9540000000002</v>
      </c>
      <c r="T1238" s="13"/>
      <c r="U1238" s="19">
        <v>42359</v>
      </c>
      <c r="V1238" s="13">
        <v>43199.95</v>
      </c>
      <c r="W1238" s="13"/>
      <c r="X1238" s="19">
        <v>42334</v>
      </c>
      <c r="Y1238" s="13">
        <v>3257.6147959999998</v>
      </c>
      <c r="Z1238" s="13"/>
      <c r="AA1238" s="19">
        <v>42367</v>
      </c>
      <c r="AB1238" s="13">
        <v>1415.6124</v>
      </c>
      <c r="AC1238" s="13"/>
      <c r="AD1238" s="19">
        <v>42333</v>
      </c>
      <c r="AE1238" s="13">
        <v>2383.37</v>
      </c>
      <c r="AF1238" s="13"/>
      <c r="AG1238" s="14">
        <f t="shared" si="373"/>
        <v>42332</v>
      </c>
      <c r="AH1238" s="15">
        <f t="shared" si="374"/>
        <v>335.44542835134189</v>
      </c>
      <c r="AI1238" s="13"/>
      <c r="AJ1238" s="15">
        <f t="shared" si="375"/>
        <v>0.9922890736381017</v>
      </c>
      <c r="AK1238" s="15">
        <f t="shared" si="376"/>
        <v>0.99201272720513411</v>
      </c>
      <c r="AL1238" s="13"/>
      <c r="AM1238" s="18">
        <f t="shared" si="377"/>
        <v>1.001222089629491</v>
      </c>
      <c r="AN1238" s="18">
        <f t="shared" si="378"/>
        <v>1.000943255406251</v>
      </c>
      <c r="AO1238" s="18">
        <f t="shared" si="379"/>
        <v>0.99107788762961169</v>
      </c>
      <c r="AP1238" s="13"/>
      <c r="AQ1238" s="13">
        <f t="shared" si="361"/>
        <v>2089.14</v>
      </c>
      <c r="AR1238" s="7">
        <f t="shared" si="362"/>
        <v>94.549199999999999</v>
      </c>
      <c r="AS1238" s="7">
        <f t="shared" si="363"/>
        <v>3.6989999999999998</v>
      </c>
      <c r="AT1238" s="13"/>
      <c r="AU1238" s="19">
        <v>42332</v>
      </c>
      <c r="AV1238" s="7">
        <v>2089.14</v>
      </c>
      <c r="AW1238" s="13"/>
      <c r="AX1238" s="19">
        <v>42332</v>
      </c>
      <c r="AY1238" s="7">
        <v>94.549199999999999</v>
      </c>
      <c r="AZ1238" s="13"/>
      <c r="BA1238" s="19">
        <v>42338</v>
      </c>
      <c r="BB1238" s="7">
        <v>3.8685</v>
      </c>
    </row>
    <row r="1239" spans="2:54" x14ac:dyDescent="0.25">
      <c r="B1239" s="17">
        <f t="shared" si="364"/>
        <v>42333</v>
      </c>
      <c r="C1239" s="13">
        <f t="shared" si="365"/>
        <v>4322.973</v>
      </c>
      <c r="D1239" s="13">
        <f t="shared" si="366"/>
        <v>3263.2610060000002</v>
      </c>
      <c r="E1239" s="13">
        <f t="shared" si="367"/>
        <v>3937.9540000000002</v>
      </c>
      <c r="F1239" s="13">
        <f t="shared" si="368"/>
        <v>46866.63</v>
      </c>
      <c r="G1239" s="13">
        <f t="shared" si="369"/>
        <v>3268.7538559999998</v>
      </c>
      <c r="H1239" s="13">
        <f t="shared" si="370"/>
        <v>339.66734747022468</v>
      </c>
      <c r="I1239" s="13">
        <f t="shared" si="371"/>
        <v>1457.8031000000001</v>
      </c>
      <c r="J1239" s="13">
        <f t="shared" si="372"/>
        <v>2383.37</v>
      </c>
      <c r="K1239" s="13"/>
      <c r="L1239" s="19">
        <v>42334</v>
      </c>
      <c r="M1239" s="13">
        <v>4299.0649999999996</v>
      </c>
      <c r="N1239" s="13"/>
      <c r="O1239" s="19">
        <v>42335</v>
      </c>
      <c r="P1239" s="13">
        <v>3240.4575679999998</v>
      </c>
      <c r="Q1239" s="13"/>
      <c r="R1239" s="19">
        <v>42334</v>
      </c>
      <c r="S1239" s="13">
        <v>3917.36</v>
      </c>
      <c r="T1239" s="13"/>
      <c r="U1239" s="19">
        <v>42360</v>
      </c>
      <c r="V1239" s="13">
        <v>43469.52</v>
      </c>
      <c r="W1239" s="13"/>
      <c r="X1239" s="19">
        <v>42335</v>
      </c>
      <c r="Y1239" s="13">
        <v>3216.5335839999998</v>
      </c>
      <c r="Z1239" s="13"/>
      <c r="AA1239" s="19">
        <v>42368</v>
      </c>
      <c r="AB1239" s="13">
        <v>1409.0175999999999</v>
      </c>
      <c r="AC1239" s="13"/>
      <c r="AD1239" s="19">
        <v>42334</v>
      </c>
      <c r="AE1239" s="13">
        <v>2381.77</v>
      </c>
      <c r="AF1239" s="13"/>
      <c r="AG1239" s="14">
        <f t="shared" si="373"/>
        <v>42333</v>
      </c>
      <c r="AH1239" s="15">
        <f t="shared" si="374"/>
        <v>339.66734747022468</v>
      </c>
      <c r="AI1239" s="13"/>
      <c r="AJ1239" s="15">
        <f t="shared" si="375"/>
        <v>1.0123049464755678</v>
      </c>
      <c r="AK1239" s="15">
        <f t="shared" si="376"/>
        <v>1.0130076023293755</v>
      </c>
      <c r="AL1239" s="13"/>
      <c r="AM1239" s="18">
        <f t="shared" si="377"/>
        <v>0.99987076021712284</v>
      </c>
      <c r="AN1239" s="18">
        <f t="shared" si="378"/>
        <v>1.0005647853181201</v>
      </c>
      <c r="AO1239" s="18">
        <f t="shared" si="379"/>
        <v>1.0124357934576913</v>
      </c>
      <c r="AP1239" s="13"/>
      <c r="AQ1239" s="13">
        <f t="shared" si="361"/>
        <v>2088.87</v>
      </c>
      <c r="AR1239" s="7">
        <f t="shared" si="362"/>
        <v>94.602599999999995</v>
      </c>
      <c r="AS1239" s="7">
        <f t="shared" si="363"/>
        <v>3.7450000000000001</v>
      </c>
      <c r="AT1239" s="13"/>
      <c r="AU1239" s="19">
        <v>42333</v>
      </c>
      <c r="AV1239" s="7">
        <v>2088.87</v>
      </c>
      <c r="AW1239" s="13"/>
      <c r="AX1239" s="19">
        <v>42333</v>
      </c>
      <c r="AY1239" s="7">
        <v>94.602599999999995</v>
      </c>
      <c r="AZ1239" s="13"/>
      <c r="BA1239" s="19">
        <v>42339</v>
      </c>
      <c r="BB1239" s="7">
        <v>3.85</v>
      </c>
    </row>
    <row r="1240" spans="2:54" x14ac:dyDescent="0.25">
      <c r="B1240" s="17">
        <f t="shared" si="364"/>
        <v>42335</v>
      </c>
      <c r="C1240" s="13">
        <f t="shared" si="365"/>
        <v>4258.7960000000003</v>
      </c>
      <c r="D1240" s="13">
        <f t="shared" si="366"/>
        <v>3240.4575679999998</v>
      </c>
      <c r="E1240" s="13">
        <f t="shared" si="367"/>
        <v>3911.6010000000001</v>
      </c>
      <c r="F1240" s="13">
        <f t="shared" si="368"/>
        <v>45872.91</v>
      </c>
      <c r="G1240" s="13">
        <f t="shared" si="369"/>
        <v>3216.5335839999998</v>
      </c>
      <c r="H1240" s="13">
        <f t="shared" si="370"/>
        <v>349.16011141294621</v>
      </c>
      <c r="I1240" s="13">
        <f t="shared" si="371"/>
        <v>1447.9339</v>
      </c>
      <c r="J1240" s="13">
        <f t="shared" si="372"/>
        <v>2382.84</v>
      </c>
      <c r="K1240" s="13"/>
      <c r="L1240" s="19">
        <v>42335</v>
      </c>
      <c r="M1240" s="13">
        <v>4258.7960000000003</v>
      </c>
      <c r="N1240" s="13"/>
      <c r="O1240" s="19">
        <v>42338</v>
      </c>
      <c r="P1240" s="13">
        <v>3235.9774699999998</v>
      </c>
      <c r="Q1240" s="13"/>
      <c r="R1240" s="19">
        <v>42335</v>
      </c>
      <c r="S1240" s="13">
        <v>3911.6010000000001</v>
      </c>
      <c r="T1240" s="13"/>
      <c r="U1240" s="19">
        <v>42361</v>
      </c>
      <c r="V1240" s="13">
        <v>44014.93</v>
      </c>
      <c r="W1240" s="13"/>
      <c r="X1240" s="19">
        <v>42338</v>
      </c>
      <c r="Y1240" s="13">
        <v>3215.7712120000001</v>
      </c>
      <c r="Z1240" s="13"/>
      <c r="AA1240" s="19">
        <v>42373</v>
      </c>
      <c r="AB1240" s="13">
        <v>1398.2156</v>
      </c>
      <c r="AC1240" s="13"/>
      <c r="AD1240" s="19">
        <v>42335</v>
      </c>
      <c r="AE1240" s="13">
        <v>2382.84</v>
      </c>
      <c r="AF1240" s="13"/>
      <c r="AG1240" s="14">
        <f t="shared" si="373"/>
        <v>42335</v>
      </c>
      <c r="AH1240" s="15">
        <f t="shared" si="374"/>
        <v>349.16011141294621</v>
      </c>
      <c r="AI1240" s="13"/>
      <c r="AJ1240" s="15">
        <f t="shared" si="375"/>
        <v>1.0277659512000801</v>
      </c>
      <c r="AK1240" s="15">
        <f t="shared" si="376"/>
        <v>1.0282191663020115</v>
      </c>
      <c r="AL1240" s="13"/>
      <c r="AM1240" s="18">
        <f t="shared" si="377"/>
        <v>1.0005936223891387</v>
      </c>
      <c r="AN1240" s="18">
        <f t="shared" si="378"/>
        <v>1.0010348552788191</v>
      </c>
      <c r="AO1240" s="18">
        <f t="shared" si="379"/>
        <v>1.0271562082777035</v>
      </c>
      <c r="AP1240" s="13"/>
      <c r="AQ1240" s="13">
        <f t="shared" si="361"/>
        <v>2090.11</v>
      </c>
      <c r="AR1240" s="7">
        <f t="shared" si="362"/>
        <v>94.700500000000005</v>
      </c>
      <c r="AS1240" s="7">
        <f t="shared" si="363"/>
        <v>3.8466999999999998</v>
      </c>
      <c r="AT1240" s="13"/>
      <c r="AU1240" s="19">
        <v>42335</v>
      </c>
      <c r="AV1240" s="7">
        <v>2090.11</v>
      </c>
      <c r="AW1240" s="13"/>
      <c r="AX1240" s="19">
        <v>42335</v>
      </c>
      <c r="AY1240" s="7">
        <v>94.700500000000005</v>
      </c>
      <c r="AZ1240" s="13"/>
      <c r="BA1240" s="19">
        <v>42340</v>
      </c>
      <c r="BB1240" s="7">
        <v>3.8365999999999998</v>
      </c>
    </row>
    <row r="1241" spans="2:54" x14ac:dyDescent="0.25">
      <c r="B1241" s="17">
        <f t="shared" si="364"/>
        <v>42338</v>
      </c>
      <c r="C1241" s="13">
        <f t="shared" si="365"/>
        <v>4249.9790000000003</v>
      </c>
      <c r="D1241" s="13">
        <f t="shared" si="366"/>
        <v>3235.9774699999998</v>
      </c>
      <c r="E1241" s="13">
        <f t="shared" si="367"/>
        <v>3911.1790000000001</v>
      </c>
      <c r="F1241" s="13">
        <f t="shared" si="368"/>
        <v>45120.36</v>
      </c>
      <c r="G1241" s="13">
        <f t="shared" si="369"/>
        <v>3215.7712120000001</v>
      </c>
      <c r="H1241" s="13">
        <f t="shared" si="370"/>
        <v>350.21390918340512</v>
      </c>
      <c r="I1241" s="13">
        <f t="shared" si="371"/>
        <v>1452.6629</v>
      </c>
      <c r="J1241" s="13">
        <f t="shared" si="372"/>
        <v>2393.17</v>
      </c>
      <c r="K1241" s="13"/>
      <c r="L1241" s="19">
        <v>42338</v>
      </c>
      <c r="M1241" s="13">
        <v>4249.9790000000003</v>
      </c>
      <c r="N1241" s="13"/>
      <c r="O1241" s="19">
        <v>42339</v>
      </c>
      <c r="P1241" s="13">
        <v>3244.4654270000001</v>
      </c>
      <c r="Q1241" s="13"/>
      <c r="R1241" s="19">
        <v>42338</v>
      </c>
      <c r="S1241" s="13">
        <v>3911.1790000000001</v>
      </c>
      <c r="T1241" s="13"/>
      <c r="U1241" s="19">
        <v>42366</v>
      </c>
      <c r="V1241" s="13">
        <v>43764.34</v>
      </c>
      <c r="W1241" s="13"/>
      <c r="X1241" s="19">
        <v>42339</v>
      </c>
      <c r="Y1241" s="13">
        <v>3241.390703</v>
      </c>
      <c r="Z1241" s="13"/>
      <c r="AA1241" s="19">
        <v>42374</v>
      </c>
      <c r="AB1241" s="13">
        <v>1392.1584</v>
      </c>
      <c r="AC1241" s="13"/>
      <c r="AD1241" s="19">
        <v>42338</v>
      </c>
      <c r="AE1241" s="13">
        <v>2393.17</v>
      </c>
      <c r="AF1241" s="13"/>
      <c r="AG1241" s="14">
        <f t="shared" si="373"/>
        <v>42338</v>
      </c>
      <c r="AH1241" s="15">
        <f t="shared" si="374"/>
        <v>350.21390918340512</v>
      </c>
      <c r="AI1241" s="13"/>
      <c r="AJ1241" s="15">
        <f t="shared" si="375"/>
        <v>1.0009999902814992</v>
      </c>
      <c r="AK1241" s="15">
        <f t="shared" si="376"/>
        <v>1.0060452476671962</v>
      </c>
      <c r="AL1241" s="13"/>
      <c r="AM1241" s="18">
        <f t="shared" si="377"/>
        <v>0.99535909593274985</v>
      </c>
      <c r="AN1241" s="18">
        <f t="shared" si="378"/>
        <v>1.0003759219856283</v>
      </c>
      <c r="AO1241" s="18">
        <f t="shared" si="379"/>
        <v>1.0056671952582734</v>
      </c>
      <c r="AP1241" s="13"/>
      <c r="AQ1241" s="13">
        <f t="shared" si="361"/>
        <v>2080.41</v>
      </c>
      <c r="AR1241" s="7">
        <f t="shared" si="362"/>
        <v>94.736099999999993</v>
      </c>
      <c r="AS1241" s="7">
        <f t="shared" si="363"/>
        <v>3.8685</v>
      </c>
      <c r="AT1241" s="13"/>
      <c r="AU1241" s="19">
        <v>42338</v>
      </c>
      <c r="AV1241" s="7">
        <v>2080.41</v>
      </c>
      <c r="AW1241" s="13"/>
      <c r="AX1241" s="19">
        <v>42338</v>
      </c>
      <c r="AY1241" s="7">
        <v>94.736099999999993</v>
      </c>
      <c r="AZ1241" s="13"/>
      <c r="BA1241" s="19">
        <v>42341</v>
      </c>
      <c r="BB1241" s="7">
        <v>3.7591999999999999</v>
      </c>
    </row>
    <row r="1242" spans="2:54" x14ac:dyDescent="0.25">
      <c r="B1242" s="17">
        <f t="shared" si="364"/>
        <v>42339</v>
      </c>
      <c r="C1242" s="13">
        <f t="shared" si="365"/>
        <v>4265.9430000000002</v>
      </c>
      <c r="D1242" s="13">
        <f t="shared" si="366"/>
        <v>3244.4654270000001</v>
      </c>
      <c r="E1242" s="13">
        <f t="shared" si="367"/>
        <v>3918.4369999999999</v>
      </c>
      <c r="F1242" s="13">
        <f t="shared" si="368"/>
        <v>45046.75</v>
      </c>
      <c r="G1242" s="13">
        <f t="shared" si="369"/>
        <v>3241.390703</v>
      </c>
      <c r="H1242" s="13">
        <f t="shared" si="370"/>
        <v>351.51422211204579</v>
      </c>
      <c r="I1242" s="13">
        <f t="shared" si="371"/>
        <v>1445.5300999999999</v>
      </c>
      <c r="J1242" s="13">
        <f t="shared" si="372"/>
        <v>2393.25</v>
      </c>
      <c r="K1242" s="13"/>
      <c r="L1242" s="19">
        <v>42339</v>
      </c>
      <c r="M1242" s="13">
        <v>4265.9430000000002</v>
      </c>
      <c r="N1242" s="13"/>
      <c r="O1242" s="19">
        <v>42340</v>
      </c>
      <c r="P1242" s="13">
        <v>3253.8264519999998</v>
      </c>
      <c r="Q1242" s="13"/>
      <c r="R1242" s="19">
        <v>42339</v>
      </c>
      <c r="S1242" s="13">
        <v>3918.4369999999999</v>
      </c>
      <c r="T1242" s="13"/>
      <c r="U1242" s="19">
        <v>42367</v>
      </c>
      <c r="V1242" s="13">
        <v>43653.97</v>
      </c>
      <c r="W1242" s="13"/>
      <c r="X1242" s="19">
        <v>42340</v>
      </c>
      <c r="Y1242" s="13">
        <v>3263.7308379999999</v>
      </c>
      <c r="Z1242" s="13"/>
      <c r="AA1242" s="19">
        <v>42375</v>
      </c>
      <c r="AB1242" s="13">
        <v>1397.1826000000001</v>
      </c>
      <c r="AC1242" s="13"/>
      <c r="AD1242" s="19">
        <v>42339</v>
      </c>
      <c r="AE1242" s="13">
        <v>2393.25</v>
      </c>
      <c r="AF1242" s="13"/>
      <c r="AG1242" s="14">
        <f t="shared" si="373"/>
        <v>42339</v>
      </c>
      <c r="AH1242" s="15">
        <f t="shared" si="374"/>
        <v>351.51422211204579</v>
      </c>
      <c r="AI1242" s="13"/>
      <c r="AJ1242" s="15">
        <f t="shared" si="375"/>
        <v>1.0058472948038673</v>
      </c>
      <c r="AK1242" s="15">
        <f t="shared" si="376"/>
        <v>1.000511334243988</v>
      </c>
      <c r="AL1242" s="13"/>
      <c r="AM1242" s="18">
        <f t="shared" si="377"/>
        <v>1.010680586999678</v>
      </c>
      <c r="AN1242" s="18">
        <f t="shared" si="378"/>
        <v>1.0053189861098357</v>
      </c>
      <c r="AO1242" s="18">
        <f t="shared" si="379"/>
        <v>0.99521778467106115</v>
      </c>
      <c r="AP1242" s="13"/>
      <c r="AQ1242" s="13">
        <f t="shared" si="361"/>
        <v>2102.63</v>
      </c>
      <c r="AR1242" s="7">
        <f t="shared" si="362"/>
        <v>95.24</v>
      </c>
      <c r="AS1242" s="7">
        <f t="shared" si="363"/>
        <v>3.85</v>
      </c>
      <c r="AT1242" s="13"/>
      <c r="AU1242" s="19">
        <v>42339</v>
      </c>
      <c r="AV1242" s="7">
        <v>2102.63</v>
      </c>
      <c r="AW1242" s="13"/>
      <c r="AX1242" s="19">
        <v>42339</v>
      </c>
      <c r="AY1242" s="7">
        <v>95.24</v>
      </c>
      <c r="AZ1242" s="13"/>
      <c r="BA1242" s="19">
        <v>42342</v>
      </c>
      <c r="BB1242" s="7">
        <v>3.7524000000000002</v>
      </c>
    </row>
    <row r="1243" spans="2:54" x14ac:dyDescent="0.25">
      <c r="B1243" s="17">
        <f t="shared" si="364"/>
        <v>42340</v>
      </c>
      <c r="C1243" s="13">
        <f t="shared" si="365"/>
        <v>4287.5910000000003</v>
      </c>
      <c r="D1243" s="13">
        <f t="shared" si="366"/>
        <v>3253.8264519999998</v>
      </c>
      <c r="E1243" s="13">
        <f t="shared" si="367"/>
        <v>3928.1170000000002</v>
      </c>
      <c r="F1243" s="13">
        <f t="shared" si="368"/>
        <v>44914.53</v>
      </c>
      <c r="G1243" s="13">
        <f t="shared" si="369"/>
        <v>3263.7308379999999</v>
      </c>
      <c r="H1243" s="13">
        <f t="shared" si="370"/>
        <v>347.58619974694955</v>
      </c>
      <c r="I1243" s="13">
        <f t="shared" si="371"/>
        <v>1453.4818</v>
      </c>
      <c r="J1243" s="13">
        <f t="shared" si="372"/>
        <v>2394.13</v>
      </c>
      <c r="K1243" s="13"/>
      <c r="L1243" s="19">
        <v>42340</v>
      </c>
      <c r="M1243" s="13">
        <v>4287.5910000000003</v>
      </c>
      <c r="N1243" s="13"/>
      <c r="O1243" s="19">
        <v>42341</v>
      </c>
      <c r="P1243" s="13">
        <v>3250.2392380000001</v>
      </c>
      <c r="Q1243" s="13"/>
      <c r="R1243" s="19">
        <v>42340</v>
      </c>
      <c r="S1243" s="13">
        <v>3928.1170000000002</v>
      </c>
      <c r="T1243" s="13"/>
      <c r="U1243" s="19">
        <v>42368</v>
      </c>
      <c r="V1243" s="13">
        <v>43349.96</v>
      </c>
      <c r="W1243" s="13"/>
      <c r="X1243" s="19">
        <v>42341</v>
      </c>
      <c r="Y1243" s="13">
        <v>3257.565364</v>
      </c>
      <c r="Z1243" s="13"/>
      <c r="AA1243" s="19">
        <v>42376</v>
      </c>
      <c r="AB1243" s="13">
        <v>1386.6439</v>
      </c>
      <c r="AC1243" s="13"/>
      <c r="AD1243" s="19">
        <v>42340</v>
      </c>
      <c r="AE1243" s="13">
        <v>2394.13</v>
      </c>
      <c r="AF1243" s="13"/>
      <c r="AG1243" s="14">
        <f t="shared" si="373"/>
        <v>42340</v>
      </c>
      <c r="AH1243" s="15">
        <f t="shared" si="374"/>
        <v>347.58619974694955</v>
      </c>
      <c r="AI1243" s="13"/>
      <c r="AJ1243" s="15">
        <f t="shared" si="375"/>
        <v>0.985561998513797</v>
      </c>
      <c r="AK1243" s="15">
        <f t="shared" si="376"/>
        <v>0.99372056240693363</v>
      </c>
      <c r="AL1243" s="13"/>
      <c r="AM1243" s="18">
        <f t="shared" si="377"/>
        <v>0.98900424706201284</v>
      </c>
      <c r="AN1243" s="18">
        <f t="shared" si="378"/>
        <v>0.99719130617387652</v>
      </c>
      <c r="AO1243" s="18">
        <f t="shared" si="379"/>
        <v>0.99651948051948047</v>
      </c>
      <c r="AP1243" s="13"/>
      <c r="AQ1243" s="13">
        <f t="shared" si="361"/>
        <v>2079.5100000000002</v>
      </c>
      <c r="AR1243" s="7">
        <f t="shared" si="362"/>
        <v>94.972499999999997</v>
      </c>
      <c r="AS1243" s="7">
        <f t="shared" si="363"/>
        <v>3.8365999999999998</v>
      </c>
      <c r="AT1243" s="13"/>
      <c r="AU1243" s="19">
        <v>42340</v>
      </c>
      <c r="AV1243" s="7">
        <v>2079.5100000000002</v>
      </c>
      <c r="AW1243" s="13"/>
      <c r="AX1243" s="19">
        <v>42340</v>
      </c>
      <c r="AY1243" s="7">
        <v>94.972499999999997</v>
      </c>
      <c r="AZ1243" s="13"/>
      <c r="BA1243" s="19">
        <v>42345</v>
      </c>
      <c r="BB1243" s="7">
        <v>3.7679999999999998</v>
      </c>
    </row>
    <row r="1244" spans="2:54" x14ac:dyDescent="0.25">
      <c r="B1244" s="17">
        <f t="shared" si="364"/>
        <v>42341</v>
      </c>
      <c r="C1244" s="13">
        <f t="shared" si="365"/>
        <v>4282.7669999999998</v>
      </c>
      <c r="D1244" s="13">
        <f t="shared" si="366"/>
        <v>3250.2392380000001</v>
      </c>
      <c r="E1244" s="13">
        <f t="shared" si="367"/>
        <v>3927.348</v>
      </c>
      <c r="F1244" s="13">
        <f t="shared" si="368"/>
        <v>46393.26</v>
      </c>
      <c r="G1244" s="13">
        <f t="shared" si="369"/>
        <v>3257.565364</v>
      </c>
      <c r="H1244" s="13">
        <f t="shared" si="370"/>
        <v>336.20410723491864</v>
      </c>
      <c r="I1244" s="13">
        <f t="shared" si="371"/>
        <v>1440.7692</v>
      </c>
      <c r="J1244" s="13">
        <f t="shared" si="372"/>
        <v>2379.06</v>
      </c>
      <c r="K1244" s="13"/>
      <c r="L1244" s="19">
        <v>42341</v>
      </c>
      <c r="M1244" s="13">
        <v>4282.7669999999998</v>
      </c>
      <c r="N1244" s="13"/>
      <c r="O1244" s="19">
        <v>42342</v>
      </c>
      <c r="P1244" s="13">
        <v>3252.674743</v>
      </c>
      <c r="Q1244" s="13"/>
      <c r="R1244" s="19">
        <v>42341</v>
      </c>
      <c r="S1244" s="13">
        <v>3927.348</v>
      </c>
      <c r="T1244" s="13"/>
      <c r="U1244" s="19">
        <v>42373</v>
      </c>
      <c r="V1244" s="13">
        <v>42141.04</v>
      </c>
      <c r="W1244" s="13"/>
      <c r="X1244" s="19">
        <v>42342</v>
      </c>
      <c r="Y1244" s="13">
        <v>3266.1998090000002</v>
      </c>
      <c r="Z1244" s="13"/>
      <c r="AA1244" s="19">
        <v>42377</v>
      </c>
      <c r="AB1244" s="13">
        <v>1381.8353</v>
      </c>
      <c r="AC1244" s="13"/>
      <c r="AD1244" s="19">
        <v>42341</v>
      </c>
      <c r="AE1244" s="13">
        <v>2379.06</v>
      </c>
      <c r="AF1244" s="13"/>
      <c r="AG1244" s="14">
        <f t="shared" si="373"/>
        <v>42341</v>
      </c>
      <c r="AH1244" s="15">
        <f t="shared" si="374"/>
        <v>336.20410723491864</v>
      </c>
      <c r="AI1244" s="13"/>
      <c r="AJ1244" s="15">
        <f t="shared" si="375"/>
        <v>0.96574228330092116</v>
      </c>
      <c r="AK1244" s="15">
        <f t="shared" si="376"/>
        <v>0.9695213246422637</v>
      </c>
      <c r="AL1244" s="13"/>
      <c r="AM1244" s="18">
        <f t="shared" si="377"/>
        <v>0.98562642160893654</v>
      </c>
      <c r="AN1244" s="18">
        <f t="shared" si="378"/>
        <v>0.98948327147332116</v>
      </c>
      <c r="AO1244" s="18">
        <f t="shared" si="379"/>
        <v>0.97982588750456134</v>
      </c>
      <c r="AP1244" s="13"/>
      <c r="AQ1244" s="13">
        <f t="shared" si="361"/>
        <v>2049.62</v>
      </c>
      <c r="AR1244" s="7">
        <f t="shared" si="362"/>
        <v>93.973699999999994</v>
      </c>
      <c r="AS1244" s="7">
        <f t="shared" si="363"/>
        <v>3.7591999999999999</v>
      </c>
      <c r="AT1244" s="13"/>
      <c r="AU1244" s="19">
        <v>42341</v>
      </c>
      <c r="AV1244" s="7">
        <v>2049.62</v>
      </c>
      <c r="AW1244" s="13"/>
      <c r="AX1244" s="19">
        <v>42341</v>
      </c>
      <c r="AY1244" s="7">
        <v>93.973699999999994</v>
      </c>
      <c r="AZ1244" s="13"/>
      <c r="BA1244" s="19">
        <v>42346</v>
      </c>
      <c r="BB1244" s="7">
        <v>3.7949999999999999</v>
      </c>
    </row>
    <row r="1245" spans="2:54" x14ac:dyDescent="0.25">
      <c r="B1245" s="17">
        <f t="shared" si="364"/>
        <v>42342</v>
      </c>
      <c r="C1245" s="13">
        <f t="shared" si="365"/>
        <v>4289.1180000000004</v>
      </c>
      <c r="D1245" s="13">
        <f t="shared" si="366"/>
        <v>3252.674743</v>
      </c>
      <c r="E1245" s="13">
        <f t="shared" si="367"/>
        <v>3931.0329999999999</v>
      </c>
      <c r="F1245" s="13">
        <f t="shared" si="368"/>
        <v>45360.76</v>
      </c>
      <c r="G1245" s="13">
        <f t="shared" si="369"/>
        <v>3266.1998090000002</v>
      </c>
      <c r="H1245" s="13">
        <f t="shared" si="370"/>
        <v>340.2257864825707</v>
      </c>
      <c r="I1245" s="13">
        <f t="shared" si="371"/>
        <v>1441.7473</v>
      </c>
      <c r="J1245" s="13">
        <f t="shared" si="372"/>
        <v>2383.31</v>
      </c>
      <c r="K1245" s="13"/>
      <c r="L1245" s="19">
        <v>42342</v>
      </c>
      <c r="M1245" s="13">
        <v>4289.1180000000004</v>
      </c>
      <c r="N1245" s="13"/>
      <c r="O1245" s="19">
        <v>42345</v>
      </c>
      <c r="P1245" s="13">
        <v>3253.3360240000002</v>
      </c>
      <c r="Q1245" s="13"/>
      <c r="R1245" s="19">
        <v>42342</v>
      </c>
      <c r="S1245" s="13">
        <v>3931.0329999999999</v>
      </c>
      <c r="T1245" s="13"/>
      <c r="U1245" s="19">
        <v>42374</v>
      </c>
      <c r="V1245" s="13">
        <v>42419.32</v>
      </c>
      <c r="W1245" s="13"/>
      <c r="X1245" s="19">
        <v>42345</v>
      </c>
      <c r="Y1245" s="13">
        <v>3253.8434550000002</v>
      </c>
      <c r="Z1245" s="13"/>
      <c r="AA1245" s="19">
        <v>42380</v>
      </c>
      <c r="AB1245" s="13">
        <v>1373.4460999999999</v>
      </c>
      <c r="AC1245" s="13"/>
      <c r="AD1245" s="19">
        <v>42342</v>
      </c>
      <c r="AE1245" s="13">
        <v>2383.31</v>
      </c>
      <c r="AF1245" s="13"/>
      <c r="AG1245" s="14">
        <f t="shared" si="373"/>
        <v>42342</v>
      </c>
      <c r="AH1245" s="15">
        <f t="shared" si="374"/>
        <v>340.2257864825707</v>
      </c>
      <c r="AI1245" s="13"/>
      <c r="AJ1245" s="15">
        <f t="shared" si="375"/>
        <v>1.0186797315362612</v>
      </c>
      <c r="AK1245" s="15">
        <f t="shared" si="376"/>
        <v>1.001885445206302</v>
      </c>
      <c r="AL1245" s="13"/>
      <c r="AM1245" s="18">
        <f t="shared" si="377"/>
        <v>1.0205257559937941</v>
      </c>
      <c r="AN1245" s="18">
        <f t="shared" si="378"/>
        <v>1.0037010355024865</v>
      </c>
      <c r="AO1245" s="18">
        <f t="shared" si="379"/>
        <v>0.99819110449031712</v>
      </c>
      <c r="AP1245" s="13"/>
      <c r="AQ1245" s="13">
        <f t="shared" si="361"/>
        <v>2091.69</v>
      </c>
      <c r="AR1245" s="7">
        <f t="shared" si="362"/>
        <v>94.3215</v>
      </c>
      <c r="AS1245" s="7">
        <f t="shared" si="363"/>
        <v>3.7524000000000002</v>
      </c>
      <c r="AT1245" s="13"/>
      <c r="AU1245" s="19">
        <v>42342</v>
      </c>
      <c r="AV1245" s="7">
        <v>2091.69</v>
      </c>
      <c r="AW1245" s="13"/>
      <c r="AX1245" s="19">
        <v>42342</v>
      </c>
      <c r="AY1245" s="7">
        <v>94.3215</v>
      </c>
      <c r="AZ1245" s="13"/>
      <c r="BA1245" s="19">
        <v>42347</v>
      </c>
      <c r="BB1245" s="7">
        <v>3.7502</v>
      </c>
    </row>
    <row r="1246" spans="2:54" x14ac:dyDescent="0.25">
      <c r="B1246" s="17">
        <f t="shared" si="364"/>
        <v>42345</v>
      </c>
      <c r="C1246" s="13">
        <f t="shared" si="365"/>
        <v>4289.0379999999996</v>
      </c>
      <c r="D1246" s="13">
        <f t="shared" si="366"/>
        <v>3253.3360240000002</v>
      </c>
      <c r="E1246" s="13">
        <f t="shared" si="367"/>
        <v>3935.4450000000002</v>
      </c>
      <c r="F1246" s="13">
        <f t="shared" si="368"/>
        <v>45222.7</v>
      </c>
      <c r="G1246" s="13">
        <f t="shared" si="369"/>
        <v>3253.8434550000002</v>
      </c>
      <c r="H1246" s="13">
        <f t="shared" si="370"/>
        <v>340.64675703673362</v>
      </c>
      <c r="I1246" s="13">
        <f t="shared" si="371"/>
        <v>1447.5578</v>
      </c>
      <c r="J1246" s="13">
        <f t="shared" si="372"/>
        <v>2388.84</v>
      </c>
      <c r="K1246" s="13"/>
      <c r="L1246" s="19">
        <v>42345</v>
      </c>
      <c r="M1246" s="13">
        <v>4289.0379999999996</v>
      </c>
      <c r="N1246" s="13"/>
      <c r="O1246" s="19">
        <v>42346</v>
      </c>
      <c r="P1246" s="13">
        <v>3254.8455960000001</v>
      </c>
      <c r="Q1246" s="13"/>
      <c r="R1246" s="19">
        <v>42345</v>
      </c>
      <c r="S1246" s="13">
        <v>3935.4450000000002</v>
      </c>
      <c r="T1246" s="13"/>
      <c r="U1246" s="19">
        <v>42375</v>
      </c>
      <c r="V1246" s="13">
        <v>41773.14</v>
      </c>
      <c r="W1246" s="13"/>
      <c r="X1246" s="19">
        <v>42346</v>
      </c>
      <c r="Y1246" s="13">
        <v>3257.4734490000001</v>
      </c>
      <c r="Z1246" s="13"/>
      <c r="AA1246" s="19">
        <v>42381</v>
      </c>
      <c r="AB1246" s="13">
        <v>1378.0669</v>
      </c>
      <c r="AC1246" s="13"/>
      <c r="AD1246" s="19">
        <v>42345</v>
      </c>
      <c r="AE1246" s="13">
        <v>2388.84</v>
      </c>
      <c r="AF1246" s="13"/>
      <c r="AG1246" s="14">
        <f t="shared" si="373"/>
        <v>42345</v>
      </c>
      <c r="AH1246" s="15">
        <f t="shared" si="374"/>
        <v>340.64675703673362</v>
      </c>
      <c r="AI1246" s="13"/>
      <c r="AJ1246" s="15">
        <f t="shared" si="375"/>
        <v>0.99713871785291441</v>
      </c>
      <c r="AK1246" s="15">
        <f t="shared" si="376"/>
        <v>1.0073852407386441</v>
      </c>
      <c r="AL1246" s="13"/>
      <c r="AM1246" s="18">
        <f t="shared" si="377"/>
        <v>0.99301043653696297</v>
      </c>
      <c r="AN1246" s="18">
        <f t="shared" si="378"/>
        <v>1.0032145375126562</v>
      </c>
      <c r="AO1246" s="18">
        <f t="shared" si="379"/>
        <v>1.004157339302846</v>
      </c>
      <c r="AP1246" s="13"/>
      <c r="AQ1246" s="13">
        <f t="shared" si="361"/>
        <v>2077.0700000000002</v>
      </c>
      <c r="AR1246" s="7">
        <f t="shared" si="362"/>
        <v>94.624700000000004</v>
      </c>
      <c r="AS1246" s="7">
        <f t="shared" si="363"/>
        <v>3.7679999999999998</v>
      </c>
      <c r="AT1246" s="13"/>
      <c r="AU1246" s="19">
        <v>42345</v>
      </c>
      <c r="AV1246" s="7">
        <v>2077.0700000000002</v>
      </c>
      <c r="AW1246" s="13"/>
      <c r="AX1246" s="19">
        <v>42345</v>
      </c>
      <c r="AY1246" s="7">
        <v>94.624700000000004</v>
      </c>
      <c r="AZ1246" s="13"/>
      <c r="BA1246" s="19">
        <v>42348</v>
      </c>
      <c r="BB1246" s="7">
        <v>3.8134000000000001</v>
      </c>
    </row>
    <row r="1247" spans="2:54" x14ac:dyDescent="0.25">
      <c r="B1247" s="17">
        <f t="shared" si="364"/>
        <v>42346</v>
      </c>
      <c r="C1247" s="13">
        <f t="shared" si="365"/>
        <v>4286.8379999999997</v>
      </c>
      <c r="D1247" s="13">
        <f t="shared" si="366"/>
        <v>3254.8455960000001</v>
      </c>
      <c r="E1247" s="13">
        <f t="shared" si="367"/>
        <v>3938.4549999999999</v>
      </c>
      <c r="F1247" s="13">
        <f t="shared" si="368"/>
        <v>44443.26</v>
      </c>
      <c r="G1247" s="13">
        <f t="shared" si="369"/>
        <v>3257.4734490000001</v>
      </c>
      <c r="H1247" s="13">
        <f t="shared" si="370"/>
        <v>341.82932349293952</v>
      </c>
      <c r="I1247" s="13">
        <f t="shared" si="371"/>
        <v>1447.8218999999999</v>
      </c>
      <c r="J1247" s="13">
        <f t="shared" si="372"/>
        <v>2392.29</v>
      </c>
      <c r="K1247" s="13"/>
      <c r="L1247" s="19">
        <v>42346</v>
      </c>
      <c r="M1247" s="13">
        <v>4286.8379999999997</v>
      </c>
      <c r="N1247" s="13"/>
      <c r="O1247" s="19">
        <v>42347</v>
      </c>
      <c r="P1247" s="13">
        <v>3261.0336940000002</v>
      </c>
      <c r="Q1247" s="13"/>
      <c r="R1247" s="19">
        <v>42346</v>
      </c>
      <c r="S1247" s="13">
        <v>3938.4549999999999</v>
      </c>
      <c r="T1247" s="13"/>
      <c r="U1247" s="19">
        <v>42376</v>
      </c>
      <c r="V1247" s="13">
        <v>40694.720000000001</v>
      </c>
      <c r="W1247" s="13"/>
      <c r="X1247" s="19">
        <v>42347</v>
      </c>
      <c r="Y1247" s="13">
        <v>3271.659643</v>
      </c>
      <c r="Z1247" s="13"/>
      <c r="AA1247" s="19">
        <v>42382</v>
      </c>
      <c r="AB1247" s="13">
        <v>1372.9434000000001</v>
      </c>
      <c r="AC1247" s="13"/>
      <c r="AD1247" s="19">
        <v>42346</v>
      </c>
      <c r="AE1247" s="13">
        <v>2392.29</v>
      </c>
      <c r="AF1247" s="13"/>
      <c r="AG1247" s="14">
        <f t="shared" si="373"/>
        <v>42346</v>
      </c>
      <c r="AH1247" s="15">
        <f t="shared" si="374"/>
        <v>341.82932349293952</v>
      </c>
      <c r="AI1247" s="13"/>
      <c r="AJ1247" s="15">
        <f t="shared" si="375"/>
        <v>1.0006291896850412</v>
      </c>
      <c r="AK1247" s="15">
        <f t="shared" si="376"/>
        <v>1.0077350479563656</v>
      </c>
      <c r="AL1247" s="13"/>
      <c r="AM1247" s="18">
        <f t="shared" si="377"/>
        <v>0.99351008873076019</v>
      </c>
      <c r="AN1247" s="18">
        <f t="shared" si="378"/>
        <v>1.0005653914886916</v>
      </c>
      <c r="AO1247" s="18">
        <f t="shared" si="379"/>
        <v>1.0071656050955415</v>
      </c>
      <c r="AP1247" s="13"/>
      <c r="AQ1247" s="13">
        <f t="shared" si="361"/>
        <v>2063.59</v>
      </c>
      <c r="AR1247" s="7">
        <f t="shared" si="362"/>
        <v>94.678200000000004</v>
      </c>
      <c r="AS1247" s="7">
        <f t="shared" si="363"/>
        <v>3.7949999999999999</v>
      </c>
      <c r="AT1247" s="13"/>
      <c r="AU1247" s="19">
        <v>42346</v>
      </c>
      <c r="AV1247" s="7">
        <v>2063.59</v>
      </c>
      <c r="AW1247" s="13"/>
      <c r="AX1247" s="19">
        <v>42346</v>
      </c>
      <c r="AY1247" s="7">
        <v>94.678200000000004</v>
      </c>
      <c r="AZ1247" s="13"/>
      <c r="BA1247" s="19">
        <v>42349</v>
      </c>
      <c r="BB1247" s="7">
        <v>3.8738999999999999</v>
      </c>
    </row>
    <row r="1248" spans="2:54" x14ac:dyDescent="0.25">
      <c r="B1248" s="17">
        <f t="shared" si="364"/>
        <v>42347</v>
      </c>
      <c r="C1248" s="13">
        <f t="shared" si="365"/>
        <v>4301.8050000000003</v>
      </c>
      <c r="D1248" s="13">
        <f t="shared" si="366"/>
        <v>3261.0336940000002</v>
      </c>
      <c r="E1248" s="13">
        <f t="shared" si="367"/>
        <v>3946.7550000000001</v>
      </c>
      <c r="F1248" s="13">
        <f t="shared" si="368"/>
        <v>46108.03</v>
      </c>
      <c r="G1248" s="13">
        <f t="shared" si="369"/>
        <v>3271.659643</v>
      </c>
      <c r="H1248" s="13">
        <f t="shared" si="370"/>
        <v>336.42917609183058</v>
      </c>
      <c r="I1248" s="13">
        <f t="shared" si="371"/>
        <v>1449.2788</v>
      </c>
      <c r="J1248" s="13">
        <f t="shared" si="372"/>
        <v>2384.9299999999998</v>
      </c>
      <c r="K1248" s="13"/>
      <c r="L1248" s="19">
        <v>42347</v>
      </c>
      <c r="M1248" s="13">
        <v>4301.8050000000003</v>
      </c>
      <c r="N1248" s="13"/>
      <c r="O1248" s="19">
        <v>42348</v>
      </c>
      <c r="P1248" s="13">
        <v>3244.4521</v>
      </c>
      <c r="Q1248" s="13"/>
      <c r="R1248" s="19">
        <v>42347</v>
      </c>
      <c r="S1248" s="13">
        <v>3946.7550000000001</v>
      </c>
      <c r="T1248" s="13"/>
      <c r="U1248" s="19">
        <v>42377</v>
      </c>
      <c r="V1248" s="13">
        <v>40612.21</v>
      </c>
      <c r="W1248" s="13"/>
      <c r="X1248" s="19">
        <v>42348</v>
      </c>
      <c r="Y1248" s="13">
        <v>3247.797415</v>
      </c>
      <c r="Z1248" s="13"/>
      <c r="AA1248" s="19">
        <v>42383</v>
      </c>
      <c r="AB1248" s="13">
        <v>1353.1629</v>
      </c>
      <c r="AC1248" s="13"/>
      <c r="AD1248" s="19">
        <v>42347</v>
      </c>
      <c r="AE1248" s="13">
        <v>2384.9299999999998</v>
      </c>
      <c r="AF1248" s="13"/>
      <c r="AG1248" s="14">
        <f t="shared" si="373"/>
        <v>42347</v>
      </c>
      <c r="AH1248" s="15">
        <f t="shared" si="374"/>
        <v>336.42917609183058</v>
      </c>
      <c r="AI1248" s="13"/>
      <c r="AJ1248" s="15">
        <f t="shared" si="375"/>
        <v>0.98054741126438238</v>
      </c>
      <c r="AK1248" s="15">
        <f t="shared" si="376"/>
        <v>0.98968441152088205</v>
      </c>
      <c r="AL1248" s="13"/>
      <c r="AM1248" s="18">
        <f t="shared" si="377"/>
        <v>0.99226105960970912</v>
      </c>
      <c r="AN1248" s="18">
        <f t="shared" si="378"/>
        <v>1.0015072107412264</v>
      </c>
      <c r="AO1248" s="18">
        <f t="shared" si="379"/>
        <v>0.9881949934123847</v>
      </c>
      <c r="AP1248" s="13"/>
      <c r="AQ1248" s="13">
        <f t="shared" si="361"/>
        <v>2047.62</v>
      </c>
      <c r="AR1248" s="7">
        <f t="shared" si="362"/>
        <v>94.820899999999995</v>
      </c>
      <c r="AS1248" s="7">
        <f t="shared" si="363"/>
        <v>3.7502</v>
      </c>
      <c r="AT1248" s="13"/>
      <c r="AU1248" s="19">
        <v>42347</v>
      </c>
      <c r="AV1248" s="7">
        <v>2047.62</v>
      </c>
      <c r="AW1248" s="13"/>
      <c r="AX1248" s="19">
        <v>42347</v>
      </c>
      <c r="AY1248" s="7">
        <v>94.820899999999995</v>
      </c>
      <c r="AZ1248" s="13"/>
      <c r="BA1248" s="19">
        <v>42352</v>
      </c>
      <c r="BB1248" s="7">
        <v>3.8733</v>
      </c>
    </row>
    <row r="1249" spans="2:54" x14ac:dyDescent="0.25">
      <c r="B1249" s="17">
        <f t="shared" si="364"/>
        <v>42348</v>
      </c>
      <c r="C1249" s="13">
        <f t="shared" si="365"/>
        <v>4292.8450000000003</v>
      </c>
      <c r="D1249" s="13">
        <f t="shared" si="366"/>
        <v>3244.4521</v>
      </c>
      <c r="E1249" s="13">
        <f t="shared" si="367"/>
        <v>3937.433</v>
      </c>
      <c r="F1249" s="13">
        <f t="shared" si="368"/>
        <v>45630.71</v>
      </c>
      <c r="G1249" s="13">
        <f t="shared" si="369"/>
        <v>3247.797415</v>
      </c>
      <c r="H1249" s="13">
        <f t="shared" si="370"/>
        <v>342.26495900892985</v>
      </c>
      <c r="I1249" s="13">
        <f t="shared" si="371"/>
        <v>1447.2348999999999</v>
      </c>
      <c r="J1249" s="13">
        <f t="shared" si="372"/>
        <v>2388.54</v>
      </c>
      <c r="K1249" s="13"/>
      <c r="L1249" s="19">
        <v>42348</v>
      </c>
      <c r="M1249" s="13">
        <v>4292.8450000000003</v>
      </c>
      <c r="N1249" s="13"/>
      <c r="O1249" s="19">
        <v>42349</v>
      </c>
      <c r="P1249" s="13">
        <v>3245.920756</v>
      </c>
      <c r="Q1249" s="13"/>
      <c r="R1249" s="19">
        <v>42348</v>
      </c>
      <c r="S1249" s="13">
        <v>3937.433</v>
      </c>
      <c r="T1249" s="13"/>
      <c r="U1249" s="19">
        <v>42380</v>
      </c>
      <c r="V1249" s="13">
        <v>39950.49</v>
      </c>
      <c r="W1249" s="13"/>
      <c r="X1249" s="19">
        <v>42349</v>
      </c>
      <c r="Y1249" s="13">
        <v>3234.2704739999999</v>
      </c>
      <c r="Z1249" s="13"/>
      <c r="AA1249" s="19">
        <v>42384</v>
      </c>
      <c r="AB1249" s="13">
        <v>1349.1474000000001</v>
      </c>
      <c r="AC1249" s="13"/>
      <c r="AD1249" s="19">
        <v>42348</v>
      </c>
      <c r="AE1249" s="13">
        <v>2388.54</v>
      </c>
      <c r="AF1249" s="13"/>
      <c r="AG1249" s="14">
        <f t="shared" si="373"/>
        <v>42348</v>
      </c>
      <c r="AH1249" s="15">
        <f t="shared" si="374"/>
        <v>342.26495900892985</v>
      </c>
      <c r="AI1249" s="13"/>
      <c r="AJ1249" s="15">
        <f t="shared" si="375"/>
        <v>1.0191417703135874</v>
      </c>
      <c r="AK1249" s="15">
        <f t="shared" si="376"/>
        <v>1.0146529570553466</v>
      </c>
      <c r="AL1249" s="13"/>
      <c r="AM1249" s="18">
        <f t="shared" si="377"/>
        <v>1.0022513943016771</v>
      </c>
      <c r="AN1249" s="18">
        <f t="shared" si="378"/>
        <v>0.99783697475978395</v>
      </c>
      <c r="AO1249" s="18">
        <f t="shared" si="379"/>
        <v>1.0168524345368248</v>
      </c>
      <c r="AP1249" s="13"/>
      <c r="AQ1249" s="13">
        <f t="shared" si="361"/>
        <v>2052.23</v>
      </c>
      <c r="AR1249" s="7">
        <f t="shared" si="362"/>
        <v>94.615799999999993</v>
      </c>
      <c r="AS1249" s="7">
        <f t="shared" si="363"/>
        <v>3.8134000000000001</v>
      </c>
      <c r="AT1249" s="13"/>
      <c r="AU1249" s="19">
        <v>42348</v>
      </c>
      <c r="AV1249" s="7">
        <v>2052.23</v>
      </c>
      <c r="AW1249" s="13"/>
      <c r="AX1249" s="19">
        <v>42348</v>
      </c>
      <c r="AY1249" s="7">
        <v>94.615799999999993</v>
      </c>
      <c r="AZ1249" s="13"/>
      <c r="BA1249" s="19">
        <v>42353</v>
      </c>
      <c r="BB1249" s="7">
        <v>3.871</v>
      </c>
    </row>
    <row r="1250" spans="2:54" x14ac:dyDescent="0.25">
      <c r="B1250" s="17">
        <f t="shared" si="364"/>
        <v>42349</v>
      </c>
      <c r="C1250" s="13">
        <f t="shared" si="365"/>
        <v>4287.9480000000003</v>
      </c>
      <c r="D1250" s="13">
        <f t="shared" si="366"/>
        <v>3245.920756</v>
      </c>
      <c r="E1250" s="13">
        <f t="shared" si="367"/>
        <v>3940.0880000000002</v>
      </c>
      <c r="F1250" s="13">
        <f t="shared" si="368"/>
        <v>45262.720000000001</v>
      </c>
      <c r="G1250" s="13">
        <f t="shared" si="369"/>
        <v>3234.2704739999999</v>
      </c>
      <c r="H1250" s="13">
        <f t="shared" si="370"/>
        <v>344.75731025938006</v>
      </c>
      <c r="I1250" s="13">
        <f t="shared" si="371"/>
        <v>1442.9213999999999</v>
      </c>
      <c r="J1250" s="13">
        <f t="shared" si="372"/>
        <v>2396</v>
      </c>
      <c r="K1250" s="13"/>
      <c r="L1250" s="19">
        <v>42349</v>
      </c>
      <c r="M1250" s="13">
        <v>4287.9480000000003</v>
      </c>
      <c r="N1250" s="13"/>
      <c r="O1250" s="19">
        <v>42352</v>
      </c>
      <c r="P1250" s="13">
        <v>3242.008077</v>
      </c>
      <c r="Q1250" s="13"/>
      <c r="R1250" s="19">
        <v>42349</v>
      </c>
      <c r="S1250" s="13">
        <v>3940.0880000000002</v>
      </c>
      <c r="T1250" s="13"/>
      <c r="U1250" s="19">
        <v>42381</v>
      </c>
      <c r="V1250" s="13">
        <v>39513.83</v>
      </c>
      <c r="W1250" s="13"/>
      <c r="X1250" s="19">
        <v>42352</v>
      </c>
      <c r="Y1250" s="13">
        <v>3220.6878069999998</v>
      </c>
      <c r="Z1250" s="13"/>
      <c r="AA1250" s="19">
        <v>42387</v>
      </c>
      <c r="AB1250" s="13">
        <v>1353.1204</v>
      </c>
      <c r="AC1250" s="13"/>
      <c r="AD1250" s="19">
        <v>42349</v>
      </c>
      <c r="AE1250" s="13">
        <v>2396</v>
      </c>
      <c r="AF1250" s="13"/>
      <c r="AG1250" s="14">
        <f t="shared" si="373"/>
        <v>42349</v>
      </c>
      <c r="AH1250" s="15">
        <f t="shared" si="374"/>
        <v>344.75731025938006</v>
      </c>
      <c r="AI1250" s="13"/>
      <c r="AJ1250" s="15">
        <f t="shared" si="375"/>
        <v>0.99613418860627856</v>
      </c>
      <c r="AK1250" s="15">
        <f t="shared" si="376"/>
        <v>1.0240035550739033</v>
      </c>
      <c r="AL1250" s="13"/>
      <c r="AM1250" s="18">
        <f t="shared" si="377"/>
        <v>0.98057722574955042</v>
      </c>
      <c r="AN1250" s="18">
        <f t="shared" si="378"/>
        <v>1.0080113469420542</v>
      </c>
      <c r="AO1250" s="18">
        <f t="shared" si="379"/>
        <v>1.0158651072533695</v>
      </c>
      <c r="AP1250" s="13"/>
      <c r="AQ1250" s="13">
        <f t="shared" si="361"/>
        <v>2012.37</v>
      </c>
      <c r="AR1250" s="7">
        <f t="shared" si="362"/>
        <v>95.373800000000003</v>
      </c>
      <c r="AS1250" s="7">
        <f t="shared" si="363"/>
        <v>3.8738999999999999</v>
      </c>
      <c r="AT1250" s="13"/>
      <c r="AU1250" s="19">
        <v>42349</v>
      </c>
      <c r="AV1250" s="7">
        <v>2012.37</v>
      </c>
      <c r="AW1250" s="13"/>
      <c r="AX1250" s="19">
        <v>42349</v>
      </c>
      <c r="AY1250" s="7">
        <v>95.373800000000003</v>
      </c>
      <c r="AZ1250" s="13"/>
      <c r="BA1250" s="19">
        <v>42354</v>
      </c>
      <c r="BB1250" s="7">
        <v>3.8816000000000002</v>
      </c>
    </row>
    <row r="1251" spans="2:54" x14ac:dyDescent="0.25">
      <c r="B1251" s="17">
        <f t="shared" si="364"/>
        <v>42352</v>
      </c>
      <c r="C1251" s="13">
        <f t="shared" si="365"/>
        <v>4278.1379999999999</v>
      </c>
      <c r="D1251" s="13">
        <f t="shared" si="366"/>
        <v>3242.008077</v>
      </c>
      <c r="E1251" s="13">
        <f t="shared" si="367"/>
        <v>3940.817</v>
      </c>
      <c r="F1251" s="13">
        <f t="shared" si="368"/>
        <v>44747.31</v>
      </c>
      <c r="G1251" s="13">
        <f t="shared" si="369"/>
        <v>3220.6878069999998</v>
      </c>
      <c r="H1251" s="13">
        <f t="shared" si="370"/>
        <v>344.66898177285105</v>
      </c>
      <c r="I1251" s="13">
        <f t="shared" si="371"/>
        <v>1441.0169000000001</v>
      </c>
      <c r="J1251" s="13">
        <f t="shared" si="372"/>
        <v>2393.64</v>
      </c>
      <c r="K1251" s="13"/>
      <c r="L1251" s="19">
        <v>42352</v>
      </c>
      <c r="M1251" s="13">
        <v>4278.1379999999999</v>
      </c>
      <c r="N1251" s="13"/>
      <c r="O1251" s="19">
        <v>42353</v>
      </c>
      <c r="P1251" s="13">
        <v>3245.6144490000001</v>
      </c>
      <c r="Q1251" s="13"/>
      <c r="R1251" s="19">
        <v>42352</v>
      </c>
      <c r="S1251" s="13">
        <v>3940.817</v>
      </c>
      <c r="T1251" s="13"/>
      <c r="U1251" s="19">
        <v>42382</v>
      </c>
      <c r="V1251" s="13">
        <v>38944.44</v>
      </c>
      <c r="W1251" s="13"/>
      <c r="X1251" s="19">
        <v>42353</v>
      </c>
      <c r="Y1251" s="13">
        <v>3221.3816029999998</v>
      </c>
      <c r="Z1251" s="13"/>
      <c r="AA1251" s="19">
        <v>42388</v>
      </c>
      <c r="AB1251" s="13">
        <v>1344.2577000000001</v>
      </c>
      <c r="AC1251" s="13"/>
      <c r="AD1251" s="19">
        <v>42352</v>
      </c>
      <c r="AE1251" s="13">
        <v>2393.64</v>
      </c>
      <c r="AF1251" s="13"/>
      <c r="AG1251" s="14">
        <f t="shared" si="373"/>
        <v>42352</v>
      </c>
      <c r="AH1251" s="15">
        <f t="shared" si="374"/>
        <v>344.66898177285105</v>
      </c>
      <c r="AI1251" s="13"/>
      <c r="AJ1251" s="15">
        <f t="shared" si="375"/>
        <v>1.0045999674619157</v>
      </c>
      <c r="AK1251" s="15">
        <f t="shared" si="376"/>
        <v>0.99245953674327403</v>
      </c>
      <c r="AL1251" s="13"/>
      <c r="AM1251" s="18">
        <f t="shared" si="377"/>
        <v>1.0047555866962836</v>
      </c>
      <c r="AN1251" s="18">
        <f t="shared" si="378"/>
        <v>0.99261327534396238</v>
      </c>
      <c r="AO1251" s="18">
        <f t="shared" si="379"/>
        <v>0.99984511732362735</v>
      </c>
      <c r="AP1251" s="13"/>
      <c r="AQ1251" s="13">
        <f t="shared" si="361"/>
        <v>2021.94</v>
      </c>
      <c r="AR1251" s="7">
        <f t="shared" si="362"/>
        <v>94.669300000000007</v>
      </c>
      <c r="AS1251" s="7">
        <f t="shared" si="363"/>
        <v>3.8733</v>
      </c>
      <c r="AT1251" s="13"/>
      <c r="AU1251" s="19">
        <v>42352</v>
      </c>
      <c r="AV1251" s="7">
        <v>2021.94</v>
      </c>
      <c r="AW1251" s="13"/>
      <c r="AX1251" s="19">
        <v>42352</v>
      </c>
      <c r="AY1251" s="7">
        <v>94.669300000000007</v>
      </c>
      <c r="AZ1251" s="13"/>
      <c r="BA1251" s="19">
        <v>42355</v>
      </c>
      <c r="BB1251" s="7">
        <v>3.8776000000000002</v>
      </c>
    </row>
    <row r="1252" spans="2:54" x14ac:dyDescent="0.25">
      <c r="B1252" s="17">
        <f t="shared" si="364"/>
        <v>42353</v>
      </c>
      <c r="C1252" s="13">
        <f t="shared" si="365"/>
        <v>4257.1890000000003</v>
      </c>
      <c r="D1252" s="13">
        <f t="shared" si="366"/>
        <v>3245.6144490000001</v>
      </c>
      <c r="E1252" s="13">
        <f t="shared" si="367"/>
        <v>3942.002</v>
      </c>
      <c r="F1252" s="13">
        <f t="shared" si="368"/>
        <v>44872.47</v>
      </c>
      <c r="G1252" s="13">
        <f t="shared" si="369"/>
        <v>3221.3816029999998</v>
      </c>
      <c r="H1252" s="13">
        <f t="shared" si="370"/>
        <v>346.30846337368342</v>
      </c>
      <c r="I1252" s="13">
        <f t="shared" si="371"/>
        <v>1441.2855</v>
      </c>
      <c r="J1252" s="13">
        <f t="shared" si="372"/>
        <v>2396.4299999999998</v>
      </c>
      <c r="K1252" s="13"/>
      <c r="L1252" s="19">
        <v>42353</v>
      </c>
      <c r="M1252" s="13">
        <v>4257.1890000000003</v>
      </c>
      <c r="N1252" s="13"/>
      <c r="O1252" s="19">
        <v>42354</v>
      </c>
      <c r="P1252" s="13">
        <v>3239.9706980000001</v>
      </c>
      <c r="Q1252" s="13"/>
      <c r="R1252" s="19">
        <v>42353</v>
      </c>
      <c r="S1252" s="13">
        <v>3942.002</v>
      </c>
      <c r="T1252" s="13"/>
      <c r="U1252" s="19">
        <v>42383</v>
      </c>
      <c r="V1252" s="13">
        <v>39500.11</v>
      </c>
      <c r="W1252" s="13"/>
      <c r="X1252" s="19">
        <v>42354</v>
      </c>
      <c r="Y1252" s="13">
        <v>3194.2700730000001</v>
      </c>
      <c r="Z1252" s="13"/>
      <c r="AA1252" s="19">
        <v>42389</v>
      </c>
      <c r="AB1252" s="13">
        <v>1331.8159000000001</v>
      </c>
      <c r="AC1252" s="13"/>
      <c r="AD1252" s="19">
        <v>42353</v>
      </c>
      <c r="AE1252" s="13">
        <v>2396.4299999999998</v>
      </c>
      <c r="AF1252" s="13"/>
      <c r="AG1252" s="14">
        <f t="shared" si="373"/>
        <v>42353</v>
      </c>
      <c r="AH1252" s="15">
        <f t="shared" si="374"/>
        <v>346.30846337368342</v>
      </c>
      <c r="AI1252" s="13"/>
      <c r="AJ1252" s="15">
        <f t="shared" si="375"/>
        <v>1.0100184006262187</v>
      </c>
      <c r="AK1252" s="15">
        <f t="shared" si="376"/>
        <v>0.99686411029328315</v>
      </c>
      <c r="AL1252" s="13"/>
      <c r="AM1252" s="18">
        <f t="shared" si="377"/>
        <v>1.0106185148916387</v>
      </c>
      <c r="AN1252" s="18">
        <f t="shared" si="378"/>
        <v>0.99745640878299502</v>
      </c>
      <c r="AO1252" s="18">
        <f t="shared" si="379"/>
        <v>0.99940619110319362</v>
      </c>
      <c r="AP1252" s="13"/>
      <c r="AQ1252" s="13">
        <f t="shared" si="361"/>
        <v>2043.41</v>
      </c>
      <c r="AR1252" s="7">
        <f t="shared" si="362"/>
        <v>94.4285</v>
      </c>
      <c r="AS1252" s="7">
        <f t="shared" si="363"/>
        <v>3.871</v>
      </c>
      <c r="AT1252" s="13"/>
      <c r="AU1252" s="19">
        <v>42353</v>
      </c>
      <c r="AV1252" s="7">
        <v>2043.41</v>
      </c>
      <c r="AW1252" s="13"/>
      <c r="AX1252" s="19">
        <v>42353</v>
      </c>
      <c r="AY1252" s="7">
        <v>94.4285</v>
      </c>
      <c r="AZ1252" s="13"/>
      <c r="BA1252" s="19">
        <v>42356</v>
      </c>
      <c r="BB1252" s="7">
        <v>3.9832999999999998</v>
      </c>
    </row>
    <row r="1253" spans="2:54" x14ac:dyDescent="0.25">
      <c r="B1253" s="17">
        <f t="shared" si="364"/>
        <v>42354</v>
      </c>
      <c r="C1253" s="13">
        <f t="shared" si="365"/>
        <v>4251.1099999999997</v>
      </c>
      <c r="D1253" s="13">
        <f t="shared" si="366"/>
        <v>3239.9706980000001</v>
      </c>
      <c r="E1253" s="13">
        <f t="shared" si="367"/>
        <v>3944.4119999999998</v>
      </c>
      <c r="F1253" s="13">
        <f t="shared" si="368"/>
        <v>45015.839999999997</v>
      </c>
      <c r="G1253" s="13">
        <f t="shared" si="369"/>
        <v>3194.2700730000001</v>
      </c>
      <c r="H1253" s="13">
        <f t="shared" si="370"/>
        <v>349.91370840818223</v>
      </c>
      <c r="I1253" s="13">
        <f t="shared" si="371"/>
        <v>1371.5956000000001</v>
      </c>
      <c r="J1253" s="13">
        <f t="shared" si="372"/>
        <v>2401.02</v>
      </c>
      <c r="K1253" s="13"/>
      <c r="L1253" s="19">
        <v>42354</v>
      </c>
      <c r="M1253" s="13">
        <v>4251.1099999999997</v>
      </c>
      <c r="N1253" s="13"/>
      <c r="O1253" s="19">
        <v>42355</v>
      </c>
      <c r="P1253" s="13">
        <v>3252.6538059999998</v>
      </c>
      <c r="Q1253" s="13"/>
      <c r="R1253" s="19">
        <v>42354</v>
      </c>
      <c r="S1253" s="13">
        <v>3944.4119999999998</v>
      </c>
      <c r="T1253" s="13"/>
      <c r="U1253" s="19">
        <v>42384</v>
      </c>
      <c r="V1253" s="13">
        <v>38569.129999999997</v>
      </c>
      <c r="W1253" s="13"/>
      <c r="X1253" s="19">
        <v>42355</v>
      </c>
      <c r="Y1253" s="13">
        <v>3218.7745380000001</v>
      </c>
      <c r="Z1253" s="13"/>
      <c r="AA1253" s="19">
        <v>42390</v>
      </c>
      <c r="AB1253" s="13">
        <v>1333.7643</v>
      </c>
      <c r="AC1253" s="13"/>
      <c r="AD1253" s="19">
        <v>42354</v>
      </c>
      <c r="AE1253" s="13">
        <v>2401.02</v>
      </c>
      <c r="AF1253" s="13"/>
      <c r="AG1253" s="14">
        <f t="shared" si="373"/>
        <v>42354</v>
      </c>
      <c r="AH1253" s="15">
        <f t="shared" si="374"/>
        <v>349.91370840818223</v>
      </c>
      <c r="AI1253" s="13"/>
      <c r="AJ1253" s="15">
        <f t="shared" si="375"/>
        <v>1.0172930099086439</v>
      </c>
      <c r="AK1253" s="15">
        <f t="shared" si="376"/>
        <v>1.0000867407429255</v>
      </c>
      <c r="AL1253" s="13"/>
      <c r="AM1253" s="18">
        <f t="shared" si="377"/>
        <v>1.0145149529463007</v>
      </c>
      <c r="AN1253" s="18">
        <f t="shared" si="378"/>
        <v>0.99735567122214153</v>
      </c>
      <c r="AO1253" s="18">
        <f t="shared" si="379"/>
        <v>1.002738310514079</v>
      </c>
      <c r="AP1253" s="13"/>
      <c r="AQ1253" s="13">
        <f t="shared" si="361"/>
        <v>2073.0700000000002</v>
      </c>
      <c r="AR1253" s="7">
        <f t="shared" si="362"/>
        <v>94.178799999999995</v>
      </c>
      <c r="AS1253" s="7">
        <f t="shared" si="363"/>
        <v>3.8816000000000002</v>
      </c>
      <c r="AT1253" s="13"/>
      <c r="AU1253" s="19">
        <v>42354</v>
      </c>
      <c r="AV1253" s="7">
        <v>2073.0700000000002</v>
      </c>
      <c r="AW1253" s="13"/>
      <c r="AX1253" s="19">
        <v>42354</v>
      </c>
      <c r="AY1253" s="7">
        <v>94.178799999999995</v>
      </c>
      <c r="AZ1253" s="13"/>
      <c r="BA1253" s="19">
        <v>42359</v>
      </c>
      <c r="BB1253" s="7">
        <v>4.0111999999999997</v>
      </c>
    </row>
    <row r="1254" spans="2:54" x14ac:dyDescent="0.25">
      <c r="B1254" s="17">
        <f t="shared" si="364"/>
        <v>42355</v>
      </c>
      <c r="C1254" s="13">
        <f t="shared" si="365"/>
        <v>4268.5079999999998</v>
      </c>
      <c r="D1254" s="13">
        <f t="shared" si="366"/>
        <v>3252.6538059999998</v>
      </c>
      <c r="E1254" s="13">
        <f t="shared" si="367"/>
        <v>3956.1869999999999</v>
      </c>
      <c r="F1254" s="13">
        <f t="shared" si="368"/>
        <v>45261.48</v>
      </c>
      <c r="G1254" s="13">
        <f t="shared" si="369"/>
        <v>3218.7745380000001</v>
      </c>
      <c r="H1254" s="13">
        <f t="shared" si="370"/>
        <v>346.98122124847856</v>
      </c>
      <c r="I1254" s="13">
        <f t="shared" si="371"/>
        <v>1395.7509</v>
      </c>
      <c r="J1254" s="13">
        <f t="shared" si="372"/>
        <v>2396.4299999999998</v>
      </c>
      <c r="K1254" s="13"/>
      <c r="L1254" s="19">
        <v>42355</v>
      </c>
      <c r="M1254" s="13">
        <v>4268.5079999999998</v>
      </c>
      <c r="N1254" s="13"/>
      <c r="O1254" s="19">
        <v>42356</v>
      </c>
      <c r="P1254" s="13">
        <v>3250.6090220000001</v>
      </c>
      <c r="Q1254" s="13"/>
      <c r="R1254" s="19">
        <v>42355</v>
      </c>
      <c r="S1254" s="13">
        <v>3956.1869999999999</v>
      </c>
      <c r="T1254" s="13"/>
      <c r="U1254" s="19">
        <v>42387</v>
      </c>
      <c r="V1254" s="13">
        <v>37937.269999999997</v>
      </c>
      <c r="W1254" s="13"/>
      <c r="X1254" s="19">
        <v>42356</v>
      </c>
      <c r="Y1254" s="13">
        <v>3191.1116419999998</v>
      </c>
      <c r="Z1254" s="13"/>
      <c r="AA1254" s="19">
        <v>42391</v>
      </c>
      <c r="AB1254" s="13">
        <v>1327.604</v>
      </c>
      <c r="AC1254" s="13"/>
      <c r="AD1254" s="19">
        <v>42355</v>
      </c>
      <c r="AE1254" s="13">
        <v>2396.4299999999998</v>
      </c>
      <c r="AF1254" s="13"/>
      <c r="AG1254" s="14">
        <f t="shared" si="373"/>
        <v>42355</v>
      </c>
      <c r="AH1254" s="15">
        <f t="shared" si="374"/>
        <v>346.98122124847856</v>
      </c>
      <c r="AI1254" s="13"/>
      <c r="AJ1254" s="15">
        <f t="shared" si="375"/>
        <v>0.98394450089158303</v>
      </c>
      <c r="AK1254" s="15">
        <f t="shared" si="376"/>
        <v>1.003131746269049</v>
      </c>
      <c r="AL1254" s="13"/>
      <c r="AM1254" s="18">
        <f t="shared" si="377"/>
        <v>0.98495950450298342</v>
      </c>
      <c r="AN1254" s="18">
        <f t="shared" si="378"/>
        <v>1.0041665427888231</v>
      </c>
      <c r="AO1254" s="18">
        <f t="shared" si="379"/>
        <v>0.99896949711459193</v>
      </c>
      <c r="AP1254" s="13"/>
      <c r="AQ1254" s="13">
        <f t="shared" si="361"/>
        <v>2041.89</v>
      </c>
      <c r="AR1254" s="7">
        <f t="shared" si="362"/>
        <v>94.571200000000005</v>
      </c>
      <c r="AS1254" s="7">
        <f t="shared" si="363"/>
        <v>3.8776000000000002</v>
      </c>
      <c r="AT1254" s="13"/>
      <c r="AU1254" s="19">
        <v>42355</v>
      </c>
      <c r="AV1254" s="7">
        <v>2041.89</v>
      </c>
      <c r="AW1254" s="13"/>
      <c r="AX1254" s="19">
        <v>42355</v>
      </c>
      <c r="AY1254" s="7">
        <v>94.571200000000005</v>
      </c>
      <c r="AZ1254" s="13"/>
      <c r="BA1254" s="19">
        <v>42360</v>
      </c>
      <c r="BB1254" s="7">
        <v>3.9885999999999999</v>
      </c>
    </row>
    <row r="1255" spans="2:54" x14ac:dyDescent="0.25">
      <c r="B1255" s="17">
        <f t="shared" si="364"/>
        <v>42356</v>
      </c>
      <c r="C1255" s="13">
        <f t="shared" si="365"/>
        <v>4256.884</v>
      </c>
      <c r="D1255" s="13">
        <f t="shared" si="366"/>
        <v>3250.6090220000001</v>
      </c>
      <c r="E1255" s="13">
        <f t="shared" si="367"/>
        <v>3962.0430000000001</v>
      </c>
      <c r="F1255" s="13">
        <f t="shared" si="368"/>
        <v>43910.6</v>
      </c>
      <c r="G1255" s="13">
        <f t="shared" si="369"/>
        <v>3191.1116419999998</v>
      </c>
      <c r="H1255" s="13">
        <f t="shared" si="370"/>
        <v>353.14436970718475</v>
      </c>
      <c r="I1255" s="13">
        <f t="shared" si="371"/>
        <v>1400.5847000000001</v>
      </c>
      <c r="J1255" s="13">
        <f t="shared" si="372"/>
        <v>2405.77</v>
      </c>
      <c r="K1255" s="13"/>
      <c r="L1255" s="19">
        <v>42356</v>
      </c>
      <c r="M1255" s="13">
        <v>4256.884</v>
      </c>
      <c r="N1255" s="13"/>
      <c r="O1255" s="19">
        <v>42359</v>
      </c>
      <c r="P1255" s="13">
        <v>3237.5903060000001</v>
      </c>
      <c r="Q1255" s="13"/>
      <c r="R1255" s="19">
        <v>42356</v>
      </c>
      <c r="S1255" s="13">
        <v>3962.0430000000001</v>
      </c>
      <c r="T1255" s="13"/>
      <c r="U1255" s="19">
        <v>42388</v>
      </c>
      <c r="V1255" s="13">
        <v>38057.019999999997</v>
      </c>
      <c r="W1255" s="13"/>
      <c r="X1255" s="19">
        <v>42359</v>
      </c>
      <c r="Y1255" s="13">
        <v>3160.6313190000001</v>
      </c>
      <c r="Z1255" s="13"/>
      <c r="AA1255" s="19">
        <v>42395</v>
      </c>
      <c r="AB1255" s="13">
        <v>1316.6041</v>
      </c>
      <c r="AC1255" s="13"/>
      <c r="AD1255" s="19">
        <v>42356</v>
      </c>
      <c r="AE1255" s="13">
        <v>2405.77</v>
      </c>
      <c r="AF1255" s="13"/>
      <c r="AG1255" s="14">
        <f t="shared" si="373"/>
        <v>42356</v>
      </c>
      <c r="AH1255" s="15">
        <f t="shared" si="374"/>
        <v>353.14436970718475</v>
      </c>
      <c r="AI1255" s="13"/>
      <c r="AJ1255" s="15">
        <f t="shared" si="375"/>
        <v>1.008976755302524</v>
      </c>
      <c r="AK1255" s="15">
        <f t="shared" si="376"/>
        <v>1.0309403570359206</v>
      </c>
      <c r="AL1255" s="13"/>
      <c r="AM1255" s="18">
        <f t="shared" si="377"/>
        <v>0.98220276312631916</v>
      </c>
      <c r="AN1255" s="18">
        <f t="shared" si="378"/>
        <v>1.0035835434043345</v>
      </c>
      <c r="AO1255" s="18">
        <f t="shared" si="379"/>
        <v>1.0272591293583659</v>
      </c>
      <c r="AP1255" s="13"/>
      <c r="AQ1255" s="13">
        <f t="shared" si="361"/>
        <v>2005.55</v>
      </c>
      <c r="AR1255" s="7">
        <f t="shared" si="362"/>
        <v>94.9101</v>
      </c>
      <c r="AS1255" s="7">
        <f t="shared" si="363"/>
        <v>3.9832999999999998</v>
      </c>
      <c r="AT1255" s="13"/>
      <c r="AU1255" s="19">
        <v>42356</v>
      </c>
      <c r="AV1255" s="7">
        <v>2005.55</v>
      </c>
      <c r="AW1255" s="13"/>
      <c r="AX1255" s="19">
        <v>42356</v>
      </c>
      <c r="AY1255" s="7">
        <v>94.9101</v>
      </c>
      <c r="AZ1255" s="13"/>
      <c r="BA1255" s="19">
        <v>42361</v>
      </c>
      <c r="BB1255" s="7">
        <v>3.9411999999999998</v>
      </c>
    </row>
    <row r="1256" spans="2:54" x14ac:dyDescent="0.25">
      <c r="B1256" s="17">
        <f t="shared" si="364"/>
        <v>42359</v>
      </c>
      <c r="C1256" s="13">
        <f t="shared" si="365"/>
        <v>4252.0280000000002</v>
      </c>
      <c r="D1256" s="13">
        <f t="shared" si="366"/>
        <v>3237.5903060000001</v>
      </c>
      <c r="E1256" s="13">
        <f t="shared" si="367"/>
        <v>3963.652</v>
      </c>
      <c r="F1256" s="13">
        <f t="shared" si="368"/>
        <v>43199.95</v>
      </c>
      <c r="G1256" s="13">
        <f t="shared" si="369"/>
        <v>3160.6313190000001</v>
      </c>
      <c r="H1256" s="13">
        <f t="shared" si="370"/>
        <v>357.34440917877544</v>
      </c>
      <c r="I1256" s="13">
        <f t="shared" si="371"/>
        <v>1400.0300999999999</v>
      </c>
      <c r="J1256" s="13">
        <f t="shared" si="372"/>
        <v>2414.19</v>
      </c>
      <c r="K1256" s="13"/>
      <c r="L1256" s="19">
        <v>42359</v>
      </c>
      <c r="M1256" s="13">
        <v>4252.0280000000002</v>
      </c>
      <c r="N1256" s="13"/>
      <c r="O1256" s="19">
        <v>42360</v>
      </c>
      <c r="P1256" s="13">
        <v>3243.9367269999998</v>
      </c>
      <c r="Q1256" s="13"/>
      <c r="R1256" s="19">
        <v>42359</v>
      </c>
      <c r="S1256" s="13">
        <v>3963.652</v>
      </c>
      <c r="T1256" s="13"/>
      <c r="U1256" s="19">
        <v>42389</v>
      </c>
      <c r="V1256" s="13">
        <v>37645.480000000003</v>
      </c>
      <c r="W1256" s="13"/>
      <c r="X1256" s="19">
        <v>42360</v>
      </c>
      <c r="Y1256" s="13">
        <v>3161.846129</v>
      </c>
      <c r="Z1256" s="13"/>
      <c r="AA1256" s="19">
        <v>42396</v>
      </c>
      <c r="AB1256" s="13">
        <v>1308.9972</v>
      </c>
      <c r="AC1256" s="13"/>
      <c r="AD1256" s="19">
        <v>42359</v>
      </c>
      <c r="AE1256" s="13">
        <v>2414.19</v>
      </c>
      <c r="AF1256" s="13"/>
      <c r="AG1256" s="14">
        <f t="shared" si="373"/>
        <v>42359</v>
      </c>
      <c r="AH1256" s="15">
        <f t="shared" si="374"/>
        <v>357.34440917877544</v>
      </c>
      <c r="AI1256" s="13"/>
      <c r="AJ1256" s="15">
        <f t="shared" si="375"/>
        <v>1.0148371395178597</v>
      </c>
      <c r="AK1256" s="15">
        <f t="shared" si="376"/>
        <v>1.0074774525110737</v>
      </c>
      <c r="AL1256" s="13"/>
      <c r="AM1256" s="18">
        <f t="shared" si="377"/>
        <v>1.0077784148986564</v>
      </c>
      <c r="AN1256" s="18">
        <f t="shared" si="378"/>
        <v>1.0004699183753889</v>
      </c>
      <c r="AO1256" s="18">
        <f t="shared" si="379"/>
        <v>1.0070042427133281</v>
      </c>
      <c r="AP1256" s="13"/>
      <c r="AQ1256" s="13">
        <f t="shared" si="361"/>
        <v>2021.15</v>
      </c>
      <c r="AR1256" s="7">
        <f t="shared" si="362"/>
        <v>94.954700000000003</v>
      </c>
      <c r="AS1256" s="7">
        <f t="shared" si="363"/>
        <v>4.0111999999999997</v>
      </c>
      <c r="AT1256" s="13"/>
      <c r="AU1256" s="19">
        <v>42359</v>
      </c>
      <c r="AV1256" s="7">
        <v>2021.15</v>
      </c>
      <c r="AW1256" s="13"/>
      <c r="AX1256" s="19">
        <v>42359</v>
      </c>
      <c r="AY1256" s="7">
        <v>94.954700000000003</v>
      </c>
      <c r="AZ1256" s="13"/>
      <c r="BA1256" s="19">
        <v>42362</v>
      </c>
      <c r="BB1256" s="7">
        <v>3.9420000000000002</v>
      </c>
    </row>
    <row r="1257" spans="2:54" x14ac:dyDescent="0.25">
      <c r="B1257" s="17">
        <f t="shared" si="364"/>
        <v>42360</v>
      </c>
      <c r="C1257" s="13">
        <f t="shared" si="365"/>
        <v>4259.3239999999996</v>
      </c>
      <c r="D1257" s="13">
        <f t="shared" si="366"/>
        <v>3243.9367269999998</v>
      </c>
      <c r="E1257" s="13">
        <f t="shared" si="367"/>
        <v>3968.9110000000001</v>
      </c>
      <c r="F1257" s="13">
        <f t="shared" si="368"/>
        <v>43469.52</v>
      </c>
      <c r="G1257" s="13">
        <f t="shared" si="369"/>
        <v>3161.846129</v>
      </c>
      <c r="H1257" s="13">
        <f t="shared" si="370"/>
        <v>356.81021682252413</v>
      </c>
      <c r="I1257" s="13">
        <f t="shared" si="371"/>
        <v>1405.2741000000001</v>
      </c>
      <c r="J1257" s="13">
        <f t="shared" si="372"/>
        <v>2412.54</v>
      </c>
      <c r="K1257" s="13"/>
      <c r="L1257" s="19">
        <v>42360</v>
      </c>
      <c r="M1257" s="13">
        <v>4259.3239999999996</v>
      </c>
      <c r="N1257" s="13"/>
      <c r="O1257" s="19">
        <v>42361</v>
      </c>
      <c r="P1257" s="13">
        <v>3253.3327439999998</v>
      </c>
      <c r="Q1257" s="13"/>
      <c r="R1257" s="19">
        <v>42360</v>
      </c>
      <c r="S1257" s="13">
        <v>3968.9110000000001</v>
      </c>
      <c r="T1257" s="13"/>
      <c r="U1257" s="19">
        <v>42390</v>
      </c>
      <c r="V1257" s="13">
        <v>37717.11</v>
      </c>
      <c r="W1257" s="13"/>
      <c r="X1257" s="19">
        <v>42361</v>
      </c>
      <c r="Y1257" s="13">
        <v>3175.2528670000002</v>
      </c>
      <c r="Z1257" s="13"/>
      <c r="AA1257" s="19">
        <v>42397</v>
      </c>
      <c r="AB1257" s="13">
        <v>1305.9836</v>
      </c>
      <c r="AC1257" s="13"/>
      <c r="AD1257" s="19">
        <v>42360</v>
      </c>
      <c r="AE1257" s="13">
        <v>2412.54</v>
      </c>
      <c r="AF1257" s="13"/>
      <c r="AG1257" s="14">
        <f t="shared" si="373"/>
        <v>42360</v>
      </c>
      <c r="AH1257" s="15">
        <f t="shared" si="374"/>
        <v>356.81021682252413</v>
      </c>
      <c r="AI1257" s="13"/>
      <c r="AJ1257" s="15">
        <f t="shared" si="375"/>
        <v>1.0031328629440515</v>
      </c>
      <c r="AK1257" s="15">
        <f t="shared" si="376"/>
        <v>0.99156346818402208</v>
      </c>
      <c r="AL1257" s="13"/>
      <c r="AM1257" s="18">
        <f t="shared" si="377"/>
        <v>1.0088167627340869</v>
      </c>
      <c r="AN1257" s="18">
        <f t="shared" si="378"/>
        <v>0.9971818140650226</v>
      </c>
      <c r="AO1257" s="18">
        <f t="shared" si="379"/>
        <v>0.9943657758276826</v>
      </c>
      <c r="AP1257" s="13"/>
      <c r="AQ1257" s="13">
        <f t="shared" si="361"/>
        <v>2038.97</v>
      </c>
      <c r="AR1257" s="7">
        <f t="shared" si="362"/>
        <v>94.687100000000001</v>
      </c>
      <c r="AS1257" s="7">
        <f t="shared" si="363"/>
        <v>3.9885999999999999</v>
      </c>
      <c r="AT1257" s="13"/>
      <c r="AU1257" s="19">
        <v>42360</v>
      </c>
      <c r="AV1257" s="7">
        <v>2038.97</v>
      </c>
      <c r="AW1257" s="13"/>
      <c r="AX1257" s="19">
        <v>42360</v>
      </c>
      <c r="AY1257" s="7">
        <v>94.687100000000001</v>
      </c>
      <c r="AZ1257" s="13"/>
      <c r="BA1257" s="19">
        <v>42366</v>
      </c>
      <c r="BB1257" s="7">
        <v>3.8593999999999999</v>
      </c>
    </row>
    <row r="1258" spans="2:54" x14ac:dyDescent="0.25">
      <c r="B1258" s="17">
        <f t="shared" si="364"/>
        <v>42361</v>
      </c>
      <c r="C1258" s="13">
        <f t="shared" si="365"/>
        <v>4276.3209999999999</v>
      </c>
      <c r="D1258" s="13">
        <f t="shared" si="366"/>
        <v>3253.3327439999998</v>
      </c>
      <c r="E1258" s="13">
        <f t="shared" si="367"/>
        <v>3977.4859999999999</v>
      </c>
      <c r="F1258" s="13">
        <f t="shared" si="368"/>
        <v>44014.93</v>
      </c>
      <c r="G1258" s="13">
        <f t="shared" si="369"/>
        <v>3175.2528670000002</v>
      </c>
      <c r="H1258" s="13">
        <f t="shared" si="370"/>
        <v>354.87351525259174</v>
      </c>
      <c r="I1258" s="13">
        <f t="shared" si="371"/>
        <v>1406.4204</v>
      </c>
      <c r="J1258" s="13">
        <f t="shared" si="372"/>
        <v>2413.5</v>
      </c>
      <c r="K1258" s="13"/>
      <c r="L1258" s="19">
        <v>42361</v>
      </c>
      <c r="M1258" s="13">
        <v>4276.3209999999999</v>
      </c>
      <c r="N1258" s="13"/>
      <c r="O1258" s="19">
        <v>42362</v>
      </c>
      <c r="P1258" s="13">
        <v>3255.276347</v>
      </c>
      <c r="Q1258" s="13"/>
      <c r="R1258" s="19">
        <v>42361</v>
      </c>
      <c r="S1258" s="13">
        <v>3977.4859999999999</v>
      </c>
      <c r="T1258" s="13"/>
      <c r="U1258" s="19">
        <v>42391</v>
      </c>
      <c r="V1258" s="13">
        <v>38031.22</v>
      </c>
      <c r="W1258" s="13"/>
      <c r="X1258" s="19">
        <v>42362</v>
      </c>
      <c r="Y1258" s="13">
        <v>3177.3909279999998</v>
      </c>
      <c r="Z1258" s="13"/>
      <c r="AA1258" s="19">
        <v>42398</v>
      </c>
      <c r="AB1258" s="13">
        <v>1322.9590000000001</v>
      </c>
      <c r="AC1258" s="13"/>
      <c r="AD1258" s="19">
        <v>42361</v>
      </c>
      <c r="AE1258" s="13">
        <v>2413.5</v>
      </c>
      <c r="AF1258" s="13"/>
      <c r="AG1258" s="14">
        <f t="shared" si="373"/>
        <v>42361</v>
      </c>
      <c r="AH1258" s="15">
        <f t="shared" si="374"/>
        <v>354.87351525259174</v>
      </c>
      <c r="AI1258" s="13"/>
      <c r="AJ1258" s="15">
        <f t="shared" si="375"/>
        <v>1.0003865912724657</v>
      </c>
      <c r="AK1258" s="15">
        <f t="shared" si="376"/>
        <v>0.98585056351968936</v>
      </c>
      <c r="AL1258" s="13"/>
      <c r="AM1258" s="18">
        <f t="shared" si="377"/>
        <v>1.0124180345958989</v>
      </c>
      <c r="AN1258" s="18">
        <f t="shared" si="378"/>
        <v>0.99770718503365297</v>
      </c>
      <c r="AO1258" s="18">
        <f t="shared" si="379"/>
        <v>0.98811613097327378</v>
      </c>
      <c r="AP1258" s="13"/>
      <c r="AQ1258" s="13">
        <f t="shared" si="361"/>
        <v>2064.29</v>
      </c>
      <c r="AR1258" s="7">
        <f t="shared" si="362"/>
        <v>94.47</v>
      </c>
      <c r="AS1258" s="7">
        <f t="shared" si="363"/>
        <v>3.9411999999999998</v>
      </c>
      <c r="AT1258" s="13"/>
      <c r="AU1258" s="19">
        <v>42361</v>
      </c>
      <c r="AV1258" s="7">
        <v>2064.29</v>
      </c>
      <c r="AW1258" s="13"/>
      <c r="AX1258" s="19">
        <v>42361</v>
      </c>
      <c r="AY1258" s="7">
        <v>94.47</v>
      </c>
      <c r="AZ1258" s="13"/>
      <c r="BA1258" s="19">
        <v>42367</v>
      </c>
      <c r="BB1258" s="7">
        <v>3.8649</v>
      </c>
    </row>
    <row r="1259" spans="2:54" x14ac:dyDescent="0.25">
      <c r="B1259" s="17">
        <f t="shared" si="364"/>
        <v>42362</v>
      </c>
      <c r="C1259" s="13">
        <f t="shared" si="365"/>
        <v>4279.5879999999997</v>
      </c>
      <c r="D1259" s="13">
        <f t="shared" si="366"/>
        <v>3255.276347</v>
      </c>
      <c r="E1259" s="13">
        <f t="shared" si="367"/>
        <v>3980.4319999999998</v>
      </c>
      <c r="F1259" s="13">
        <f t="shared" si="368"/>
        <v>44014.93</v>
      </c>
      <c r="G1259" s="13">
        <f t="shared" si="369"/>
        <v>3177.3909279999998</v>
      </c>
      <c r="H1259" s="13">
        <f t="shared" si="370"/>
        <v>354.86960560882733</v>
      </c>
      <c r="I1259" s="13">
        <f t="shared" si="371"/>
        <v>1406.4204</v>
      </c>
      <c r="J1259" s="13">
        <f t="shared" si="372"/>
        <v>2414.06</v>
      </c>
      <c r="K1259" s="13"/>
      <c r="L1259" s="19">
        <v>42362</v>
      </c>
      <c r="M1259" s="13">
        <v>4279.5879999999997</v>
      </c>
      <c r="N1259" s="13"/>
      <c r="O1259" s="19">
        <v>42366</v>
      </c>
      <c r="P1259" s="13">
        <v>3259.953266</v>
      </c>
      <c r="Q1259" s="13"/>
      <c r="R1259" s="19">
        <v>42362</v>
      </c>
      <c r="S1259" s="13">
        <v>3980.4319999999998</v>
      </c>
      <c r="T1259" s="13"/>
      <c r="U1259" s="19">
        <v>42395</v>
      </c>
      <c r="V1259" s="13">
        <v>37497.480000000003</v>
      </c>
      <c r="W1259" s="13"/>
      <c r="X1259" s="19">
        <v>42366</v>
      </c>
      <c r="Y1259" s="13">
        <v>3175.563662</v>
      </c>
      <c r="Z1259" s="13"/>
      <c r="AA1259" s="19">
        <v>42401</v>
      </c>
      <c r="AB1259" s="13">
        <v>1327.1262999999999</v>
      </c>
      <c r="AC1259" s="13"/>
      <c r="AD1259" s="19">
        <v>42362</v>
      </c>
      <c r="AE1259" s="13">
        <v>2414.06</v>
      </c>
      <c r="AF1259" s="13"/>
      <c r="AG1259" s="14">
        <f t="shared" si="373"/>
        <v>42362</v>
      </c>
      <c r="AH1259" s="15">
        <f t="shared" si="374"/>
        <v>354.86960560882733</v>
      </c>
      <c r="AI1259" s="13"/>
      <c r="AJ1259" s="15">
        <f t="shared" si="375"/>
        <v>0.99860404677218662</v>
      </c>
      <c r="AK1259" s="15">
        <f t="shared" si="376"/>
        <v>1.0020663873258915</v>
      </c>
      <c r="AL1259" s="13"/>
      <c r="AM1259" s="18">
        <f t="shared" si="377"/>
        <v>0.99840138740196382</v>
      </c>
      <c r="AN1259" s="18">
        <f t="shared" si="378"/>
        <v>1.0018630252990368</v>
      </c>
      <c r="AO1259" s="18">
        <f t="shared" si="379"/>
        <v>1.0002029838627831</v>
      </c>
      <c r="AP1259" s="13"/>
      <c r="AQ1259" s="13">
        <f t="shared" si="361"/>
        <v>2060.9899999999998</v>
      </c>
      <c r="AR1259" s="7">
        <f t="shared" si="362"/>
        <v>94.646000000000001</v>
      </c>
      <c r="AS1259" s="7">
        <f t="shared" si="363"/>
        <v>3.9420000000000002</v>
      </c>
      <c r="AT1259" s="13"/>
      <c r="AU1259" s="19">
        <v>42362</v>
      </c>
      <c r="AV1259" s="7">
        <v>2060.9899999999998</v>
      </c>
      <c r="AW1259" s="13"/>
      <c r="AX1259" s="19">
        <v>42362</v>
      </c>
      <c r="AY1259" s="7">
        <v>94.646000000000001</v>
      </c>
      <c r="AZ1259" s="13"/>
      <c r="BA1259" s="19">
        <v>42368</v>
      </c>
      <c r="BB1259" s="7">
        <v>3.9582000000000002</v>
      </c>
    </row>
    <row r="1260" spans="2:54" x14ac:dyDescent="0.25">
      <c r="B1260" s="17">
        <f t="shared" si="364"/>
        <v>42366</v>
      </c>
      <c r="C1260" s="13">
        <f t="shared" si="365"/>
        <v>4293.567</v>
      </c>
      <c r="D1260" s="13">
        <f t="shared" si="366"/>
        <v>3259.953266</v>
      </c>
      <c r="E1260" s="13">
        <f t="shared" si="367"/>
        <v>3984.46</v>
      </c>
      <c r="F1260" s="13">
        <f t="shared" si="368"/>
        <v>43764.34</v>
      </c>
      <c r="G1260" s="13">
        <f t="shared" si="369"/>
        <v>3175.563662</v>
      </c>
      <c r="H1260" s="13">
        <f t="shared" si="370"/>
        <v>347.00586739299541</v>
      </c>
      <c r="I1260" s="13">
        <f t="shared" si="371"/>
        <v>1416.3327999999999</v>
      </c>
      <c r="J1260" s="13">
        <f t="shared" si="372"/>
        <v>2405.23</v>
      </c>
      <c r="K1260" s="13"/>
      <c r="L1260" s="19">
        <v>42366</v>
      </c>
      <c r="M1260" s="13">
        <v>4293.567</v>
      </c>
      <c r="N1260" s="13"/>
      <c r="O1260" s="19">
        <v>42367</v>
      </c>
      <c r="P1260" s="13">
        <v>3259.7935900000002</v>
      </c>
      <c r="Q1260" s="13"/>
      <c r="R1260" s="19">
        <v>42366</v>
      </c>
      <c r="S1260" s="13">
        <v>3984.46</v>
      </c>
      <c r="T1260" s="13"/>
      <c r="U1260" s="19">
        <v>42396</v>
      </c>
      <c r="V1260" s="13">
        <v>38376.370000000003</v>
      </c>
      <c r="W1260" s="13"/>
      <c r="X1260" s="19">
        <v>42367</v>
      </c>
      <c r="Y1260" s="13">
        <v>3174.1087459999999</v>
      </c>
      <c r="Z1260" s="13"/>
      <c r="AA1260" s="19">
        <v>42402</v>
      </c>
      <c r="AB1260" s="13">
        <v>1326.0363</v>
      </c>
      <c r="AC1260" s="13"/>
      <c r="AD1260" s="19">
        <v>42366</v>
      </c>
      <c r="AE1260" s="13">
        <v>2405.23</v>
      </c>
      <c r="AF1260" s="13"/>
      <c r="AG1260" s="14">
        <f t="shared" si="373"/>
        <v>42366</v>
      </c>
      <c r="AH1260" s="15">
        <f t="shared" si="374"/>
        <v>347.00586739299541</v>
      </c>
      <c r="AI1260" s="13"/>
      <c r="AJ1260" s="15">
        <f t="shared" si="375"/>
        <v>0.97691325406168128</v>
      </c>
      <c r="AK1260" s="15">
        <f t="shared" si="376"/>
        <v>0.97923133234233506</v>
      </c>
      <c r="AL1260" s="13"/>
      <c r="AM1260" s="18">
        <f t="shared" si="377"/>
        <v>0.9978214353296232</v>
      </c>
      <c r="AN1260" s="18">
        <f t="shared" si="378"/>
        <v>1.0001891257950679</v>
      </c>
      <c r="AO1260" s="18">
        <f t="shared" si="379"/>
        <v>0.9790461694571283</v>
      </c>
      <c r="AP1260" s="13"/>
      <c r="AQ1260" s="13">
        <f t="shared" si="361"/>
        <v>2056.5</v>
      </c>
      <c r="AR1260" s="7">
        <f t="shared" si="362"/>
        <v>94.663899999999998</v>
      </c>
      <c r="AS1260" s="7">
        <f t="shared" si="363"/>
        <v>3.8593999999999999</v>
      </c>
      <c r="AT1260" s="13"/>
      <c r="AU1260" s="19">
        <v>42366</v>
      </c>
      <c r="AV1260" s="7">
        <v>2056.5</v>
      </c>
      <c r="AW1260" s="13"/>
      <c r="AX1260" s="19">
        <v>42366</v>
      </c>
      <c r="AY1260" s="7">
        <v>94.663899999999998</v>
      </c>
      <c r="AZ1260" s="13"/>
      <c r="BA1260" s="19">
        <v>42369</v>
      </c>
      <c r="BB1260" s="7">
        <v>3.964</v>
      </c>
    </row>
    <row r="1261" spans="2:54" x14ac:dyDescent="0.25">
      <c r="B1261" s="17">
        <f t="shared" si="364"/>
        <v>42367</v>
      </c>
      <c r="C1261" s="13">
        <f t="shared" si="365"/>
        <v>4300.5969999999998</v>
      </c>
      <c r="D1261" s="13">
        <f t="shared" si="366"/>
        <v>3259.7935900000002</v>
      </c>
      <c r="E1261" s="13">
        <f t="shared" si="367"/>
        <v>3990.04</v>
      </c>
      <c r="F1261" s="13">
        <f t="shared" si="368"/>
        <v>43653.97</v>
      </c>
      <c r="G1261" s="13">
        <f t="shared" si="369"/>
        <v>3174.1087459999999</v>
      </c>
      <c r="H1261" s="13">
        <f t="shared" si="370"/>
        <v>348.98220892327788</v>
      </c>
      <c r="I1261" s="13">
        <f t="shared" si="371"/>
        <v>1415.6124</v>
      </c>
      <c r="J1261" s="13">
        <f t="shared" si="372"/>
        <v>2412.0300000000002</v>
      </c>
      <c r="K1261" s="13"/>
      <c r="L1261" s="19">
        <v>42367</v>
      </c>
      <c r="M1261" s="13">
        <v>4300.5969999999998</v>
      </c>
      <c r="N1261" s="13"/>
      <c r="O1261" s="19">
        <v>42368</v>
      </c>
      <c r="P1261" s="13">
        <v>3259.443503</v>
      </c>
      <c r="Q1261" s="13"/>
      <c r="R1261" s="19">
        <v>42367</v>
      </c>
      <c r="S1261" s="13">
        <v>3990.04</v>
      </c>
      <c r="T1261" s="13"/>
      <c r="U1261" s="19">
        <v>42397</v>
      </c>
      <c r="V1261" s="13">
        <v>38630.19</v>
      </c>
      <c r="W1261" s="13"/>
      <c r="X1261" s="19">
        <v>42368</v>
      </c>
      <c r="Y1261" s="13">
        <v>3166.8017249999998</v>
      </c>
      <c r="Z1261" s="13"/>
      <c r="AA1261" s="19">
        <v>42403</v>
      </c>
      <c r="AB1261" s="13">
        <v>1341.5773999999999</v>
      </c>
      <c r="AC1261" s="13"/>
      <c r="AD1261" s="19">
        <v>42367</v>
      </c>
      <c r="AE1261" s="13">
        <v>2412.0300000000002</v>
      </c>
      <c r="AF1261" s="13"/>
      <c r="AG1261" s="14">
        <f t="shared" si="373"/>
        <v>42367</v>
      </c>
      <c r="AH1261" s="15">
        <f t="shared" si="374"/>
        <v>348.98220892327788</v>
      </c>
      <c r="AI1261" s="13"/>
      <c r="AJ1261" s="15">
        <f t="shared" si="375"/>
        <v>1.0120699509721491</v>
      </c>
      <c r="AK1261" s="15">
        <f t="shared" si="376"/>
        <v>0.99613360461569189</v>
      </c>
      <c r="AL1261" s="13"/>
      <c r="AM1261" s="18">
        <f t="shared" si="377"/>
        <v>1.0106297106734745</v>
      </c>
      <c r="AN1261" s="18">
        <f t="shared" si="378"/>
        <v>0.99471604275758774</v>
      </c>
      <c r="AO1261" s="18">
        <f t="shared" si="379"/>
        <v>1.0014250919832099</v>
      </c>
      <c r="AP1261" s="13"/>
      <c r="AQ1261" s="13">
        <f t="shared" si="361"/>
        <v>2078.36</v>
      </c>
      <c r="AR1261" s="7">
        <f t="shared" si="362"/>
        <v>94.163700000000006</v>
      </c>
      <c r="AS1261" s="7">
        <f t="shared" si="363"/>
        <v>3.8649</v>
      </c>
      <c r="AT1261" s="13"/>
      <c r="AU1261" s="19">
        <v>42367</v>
      </c>
      <c r="AV1261" s="7">
        <v>2078.36</v>
      </c>
      <c r="AW1261" s="13"/>
      <c r="AX1261" s="19">
        <v>42367</v>
      </c>
      <c r="AY1261" s="7">
        <v>94.163700000000006</v>
      </c>
      <c r="AZ1261" s="13"/>
      <c r="BA1261" s="19">
        <v>42373</v>
      </c>
      <c r="BB1261" s="7">
        <v>4.0391000000000004</v>
      </c>
    </row>
    <row r="1262" spans="2:54" x14ac:dyDescent="0.25">
      <c r="B1262" s="17">
        <f t="shared" si="364"/>
        <v>42368</v>
      </c>
      <c r="C1262" s="13">
        <f t="shared" si="365"/>
        <v>4294.6760000000004</v>
      </c>
      <c r="D1262" s="13">
        <f t="shared" si="366"/>
        <v>3259.443503</v>
      </c>
      <c r="E1262" s="13">
        <f t="shared" si="367"/>
        <v>3991.1469999999999</v>
      </c>
      <c r="F1262" s="13">
        <f t="shared" si="368"/>
        <v>43349.96</v>
      </c>
      <c r="G1262" s="13">
        <f t="shared" si="369"/>
        <v>3166.8017249999998</v>
      </c>
      <c r="H1262" s="13">
        <f t="shared" si="370"/>
        <v>355.91326726887183</v>
      </c>
      <c r="I1262" s="13">
        <f t="shared" si="371"/>
        <v>1409.0175999999999</v>
      </c>
      <c r="J1262" s="13">
        <f t="shared" si="372"/>
        <v>2420.2800000000002</v>
      </c>
      <c r="K1262" s="13"/>
      <c r="L1262" s="19">
        <v>42368</v>
      </c>
      <c r="M1262" s="13">
        <v>4294.6760000000004</v>
      </c>
      <c r="N1262" s="13"/>
      <c r="O1262" s="19">
        <v>42369</v>
      </c>
      <c r="P1262" s="13">
        <v>3261.400431</v>
      </c>
      <c r="Q1262" s="13"/>
      <c r="R1262" s="19">
        <v>42368</v>
      </c>
      <c r="S1262" s="13">
        <v>3991.1469999999999</v>
      </c>
      <c r="T1262" s="13"/>
      <c r="U1262" s="19">
        <v>42398</v>
      </c>
      <c r="V1262" s="13">
        <v>40405.99</v>
      </c>
      <c r="W1262" s="13"/>
      <c r="X1262" s="19">
        <v>42369</v>
      </c>
      <c r="Y1262" s="13">
        <v>3168.837896</v>
      </c>
      <c r="Z1262" s="13"/>
      <c r="AA1262" s="19">
        <v>42404</v>
      </c>
      <c r="AB1262" s="13">
        <v>1339.9517000000001</v>
      </c>
      <c r="AC1262" s="13"/>
      <c r="AD1262" s="19">
        <v>42368</v>
      </c>
      <c r="AE1262" s="13">
        <v>2420.2800000000002</v>
      </c>
      <c r="AF1262" s="13"/>
      <c r="AG1262" s="14">
        <f t="shared" si="373"/>
        <v>42368</v>
      </c>
      <c r="AH1262" s="15">
        <f t="shared" si="374"/>
        <v>355.91326726887183</v>
      </c>
      <c r="AI1262" s="13"/>
      <c r="AJ1262" s="15">
        <f t="shared" si="375"/>
        <v>1.0167488846528823</v>
      </c>
      <c r="AK1262" s="15">
        <f t="shared" si="376"/>
        <v>1.0245286192257459</v>
      </c>
      <c r="AL1262" s="13"/>
      <c r="AM1262" s="18">
        <f t="shared" si="377"/>
        <v>0.99278277103100521</v>
      </c>
      <c r="AN1262" s="18">
        <f t="shared" si="378"/>
        <v>1.0003791269884255</v>
      </c>
      <c r="AO1262" s="18">
        <f t="shared" si="379"/>
        <v>1.0241403399829232</v>
      </c>
      <c r="AP1262" s="13"/>
      <c r="AQ1262" s="13">
        <f t="shared" si="361"/>
        <v>2063.36</v>
      </c>
      <c r="AR1262" s="7">
        <f t="shared" si="362"/>
        <v>94.199399999999997</v>
      </c>
      <c r="AS1262" s="7">
        <f t="shared" si="363"/>
        <v>3.9582000000000002</v>
      </c>
      <c r="AT1262" s="13"/>
      <c r="AU1262" s="19">
        <v>42368</v>
      </c>
      <c r="AV1262" s="7">
        <v>2063.36</v>
      </c>
      <c r="AW1262" s="13"/>
      <c r="AX1262" s="19">
        <v>42368</v>
      </c>
      <c r="AY1262" s="7">
        <v>94.199399999999997</v>
      </c>
      <c r="AZ1262" s="13"/>
      <c r="BA1262" s="19">
        <v>42374</v>
      </c>
      <c r="BB1262" s="7">
        <v>4.0084</v>
      </c>
    </row>
    <row r="1263" spans="2:54" x14ac:dyDescent="0.25">
      <c r="B1263" s="17">
        <f t="shared" si="364"/>
        <v>42369</v>
      </c>
      <c r="C1263" s="13">
        <f t="shared" si="365"/>
        <v>4297.9539999999997</v>
      </c>
      <c r="D1263" s="13">
        <f t="shared" si="366"/>
        <v>3261.400431</v>
      </c>
      <c r="E1263" s="13">
        <f t="shared" si="367"/>
        <v>3994.1019999999999</v>
      </c>
      <c r="F1263" s="13">
        <f t="shared" si="368"/>
        <v>43349.96</v>
      </c>
      <c r="G1263" s="13">
        <f t="shared" si="369"/>
        <v>3168.837896</v>
      </c>
      <c r="H1263" s="13">
        <f t="shared" si="370"/>
        <v>354.58421932336717</v>
      </c>
      <c r="I1263" s="13">
        <f t="shared" si="371"/>
        <v>1409.0175999999999</v>
      </c>
      <c r="J1263" s="13">
        <f t="shared" si="372"/>
        <v>2421.1799999999998</v>
      </c>
      <c r="K1263" s="13"/>
      <c r="L1263" s="19">
        <v>42369</v>
      </c>
      <c r="M1263" s="13">
        <v>4297.9539999999997</v>
      </c>
      <c r="N1263" s="13"/>
      <c r="O1263" s="19">
        <v>42373</v>
      </c>
      <c r="P1263" s="13">
        <v>3267.5512370000001</v>
      </c>
      <c r="Q1263" s="13"/>
      <c r="R1263" s="19">
        <v>42369</v>
      </c>
      <c r="S1263" s="13">
        <v>3994.1019999999999</v>
      </c>
      <c r="T1263" s="13"/>
      <c r="U1263" s="19">
        <v>42401</v>
      </c>
      <c r="V1263" s="13">
        <v>40570.04</v>
      </c>
      <c r="W1263" s="13"/>
      <c r="X1263" s="19">
        <v>42373</v>
      </c>
      <c r="Y1263" s="13">
        <v>3168.7017729999998</v>
      </c>
      <c r="Z1263" s="13"/>
      <c r="AA1263" s="19">
        <v>42405</v>
      </c>
      <c r="AB1263" s="13">
        <v>1338.0509</v>
      </c>
      <c r="AC1263" s="13"/>
      <c r="AD1263" s="19">
        <v>42369</v>
      </c>
      <c r="AE1263" s="13">
        <v>2421.1799999999998</v>
      </c>
      <c r="AF1263" s="13"/>
      <c r="AG1263" s="14">
        <f t="shared" si="373"/>
        <v>42369</v>
      </c>
      <c r="AH1263" s="15">
        <f t="shared" si="374"/>
        <v>354.58421932336717</v>
      </c>
      <c r="AI1263" s="13"/>
      <c r="AJ1263" s="15">
        <f t="shared" si="375"/>
        <v>0.99203968811236221</v>
      </c>
      <c r="AK1263" s="15">
        <f t="shared" si="376"/>
        <v>1.0026049915530417</v>
      </c>
      <c r="AL1263" s="13"/>
      <c r="AM1263" s="18">
        <f t="shared" si="377"/>
        <v>0.99058816687344908</v>
      </c>
      <c r="AN1263" s="18">
        <f t="shared" si="378"/>
        <v>1.0011380114947654</v>
      </c>
      <c r="AO1263" s="18">
        <f t="shared" si="379"/>
        <v>1.00146531251579</v>
      </c>
      <c r="AP1263" s="13"/>
      <c r="AQ1263" s="13">
        <f t="shared" si="361"/>
        <v>2043.94</v>
      </c>
      <c r="AR1263" s="7">
        <f t="shared" si="362"/>
        <v>94.306600000000003</v>
      </c>
      <c r="AS1263" s="7">
        <f t="shared" si="363"/>
        <v>3.964</v>
      </c>
      <c r="AT1263" s="13"/>
      <c r="AU1263" s="19">
        <v>42369</v>
      </c>
      <c r="AV1263" s="7">
        <v>2043.94</v>
      </c>
      <c r="AW1263" s="13"/>
      <c r="AX1263" s="19">
        <v>42369</v>
      </c>
      <c r="AY1263" s="7">
        <v>94.306600000000003</v>
      </c>
      <c r="AZ1263" s="13"/>
      <c r="BA1263" s="19">
        <v>42375</v>
      </c>
      <c r="BB1263" s="7">
        <v>4.0294999999999996</v>
      </c>
    </row>
    <row r="1264" spans="2:54" x14ac:dyDescent="0.25">
      <c r="B1264" s="17">
        <f t="shared" si="364"/>
        <v>42373</v>
      </c>
      <c r="C1264" s="13">
        <f t="shared" si="365"/>
        <v>4305.7830000000004</v>
      </c>
      <c r="D1264" s="13">
        <f t="shared" si="366"/>
        <v>3267.5512370000001</v>
      </c>
      <c r="E1264" s="13">
        <f t="shared" si="367"/>
        <v>3999.2330000000002</v>
      </c>
      <c r="F1264" s="13">
        <f t="shared" si="368"/>
        <v>42141.04</v>
      </c>
      <c r="G1264" s="13">
        <f t="shared" si="369"/>
        <v>3168.7017729999998</v>
      </c>
      <c r="H1264" s="13">
        <f t="shared" si="370"/>
        <v>358.60032155831425</v>
      </c>
      <c r="I1264" s="13">
        <f t="shared" si="371"/>
        <v>1398.2156</v>
      </c>
      <c r="J1264" s="13">
        <f t="shared" si="372"/>
        <v>2428.14</v>
      </c>
      <c r="K1264" s="13"/>
      <c r="L1264" s="19">
        <v>42373</v>
      </c>
      <c r="M1264" s="13">
        <v>4305.7830000000004</v>
      </c>
      <c r="N1264" s="13"/>
      <c r="O1264" s="19">
        <v>42374</v>
      </c>
      <c r="P1264" s="13">
        <v>3283.633347</v>
      </c>
      <c r="Q1264" s="13"/>
      <c r="R1264" s="19">
        <v>42373</v>
      </c>
      <c r="S1264" s="13">
        <v>3999.2330000000002</v>
      </c>
      <c r="T1264" s="13"/>
      <c r="U1264" s="19">
        <v>42402</v>
      </c>
      <c r="V1264" s="13">
        <v>38596.17</v>
      </c>
      <c r="W1264" s="13"/>
      <c r="X1264" s="19">
        <v>42374</v>
      </c>
      <c r="Y1264" s="13">
        <v>3221.2336570000002</v>
      </c>
      <c r="Z1264" s="13"/>
      <c r="AA1264" s="19">
        <v>42410</v>
      </c>
      <c r="AB1264" s="13">
        <v>1341.1826000000001</v>
      </c>
      <c r="AC1264" s="13"/>
      <c r="AD1264" s="19">
        <v>42373</v>
      </c>
      <c r="AE1264" s="13">
        <v>2428.14</v>
      </c>
      <c r="AF1264" s="13"/>
      <c r="AG1264" s="14">
        <f t="shared" si="373"/>
        <v>42373</v>
      </c>
      <c r="AH1264" s="15">
        <f t="shared" si="374"/>
        <v>358.60032155831425</v>
      </c>
      <c r="AI1264" s="13"/>
      <c r="AJ1264" s="15">
        <f t="shared" si="375"/>
        <v>1.0033517957102045</v>
      </c>
      <c r="AK1264" s="15">
        <f t="shared" si="376"/>
        <v>1.0232878801128646</v>
      </c>
      <c r="AL1264" s="13"/>
      <c r="AM1264" s="18">
        <f t="shared" si="377"/>
        <v>0.98469622395960743</v>
      </c>
      <c r="AN1264" s="18">
        <f t="shared" si="378"/>
        <v>1.0042616317415749</v>
      </c>
      <c r="AO1264" s="18">
        <f t="shared" si="379"/>
        <v>1.0189455095862765</v>
      </c>
      <c r="AP1264" s="13"/>
      <c r="AQ1264" s="13">
        <f t="shared" si="361"/>
        <v>2012.66</v>
      </c>
      <c r="AR1264" s="7">
        <f t="shared" si="362"/>
        <v>94.708500000000001</v>
      </c>
      <c r="AS1264" s="7">
        <f t="shared" si="363"/>
        <v>4.0391000000000004</v>
      </c>
      <c r="AT1264" s="13"/>
      <c r="AU1264" s="19">
        <v>42373</v>
      </c>
      <c r="AV1264" s="7">
        <v>2012.66</v>
      </c>
      <c r="AW1264" s="13"/>
      <c r="AX1264" s="19">
        <v>42373</v>
      </c>
      <c r="AY1264" s="7">
        <v>94.708500000000001</v>
      </c>
      <c r="AZ1264" s="13"/>
      <c r="BA1264" s="19">
        <v>42376</v>
      </c>
      <c r="BB1264" s="7">
        <v>4.0441000000000003</v>
      </c>
    </row>
    <row r="1265" spans="2:54" x14ac:dyDescent="0.25">
      <c r="B1265" s="17">
        <f t="shared" si="364"/>
        <v>42374</v>
      </c>
      <c r="C1265" s="13">
        <f t="shared" si="365"/>
        <v>4332.1049999999996</v>
      </c>
      <c r="D1265" s="13">
        <f t="shared" si="366"/>
        <v>3283.633347</v>
      </c>
      <c r="E1265" s="13">
        <f t="shared" si="367"/>
        <v>4016.3359999999998</v>
      </c>
      <c r="F1265" s="13">
        <f t="shared" si="368"/>
        <v>42419.32</v>
      </c>
      <c r="G1265" s="13">
        <f t="shared" si="369"/>
        <v>3221.2336570000002</v>
      </c>
      <c r="H1265" s="13">
        <f t="shared" si="370"/>
        <v>356.26409369266054</v>
      </c>
      <c r="I1265" s="13">
        <f t="shared" si="371"/>
        <v>1392.1584</v>
      </c>
      <c r="J1265" s="13">
        <f t="shared" si="372"/>
        <v>2432.61</v>
      </c>
      <c r="K1265" s="13"/>
      <c r="L1265" s="19">
        <v>42374</v>
      </c>
      <c r="M1265" s="13">
        <v>4332.1049999999996</v>
      </c>
      <c r="N1265" s="13"/>
      <c r="O1265" s="19">
        <v>42375</v>
      </c>
      <c r="P1265" s="13">
        <v>3293.3625229999998</v>
      </c>
      <c r="Q1265" s="13"/>
      <c r="R1265" s="19">
        <v>42374</v>
      </c>
      <c r="S1265" s="13">
        <v>4016.3359999999998</v>
      </c>
      <c r="T1265" s="13"/>
      <c r="U1265" s="19">
        <v>42403</v>
      </c>
      <c r="V1265" s="13">
        <v>39588.82</v>
      </c>
      <c r="W1265" s="13"/>
      <c r="X1265" s="19">
        <v>42375</v>
      </c>
      <c r="Y1265" s="13">
        <v>3242.4704459999998</v>
      </c>
      <c r="Z1265" s="13"/>
      <c r="AA1265" s="19">
        <v>42411</v>
      </c>
      <c r="AB1265" s="13">
        <v>1339.8794</v>
      </c>
      <c r="AC1265" s="13"/>
      <c r="AD1265" s="19">
        <v>42374</v>
      </c>
      <c r="AE1265" s="13">
        <v>2432.61</v>
      </c>
      <c r="AF1265" s="13"/>
      <c r="AG1265" s="14">
        <f t="shared" si="373"/>
        <v>42374</v>
      </c>
      <c r="AH1265" s="15">
        <f t="shared" si="374"/>
        <v>356.26409369266054</v>
      </c>
      <c r="AI1265" s="13"/>
      <c r="AJ1265" s="15">
        <f t="shared" si="375"/>
        <v>0.99439626464324848</v>
      </c>
      <c r="AK1265" s="15">
        <f t="shared" si="376"/>
        <v>0.99211847412583409</v>
      </c>
      <c r="AL1265" s="13"/>
      <c r="AM1265" s="18">
        <f t="shared" si="377"/>
        <v>1.0020122623791401</v>
      </c>
      <c r="AN1265" s="18">
        <f t="shared" si="378"/>
        <v>0.99971702645485894</v>
      </c>
      <c r="AO1265" s="18">
        <f t="shared" si="379"/>
        <v>0.99239929687306572</v>
      </c>
      <c r="AP1265" s="13"/>
      <c r="AQ1265" s="13">
        <f t="shared" si="361"/>
        <v>2016.71</v>
      </c>
      <c r="AR1265" s="7">
        <f t="shared" si="362"/>
        <v>94.681700000000006</v>
      </c>
      <c r="AS1265" s="7">
        <f t="shared" si="363"/>
        <v>4.0084</v>
      </c>
      <c r="AT1265" s="13"/>
      <c r="AU1265" s="19">
        <v>42374</v>
      </c>
      <c r="AV1265" s="7">
        <v>2016.71</v>
      </c>
      <c r="AW1265" s="13"/>
      <c r="AX1265" s="19">
        <v>42374</v>
      </c>
      <c r="AY1265" s="7">
        <v>94.681700000000006</v>
      </c>
      <c r="AZ1265" s="13"/>
      <c r="BA1265" s="19">
        <v>42377</v>
      </c>
      <c r="BB1265" s="7">
        <v>4.0247999999999999</v>
      </c>
    </row>
    <row r="1266" spans="2:54" x14ac:dyDescent="0.25">
      <c r="B1266" s="17">
        <f t="shared" si="364"/>
        <v>42375</v>
      </c>
      <c r="C1266" s="13">
        <f t="shared" si="365"/>
        <v>4347.8639999999996</v>
      </c>
      <c r="D1266" s="13">
        <f t="shared" si="366"/>
        <v>3293.3625229999998</v>
      </c>
      <c r="E1266" s="13">
        <f t="shared" si="367"/>
        <v>4026.91</v>
      </c>
      <c r="F1266" s="13">
        <f t="shared" si="368"/>
        <v>41773.14</v>
      </c>
      <c r="G1266" s="13">
        <f t="shared" si="369"/>
        <v>3242.4704459999998</v>
      </c>
      <c r="H1266" s="13">
        <f t="shared" si="370"/>
        <v>356.18600391974041</v>
      </c>
      <c r="I1266" s="13">
        <f t="shared" si="371"/>
        <v>1397.1826000000001</v>
      </c>
      <c r="J1266" s="13">
        <f t="shared" si="372"/>
        <v>2436.09</v>
      </c>
      <c r="K1266" s="13"/>
      <c r="L1266" s="19">
        <v>42375</v>
      </c>
      <c r="M1266" s="13">
        <v>4347.8639999999996</v>
      </c>
      <c r="N1266" s="13"/>
      <c r="O1266" s="19">
        <v>42376</v>
      </c>
      <c r="P1266" s="13">
        <v>3290.1920169999999</v>
      </c>
      <c r="Q1266" s="13"/>
      <c r="R1266" s="19">
        <v>42375</v>
      </c>
      <c r="S1266" s="13">
        <v>4026.91</v>
      </c>
      <c r="T1266" s="13"/>
      <c r="U1266" s="19">
        <v>42404</v>
      </c>
      <c r="V1266" s="13">
        <v>40821.730000000003</v>
      </c>
      <c r="W1266" s="13"/>
      <c r="X1266" s="19">
        <v>42376</v>
      </c>
      <c r="Y1266" s="13">
        <v>3220.8373390000002</v>
      </c>
      <c r="Z1266" s="13"/>
      <c r="AA1266" s="19">
        <v>42412</v>
      </c>
      <c r="AB1266" s="13">
        <v>1336.444</v>
      </c>
      <c r="AC1266" s="13"/>
      <c r="AD1266" s="19">
        <v>42375</v>
      </c>
      <c r="AE1266" s="13">
        <v>2436.09</v>
      </c>
      <c r="AF1266" s="13"/>
      <c r="AG1266" s="14">
        <f t="shared" si="373"/>
        <v>42375</v>
      </c>
      <c r="AH1266" s="15">
        <f t="shared" si="374"/>
        <v>356.18600391974041</v>
      </c>
      <c r="AI1266" s="13"/>
      <c r="AJ1266" s="15">
        <f t="shared" si="375"/>
        <v>0.99207948619124542</v>
      </c>
      <c r="AK1266" s="15">
        <f t="shared" si="376"/>
        <v>1.0113327939853149</v>
      </c>
      <c r="AL1266" s="13"/>
      <c r="AM1266" s="18">
        <f t="shared" si="377"/>
        <v>0.98688457933961748</v>
      </c>
      <c r="AN1266" s="18">
        <f t="shared" si="378"/>
        <v>1.0060370694653771</v>
      </c>
      <c r="AO1266" s="18">
        <f t="shared" si="379"/>
        <v>1.0052639457140005</v>
      </c>
      <c r="AP1266" s="13"/>
      <c r="AQ1266" s="13">
        <f t="shared" si="361"/>
        <v>1990.26</v>
      </c>
      <c r="AR1266" s="7">
        <f t="shared" si="362"/>
        <v>95.253299999999996</v>
      </c>
      <c r="AS1266" s="7">
        <f t="shared" si="363"/>
        <v>4.0294999999999996</v>
      </c>
      <c r="AT1266" s="13"/>
      <c r="AU1266" s="19">
        <v>42375</v>
      </c>
      <c r="AV1266" s="7">
        <v>1990.26</v>
      </c>
      <c r="AW1266" s="13"/>
      <c r="AX1266" s="19">
        <v>42375</v>
      </c>
      <c r="AY1266" s="7">
        <v>95.253299999999996</v>
      </c>
      <c r="AZ1266" s="13"/>
      <c r="BA1266" s="19">
        <v>42380</v>
      </c>
      <c r="BB1266" s="7">
        <v>4.0533999999999999</v>
      </c>
    </row>
    <row r="1267" spans="2:54" x14ac:dyDescent="0.25">
      <c r="B1267" s="17">
        <f t="shared" si="364"/>
        <v>42376</v>
      </c>
      <c r="C1267" s="13">
        <f t="shared" si="365"/>
        <v>4322.3410000000003</v>
      </c>
      <c r="D1267" s="13">
        <f t="shared" si="366"/>
        <v>3290.1920169999999</v>
      </c>
      <c r="E1267" s="13">
        <f t="shared" si="367"/>
        <v>4030.5659999999998</v>
      </c>
      <c r="F1267" s="13">
        <f t="shared" si="368"/>
        <v>40694.720000000001</v>
      </c>
      <c r="G1267" s="13">
        <f t="shared" si="369"/>
        <v>3220.8373390000002</v>
      </c>
      <c r="H1267" s="13">
        <f t="shared" si="370"/>
        <v>352.70149654030263</v>
      </c>
      <c r="I1267" s="13">
        <f t="shared" si="371"/>
        <v>1386.6439</v>
      </c>
      <c r="J1267" s="13">
        <f t="shared" si="372"/>
        <v>2436.14</v>
      </c>
      <c r="K1267" s="13"/>
      <c r="L1267" s="19">
        <v>42376</v>
      </c>
      <c r="M1267" s="13">
        <v>4322.3410000000003</v>
      </c>
      <c r="N1267" s="13"/>
      <c r="O1267" s="19">
        <v>42377</v>
      </c>
      <c r="P1267" s="13">
        <v>3292.9357129999999</v>
      </c>
      <c r="Q1267" s="13"/>
      <c r="R1267" s="19">
        <v>42376</v>
      </c>
      <c r="S1267" s="13">
        <v>4030.5659999999998</v>
      </c>
      <c r="T1267" s="13"/>
      <c r="U1267" s="19">
        <v>42405</v>
      </c>
      <c r="V1267" s="13">
        <v>40592.089999999997</v>
      </c>
      <c r="W1267" s="13"/>
      <c r="X1267" s="19">
        <v>42377</v>
      </c>
      <c r="Y1267" s="13">
        <v>3216.2600259999999</v>
      </c>
      <c r="Z1267" s="13"/>
      <c r="AA1267" s="19">
        <v>42415</v>
      </c>
      <c r="AB1267" s="13">
        <v>1330.3308999999999</v>
      </c>
      <c r="AC1267" s="13"/>
      <c r="AD1267" s="19">
        <v>42376</v>
      </c>
      <c r="AE1267" s="13">
        <v>2436.14</v>
      </c>
      <c r="AF1267" s="13"/>
      <c r="AG1267" s="14">
        <f t="shared" si="373"/>
        <v>42376</v>
      </c>
      <c r="AH1267" s="15">
        <f t="shared" si="374"/>
        <v>352.70149654030263</v>
      </c>
      <c r="AI1267" s="13"/>
      <c r="AJ1267" s="15">
        <f t="shared" si="375"/>
        <v>0.97983698405003317</v>
      </c>
      <c r="AK1267" s="15">
        <f t="shared" si="376"/>
        <v>1.005787447137179</v>
      </c>
      <c r="AL1267" s="13"/>
      <c r="AM1267" s="18">
        <f t="shared" si="377"/>
        <v>0.97629957894948394</v>
      </c>
      <c r="AN1267" s="18">
        <f t="shared" si="378"/>
        <v>1.0021563557378064</v>
      </c>
      <c r="AO1267" s="18">
        <f t="shared" si="379"/>
        <v>1.0036232783223726</v>
      </c>
      <c r="AP1267" s="13"/>
      <c r="AQ1267" s="13">
        <f t="shared" si="361"/>
        <v>1943.09</v>
      </c>
      <c r="AR1267" s="7">
        <f t="shared" si="362"/>
        <v>95.458699999999993</v>
      </c>
      <c r="AS1267" s="7">
        <f t="shared" si="363"/>
        <v>4.0441000000000003</v>
      </c>
      <c r="AT1267" s="13"/>
      <c r="AU1267" s="19">
        <v>42376</v>
      </c>
      <c r="AV1267" s="7">
        <v>1943.09</v>
      </c>
      <c r="AW1267" s="13"/>
      <c r="AX1267" s="19">
        <v>42376</v>
      </c>
      <c r="AY1267" s="7">
        <v>95.458699999999993</v>
      </c>
      <c r="AZ1267" s="13"/>
      <c r="BA1267" s="19">
        <v>42381</v>
      </c>
      <c r="BB1267" s="7">
        <v>4.0279999999999996</v>
      </c>
    </row>
    <row r="1268" spans="2:54" x14ac:dyDescent="0.25">
      <c r="B1268" s="17">
        <f t="shared" si="364"/>
        <v>42377</v>
      </c>
      <c r="C1268" s="13">
        <f t="shared" si="365"/>
        <v>4309.5780000000004</v>
      </c>
      <c r="D1268" s="13">
        <f t="shared" si="366"/>
        <v>3292.9357129999999</v>
      </c>
      <c r="E1268" s="13">
        <f t="shared" si="367"/>
        <v>4030.422</v>
      </c>
      <c r="F1268" s="13">
        <f t="shared" si="368"/>
        <v>40612.21</v>
      </c>
      <c r="G1268" s="13">
        <f t="shared" si="369"/>
        <v>3216.2600259999999</v>
      </c>
      <c r="H1268" s="13">
        <f t="shared" si="370"/>
        <v>349.09035587316401</v>
      </c>
      <c r="I1268" s="13">
        <f t="shared" si="371"/>
        <v>1381.8353</v>
      </c>
      <c r="J1268" s="13">
        <f t="shared" si="372"/>
        <v>2432.06</v>
      </c>
      <c r="K1268" s="13"/>
      <c r="L1268" s="19">
        <v>42377</v>
      </c>
      <c r="M1268" s="13">
        <v>4309.5780000000004</v>
      </c>
      <c r="N1268" s="13"/>
      <c r="O1268" s="19">
        <v>42380</v>
      </c>
      <c r="P1268" s="13">
        <v>3291.728603</v>
      </c>
      <c r="Q1268" s="13"/>
      <c r="R1268" s="19">
        <v>42377</v>
      </c>
      <c r="S1268" s="13">
        <v>4030.422</v>
      </c>
      <c r="T1268" s="13"/>
      <c r="U1268" s="19">
        <v>42410</v>
      </c>
      <c r="V1268" s="13">
        <v>40376.58</v>
      </c>
      <c r="W1268" s="13"/>
      <c r="X1268" s="19">
        <v>42380</v>
      </c>
      <c r="Y1268" s="13">
        <v>3218.1179699999998</v>
      </c>
      <c r="Z1268" s="13"/>
      <c r="AA1268" s="19">
        <v>42416</v>
      </c>
      <c r="AB1268" s="13">
        <v>1339.683</v>
      </c>
      <c r="AC1268" s="13"/>
      <c r="AD1268" s="19">
        <v>42377</v>
      </c>
      <c r="AE1268" s="13">
        <v>2432.06</v>
      </c>
      <c r="AF1268" s="13"/>
      <c r="AG1268" s="14">
        <f t="shared" si="373"/>
        <v>42377</v>
      </c>
      <c r="AH1268" s="15">
        <f t="shared" si="374"/>
        <v>349.09035587316401</v>
      </c>
      <c r="AI1268" s="13"/>
      <c r="AJ1268" s="15">
        <f t="shared" si="375"/>
        <v>0.98444093371579311</v>
      </c>
      <c r="AK1268" s="15">
        <f t="shared" si="376"/>
        <v>0.9977423040989527</v>
      </c>
      <c r="AL1268" s="13"/>
      <c r="AM1268" s="18">
        <f t="shared" si="377"/>
        <v>0.98916159313258778</v>
      </c>
      <c r="AN1268" s="18">
        <f t="shared" si="378"/>
        <v>1.0025267471691948</v>
      </c>
      <c r="AO1268" s="18">
        <f t="shared" si="379"/>
        <v>0.99522761553868588</v>
      </c>
      <c r="AP1268" s="13"/>
      <c r="AQ1268" s="13">
        <f t="shared" si="361"/>
        <v>1922.03</v>
      </c>
      <c r="AR1268" s="7">
        <f t="shared" si="362"/>
        <v>95.6999</v>
      </c>
      <c r="AS1268" s="7">
        <f t="shared" si="363"/>
        <v>4.0247999999999999</v>
      </c>
      <c r="AT1268" s="13"/>
      <c r="AU1268" s="19">
        <v>42377</v>
      </c>
      <c r="AV1268" s="7">
        <v>1922.03</v>
      </c>
      <c r="AW1268" s="13"/>
      <c r="AX1268" s="19">
        <v>42377</v>
      </c>
      <c r="AY1268" s="7">
        <v>95.6999</v>
      </c>
      <c r="AZ1268" s="13"/>
      <c r="BA1268" s="19">
        <v>42382</v>
      </c>
      <c r="BB1268" s="7">
        <v>4.0152000000000001</v>
      </c>
    </row>
    <row r="1269" spans="2:54" x14ac:dyDescent="0.25">
      <c r="B1269" s="17">
        <f t="shared" si="364"/>
        <v>42380</v>
      </c>
      <c r="C1269" s="13">
        <f t="shared" si="365"/>
        <v>4316.8590000000004</v>
      </c>
      <c r="D1269" s="13">
        <f t="shared" si="366"/>
        <v>3291.728603</v>
      </c>
      <c r="E1269" s="13">
        <f t="shared" si="367"/>
        <v>4032.5810000000001</v>
      </c>
      <c r="F1269" s="13">
        <f t="shared" si="368"/>
        <v>39950.49</v>
      </c>
      <c r="G1269" s="13">
        <f t="shared" si="369"/>
        <v>3218.1179699999998</v>
      </c>
      <c r="H1269" s="13">
        <f t="shared" si="370"/>
        <v>351.3046830646303</v>
      </c>
      <c r="I1269" s="13">
        <f t="shared" si="371"/>
        <v>1373.4460999999999</v>
      </c>
      <c r="J1269" s="13">
        <f t="shared" si="372"/>
        <v>2432.0500000000002</v>
      </c>
      <c r="K1269" s="13"/>
      <c r="L1269" s="19">
        <v>42380</v>
      </c>
      <c r="M1269" s="13">
        <v>4316.8590000000004</v>
      </c>
      <c r="N1269" s="13"/>
      <c r="O1269" s="19">
        <v>42381</v>
      </c>
      <c r="P1269" s="13">
        <v>3296.358808</v>
      </c>
      <c r="Q1269" s="13"/>
      <c r="R1269" s="19">
        <v>42380</v>
      </c>
      <c r="S1269" s="13">
        <v>4032.5810000000001</v>
      </c>
      <c r="T1269" s="13"/>
      <c r="U1269" s="19">
        <v>42411</v>
      </c>
      <c r="V1269" s="13">
        <v>39318.300000000003</v>
      </c>
      <c r="W1269" s="13"/>
      <c r="X1269" s="19">
        <v>42381</v>
      </c>
      <c r="Y1269" s="13">
        <v>3220.9870289999999</v>
      </c>
      <c r="Z1269" s="13"/>
      <c r="AA1269" s="19">
        <v>42417</v>
      </c>
      <c r="AB1269" s="13">
        <v>1336.7421999999999</v>
      </c>
      <c r="AC1269" s="13"/>
      <c r="AD1269" s="19">
        <v>42380</v>
      </c>
      <c r="AE1269" s="13">
        <v>2432.0500000000002</v>
      </c>
      <c r="AF1269" s="13"/>
      <c r="AG1269" s="14">
        <f t="shared" si="373"/>
        <v>42380</v>
      </c>
      <c r="AH1269" s="15">
        <f t="shared" si="374"/>
        <v>351.3046830646303</v>
      </c>
      <c r="AI1269" s="13"/>
      <c r="AJ1269" s="15">
        <f t="shared" si="375"/>
        <v>1.0079652709188112</v>
      </c>
      <c r="AK1269" s="15">
        <f t="shared" si="376"/>
        <v>1.0039099306703581</v>
      </c>
      <c r="AL1269" s="13"/>
      <c r="AM1269" s="18">
        <f t="shared" si="377"/>
        <v>1.0008532645172032</v>
      </c>
      <c r="AN1269" s="18">
        <f t="shared" si="378"/>
        <v>0.99682653795876475</v>
      </c>
      <c r="AO1269" s="18">
        <f t="shared" si="379"/>
        <v>1.0071059431524547</v>
      </c>
      <c r="AP1269" s="13"/>
      <c r="AQ1269" s="13">
        <f t="shared" si="361"/>
        <v>1923.67</v>
      </c>
      <c r="AR1269" s="7">
        <f t="shared" si="362"/>
        <v>95.396199999999993</v>
      </c>
      <c r="AS1269" s="7">
        <f t="shared" si="363"/>
        <v>4.0533999999999999</v>
      </c>
      <c r="AT1269" s="13"/>
      <c r="AU1269" s="19">
        <v>42380</v>
      </c>
      <c r="AV1269" s="7">
        <v>1923.67</v>
      </c>
      <c r="AW1269" s="13"/>
      <c r="AX1269" s="19">
        <v>42380</v>
      </c>
      <c r="AY1269" s="7">
        <v>95.396199999999993</v>
      </c>
      <c r="AZ1269" s="13"/>
      <c r="BA1269" s="19">
        <v>42383</v>
      </c>
      <c r="BB1269" s="7">
        <v>3.9996999999999998</v>
      </c>
    </row>
    <row r="1270" spans="2:54" x14ac:dyDescent="0.25">
      <c r="B1270" s="17">
        <f t="shared" si="364"/>
        <v>42381</v>
      </c>
      <c r="C1270" s="13">
        <f t="shared" si="365"/>
        <v>4322.6949999999997</v>
      </c>
      <c r="D1270" s="13">
        <f t="shared" si="366"/>
        <v>3296.358808</v>
      </c>
      <c r="E1270" s="13">
        <f t="shared" si="367"/>
        <v>4037.7550000000001</v>
      </c>
      <c r="F1270" s="13">
        <f t="shared" si="368"/>
        <v>39513.83</v>
      </c>
      <c r="G1270" s="13">
        <f t="shared" si="369"/>
        <v>3220.9870289999999</v>
      </c>
      <c r="H1270" s="13">
        <f t="shared" si="370"/>
        <v>351.36520817025939</v>
      </c>
      <c r="I1270" s="13">
        <f t="shared" si="371"/>
        <v>1378.0669</v>
      </c>
      <c r="J1270" s="13">
        <f t="shared" si="372"/>
        <v>2434.7800000000002</v>
      </c>
      <c r="K1270" s="13"/>
      <c r="L1270" s="19">
        <v>42381</v>
      </c>
      <c r="M1270" s="13">
        <v>4322.6949999999997</v>
      </c>
      <c r="N1270" s="13"/>
      <c r="O1270" s="19">
        <v>42382</v>
      </c>
      <c r="P1270" s="13">
        <v>3299.6123739999998</v>
      </c>
      <c r="Q1270" s="13"/>
      <c r="R1270" s="19">
        <v>42381</v>
      </c>
      <c r="S1270" s="13">
        <v>4037.7550000000001</v>
      </c>
      <c r="T1270" s="13"/>
      <c r="U1270" s="19">
        <v>42412</v>
      </c>
      <c r="V1270" s="13">
        <v>39808.050000000003</v>
      </c>
      <c r="W1270" s="13"/>
      <c r="X1270" s="19">
        <v>42382</v>
      </c>
      <c r="Y1270" s="13">
        <v>3225.7423990000002</v>
      </c>
      <c r="Z1270" s="13"/>
      <c r="AA1270" s="19">
        <v>42418</v>
      </c>
      <c r="AB1270" s="13">
        <v>1334.8168000000001</v>
      </c>
      <c r="AC1270" s="13"/>
      <c r="AD1270" s="19">
        <v>42381</v>
      </c>
      <c r="AE1270" s="13">
        <v>2434.7800000000002</v>
      </c>
      <c r="AF1270" s="13"/>
      <c r="AG1270" s="14">
        <f t="shared" si="373"/>
        <v>42381</v>
      </c>
      <c r="AH1270" s="15">
        <f t="shared" si="374"/>
        <v>351.36520817025939</v>
      </c>
      <c r="AI1270" s="13"/>
      <c r="AJ1270" s="15">
        <f t="shared" si="375"/>
        <v>1.0014875543235577</v>
      </c>
      <c r="AK1270" s="15">
        <f t="shared" si="376"/>
        <v>0.99819938513008877</v>
      </c>
      <c r="AL1270" s="13"/>
      <c r="AM1270" s="18">
        <f t="shared" si="377"/>
        <v>1.0078027936184482</v>
      </c>
      <c r="AN1270" s="18">
        <f t="shared" si="378"/>
        <v>1.0044938896937194</v>
      </c>
      <c r="AO1270" s="18">
        <f t="shared" si="379"/>
        <v>0.99373365569645233</v>
      </c>
      <c r="AP1270" s="13"/>
      <c r="AQ1270" s="13">
        <f t="shared" si="361"/>
        <v>1938.68</v>
      </c>
      <c r="AR1270" s="7">
        <f t="shared" si="362"/>
        <v>95.8249</v>
      </c>
      <c r="AS1270" s="7">
        <f t="shared" si="363"/>
        <v>4.0279999999999996</v>
      </c>
      <c r="AT1270" s="13"/>
      <c r="AU1270" s="19">
        <v>42381</v>
      </c>
      <c r="AV1270" s="7">
        <v>1938.68</v>
      </c>
      <c r="AW1270" s="13"/>
      <c r="AX1270" s="19">
        <v>42381</v>
      </c>
      <c r="AY1270" s="7">
        <v>95.8249</v>
      </c>
      <c r="AZ1270" s="13"/>
      <c r="BA1270" s="19">
        <v>42384</v>
      </c>
      <c r="BB1270" s="7">
        <v>4.0483000000000002</v>
      </c>
    </row>
    <row r="1271" spans="2:54" x14ac:dyDescent="0.25">
      <c r="B1271" s="17">
        <f t="shared" si="364"/>
        <v>42382</v>
      </c>
      <c r="C1271" s="13">
        <f t="shared" si="365"/>
        <v>4330.7139999999999</v>
      </c>
      <c r="D1271" s="13">
        <f t="shared" si="366"/>
        <v>3299.6123739999998</v>
      </c>
      <c r="E1271" s="13">
        <f t="shared" si="367"/>
        <v>4044.2809999999999</v>
      </c>
      <c r="F1271" s="13">
        <f t="shared" si="368"/>
        <v>38944.44</v>
      </c>
      <c r="G1271" s="13">
        <f t="shared" si="369"/>
        <v>3225.7423990000002</v>
      </c>
      <c r="H1271" s="13">
        <f t="shared" si="370"/>
        <v>345.55074415564678</v>
      </c>
      <c r="I1271" s="13">
        <f t="shared" si="371"/>
        <v>1372.9434000000001</v>
      </c>
      <c r="J1271" s="13">
        <f t="shared" si="372"/>
        <v>2428.2399999999998</v>
      </c>
      <c r="K1271" s="13"/>
      <c r="L1271" s="19">
        <v>42382</v>
      </c>
      <c r="M1271" s="13">
        <v>4330.7139999999999</v>
      </c>
      <c r="N1271" s="13"/>
      <c r="O1271" s="19">
        <v>42383</v>
      </c>
      <c r="P1271" s="13">
        <v>3296.1521939999998</v>
      </c>
      <c r="Q1271" s="13"/>
      <c r="R1271" s="19">
        <v>42382</v>
      </c>
      <c r="S1271" s="13">
        <v>4044.2809999999999</v>
      </c>
      <c r="T1271" s="13"/>
      <c r="U1271" s="19">
        <v>42415</v>
      </c>
      <c r="V1271" s="13">
        <v>40092.89</v>
      </c>
      <c r="W1271" s="13"/>
      <c r="X1271" s="19">
        <v>42383</v>
      </c>
      <c r="Y1271" s="13">
        <v>3209.2887420000002</v>
      </c>
      <c r="Z1271" s="13"/>
      <c r="AA1271" s="19">
        <v>42419</v>
      </c>
      <c r="AB1271" s="13">
        <v>1338.6847</v>
      </c>
      <c r="AC1271" s="13"/>
      <c r="AD1271" s="19">
        <v>42382</v>
      </c>
      <c r="AE1271" s="13">
        <v>2428.2399999999998</v>
      </c>
      <c r="AF1271" s="13"/>
      <c r="AG1271" s="14">
        <f t="shared" si="373"/>
        <v>42382</v>
      </c>
      <c r="AH1271" s="15">
        <f t="shared" si="374"/>
        <v>345.55074415564678</v>
      </c>
      <c r="AI1271" s="13"/>
      <c r="AJ1271" s="15">
        <f t="shared" si="375"/>
        <v>0.97193613795801526</v>
      </c>
      <c r="AK1271" s="15">
        <f t="shared" si="376"/>
        <v>1.0007252768635249</v>
      </c>
      <c r="AL1271" s="13"/>
      <c r="AM1271" s="18">
        <f t="shared" si="377"/>
        <v>0.97503455959725172</v>
      </c>
      <c r="AN1271" s="18">
        <f t="shared" si="378"/>
        <v>1.0039154749965824</v>
      </c>
      <c r="AO1271" s="18">
        <f t="shared" si="379"/>
        <v>0.99682224428997035</v>
      </c>
      <c r="AP1271" s="13"/>
      <c r="AQ1271" s="13">
        <f t="shared" si="361"/>
        <v>1890.28</v>
      </c>
      <c r="AR1271" s="7">
        <f t="shared" si="362"/>
        <v>96.200100000000006</v>
      </c>
      <c r="AS1271" s="7">
        <f t="shared" si="363"/>
        <v>4.0152000000000001</v>
      </c>
      <c r="AT1271" s="13"/>
      <c r="AU1271" s="19">
        <v>42382</v>
      </c>
      <c r="AV1271" s="7">
        <v>1890.28</v>
      </c>
      <c r="AW1271" s="13"/>
      <c r="AX1271" s="19">
        <v>42382</v>
      </c>
      <c r="AY1271" s="7">
        <v>96.200100000000006</v>
      </c>
      <c r="AZ1271" s="13"/>
      <c r="BA1271" s="19">
        <v>42387</v>
      </c>
      <c r="BB1271" s="7">
        <v>4.0332999999999997</v>
      </c>
    </row>
    <row r="1272" spans="2:54" x14ac:dyDescent="0.25">
      <c r="B1272" s="17">
        <f t="shared" si="364"/>
        <v>42383</v>
      </c>
      <c r="C1272" s="13">
        <f t="shared" si="365"/>
        <v>4322.1949999999997</v>
      </c>
      <c r="D1272" s="13">
        <f t="shared" si="366"/>
        <v>3296.1521939999998</v>
      </c>
      <c r="E1272" s="13">
        <f t="shared" si="367"/>
        <v>4045.4749999999999</v>
      </c>
      <c r="F1272" s="13">
        <f t="shared" si="368"/>
        <v>39500.11</v>
      </c>
      <c r="G1272" s="13">
        <f t="shared" si="369"/>
        <v>3209.2887420000002</v>
      </c>
      <c r="H1272" s="13">
        <f t="shared" si="370"/>
        <v>347.38377640273518</v>
      </c>
      <c r="I1272" s="13">
        <f t="shared" si="371"/>
        <v>1353.1629</v>
      </c>
      <c r="J1272" s="13">
        <f t="shared" si="372"/>
        <v>2428.75</v>
      </c>
      <c r="K1272" s="13"/>
      <c r="L1272" s="19">
        <v>42383</v>
      </c>
      <c r="M1272" s="13">
        <v>4322.1949999999997</v>
      </c>
      <c r="N1272" s="13"/>
      <c r="O1272" s="19">
        <v>42384</v>
      </c>
      <c r="P1272" s="13">
        <v>3293.7117400000002</v>
      </c>
      <c r="Q1272" s="13"/>
      <c r="R1272" s="19">
        <v>42383</v>
      </c>
      <c r="S1272" s="13">
        <v>4045.4749999999999</v>
      </c>
      <c r="T1272" s="13"/>
      <c r="U1272" s="19">
        <v>42416</v>
      </c>
      <c r="V1272" s="13">
        <v>40947.699999999997</v>
      </c>
      <c r="W1272" s="13"/>
      <c r="X1272" s="19">
        <v>42384</v>
      </c>
      <c r="Y1272" s="13">
        <v>3195.8990480000002</v>
      </c>
      <c r="Z1272" s="13"/>
      <c r="AA1272" s="19">
        <v>42422</v>
      </c>
      <c r="AB1272" s="13">
        <v>1338.7221999999999</v>
      </c>
      <c r="AC1272" s="13"/>
      <c r="AD1272" s="19">
        <v>42383</v>
      </c>
      <c r="AE1272" s="13">
        <v>2428.75</v>
      </c>
      <c r="AF1272" s="13"/>
      <c r="AG1272" s="14">
        <f t="shared" si="373"/>
        <v>42383</v>
      </c>
      <c r="AH1272" s="15">
        <f t="shared" si="374"/>
        <v>347.38377640273518</v>
      </c>
      <c r="AI1272" s="13"/>
      <c r="AJ1272" s="15">
        <f t="shared" si="375"/>
        <v>1.0127711566352786</v>
      </c>
      <c r="AK1272" s="15">
        <f t="shared" si="376"/>
        <v>0.99410493701632763</v>
      </c>
      <c r="AL1272" s="13"/>
      <c r="AM1272" s="18">
        <f t="shared" si="377"/>
        <v>1.0166959392259347</v>
      </c>
      <c r="AN1272" s="18">
        <f t="shared" si="378"/>
        <v>0.99795738258068334</v>
      </c>
      <c r="AO1272" s="18">
        <f t="shared" si="379"/>
        <v>0.99613966925682396</v>
      </c>
      <c r="AP1272" s="13"/>
      <c r="AQ1272" s="13">
        <f t="shared" si="361"/>
        <v>1921.84</v>
      </c>
      <c r="AR1272" s="7">
        <f t="shared" si="362"/>
        <v>96.003600000000006</v>
      </c>
      <c r="AS1272" s="7">
        <f t="shared" si="363"/>
        <v>3.9996999999999998</v>
      </c>
      <c r="AT1272" s="13"/>
      <c r="AU1272" s="19">
        <v>42383</v>
      </c>
      <c r="AV1272" s="7">
        <v>1921.84</v>
      </c>
      <c r="AW1272" s="13"/>
      <c r="AX1272" s="19">
        <v>42383</v>
      </c>
      <c r="AY1272" s="7">
        <v>96.003600000000006</v>
      </c>
      <c r="AZ1272" s="13"/>
      <c r="BA1272" s="19">
        <v>42388</v>
      </c>
      <c r="BB1272" s="7">
        <v>4.0643000000000002</v>
      </c>
    </row>
    <row r="1273" spans="2:54" x14ac:dyDescent="0.25">
      <c r="B1273" s="17">
        <f t="shared" si="364"/>
        <v>42384</v>
      </c>
      <c r="C1273" s="13">
        <f t="shared" si="365"/>
        <v>4318.9589999999998</v>
      </c>
      <c r="D1273" s="13">
        <f t="shared" si="366"/>
        <v>3293.7117400000002</v>
      </c>
      <c r="E1273" s="13">
        <f t="shared" si="367"/>
        <v>4047.9479999999999</v>
      </c>
      <c r="F1273" s="13">
        <f t="shared" si="368"/>
        <v>38569.129999999997</v>
      </c>
      <c r="G1273" s="13">
        <f t="shared" si="369"/>
        <v>3195.8990480000002</v>
      </c>
      <c r="H1273" s="13">
        <f t="shared" si="370"/>
        <v>347.70230593230406</v>
      </c>
      <c r="I1273" s="13">
        <f t="shared" si="371"/>
        <v>1349.1474000000001</v>
      </c>
      <c r="J1273" s="13">
        <f t="shared" si="372"/>
        <v>2432.04</v>
      </c>
      <c r="K1273" s="13"/>
      <c r="L1273" s="19">
        <v>42384</v>
      </c>
      <c r="M1273" s="13">
        <v>4318.9589999999998</v>
      </c>
      <c r="N1273" s="13"/>
      <c r="O1273" s="19">
        <v>42387</v>
      </c>
      <c r="P1273" s="13">
        <v>3295.9993119999999</v>
      </c>
      <c r="Q1273" s="13"/>
      <c r="R1273" s="19">
        <v>42384</v>
      </c>
      <c r="S1273" s="13">
        <v>4047.9479999999999</v>
      </c>
      <c r="T1273" s="13"/>
      <c r="U1273" s="19">
        <v>42417</v>
      </c>
      <c r="V1273" s="13">
        <v>41630.82</v>
      </c>
      <c r="W1273" s="13"/>
      <c r="X1273" s="19">
        <v>42387</v>
      </c>
      <c r="Y1273" s="13">
        <v>3210.1523809999999</v>
      </c>
      <c r="Z1273" s="13"/>
      <c r="AA1273" s="19">
        <v>42423</v>
      </c>
      <c r="AB1273" s="13">
        <v>1335.4202</v>
      </c>
      <c r="AC1273" s="13"/>
      <c r="AD1273" s="19">
        <v>42384</v>
      </c>
      <c r="AE1273" s="13">
        <v>2432.04</v>
      </c>
      <c r="AF1273" s="13"/>
      <c r="AG1273" s="14">
        <f t="shared" si="373"/>
        <v>42384</v>
      </c>
      <c r="AH1273" s="15">
        <f t="shared" si="374"/>
        <v>347.70230593230406</v>
      </c>
      <c r="AI1273" s="13"/>
      <c r="AJ1273" s="15">
        <f t="shared" si="375"/>
        <v>0.99028937012406393</v>
      </c>
      <c r="AK1273" s="15">
        <f t="shared" si="376"/>
        <v>1.0168582908531127</v>
      </c>
      <c r="AL1273" s="13"/>
      <c r="AM1273" s="18">
        <f t="shared" si="377"/>
        <v>0.97840090746368069</v>
      </c>
      <c r="AN1273" s="18">
        <f t="shared" si="378"/>
        <v>1.0046508672591445</v>
      </c>
      <c r="AO1273" s="18">
        <f t="shared" si="379"/>
        <v>1.0121509113183489</v>
      </c>
      <c r="AP1273" s="13"/>
      <c r="AQ1273" s="13">
        <f t="shared" si="361"/>
        <v>1880.33</v>
      </c>
      <c r="AR1273" s="7">
        <f t="shared" si="362"/>
        <v>96.450100000000006</v>
      </c>
      <c r="AS1273" s="7">
        <f t="shared" si="363"/>
        <v>4.0483000000000002</v>
      </c>
      <c r="AT1273" s="13"/>
      <c r="AU1273" s="19">
        <v>42384</v>
      </c>
      <c r="AV1273" s="7">
        <v>1880.33</v>
      </c>
      <c r="AW1273" s="13"/>
      <c r="AX1273" s="19">
        <v>42384</v>
      </c>
      <c r="AY1273" s="7">
        <v>96.450100000000006</v>
      </c>
      <c r="AZ1273" s="13"/>
      <c r="BA1273" s="19">
        <v>42389</v>
      </c>
      <c r="BB1273" s="7">
        <v>4.0975000000000001</v>
      </c>
    </row>
    <row r="1274" spans="2:54" x14ac:dyDescent="0.25">
      <c r="B1274" s="17">
        <f t="shared" si="364"/>
        <v>42388</v>
      </c>
      <c r="C1274" s="13">
        <f t="shared" si="365"/>
        <v>4303.0720000000001</v>
      </c>
      <c r="D1274" s="13">
        <f t="shared" si="366"/>
        <v>3299.6078560000001</v>
      </c>
      <c r="E1274" s="13">
        <f t="shared" si="367"/>
        <v>4064.5349999999999</v>
      </c>
      <c r="F1274" s="13">
        <f t="shared" si="368"/>
        <v>38057.019999999997</v>
      </c>
      <c r="G1274" s="13">
        <f t="shared" si="369"/>
        <v>3186.122691</v>
      </c>
      <c r="H1274" s="13">
        <f t="shared" si="370"/>
        <v>349.00694711209047</v>
      </c>
      <c r="I1274" s="13">
        <f t="shared" si="371"/>
        <v>1344.2577000000001</v>
      </c>
      <c r="J1274" s="13">
        <f t="shared" si="372"/>
        <v>2431.94</v>
      </c>
      <c r="K1274" s="13"/>
      <c r="L1274" s="19">
        <v>42387</v>
      </c>
      <c r="M1274" s="13">
        <v>4330.4579999999996</v>
      </c>
      <c r="N1274" s="13"/>
      <c r="O1274" s="19">
        <v>42388</v>
      </c>
      <c r="P1274" s="13">
        <v>3299.6078560000001</v>
      </c>
      <c r="Q1274" s="13"/>
      <c r="R1274" s="19">
        <v>42387</v>
      </c>
      <c r="S1274" s="13">
        <v>4054.5259999999998</v>
      </c>
      <c r="T1274" s="13"/>
      <c r="U1274" s="19">
        <v>42418</v>
      </c>
      <c r="V1274" s="13">
        <v>41477.629999999997</v>
      </c>
      <c r="W1274" s="13"/>
      <c r="X1274" s="19">
        <v>42388</v>
      </c>
      <c r="Y1274" s="13">
        <v>3186.122691</v>
      </c>
      <c r="Z1274" s="13"/>
      <c r="AA1274" s="19">
        <v>42424</v>
      </c>
      <c r="AB1274" s="13">
        <v>1346.2126000000001</v>
      </c>
      <c r="AC1274" s="13"/>
      <c r="AD1274" s="19">
        <v>42387</v>
      </c>
      <c r="AE1274" s="13">
        <v>2429.92</v>
      </c>
      <c r="AF1274" s="13"/>
      <c r="AG1274" s="14">
        <f t="shared" si="373"/>
        <v>42388</v>
      </c>
      <c r="AH1274" s="15">
        <f t="shared" si="374"/>
        <v>349.00694711209047</v>
      </c>
      <c r="AI1274" s="13"/>
      <c r="AJ1274" s="15">
        <f t="shared" si="375"/>
        <v>1.0044861997117314</v>
      </c>
      <c r="AK1274" s="15">
        <f t="shared" si="376"/>
        <v>1.0026511471358568</v>
      </c>
      <c r="AL1274" s="13"/>
      <c r="AM1274" s="18">
        <f t="shared" si="377"/>
        <v>1.0005318215419634</v>
      </c>
      <c r="AN1274" s="18">
        <f t="shared" si="378"/>
        <v>0.9987039930492555</v>
      </c>
      <c r="AO1274" s="18">
        <f t="shared" si="379"/>
        <v>1.0039522762641109</v>
      </c>
      <c r="AP1274" s="13"/>
      <c r="AQ1274" s="13">
        <f t="shared" si="361"/>
        <v>1881.33</v>
      </c>
      <c r="AR1274" s="7">
        <f t="shared" si="362"/>
        <v>96.325100000000006</v>
      </c>
      <c r="AS1274" s="7">
        <f t="shared" si="363"/>
        <v>4.0643000000000002</v>
      </c>
      <c r="AT1274" s="13"/>
      <c r="AU1274" s="19">
        <v>42388</v>
      </c>
      <c r="AV1274" s="7">
        <v>1881.33</v>
      </c>
      <c r="AW1274" s="13"/>
      <c r="AX1274" s="19">
        <v>42388</v>
      </c>
      <c r="AY1274" s="7">
        <v>96.325100000000006</v>
      </c>
      <c r="AZ1274" s="13"/>
      <c r="BA1274" s="19">
        <v>42390</v>
      </c>
      <c r="BB1274" s="7">
        <v>4.1547999999999998</v>
      </c>
    </row>
    <row r="1275" spans="2:54" x14ac:dyDescent="0.25">
      <c r="B1275" s="17">
        <f t="shared" si="364"/>
        <v>42389</v>
      </c>
      <c r="C1275" s="13">
        <f t="shared" si="365"/>
        <v>4270.4409999999998</v>
      </c>
      <c r="D1275" s="13">
        <f t="shared" si="366"/>
        <v>3298.8759519999999</v>
      </c>
      <c r="E1275" s="13">
        <f t="shared" si="367"/>
        <v>4071.2310000000002</v>
      </c>
      <c r="F1275" s="13">
        <f t="shared" si="368"/>
        <v>37645.480000000003</v>
      </c>
      <c r="G1275" s="13">
        <f t="shared" si="369"/>
        <v>3164.5948149999999</v>
      </c>
      <c r="H1275" s="13">
        <f t="shared" si="370"/>
        <v>350.08082838178086</v>
      </c>
      <c r="I1275" s="13">
        <f t="shared" si="371"/>
        <v>1331.8159000000001</v>
      </c>
      <c r="J1275" s="13">
        <f t="shared" si="372"/>
        <v>2437.86</v>
      </c>
      <c r="K1275" s="13"/>
      <c r="L1275" s="19">
        <v>42388</v>
      </c>
      <c r="M1275" s="13">
        <v>4303.0720000000001</v>
      </c>
      <c r="N1275" s="13"/>
      <c r="O1275" s="19">
        <v>42389</v>
      </c>
      <c r="P1275" s="13">
        <v>3298.8759519999999</v>
      </c>
      <c r="Q1275" s="13"/>
      <c r="R1275" s="19">
        <v>42388</v>
      </c>
      <c r="S1275" s="13">
        <v>4064.5349999999999</v>
      </c>
      <c r="T1275" s="13"/>
      <c r="U1275" s="19">
        <v>42419</v>
      </c>
      <c r="V1275" s="13">
        <v>41543.410000000003</v>
      </c>
      <c r="W1275" s="13"/>
      <c r="X1275" s="19">
        <v>42389</v>
      </c>
      <c r="Y1275" s="13">
        <v>3164.5948149999999</v>
      </c>
      <c r="Z1275" s="13"/>
      <c r="AA1275" s="19">
        <v>42425</v>
      </c>
      <c r="AB1275" s="13">
        <v>1352.2551000000001</v>
      </c>
      <c r="AC1275" s="13"/>
      <c r="AD1275" s="19">
        <v>42388</v>
      </c>
      <c r="AE1275" s="13">
        <v>2431.94</v>
      </c>
      <c r="AF1275" s="13"/>
      <c r="AG1275" s="14">
        <f t="shared" si="373"/>
        <v>42389</v>
      </c>
      <c r="AH1275" s="15">
        <f t="shared" si="374"/>
        <v>350.08082838178086</v>
      </c>
      <c r="AI1275" s="13"/>
      <c r="AJ1275" s="15">
        <f t="shared" si="375"/>
        <v>0.99637930999981017</v>
      </c>
      <c r="AK1275" s="15">
        <f t="shared" si="376"/>
        <v>1.0131234411155237</v>
      </c>
      <c r="AL1275" s="13"/>
      <c r="AM1275" s="18">
        <f t="shared" si="377"/>
        <v>0.988306145120739</v>
      </c>
      <c r="AN1275" s="18">
        <f t="shared" si="378"/>
        <v>1.0049146068885473</v>
      </c>
      <c r="AO1275" s="18">
        <f t="shared" si="379"/>
        <v>1.0081686883350147</v>
      </c>
      <c r="AP1275" s="13"/>
      <c r="AQ1275" s="13">
        <f t="shared" si="361"/>
        <v>1859.33</v>
      </c>
      <c r="AR1275" s="7">
        <f t="shared" si="362"/>
        <v>96.798500000000004</v>
      </c>
      <c r="AS1275" s="7">
        <f t="shared" si="363"/>
        <v>4.0975000000000001</v>
      </c>
      <c r="AT1275" s="13"/>
      <c r="AU1275" s="19">
        <v>42389</v>
      </c>
      <c r="AV1275" s="7">
        <v>1859.33</v>
      </c>
      <c r="AW1275" s="13"/>
      <c r="AX1275" s="19">
        <v>42389</v>
      </c>
      <c r="AY1275" s="7">
        <v>96.798500000000004</v>
      </c>
      <c r="AZ1275" s="13"/>
      <c r="BA1275" s="19">
        <v>42391</v>
      </c>
      <c r="BB1275" s="7">
        <v>4.0933999999999999</v>
      </c>
    </row>
    <row r="1276" spans="2:54" x14ac:dyDescent="0.25">
      <c r="B1276" s="17">
        <f t="shared" si="364"/>
        <v>42390</v>
      </c>
      <c r="C1276" s="13">
        <f t="shared" si="365"/>
        <v>4274.0110000000004</v>
      </c>
      <c r="D1276" s="13">
        <f t="shared" si="366"/>
        <v>3317.321398</v>
      </c>
      <c r="E1276" s="13">
        <f t="shared" si="367"/>
        <v>4106.1099999999997</v>
      </c>
      <c r="F1276" s="13">
        <f t="shared" si="368"/>
        <v>37717.11</v>
      </c>
      <c r="G1276" s="13">
        <f t="shared" si="369"/>
        <v>3170.7057410000002</v>
      </c>
      <c r="H1276" s="13">
        <f t="shared" si="370"/>
        <v>355.72914900003167</v>
      </c>
      <c r="I1276" s="13">
        <f t="shared" si="371"/>
        <v>1333.7643</v>
      </c>
      <c r="J1276" s="13">
        <f t="shared" si="372"/>
        <v>2451.12</v>
      </c>
      <c r="K1276" s="13"/>
      <c r="L1276" s="19">
        <v>42389</v>
      </c>
      <c r="M1276" s="13">
        <v>4270.4409999999998</v>
      </c>
      <c r="N1276" s="13"/>
      <c r="O1276" s="19">
        <v>42390</v>
      </c>
      <c r="P1276" s="13">
        <v>3317.321398</v>
      </c>
      <c r="Q1276" s="13"/>
      <c r="R1276" s="19">
        <v>42389</v>
      </c>
      <c r="S1276" s="13">
        <v>4071.2310000000002</v>
      </c>
      <c r="T1276" s="13"/>
      <c r="U1276" s="19">
        <v>42422</v>
      </c>
      <c r="V1276" s="13">
        <v>43234.86</v>
      </c>
      <c r="W1276" s="13"/>
      <c r="X1276" s="19">
        <v>42390</v>
      </c>
      <c r="Y1276" s="13">
        <v>3170.7057410000002</v>
      </c>
      <c r="Z1276" s="13"/>
      <c r="AA1276" s="19">
        <v>42426</v>
      </c>
      <c r="AB1276" s="13">
        <v>1359.8795</v>
      </c>
      <c r="AC1276" s="13"/>
      <c r="AD1276" s="19">
        <v>42389</v>
      </c>
      <c r="AE1276" s="13">
        <v>2437.86</v>
      </c>
      <c r="AF1276" s="13"/>
      <c r="AG1276" s="14">
        <f t="shared" si="373"/>
        <v>42390</v>
      </c>
      <c r="AH1276" s="15">
        <f t="shared" si="374"/>
        <v>355.72914900003167</v>
      </c>
      <c r="AI1276" s="13"/>
      <c r="AJ1276" s="15">
        <f t="shared" si="375"/>
        <v>1.019252209985551</v>
      </c>
      <c r="AK1276" s="15">
        <f t="shared" si="376"/>
        <v>1.011457517209055</v>
      </c>
      <c r="AL1276" s="13"/>
      <c r="AM1276" s="18">
        <f t="shared" si="377"/>
        <v>1.0051954198555395</v>
      </c>
      <c r="AN1276" s="18">
        <f t="shared" si="378"/>
        <v>0.99750822585060717</v>
      </c>
      <c r="AO1276" s="18">
        <f t="shared" si="379"/>
        <v>1.0139841366687004</v>
      </c>
      <c r="AP1276" s="13"/>
      <c r="AQ1276" s="13">
        <f t="shared" si="361"/>
        <v>1868.99</v>
      </c>
      <c r="AR1276" s="7">
        <f t="shared" si="362"/>
        <v>96.557299999999998</v>
      </c>
      <c r="AS1276" s="7">
        <f t="shared" si="363"/>
        <v>4.1547999999999998</v>
      </c>
      <c r="AT1276" s="13"/>
      <c r="AU1276" s="19">
        <v>42390</v>
      </c>
      <c r="AV1276" s="7">
        <v>1868.99</v>
      </c>
      <c r="AW1276" s="13"/>
      <c r="AX1276" s="19">
        <v>42390</v>
      </c>
      <c r="AY1276" s="7">
        <v>96.557299999999998</v>
      </c>
      <c r="AZ1276" s="13"/>
      <c r="BA1276" s="19">
        <v>42394</v>
      </c>
      <c r="BB1276" s="7">
        <v>4.0891999999999999</v>
      </c>
    </row>
    <row r="1277" spans="2:54" x14ac:dyDescent="0.25">
      <c r="B1277" s="17">
        <f t="shared" si="364"/>
        <v>42391</v>
      </c>
      <c r="C1277" s="13">
        <f t="shared" si="365"/>
        <v>4278.8760000000002</v>
      </c>
      <c r="D1277" s="13">
        <f t="shared" si="366"/>
        <v>3332.3480039999999</v>
      </c>
      <c r="E1277" s="13">
        <f t="shared" si="367"/>
        <v>4112.0730000000003</v>
      </c>
      <c r="F1277" s="13">
        <f t="shared" si="368"/>
        <v>38031.22</v>
      </c>
      <c r="G1277" s="13">
        <f t="shared" si="369"/>
        <v>3185.011227</v>
      </c>
      <c r="H1277" s="13">
        <f t="shared" si="370"/>
        <v>354.42633566369983</v>
      </c>
      <c r="I1277" s="13">
        <f t="shared" si="371"/>
        <v>1327.604</v>
      </c>
      <c r="J1277" s="13">
        <f t="shared" si="372"/>
        <v>2455.7800000000002</v>
      </c>
      <c r="K1277" s="13"/>
      <c r="L1277" s="19">
        <v>42390</v>
      </c>
      <c r="M1277" s="13">
        <v>4274.0110000000004</v>
      </c>
      <c r="N1277" s="13"/>
      <c r="O1277" s="19">
        <v>42391</v>
      </c>
      <c r="P1277" s="13">
        <v>3332.3480039999999</v>
      </c>
      <c r="Q1277" s="13"/>
      <c r="R1277" s="19">
        <v>42390</v>
      </c>
      <c r="S1277" s="13">
        <v>4106.1099999999997</v>
      </c>
      <c r="T1277" s="13"/>
      <c r="U1277" s="19">
        <v>42423</v>
      </c>
      <c r="V1277" s="13">
        <v>42520.94</v>
      </c>
      <c r="W1277" s="13"/>
      <c r="X1277" s="19">
        <v>42391</v>
      </c>
      <c r="Y1277" s="13">
        <v>3185.011227</v>
      </c>
      <c r="Z1277" s="13"/>
      <c r="AA1277" s="19">
        <v>42429</v>
      </c>
      <c r="AB1277" s="13">
        <v>1361.0571</v>
      </c>
      <c r="AC1277" s="13"/>
      <c r="AD1277" s="19">
        <v>42390</v>
      </c>
      <c r="AE1277" s="13">
        <v>2451.12</v>
      </c>
      <c r="AF1277" s="13"/>
      <c r="AG1277" s="14">
        <f t="shared" si="373"/>
        <v>42391</v>
      </c>
      <c r="AH1277" s="15">
        <f t="shared" si="374"/>
        <v>354.42633566369983</v>
      </c>
      <c r="AI1277" s="13"/>
      <c r="AJ1277" s="15">
        <f t="shared" si="375"/>
        <v>1.0052058405893456</v>
      </c>
      <c r="AK1277" s="15">
        <f t="shared" si="376"/>
        <v>0.98303530306186504</v>
      </c>
      <c r="AL1277" s="13"/>
      <c r="AM1277" s="18">
        <f t="shared" si="377"/>
        <v>1.0202836826307258</v>
      </c>
      <c r="AN1277" s="18">
        <f t="shared" si="378"/>
        <v>0.99778059245649997</v>
      </c>
      <c r="AO1277" s="18">
        <f t="shared" si="379"/>
        <v>0.98522191200539133</v>
      </c>
      <c r="AP1277" s="13"/>
      <c r="AQ1277" s="13">
        <f t="shared" si="361"/>
        <v>1906.9</v>
      </c>
      <c r="AR1277" s="7">
        <f t="shared" si="362"/>
        <v>96.343000000000004</v>
      </c>
      <c r="AS1277" s="7">
        <f t="shared" si="363"/>
        <v>4.0933999999999999</v>
      </c>
      <c r="AT1277" s="13"/>
      <c r="AU1277" s="19">
        <v>42391</v>
      </c>
      <c r="AV1277" s="7">
        <v>1906.9</v>
      </c>
      <c r="AW1277" s="13"/>
      <c r="AX1277" s="19">
        <v>42391</v>
      </c>
      <c r="AY1277" s="7">
        <v>96.343000000000004</v>
      </c>
      <c r="AZ1277" s="13"/>
      <c r="BA1277" s="19">
        <v>42395</v>
      </c>
      <c r="BB1277" s="7">
        <v>4.0514000000000001</v>
      </c>
    </row>
    <row r="1278" spans="2:54" x14ac:dyDescent="0.25">
      <c r="B1278" s="17">
        <f t="shared" si="364"/>
        <v>42394</v>
      </c>
      <c r="C1278" s="13">
        <f t="shared" si="365"/>
        <v>4283.9620000000004</v>
      </c>
      <c r="D1278" s="13">
        <f t="shared" si="366"/>
        <v>3334.1535130000002</v>
      </c>
      <c r="E1278" s="13">
        <f t="shared" si="367"/>
        <v>4116.7030000000004</v>
      </c>
      <c r="F1278" s="13">
        <f t="shared" si="368"/>
        <v>38031.22</v>
      </c>
      <c r="G1278" s="13">
        <f t="shared" si="369"/>
        <v>3187.355305</v>
      </c>
      <c r="H1278" s="13">
        <f t="shared" si="370"/>
        <v>351.21319933847906</v>
      </c>
      <c r="I1278" s="13">
        <f t="shared" si="371"/>
        <v>1327.604</v>
      </c>
      <c r="J1278" s="13">
        <f t="shared" si="372"/>
        <v>2456.14</v>
      </c>
      <c r="K1278" s="13"/>
      <c r="L1278" s="19">
        <v>42391</v>
      </c>
      <c r="M1278" s="13">
        <v>4278.8760000000002</v>
      </c>
      <c r="N1278" s="13"/>
      <c r="O1278" s="19">
        <v>42394</v>
      </c>
      <c r="P1278" s="13">
        <v>3334.1535130000002</v>
      </c>
      <c r="Q1278" s="13"/>
      <c r="R1278" s="19">
        <v>42391</v>
      </c>
      <c r="S1278" s="13">
        <v>4112.0730000000003</v>
      </c>
      <c r="T1278" s="13"/>
      <c r="U1278" s="19">
        <v>42424</v>
      </c>
      <c r="V1278" s="13">
        <v>42084.56</v>
      </c>
      <c r="W1278" s="13"/>
      <c r="X1278" s="19">
        <v>42394</v>
      </c>
      <c r="Y1278" s="13">
        <v>3187.355305</v>
      </c>
      <c r="Z1278" s="13"/>
      <c r="AA1278" s="19">
        <v>42430</v>
      </c>
      <c r="AB1278" s="13">
        <v>1360.0183</v>
      </c>
      <c r="AC1278" s="13"/>
      <c r="AD1278" s="19">
        <v>42391</v>
      </c>
      <c r="AE1278" s="13">
        <v>2455.7800000000002</v>
      </c>
      <c r="AF1278" s="13"/>
      <c r="AG1278" s="14">
        <f t="shared" si="373"/>
        <v>42394</v>
      </c>
      <c r="AH1278" s="15">
        <f t="shared" si="374"/>
        <v>351.21319933847906</v>
      </c>
      <c r="AI1278" s="13"/>
      <c r="AJ1278" s="15">
        <f t="shared" si="375"/>
        <v>0.98335205686227067</v>
      </c>
      <c r="AK1278" s="15">
        <f t="shared" si="376"/>
        <v>1.0023075695246548</v>
      </c>
      <c r="AL1278" s="13"/>
      <c r="AM1278" s="18">
        <f t="shared" si="377"/>
        <v>0.98436205359483975</v>
      </c>
      <c r="AN1278" s="18">
        <f t="shared" si="378"/>
        <v>1.0033370353839925</v>
      </c>
      <c r="AO1278" s="18">
        <f t="shared" si="379"/>
        <v>0.99897395807885869</v>
      </c>
      <c r="AP1278" s="13"/>
      <c r="AQ1278" s="13">
        <f t="shared" si="361"/>
        <v>1877.08</v>
      </c>
      <c r="AR1278" s="7">
        <f t="shared" si="362"/>
        <v>96.664500000000004</v>
      </c>
      <c r="AS1278" s="7">
        <f t="shared" si="363"/>
        <v>4.0891999999999999</v>
      </c>
      <c r="AT1278" s="13"/>
      <c r="AU1278" s="19">
        <v>42394</v>
      </c>
      <c r="AV1278" s="7">
        <v>1877.08</v>
      </c>
      <c r="AW1278" s="13"/>
      <c r="AX1278" s="19">
        <v>42394</v>
      </c>
      <c r="AY1278" s="7">
        <v>96.664500000000004</v>
      </c>
      <c r="AZ1278" s="13"/>
      <c r="BA1278" s="19">
        <v>42396</v>
      </c>
      <c r="BB1278" s="7">
        <v>4.1104000000000003</v>
      </c>
    </row>
    <row r="1279" spans="2:54" x14ac:dyDescent="0.25">
      <c r="B1279" s="17">
        <f t="shared" si="364"/>
        <v>42395</v>
      </c>
      <c r="C1279" s="13">
        <f t="shared" si="365"/>
        <v>4307.027</v>
      </c>
      <c r="D1279" s="13">
        <f t="shared" si="366"/>
        <v>3351.3225130000001</v>
      </c>
      <c r="E1279" s="13">
        <f t="shared" si="367"/>
        <v>4123.5320000000002</v>
      </c>
      <c r="F1279" s="13">
        <f t="shared" si="368"/>
        <v>37497.480000000003</v>
      </c>
      <c r="G1279" s="13">
        <f t="shared" si="369"/>
        <v>3226.2601519999998</v>
      </c>
      <c r="H1279" s="13">
        <f t="shared" si="370"/>
        <v>351.02249007845501</v>
      </c>
      <c r="I1279" s="13">
        <f t="shared" si="371"/>
        <v>1316.6041</v>
      </c>
      <c r="J1279" s="13">
        <f t="shared" si="372"/>
        <v>2453.88</v>
      </c>
      <c r="K1279" s="13"/>
      <c r="L1279" s="19">
        <v>42394</v>
      </c>
      <c r="M1279" s="13">
        <v>4283.9620000000004</v>
      </c>
      <c r="N1279" s="13"/>
      <c r="O1279" s="19">
        <v>42395</v>
      </c>
      <c r="P1279" s="13">
        <v>3351.3225130000001</v>
      </c>
      <c r="Q1279" s="13"/>
      <c r="R1279" s="19">
        <v>42394</v>
      </c>
      <c r="S1279" s="13">
        <v>4116.7030000000004</v>
      </c>
      <c r="T1279" s="13"/>
      <c r="U1279" s="19">
        <v>42425</v>
      </c>
      <c r="V1279" s="13">
        <v>41887.9</v>
      </c>
      <c r="W1279" s="13"/>
      <c r="X1279" s="19">
        <v>42395</v>
      </c>
      <c r="Y1279" s="13">
        <v>3226.2601519999998</v>
      </c>
      <c r="Z1279" s="13"/>
      <c r="AA1279" s="19">
        <v>42431</v>
      </c>
      <c r="AB1279" s="13">
        <v>1369.5012999999999</v>
      </c>
      <c r="AC1279" s="13"/>
      <c r="AD1279" s="19">
        <v>42394</v>
      </c>
      <c r="AE1279" s="13">
        <v>2456.14</v>
      </c>
      <c r="AF1279" s="13"/>
      <c r="AG1279" s="14">
        <f t="shared" si="373"/>
        <v>42395</v>
      </c>
      <c r="AH1279" s="15">
        <f t="shared" si="374"/>
        <v>351.02249007845501</v>
      </c>
      <c r="AI1279" s="13"/>
      <c r="AJ1279" s="15">
        <f t="shared" si="375"/>
        <v>1.0047696993251403</v>
      </c>
      <c r="AK1279" s="15">
        <f t="shared" si="376"/>
        <v>0.99148794750456803</v>
      </c>
      <c r="AL1279" s="13"/>
      <c r="AM1279" s="18">
        <f t="shared" si="377"/>
        <v>1.0141443092462763</v>
      </c>
      <c r="AN1279" s="18">
        <f t="shared" si="378"/>
        <v>1.0007386372453175</v>
      </c>
      <c r="AO1279" s="18">
        <f t="shared" si="379"/>
        <v>0.99075613811992569</v>
      </c>
      <c r="AP1279" s="13"/>
      <c r="AQ1279" s="13">
        <f t="shared" si="361"/>
        <v>1903.63</v>
      </c>
      <c r="AR1279" s="7">
        <f t="shared" si="362"/>
        <v>96.735900000000001</v>
      </c>
      <c r="AS1279" s="7">
        <f t="shared" si="363"/>
        <v>4.0514000000000001</v>
      </c>
      <c r="AT1279" s="13"/>
      <c r="AU1279" s="19">
        <v>42395</v>
      </c>
      <c r="AV1279" s="7">
        <v>1903.63</v>
      </c>
      <c r="AW1279" s="13"/>
      <c r="AX1279" s="19">
        <v>42395</v>
      </c>
      <c r="AY1279" s="7">
        <v>96.735900000000001</v>
      </c>
      <c r="AZ1279" s="13"/>
      <c r="BA1279" s="19">
        <v>42397</v>
      </c>
      <c r="BB1279" s="7">
        <v>4.0694999999999997</v>
      </c>
    </row>
    <row r="1280" spans="2:54" x14ac:dyDescent="0.25">
      <c r="B1280" s="17">
        <f t="shared" si="364"/>
        <v>42396</v>
      </c>
      <c r="C1280" s="13">
        <f t="shared" si="365"/>
        <v>4294.7669999999998</v>
      </c>
      <c r="D1280" s="13">
        <f t="shared" si="366"/>
        <v>3356.5235539999999</v>
      </c>
      <c r="E1280" s="13">
        <f t="shared" si="367"/>
        <v>4109.7179999999998</v>
      </c>
      <c r="F1280" s="13">
        <f t="shared" si="368"/>
        <v>38376.370000000003</v>
      </c>
      <c r="G1280" s="13">
        <f t="shared" si="369"/>
        <v>3217.6792850000002</v>
      </c>
      <c r="H1280" s="13">
        <f t="shared" si="370"/>
        <v>353.91836517339937</v>
      </c>
      <c r="I1280" s="13">
        <f t="shared" si="371"/>
        <v>1308.9972</v>
      </c>
      <c r="J1280" s="13">
        <f t="shared" si="372"/>
        <v>2451.14</v>
      </c>
      <c r="K1280" s="13"/>
      <c r="L1280" s="19">
        <v>42395</v>
      </c>
      <c r="M1280" s="13">
        <v>4307.027</v>
      </c>
      <c r="N1280" s="13"/>
      <c r="O1280" s="19">
        <v>42396</v>
      </c>
      <c r="P1280" s="13">
        <v>3356.5235539999999</v>
      </c>
      <c r="Q1280" s="13"/>
      <c r="R1280" s="19">
        <v>42395</v>
      </c>
      <c r="S1280" s="13">
        <v>4123.5320000000002</v>
      </c>
      <c r="T1280" s="13"/>
      <c r="U1280" s="19">
        <v>42426</v>
      </c>
      <c r="V1280" s="13">
        <v>41593.08</v>
      </c>
      <c r="W1280" s="13"/>
      <c r="X1280" s="19">
        <v>42396</v>
      </c>
      <c r="Y1280" s="13">
        <v>3217.6792850000002</v>
      </c>
      <c r="Z1280" s="13"/>
      <c r="AA1280" s="19">
        <v>42432</v>
      </c>
      <c r="AB1280" s="13">
        <v>1376.8804</v>
      </c>
      <c r="AC1280" s="13"/>
      <c r="AD1280" s="19">
        <v>42395</v>
      </c>
      <c r="AE1280" s="13">
        <v>2453.88</v>
      </c>
      <c r="AF1280" s="13"/>
      <c r="AG1280" s="14">
        <f t="shared" si="373"/>
        <v>42396</v>
      </c>
      <c r="AH1280" s="15">
        <f t="shared" si="374"/>
        <v>353.91836517339937</v>
      </c>
      <c r="AI1280" s="13"/>
      <c r="AJ1280" s="15">
        <f t="shared" si="375"/>
        <v>1.0035412084876441</v>
      </c>
      <c r="AK1280" s="15">
        <f t="shared" si="376"/>
        <v>1.0153127567533633</v>
      </c>
      <c r="AL1280" s="13"/>
      <c r="AM1280" s="18">
        <f t="shared" si="377"/>
        <v>0.98913654439150467</v>
      </c>
      <c r="AN1280" s="18">
        <f t="shared" si="378"/>
        <v>1.0007391258054146</v>
      </c>
      <c r="AO1280" s="18">
        <f t="shared" si="379"/>
        <v>1.0145628671570321</v>
      </c>
      <c r="AP1280" s="13"/>
      <c r="AQ1280" s="13">
        <f t="shared" si="361"/>
        <v>1882.95</v>
      </c>
      <c r="AR1280" s="7">
        <f t="shared" si="362"/>
        <v>96.807400000000001</v>
      </c>
      <c r="AS1280" s="7">
        <f t="shared" si="363"/>
        <v>4.1104000000000003</v>
      </c>
      <c r="AT1280" s="13"/>
      <c r="AU1280" s="19">
        <v>42396</v>
      </c>
      <c r="AV1280" s="7">
        <v>1882.95</v>
      </c>
      <c r="AW1280" s="13"/>
      <c r="AX1280" s="19">
        <v>42396</v>
      </c>
      <c r="AY1280" s="7">
        <v>96.807400000000001</v>
      </c>
      <c r="AZ1280" s="13"/>
      <c r="BA1280" s="19">
        <v>42398</v>
      </c>
      <c r="BB1280" s="7">
        <v>3.9990999999999999</v>
      </c>
    </row>
    <row r="1281" spans="2:54" x14ac:dyDescent="0.25">
      <c r="B1281" s="17">
        <f t="shared" si="364"/>
        <v>42397</v>
      </c>
      <c r="C1281" s="13">
        <f t="shared" si="365"/>
        <v>4327.0129999999999</v>
      </c>
      <c r="D1281" s="13">
        <f t="shared" si="366"/>
        <v>3377.6804910000001</v>
      </c>
      <c r="E1281" s="13">
        <f t="shared" si="367"/>
        <v>4117.3019999999997</v>
      </c>
      <c r="F1281" s="13">
        <f t="shared" si="368"/>
        <v>38630.19</v>
      </c>
      <c r="G1281" s="13">
        <f t="shared" si="369"/>
        <v>3256.3647270000001</v>
      </c>
      <c r="H1281" s="13">
        <f t="shared" si="370"/>
        <v>351.74003621642265</v>
      </c>
      <c r="I1281" s="13">
        <f t="shared" si="371"/>
        <v>1305.9836</v>
      </c>
      <c r="J1281" s="13">
        <f t="shared" si="372"/>
        <v>2455.9699999999998</v>
      </c>
      <c r="K1281" s="13"/>
      <c r="L1281" s="19">
        <v>42396</v>
      </c>
      <c r="M1281" s="13">
        <v>4294.7669999999998</v>
      </c>
      <c r="N1281" s="13"/>
      <c r="O1281" s="19">
        <v>42397</v>
      </c>
      <c r="P1281" s="13">
        <v>3377.6804910000001</v>
      </c>
      <c r="Q1281" s="13"/>
      <c r="R1281" s="19">
        <v>42396</v>
      </c>
      <c r="S1281" s="13">
        <v>4109.7179999999998</v>
      </c>
      <c r="T1281" s="13"/>
      <c r="U1281" s="19">
        <v>42429</v>
      </c>
      <c r="V1281" s="13">
        <v>42793.86</v>
      </c>
      <c r="W1281" s="13"/>
      <c r="X1281" s="19">
        <v>42397</v>
      </c>
      <c r="Y1281" s="13">
        <v>3256.3647270000001</v>
      </c>
      <c r="Z1281" s="13"/>
      <c r="AA1281" s="19">
        <v>42433</v>
      </c>
      <c r="AB1281" s="13">
        <v>1393.3307</v>
      </c>
      <c r="AC1281" s="13"/>
      <c r="AD1281" s="19">
        <v>42396</v>
      </c>
      <c r="AE1281" s="13">
        <v>2451.14</v>
      </c>
      <c r="AF1281" s="13"/>
      <c r="AG1281" s="14">
        <f t="shared" si="373"/>
        <v>42397</v>
      </c>
      <c r="AH1281" s="15">
        <f t="shared" si="374"/>
        <v>351.74003621642265</v>
      </c>
      <c r="AI1281" s="13"/>
      <c r="AJ1281" s="15">
        <f t="shared" si="375"/>
        <v>0.99552317791094336</v>
      </c>
      <c r="AK1281" s="15">
        <f t="shared" si="376"/>
        <v>0.99132800565875867</v>
      </c>
      <c r="AL1281" s="13"/>
      <c r="AM1281" s="18">
        <f t="shared" si="377"/>
        <v>1.0055285589102205</v>
      </c>
      <c r="AN1281" s="18">
        <f t="shared" si="378"/>
        <v>1.001291223604807</v>
      </c>
      <c r="AO1281" s="18">
        <f t="shared" si="379"/>
        <v>0.99004963020630576</v>
      </c>
      <c r="AP1281" s="13"/>
      <c r="AQ1281" s="13">
        <f t="shared" si="361"/>
        <v>1893.36</v>
      </c>
      <c r="AR1281" s="7">
        <f t="shared" si="362"/>
        <v>96.932400000000001</v>
      </c>
      <c r="AS1281" s="7">
        <f t="shared" si="363"/>
        <v>4.0694999999999997</v>
      </c>
      <c r="AT1281" s="13"/>
      <c r="AU1281" s="19">
        <v>42397</v>
      </c>
      <c r="AV1281" s="7">
        <v>1893.36</v>
      </c>
      <c r="AW1281" s="13"/>
      <c r="AX1281" s="19">
        <v>42397</v>
      </c>
      <c r="AY1281" s="7">
        <v>96.932400000000001</v>
      </c>
      <c r="AZ1281" s="13"/>
      <c r="BA1281" s="19">
        <v>42401</v>
      </c>
      <c r="BB1281" s="7">
        <v>3.9645999999999999</v>
      </c>
    </row>
    <row r="1282" spans="2:54" x14ac:dyDescent="0.25">
      <c r="B1282" s="17">
        <f t="shared" si="364"/>
        <v>42398</v>
      </c>
      <c r="C1282" s="13">
        <f t="shared" si="365"/>
        <v>4349.8220000000001</v>
      </c>
      <c r="D1282" s="13">
        <f t="shared" si="366"/>
        <v>3380.9125770000001</v>
      </c>
      <c r="E1282" s="13">
        <f t="shared" si="367"/>
        <v>4112.7629999999999</v>
      </c>
      <c r="F1282" s="13">
        <f t="shared" si="368"/>
        <v>40405.99</v>
      </c>
      <c r="G1282" s="13">
        <f t="shared" si="369"/>
        <v>3303.0932889999999</v>
      </c>
      <c r="H1282" s="13">
        <f t="shared" si="370"/>
        <v>351.52909673323114</v>
      </c>
      <c r="I1282" s="13">
        <f t="shared" si="371"/>
        <v>1322.9590000000001</v>
      </c>
      <c r="J1282" s="13">
        <f t="shared" si="372"/>
        <v>2455.2600000000002</v>
      </c>
      <c r="K1282" s="13"/>
      <c r="L1282" s="19">
        <v>42397</v>
      </c>
      <c r="M1282" s="13">
        <v>4327.0129999999999</v>
      </c>
      <c r="N1282" s="13"/>
      <c r="O1282" s="19">
        <v>42398</v>
      </c>
      <c r="P1282" s="13">
        <v>3380.9125770000001</v>
      </c>
      <c r="Q1282" s="13"/>
      <c r="R1282" s="19">
        <v>42397</v>
      </c>
      <c r="S1282" s="13">
        <v>4117.3019999999997</v>
      </c>
      <c r="T1282" s="13"/>
      <c r="U1282" s="19">
        <v>42430</v>
      </c>
      <c r="V1282" s="13">
        <v>44121.79</v>
      </c>
      <c r="W1282" s="13"/>
      <c r="X1282" s="19">
        <v>42398</v>
      </c>
      <c r="Y1282" s="13">
        <v>3303.0932889999999</v>
      </c>
      <c r="Z1282" s="13"/>
      <c r="AA1282" s="19">
        <v>42436</v>
      </c>
      <c r="AB1282" s="13">
        <v>1393.9069</v>
      </c>
      <c r="AC1282" s="13"/>
      <c r="AD1282" s="19">
        <v>42397</v>
      </c>
      <c r="AE1282" s="13">
        <v>2455.9699999999998</v>
      </c>
      <c r="AF1282" s="13"/>
      <c r="AG1282" s="14">
        <f t="shared" si="373"/>
        <v>42398</v>
      </c>
      <c r="AH1282" s="15">
        <f t="shared" si="374"/>
        <v>351.52909673323114</v>
      </c>
      <c r="AI1282" s="13"/>
      <c r="AJ1282" s="15">
        <f t="shared" si="375"/>
        <v>1.0070324546962224</v>
      </c>
      <c r="AK1282" s="15">
        <f t="shared" si="376"/>
        <v>0.98795206096561416</v>
      </c>
      <c r="AL1282" s="13"/>
      <c r="AM1282" s="18">
        <f t="shared" si="377"/>
        <v>1.0247602146448642</v>
      </c>
      <c r="AN1282" s="18">
        <f t="shared" si="378"/>
        <v>1.0053439304092338</v>
      </c>
      <c r="AO1282" s="18">
        <f t="shared" si="379"/>
        <v>0.98270057746651929</v>
      </c>
      <c r="AP1282" s="13"/>
      <c r="AQ1282" s="13">
        <f t="shared" si="361"/>
        <v>1940.24</v>
      </c>
      <c r="AR1282" s="7">
        <f t="shared" si="362"/>
        <v>97.450400000000002</v>
      </c>
      <c r="AS1282" s="7">
        <f t="shared" si="363"/>
        <v>3.9990999999999999</v>
      </c>
      <c r="AT1282" s="13"/>
      <c r="AU1282" s="19">
        <v>42398</v>
      </c>
      <c r="AV1282" s="7">
        <v>1940.24</v>
      </c>
      <c r="AW1282" s="13"/>
      <c r="AX1282" s="19">
        <v>42398</v>
      </c>
      <c r="AY1282" s="7">
        <v>97.450400000000002</v>
      </c>
      <c r="AZ1282" s="13"/>
      <c r="BA1282" s="19">
        <v>42402</v>
      </c>
      <c r="BB1282" s="7">
        <v>3.9910000000000001</v>
      </c>
    </row>
    <row r="1283" spans="2:54" x14ac:dyDescent="0.25">
      <c r="B1283" s="17">
        <f t="shared" si="364"/>
        <v>42401</v>
      </c>
      <c r="C1283" s="13">
        <f t="shared" si="365"/>
        <v>4392.0410000000002</v>
      </c>
      <c r="D1283" s="13">
        <f t="shared" si="366"/>
        <v>3397.6314790000001</v>
      </c>
      <c r="E1283" s="13">
        <f t="shared" si="367"/>
        <v>4125.2169999999996</v>
      </c>
      <c r="F1283" s="13">
        <f t="shared" si="368"/>
        <v>40570.04</v>
      </c>
      <c r="G1283" s="13">
        <f t="shared" si="369"/>
        <v>3354.074204</v>
      </c>
      <c r="H1283" s="13">
        <f t="shared" si="370"/>
        <v>348.08294305564834</v>
      </c>
      <c r="I1283" s="13">
        <f t="shared" si="371"/>
        <v>1327.1262999999999</v>
      </c>
      <c r="J1283" s="13">
        <f t="shared" si="372"/>
        <v>2455.92</v>
      </c>
      <c r="K1283" s="13"/>
      <c r="L1283" s="19">
        <v>42398</v>
      </c>
      <c r="M1283" s="13">
        <v>4349.8220000000001</v>
      </c>
      <c r="N1283" s="13"/>
      <c r="O1283" s="19">
        <v>42401</v>
      </c>
      <c r="P1283" s="13">
        <v>3397.6314790000001</v>
      </c>
      <c r="Q1283" s="13"/>
      <c r="R1283" s="19">
        <v>42398</v>
      </c>
      <c r="S1283" s="13">
        <v>4112.7629999999999</v>
      </c>
      <c r="T1283" s="13"/>
      <c r="U1283" s="19">
        <v>42431</v>
      </c>
      <c r="V1283" s="13">
        <v>44893.48</v>
      </c>
      <c r="W1283" s="13"/>
      <c r="X1283" s="19">
        <v>42401</v>
      </c>
      <c r="Y1283" s="13">
        <v>3354.074204</v>
      </c>
      <c r="Z1283" s="13"/>
      <c r="AA1283" s="19">
        <v>42437</v>
      </c>
      <c r="AB1283" s="13">
        <v>1394.6487</v>
      </c>
      <c r="AC1283" s="13"/>
      <c r="AD1283" s="19">
        <v>42398</v>
      </c>
      <c r="AE1283" s="13">
        <v>2455.2600000000002</v>
      </c>
      <c r="AF1283" s="13"/>
      <c r="AG1283" s="14">
        <f t="shared" si="373"/>
        <v>42401</v>
      </c>
      <c r="AH1283" s="15">
        <f t="shared" si="374"/>
        <v>348.08294305564834</v>
      </c>
      <c r="AI1283" s="13"/>
      <c r="AJ1283" s="15">
        <f t="shared" si="375"/>
        <v>0.99093363864454131</v>
      </c>
      <c r="AK1283" s="15">
        <f t="shared" si="376"/>
        <v>0.98909123169979052</v>
      </c>
      <c r="AL1283" s="13"/>
      <c r="AM1283" s="18">
        <f t="shared" si="377"/>
        <v>0.99955675586525383</v>
      </c>
      <c r="AN1283" s="18">
        <f t="shared" si="378"/>
        <v>0.99769831627166228</v>
      </c>
      <c r="AO1283" s="18">
        <f t="shared" si="379"/>
        <v>0.99137305893826111</v>
      </c>
      <c r="AP1283" s="13"/>
      <c r="AQ1283" s="13">
        <f t="shared" si="361"/>
        <v>1939.38</v>
      </c>
      <c r="AR1283" s="7">
        <f t="shared" si="362"/>
        <v>97.226100000000002</v>
      </c>
      <c r="AS1283" s="7">
        <f t="shared" si="363"/>
        <v>3.9645999999999999</v>
      </c>
      <c r="AT1283" s="13"/>
      <c r="AU1283" s="19">
        <v>42401</v>
      </c>
      <c r="AV1283" s="7">
        <v>1939.38</v>
      </c>
      <c r="AW1283" s="13"/>
      <c r="AX1283" s="19">
        <v>42401</v>
      </c>
      <c r="AY1283" s="7">
        <v>97.226100000000002</v>
      </c>
      <c r="AZ1283" s="13"/>
      <c r="BA1283" s="19">
        <v>42403</v>
      </c>
      <c r="BB1283" s="7">
        <v>3.8959999999999999</v>
      </c>
    </row>
    <row r="1284" spans="2:54" x14ac:dyDescent="0.25">
      <c r="B1284" s="17">
        <f t="shared" si="364"/>
        <v>42402</v>
      </c>
      <c r="C1284" s="13">
        <f t="shared" si="365"/>
        <v>4342.5029999999997</v>
      </c>
      <c r="D1284" s="13">
        <f t="shared" si="366"/>
        <v>3390.1572169999999</v>
      </c>
      <c r="E1284" s="13">
        <f t="shared" si="367"/>
        <v>4120.3029999999999</v>
      </c>
      <c r="F1284" s="13">
        <f t="shared" si="368"/>
        <v>38596.17</v>
      </c>
      <c r="G1284" s="13">
        <f t="shared" si="369"/>
        <v>3316.3477509999998</v>
      </c>
      <c r="H1284" s="13">
        <f t="shared" si="370"/>
        <v>347.45306851666913</v>
      </c>
      <c r="I1284" s="13">
        <f t="shared" si="371"/>
        <v>1326.0363</v>
      </c>
      <c r="J1284" s="13">
        <f t="shared" si="372"/>
        <v>2448.19</v>
      </c>
      <c r="K1284" s="13"/>
      <c r="L1284" s="19">
        <v>42401</v>
      </c>
      <c r="M1284" s="13">
        <v>4392.0410000000002</v>
      </c>
      <c r="N1284" s="13"/>
      <c r="O1284" s="19">
        <v>42402</v>
      </c>
      <c r="P1284" s="13">
        <v>3390.1572169999999</v>
      </c>
      <c r="Q1284" s="13"/>
      <c r="R1284" s="19">
        <v>42401</v>
      </c>
      <c r="S1284" s="13">
        <v>4125.2169999999996</v>
      </c>
      <c r="T1284" s="13"/>
      <c r="U1284" s="19">
        <v>42432</v>
      </c>
      <c r="V1284" s="13">
        <v>47193.39</v>
      </c>
      <c r="W1284" s="13"/>
      <c r="X1284" s="19">
        <v>42402</v>
      </c>
      <c r="Y1284" s="13">
        <v>3316.3477509999998</v>
      </c>
      <c r="Z1284" s="13"/>
      <c r="AA1284" s="19">
        <v>42438</v>
      </c>
      <c r="AB1284" s="13">
        <v>1402.6481000000001</v>
      </c>
      <c r="AC1284" s="13"/>
      <c r="AD1284" s="19">
        <v>42401</v>
      </c>
      <c r="AE1284" s="13">
        <v>2455.92</v>
      </c>
      <c r="AF1284" s="13"/>
      <c r="AG1284" s="14">
        <f t="shared" si="373"/>
        <v>42402</v>
      </c>
      <c r="AH1284" s="15">
        <f t="shared" si="374"/>
        <v>347.45306851666913</v>
      </c>
      <c r="AI1284" s="13"/>
      <c r="AJ1284" s="15">
        <f t="shared" si="375"/>
        <v>0.98779101903520394</v>
      </c>
      <c r="AK1284" s="15">
        <f t="shared" si="376"/>
        <v>1.0137895889103923</v>
      </c>
      <c r="AL1284" s="13"/>
      <c r="AM1284" s="18">
        <f t="shared" si="377"/>
        <v>0.98125689653394377</v>
      </c>
      <c r="AN1284" s="18">
        <f t="shared" si="378"/>
        <v>1.0070834888985571</v>
      </c>
      <c r="AO1284" s="18">
        <f t="shared" si="379"/>
        <v>1.0066589315441659</v>
      </c>
      <c r="AP1284" s="13"/>
      <c r="AQ1284" s="13">
        <f t="shared" si="361"/>
        <v>1903.03</v>
      </c>
      <c r="AR1284" s="7">
        <f t="shared" si="362"/>
        <v>97.9148</v>
      </c>
      <c r="AS1284" s="7">
        <f t="shared" si="363"/>
        <v>3.9910000000000001</v>
      </c>
      <c r="AT1284" s="13"/>
      <c r="AU1284" s="19">
        <v>42402</v>
      </c>
      <c r="AV1284" s="7">
        <v>1903.03</v>
      </c>
      <c r="AW1284" s="13"/>
      <c r="AX1284" s="19">
        <v>42402</v>
      </c>
      <c r="AY1284" s="7">
        <v>97.9148</v>
      </c>
      <c r="AZ1284" s="13"/>
      <c r="BA1284" s="19">
        <v>42404</v>
      </c>
      <c r="BB1284" s="7">
        <v>3.8898999999999999</v>
      </c>
    </row>
    <row r="1285" spans="2:54" x14ac:dyDescent="0.25">
      <c r="B1285" s="17">
        <f t="shared" si="364"/>
        <v>42403</v>
      </c>
      <c r="C1285" s="13">
        <f t="shared" si="365"/>
        <v>4366.4669999999996</v>
      </c>
      <c r="D1285" s="13">
        <f t="shared" si="366"/>
        <v>3389.0649170000002</v>
      </c>
      <c r="E1285" s="13">
        <f t="shared" si="367"/>
        <v>4125.9470000000001</v>
      </c>
      <c r="F1285" s="13">
        <f t="shared" si="368"/>
        <v>39588.82</v>
      </c>
      <c r="G1285" s="13">
        <f t="shared" si="369"/>
        <v>3331.2798710000002</v>
      </c>
      <c r="H1285" s="13">
        <f t="shared" si="370"/>
        <v>340.04969913038929</v>
      </c>
      <c r="I1285" s="13">
        <f t="shared" si="371"/>
        <v>1341.5773999999999</v>
      </c>
      <c r="J1285" s="13">
        <f t="shared" si="372"/>
        <v>2439.9899999999998</v>
      </c>
      <c r="K1285" s="13"/>
      <c r="L1285" s="19">
        <v>42402</v>
      </c>
      <c r="M1285" s="13">
        <v>4342.5029999999997</v>
      </c>
      <c r="N1285" s="13"/>
      <c r="O1285" s="19">
        <v>42403</v>
      </c>
      <c r="P1285" s="13">
        <v>3389.0649170000002</v>
      </c>
      <c r="Q1285" s="13"/>
      <c r="R1285" s="19">
        <v>42402</v>
      </c>
      <c r="S1285" s="13">
        <v>4120.3029999999999</v>
      </c>
      <c r="T1285" s="13"/>
      <c r="U1285" s="19">
        <v>42433</v>
      </c>
      <c r="V1285" s="13">
        <v>49084.87</v>
      </c>
      <c r="W1285" s="13"/>
      <c r="X1285" s="19">
        <v>42403</v>
      </c>
      <c r="Y1285" s="13">
        <v>3331.2798710000002</v>
      </c>
      <c r="Z1285" s="13"/>
      <c r="AA1285" s="19">
        <v>42439</v>
      </c>
      <c r="AB1285" s="13">
        <v>1407.1391000000001</v>
      </c>
      <c r="AC1285" s="13"/>
      <c r="AD1285" s="19">
        <v>42402</v>
      </c>
      <c r="AE1285" s="13">
        <v>2448.19</v>
      </c>
      <c r="AF1285" s="13"/>
      <c r="AG1285" s="14">
        <f t="shared" si="373"/>
        <v>42403</v>
      </c>
      <c r="AH1285" s="15">
        <f t="shared" si="374"/>
        <v>340.04969913038929</v>
      </c>
      <c r="AI1285" s="13"/>
      <c r="AJ1285" s="15">
        <f t="shared" si="375"/>
        <v>0.9810696527157835</v>
      </c>
      <c r="AK1285" s="15">
        <f t="shared" si="376"/>
        <v>0.97512667646133</v>
      </c>
      <c r="AL1285" s="13"/>
      <c r="AM1285" s="18">
        <f t="shared" si="377"/>
        <v>1.0049920390114713</v>
      </c>
      <c r="AN1285" s="18">
        <f t="shared" si="378"/>
        <v>0.99890414932165517</v>
      </c>
      <c r="AO1285" s="18">
        <f t="shared" si="379"/>
        <v>0.97619644199448752</v>
      </c>
      <c r="AP1285" s="13"/>
      <c r="AQ1285" s="13">
        <f t="shared" si="361"/>
        <v>1912.53</v>
      </c>
      <c r="AR1285" s="7">
        <f t="shared" si="362"/>
        <v>97.807500000000005</v>
      </c>
      <c r="AS1285" s="7">
        <f t="shared" si="363"/>
        <v>3.8959999999999999</v>
      </c>
      <c r="AT1285" s="13"/>
      <c r="AU1285" s="19">
        <v>42403</v>
      </c>
      <c r="AV1285" s="7">
        <v>1912.53</v>
      </c>
      <c r="AW1285" s="13"/>
      <c r="AX1285" s="19">
        <v>42403</v>
      </c>
      <c r="AY1285" s="7">
        <v>97.807500000000005</v>
      </c>
      <c r="AZ1285" s="13"/>
      <c r="BA1285" s="19">
        <v>42405</v>
      </c>
      <c r="BB1285" s="7">
        <v>3.9066000000000001</v>
      </c>
    </row>
    <row r="1286" spans="2:54" x14ac:dyDescent="0.25">
      <c r="B1286" s="17">
        <f t="shared" si="364"/>
        <v>42404</v>
      </c>
      <c r="C1286" s="13">
        <f t="shared" si="365"/>
        <v>4331.7209999999995</v>
      </c>
      <c r="D1286" s="13">
        <f t="shared" si="366"/>
        <v>3383.5208739999998</v>
      </c>
      <c r="E1286" s="13">
        <f t="shared" si="367"/>
        <v>4108.75</v>
      </c>
      <c r="F1286" s="13">
        <f t="shared" si="368"/>
        <v>40821.730000000003</v>
      </c>
      <c r="G1286" s="13">
        <f t="shared" si="369"/>
        <v>3312.4255939999998</v>
      </c>
      <c r="H1286" s="13">
        <f t="shared" si="370"/>
        <v>340.15126798262133</v>
      </c>
      <c r="I1286" s="13">
        <f t="shared" si="371"/>
        <v>1339.9517000000001</v>
      </c>
      <c r="J1286" s="13">
        <f t="shared" si="372"/>
        <v>2427.96</v>
      </c>
      <c r="K1286" s="13"/>
      <c r="L1286" s="19">
        <v>42403</v>
      </c>
      <c r="M1286" s="13">
        <v>4366.4669999999996</v>
      </c>
      <c r="N1286" s="13"/>
      <c r="O1286" s="19">
        <v>42404</v>
      </c>
      <c r="P1286" s="13">
        <v>3383.5208739999998</v>
      </c>
      <c r="Q1286" s="13"/>
      <c r="R1286" s="19">
        <v>42403</v>
      </c>
      <c r="S1286" s="13">
        <v>4125.9470000000001</v>
      </c>
      <c r="T1286" s="13"/>
      <c r="U1286" s="19">
        <v>42436</v>
      </c>
      <c r="V1286" s="13">
        <v>49246.1</v>
      </c>
      <c r="W1286" s="13"/>
      <c r="X1286" s="19">
        <v>42404</v>
      </c>
      <c r="Y1286" s="13">
        <v>3312.4255939999998</v>
      </c>
      <c r="Z1286" s="13"/>
      <c r="AA1286" s="19">
        <v>42440</v>
      </c>
      <c r="AB1286" s="13">
        <v>1413.5036</v>
      </c>
      <c r="AC1286" s="13"/>
      <c r="AD1286" s="19">
        <v>42403</v>
      </c>
      <c r="AE1286" s="13">
        <v>2439.9899999999998</v>
      </c>
      <c r="AF1286" s="13"/>
      <c r="AG1286" s="14">
        <f t="shared" si="373"/>
        <v>42404</v>
      </c>
      <c r="AH1286" s="15">
        <f t="shared" si="374"/>
        <v>340.15126798262133</v>
      </c>
      <c r="AI1286" s="13"/>
      <c r="AJ1286" s="15">
        <f t="shared" si="375"/>
        <v>0.99995867453531961</v>
      </c>
      <c r="AK1286" s="15">
        <f t="shared" si="376"/>
        <v>1.0008087088417663</v>
      </c>
      <c r="AL1286" s="13"/>
      <c r="AM1286" s="18">
        <f t="shared" si="377"/>
        <v>1.0015267734362336</v>
      </c>
      <c r="AN1286" s="18">
        <f t="shared" si="378"/>
        <v>1.0023781407356285</v>
      </c>
      <c r="AO1286" s="18">
        <f t="shared" si="379"/>
        <v>0.99843429158110886</v>
      </c>
      <c r="AP1286" s="13"/>
      <c r="AQ1286" s="13">
        <f t="shared" si="361"/>
        <v>1915.45</v>
      </c>
      <c r="AR1286" s="7">
        <f t="shared" si="362"/>
        <v>98.040099999999995</v>
      </c>
      <c r="AS1286" s="7">
        <f t="shared" si="363"/>
        <v>3.8898999999999999</v>
      </c>
      <c r="AT1286" s="13"/>
      <c r="AU1286" s="19">
        <v>42404</v>
      </c>
      <c r="AV1286" s="7">
        <v>1915.45</v>
      </c>
      <c r="AW1286" s="13"/>
      <c r="AX1286" s="19">
        <v>42404</v>
      </c>
      <c r="AY1286" s="7">
        <v>98.040099999999995</v>
      </c>
      <c r="AZ1286" s="13"/>
      <c r="BA1286" s="19">
        <v>42410</v>
      </c>
      <c r="BB1286" s="7">
        <v>3.9295</v>
      </c>
    </row>
    <row r="1287" spans="2:54" x14ac:dyDescent="0.25">
      <c r="B1287" s="17">
        <f t="shared" si="364"/>
        <v>42405</v>
      </c>
      <c r="C1287" s="13">
        <f t="shared" si="365"/>
        <v>4368.0069999999996</v>
      </c>
      <c r="D1287" s="13">
        <f t="shared" si="366"/>
        <v>3383.7983509999999</v>
      </c>
      <c r="E1287" s="13">
        <f t="shared" si="367"/>
        <v>4124.8</v>
      </c>
      <c r="F1287" s="13">
        <f t="shared" si="368"/>
        <v>40592.089999999997</v>
      </c>
      <c r="G1287" s="13">
        <f t="shared" si="369"/>
        <v>3319.3118279999999</v>
      </c>
      <c r="H1287" s="13">
        <f t="shared" si="370"/>
        <v>337.99803895134761</v>
      </c>
      <c r="I1287" s="13">
        <f t="shared" si="371"/>
        <v>1338.0509</v>
      </c>
      <c r="J1287" s="13">
        <f t="shared" si="372"/>
        <v>2433.6999999999998</v>
      </c>
      <c r="K1287" s="13"/>
      <c r="L1287" s="19">
        <v>42404</v>
      </c>
      <c r="M1287" s="13">
        <v>4331.7209999999995</v>
      </c>
      <c r="N1287" s="13"/>
      <c r="O1287" s="19">
        <v>42405</v>
      </c>
      <c r="P1287" s="13">
        <v>3383.7983509999999</v>
      </c>
      <c r="Q1287" s="13"/>
      <c r="R1287" s="19">
        <v>42404</v>
      </c>
      <c r="S1287" s="13">
        <v>4108.75</v>
      </c>
      <c r="T1287" s="13"/>
      <c r="U1287" s="19">
        <v>42437</v>
      </c>
      <c r="V1287" s="13">
        <v>49102.14</v>
      </c>
      <c r="W1287" s="13"/>
      <c r="X1287" s="19">
        <v>42405</v>
      </c>
      <c r="Y1287" s="13">
        <v>3319.3118279999999</v>
      </c>
      <c r="Z1287" s="13"/>
      <c r="AA1287" s="19">
        <v>42443</v>
      </c>
      <c r="AB1287" s="13">
        <v>1423.5130999999999</v>
      </c>
      <c r="AC1287" s="13"/>
      <c r="AD1287" s="19">
        <v>42404</v>
      </c>
      <c r="AE1287" s="13">
        <v>2427.96</v>
      </c>
      <c r="AF1287" s="13"/>
      <c r="AG1287" s="14">
        <f t="shared" si="373"/>
        <v>42405</v>
      </c>
      <c r="AH1287" s="15">
        <f t="shared" si="374"/>
        <v>337.99803895134761</v>
      </c>
      <c r="AI1287" s="13"/>
      <c r="AJ1287" s="15">
        <f t="shared" si="375"/>
        <v>0.98573252932735644</v>
      </c>
      <c r="AK1287" s="15">
        <f t="shared" si="376"/>
        <v>1.0055756804711351</v>
      </c>
      <c r="AL1287" s="13"/>
      <c r="AM1287" s="18">
        <f t="shared" si="377"/>
        <v>0.98151870317679912</v>
      </c>
      <c r="AN1287" s="18">
        <f t="shared" si="378"/>
        <v>1.0012770284812031</v>
      </c>
      <c r="AO1287" s="18">
        <f t="shared" si="379"/>
        <v>1.0042931694902184</v>
      </c>
      <c r="AP1287" s="13"/>
      <c r="AQ1287" s="13">
        <f t="shared" ref="AQ1287:AQ1350" si="380">IFERROR(IF(B1287="","",INDEX($AV:$AV,MATCH(B1287,$AU:$AU,0))),AQ1286)</f>
        <v>1880.05</v>
      </c>
      <c r="AR1287" s="7">
        <f t="shared" ref="AR1287:AR1350" si="381">IFERROR(IF(B1287="","",INDEX($AY:$AY,MATCH(B1287,$AX:$AX,0))),AR1286)</f>
        <v>98.165300000000002</v>
      </c>
      <c r="AS1287" s="7">
        <f t="shared" ref="AS1287:AS1350" si="382">IFERROR(IF(B1287="","",INDEX($BB:$BB,MATCH(B1287,$BA:$BA,0))),AS1286)</f>
        <v>3.9066000000000001</v>
      </c>
      <c r="AT1287" s="13"/>
      <c r="AU1287" s="19">
        <v>42405</v>
      </c>
      <c r="AV1287" s="7">
        <v>1880.05</v>
      </c>
      <c r="AW1287" s="13"/>
      <c r="AX1287" s="19">
        <v>42405</v>
      </c>
      <c r="AY1287" s="7">
        <v>98.165300000000002</v>
      </c>
      <c r="AZ1287" s="13"/>
      <c r="BA1287" s="19">
        <v>42411</v>
      </c>
      <c r="BB1287" s="7">
        <v>3.9925000000000002</v>
      </c>
    </row>
    <row r="1288" spans="2:54" x14ac:dyDescent="0.25">
      <c r="B1288" s="17">
        <f t="shared" ref="B1288:B1351" si="383">IF(AU1288="","",AU1288)</f>
        <v>42408</v>
      </c>
      <c r="C1288" s="13">
        <f t="shared" ref="C1288:C1351" si="384">IFERROR(IF(B1288="","",INDEX($M:$M,MATCH($B1288,$L:$L,0))),C1287)</f>
        <v>4368.0069999999996</v>
      </c>
      <c r="D1288" s="13">
        <f t="shared" ref="D1288:D1351" si="385">IFERROR(IF(C1288="","",INDEX($P:$P,MATCH($B1288,$O:$O,0))),D1287)</f>
        <v>3383.7983509999999</v>
      </c>
      <c r="E1288" s="13">
        <f t="shared" ref="E1288:E1351" si="386">IFERROR(IF(D1288="","",INDEX($S:$S,MATCH($B1288,$R:$R,0))),E1287)</f>
        <v>4124.8</v>
      </c>
      <c r="F1288" s="13">
        <f t="shared" ref="F1288:F1351" si="387">IFERROR(IF(E1288="","",INDEX($V:$V,MATCH($B1288,$U:$U,0))),F1287)</f>
        <v>40592.089999999997</v>
      </c>
      <c r="G1288" s="13">
        <f t="shared" ref="G1288:G1351" si="388">IFERROR(IF(F1288="","",INDEX($Y:$Y,MATCH($B1288,$X:$X,0))),G1287)</f>
        <v>3319.3118279999999</v>
      </c>
      <c r="H1288" s="13">
        <f t="shared" ref="H1288:H1351" si="389">IFERROR(IF($B1288="","",INDEX($AH:$AH,MATCH($B1288,$AG:$AG))),H1287)</f>
        <v>336.13773200770714</v>
      </c>
      <c r="I1288" s="13">
        <f t="shared" ref="I1288:I1351" si="390">IFERROR(IF(H1288="","",INDEX($AB:$AB,MATCH($B1288,$AA:$AA,0))),I1287)</f>
        <v>1338.0509</v>
      </c>
      <c r="J1288" s="13">
        <f t="shared" ref="J1288:J1351" si="391">IFERROR(IF(I1288="","",INDEX($AE:$AE,MATCH($B1288,$AD:$AD,0))),J1287)</f>
        <v>2433.6999999999998</v>
      </c>
      <c r="K1288" s="13"/>
      <c r="L1288" s="19">
        <v>42405</v>
      </c>
      <c r="M1288" s="13">
        <v>4368.0069999999996</v>
      </c>
      <c r="N1288" s="13"/>
      <c r="O1288" s="19">
        <v>42410</v>
      </c>
      <c r="P1288" s="13">
        <v>3392.804619</v>
      </c>
      <c r="Q1288" s="13"/>
      <c r="R1288" s="19">
        <v>42405</v>
      </c>
      <c r="S1288" s="13">
        <v>4124.8</v>
      </c>
      <c r="T1288" s="13"/>
      <c r="U1288" s="19">
        <v>42438</v>
      </c>
      <c r="V1288" s="13">
        <v>48665.09</v>
      </c>
      <c r="W1288" s="13"/>
      <c r="X1288" s="19">
        <v>42410</v>
      </c>
      <c r="Y1288" s="13">
        <v>3326.4969449999999</v>
      </c>
      <c r="Z1288" s="13"/>
      <c r="AA1288" s="19">
        <v>42444</v>
      </c>
      <c r="AB1288" s="13">
        <v>1417.6856</v>
      </c>
      <c r="AC1288" s="13"/>
      <c r="AD1288" s="19">
        <v>42405</v>
      </c>
      <c r="AE1288" s="13">
        <v>2433.6999999999998</v>
      </c>
      <c r="AF1288" s="13"/>
      <c r="AG1288" s="14">
        <f t="shared" ref="AG1288:AG1351" si="392">IF(B1288="","",B1288)</f>
        <v>42408</v>
      </c>
      <c r="AH1288" s="15">
        <f t="shared" ref="AH1288:AH1351" si="393">IF(B1288="","",AH1287*((0.6*AJ1288)+(0.4*AK1288)))</f>
        <v>336.13773200770714</v>
      </c>
      <c r="AI1288" s="13"/>
      <c r="AJ1288" s="15">
        <f t="shared" ref="AJ1288:AJ1351" si="394">IF(B1288="","",AM1288*AO1288)</f>
        <v>0.98584612111380021</v>
      </c>
      <c r="AK1288" s="15">
        <f t="shared" ref="AK1288:AK1351" si="395">IF(B1288="","",AN1288*AO1288)</f>
        <v>1.0074710717534607</v>
      </c>
      <c r="AL1288" s="13"/>
      <c r="AM1288" s="18">
        <f t="shared" ref="AM1288:AM1351" si="396">IF(B1288="","",AQ1288/AQ1287)</f>
        <v>0.98584612111380021</v>
      </c>
      <c r="AN1288" s="18">
        <f t="shared" ref="AN1288:AN1351" si="397">IF(C1288="","",AR1288/AR1287)</f>
        <v>1.0074710717534607</v>
      </c>
      <c r="AO1288" s="18">
        <f t="shared" ref="AO1288:AO1351" si="398">IF(D1288="","",AS1288/AS1287)</f>
        <v>1</v>
      </c>
      <c r="AP1288" s="13"/>
      <c r="AQ1288" s="13">
        <f t="shared" si="380"/>
        <v>1853.44</v>
      </c>
      <c r="AR1288" s="7">
        <f t="shared" si="381"/>
        <v>98.898700000000005</v>
      </c>
      <c r="AS1288" s="7">
        <f t="shared" si="382"/>
        <v>3.9066000000000001</v>
      </c>
      <c r="AT1288" s="13"/>
      <c r="AU1288" s="19">
        <v>42408</v>
      </c>
      <c r="AV1288" s="7">
        <v>1853.44</v>
      </c>
      <c r="AW1288" s="13"/>
      <c r="AX1288" s="19">
        <v>42408</v>
      </c>
      <c r="AY1288" s="7">
        <v>98.898700000000005</v>
      </c>
      <c r="AZ1288" s="13"/>
      <c r="BA1288" s="19">
        <v>42412</v>
      </c>
      <c r="BB1288" s="7">
        <v>4.0016999999999996</v>
      </c>
    </row>
    <row r="1289" spans="2:54" x14ac:dyDescent="0.25">
      <c r="B1289" s="17">
        <f t="shared" si="383"/>
        <v>42409</v>
      </c>
      <c r="C1289" s="13">
        <f t="shared" si="384"/>
        <v>4368.0069999999996</v>
      </c>
      <c r="D1289" s="13">
        <f t="shared" si="385"/>
        <v>3383.7983509999999</v>
      </c>
      <c r="E1289" s="13">
        <f t="shared" si="386"/>
        <v>4124.8</v>
      </c>
      <c r="F1289" s="13">
        <f t="shared" si="387"/>
        <v>40592.089999999997</v>
      </c>
      <c r="G1289" s="13">
        <f t="shared" si="388"/>
        <v>3319.3118279999999</v>
      </c>
      <c r="H1289" s="13">
        <f t="shared" si="389"/>
        <v>336.02822465047666</v>
      </c>
      <c r="I1289" s="13">
        <f t="shared" si="390"/>
        <v>1338.0509</v>
      </c>
      <c r="J1289" s="13">
        <f t="shared" si="391"/>
        <v>2433.6999999999998</v>
      </c>
      <c r="K1289" s="13"/>
      <c r="L1289" s="19">
        <v>42410</v>
      </c>
      <c r="M1289" s="13">
        <v>4390.7039999999997</v>
      </c>
      <c r="N1289" s="13"/>
      <c r="O1289" s="19">
        <v>42411</v>
      </c>
      <c r="P1289" s="13">
        <v>3388.0539060000001</v>
      </c>
      <c r="Q1289" s="13"/>
      <c r="R1289" s="19">
        <v>42410</v>
      </c>
      <c r="S1289" s="13">
        <v>4132.8770000000004</v>
      </c>
      <c r="T1289" s="13"/>
      <c r="U1289" s="19">
        <v>42439</v>
      </c>
      <c r="V1289" s="13">
        <v>49571.11</v>
      </c>
      <c r="W1289" s="13"/>
      <c r="X1289" s="19">
        <v>42411</v>
      </c>
      <c r="Y1289" s="13">
        <v>3289.6366520000001</v>
      </c>
      <c r="Z1289" s="13"/>
      <c r="AA1289" s="19">
        <v>42445</v>
      </c>
      <c r="AB1289" s="13">
        <v>1415.6262999999999</v>
      </c>
      <c r="AC1289" s="13"/>
      <c r="AD1289" s="19">
        <v>42410</v>
      </c>
      <c r="AE1289" s="13">
        <v>2433.67</v>
      </c>
      <c r="AF1289" s="13"/>
      <c r="AG1289" s="14">
        <f t="shared" si="392"/>
        <v>42409</v>
      </c>
      <c r="AH1289" s="15">
        <f t="shared" si="393"/>
        <v>336.02822465047666</v>
      </c>
      <c r="AI1289" s="13"/>
      <c r="AJ1289" s="15">
        <f t="shared" si="394"/>
        <v>0.99933636912983426</v>
      </c>
      <c r="AK1289" s="15">
        <f t="shared" si="395"/>
        <v>1.0001809932789814</v>
      </c>
      <c r="AL1289" s="13"/>
      <c r="AM1289" s="18">
        <f t="shared" si="396"/>
        <v>0.99933636912983426</v>
      </c>
      <c r="AN1289" s="18">
        <f t="shared" si="397"/>
        <v>1.0001809932789814</v>
      </c>
      <c r="AO1289" s="18">
        <f t="shared" si="398"/>
        <v>1</v>
      </c>
      <c r="AP1289" s="13"/>
      <c r="AQ1289" s="13">
        <f t="shared" si="380"/>
        <v>1852.21</v>
      </c>
      <c r="AR1289" s="7">
        <f t="shared" si="381"/>
        <v>98.916600000000003</v>
      </c>
      <c r="AS1289" s="7">
        <f t="shared" si="382"/>
        <v>3.9066000000000001</v>
      </c>
      <c r="AT1289" s="13"/>
      <c r="AU1289" s="19">
        <v>42409</v>
      </c>
      <c r="AV1289" s="7">
        <v>1852.21</v>
      </c>
      <c r="AW1289" s="13"/>
      <c r="AX1289" s="19">
        <v>42409</v>
      </c>
      <c r="AY1289" s="7">
        <v>98.916600000000003</v>
      </c>
      <c r="AZ1289" s="13"/>
      <c r="BA1289" s="19">
        <v>42415</v>
      </c>
      <c r="BB1289" s="7">
        <v>3.9973000000000001</v>
      </c>
    </row>
    <row r="1290" spans="2:54" x14ac:dyDescent="0.25">
      <c r="B1290" s="17">
        <f t="shared" si="383"/>
        <v>42410</v>
      </c>
      <c r="C1290" s="13">
        <f t="shared" si="384"/>
        <v>4390.7039999999997</v>
      </c>
      <c r="D1290" s="13">
        <f t="shared" si="385"/>
        <v>3392.804619</v>
      </c>
      <c r="E1290" s="13">
        <f t="shared" si="386"/>
        <v>4132.8770000000004</v>
      </c>
      <c r="F1290" s="13">
        <f t="shared" si="387"/>
        <v>40376.58</v>
      </c>
      <c r="G1290" s="13">
        <f t="shared" si="388"/>
        <v>3326.4969449999999</v>
      </c>
      <c r="H1290" s="13">
        <f t="shared" si="389"/>
        <v>338.36313777469474</v>
      </c>
      <c r="I1290" s="13">
        <f t="shared" si="390"/>
        <v>1341.1826000000001</v>
      </c>
      <c r="J1290" s="13">
        <f t="shared" si="391"/>
        <v>2433.67</v>
      </c>
      <c r="K1290" s="13"/>
      <c r="L1290" s="19">
        <v>42411</v>
      </c>
      <c r="M1290" s="13">
        <v>4387.3530000000001</v>
      </c>
      <c r="N1290" s="13"/>
      <c r="O1290" s="19">
        <v>42412</v>
      </c>
      <c r="P1290" s="13">
        <v>3395.0754459999998</v>
      </c>
      <c r="Q1290" s="13"/>
      <c r="R1290" s="19">
        <v>42411</v>
      </c>
      <c r="S1290" s="13">
        <v>4134.3270000000002</v>
      </c>
      <c r="T1290" s="13"/>
      <c r="U1290" s="19">
        <v>42440</v>
      </c>
      <c r="V1290" s="13">
        <v>49638.68</v>
      </c>
      <c r="W1290" s="13"/>
      <c r="X1290" s="19">
        <v>42412</v>
      </c>
      <c r="Y1290" s="13">
        <v>3301.2767119999999</v>
      </c>
      <c r="Z1290" s="13"/>
      <c r="AA1290" s="19">
        <v>42446</v>
      </c>
      <c r="AB1290" s="13">
        <v>1431.6885</v>
      </c>
      <c r="AC1290" s="13"/>
      <c r="AD1290" s="19">
        <v>42411</v>
      </c>
      <c r="AE1290" s="13">
        <v>2433.92</v>
      </c>
      <c r="AF1290" s="13"/>
      <c r="AG1290" s="14">
        <f t="shared" si="392"/>
        <v>42410</v>
      </c>
      <c r="AH1290" s="15">
        <f t="shared" si="393"/>
        <v>338.36313777469474</v>
      </c>
      <c r="AI1290" s="13"/>
      <c r="AJ1290" s="15">
        <f t="shared" si="394"/>
        <v>1.0056718036414447</v>
      </c>
      <c r="AK1290" s="15">
        <f t="shared" si="395"/>
        <v>1.0088637008136505</v>
      </c>
      <c r="AL1290" s="13"/>
      <c r="AM1290" s="18">
        <f t="shared" si="396"/>
        <v>0.99981103654553205</v>
      </c>
      <c r="AN1290" s="18">
        <f t="shared" si="397"/>
        <v>1.0029843322556578</v>
      </c>
      <c r="AO1290" s="18">
        <f t="shared" si="398"/>
        <v>1.00586187477602</v>
      </c>
      <c r="AP1290" s="13"/>
      <c r="AQ1290" s="13">
        <f t="shared" si="380"/>
        <v>1851.86</v>
      </c>
      <c r="AR1290" s="7">
        <f t="shared" si="381"/>
        <v>99.211799999999997</v>
      </c>
      <c r="AS1290" s="7">
        <f t="shared" si="382"/>
        <v>3.9295</v>
      </c>
      <c r="AT1290" s="13"/>
      <c r="AU1290" s="19">
        <v>42410</v>
      </c>
      <c r="AV1290" s="7">
        <v>1851.86</v>
      </c>
      <c r="AW1290" s="13"/>
      <c r="AX1290" s="19">
        <v>42410</v>
      </c>
      <c r="AY1290" s="7">
        <v>99.211799999999997</v>
      </c>
      <c r="AZ1290" s="13"/>
      <c r="BA1290" s="19">
        <v>42416</v>
      </c>
      <c r="BB1290" s="7">
        <v>4.0679999999999996</v>
      </c>
    </row>
    <row r="1291" spans="2:54" x14ac:dyDescent="0.25">
      <c r="B1291" s="17">
        <f t="shared" si="383"/>
        <v>42411</v>
      </c>
      <c r="C1291" s="13">
        <f t="shared" si="384"/>
        <v>4387.3530000000001</v>
      </c>
      <c r="D1291" s="13">
        <f t="shared" si="385"/>
        <v>3388.0539060000001</v>
      </c>
      <c r="E1291" s="13">
        <f t="shared" si="386"/>
        <v>4134.3270000000002</v>
      </c>
      <c r="F1291" s="13">
        <f t="shared" si="387"/>
        <v>39318.300000000003</v>
      </c>
      <c r="G1291" s="13">
        <f t="shared" si="388"/>
        <v>3289.6366520000001</v>
      </c>
      <c r="H1291" s="13">
        <f t="shared" si="389"/>
        <v>341.88276797112928</v>
      </c>
      <c r="I1291" s="13">
        <f t="shared" si="390"/>
        <v>1339.8794</v>
      </c>
      <c r="J1291" s="13">
        <f t="shared" si="391"/>
        <v>2433.92</v>
      </c>
      <c r="K1291" s="13"/>
      <c r="L1291" s="19">
        <v>42412</v>
      </c>
      <c r="M1291" s="13">
        <v>4435.51</v>
      </c>
      <c r="N1291" s="13"/>
      <c r="O1291" s="19">
        <v>42415</v>
      </c>
      <c r="P1291" s="13">
        <v>3400.4063999999998</v>
      </c>
      <c r="Q1291" s="13"/>
      <c r="R1291" s="19">
        <v>42412</v>
      </c>
      <c r="S1291" s="13">
        <v>4146.9949999999999</v>
      </c>
      <c r="T1291" s="13"/>
      <c r="U1291" s="19">
        <v>42443</v>
      </c>
      <c r="V1291" s="13">
        <v>48867.34</v>
      </c>
      <c r="W1291" s="13"/>
      <c r="X1291" s="19">
        <v>42415</v>
      </c>
      <c r="Y1291" s="13">
        <v>3311.3718119999999</v>
      </c>
      <c r="Z1291" s="13"/>
      <c r="AA1291" s="19">
        <v>42447</v>
      </c>
      <c r="AB1291" s="13">
        <v>1444.1072999999999</v>
      </c>
      <c r="AC1291" s="13"/>
      <c r="AD1291" s="19">
        <v>42412</v>
      </c>
      <c r="AE1291" s="13">
        <v>2441.56</v>
      </c>
      <c r="AF1291" s="13"/>
      <c r="AG1291" s="14">
        <f t="shared" si="392"/>
        <v>42411</v>
      </c>
      <c r="AH1291" s="15">
        <f t="shared" si="393"/>
        <v>341.88276797112928</v>
      </c>
      <c r="AI1291" s="13"/>
      <c r="AJ1291" s="15">
        <f t="shared" si="394"/>
        <v>1.0035342092108996</v>
      </c>
      <c r="AK1291" s="15">
        <f t="shared" si="395"/>
        <v>1.0207035150457868</v>
      </c>
      <c r="AL1291" s="13"/>
      <c r="AM1291" s="18">
        <f t="shared" si="396"/>
        <v>0.98769885412504188</v>
      </c>
      <c r="AN1291" s="18">
        <f t="shared" si="397"/>
        <v>1.0045972354094976</v>
      </c>
      <c r="AO1291" s="18">
        <f t="shared" si="398"/>
        <v>1.0160325741188447</v>
      </c>
      <c r="AP1291" s="13"/>
      <c r="AQ1291" s="13">
        <f t="shared" si="380"/>
        <v>1829.08</v>
      </c>
      <c r="AR1291" s="7">
        <f t="shared" si="381"/>
        <v>99.667900000000003</v>
      </c>
      <c r="AS1291" s="7">
        <f t="shared" si="382"/>
        <v>3.9925000000000002</v>
      </c>
      <c r="AT1291" s="13"/>
      <c r="AU1291" s="19">
        <v>42411</v>
      </c>
      <c r="AV1291" s="7">
        <v>1829.08</v>
      </c>
      <c r="AW1291" s="13"/>
      <c r="AX1291" s="19">
        <v>42411</v>
      </c>
      <c r="AY1291" s="7">
        <v>99.667900000000003</v>
      </c>
      <c r="AZ1291" s="13"/>
      <c r="BA1291" s="19">
        <v>42417</v>
      </c>
      <c r="BB1291" s="7">
        <v>3.9895</v>
      </c>
    </row>
    <row r="1292" spans="2:54" x14ac:dyDescent="0.25">
      <c r="B1292" s="17">
        <f t="shared" si="383"/>
        <v>42412</v>
      </c>
      <c r="C1292" s="13">
        <f t="shared" si="384"/>
        <v>4435.51</v>
      </c>
      <c r="D1292" s="13">
        <f t="shared" si="385"/>
        <v>3395.0754459999998</v>
      </c>
      <c r="E1292" s="13">
        <f t="shared" si="386"/>
        <v>4146.9949999999999</v>
      </c>
      <c r="F1292" s="13">
        <f t="shared" si="387"/>
        <v>39808.050000000003</v>
      </c>
      <c r="G1292" s="13">
        <f t="shared" si="388"/>
        <v>3301.2767119999999</v>
      </c>
      <c r="H1292" s="13">
        <f t="shared" si="389"/>
        <v>345.6380592392029</v>
      </c>
      <c r="I1292" s="13">
        <f t="shared" si="390"/>
        <v>1336.444</v>
      </c>
      <c r="J1292" s="13">
        <f t="shared" si="391"/>
        <v>2441.56</v>
      </c>
      <c r="K1292" s="13"/>
      <c r="L1292" s="19">
        <v>42415</v>
      </c>
      <c r="M1292" s="13">
        <v>4443.942</v>
      </c>
      <c r="N1292" s="13"/>
      <c r="O1292" s="19">
        <v>42416</v>
      </c>
      <c r="P1292" s="13">
        <v>3411.2905129999999</v>
      </c>
      <c r="Q1292" s="13"/>
      <c r="R1292" s="19">
        <v>42415</v>
      </c>
      <c r="S1292" s="13">
        <v>4156.3090000000002</v>
      </c>
      <c r="T1292" s="13"/>
      <c r="U1292" s="19">
        <v>42444</v>
      </c>
      <c r="V1292" s="13">
        <v>47130.02</v>
      </c>
      <c r="W1292" s="13"/>
      <c r="X1292" s="19">
        <v>42416</v>
      </c>
      <c r="Y1292" s="13">
        <v>3310.3211030000002</v>
      </c>
      <c r="Z1292" s="13"/>
      <c r="AA1292" s="19">
        <v>42450</v>
      </c>
      <c r="AB1292" s="13">
        <v>1439.1415999999999</v>
      </c>
      <c r="AC1292" s="13"/>
      <c r="AD1292" s="19">
        <v>42415</v>
      </c>
      <c r="AE1292" s="13">
        <v>2447.85</v>
      </c>
      <c r="AF1292" s="13"/>
      <c r="AG1292" s="14">
        <f t="shared" si="392"/>
        <v>42412</v>
      </c>
      <c r="AH1292" s="15">
        <f t="shared" si="393"/>
        <v>345.6380592392029</v>
      </c>
      <c r="AI1292" s="13"/>
      <c r="AJ1292" s="15">
        <f t="shared" si="394"/>
        <v>1.0218673054052145</v>
      </c>
      <c r="AK1292" s="15">
        <f t="shared" si="395"/>
        <v>0.99465941442249806</v>
      </c>
      <c r="AL1292" s="13"/>
      <c r="AM1292" s="18">
        <f t="shared" si="396"/>
        <v>1.0195180090537319</v>
      </c>
      <c r="AN1292" s="18">
        <f t="shared" si="397"/>
        <v>0.99237266963586068</v>
      </c>
      <c r="AO1292" s="18">
        <f t="shared" si="398"/>
        <v>1.0023043206011271</v>
      </c>
      <c r="AP1292" s="13"/>
      <c r="AQ1292" s="13">
        <f t="shared" si="380"/>
        <v>1864.78</v>
      </c>
      <c r="AR1292" s="7">
        <f t="shared" si="381"/>
        <v>98.907700000000006</v>
      </c>
      <c r="AS1292" s="7">
        <f t="shared" si="382"/>
        <v>4.0016999999999996</v>
      </c>
      <c r="AT1292" s="13"/>
      <c r="AU1292" s="19">
        <v>42412</v>
      </c>
      <c r="AV1292" s="7">
        <v>1864.78</v>
      </c>
      <c r="AW1292" s="13"/>
      <c r="AX1292" s="19">
        <v>42412</v>
      </c>
      <c r="AY1292" s="7">
        <v>98.907700000000006</v>
      </c>
      <c r="AZ1292" s="13"/>
      <c r="BA1292" s="19">
        <v>42418</v>
      </c>
      <c r="BB1292" s="7">
        <v>4.0293999999999999</v>
      </c>
    </row>
    <row r="1293" spans="2:54" x14ac:dyDescent="0.25">
      <c r="B1293" s="17">
        <f t="shared" si="383"/>
        <v>42416</v>
      </c>
      <c r="C1293" s="13">
        <f t="shared" si="384"/>
        <v>4434.5029999999997</v>
      </c>
      <c r="D1293" s="13">
        <f t="shared" si="385"/>
        <v>3411.2905129999999</v>
      </c>
      <c r="E1293" s="13">
        <f t="shared" si="386"/>
        <v>4164.5870000000004</v>
      </c>
      <c r="F1293" s="13">
        <f t="shared" si="387"/>
        <v>40947.699999999997</v>
      </c>
      <c r="G1293" s="13">
        <f t="shared" si="388"/>
        <v>3310.3211030000002</v>
      </c>
      <c r="H1293" s="13">
        <f t="shared" si="389"/>
        <v>354.42713174538363</v>
      </c>
      <c r="I1293" s="13">
        <f t="shared" si="390"/>
        <v>1339.683</v>
      </c>
      <c r="J1293" s="13">
        <f t="shared" si="391"/>
        <v>2462.3200000000002</v>
      </c>
      <c r="K1293" s="13"/>
      <c r="L1293" s="19">
        <v>42416</v>
      </c>
      <c r="M1293" s="13">
        <v>4434.5029999999997</v>
      </c>
      <c r="N1293" s="13"/>
      <c r="O1293" s="19">
        <v>42417</v>
      </c>
      <c r="P1293" s="13">
        <v>3420.9840760000002</v>
      </c>
      <c r="Q1293" s="13"/>
      <c r="R1293" s="19">
        <v>42416</v>
      </c>
      <c r="S1293" s="13">
        <v>4164.5870000000004</v>
      </c>
      <c r="T1293" s="13"/>
      <c r="U1293" s="19">
        <v>42445</v>
      </c>
      <c r="V1293" s="13">
        <v>47763.43</v>
      </c>
      <c r="W1293" s="13"/>
      <c r="X1293" s="19">
        <v>42417</v>
      </c>
      <c r="Y1293" s="13">
        <v>3356.5393760000002</v>
      </c>
      <c r="Z1293" s="13"/>
      <c r="AA1293" s="19">
        <v>42451</v>
      </c>
      <c r="AB1293" s="13">
        <v>1453.7364</v>
      </c>
      <c r="AC1293" s="13"/>
      <c r="AD1293" s="19">
        <v>42416</v>
      </c>
      <c r="AE1293" s="13">
        <v>2462.3200000000002</v>
      </c>
      <c r="AF1293" s="13"/>
      <c r="AG1293" s="14">
        <f t="shared" si="392"/>
        <v>42416</v>
      </c>
      <c r="AH1293" s="15">
        <f t="shared" si="393"/>
        <v>354.42713174538363</v>
      </c>
      <c r="AI1293" s="13"/>
      <c r="AJ1293" s="15">
        <f t="shared" si="394"/>
        <v>1.0333583001728495</v>
      </c>
      <c r="AK1293" s="15">
        <f t="shared" si="395"/>
        <v>1.0135339090806565</v>
      </c>
      <c r="AL1293" s="13"/>
      <c r="AM1293" s="18">
        <f t="shared" si="396"/>
        <v>1.0165166936582331</v>
      </c>
      <c r="AN1293" s="18">
        <f t="shared" si="397"/>
        <v>0.99701539920552185</v>
      </c>
      <c r="AO1293" s="18">
        <f t="shared" si="398"/>
        <v>1.0165679586175875</v>
      </c>
      <c r="AP1293" s="13"/>
      <c r="AQ1293" s="13">
        <f t="shared" si="380"/>
        <v>1895.58</v>
      </c>
      <c r="AR1293" s="7">
        <f t="shared" si="381"/>
        <v>98.612499999999997</v>
      </c>
      <c r="AS1293" s="7">
        <f t="shared" si="382"/>
        <v>4.0679999999999996</v>
      </c>
      <c r="AT1293" s="13"/>
      <c r="AU1293" s="19">
        <v>42416</v>
      </c>
      <c r="AV1293" s="7">
        <v>1895.58</v>
      </c>
      <c r="AW1293" s="13"/>
      <c r="AX1293" s="19">
        <v>42416</v>
      </c>
      <c r="AY1293" s="7">
        <v>98.612499999999997</v>
      </c>
      <c r="AZ1293" s="13"/>
      <c r="BA1293" s="19">
        <v>42419</v>
      </c>
      <c r="BB1293" s="7">
        <v>4.0218999999999996</v>
      </c>
    </row>
    <row r="1294" spans="2:54" x14ac:dyDescent="0.25">
      <c r="B1294" s="17">
        <f t="shared" si="383"/>
        <v>42417</v>
      </c>
      <c r="C1294" s="13">
        <f t="shared" si="384"/>
        <v>4434.4530000000004</v>
      </c>
      <c r="D1294" s="13">
        <f t="shared" si="385"/>
        <v>3420.9840760000002</v>
      </c>
      <c r="E1294" s="13">
        <f t="shared" si="386"/>
        <v>4171.4319999999998</v>
      </c>
      <c r="F1294" s="13">
        <f t="shared" si="387"/>
        <v>41630.82</v>
      </c>
      <c r="G1294" s="13">
        <f t="shared" si="388"/>
        <v>3356.5393760000002</v>
      </c>
      <c r="H1294" s="13">
        <f t="shared" si="389"/>
        <v>350.68431476797997</v>
      </c>
      <c r="I1294" s="13">
        <f t="shared" si="390"/>
        <v>1336.7421999999999</v>
      </c>
      <c r="J1294" s="13">
        <f t="shared" si="391"/>
        <v>2459.2199999999998</v>
      </c>
      <c r="K1294" s="13"/>
      <c r="L1294" s="19">
        <v>42417</v>
      </c>
      <c r="M1294" s="13">
        <v>4434.4530000000004</v>
      </c>
      <c r="N1294" s="13"/>
      <c r="O1294" s="19">
        <v>42418</v>
      </c>
      <c r="P1294" s="13">
        <v>3418.7525919999998</v>
      </c>
      <c r="Q1294" s="13"/>
      <c r="R1294" s="19">
        <v>42417</v>
      </c>
      <c r="S1294" s="13">
        <v>4171.4319999999998</v>
      </c>
      <c r="T1294" s="13"/>
      <c r="U1294" s="19">
        <v>42446</v>
      </c>
      <c r="V1294" s="13">
        <v>50913.79</v>
      </c>
      <c r="W1294" s="13"/>
      <c r="X1294" s="19">
        <v>42418</v>
      </c>
      <c r="Y1294" s="13">
        <v>3335.853752</v>
      </c>
      <c r="Z1294" s="13"/>
      <c r="AA1294" s="19">
        <v>42452</v>
      </c>
      <c r="AB1294" s="13">
        <v>1458.8580999999999</v>
      </c>
      <c r="AC1294" s="13"/>
      <c r="AD1294" s="19">
        <v>42417</v>
      </c>
      <c r="AE1294" s="13">
        <v>2459.2199999999998</v>
      </c>
      <c r="AF1294" s="13"/>
      <c r="AG1294" s="14">
        <f t="shared" si="392"/>
        <v>42417</v>
      </c>
      <c r="AH1294" s="15">
        <f t="shared" si="393"/>
        <v>350.68431476797997</v>
      </c>
      <c r="AI1294" s="13"/>
      <c r="AJ1294" s="15">
        <f t="shared" si="394"/>
        <v>0.99686546982768798</v>
      </c>
      <c r="AK1294" s="15">
        <f t="shared" si="395"/>
        <v>0.97830132643027712</v>
      </c>
      <c r="AL1294" s="13"/>
      <c r="AM1294" s="18">
        <f t="shared" si="396"/>
        <v>1.0164804439802066</v>
      </c>
      <c r="AN1294" s="18">
        <f t="shared" si="397"/>
        <v>0.99755102040816324</v>
      </c>
      <c r="AO1294" s="18">
        <f t="shared" si="398"/>
        <v>0.98070304818092435</v>
      </c>
      <c r="AP1294" s="13"/>
      <c r="AQ1294" s="13">
        <f t="shared" si="380"/>
        <v>1926.82</v>
      </c>
      <c r="AR1294" s="7">
        <f t="shared" si="381"/>
        <v>98.370999999999995</v>
      </c>
      <c r="AS1294" s="7">
        <f t="shared" si="382"/>
        <v>3.9895</v>
      </c>
      <c r="AT1294" s="13"/>
      <c r="AU1294" s="19">
        <v>42417</v>
      </c>
      <c r="AV1294" s="7">
        <v>1926.82</v>
      </c>
      <c r="AW1294" s="13"/>
      <c r="AX1294" s="19">
        <v>42417</v>
      </c>
      <c r="AY1294" s="7">
        <v>98.370999999999995</v>
      </c>
      <c r="AZ1294" s="13"/>
      <c r="BA1294" s="19">
        <v>42422</v>
      </c>
      <c r="BB1294" s="7">
        <v>3.9459</v>
      </c>
    </row>
    <row r="1295" spans="2:54" x14ac:dyDescent="0.25">
      <c r="B1295" s="17">
        <f t="shared" si="383"/>
        <v>42418</v>
      </c>
      <c r="C1295" s="13">
        <f t="shared" si="384"/>
        <v>4410.3249999999998</v>
      </c>
      <c r="D1295" s="13">
        <f t="shared" si="385"/>
        <v>3418.7525919999998</v>
      </c>
      <c r="E1295" s="13">
        <f t="shared" si="386"/>
        <v>4164.03</v>
      </c>
      <c r="F1295" s="13">
        <f t="shared" si="387"/>
        <v>41477.629999999997</v>
      </c>
      <c r="G1295" s="13">
        <f t="shared" si="388"/>
        <v>3335.853752</v>
      </c>
      <c r="H1295" s="13">
        <f t="shared" si="389"/>
        <v>353.85709429695652</v>
      </c>
      <c r="I1295" s="13">
        <f t="shared" si="390"/>
        <v>1334.8168000000001</v>
      </c>
      <c r="J1295" s="13">
        <f t="shared" si="391"/>
        <v>2465.4299999999998</v>
      </c>
      <c r="K1295" s="13"/>
      <c r="L1295" s="19">
        <v>42418</v>
      </c>
      <c r="M1295" s="13">
        <v>4410.3249999999998</v>
      </c>
      <c r="N1295" s="13"/>
      <c r="O1295" s="19">
        <v>42419</v>
      </c>
      <c r="P1295" s="13">
        <v>3429.824486</v>
      </c>
      <c r="Q1295" s="13"/>
      <c r="R1295" s="19">
        <v>42418</v>
      </c>
      <c r="S1295" s="13">
        <v>4164.03</v>
      </c>
      <c r="T1295" s="13"/>
      <c r="U1295" s="19">
        <v>42447</v>
      </c>
      <c r="V1295" s="13">
        <v>50814.66</v>
      </c>
      <c r="W1295" s="13"/>
      <c r="X1295" s="19">
        <v>42419</v>
      </c>
      <c r="Y1295" s="13">
        <v>3362.9055870000002</v>
      </c>
      <c r="Z1295" s="13"/>
      <c r="AA1295" s="19">
        <v>42453</v>
      </c>
      <c r="AB1295" s="13">
        <v>1455.1728000000001</v>
      </c>
      <c r="AC1295" s="13"/>
      <c r="AD1295" s="19">
        <v>42418</v>
      </c>
      <c r="AE1295" s="13">
        <v>2465.4299999999998</v>
      </c>
      <c r="AF1295" s="13"/>
      <c r="AG1295" s="14">
        <f t="shared" si="392"/>
        <v>42418</v>
      </c>
      <c r="AH1295" s="15">
        <f t="shared" si="393"/>
        <v>353.85709429695652</v>
      </c>
      <c r="AI1295" s="13"/>
      <c r="AJ1295" s="15">
        <f t="shared" si="394"/>
        <v>1.0052888716107067</v>
      </c>
      <c r="AK1295" s="15">
        <f t="shared" si="395"/>
        <v>1.0146851801763754</v>
      </c>
      <c r="AL1295" s="13"/>
      <c r="AM1295" s="18">
        <f t="shared" si="396"/>
        <v>0.99533428135477109</v>
      </c>
      <c r="AN1295" s="18">
        <f t="shared" si="397"/>
        <v>1.0046375456181194</v>
      </c>
      <c r="AO1295" s="18">
        <f t="shared" si="398"/>
        <v>1.0100012532898859</v>
      </c>
      <c r="AP1295" s="13"/>
      <c r="AQ1295" s="13">
        <f t="shared" si="380"/>
        <v>1917.83</v>
      </c>
      <c r="AR1295" s="7">
        <f t="shared" si="381"/>
        <v>98.827200000000005</v>
      </c>
      <c r="AS1295" s="7">
        <f t="shared" si="382"/>
        <v>4.0293999999999999</v>
      </c>
      <c r="AT1295" s="13"/>
      <c r="AU1295" s="19">
        <v>42418</v>
      </c>
      <c r="AV1295" s="7">
        <v>1917.83</v>
      </c>
      <c r="AW1295" s="13"/>
      <c r="AX1295" s="19">
        <v>42418</v>
      </c>
      <c r="AY1295" s="7">
        <v>98.827200000000005</v>
      </c>
      <c r="AZ1295" s="13"/>
      <c r="BA1295" s="19">
        <v>42423</v>
      </c>
      <c r="BB1295" s="7">
        <v>3.9586000000000001</v>
      </c>
    </row>
    <row r="1296" spans="2:54" x14ac:dyDescent="0.25">
      <c r="B1296" s="17">
        <f t="shared" si="383"/>
        <v>42419</v>
      </c>
      <c r="C1296" s="13">
        <f t="shared" si="384"/>
        <v>4418.5659999999998</v>
      </c>
      <c r="D1296" s="13">
        <f t="shared" si="385"/>
        <v>3429.824486</v>
      </c>
      <c r="E1296" s="13">
        <f t="shared" si="386"/>
        <v>4164.6880000000001</v>
      </c>
      <c r="F1296" s="13">
        <f t="shared" si="387"/>
        <v>41543.410000000003</v>
      </c>
      <c r="G1296" s="13">
        <f t="shared" si="388"/>
        <v>3362.9055870000002</v>
      </c>
      <c r="H1296" s="13">
        <f t="shared" si="389"/>
        <v>353.19292828659536</v>
      </c>
      <c r="I1296" s="13">
        <f t="shared" si="390"/>
        <v>1338.6847</v>
      </c>
      <c r="J1296" s="13">
        <f t="shared" si="391"/>
        <v>2468.9699999999998</v>
      </c>
      <c r="K1296" s="13"/>
      <c r="L1296" s="19">
        <v>42419</v>
      </c>
      <c r="M1296" s="13">
        <v>4418.5659999999998</v>
      </c>
      <c r="N1296" s="13"/>
      <c r="O1296" s="19">
        <v>42422</v>
      </c>
      <c r="P1296" s="13">
        <v>3435.759419</v>
      </c>
      <c r="Q1296" s="13"/>
      <c r="R1296" s="19">
        <v>42419</v>
      </c>
      <c r="S1296" s="13">
        <v>4164.6880000000001</v>
      </c>
      <c r="T1296" s="13"/>
      <c r="U1296" s="19">
        <v>42450</v>
      </c>
      <c r="V1296" s="13">
        <v>51171.55</v>
      </c>
      <c r="W1296" s="13"/>
      <c r="X1296" s="19">
        <v>42422</v>
      </c>
      <c r="Y1296" s="13">
        <v>3405.0181480000001</v>
      </c>
      <c r="Z1296" s="13"/>
      <c r="AA1296" s="19">
        <v>42457</v>
      </c>
      <c r="AB1296" s="13">
        <v>1469.4830999999999</v>
      </c>
      <c r="AC1296" s="13"/>
      <c r="AD1296" s="19">
        <v>42419</v>
      </c>
      <c r="AE1296" s="13">
        <v>2468.9699999999998</v>
      </c>
      <c r="AF1296" s="13"/>
      <c r="AG1296" s="14">
        <f t="shared" si="392"/>
        <v>42419</v>
      </c>
      <c r="AH1296" s="15">
        <f t="shared" si="393"/>
        <v>353.19292828659536</v>
      </c>
      <c r="AI1296" s="13"/>
      <c r="AJ1296" s="15">
        <f t="shared" si="394"/>
        <v>0.99811265809110206</v>
      </c>
      <c r="AK1296" s="15">
        <f t="shared" si="395"/>
        <v>0.99813868069687783</v>
      </c>
      <c r="AL1296" s="13"/>
      <c r="AM1296" s="18">
        <f t="shared" si="396"/>
        <v>0.99997392886752212</v>
      </c>
      <c r="AN1296" s="18">
        <f t="shared" si="397"/>
        <v>1</v>
      </c>
      <c r="AO1296" s="18">
        <f t="shared" si="398"/>
        <v>0.99813868069687783</v>
      </c>
      <c r="AP1296" s="13"/>
      <c r="AQ1296" s="13">
        <f t="shared" si="380"/>
        <v>1917.78</v>
      </c>
      <c r="AR1296" s="7">
        <f t="shared" si="381"/>
        <v>98.827200000000005</v>
      </c>
      <c r="AS1296" s="7">
        <f t="shared" si="382"/>
        <v>4.0218999999999996</v>
      </c>
      <c r="AT1296" s="13"/>
      <c r="AU1296" s="19">
        <v>42419</v>
      </c>
      <c r="AV1296" s="7">
        <v>1917.78</v>
      </c>
      <c r="AW1296" s="13"/>
      <c r="AX1296" s="19">
        <v>42419</v>
      </c>
      <c r="AY1296" s="7">
        <v>98.827200000000005</v>
      </c>
      <c r="AZ1296" s="13"/>
      <c r="BA1296" s="19">
        <v>42424</v>
      </c>
      <c r="BB1296" s="7">
        <v>3.9577</v>
      </c>
    </row>
    <row r="1297" spans="2:54" x14ac:dyDescent="0.25">
      <c r="B1297" s="17">
        <f t="shared" si="383"/>
        <v>42422</v>
      </c>
      <c r="C1297" s="13">
        <f t="shared" si="384"/>
        <v>4451.5749999999998</v>
      </c>
      <c r="D1297" s="13">
        <f t="shared" si="385"/>
        <v>3435.759419</v>
      </c>
      <c r="E1297" s="13">
        <f t="shared" si="386"/>
        <v>4165.9610000000002</v>
      </c>
      <c r="F1297" s="13">
        <f t="shared" si="387"/>
        <v>43234.86</v>
      </c>
      <c r="G1297" s="13">
        <f t="shared" si="388"/>
        <v>3405.0181480000001</v>
      </c>
      <c r="H1297" s="13">
        <f t="shared" si="389"/>
        <v>349.38598900992201</v>
      </c>
      <c r="I1297" s="13">
        <f t="shared" si="390"/>
        <v>1338.7221999999999</v>
      </c>
      <c r="J1297" s="13">
        <f t="shared" si="391"/>
        <v>2459.2399999999998</v>
      </c>
      <c r="K1297" s="13"/>
      <c r="L1297" s="19">
        <v>42422</v>
      </c>
      <c r="M1297" s="13">
        <v>4451.5749999999998</v>
      </c>
      <c r="N1297" s="13"/>
      <c r="O1297" s="19">
        <v>42423</v>
      </c>
      <c r="P1297" s="13">
        <v>3434.4874159999999</v>
      </c>
      <c r="Q1297" s="13"/>
      <c r="R1297" s="19">
        <v>42422</v>
      </c>
      <c r="S1297" s="13">
        <v>4165.9610000000002</v>
      </c>
      <c r="T1297" s="13"/>
      <c r="U1297" s="19">
        <v>42451</v>
      </c>
      <c r="V1297" s="13">
        <v>51010.2</v>
      </c>
      <c r="W1297" s="13"/>
      <c r="X1297" s="19">
        <v>42423</v>
      </c>
      <c r="Y1297" s="13">
        <v>3388.3212119999998</v>
      </c>
      <c r="Z1297" s="13"/>
      <c r="AA1297" s="19">
        <v>42458</v>
      </c>
      <c r="AB1297" s="13">
        <v>1479.8919000000001</v>
      </c>
      <c r="AC1297" s="13"/>
      <c r="AD1297" s="19">
        <v>42422</v>
      </c>
      <c r="AE1297" s="13">
        <v>2459.2399999999998</v>
      </c>
      <c r="AF1297" s="13"/>
      <c r="AG1297" s="14">
        <f t="shared" si="392"/>
        <v>42422</v>
      </c>
      <c r="AH1297" s="15">
        <f t="shared" si="393"/>
        <v>349.38598900992201</v>
      </c>
      <c r="AI1297" s="13"/>
      <c r="AJ1297" s="15">
        <f t="shared" si="394"/>
        <v>0.99528453661888383</v>
      </c>
      <c r="AK1297" s="15">
        <f t="shared" si="395"/>
        <v>0.98012659611836628</v>
      </c>
      <c r="AL1297" s="13"/>
      <c r="AM1297" s="18">
        <f t="shared" si="396"/>
        <v>1.0144542126834153</v>
      </c>
      <c r="AN1297" s="18">
        <f t="shared" si="397"/>
        <v>0.99900432269658557</v>
      </c>
      <c r="AO1297" s="18">
        <f t="shared" si="398"/>
        <v>0.98110345856436021</v>
      </c>
      <c r="AP1297" s="13"/>
      <c r="AQ1297" s="13">
        <f t="shared" si="380"/>
        <v>1945.5</v>
      </c>
      <c r="AR1297" s="7">
        <f t="shared" si="381"/>
        <v>98.728800000000007</v>
      </c>
      <c r="AS1297" s="7">
        <f t="shared" si="382"/>
        <v>3.9459</v>
      </c>
      <c r="AT1297" s="13"/>
      <c r="AU1297" s="19">
        <v>42422</v>
      </c>
      <c r="AV1297" s="7">
        <v>1945.5</v>
      </c>
      <c r="AW1297" s="13"/>
      <c r="AX1297" s="19">
        <v>42422</v>
      </c>
      <c r="AY1297" s="7">
        <v>98.728800000000007</v>
      </c>
      <c r="AZ1297" s="13"/>
      <c r="BA1297" s="19">
        <v>42425</v>
      </c>
      <c r="BB1297" s="7">
        <v>3.9565000000000001</v>
      </c>
    </row>
    <row r="1298" spans="2:54" x14ac:dyDescent="0.25">
      <c r="B1298" s="17">
        <f t="shared" si="383"/>
        <v>42423</v>
      </c>
      <c r="C1298" s="13">
        <f t="shared" si="384"/>
        <v>4453.7359999999999</v>
      </c>
      <c r="D1298" s="13">
        <f t="shared" si="385"/>
        <v>3434.4874159999999</v>
      </c>
      <c r="E1298" s="13">
        <f t="shared" si="386"/>
        <v>4165.1469999999999</v>
      </c>
      <c r="F1298" s="13">
        <f t="shared" si="387"/>
        <v>42520.94</v>
      </c>
      <c r="G1298" s="13">
        <f t="shared" si="388"/>
        <v>3388.3212119999998</v>
      </c>
      <c r="H1298" s="13">
        <f t="shared" si="389"/>
        <v>348.17073809439347</v>
      </c>
      <c r="I1298" s="13">
        <f t="shared" si="390"/>
        <v>1335.4202</v>
      </c>
      <c r="J1298" s="13">
        <f t="shared" si="391"/>
        <v>2462.0300000000002</v>
      </c>
      <c r="K1298" s="13"/>
      <c r="L1298" s="19">
        <v>42423</v>
      </c>
      <c r="M1298" s="13">
        <v>4453.7359999999999</v>
      </c>
      <c r="N1298" s="13"/>
      <c r="O1298" s="19">
        <v>42424</v>
      </c>
      <c r="P1298" s="13">
        <v>3441.3939759999998</v>
      </c>
      <c r="Q1298" s="13"/>
      <c r="R1298" s="19">
        <v>42423</v>
      </c>
      <c r="S1298" s="13">
        <v>4165.1469999999999</v>
      </c>
      <c r="T1298" s="13"/>
      <c r="U1298" s="19">
        <v>42452</v>
      </c>
      <c r="V1298" s="13">
        <v>49690.05</v>
      </c>
      <c r="W1298" s="13"/>
      <c r="X1298" s="19">
        <v>42424</v>
      </c>
      <c r="Y1298" s="13">
        <v>3404.3726299999998</v>
      </c>
      <c r="Z1298" s="13"/>
      <c r="AA1298" s="19">
        <v>42459</v>
      </c>
      <c r="AB1298" s="13">
        <v>1478.6341</v>
      </c>
      <c r="AC1298" s="13"/>
      <c r="AD1298" s="19">
        <v>42423</v>
      </c>
      <c r="AE1298" s="13">
        <v>2462.0300000000002</v>
      </c>
      <c r="AF1298" s="13"/>
      <c r="AG1298" s="14">
        <f t="shared" si="392"/>
        <v>42423</v>
      </c>
      <c r="AH1298" s="15">
        <f t="shared" si="393"/>
        <v>348.17073809439347</v>
      </c>
      <c r="AI1298" s="13"/>
      <c r="AJ1298" s="15">
        <f t="shared" si="394"/>
        <v>0.99072406391015722</v>
      </c>
      <c r="AK1298" s="15">
        <f t="shared" si="395"/>
        <v>1.0052182855799654</v>
      </c>
      <c r="AL1298" s="13"/>
      <c r="AM1298" s="18">
        <f t="shared" si="396"/>
        <v>0.9875456180930352</v>
      </c>
      <c r="AN1298" s="18">
        <f t="shared" si="397"/>
        <v>1.0019933393295573</v>
      </c>
      <c r="AO1298" s="18">
        <f t="shared" si="398"/>
        <v>1.0032185306267265</v>
      </c>
      <c r="AP1298" s="13"/>
      <c r="AQ1298" s="13">
        <f t="shared" si="380"/>
        <v>1921.27</v>
      </c>
      <c r="AR1298" s="7">
        <f t="shared" si="381"/>
        <v>98.925600000000003</v>
      </c>
      <c r="AS1298" s="7">
        <f t="shared" si="382"/>
        <v>3.9586000000000001</v>
      </c>
      <c r="AT1298" s="13"/>
      <c r="AU1298" s="19">
        <v>42423</v>
      </c>
      <c r="AV1298" s="7">
        <v>1921.27</v>
      </c>
      <c r="AW1298" s="13"/>
      <c r="AX1298" s="19">
        <v>42423</v>
      </c>
      <c r="AY1298" s="7">
        <v>98.925600000000003</v>
      </c>
      <c r="AZ1298" s="13"/>
      <c r="BA1298" s="19">
        <v>42426</v>
      </c>
      <c r="BB1298" s="7">
        <v>4.0007000000000001</v>
      </c>
    </row>
    <row r="1299" spans="2:54" x14ac:dyDescent="0.25">
      <c r="B1299" s="17">
        <f t="shared" si="383"/>
        <v>42424</v>
      </c>
      <c r="C1299" s="13">
        <f t="shared" si="384"/>
        <v>4473.6170000000002</v>
      </c>
      <c r="D1299" s="13">
        <f t="shared" si="385"/>
        <v>3441.3939759999998</v>
      </c>
      <c r="E1299" s="13">
        <f t="shared" si="386"/>
        <v>4169.6710000000003</v>
      </c>
      <c r="F1299" s="13">
        <f t="shared" si="387"/>
        <v>42084.56</v>
      </c>
      <c r="G1299" s="13">
        <f t="shared" si="388"/>
        <v>3404.3726299999998</v>
      </c>
      <c r="H1299" s="13">
        <f t="shared" si="389"/>
        <v>349.01884866581463</v>
      </c>
      <c r="I1299" s="13">
        <f t="shared" si="390"/>
        <v>1346.2126000000001</v>
      </c>
      <c r="J1299" s="13">
        <f t="shared" si="391"/>
        <v>2465.98</v>
      </c>
      <c r="K1299" s="13"/>
      <c r="L1299" s="19">
        <v>42424</v>
      </c>
      <c r="M1299" s="13">
        <v>4473.6170000000002</v>
      </c>
      <c r="N1299" s="13"/>
      <c r="O1299" s="19">
        <v>42425</v>
      </c>
      <c r="P1299" s="13">
        <v>3439.0206600000001</v>
      </c>
      <c r="Q1299" s="13"/>
      <c r="R1299" s="19">
        <v>42424</v>
      </c>
      <c r="S1299" s="13">
        <v>4169.6710000000003</v>
      </c>
      <c r="T1299" s="13"/>
      <c r="U1299" s="19">
        <v>42453</v>
      </c>
      <c r="V1299" s="13">
        <v>49657.39</v>
      </c>
      <c r="W1299" s="13"/>
      <c r="X1299" s="19">
        <v>42425</v>
      </c>
      <c r="Y1299" s="13">
        <v>3374.6069259999999</v>
      </c>
      <c r="Z1299" s="13"/>
      <c r="AA1299" s="19">
        <v>42460</v>
      </c>
      <c r="AB1299" s="13">
        <v>1485.7554</v>
      </c>
      <c r="AC1299" s="13"/>
      <c r="AD1299" s="19">
        <v>42424</v>
      </c>
      <c r="AE1299" s="13">
        <v>2465.98</v>
      </c>
      <c r="AF1299" s="13"/>
      <c r="AG1299" s="14">
        <f t="shared" si="392"/>
        <v>42424</v>
      </c>
      <c r="AH1299" s="15">
        <f t="shared" si="393"/>
        <v>349.01884866581463</v>
      </c>
      <c r="AI1299" s="13"/>
      <c r="AJ1299" s="15">
        <f t="shared" si="394"/>
        <v>1.004211409108912</v>
      </c>
      <c r="AK1299" s="15">
        <f t="shared" si="395"/>
        <v>0.99977264689536705</v>
      </c>
      <c r="AL1299" s="13"/>
      <c r="AM1299" s="18">
        <f t="shared" si="396"/>
        <v>1.0044397716094042</v>
      </c>
      <c r="AN1299" s="18">
        <f t="shared" si="397"/>
        <v>1</v>
      </c>
      <c r="AO1299" s="18">
        <f t="shared" si="398"/>
        <v>0.99977264689536705</v>
      </c>
      <c r="AP1299" s="13"/>
      <c r="AQ1299" s="13">
        <f t="shared" si="380"/>
        <v>1929.8</v>
      </c>
      <c r="AR1299" s="7">
        <f t="shared" si="381"/>
        <v>98.925600000000003</v>
      </c>
      <c r="AS1299" s="7">
        <f t="shared" si="382"/>
        <v>3.9577</v>
      </c>
      <c r="AT1299" s="13"/>
      <c r="AU1299" s="19">
        <v>42424</v>
      </c>
      <c r="AV1299" s="7">
        <v>1929.8</v>
      </c>
      <c r="AW1299" s="13"/>
      <c r="AX1299" s="19">
        <v>42424</v>
      </c>
      <c r="AY1299" s="7">
        <v>98.925600000000003</v>
      </c>
      <c r="AZ1299" s="13"/>
      <c r="BA1299" s="19">
        <v>42429</v>
      </c>
      <c r="BB1299" s="7">
        <v>4.0163000000000002</v>
      </c>
    </row>
    <row r="1300" spans="2:54" x14ac:dyDescent="0.25">
      <c r="B1300" s="17">
        <f t="shared" si="383"/>
        <v>42425</v>
      </c>
      <c r="C1300" s="13">
        <f t="shared" si="384"/>
        <v>4466.0469999999996</v>
      </c>
      <c r="D1300" s="13">
        <f t="shared" si="385"/>
        <v>3439.0206600000001</v>
      </c>
      <c r="E1300" s="13">
        <f t="shared" si="386"/>
        <v>4173.6369999999997</v>
      </c>
      <c r="F1300" s="13">
        <f t="shared" si="387"/>
        <v>41887.9</v>
      </c>
      <c r="G1300" s="13">
        <f t="shared" si="388"/>
        <v>3374.6069259999999</v>
      </c>
      <c r="H1300" s="13">
        <f t="shared" si="389"/>
        <v>351.70510119448448</v>
      </c>
      <c r="I1300" s="13">
        <f t="shared" si="390"/>
        <v>1352.2551000000001</v>
      </c>
      <c r="J1300" s="13">
        <f t="shared" si="391"/>
        <v>2467.44</v>
      </c>
      <c r="K1300" s="13"/>
      <c r="L1300" s="19">
        <v>42425</v>
      </c>
      <c r="M1300" s="13">
        <v>4466.0469999999996</v>
      </c>
      <c r="N1300" s="13"/>
      <c r="O1300" s="19">
        <v>42426</v>
      </c>
      <c r="P1300" s="13">
        <v>3437.796061</v>
      </c>
      <c r="Q1300" s="13"/>
      <c r="R1300" s="19">
        <v>42425</v>
      </c>
      <c r="S1300" s="13">
        <v>4173.6369999999997</v>
      </c>
      <c r="T1300" s="13"/>
      <c r="U1300" s="19">
        <v>42457</v>
      </c>
      <c r="V1300" s="13">
        <v>50838.23</v>
      </c>
      <c r="W1300" s="13"/>
      <c r="X1300" s="19">
        <v>42426</v>
      </c>
      <c r="Y1300" s="13">
        <v>3359.1564749999998</v>
      </c>
      <c r="Z1300" s="13"/>
      <c r="AA1300" s="19">
        <v>42461</v>
      </c>
      <c r="AB1300" s="13">
        <v>1487.4448</v>
      </c>
      <c r="AC1300" s="13"/>
      <c r="AD1300" s="19">
        <v>42425</v>
      </c>
      <c r="AE1300" s="13">
        <v>2467.44</v>
      </c>
      <c r="AF1300" s="13"/>
      <c r="AG1300" s="14">
        <f t="shared" si="392"/>
        <v>42425</v>
      </c>
      <c r="AH1300" s="15">
        <f t="shared" si="393"/>
        <v>351.70510119448448</v>
      </c>
      <c r="AI1300" s="13"/>
      <c r="AJ1300" s="15">
        <f t="shared" si="394"/>
        <v>1.0110416789584262</v>
      </c>
      <c r="AK1300" s="15">
        <f t="shared" si="395"/>
        <v>1.0026789390003938</v>
      </c>
      <c r="AL1300" s="13"/>
      <c r="AM1300" s="18">
        <f t="shared" si="396"/>
        <v>1.0113483262514251</v>
      </c>
      <c r="AN1300" s="18">
        <f t="shared" si="397"/>
        <v>1.0029830498879966</v>
      </c>
      <c r="AO1300" s="18">
        <f t="shared" si="398"/>
        <v>0.99969679359223795</v>
      </c>
      <c r="AP1300" s="13"/>
      <c r="AQ1300" s="13">
        <f t="shared" si="380"/>
        <v>1951.7</v>
      </c>
      <c r="AR1300" s="7">
        <f t="shared" si="381"/>
        <v>99.220699999999994</v>
      </c>
      <c r="AS1300" s="7">
        <f t="shared" si="382"/>
        <v>3.9565000000000001</v>
      </c>
      <c r="AT1300" s="13"/>
      <c r="AU1300" s="19">
        <v>42425</v>
      </c>
      <c r="AV1300" s="7">
        <v>1951.7</v>
      </c>
      <c r="AW1300" s="13"/>
      <c r="AX1300" s="19">
        <v>42425</v>
      </c>
      <c r="AY1300" s="7">
        <v>99.220699999999994</v>
      </c>
      <c r="AZ1300" s="13"/>
      <c r="BA1300" s="19">
        <v>42430</v>
      </c>
      <c r="BB1300" s="7">
        <v>3.9335</v>
      </c>
    </row>
    <row r="1301" spans="2:54" x14ac:dyDescent="0.25">
      <c r="B1301" s="17">
        <f t="shared" si="383"/>
        <v>42426</v>
      </c>
      <c r="C1301" s="13">
        <f t="shared" si="384"/>
        <v>4467.93</v>
      </c>
      <c r="D1301" s="13">
        <f t="shared" si="385"/>
        <v>3437.796061</v>
      </c>
      <c r="E1301" s="13">
        <f t="shared" si="386"/>
        <v>4169.4340000000002</v>
      </c>
      <c r="F1301" s="13">
        <f t="shared" si="387"/>
        <v>41593.08</v>
      </c>
      <c r="G1301" s="13">
        <f t="shared" si="388"/>
        <v>3359.1564749999998</v>
      </c>
      <c r="H1301" s="13">
        <f t="shared" si="389"/>
        <v>354.54263283490985</v>
      </c>
      <c r="I1301" s="13">
        <f t="shared" si="390"/>
        <v>1359.8795</v>
      </c>
      <c r="J1301" s="13">
        <f t="shared" si="391"/>
        <v>2474.0500000000002</v>
      </c>
      <c r="K1301" s="13"/>
      <c r="L1301" s="19">
        <v>42426</v>
      </c>
      <c r="M1301" s="13">
        <v>4467.93</v>
      </c>
      <c r="N1301" s="13"/>
      <c r="O1301" s="19">
        <v>42429</v>
      </c>
      <c r="P1301" s="13">
        <v>3447.0819750000001</v>
      </c>
      <c r="Q1301" s="13"/>
      <c r="R1301" s="19">
        <v>42426</v>
      </c>
      <c r="S1301" s="13">
        <v>4169.4340000000002</v>
      </c>
      <c r="T1301" s="13"/>
      <c r="U1301" s="19">
        <v>42458</v>
      </c>
      <c r="V1301" s="13">
        <v>51154.99</v>
      </c>
      <c r="W1301" s="13"/>
      <c r="X1301" s="19">
        <v>42429</v>
      </c>
      <c r="Y1301" s="13">
        <v>3379.3144750000001</v>
      </c>
      <c r="Z1301" s="13"/>
      <c r="AA1301" s="19">
        <v>42464</v>
      </c>
      <c r="AB1301" s="13">
        <v>1481.3212000000001</v>
      </c>
      <c r="AC1301" s="13"/>
      <c r="AD1301" s="19">
        <v>42426</v>
      </c>
      <c r="AE1301" s="13">
        <v>2474.0500000000002</v>
      </c>
      <c r="AF1301" s="13"/>
      <c r="AG1301" s="14">
        <f t="shared" si="392"/>
        <v>42426</v>
      </c>
      <c r="AH1301" s="15">
        <f t="shared" si="393"/>
        <v>354.54263283490985</v>
      </c>
      <c r="AI1301" s="13"/>
      <c r="AJ1301" s="15">
        <f t="shared" si="394"/>
        <v>1.0092804329576328</v>
      </c>
      <c r="AK1301" s="15">
        <f t="shared" si="395"/>
        <v>1.0062491720332167</v>
      </c>
      <c r="AL1301" s="13"/>
      <c r="AM1301" s="18">
        <f t="shared" si="396"/>
        <v>0.99812983552800116</v>
      </c>
      <c r="AN1301" s="18">
        <f t="shared" si="397"/>
        <v>0.99513206417612465</v>
      </c>
      <c r="AO1301" s="18">
        <f t="shared" si="398"/>
        <v>1.0111714899532416</v>
      </c>
      <c r="AP1301" s="13"/>
      <c r="AQ1301" s="13">
        <f t="shared" si="380"/>
        <v>1948.05</v>
      </c>
      <c r="AR1301" s="7">
        <f t="shared" si="381"/>
        <v>98.737700000000004</v>
      </c>
      <c r="AS1301" s="7">
        <f t="shared" si="382"/>
        <v>4.0007000000000001</v>
      </c>
      <c r="AT1301" s="13"/>
      <c r="AU1301" s="19">
        <v>42426</v>
      </c>
      <c r="AV1301" s="7">
        <v>1948.05</v>
      </c>
      <c r="AW1301" s="13"/>
      <c r="AX1301" s="19">
        <v>42426</v>
      </c>
      <c r="AY1301" s="7">
        <v>98.737700000000004</v>
      </c>
      <c r="AZ1301" s="13"/>
      <c r="BA1301" s="19">
        <v>42431</v>
      </c>
      <c r="BB1301" s="7">
        <v>3.8944999999999999</v>
      </c>
    </row>
    <row r="1302" spans="2:54" x14ac:dyDescent="0.25">
      <c r="B1302" s="17">
        <f t="shared" si="383"/>
        <v>42429</v>
      </c>
      <c r="C1302" s="13">
        <f t="shared" si="384"/>
        <v>4469.3559999999998</v>
      </c>
      <c r="D1302" s="13">
        <f t="shared" si="385"/>
        <v>3447.0819750000001</v>
      </c>
      <c r="E1302" s="13">
        <f t="shared" si="386"/>
        <v>4176.0259999999998</v>
      </c>
      <c r="F1302" s="13">
        <f t="shared" si="387"/>
        <v>42793.86</v>
      </c>
      <c r="G1302" s="13">
        <f t="shared" si="388"/>
        <v>3379.3144750000001</v>
      </c>
      <c r="H1302" s="13">
        <f t="shared" si="389"/>
        <v>354.42298514536441</v>
      </c>
      <c r="I1302" s="13">
        <f t="shared" si="390"/>
        <v>1361.0571</v>
      </c>
      <c r="J1302" s="13">
        <f t="shared" si="391"/>
        <v>2476.5</v>
      </c>
      <c r="K1302" s="13"/>
      <c r="L1302" s="19">
        <v>42429</v>
      </c>
      <c r="M1302" s="13">
        <v>4469.3559999999998</v>
      </c>
      <c r="N1302" s="13"/>
      <c r="O1302" s="19">
        <v>42430</v>
      </c>
      <c r="P1302" s="13">
        <v>3464.3515849999999</v>
      </c>
      <c r="Q1302" s="13"/>
      <c r="R1302" s="19">
        <v>42429</v>
      </c>
      <c r="S1302" s="13">
        <v>4176.0259999999998</v>
      </c>
      <c r="T1302" s="13"/>
      <c r="U1302" s="19">
        <v>42459</v>
      </c>
      <c r="V1302" s="13">
        <v>51248.93</v>
      </c>
      <c r="W1302" s="13"/>
      <c r="X1302" s="19">
        <v>42430</v>
      </c>
      <c r="Y1302" s="13">
        <v>3405.9292190000001</v>
      </c>
      <c r="Z1302" s="13"/>
      <c r="AA1302" s="19">
        <v>42465</v>
      </c>
      <c r="AB1302" s="13">
        <v>1478.4124999999999</v>
      </c>
      <c r="AC1302" s="13"/>
      <c r="AD1302" s="19">
        <v>42429</v>
      </c>
      <c r="AE1302" s="13">
        <v>2476.5</v>
      </c>
      <c r="AF1302" s="13"/>
      <c r="AG1302" s="14">
        <f t="shared" si="392"/>
        <v>42429</v>
      </c>
      <c r="AH1302" s="15">
        <f t="shared" si="393"/>
        <v>354.42298514536441</v>
      </c>
      <c r="AI1302" s="13"/>
      <c r="AJ1302" s="15">
        <f t="shared" si="394"/>
        <v>0.995746710035043</v>
      </c>
      <c r="AK1302" s="15">
        <f t="shared" si="395"/>
        <v>1.0055362586271244</v>
      </c>
      <c r="AL1302" s="13"/>
      <c r="AM1302" s="18">
        <f t="shared" si="396"/>
        <v>0.99187905854572522</v>
      </c>
      <c r="AN1302" s="18">
        <f t="shared" si="397"/>
        <v>1.0016305828472813</v>
      </c>
      <c r="AO1302" s="18">
        <f t="shared" si="398"/>
        <v>1.0038993176194166</v>
      </c>
      <c r="AP1302" s="13"/>
      <c r="AQ1302" s="13">
        <f t="shared" si="380"/>
        <v>1932.23</v>
      </c>
      <c r="AR1302" s="7">
        <f t="shared" si="381"/>
        <v>98.898700000000005</v>
      </c>
      <c r="AS1302" s="7">
        <f t="shared" si="382"/>
        <v>4.0163000000000002</v>
      </c>
      <c r="AT1302" s="13"/>
      <c r="AU1302" s="19">
        <v>42429</v>
      </c>
      <c r="AV1302" s="7">
        <v>1932.23</v>
      </c>
      <c r="AW1302" s="13"/>
      <c r="AX1302" s="19">
        <v>42429</v>
      </c>
      <c r="AY1302" s="7">
        <v>98.898700000000005</v>
      </c>
      <c r="AZ1302" s="13"/>
      <c r="BA1302" s="19">
        <v>42432</v>
      </c>
      <c r="BB1302" s="7">
        <v>3.7984</v>
      </c>
    </row>
    <row r="1303" spans="2:54" x14ac:dyDescent="0.25">
      <c r="B1303" s="17">
        <f t="shared" si="383"/>
        <v>42430</v>
      </c>
      <c r="C1303" s="13">
        <f t="shared" si="384"/>
        <v>4487.7809999999999</v>
      </c>
      <c r="D1303" s="13">
        <f t="shared" si="385"/>
        <v>3464.3515849999999</v>
      </c>
      <c r="E1303" s="13">
        <f t="shared" si="386"/>
        <v>4189.41</v>
      </c>
      <c r="F1303" s="13">
        <f t="shared" si="387"/>
        <v>44121.79</v>
      </c>
      <c r="G1303" s="13">
        <f t="shared" si="388"/>
        <v>3405.9292190000001</v>
      </c>
      <c r="H1303" s="13">
        <f t="shared" si="389"/>
        <v>351.00253779022972</v>
      </c>
      <c r="I1303" s="13">
        <f t="shared" si="390"/>
        <v>1360.0183</v>
      </c>
      <c r="J1303" s="13">
        <f t="shared" si="391"/>
        <v>2478.63</v>
      </c>
      <c r="K1303" s="13"/>
      <c r="L1303" s="19">
        <v>42430</v>
      </c>
      <c r="M1303" s="13">
        <v>4487.7809999999999</v>
      </c>
      <c r="N1303" s="13"/>
      <c r="O1303" s="19">
        <v>42431</v>
      </c>
      <c r="P1303" s="13">
        <v>3466.0018300000002</v>
      </c>
      <c r="Q1303" s="13"/>
      <c r="R1303" s="19">
        <v>42430</v>
      </c>
      <c r="S1303" s="13">
        <v>4189.41</v>
      </c>
      <c r="T1303" s="13"/>
      <c r="U1303" s="19">
        <v>42460</v>
      </c>
      <c r="V1303" s="13">
        <v>50055.27</v>
      </c>
      <c r="W1303" s="13"/>
      <c r="X1303" s="19">
        <v>42431</v>
      </c>
      <c r="Y1303" s="13">
        <v>3433.3205079999998</v>
      </c>
      <c r="Z1303" s="13"/>
      <c r="AA1303" s="19">
        <v>42466</v>
      </c>
      <c r="AB1303" s="13">
        <v>1481.2436</v>
      </c>
      <c r="AC1303" s="13"/>
      <c r="AD1303" s="19">
        <v>42430</v>
      </c>
      <c r="AE1303" s="13">
        <v>2478.63</v>
      </c>
      <c r="AF1303" s="13"/>
      <c r="AG1303" s="14">
        <f t="shared" si="392"/>
        <v>42430</v>
      </c>
      <c r="AH1303" s="15">
        <f t="shared" si="393"/>
        <v>351.00253779022972</v>
      </c>
      <c r="AI1303" s="13"/>
      <c r="AJ1303" s="15">
        <f t="shared" si="394"/>
        <v>1.0027607254298263</v>
      </c>
      <c r="AK1303" s="15">
        <f t="shared" si="395"/>
        <v>0.97173203875099612</v>
      </c>
      <c r="AL1303" s="13"/>
      <c r="AM1303" s="18">
        <f t="shared" si="396"/>
        <v>1.0238687940876603</v>
      </c>
      <c r="AN1303" s="18">
        <f t="shared" si="397"/>
        <v>0.99218695493469578</v>
      </c>
      <c r="AO1303" s="18">
        <f t="shared" si="398"/>
        <v>0.97938401015860366</v>
      </c>
      <c r="AP1303" s="13"/>
      <c r="AQ1303" s="13">
        <f t="shared" si="380"/>
        <v>1978.35</v>
      </c>
      <c r="AR1303" s="7">
        <f t="shared" si="381"/>
        <v>98.126000000000005</v>
      </c>
      <c r="AS1303" s="7">
        <f t="shared" si="382"/>
        <v>3.9335</v>
      </c>
      <c r="AT1303" s="13"/>
      <c r="AU1303" s="19">
        <v>42430</v>
      </c>
      <c r="AV1303" s="7">
        <v>1978.35</v>
      </c>
      <c r="AW1303" s="13"/>
      <c r="AX1303" s="19">
        <v>42430</v>
      </c>
      <c r="AY1303" s="7">
        <v>98.126000000000005</v>
      </c>
      <c r="AZ1303" s="13"/>
      <c r="BA1303" s="19">
        <v>42433</v>
      </c>
      <c r="BB1303" s="7">
        <v>3.7515999999999998</v>
      </c>
    </row>
    <row r="1304" spans="2:54" x14ac:dyDescent="0.25">
      <c r="B1304" s="17">
        <f t="shared" si="383"/>
        <v>42431</v>
      </c>
      <c r="C1304" s="13">
        <f t="shared" si="384"/>
        <v>4515.3159999999998</v>
      </c>
      <c r="D1304" s="13">
        <f t="shared" si="385"/>
        <v>3466.0018300000002</v>
      </c>
      <c r="E1304" s="13">
        <f t="shared" si="386"/>
        <v>4193.51</v>
      </c>
      <c r="F1304" s="13">
        <f t="shared" si="387"/>
        <v>44893.48</v>
      </c>
      <c r="G1304" s="13">
        <f t="shared" si="388"/>
        <v>3433.3205079999998</v>
      </c>
      <c r="H1304" s="13">
        <f t="shared" si="389"/>
        <v>348.13501514219263</v>
      </c>
      <c r="I1304" s="13">
        <f t="shared" si="390"/>
        <v>1369.5012999999999</v>
      </c>
      <c r="J1304" s="13">
        <f t="shared" si="391"/>
        <v>2475.4299999999998</v>
      </c>
      <c r="K1304" s="13"/>
      <c r="L1304" s="19">
        <v>42431</v>
      </c>
      <c r="M1304" s="13">
        <v>4515.3159999999998</v>
      </c>
      <c r="N1304" s="13"/>
      <c r="O1304" s="19">
        <v>42432</v>
      </c>
      <c r="P1304" s="13">
        <v>3472.698574</v>
      </c>
      <c r="Q1304" s="13"/>
      <c r="R1304" s="19">
        <v>42431</v>
      </c>
      <c r="S1304" s="13">
        <v>4193.51</v>
      </c>
      <c r="T1304" s="13"/>
      <c r="U1304" s="19">
        <v>42461</v>
      </c>
      <c r="V1304" s="13">
        <v>50561.53</v>
      </c>
      <c r="W1304" s="13"/>
      <c r="X1304" s="19">
        <v>42432</v>
      </c>
      <c r="Y1304" s="13">
        <v>3479.1527700000001</v>
      </c>
      <c r="Z1304" s="13"/>
      <c r="AA1304" s="19">
        <v>42467</v>
      </c>
      <c r="AB1304" s="13">
        <v>1475.7340999999999</v>
      </c>
      <c r="AC1304" s="13"/>
      <c r="AD1304" s="19">
        <v>42431</v>
      </c>
      <c r="AE1304" s="13">
        <v>2475.4299999999998</v>
      </c>
      <c r="AF1304" s="13"/>
      <c r="AG1304" s="14">
        <f t="shared" si="392"/>
        <v>42431</v>
      </c>
      <c r="AH1304" s="15">
        <f t="shared" si="393"/>
        <v>348.13501514219263</v>
      </c>
      <c r="AI1304" s="13"/>
      <c r="AJ1304" s="15">
        <f t="shared" si="394"/>
        <v>0.99413889239411191</v>
      </c>
      <c r="AK1304" s="15">
        <f t="shared" si="395"/>
        <v>0.98836785859183618</v>
      </c>
      <c r="AL1304" s="13"/>
      <c r="AM1304" s="18">
        <f t="shared" si="396"/>
        <v>1.0040943210250968</v>
      </c>
      <c r="AN1304" s="18">
        <f t="shared" si="397"/>
        <v>0.99826549538348641</v>
      </c>
      <c r="AO1304" s="18">
        <f t="shared" si="398"/>
        <v>0.99008516588280149</v>
      </c>
      <c r="AP1304" s="13"/>
      <c r="AQ1304" s="13">
        <f t="shared" si="380"/>
        <v>1986.45</v>
      </c>
      <c r="AR1304" s="7">
        <f t="shared" si="381"/>
        <v>97.955799999999996</v>
      </c>
      <c r="AS1304" s="7">
        <f t="shared" si="382"/>
        <v>3.8944999999999999</v>
      </c>
      <c r="AT1304" s="13"/>
      <c r="AU1304" s="19">
        <v>42431</v>
      </c>
      <c r="AV1304" s="7">
        <v>1986.45</v>
      </c>
      <c r="AW1304" s="13"/>
      <c r="AX1304" s="19">
        <v>42431</v>
      </c>
      <c r="AY1304" s="7">
        <v>97.955799999999996</v>
      </c>
      <c r="AZ1304" s="13"/>
      <c r="BA1304" s="19">
        <v>42436</v>
      </c>
      <c r="BB1304" s="7">
        <v>3.7850000000000001</v>
      </c>
    </row>
    <row r="1305" spans="2:54" x14ac:dyDescent="0.25">
      <c r="B1305" s="17">
        <f t="shared" si="383"/>
        <v>42432</v>
      </c>
      <c r="C1305" s="13">
        <f t="shared" si="384"/>
        <v>4615.8100000000004</v>
      </c>
      <c r="D1305" s="13">
        <f t="shared" si="385"/>
        <v>3472.698574</v>
      </c>
      <c r="E1305" s="13">
        <f t="shared" si="386"/>
        <v>4192.8900000000003</v>
      </c>
      <c r="F1305" s="13">
        <f t="shared" si="387"/>
        <v>47193.39</v>
      </c>
      <c r="G1305" s="13">
        <f t="shared" si="388"/>
        <v>3479.1527700000001</v>
      </c>
      <c r="H1305" s="13">
        <f t="shared" si="389"/>
        <v>340.41880555481032</v>
      </c>
      <c r="I1305" s="13">
        <f t="shared" si="390"/>
        <v>1376.8804</v>
      </c>
      <c r="J1305" s="13">
        <f t="shared" si="391"/>
        <v>2465.21</v>
      </c>
      <c r="K1305" s="13"/>
      <c r="L1305" s="19">
        <v>42432</v>
      </c>
      <c r="M1305" s="13">
        <v>4615.8100000000004</v>
      </c>
      <c r="N1305" s="13"/>
      <c r="O1305" s="19">
        <v>42433</v>
      </c>
      <c r="P1305" s="13">
        <v>3478.1380370000002</v>
      </c>
      <c r="Q1305" s="13"/>
      <c r="R1305" s="19">
        <v>42432</v>
      </c>
      <c r="S1305" s="13">
        <v>4192.8900000000003</v>
      </c>
      <c r="T1305" s="13"/>
      <c r="U1305" s="19">
        <v>42464</v>
      </c>
      <c r="V1305" s="13">
        <v>48779.98</v>
      </c>
      <c r="W1305" s="13"/>
      <c r="X1305" s="19">
        <v>42433</v>
      </c>
      <c r="Y1305" s="13">
        <v>3543.6673730000002</v>
      </c>
      <c r="Z1305" s="13"/>
      <c r="AA1305" s="19">
        <v>42468</v>
      </c>
      <c r="AB1305" s="13">
        <v>1483.0026</v>
      </c>
      <c r="AC1305" s="13"/>
      <c r="AD1305" s="19">
        <v>42432</v>
      </c>
      <c r="AE1305" s="13">
        <v>2465.21</v>
      </c>
      <c r="AF1305" s="13"/>
      <c r="AG1305" s="14">
        <f t="shared" si="392"/>
        <v>42432</v>
      </c>
      <c r="AH1305" s="15">
        <f t="shared" si="393"/>
        <v>340.41880555481032</v>
      </c>
      <c r="AI1305" s="13"/>
      <c r="AJ1305" s="15">
        <f t="shared" si="394"/>
        <v>0.9787365454361957</v>
      </c>
      <c r="AK1305" s="15">
        <f t="shared" si="395"/>
        <v>0.97648413978038362</v>
      </c>
      <c r="AL1305" s="13"/>
      <c r="AM1305" s="18">
        <f t="shared" si="396"/>
        <v>1.0034987037176875</v>
      </c>
      <c r="AN1305" s="18">
        <f t="shared" si="397"/>
        <v>1.0011893119141491</v>
      </c>
      <c r="AO1305" s="18">
        <f t="shared" si="398"/>
        <v>0.97532417511875724</v>
      </c>
      <c r="AP1305" s="13"/>
      <c r="AQ1305" s="13">
        <f t="shared" si="380"/>
        <v>1993.4</v>
      </c>
      <c r="AR1305" s="7">
        <f t="shared" si="381"/>
        <v>98.072299999999998</v>
      </c>
      <c r="AS1305" s="7">
        <f t="shared" si="382"/>
        <v>3.7984</v>
      </c>
      <c r="AT1305" s="13"/>
      <c r="AU1305" s="19">
        <v>42432</v>
      </c>
      <c r="AV1305" s="7">
        <v>1993.4</v>
      </c>
      <c r="AW1305" s="13"/>
      <c r="AX1305" s="19">
        <v>42432</v>
      </c>
      <c r="AY1305" s="7">
        <v>98.072299999999998</v>
      </c>
      <c r="AZ1305" s="13"/>
      <c r="BA1305" s="19">
        <v>42437</v>
      </c>
      <c r="BB1305" s="7">
        <v>3.7545000000000002</v>
      </c>
    </row>
    <row r="1306" spans="2:54" x14ac:dyDescent="0.25">
      <c r="B1306" s="17">
        <f t="shared" si="383"/>
        <v>42433</v>
      </c>
      <c r="C1306" s="13">
        <f t="shared" si="384"/>
        <v>4684.3010000000004</v>
      </c>
      <c r="D1306" s="13">
        <f t="shared" si="385"/>
        <v>3478.1380370000002</v>
      </c>
      <c r="E1306" s="13">
        <f t="shared" si="386"/>
        <v>4193.7160000000003</v>
      </c>
      <c r="F1306" s="13">
        <f t="shared" si="387"/>
        <v>49084.87</v>
      </c>
      <c r="G1306" s="13">
        <f t="shared" si="388"/>
        <v>3543.6673730000002</v>
      </c>
      <c r="H1306" s="13">
        <f t="shared" si="389"/>
        <v>336.43697004556554</v>
      </c>
      <c r="I1306" s="13">
        <f t="shared" si="390"/>
        <v>1393.3307</v>
      </c>
      <c r="J1306" s="13">
        <f t="shared" si="391"/>
        <v>2463.1</v>
      </c>
      <c r="K1306" s="13"/>
      <c r="L1306" s="19">
        <v>42433</v>
      </c>
      <c r="M1306" s="13">
        <v>4684.3010000000004</v>
      </c>
      <c r="N1306" s="13"/>
      <c r="O1306" s="19">
        <v>42436</v>
      </c>
      <c r="P1306" s="13">
        <v>3469.8620129999999</v>
      </c>
      <c r="Q1306" s="13"/>
      <c r="R1306" s="19">
        <v>42433</v>
      </c>
      <c r="S1306" s="13">
        <v>4193.7160000000003</v>
      </c>
      <c r="T1306" s="13"/>
      <c r="U1306" s="19">
        <v>42465</v>
      </c>
      <c r="V1306" s="13">
        <v>49053.62</v>
      </c>
      <c r="W1306" s="13"/>
      <c r="X1306" s="19">
        <v>42436</v>
      </c>
      <c r="Y1306" s="13">
        <v>3509.1228590000001</v>
      </c>
      <c r="Z1306" s="13"/>
      <c r="AA1306" s="19">
        <v>42471</v>
      </c>
      <c r="AB1306" s="13">
        <v>1481.1286</v>
      </c>
      <c r="AC1306" s="13"/>
      <c r="AD1306" s="19">
        <v>42433</v>
      </c>
      <c r="AE1306" s="13">
        <v>2463.1</v>
      </c>
      <c r="AF1306" s="13"/>
      <c r="AG1306" s="14">
        <f t="shared" si="392"/>
        <v>42433</v>
      </c>
      <c r="AH1306" s="15">
        <f t="shared" si="393"/>
        <v>336.43697004556554</v>
      </c>
      <c r="AI1306" s="13"/>
      <c r="AJ1306" s="15">
        <f t="shared" si="394"/>
        <v>0.99094420021200524</v>
      </c>
      <c r="AK1306" s="15">
        <f t="shared" si="395"/>
        <v>0.98434151737397313</v>
      </c>
      <c r="AL1306" s="13"/>
      <c r="AM1306" s="18">
        <f t="shared" si="396"/>
        <v>1.0033059095013543</v>
      </c>
      <c r="AN1306" s="18">
        <f t="shared" si="397"/>
        <v>0.99662086032447483</v>
      </c>
      <c r="AO1306" s="18">
        <f t="shared" si="398"/>
        <v>0.9876790227464195</v>
      </c>
      <c r="AP1306" s="13"/>
      <c r="AQ1306" s="13">
        <f t="shared" si="380"/>
        <v>1999.99</v>
      </c>
      <c r="AR1306" s="7">
        <f t="shared" si="381"/>
        <v>97.740899999999996</v>
      </c>
      <c r="AS1306" s="7">
        <f t="shared" si="382"/>
        <v>3.7515999999999998</v>
      </c>
      <c r="AT1306" s="13"/>
      <c r="AU1306" s="19">
        <v>42433</v>
      </c>
      <c r="AV1306" s="7">
        <v>1999.99</v>
      </c>
      <c r="AW1306" s="13"/>
      <c r="AX1306" s="19">
        <v>42433</v>
      </c>
      <c r="AY1306" s="7">
        <v>97.740899999999996</v>
      </c>
      <c r="AZ1306" s="13"/>
      <c r="BA1306" s="19">
        <v>42438</v>
      </c>
      <c r="BB1306" s="7">
        <v>3.6884999999999999</v>
      </c>
    </row>
    <row r="1307" spans="2:54" x14ac:dyDescent="0.25">
      <c r="B1307" s="17">
        <f t="shared" si="383"/>
        <v>42436</v>
      </c>
      <c r="C1307" s="13">
        <f t="shared" si="384"/>
        <v>4629.9489999999996</v>
      </c>
      <c r="D1307" s="13">
        <f t="shared" si="385"/>
        <v>3469.8620129999999</v>
      </c>
      <c r="E1307" s="13">
        <f t="shared" si="386"/>
        <v>4182.2460000000001</v>
      </c>
      <c r="F1307" s="13">
        <f t="shared" si="387"/>
        <v>49246.1</v>
      </c>
      <c r="G1307" s="13">
        <f t="shared" si="388"/>
        <v>3509.1228590000001</v>
      </c>
      <c r="H1307" s="13">
        <f t="shared" si="389"/>
        <v>339.33866979174769</v>
      </c>
      <c r="I1307" s="13">
        <f t="shared" si="390"/>
        <v>1393.9069</v>
      </c>
      <c r="J1307" s="13">
        <f t="shared" si="391"/>
        <v>2461.2800000000002</v>
      </c>
      <c r="K1307" s="13"/>
      <c r="L1307" s="19">
        <v>42436</v>
      </c>
      <c r="M1307" s="13">
        <v>4629.9489999999996</v>
      </c>
      <c r="N1307" s="13"/>
      <c r="O1307" s="19">
        <v>42437</v>
      </c>
      <c r="P1307" s="13">
        <v>3484.9762460000002</v>
      </c>
      <c r="Q1307" s="13"/>
      <c r="R1307" s="19">
        <v>42436</v>
      </c>
      <c r="S1307" s="13">
        <v>4182.2460000000001</v>
      </c>
      <c r="T1307" s="13"/>
      <c r="U1307" s="19">
        <v>42466</v>
      </c>
      <c r="V1307" s="13">
        <v>48096.24</v>
      </c>
      <c r="W1307" s="13"/>
      <c r="X1307" s="19">
        <v>42437</v>
      </c>
      <c r="Y1307" s="13">
        <v>3548.5631920000001</v>
      </c>
      <c r="Z1307" s="13"/>
      <c r="AA1307" s="19">
        <v>42472</v>
      </c>
      <c r="AB1307" s="13">
        <v>1488.8731</v>
      </c>
      <c r="AC1307" s="13"/>
      <c r="AD1307" s="19">
        <v>42436</v>
      </c>
      <c r="AE1307" s="13">
        <v>2461.2800000000002</v>
      </c>
      <c r="AF1307" s="13"/>
      <c r="AG1307" s="14">
        <f t="shared" si="392"/>
        <v>42436</v>
      </c>
      <c r="AH1307" s="15">
        <f t="shared" si="393"/>
        <v>339.33866979174769</v>
      </c>
      <c r="AI1307" s="13"/>
      <c r="AJ1307" s="15">
        <f t="shared" si="394"/>
        <v>1.0097957516123011</v>
      </c>
      <c r="AK1307" s="15">
        <f t="shared" si="395"/>
        <v>1.0068683589603724</v>
      </c>
      <c r="AL1307" s="13"/>
      <c r="AM1307" s="18">
        <f t="shared" si="396"/>
        <v>1.0008850044250222</v>
      </c>
      <c r="AN1307" s="18">
        <f t="shared" si="397"/>
        <v>0.99798344398302052</v>
      </c>
      <c r="AO1307" s="18">
        <f t="shared" si="398"/>
        <v>1.0089028681096066</v>
      </c>
      <c r="AP1307" s="13"/>
      <c r="AQ1307" s="13">
        <f t="shared" si="380"/>
        <v>2001.76</v>
      </c>
      <c r="AR1307" s="7">
        <f t="shared" si="381"/>
        <v>97.543800000000005</v>
      </c>
      <c r="AS1307" s="7">
        <f t="shared" si="382"/>
        <v>3.7850000000000001</v>
      </c>
      <c r="AT1307" s="13"/>
      <c r="AU1307" s="19">
        <v>42436</v>
      </c>
      <c r="AV1307" s="7">
        <v>2001.76</v>
      </c>
      <c r="AW1307" s="13"/>
      <c r="AX1307" s="19">
        <v>42436</v>
      </c>
      <c r="AY1307" s="7">
        <v>97.543800000000005</v>
      </c>
      <c r="AZ1307" s="13"/>
      <c r="BA1307" s="19">
        <v>42439</v>
      </c>
      <c r="BB1307" s="7">
        <v>3.6271</v>
      </c>
    </row>
    <row r="1308" spans="2:54" x14ac:dyDescent="0.25">
      <c r="B1308" s="17">
        <f t="shared" si="383"/>
        <v>42437</v>
      </c>
      <c r="C1308" s="13">
        <f t="shared" si="384"/>
        <v>4694.04</v>
      </c>
      <c r="D1308" s="13">
        <f t="shared" si="385"/>
        <v>3484.9762460000002</v>
      </c>
      <c r="E1308" s="13">
        <f t="shared" si="386"/>
        <v>4188.5919999999996</v>
      </c>
      <c r="F1308" s="13">
        <f t="shared" si="387"/>
        <v>49102.14</v>
      </c>
      <c r="G1308" s="13">
        <f t="shared" si="388"/>
        <v>3548.5631920000001</v>
      </c>
      <c r="H1308" s="13">
        <f t="shared" si="389"/>
        <v>335.11307051520083</v>
      </c>
      <c r="I1308" s="13">
        <f t="shared" si="390"/>
        <v>1394.6487</v>
      </c>
      <c r="J1308" s="13">
        <f t="shared" si="391"/>
        <v>2464.83</v>
      </c>
      <c r="K1308" s="13"/>
      <c r="L1308" s="19">
        <v>42437</v>
      </c>
      <c r="M1308" s="13">
        <v>4694.04</v>
      </c>
      <c r="N1308" s="13"/>
      <c r="O1308" s="19">
        <v>42438</v>
      </c>
      <c r="P1308" s="13">
        <v>3503.1908600000002</v>
      </c>
      <c r="Q1308" s="13"/>
      <c r="R1308" s="19">
        <v>42437</v>
      </c>
      <c r="S1308" s="13">
        <v>4188.5919999999996</v>
      </c>
      <c r="T1308" s="13"/>
      <c r="U1308" s="19">
        <v>42467</v>
      </c>
      <c r="V1308" s="13">
        <v>48513.1</v>
      </c>
      <c r="W1308" s="13"/>
      <c r="X1308" s="19">
        <v>42438</v>
      </c>
      <c r="Y1308" s="13">
        <v>3588.1684989999999</v>
      </c>
      <c r="Z1308" s="13"/>
      <c r="AA1308" s="19">
        <v>42473</v>
      </c>
      <c r="AB1308" s="13">
        <v>1497.0510999999999</v>
      </c>
      <c r="AC1308" s="13"/>
      <c r="AD1308" s="19">
        <v>42437</v>
      </c>
      <c r="AE1308" s="13">
        <v>2464.83</v>
      </c>
      <c r="AF1308" s="13"/>
      <c r="AG1308" s="14">
        <f t="shared" si="392"/>
        <v>42437</v>
      </c>
      <c r="AH1308" s="15">
        <f t="shared" si="393"/>
        <v>335.11307051520083</v>
      </c>
      <c r="AI1308" s="13"/>
      <c r="AJ1308" s="15">
        <f t="shared" si="394"/>
        <v>0.98079234131296034</v>
      </c>
      <c r="AK1308" s="15">
        <f t="shared" si="395"/>
        <v>0.99768035228982499</v>
      </c>
      <c r="AL1308" s="13"/>
      <c r="AM1308" s="18">
        <f t="shared" si="396"/>
        <v>0.98875989129565978</v>
      </c>
      <c r="AN1308" s="18">
        <f t="shared" si="397"/>
        <v>1.0057850934657044</v>
      </c>
      <c r="AO1308" s="18">
        <f t="shared" si="398"/>
        <v>0.99194187582562754</v>
      </c>
      <c r="AP1308" s="13"/>
      <c r="AQ1308" s="13">
        <f t="shared" si="380"/>
        <v>1979.26</v>
      </c>
      <c r="AR1308" s="7">
        <f t="shared" si="381"/>
        <v>98.108099999999993</v>
      </c>
      <c r="AS1308" s="7">
        <f t="shared" si="382"/>
        <v>3.7545000000000002</v>
      </c>
      <c r="AT1308" s="13"/>
      <c r="AU1308" s="19">
        <v>42437</v>
      </c>
      <c r="AV1308" s="7">
        <v>1979.26</v>
      </c>
      <c r="AW1308" s="13"/>
      <c r="AX1308" s="19">
        <v>42437</v>
      </c>
      <c r="AY1308" s="7">
        <v>98.108099999999993</v>
      </c>
      <c r="AZ1308" s="13"/>
      <c r="BA1308" s="19">
        <v>42440</v>
      </c>
      <c r="BB1308" s="7">
        <v>3.5855000000000001</v>
      </c>
    </row>
    <row r="1309" spans="2:54" x14ac:dyDescent="0.25">
      <c r="B1309" s="17">
        <f t="shared" si="383"/>
        <v>42438</v>
      </c>
      <c r="C1309" s="13">
        <f t="shared" si="384"/>
        <v>4737.009</v>
      </c>
      <c r="D1309" s="13">
        <f t="shared" si="385"/>
        <v>3503.1908600000002</v>
      </c>
      <c r="E1309" s="13">
        <f t="shared" si="386"/>
        <v>4194.2740000000003</v>
      </c>
      <c r="F1309" s="13">
        <f t="shared" si="387"/>
        <v>48665.09</v>
      </c>
      <c r="G1309" s="13">
        <f t="shared" si="388"/>
        <v>3588.1684989999999</v>
      </c>
      <c r="H1309" s="13">
        <f t="shared" si="389"/>
        <v>329.703117942689</v>
      </c>
      <c r="I1309" s="13">
        <f t="shared" si="390"/>
        <v>1402.6481000000001</v>
      </c>
      <c r="J1309" s="13">
        <f t="shared" si="391"/>
        <v>2465.84</v>
      </c>
      <c r="K1309" s="13"/>
      <c r="L1309" s="19">
        <v>42438</v>
      </c>
      <c r="M1309" s="13">
        <v>4737.009</v>
      </c>
      <c r="N1309" s="13"/>
      <c r="O1309" s="19">
        <v>42439</v>
      </c>
      <c r="P1309" s="13">
        <v>3513.9755730000002</v>
      </c>
      <c r="Q1309" s="13"/>
      <c r="R1309" s="19">
        <v>42438</v>
      </c>
      <c r="S1309" s="13">
        <v>4194.2740000000003</v>
      </c>
      <c r="T1309" s="13"/>
      <c r="U1309" s="19">
        <v>42468</v>
      </c>
      <c r="V1309" s="13">
        <v>50292.93</v>
      </c>
      <c r="W1309" s="13"/>
      <c r="X1309" s="19">
        <v>42439</v>
      </c>
      <c r="Y1309" s="13">
        <v>3604.5121899999999</v>
      </c>
      <c r="Z1309" s="13"/>
      <c r="AA1309" s="19">
        <v>42474</v>
      </c>
      <c r="AB1309" s="13">
        <v>1499.6368</v>
      </c>
      <c r="AC1309" s="13"/>
      <c r="AD1309" s="19">
        <v>42438</v>
      </c>
      <c r="AE1309" s="13">
        <v>2465.84</v>
      </c>
      <c r="AF1309" s="13"/>
      <c r="AG1309" s="14">
        <f t="shared" si="392"/>
        <v>42438</v>
      </c>
      <c r="AH1309" s="15">
        <f t="shared" si="393"/>
        <v>329.703117942689</v>
      </c>
      <c r="AI1309" s="13"/>
      <c r="AJ1309" s="15">
        <f t="shared" si="394"/>
        <v>0.98738467246133443</v>
      </c>
      <c r="AK1309" s="15">
        <f t="shared" si="395"/>
        <v>0.97856383309764727</v>
      </c>
      <c r="AL1309" s="13"/>
      <c r="AM1309" s="18">
        <f t="shared" si="396"/>
        <v>1.005052393318715</v>
      </c>
      <c r="AN1309" s="18">
        <f t="shared" si="397"/>
        <v>0.99607371868377848</v>
      </c>
      <c r="AO1309" s="18">
        <f t="shared" si="398"/>
        <v>0.98242109468637628</v>
      </c>
      <c r="AP1309" s="13"/>
      <c r="AQ1309" s="13">
        <f t="shared" si="380"/>
        <v>1989.26</v>
      </c>
      <c r="AR1309" s="7">
        <f t="shared" si="381"/>
        <v>97.722899999999996</v>
      </c>
      <c r="AS1309" s="7">
        <f t="shared" si="382"/>
        <v>3.6884999999999999</v>
      </c>
      <c r="AT1309" s="13"/>
      <c r="AU1309" s="19">
        <v>42438</v>
      </c>
      <c r="AV1309" s="7">
        <v>1989.26</v>
      </c>
      <c r="AW1309" s="13"/>
      <c r="AX1309" s="19">
        <v>42438</v>
      </c>
      <c r="AY1309" s="7">
        <v>97.722899999999996</v>
      </c>
      <c r="AZ1309" s="13"/>
      <c r="BA1309" s="19">
        <v>42443</v>
      </c>
      <c r="BB1309" s="7">
        <v>3.6617000000000002</v>
      </c>
    </row>
    <row r="1310" spans="2:54" x14ac:dyDescent="0.25">
      <c r="B1310" s="17">
        <f t="shared" si="383"/>
        <v>42439</v>
      </c>
      <c r="C1310" s="13">
        <f t="shared" si="384"/>
        <v>4765.5</v>
      </c>
      <c r="D1310" s="13">
        <f t="shared" si="385"/>
        <v>3513.9755730000002</v>
      </c>
      <c r="E1310" s="13">
        <f t="shared" si="386"/>
        <v>4202.93</v>
      </c>
      <c r="F1310" s="13">
        <f t="shared" si="387"/>
        <v>49571.11</v>
      </c>
      <c r="G1310" s="13">
        <f t="shared" si="388"/>
        <v>3604.5121899999999</v>
      </c>
      <c r="H1310" s="13">
        <f t="shared" si="389"/>
        <v>323.78153641318266</v>
      </c>
      <c r="I1310" s="13">
        <f t="shared" si="390"/>
        <v>1407.1391000000001</v>
      </c>
      <c r="J1310" s="13">
        <f t="shared" si="391"/>
        <v>2467.08</v>
      </c>
      <c r="K1310" s="13"/>
      <c r="L1310" s="19">
        <v>42439</v>
      </c>
      <c r="M1310" s="13">
        <v>4765.5</v>
      </c>
      <c r="N1310" s="13"/>
      <c r="O1310" s="19">
        <v>42440</v>
      </c>
      <c r="P1310" s="13">
        <v>3530.5508970000001</v>
      </c>
      <c r="Q1310" s="13"/>
      <c r="R1310" s="19">
        <v>42439</v>
      </c>
      <c r="S1310" s="13">
        <v>4202.93</v>
      </c>
      <c r="T1310" s="13"/>
      <c r="U1310" s="19">
        <v>42471</v>
      </c>
      <c r="V1310" s="13">
        <v>50165.47</v>
      </c>
      <c r="W1310" s="13"/>
      <c r="X1310" s="19">
        <v>42440</v>
      </c>
      <c r="Y1310" s="13">
        <v>3621.0097040000001</v>
      </c>
      <c r="Z1310" s="13"/>
      <c r="AA1310" s="19">
        <v>42475</v>
      </c>
      <c r="AB1310" s="13">
        <v>1512.7746</v>
      </c>
      <c r="AC1310" s="13"/>
      <c r="AD1310" s="19">
        <v>42439</v>
      </c>
      <c r="AE1310" s="13">
        <v>2467.08</v>
      </c>
      <c r="AF1310" s="13"/>
      <c r="AG1310" s="14">
        <f t="shared" si="392"/>
        <v>42439</v>
      </c>
      <c r="AH1310" s="15">
        <f t="shared" si="393"/>
        <v>323.78153641318266</v>
      </c>
      <c r="AI1310" s="13"/>
      <c r="AJ1310" s="15">
        <f t="shared" si="394"/>
        <v>0.9835069095340474</v>
      </c>
      <c r="AK1310" s="15">
        <f t="shared" si="395"/>
        <v>0.97983877483919279</v>
      </c>
      <c r="AL1310" s="13"/>
      <c r="AM1310" s="18">
        <f t="shared" si="396"/>
        <v>1.0001558368438515</v>
      </c>
      <c r="AN1310" s="18">
        <f t="shared" si="397"/>
        <v>0.99642560750857778</v>
      </c>
      <c r="AO1310" s="18">
        <f t="shared" si="398"/>
        <v>0.98335366680222314</v>
      </c>
      <c r="AP1310" s="13"/>
      <c r="AQ1310" s="13">
        <f t="shared" si="380"/>
        <v>1989.57</v>
      </c>
      <c r="AR1310" s="7">
        <f t="shared" si="381"/>
        <v>97.373599999999996</v>
      </c>
      <c r="AS1310" s="7">
        <f t="shared" si="382"/>
        <v>3.6271</v>
      </c>
      <c r="AT1310" s="13"/>
      <c r="AU1310" s="19">
        <v>42439</v>
      </c>
      <c r="AV1310" s="7">
        <v>1989.57</v>
      </c>
      <c r="AW1310" s="13"/>
      <c r="AX1310" s="19">
        <v>42439</v>
      </c>
      <c r="AY1310" s="7">
        <v>97.373599999999996</v>
      </c>
      <c r="AZ1310" s="13"/>
      <c r="BA1310" s="19">
        <v>42444</v>
      </c>
      <c r="BB1310" s="7">
        <v>3.7673999999999999</v>
      </c>
    </row>
    <row r="1311" spans="2:54" x14ac:dyDescent="0.25">
      <c r="B1311" s="17">
        <f t="shared" si="383"/>
        <v>42440</v>
      </c>
      <c r="C1311" s="13">
        <f t="shared" si="384"/>
        <v>4812.7820000000002</v>
      </c>
      <c r="D1311" s="13">
        <f t="shared" si="385"/>
        <v>3530.5508970000001</v>
      </c>
      <c r="E1311" s="13">
        <f t="shared" si="386"/>
        <v>4218.4570000000003</v>
      </c>
      <c r="F1311" s="13">
        <f t="shared" si="387"/>
        <v>49638.68</v>
      </c>
      <c r="G1311" s="13">
        <f t="shared" si="388"/>
        <v>3621.0097040000001</v>
      </c>
      <c r="H1311" s="13">
        <f t="shared" si="389"/>
        <v>322.85149992723075</v>
      </c>
      <c r="I1311" s="13">
        <f t="shared" si="390"/>
        <v>1413.5036</v>
      </c>
      <c r="J1311" s="13">
        <f t="shared" si="391"/>
        <v>2471.3000000000002</v>
      </c>
      <c r="K1311" s="13"/>
      <c r="L1311" s="19">
        <v>42440</v>
      </c>
      <c r="M1311" s="13">
        <v>4812.7820000000002</v>
      </c>
      <c r="N1311" s="13"/>
      <c r="O1311" s="19">
        <v>42443</v>
      </c>
      <c r="P1311" s="13">
        <v>3530.3481689999999</v>
      </c>
      <c r="Q1311" s="13"/>
      <c r="R1311" s="19">
        <v>42440</v>
      </c>
      <c r="S1311" s="13">
        <v>4218.4570000000003</v>
      </c>
      <c r="T1311" s="13"/>
      <c r="U1311" s="19">
        <v>42472</v>
      </c>
      <c r="V1311" s="13">
        <v>52001.86</v>
      </c>
      <c r="W1311" s="13"/>
      <c r="X1311" s="19">
        <v>42443</v>
      </c>
      <c r="Y1311" s="13">
        <v>3611.516693</v>
      </c>
      <c r="Z1311" s="13"/>
      <c r="AA1311" s="19">
        <v>42478</v>
      </c>
      <c r="AB1311" s="13">
        <v>1515.8146999999999</v>
      </c>
      <c r="AC1311" s="13"/>
      <c r="AD1311" s="19">
        <v>42440</v>
      </c>
      <c r="AE1311" s="13">
        <v>2471.3000000000002</v>
      </c>
      <c r="AF1311" s="13"/>
      <c r="AG1311" s="14">
        <f t="shared" si="392"/>
        <v>42440</v>
      </c>
      <c r="AH1311" s="15">
        <f t="shared" si="393"/>
        <v>322.85149992723075</v>
      </c>
      <c r="AI1311" s="13"/>
      <c r="AJ1311" s="15">
        <f t="shared" si="394"/>
        <v>1.0047382411231787</v>
      </c>
      <c r="AK1311" s="15">
        <f t="shared" si="395"/>
        <v>0.98571158889333821</v>
      </c>
      <c r="AL1311" s="13"/>
      <c r="AM1311" s="18">
        <f t="shared" si="396"/>
        <v>1.0163955025457763</v>
      </c>
      <c r="AN1311" s="18">
        <f t="shared" si="397"/>
        <v>0.9971480976363204</v>
      </c>
      <c r="AO1311" s="18">
        <f t="shared" si="398"/>
        <v>0.98853078216757195</v>
      </c>
      <c r="AP1311" s="13"/>
      <c r="AQ1311" s="13">
        <f t="shared" si="380"/>
        <v>2022.19</v>
      </c>
      <c r="AR1311" s="7">
        <f t="shared" si="381"/>
        <v>97.0959</v>
      </c>
      <c r="AS1311" s="7">
        <f t="shared" si="382"/>
        <v>3.5855000000000001</v>
      </c>
      <c r="AT1311" s="13"/>
      <c r="AU1311" s="19">
        <v>42440</v>
      </c>
      <c r="AV1311" s="7">
        <v>2022.19</v>
      </c>
      <c r="AW1311" s="13"/>
      <c r="AX1311" s="19">
        <v>42440</v>
      </c>
      <c r="AY1311" s="7">
        <v>97.0959</v>
      </c>
      <c r="AZ1311" s="13"/>
      <c r="BA1311" s="19">
        <v>42445</v>
      </c>
      <c r="BB1311" s="7">
        <v>3.7422</v>
      </c>
    </row>
    <row r="1312" spans="2:54" x14ac:dyDescent="0.25">
      <c r="B1312" s="17">
        <f t="shared" si="383"/>
        <v>42443</v>
      </c>
      <c r="C1312" s="13">
        <f t="shared" si="384"/>
        <v>4763.7460000000001</v>
      </c>
      <c r="D1312" s="13">
        <f t="shared" si="385"/>
        <v>3530.3481689999999</v>
      </c>
      <c r="E1312" s="13">
        <f t="shared" si="386"/>
        <v>4217.259</v>
      </c>
      <c r="F1312" s="13">
        <f t="shared" si="387"/>
        <v>48867.34</v>
      </c>
      <c r="G1312" s="13">
        <f t="shared" si="388"/>
        <v>3611.516693</v>
      </c>
      <c r="H1312" s="13">
        <f t="shared" si="389"/>
        <v>329.56075331993162</v>
      </c>
      <c r="I1312" s="13">
        <f t="shared" si="390"/>
        <v>1423.5130999999999</v>
      </c>
      <c r="J1312" s="13">
        <f t="shared" si="391"/>
        <v>2469.34</v>
      </c>
      <c r="K1312" s="13"/>
      <c r="L1312" s="19">
        <v>42443</v>
      </c>
      <c r="M1312" s="13">
        <v>4763.7460000000001</v>
      </c>
      <c r="N1312" s="13"/>
      <c r="O1312" s="19">
        <v>42444</v>
      </c>
      <c r="P1312" s="13">
        <v>3516.1222579999999</v>
      </c>
      <c r="Q1312" s="13"/>
      <c r="R1312" s="19">
        <v>42443</v>
      </c>
      <c r="S1312" s="13">
        <v>4217.259</v>
      </c>
      <c r="T1312" s="13"/>
      <c r="U1312" s="19">
        <v>42473</v>
      </c>
      <c r="V1312" s="13">
        <v>53149.84</v>
      </c>
      <c r="W1312" s="13"/>
      <c r="X1312" s="19">
        <v>42444</v>
      </c>
      <c r="Y1312" s="13">
        <v>3557.4155609999998</v>
      </c>
      <c r="Z1312" s="13"/>
      <c r="AA1312" s="19">
        <v>42479</v>
      </c>
      <c r="AB1312" s="13">
        <v>1515.2918999999999</v>
      </c>
      <c r="AC1312" s="13"/>
      <c r="AD1312" s="19">
        <v>42443</v>
      </c>
      <c r="AE1312" s="13">
        <v>2469.34</v>
      </c>
      <c r="AF1312" s="13"/>
      <c r="AG1312" s="14">
        <f t="shared" si="392"/>
        <v>42443</v>
      </c>
      <c r="AH1312" s="15">
        <f t="shared" si="393"/>
        <v>329.56075331993162</v>
      </c>
      <c r="AI1312" s="13"/>
      <c r="AJ1312" s="15">
        <f t="shared" si="394"/>
        <v>1.0199644576666895</v>
      </c>
      <c r="AK1312" s="15">
        <f t="shared" si="395"/>
        <v>1.02200640489193</v>
      </c>
      <c r="AL1312" s="13"/>
      <c r="AM1312" s="18">
        <f t="shared" si="396"/>
        <v>0.99873899089600882</v>
      </c>
      <c r="AN1312" s="18">
        <f t="shared" si="397"/>
        <v>1.0007384451866659</v>
      </c>
      <c r="AO1312" s="18">
        <f t="shared" si="398"/>
        <v>1.0212522660716776</v>
      </c>
      <c r="AP1312" s="13"/>
      <c r="AQ1312" s="13">
        <f t="shared" si="380"/>
        <v>2019.64</v>
      </c>
      <c r="AR1312" s="7">
        <f t="shared" si="381"/>
        <v>97.167599999999993</v>
      </c>
      <c r="AS1312" s="7">
        <f t="shared" si="382"/>
        <v>3.6617000000000002</v>
      </c>
      <c r="AT1312" s="13"/>
      <c r="AU1312" s="19">
        <v>42443</v>
      </c>
      <c r="AV1312" s="7">
        <v>2019.64</v>
      </c>
      <c r="AW1312" s="13"/>
      <c r="AX1312" s="19">
        <v>42443</v>
      </c>
      <c r="AY1312" s="7">
        <v>97.167599999999993</v>
      </c>
      <c r="AZ1312" s="13"/>
      <c r="BA1312" s="19">
        <v>42446</v>
      </c>
      <c r="BB1312" s="7">
        <v>3.6276000000000002</v>
      </c>
    </row>
    <row r="1313" spans="2:54" x14ac:dyDescent="0.25">
      <c r="B1313" s="17">
        <f t="shared" si="383"/>
        <v>42444</v>
      </c>
      <c r="C1313" s="13">
        <f t="shared" si="384"/>
        <v>4660.57</v>
      </c>
      <c r="D1313" s="13">
        <f t="shared" si="385"/>
        <v>3516.1222579999999</v>
      </c>
      <c r="E1313" s="13">
        <f t="shared" si="386"/>
        <v>4207.6980000000003</v>
      </c>
      <c r="F1313" s="13">
        <f t="shared" si="387"/>
        <v>47130.02</v>
      </c>
      <c r="G1313" s="13">
        <f t="shared" si="388"/>
        <v>3557.4155609999998</v>
      </c>
      <c r="H1313" s="13">
        <f t="shared" si="389"/>
        <v>338.67527233549674</v>
      </c>
      <c r="I1313" s="13">
        <f t="shared" si="390"/>
        <v>1417.6856</v>
      </c>
      <c r="J1313" s="13">
        <f t="shared" si="391"/>
        <v>2474.9499999999998</v>
      </c>
      <c r="K1313" s="13"/>
      <c r="L1313" s="19">
        <v>42444</v>
      </c>
      <c r="M1313" s="13">
        <v>4660.57</v>
      </c>
      <c r="N1313" s="13"/>
      <c r="O1313" s="19">
        <v>42445</v>
      </c>
      <c r="P1313" s="13">
        <v>3521.3159970000002</v>
      </c>
      <c r="Q1313" s="13"/>
      <c r="R1313" s="19">
        <v>42444</v>
      </c>
      <c r="S1313" s="13">
        <v>4207.6980000000003</v>
      </c>
      <c r="T1313" s="13"/>
      <c r="U1313" s="19">
        <v>42474</v>
      </c>
      <c r="V1313" s="13">
        <v>52411.02</v>
      </c>
      <c r="W1313" s="13"/>
      <c r="X1313" s="19">
        <v>42445</v>
      </c>
      <c r="Y1313" s="13">
        <v>3558.6701990000001</v>
      </c>
      <c r="Z1313" s="13"/>
      <c r="AA1313" s="19">
        <v>42480</v>
      </c>
      <c r="AB1313" s="13">
        <v>1520.8172999999999</v>
      </c>
      <c r="AC1313" s="13"/>
      <c r="AD1313" s="19">
        <v>42444</v>
      </c>
      <c r="AE1313" s="13">
        <v>2474.9499999999998</v>
      </c>
      <c r="AF1313" s="13"/>
      <c r="AG1313" s="14">
        <f t="shared" si="392"/>
        <v>42444</v>
      </c>
      <c r="AH1313" s="15">
        <f t="shared" si="393"/>
        <v>338.67527233549674</v>
      </c>
      <c r="AI1313" s="13"/>
      <c r="AJ1313" s="15">
        <f t="shared" si="394"/>
        <v>1.0269763860961443</v>
      </c>
      <c r="AK1313" s="15">
        <f t="shared" si="395"/>
        <v>1.0286768380584332</v>
      </c>
      <c r="AL1313" s="13"/>
      <c r="AM1313" s="18">
        <f t="shared" si="396"/>
        <v>0.99816303895743796</v>
      </c>
      <c r="AN1313" s="18">
        <f t="shared" si="397"/>
        <v>0.99981578221547107</v>
      </c>
      <c r="AO1313" s="18">
        <f t="shared" si="398"/>
        <v>1.0288663735423436</v>
      </c>
      <c r="AP1313" s="13"/>
      <c r="AQ1313" s="13">
        <f t="shared" si="380"/>
        <v>2015.93</v>
      </c>
      <c r="AR1313" s="7">
        <f t="shared" si="381"/>
        <v>97.149699999999996</v>
      </c>
      <c r="AS1313" s="7">
        <f t="shared" si="382"/>
        <v>3.7673999999999999</v>
      </c>
      <c r="AT1313" s="13"/>
      <c r="AU1313" s="19">
        <v>42444</v>
      </c>
      <c r="AV1313" s="7">
        <v>2015.93</v>
      </c>
      <c r="AW1313" s="13"/>
      <c r="AX1313" s="19">
        <v>42444</v>
      </c>
      <c r="AY1313" s="7">
        <v>97.149699999999996</v>
      </c>
      <c r="AZ1313" s="13"/>
      <c r="BA1313" s="19">
        <v>42447</v>
      </c>
      <c r="BB1313" s="7">
        <v>3.6248</v>
      </c>
    </row>
    <row r="1314" spans="2:54" x14ac:dyDescent="0.25">
      <c r="B1314" s="17">
        <f t="shared" si="383"/>
        <v>42445</v>
      </c>
      <c r="C1314" s="13">
        <f t="shared" si="384"/>
        <v>4659.7669999999998</v>
      </c>
      <c r="D1314" s="13">
        <f t="shared" si="385"/>
        <v>3521.3159970000002</v>
      </c>
      <c r="E1314" s="13">
        <f t="shared" si="386"/>
        <v>4215.1239999999998</v>
      </c>
      <c r="F1314" s="13">
        <f t="shared" si="387"/>
        <v>47763.43</v>
      </c>
      <c r="G1314" s="13">
        <f t="shared" si="388"/>
        <v>3558.6701990000001</v>
      </c>
      <c r="H1314" s="13">
        <f t="shared" si="389"/>
        <v>338.24740597422704</v>
      </c>
      <c r="I1314" s="13">
        <f t="shared" si="390"/>
        <v>1415.6262999999999</v>
      </c>
      <c r="J1314" s="13">
        <f t="shared" si="391"/>
        <v>2472.25</v>
      </c>
      <c r="K1314" s="13"/>
      <c r="L1314" s="19">
        <v>42445</v>
      </c>
      <c r="M1314" s="13">
        <v>4659.7669999999998</v>
      </c>
      <c r="N1314" s="13"/>
      <c r="O1314" s="19">
        <v>42446</v>
      </c>
      <c r="P1314" s="13">
        <v>3540.221509</v>
      </c>
      <c r="Q1314" s="13"/>
      <c r="R1314" s="19">
        <v>42445</v>
      </c>
      <c r="S1314" s="13">
        <v>4215.1239999999998</v>
      </c>
      <c r="T1314" s="13"/>
      <c r="U1314" s="19">
        <v>42475</v>
      </c>
      <c r="V1314" s="13">
        <v>53227.74</v>
      </c>
      <c r="W1314" s="13"/>
      <c r="X1314" s="19">
        <v>42446</v>
      </c>
      <c r="Y1314" s="13">
        <v>3650.1144939999999</v>
      </c>
      <c r="Z1314" s="13"/>
      <c r="AA1314" s="19">
        <v>42482</v>
      </c>
      <c r="AB1314" s="13">
        <v>1522.9844000000001</v>
      </c>
      <c r="AC1314" s="13"/>
      <c r="AD1314" s="19">
        <v>42445</v>
      </c>
      <c r="AE1314" s="13">
        <v>2472.25</v>
      </c>
      <c r="AF1314" s="13"/>
      <c r="AG1314" s="14">
        <f t="shared" si="392"/>
        <v>42445</v>
      </c>
      <c r="AH1314" s="15">
        <f t="shared" si="393"/>
        <v>338.24740597422704</v>
      </c>
      <c r="AI1314" s="13"/>
      <c r="AJ1314" s="15">
        <f t="shared" si="394"/>
        <v>0.99887396883820367</v>
      </c>
      <c r="AK1314" s="15">
        <f t="shared" si="395"/>
        <v>0.99853066468604812</v>
      </c>
      <c r="AL1314" s="13"/>
      <c r="AM1314" s="18">
        <f t="shared" si="396"/>
        <v>1.0056003928707842</v>
      </c>
      <c r="AN1314" s="18">
        <f t="shared" si="397"/>
        <v>1.0052547769061562</v>
      </c>
      <c r="AO1314" s="18">
        <f t="shared" si="398"/>
        <v>0.99331103678929766</v>
      </c>
      <c r="AP1314" s="13"/>
      <c r="AQ1314" s="13">
        <f t="shared" si="380"/>
        <v>2027.22</v>
      </c>
      <c r="AR1314" s="7">
        <f t="shared" si="381"/>
        <v>97.660200000000003</v>
      </c>
      <c r="AS1314" s="7">
        <f t="shared" si="382"/>
        <v>3.7422</v>
      </c>
      <c r="AT1314" s="13"/>
      <c r="AU1314" s="19">
        <v>42445</v>
      </c>
      <c r="AV1314" s="7">
        <v>2027.22</v>
      </c>
      <c r="AW1314" s="13"/>
      <c r="AX1314" s="19">
        <v>42445</v>
      </c>
      <c r="AY1314" s="7">
        <v>97.660200000000003</v>
      </c>
      <c r="AZ1314" s="13"/>
      <c r="BA1314" s="19">
        <v>42450</v>
      </c>
      <c r="BB1314" s="7">
        <v>3.6181999999999999</v>
      </c>
    </row>
    <row r="1315" spans="2:54" x14ac:dyDescent="0.25">
      <c r="B1315" s="17">
        <f t="shared" si="383"/>
        <v>42446</v>
      </c>
      <c r="C1315" s="13">
        <f t="shared" si="384"/>
        <v>4820.527</v>
      </c>
      <c r="D1315" s="13">
        <f t="shared" si="385"/>
        <v>3540.221509</v>
      </c>
      <c r="E1315" s="13">
        <f t="shared" si="386"/>
        <v>4235.6390000000001</v>
      </c>
      <c r="F1315" s="13">
        <f t="shared" si="387"/>
        <v>50913.79</v>
      </c>
      <c r="G1315" s="13">
        <f t="shared" si="388"/>
        <v>3650.1144939999999</v>
      </c>
      <c r="H1315" s="13">
        <f t="shared" si="389"/>
        <v>329.33089388942534</v>
      </c>
      <c r="I1315" s="13">
        <f t="shared" si="390"/>
        <v>1431.6885</v>
      </c>
      <c r="J1315" s="13">
        <f t="shared" si="391"/>
        <v>2471.46</v>
      </c>
      <c r="K1315" s="13"/>
      <c r="L1315" s="19">
        <v>42446</v>
      </c>
      <c r="M1315" s="13">
        <v>4820.527</v>
      </c>
      <c r="N1315" s="13"/>
      <c r="O1315" s="19">
        <v>42447</v>
      </c>
      <c r="P1315" s="13">
        <v>3546.1997299999998</v>
      </c>
      <c r="Q1315" s="13"/>
      <c r="R1315" s="19">
        <v>42446</v>
      </c>
      <c r="S1315" s="13">
        <v>4235.6390000000001</v>
      </c>
      <c r="T1315" s="13"/>
      <c r="U1315" s="19">
        <v>42478</v>
      </c>
      <c r="V1315" s="13">
        <v>52894.080000000002</v>
      </c>
      <c r="W1315" s="13"/>
      <c r="X1315" s="19">
        <v>42447</v>
      </c>
      <c r="Y1315" s="13">
        <v>3659.1124479999999</v>
      </c>
      <c r="Z1315" s="13"/>
      <c r="AA1315" s="19">
        <v>42485</v>
      </c>
      <c r="AB1315" s="13">
        <v>1526.9938999999999</v>
      </c>
      <c r="AC1315" s="13"/>
      <c r="AD1315" s="19">
        <v>42446</v>
      </c>
      <c r="AE1315" s="13">
        <v>2471.46</v>
      </c>
      <c r="AF1315" s="13"/>
      <c r="AG1315" s="14">
        <f t="shared" si="392"/>
        <v>42446</v>
      </c>
      <c r="AH1315" s="15">
        <f t="shared" si="393"/>
        <v>329.33089388942534</v>
      </c>
      <c r="AI1315" s="13"/>
      <c r="AJ1315" s="15">
        <f t="shared" si="394"/>
        <v>0.97576957091300209</v>
      </c>
      <c r="AK1315" s="15">
        <f t="shared" si="395"/>
        <v>0.97044334898377105</v>
      </c>
      <c r="AL1315" s="13"/>
      <c r="AM1315" s="18">
        <f t="shared" si="396"/>
        <v>1.0065952387999328</v>
      </c>
      <c r="AN1315" s="18">
        <f t="shared" si="397"/>
        <v>1.0011007554766425</v>
      </c>
      <c r="AO1315" s="18">
        <f t="shared" si="398"/>
        <v>0.96937630270963604</v>
      </c>
      <c r="AP1315" s="13"/>
      <c r="AQ1315" s="13">
        <f t="shared" si="380"/>
        <v>2040.59</v>
      </c>
      <c r="AR1315" s="7">
        <f t="shared" si="381"/>
        <v>97.767700000000005</v>
      </c>
      <c r="AS1315" s="7">
        <f t="shared" si="382"/>
        <v>3.6276000000000002</v>
      </c>
      <c r="AT1315" s="13"/>
      <c r="AU1315" s="19">
        <v>42446</v>
      </c>
      <c r="AV1315" s="7">
        <v>2040.59</v>
      </c>
      <c r="AW1315" s="13"/>
      <c r="AX1315" s="19">
        <v>42446</v>
      </c>
      <c r="AY1315" s="7">
        <v>97.767700000000005</v>
      </c>
      <c r="AZ1315" s="13"/>
      <c r="BA1315" s="19">
        <v>42451</v>
      </c>
      <c r="BB1315" s="7">
        <v>3.5802999999999998</v>
      </c>
    </row>
    <row r="1316" spans="2:54" x14ac:dyDescent="0.25">
      <c r="B1316" s="17">
        <f t="shared" si="383"/>
        <v>42447</v>
      </c>
      <c r="C1316" s="13">
        <f t="shared" si="384"/>
        <v>4855.9489999999996</v>
      </c>
      <c r="D1316" s="13">
        <f t="shared" si="385"/>
        <v>3546.1997299999998</v>
      </c>
      <c r="E1316" s="13">
        <f t="shared" si="386"/>
        <v>4239.9549999999999</v>
      </c>
      <c r="F1316" s="13">
        <f t="shared" si="387"/>
        <v>50814.66</v>
      </c>
      <c r="G1316" s="13">
        <f t="shared" si="388"/>
        <v>3659.1124479999999</v>
      </c>
      <c r="H1316" s="13">
        <f t="shared" si="389"/>
        <v>330.17571315402478</v>
      </c>
      <c r="I1316" s="13">
        <f t="shared" si="390"/>
        <v>1444.1072999999999</v>
      </c>
      <c r="J1316" s="13">
        <f t="shared" si="391"/>
        <v>2474.75</v>
      </c>
      <c r="K1316" s="13"/>
      <c r="L1316" s="19">
        <v>42447</v>
      </c>
      <c r="M1316" s="13">
        <v>4855.9489999999996</v>
      </c>
      <c r="N1316" s="13"/>
      <c r="O1316" s="19">
        <v>42450</v>
      </c>
      <c r="P1316" s="13">
        <v>3548.8145519999998</v>
      </c>
      <c r="Q1316" s="13"/>
      <c r="R1316" s="19">
        <v>42447</v>
      </c>
      <c r="S1316" s="13">
        <v>4239.9549999999999</v>
      </c>
      <c r="T1316" s="13"/>
      <c r="U1316" s="19">
        <v>42479</v>
      </c>
      <c r="V1316" s="13">
        <v>53710.05</v>
      </c>
      <c r="W1316" s="13"/>
      <c r="X1316" s="19">
        <v>42450</v>
      </c>
      <c r="Y1316" s="13">
        <v>3683.9019029999999</v>
      </c>
      <c r="Z1316" s="13"/>
      <c r="AA1316" s="19">
        <v>42486</v>
      </c>
      <c r="AB1316" s="13">
        <v>1537.0628999999999</v>
      </c>
      <c r="AC1316" s="13"/>
      <c r="AD1316" s="19">
        <v>42447</v>
      </c>
      <c r="AE1316" s="13">
        <v>2474.75</v>
      </c>
      <c r="AF1316" s="13"/>
      <c r="AG1316" s="14">
        <f t="shared" si="392"/>
        <v>42447</v>
      </c>
      <c r="AH1316" s="15">
        <f t="shared" si="393"/>
        <v>330.17571315402478</v>
      </c>
      <c r="AI1316" s="13"/>
      <c r="AJ1316" s="15">
        <f t="shared" si="394"/>
        <v>1.0036303278983247</v>
      </c>
      <c r="AK1316" s="15">
        <f t="shared" si="395"/>
        <v>1.0009676573610642</v>
      </c>
      <c r="AL1316" s="13"/>
      <c r="AM1316" s="18">
        <f t="shared" si="396"/>
        <v>1.0044055885797736</v>
      </c>
      <c r="AN1316" s="18">
        <f t="shared" si="397"/>
        <v>1.0017408612455851</v>
      </c>
      <c r="AO1316" s="18">
        <f t="shared" si="398"/>
        <v>0.99922813981695879</v>
      </c>
      <c r="AP1316" s="13"/>
      <c r="AQ1316" s="13">
        <f t="shared" si="380"/>
        <v>2049.58</v>
      </c>
      <c r="AR1316" s="7">
        <f t="shared" si="381"/>
        <v>97.937899999999999</v>
      </c>
      <c r="AS1316" s="7">
        <f t="shared" si="382"/>
        <v>3.6248</v>
      </c>
      <c r="AT1316" s="13"/>
      <c r="AU1316" s="19">
        <v>42447</v>
      </c>
      <c r="AV1316" s="7">
        <v>2049.58</v>
      </c>
      <c r="AW1316" s="13"/>
      <c r="AX1316" s="19">
        <v>42447</v>
      </c>
      <c r="AY1316" s="7">
        <v>97.937899999999999</v>
      </c>
      <c r="AZ1316" s="13"/>
      <c r="BA1316" s="19">
        <v>42452</v>
      </c>
      <c r="BB1316" s="7">
        <v>3.6854</v>
      </c>
    </row>
    <row r="1317" spans="2:54" x14ac:dyDescent="0.25">
      <c r="B1317" s="17">
        <f t="shared" si="383"/>
        <v>42450</v>
      </c>
      <c r="C1317" s="13">
        <f t="shared" si="384"/>
        <v>4885.22</v>
      </c>
      <c r="D1317" s="13">
        <f t="shared" si="385"/>
        <v>3548.8145519999998</v>
      </c>
      <c r="E1317" s="13">
        <f t="shared" si="386"/>
        <v>4242.2839999999997</v>
      </c>
      <c r="F1317" s="13">
        <f t="shared" si="387"/>
        <v>51171.55</v>
      </c>
      <c r="G1317" s="13">
        <f t="shared" si="388"/>
        <v>3683.9019029999999</v>
      </c>
      <c r="H1317" s="13">
        <f t="shared" si="389"/>
        <v>329.39562379290106</v>
      </c>
      <c r="I1317" s="13">
        <f t="shared" si="390"/>
        <v>1439.1415999999999</v>
      </c>
      <c r="J1317" s="13">
        <f t="shared" si="391"/>
        <v>2477.48</v>
      </c>
      <c r="K1317" s="13"/>
      <c r="L1317" s="19">
        <v>42450</v>
      </c>
      <c r="M1317" s="13">
        <v>4885.22</v>
      </c>
      <c r="N1317" s="13"/>
      <c r="O1317" s="19">
        <v>42451</v>
      </c>
      <c r="P1317" s="13">
        <v>3562.7234149999999</v>
      </c>
      <c r="Q1317" s="13"/>
      <c r="R1317" s="19">
        <v>42450</v>
      </c>
      <c r="S1317" s="13">
        <v>4242.2839999999997</v>
      </c>
      <c r="T1317" s="13"/>
      <c r="U1317" s="19">
        <v>42480</v>
      </c>
      <c r="V1317" s="13">
        <v>53630.93</v>
      </c>
      <c r="W1317" s="13"/>
      <c r="X1317" s="19">
        <v>42451</v>
      </c>
      <c r="Y1317" s="13">
        <v>3730.5736919999999</v>
      </c>
      <c r="Z1317" s="13"/>
      <c r="AA1317" s="19">
        <v>42487</v>
      </c>
      <c r="AB1317" s="13">
        <v>1543.6266000000001</v>
      </c>
      <c r="AC1317" s="13"/>
      <c r="AD1317" s="19">
        <v>42450</v>
      </c>
      <c r="AE1317" s="13">
        <v>2477.48</v>
      </c>
      <c r="AF1317" s="13"/>
      <c r="AG1317" s="14">
        <f t="shared" si="392"/>
        <v>42450</v>
      </c>
      <c r="AH1317" s="15">
        <f t="shared" si="393"/>
        <v>329.39562379290106</v>
      </c>
      <c r="AI1317" s="13"/>
      <c r="AJ1317" s="15">
        <f t="shared" si="394"/>
        <v>0.99916298315024343</v>
      </c>
      <c r="AK1317" s="15">
        <f t="shared" si="395"/>
        <v>0.99534890245195751</v>
      </c>
      <c r="AL1317" s="13"/>
      <c r="AM1317" s="18">
        <f t="shared" si="396"/>
        <v>1.0009855677748611</v>
      </c>
      <c r="AN1317" s="18">
        <f t="shared" si="397"/>
        <v>0.99716452976835324</v>
      </c>
      <c r="AO1317" s="18">
        <f t="shared" si="398"/>
        <v>0.99817920988744202</v>
      </c>
      <c r="AP1317" s="13"/>
      <c r="AQ1317" s="13">
        <f t="shared" si="380"/>
        <v>2051.6</v>
      </c>
      <c r="AR1317" s="7">
        <f t="shared" si="381"/>
        <v>97.660200000000003</v>
      </c>
      <c r="AS1317" s="7">
        <f t="shared" si="382"/>
        <v>3.6181999999999999</v>
      </c>
      <c r="AT1317" s="13"/>
      <c r="AU1317" s="19">
        <v>42450</v>
      </c>
      <c r="AV1317" s="7">
        <v>2051.6</v>
      </c>
      <c r="AW1317" s="13"/>
      <c r="AX1317" s="19">
        <v>42450</v>
      </c>
      <c r="AY1317" s="7">
        <v>97.660200000000003</v>
      </c>
      <c r="AZ1317" s="13"/>
      <c r="BA1317" s="19">
        <v>42453</v>
      </c>
      <c r="BB1317" s="7">
        <v>3.6770999999999998</v>
      </c>
    </row>
    <row r="1318" spans="2:54" x14ac:dyDescent="0.25">
      <c r="B1318" s="17">
        <f t="shared" si="383"/>
        <v>42451</v>
      </c>
      <c r="C1318" s="13">
        <f t="shared" si="384"/>
        <v>4959.9210000000003</v>
      </c>
      <c r="D1318" s="13">
        <f t="shared" si="385"/>
        <v>3562.7234149999999</v>
      </c>
      <c r="E1318" s="13">
        <f t="shared" si="386"/>
        <v>4250.4530000000004</v>
      </c>
      <c r="F1318" s="13">
        <f t="shared" si="387"/>
        <v>51010.2</v>
      </c>
      <c r="G1318" s="13">
        <f t="shared" si="388"/>
        <v>3730.5736919999999</v>
      </c>
      <c r="H1318" s="13">
        <f t="shared" si="389"/>
        <v>325.49866610104647</v>
      </c>
      <c r="I1318" s="13">
        <f t="shared" si="390"/>
        <v>1453.7364</v>
      </c>
      <c r="J1318" s="13">
        <f t="shared" si="391"/>
        <v>2484.7800000000002</v>
      </c>
      <c r="K1318" s="13"/>
      <c r="L1318" s="19">
        <v>42451</v>
      </c>
      <c r="M1318" s="13">
        <v>4959.9210000000003</v>
      </c>
      <c r="N1318" s="13"/>
      <c r="O1318" s="19">
        <v>42452</v>
      </c>
      <c r="P1318" s="13">
        <v>3556.3819659999999</v>
      </c>
      <c r="Q1318" s="13"/>
      <c r="R1318" s="19">
        <v>42451</v>
      </c>
      <c r="S1318" s="13">
        <v>4250.4530000000004</v>
      </c>
      <c r="T1318" s="13"/>
      <c r="U1318" s="19">
        <v>42482</v>
      </c>
      <c r="V1318" s="13">
        <v>52907.88</v>
      </c>
      <c r="W1318" s="13"/>
      <c r="X1318" s="19">
        <v>42452</v>
      </c>
      <c r="Y1318" s="13">
        <v>3684.2594789999998</v>
      </c>
      <c r="Z1318" s="13"/>
      <c r="AA1318" s="19">
        <v>42488</v>
      </c>
      <c r="AB1318" s="13">
        <v>1549.8914</v>
      </c>
      <c r="AC1318" s="13"/>
      <c r="AD1318" s="19">
        <v>42451</v>
      </c>
      <c r="AE1318" s="13">
        <v>2484.7800000000002</v>
      </c>
      <c r="AF1318" s="13"/>
      <c r="AG1318" s="14">
        <f t="shared" si="392"/>
        <v>42451</v>
      </c>
      <c r="AH1318" s="15">
        <f t="shared" si="393"/>
        <v>325.49866610104647</v>
      </c>
      <c r="AI1318" s="13"/>
      <c r="AJ1318" s="15">
        <f t="shared" si="394"/>
        <v>0.98865700448844351</v>
      </c>
      <c r="AK1318" s="15">
        <f t="shared" si="395"/>
        <v>0.98743791869887054</v>
      </c>
      <c r="AL1318" s="13"/>
      <c r="AM1318" s="18">
        <f t="shared" si="396"/>
        <v>0.99912263599142148</v>
      </c>
      <c r="AN1318" s="18">
        <f t="shared" si="397"/>
        <v>0.99789064531917815</v>
      </c>
      <c r="AO1318" s="18">
        <f t="shared" si="398"/>
        <v>0.98952517826543585</v>
      </c>
      <c r="AP1318" s="13"/>
      <c r="AQ1318" s="13">
        <f t="shared" si="380"/>
        <v>2049.8000000000002</v>
      </c>
      <c r="AR1318" s="7">
        <f t="shared" si="381"/>
        <v>97.4542</v>
      </c>
      <c r="AS1318" s="7">
        <f t="shared" si="382"/>
        <v>3.5802999999999998</v>
      </c>
      <c r="AT1318" s="13"/>
      <c r="AU1318" s="19">
        <v>42451</v>
      </c>
      <c r="AV1318" s="7">
        <v>2049.8000000000002</v>
      </c>
      <c r="AW1318" s="13"/>
      <c r="AX1318" s="19">
        <v>42451</v>
      </c>
      <c r="AY1318" s="7">
        <v>97.4542</v>
      </c>
      <c r="AZ1318" s="13"/>
      <c r="BA1318" s="19">
        <v>42457</v>
      </c>
      <c r="BB1318" s="7">
        <v>3.6280000000000001</v>
      </c>
    </row>
    <row r="1319" spans="2:54" x14ac:dyDescent="0.25">
      <c r="B1319" s="17">
        <f t="shared" si="383"/>
        <v>42452</v>
      </c>
      <c r="C1319" s="13">
        <f t="shared" si="384"/>
        <v>4873.5659999999998</v>
      </c>
      <c r="D1319" s="13">
        <f t="shared" si="385"/>
        <v>3556.3819659999999</v>
      </c>
      <c r="E1319" s="13">
        <f t="shared" si="386"/>
        <v>4232.4369999999999</v>
      </c>
      <c r="F1319" s="13">
        <f t="shared" si="387"/>
        <v>49690.05</v>
      </c>
      <c r="G1319" s="13">
        <f t="shared" si="388"/>
        <v>3684.2594789999998</v>
      </c>
      <c r="H1319" s="13">
        <f t="shared" si="389"/>
        <v>334.38587999988908</v>
      </c>
      <c r="I1319" s="13">
        <f t="shared" si="390"/>
        <v>1458.8580999999999</v>
      </c>
      <c r="J1319" s="13">
        <f t="shared" si="391"/>
        <v>2483.61</v>
      </c>
      <c r="K1319" s="13"/>
      <c r="L1319" s="19">
        <v>42452</v>
      </c>
      <c r="M1319" s="13">
        <v>4873.5659999999998</v>
      </c>
      <c r="N1319" s="13"/>
      <c r="O1319" s="19">
        <v>42453</v>
      </c>
      <c r="P1319" s="13">
        <v>3545.1260600000001</v>
      </c>
      <c r="Q1319" s="13"/>
      <c r="R1319" s="19">
        <v>42452</v>
      </c>
      <c r="S1319" s="13">
        <v>4232.4369999999999</v>
      </c>
      <c r="T1319" s="13"/>
      <c r="U1319" s="19">
        <v>42485</v>
      </c>
      <c r="V1319" s="13">
        <v>51861.71</v>
      </c>
      <c r="W1319" s="13"/>
      <c r="X1319" s="19">
        <v>42453</v>
      </c>
      <c r="Y1319" s="13">
        <v>3649.0820650000001</v>
      </c>
      <c r="Z1319" s="13"/>
      <c r="AA1319" s="19">
        <v>42489</v>
      </c>
      <c r="AB1319" s="13">
        <v>1554.1732999999999</v>
      </c>
      <c r="AC1319" s="13"/>
      <c r="AD1319" s="19">
        <v>42452</v>
      </c>
      <c r="AE1319" s="13">
        <v>2483.61</v>
      </c>
      <c r="AF1319" s="13"/>
      <c r="AG1319" s="14">
        <f t="shared" si="392"/>
        <v>42452</v>
      </c>
      <c r="AH1319" s="15">
        <f t="shared" si="393"/>
        <v>334.38587999988908</v>
      </c>
      <c r="AI1319" s="13"/>
      <c r="AJ1319" s="15">
        <f t="shared" si="394"/>
        <v>1.0227816318724237</v>
      </c>
      <c r="AK1319" s="15">
        <f t="shared" si="395"/>
        <v>1.0340860031805592</v>
      </c>
      <c r="AL1319" s="13"/>
      <c r="AM1319" s="18">
        <f t="shared" si="396"/>
        <v>0.99361401112303638</v>
      </c>
      <c r="AN1319" s="18">
        <f t="shared" si="397"/>
        <v>1.0045960050977794</v>
      </c>
      <c r="AO1319" s="18">
        <f t="shared" si="398"/>
        <v>1.0293550819763708</v>
      </c>
      <c r="AP1319" s="13"/>
      <c r="AQ1319" s="13">
        <f t="shared" si="380"/>
        <v>2036.71</v>
      </c>
      <c r="AR1319" s="7">
        <f t="shared" si="381"/>
        <v>97.902100000000004</v>
      </c>
      <c r="AS1319" s="7">
        <f t="shared" si="382"/>
        <v>3.6854</v>
      </c>
      <c r="AT1319" s="13"/>
      <c r="AU1319" s="19">
        <v>42452</v>
      </c>
      <c r="AV1319" s="7">
        <v>2036.71</v>
      </c>
      <c r="AW1319" s="13"/>
      <c r="AX1319" s="19">
        <v>42452</v>
      </c>
      <c r="AY1319" s="7">
        <v>97.902100000000004</v>
      </c>
      <c r="AZ1319" s="13"/>
      <c r="BA1319" s="19">
        <v>42458</v>
      </c>
      <c r="BB1319" s="7">
        <v>3.6383000000000001</v>
      </c>
    </row>
    <row r="1320" spans="2:54" x14ac:dyDescent="0.25">
      <c r="B1320" s="17">
        <f t="shared" si="383"/>
        <v>42453</v>
      </c>
      <c r="C1320" s="13">
        <f t="shared" si="384"/>
        <v>4827.9889999999996</v>
      </c>
      <c r="D1320" s="13">
        <f t="shared" si="385"/>
        <v>3545.1260600000001</v>
      </c>
      <c r="E1320" s="13">
        <f t="shared" si="386"/>
        <v>4219.125</v>
      </c>
      <c r="F1320" s="13">
        <f t="shared" si="387"/>
        <v>49657.39</v>
      </c>
      <c r="G1320" s="13">
        <f t="shared" si="388"/>
        <v>3649.0820650000001</v>
      </c>
      <c r="H1320" s="13">
        <f t="shared" si="389"/>
        <v>333.42285131585328</v>
      </c>
      <c r="I1320" s="13">
        <f t="shared" si="390"/>
        <v>1455.1728000000001</v>
      </c>
      <c r="J1320" s="13">
        <f t="shared" si="391"/>
        <v>2477.25</v>
      </c>
      <c r="K1320" s="13"/>
      <c r="L1320" s="19">
        <v>42453</v>
      </c>
      <c r="M1320" s="13">
        <v>4827.9889999999996</v>
      </c>
      <c r="N1320" s="13"/>
      <c r="O1320" s="19">
        <v>42457</v>
      </c>
      <c r="P1320" s="13">
        <v>3562.972726</v>
      </c>
      <c r="Q1320" s="13"/>
      <c r="R1320" s="19">
        <v>42453</v>
      </c>
      <c r="S1320" s="13">
        <v>4219.125</v>
      </c>
      <c r="T1320" s="13"/>
      <c r="U1320" s="19">
        <v>42486</v>
      </c>
      <c r="V1320" s="13">
        <v>53082.5</v>
      </c>
      <c r="W1320" s="13"/>
      <c r="X1320" s="19">
        <v>42457</v>
      </c>
      <c r="Y1320" s="13">
        <v>3711.3799949999998</v>
      </c>
      <c r="Z1320" s="13"/>
      <c r="AA1320" s="19">
        <v>42492</v>
      </c>
      <c r="AB1320" s="13">
        <v>1558.1981000000001</v>
      </c>
      <c r="AC1320" s="13"/>
      <c r="AD1320" s="19">
        <v>42453</v>
      </c>
      <c r="AE1320" s="13">
        <v>2477.25</v>
      </c>
      <c r="AF1320" s="13"/>
      <c r="AG1320" s="14">
        <f t="shared" si="392"/>
        <v>42453</v>
      </c>
      <c r="AH1320" s="15">
        <f t="shared" si="393"/>
        <v>333.42285131585328</v>
      </c>
      <c r="AI1320" s="13"/>
      <c r="AJ1320" s="15">
        <f t="shared" si="394"/>
        <v>0.99737066071932745</v>
      </c>
      <c r="AK1320" s="15">
        <f t="shared" si="395"/>
        <v>0.99674402873616874</v>
      </c>
      <c r="AL1320" s="13"/>
      <c r="AM1320" s="18">
        <f t="shared" si="396"/>
        <v>0.99962193930407373</v>
      </c>
      <c r="AN1320" s="18">
        <f t="shared" si="397"/>
        <v>0.99899389287870233</v>
      </c>
      <c r="AO1320" s="18">
        <f t="shared" si="398"/>
        <v>0.99774786997340859</v>
      </c>
      <c r="AP1320" s="13"/>
      <c r="AQ1320" s="13">
        <f t="shared" si="380"/>
        <v>2035.94</v>
      </c>
      <c r="AR1320" s="7">
        <f t="shared" si="381"/>
        <v>97.803600000000003</v>
      </c>
      <c r="AS1320" s="7">
        <f t="shared" si="382"/>
        <v>3.6770999999999998</v>
      </c>
      <c r="AT1320" s="13"/>
      <c r="AU1320" s="19">
        <v>42453</v>
      </c>
      <c r="AV1320" s="7">
        <v>2035.94</v>
      </c>
      <c r="AW1320" s="13"/>
      <c r="AX1320" s="19">
        <v>42453</v>
      </c>
      <c r="AY1320" s="7">
        <v>97.803600000000003</v>
      </c>
      <c r="AZ1320" s="13"/>
      <c r="BA1320" s="19">
        <v>42459</v>
      </c>
      <c r="BB1320" s="7">
        <v>3.6065</v>
      </c>
    </row>
    <row r="1321" spans="2:54" x14ac:dyDescent="0.25">
      <c r="B1321" s="17">
        <f t="shared" si="383"/>
        <v>42457</v>
      </c>
      <c r="C1321" s="13">
        <f t="shared" si="384"/>
        <v>4897.4319999999998</v>
      </c>
      <c r="D1321" s="13">
        <f t="shared" si="385"/>
        <v>3562.972726</v>
      </c>
      <c r="E1321" s="13">
        <f t="shared" si="386"/>
        <v>4230.3339999999998</v>
      </c>
      <c r="F1321" s="13">
        <f t="shared" si="387"/>
        <v>50838.23</v>
      </c>
      <c r="G1321" s="13">
        <f t="shared" si="388"/>
        <v>3711.3799949999998</v>
      </c>
      <c r="H1321" s="13">
        <f t="shared" si="389"/>
        <v>329.27109875801358</v>
      </c>
      <c r="I1321" s="13">
        <f t="shared" si="390"/>
        <v>1469.4830999999999</v>
      </c>
      <c r="J1321" s="13">
        <f t="shared" si="391"/>
        <v>2483.56</v>
      </c>
      <c r="K1321" s="13"/>
      <c r="L1321" s="19">
        <v>42457</v>
      </c>
      <c r="M1321" s="13">
        <v>4897.4319999999998</v>
      </c>
      <c r="N1321" s="13"/>
      <c r="O1321" s="19">
        <v>42458</v>
      </c>
      <c r="P1321" s="13">
        <v>3570.9167170000001</v>
      </c>
      <c r="Q1321" s="13"/>
      <c r="R1321" s="19">
        <v>42457</v>
      </c>
      <c r="S1321" s="13">
        <v>4230.3339999999998</v>
      </c>
      <c r="T1321" s="13"/>
      <c r="U1321" s="19">
        <v>42487</v>
      </c>
      <c r="V1321" s="13">
        <v>54477.78</v>
      </c>
      <c r="W1321" s="13"/>
      <c r="X1321" s="19">
        <v>42458</v>
      </c>
      <c r="Y1321" s="13">
        <v>3751.1574059999998</v>
      </c>
      <c r="Z1321" s="13"/>
      <c r="AA1321" s="19">
        <v>42493</v>
      </c>
      <c r="AB1321" s="13">
        <v>1553.1953000000001</v>
      </c>
      <c r="AC1321" s="13"/>
      <c r="AD1321" s="19">
        <v>42457</v>
      </c>
      <c r="AE1321" s="13">
        <v>2483.56</v>
      </c>
      <c r="AF1321" s="13"/>
      <c r="AG1321" s="14">
        <f t="shared" si="392"/>
        <v>42457</v>
      </c>
      <c r="AH1321" s="15">
        <f t="shared" si="393"/>
        <v>329.27109875801358</v>
      </c>
      <c r="AI1321" s="13"/>
      <c r="AJ1321" s="15">
        <f t="shared" si="394"/>
        <v>0.98718500868136905</v>
      </c>
      <c r="AK1321" s="15">
        <f t="shared" si="395"/>
        <v>0.98809270282057104</v>
      </c>
      <c r="AL1321" s="13"/>
      <c r="AM1321" s="18">
        <f t="shared" si="396"/>
        <v>1.0005452027073489</v>
      </c>
      <c r="AN1321" s="18">
        <f t="shared" si="397"/>
        <v>1.0014651812407722</v>
      </c>
      <c r="AO1321" s="18">
        <f t="shared" si="398"/>
        <v>0.98664708601887363</v>
      </c>
      <c r="AP1321" s="13"/>
      <c r="AQ1321" s="13">
        <f t="shared" si="380"/>
        <v>2037.05</v>
      </c>
      <c r="AR1321" s="7">
        <f t="shared" si="381"/>
        <v>97.946899999999999</v>
      </c>
      <c r="AS1321" s="7">
        <f t="shared" si="382"/>
        <v>3.6280000000000001</v>
      </c>
      <c r="AT1321" s="13"/>
      <c r="AU1321" s="19">
        <v>42457</v>
      </c>
      <c r="AV1321" s="7">
        <v>2037.05</v>
      </c>
      <c r="AW1321" s="13"/>
      <c r="AX1321" s="19">
        <v>42457</v>
      </c>
      <c r="AY1321" s="7">
        <v>97.946899999999999</v>
      </c>
      <c r="AZ1321" s="13"/>
      <c r="BA1321" s="19">
        <v>42460</v>
      </c>
      <c r="BB1321" s="7">
        <v>3.5928</v>
      </c>
    </row>
    <row r="1322" spans="2:54" x14ac:dyDescent="0.25">
      <c r="B1322" s="17">
        <f t="shared" si="383"/>
        <v>42458</v>
      </c>
      <c r="C1322" s="13">
        <f t="shared" si="384"/>
        <v>4923.7759999999998</v>
      </c>
      <c r="D1322" s="13">
        <f t="shared" si="385"/>
        <v>3570.9167170000001</v>
      </c>
      <c r="E1322" s="13">
        <f t="shared" si="386"/>
        <v>4230.1970000000001</v>
      </c>
      <c r="F1322" s="13">
        <f t="shared" si="387"/>
        <v>51154.99</v>
      </c>
      <c r="G1322" s="13">
        <f t="shared" si="388"/>
        <v>3751.1574059999998</v>
      </c>
      <c r="H1322" s="13">
        <f t="shared" si="389"/>
        <v>332.84649171793615</v>
      </c>
      <c r="I1322" s="13">
        <f t="shared" si="390"/>
        <v>1479.8919000000001</v>
      </c>
      <c r="J1322" s="13">
        <f t="shared" si="391"/>
        <v>2486.6999999999998</v>
      </c>
      <c r="K1322" s="13"/>
      <c r="L1322" s="19">
        <v>42458</v>
      </c>
      <c r="M1322" s="13">
        <v>4923.7759999999998</v>
      </c>
      <c r="N1322" s="13"/>
      <c r="O1322" s="19">
        <v>42459</v>
      </c>
      <c r="P1322" s="13">
        <v>3564.024206</v>
      </c>
      <c r="Q1322" s="13"/>
      <c r="R1322" s="19">
        <v>42458</v>
      </c>
      <c r="S1322" s="13">
        <v>4230.1970000000001</v>
      </c>
      <c r="T1322" s="13"/>
      <c r="U1322" s="19">
        <v>42488</v>
      </c>
      <c r="V1322" s="13">
        <v>54311.96</v>
      </c>
      <c r="W1322" s="13"/>
      <c r="X1322" s="19">
        <v>42459</v>
      </c>
      <c r="Y1322" s="13">
        <v>3732.3233989999999</v>
      </c>
      <c r="Z1322" s="13"/>
      <c r="AA1322" s="19">
        <v>42494</v>
      </c>
      <c r="AB1322" s="13">
        <v>1547.0547999999999</v>
      </c>
      <c r="AC1322" s="13"/>
      <c r="AD1322" s="19">
        <v>42458</v>
      </c>
      <c r="AE1322" s="13">
        <v>2486.6999999999998</v>
      </c>
      <c r="AF1322" s="13"/>
      <c r="AG1322" s="14">
        <f t="shared" si="392"/>
        <v>42458</v>
      </c>
      <c r="AH1322" s="15">
        <f t="shared" si="393"/>
        <v>332.84649171793615</v>
      </c>
      <c r="AI1322" s="13"/>
      <c r="AJ1322" s="15">
        <f t="shared" si="394"/>
        <v>1.0116807317270067</v>
      </c>
      <c r="AK1322" s="15">
        <f t="shared" si="395"/>
        <v>1.0096251731679069</v>
      </c>
      <c r="AL1322" s="13"/>
      <c r="AM1322" s="18">
        <f t="shared" si="396"/>
        <v>1.0088166711666382</v>
      </c>
      <c r="AN1322" s="18">
        <f t="shared" si="397"/>
        <v>1.0067669318783954</v>
      </c>
      <c r="AO1322" s="18">
        <f t="shared" si="398"/>
        <v>1.0028390297684675</v>
      </c>
      <c r="AP1322" s="13"/>
      <c r="AQ1322" s="13">
        <f t="shared" si="380"/>
        <v>2055.0100000000002</v>
      </c>
      <c r="AR1322" s="7">
        <f t="shared" si="381"/>
        <v>98.609700000000004</v>
      </c>
      <c r="AS1322" s="7">
        <f t="shared" si="382"/>
        <v>3.6383000000000001</v>
      </c>
      <c r="AT1322" s="13"/>
      <c r="AU1322" s="19">
        <v>42458</v>
      </c>
      <c r="AV1322" s="7">
        <v>2055.0100000000002</v>
      </c>
      <c r="AW1322" s="13"/>
      <c r="AX1322" s="19">
        <v>42458</v>
      </c>
      <c r="AY1322" s="7">
        <v>98.609700000000004</v>
      </c>
      <c r="AZ1322" s="13"/>
      <c r="BA1322" s="19">
        <v>42461</v>
      </c>
      <c r="BB1322" s="7">
        <v>3.5539999999999998</v>
      </c>
    </row>
    <row r="1323" spans="2:54" x14ac:dyDescent="0.25">
      <c r="B1323" s="17">
        <f t="shared" si="383"/>
        <v>42459</v>
      </c>
      <c r="C1323" s="13">
        <f t="shared" si="384"/>
        <v>4882.5600000000004</v>
      </c>
      <c r="D1323" s="13">
        <f t="shared" si="385"/>
        <v>3564.024206</v>
      </c>
      <c r="E1323" s="13">
        <f t="shared" si="386"/>
        <v>4220.7259999999997</v>
      </c>
      <c r="F1323" s="13">
        <f t="shared" si="387"/>
        <v>51248.93</v>
      </c>
      <c r="G1323" s="13">
        <f t="shared" si="388"/>
        <v>3732.3233989999999</v>
      </c>
      <c r="H1323" s="13">
        <f t="shared" si="389"/>
        <v>330.61876144080247</v>
      </c>
      <c r="I1323" s="13">
        <f t="shared" si="390"/>
        <v>1478.6341</v>
      </c>
      <c r="J1323" s="13">
        <f t="shared" si="391"/>
        <v>2479.08</v>
      </c>
      <c r="K1323" s="13"/>
      <c r="L1323" s="19">
        <v>42459</v>
      </c>
      <c r="M1323" s="13">
        <v>4882.5600000000004</v>
      </c>
      <c r="N1323" s="13"/>
      <c r="O1323" s="19">
        <v>42460</v>
      </c>
      <c r="P1323" s="13">
        <v>3547.0181980000002</v>
      </c>
      <c r="Q1323" s="13"/>
      <c r="R1323" s="19">
        <v>42459</v>
      </c>
      <c r="S1323" s="13">
        <v>4220.7259999999997</v>
      </c>
      <c r="T1323" s="13"/>
      <c r="U1323" s="19">
        <v>42489</v>
      </c>
      <c r="V1323" s="13">
        <v>53910.51</v>
      </c>
      <c r="W1323" s="13"/>
      <c r="X1323" s="19">
        <v>42460</v>
      </c>
      <c r="Y1323" s="13">
        <v>3686.4996460000002</v>
      </c>
      <c r="Z1323" s="13"/>
      <c r="AA1323" s="19">
        <v>42495</v>
      </c>
      <c r="AB1323" s="13">
        <v>1552.0932</v>
      </c>
      <c r="AC1323" s="13"/>
      <c r="AD1323" s="19">
        <v>42459</v>
      </c>
      <c r="AE1323" s="13">
        <v>2479.08</v>
      </c>
      <c r="AF1323" s="13"/>
      <c r="AG1323" s="14">
        <f t="shared" si="392"/>
        <v>42459</v>
      </c>
      <c r="AH1323" s="15">
        <f t="shared" si="393"/>
        <v>330.61876144080247</v>
      </c>
      <c r="AI1323" s="13"/>
      <c r="AJ1323" s="15">
        <f t="shared" si="394"/>
        <v>0.99557197451910817</v>
      </c>
      <c r="AK1323" s="15">
        <f t="shared" si="395"/>
        <v>0.98990962303471852</v>
      </c>
      <c r="AL1323" s="13"/>
      <c r="AM1323" s="18">
        <f t="shared" si="396"/>
        <v>1.0043503437939474</v>
      </c>
      <c r="AN1323" s="18">
        <f t="shared" si="397"/>
        <v>0.99863806501794439</v>
      </c>
      <c r="AO1323" s="18">
        <f t="shared" si="398"/>
        <v>0.99125965423412032</v>
      </c>
      <c r="AP1323" s="13"/>
      <c r="AQ1323" s="13">
        <f t="shared" si="380"/>
        <v>2063.9499999999998</v>
      </c>
      <c r="AR1323" s="7">
        <f t="shared" si="381"/>
        <v>98.475399999999993</v>
      </c>
      <c r="AS1323" s="7">
        <f t="shared" si="382"/>
        <v>3.6065</v>
      </c>
      <c r="AT1323" s="13"/>
      <c r="AU1323" s="19">
        <v>42459</v>
      </c>
      <c r="AV1323" s="7">
        <v>2063.9499999999998</v>
      </c>
      <c r="AW1323" s="13"/>
      <c r="AX1323" s="19">
        <v>42459</v>
      </c>
      <c r="AY1323" s="7">
        <v>98.475399999999993</v>
      </c>
      <c r="AZ1323" s="13"/>
      <c r="BA1323" s="19">
        <v>42464</v>
      </c>
      <c r="BB1323" s="7">
        <v>3.6236999999999999</v>
      </c>
    </row>
    <row r="1324" spans="2:54" x14ac:dyDescent="0.25">
      <c r="B1324" s="17">
        <f t="shared" si="383"/>
        <v>42460</v>
      </c>
      <c r="C1324" s="13">
        <f t="shared" si="384"/>
        <v>4840.1949999999997</v>
      </c>
      <c r="D1324" s="13">
        <f t="shared" si="385"/>
        <v>3547.0181980000002</v>
      </c>
      <c r="E1324" s="13">
        <f t="shared" si="386"/>
        <v>4207.6940000000004</v>
      </c>
      <c r="F1324" s="13">
        <f t="shared" si="387"/>
        <v>50055.27</v>
      </c>
      <c r="G1324" s="13">
        <f t="shared" si="388"/>
        <v>3686.4996460000002</v>
      </c>
      <c r="H1324" s="13">
        <f t="shared" si="389"/>
        <v>329.43896196982479</v>
      </c>
      <c r="I1324" s="13">
        <f t="shared" si="390"/>
        <v>1485.7554</v>
      </c>
      <c r="J1324" s="13">
        <f t="shared" si="391"/>
        <v>2466.6</v>
      </c>
      <c r="K1324" s="13"/>
      <c r="L1324" s="19">
        <v>42460</v>
      </c>
      <c r="M1324" s="13">
        <v>4840.1949999999997</v>
      </c>
      <c r="N1324" s="13"/>
      <c r="O1324" s="19">
        <v>42461</v>
      </c>
      <c r="P1324" s="13">
        <v>3560.454358</v>
      </c>
      <c r="Q1324" s="13"/>
      <c r="R1324" s="19">
        <v>42460</v>
      </c>
      <c r="S1324" s="13">
        <v>4207.6940000000004</v>
      </c>
      <c r="T1324" s="13"/>
      <c r="U1324" s="19">
        <v>42492</v>
      </c>
      <c r="V1324" s="13">
        <v>53561.54</v>
      </c>
      <c r="W1324" s="13"/>
      <c r="X1324" s="19">
        <v>42461</v>
      </c>
      <c r="Y1324" s="13">
        <v>3720.7688240000002</v>
      </c>
      <c r="Z1324" s="13"/>
      <c r="AA1324" s="19">
        <v>42496</v>
      </c>
      <c r="AB1324" s="13">
        <v>1558.9399000000001</v>
      </c>
      <c r="AC1324" s="13"/>
      <c r="AD1324" s="19">
        <v>42460</v>
      </c>
      <c r="AE1324" s="13">
        <v>2466.6</v>
      </c>
      <c r="AF1324" s="13"/>
      <c r="AG1324" s="14">
        <f t="shared" si="392"/>
        <v>42460</v>
      </c>
      <c r="AH1324" s="15">
        <f t="shared" si="393"/>
        <v>329.43896196982479</v>
      </c>
      <c r="AI1324" s="13"/>
      <c r="AJ1324" s="15">
        <f t="shared" si="394"/>
        <v>0.99416927360566987</v>
      </c>
      <c r="AK1324" s="15">
        <f t="shared" si="395"/>
        <v>0.99982494227187346</v>
      </c>
      <c r="AL1324" s="13"/>
      <c r="AM1324" s="18">
        <f t="shared" si="396"/>
        <v>0.99796022190460043</v>
      </c>
      <c r="AN1324" s="18">
        <f t="shared" si="397"/>
        <v>1.003637456664304</v>
      </c>
      <c r="AO1324" s="18">
        <f t="shared" si="398"/>
        <v>0.99620130320255096</v>
      </c>
      <c r="AP1324" s="13"/>
      <c r="AQ1324" s="13">
        <f t="shared" si="380"/>
        <v>2059.7399999999998</v>
      </c>
      <c r="AR1324" s="7">
        <f t="shared" si="381"/>
        <v>98.833600000000004</v>
      </c>
      <c r="AS1324" s="7">
        <f t="shared" si="382"/>
        <v>3.5928</v>
      </c>
      <c r="AT1324" s="13"/>
      <c r="AU1324" s="19">
        <v>42460</v>
      </c>
      <c r="AV1324" s="7">
        <v>2059.7399999999998</v>
      </c>
      <c r="AW1324" s="13"/>
      <c r="AX1324" s="19">
        <v>42460</v>
      </c>
      <c r="AY1324" s="7">
        <v>98.833600000000004</v>
      </c>
      <c r="AZ1324" s="13"/>
      <c r="BA1324" s="19">
        <v>42465</v>
      </c>
      <c r="BB1324" s="7">
        <v>3.6804000000000001</v>
      </c>
    </row>
    <row r="1325" spans="2:54" x14ac:dyDescent="0.25">
      <c r="B1325" s="17">
        <f t="shared" si="383"/>
        <v>42461</v>
      </c>
      <c r="C1325" s="13">
        <f t="shared" si="384"/>
        <v>4871.1890000000003</v>
      </c>
      <c r="D1325" s="13">
        <f t="shared" si="385"/>
        <v>3560.454358</v>
      </c>
      <c r="E1325" s="13">
        <f t="shared" si="386"/>
        <v>4219.5919999999996</v>
      </c>
      <c r="F1325" s="13">
        <f t="shared" si="387"/>
        <v>50561.53</v>
      </c>
      <c r="G1325" s="13">
        <f t="shared" si="388"/>
        <v>3720.7688240000002</v>
      </c>
      <c r="H1325" s="13">
        <f t="shared" si="389"/>
        <v>327.08177357878742</v>
      </c>
      <c r="I1325" s="13">
        <f t="shared" si="390"/>
        <v>1487.4448</v>
      </c>
      <c r="J1325" s="13">
        <f t="shared" si="391"/>
        <v>2473.15</v>
      </c>
      <c r="K1325" s="13"/>
      <c r="L1325" s="19">
        <v>42461</v>
      </c>
      <c r="M1325" s="13">
        <v>4871.1890000000003</v>
      </c>
      <c r="N1325" s="13"/>
      <c r="O1325" s="19">
        <v>42464</v>
      </c>
      <c r="P1325" s="13">
        <v>3553.195729</v>
      </c>
      <c r="Q1325" s="13"/>
      <c r="R1325" s="19">
        <v>42461</v>
      </c>
      <c r="S1325" s="13">
        <v>4219.5919999999996</v>
      </c>
      <c r="T1325" s="13"/>
      <c r="U1325" s="19">
        <v>42493</v>
      </c>
      <c r="V1325" s="13">
        <v>52260.19</v>
      </c>
      <c r="W1325" s="13"/>
      <c r="X1325" s="19">
        <v>42464</v>
      </c>
      <c r="Y1325" s="13">
        <v>3677.5228550000002</v>
      </c>
      <c r="Z1325" s="13"/>
      <c r="AA1325" s="19">
        <v>42499</v>
      </c>
      <c r="AB1325" s="13">
        <v>1551.7353000000001</v>
      </c>
      <c r="AC1325" s="13"/>
      <c r="AD1325" s="19">
        <v>42461</v>
      </c>
      <c r="AE1325" s="13">
        <v>2473.15</v>
      </c>
      <c r="AF1325" s="13"/>
      <c r="AG1325" s="14">
        <f t="shared" si="392"/>
        <v>42461</v>
      </c>
      <c r="AH1325" s="15">
        <f t="shared" si="393"/>
        <v>327.08177357878742</v>
      </c>
      <c r="AI1325" s="13"/>
      <c r="AJ1325" s="15">
        <f t="shared" si="394"/>
        <v>0.9954631498705695</v>
      </c>
      <c r="AK1325" s="15">
        <f t="shared" si="395"/>
        <v>0.98891737589299022</v>
      </c>
      <c r="AL1325" s="13"/>
      <c r="AM1325" s="18">
        <f t="shared" si="396"/>
        <v>1.0063308961325217</v>
      </c>
      <c r="AN1325" s="18">
        <f t="shared" si="397"/>
        <v>0.99971366013177698</v>
      </c>
      <c r="AO1325" s="18">
        <f t="shared" si="398"/>
        <v>0.98920062346916049</v>
      </c>
      <c r="AP1325" s="13"/>
      <c r="AQ1325" s="13">
        <f t="shared" si="380"/>
        <v>2072.7800000000002</v>
      </c>
      <c r="AR1325" s="7">
        <f t="shared" si="381"/>
        <v>98.805300000000003</v>
      </c>
      <c r="AS1325" s="7">
        <f t="shared" si="382"/>
        <v>3.5539999999999998</v>
      </c>
      <c r="AT1325" s="13"/>
      <c r="AU1325" s="19">
        <v>42461</v>
      </c>
      <c r="AV1325" s="7">
        <v>2072.7800000000002</v>
      </c>
      <c r="AW1325" s="13"/>
      <c r="AX1325" s="19">
        <v>42461</v>
      </c>
      <c r="AY1325" s="7">
        <v>98.805300000000003</v>
      </c>
      <c r="AZ1325" s="13"/>
      <c r="BA1325" s="19">
        <v>42466</v>
      </c>
      <c r="BB1325" s="7">
        <v>3.6419000000000001</v>
      </c>
    </row>
    <row r="1326" spans="2:54" x14ac:dyDescent="0.25">
      <c r="B1326" s="17">
        <f t="shared" si="383"/>
        <v>42464</v>
      </c>
      <c r="C1326" s="13">
        <f t="shared" si="384"/>
        <v>4817.4769999999999</v>
      </c>
      <c r="D1326" s="13">
        <f t="shared" si="385"/>
        <v>3553.195729</v>
      </c>
      <c r="E1326" s="13">
        <f t="shared" si="386"/>
        <v>4207.84</v>
      </c>
      <c r="F1326" s="13">
        <f t="shared" si="387"/>
        <v>48779.98</v>
      </c>
      <c r="G1326" s="13">
        <f t="shared" si="388"/>
        <v>3677.5228550000002</v>
      </c>
      <c r="H1326" s="13">
        <f t="shared" si="389"/>
        <v>333.01186408527985</v>
      </c>
      <c r="I1326" s="13">
        <f t="shared" si="390"/>
        <v>1481.3212000000001</v>
      </c>
      <c r="J1326" s="13">
        <f t="shared" si="391"/>
        <v>2467.4499999999998</v>
      </c>
      <c r="K1326" s="13"/>
      <c r="L1326" s="19">
        <v>42464</v>
      </c>
      <c r="M1326" s="13">
        <v>4817.4769999999999</v>
      </c>
      <c r="N1326" s="13"/>
      <c r="O1326" s="19">
        <v>42465</v>
      </c>
      <c r="P1326" s="13">
        <v>3557.8358710000002</v>
      </c>
      <c r="Q1326" s="13"/>
      <c r="R1326" s="19">
        <v>42464</v>
      </c>
      <c r="S1326" s="13">
        <v>4207.84</v>
      </c>
      <c r="T1326" s="13"/>
      <c r="U1326" s="19">
        <v>42494</v>
      </c>
      <c r="V1326" s="13">
        <v>52552.800000000003</v>
      </c>
      <c r="W1326" s="13"/>
      <c r="X1326" s="19">
        <v>42465</v>
      </c>
      <c r="Y1326" s="13">
        <v>3681.417203</v>
      </c>
      <c r="Z1326" s="13"/>
      <c r="AA1326" s="19">
        <v>42500</v>
      </c>
      <c r="AB1326" s="13">
        <v>1564.0416</v>
      </c>
      <c r="AC1326" s="13"/>
      <c r="AD1326" s="19">
        <v>42464</v>
      </c>
      <c r="AE1326" s="13">
        <v>2467.4499999999998</v>
      </c>
      <c r="AF1326" s="13"/>
      <c r="AG1326" s="14">
        <f t="shared" si="392"/>
        <v>42464</v>
      </c>
      <c r="AH1326" s="15">
        <f t="shared" si="393"/>
        <v>333.01186408527985</v>
      </c>
      <c r="AI1326" s="13"/>
      <c r="AJ1326" s="15">
        <f t="shared" si="394"/>
        <v>1.0163405341143932</v>
      </c>
      <c r="AK1326" s="15">
        <f t="shared" si="395"/>
        <v>1.0208149475059345</v>
      </c>
      <c r="AL1326" s="13"/>
      <c r="AM1326" s="18">
        <f t="shared" si="396"/>
        <v>0.99679174828008754</v>
      </c>
      <c r="AN1326" s="18">
        <f t="shared" si="397"/>
        <v>1.0011800986384334</v>
      </c>
      <c r="AO1326" s="18">
        <f t="shared" si="398"/>
        <v>1.0196117051209905</v>
      </c>
      <c r="AP1326" s="13"/>
      <c r="AQ1326" s="13">
        <f t="shared" si="380"/>
        <v>2066.13</v>
      </c>
      <c r="AR1326" s="7">
        <f t="shared" si="381"/>
        <v>98.921899999999994</v>
      </c>
      <c r="AS1326" s="7">
        <f t="shared" si="382"/>
        <v>3.6236999999999999</v>
      </c>
      <c r="AT1326" s="13"/>
      <c r="AU1326" s="19">
        <v>42464</v>
      </c>
      <c r="AV1326" s="7">
        <v>2066.13</v>
      </c>
      <c r="AW1326" s="13"/>
      <c r="AX1326" s="19">
        <v>42464</v>
      </c>
      <c r="AY1326" s="7">
        <v>98.921899999999994</v>
      </c>
      <c r="AZ1326" s="13"/>
      <c r="BA1326" s="19">
        <v>42467</v>
      </c>
      <c r="BB1326" s="7">
        <v>3.6896</v>
      </c>
    </row>
    <row r="1327" spans="2:54" x14ac:dyDescent="0.25">
      <c r="B1327" s="17">
        <f t="shared" si="383"/>
        <v>42465</v>
      </c>
      <c r="C1327" s="13">
        <f t="shared" si="384"/>
        <v>4821.335</v>
      </c>
      <c r="D1327" s="13">
        <f t="shared" si="385"/>
        <v>3557.8358710000002</v>
      </c>
      <c r="E1327" s="13">
        <f t="shared" si="386"/>
        <v>4213.1049999999996</v>
      </c>
      <c r="F1327" s="13">
        <f t="shared" si="387"/>
        <v>49053.62</v>
      </c>
      <c r="G1327" s="13">
        <f t="shared" si="388"/>
        <v>3681.417203</v>
      </c>
      <c r="H1327" s="13">
        <f t="shared" si="389"/>
        <v>336.70362988679278</v>
      </c>
      <c r="I1327" s="13">
        <f t="shared" si="390"/>
        <v>1478.4124999999999</v>
      </c>
      <c r="J1327" s="13">
        <f t="shared" si="391"/>
        <v>2470.9499999999998</v>
      </c>
      <c r="K1327" s="13"/>
      <c r="L1327" s="19">
        <v>42465</v>
      </c>
      <c r="M1327" s="13">
        <v>4821.335</v>
      </c>
      <c r="N1327" s="13"/>
      <c r="O1327" s="19">
        <v>42466</v>
      </c>
      <c r="P1327" s="13">
        <v>3555.3557179999998</v>
      </c>
      <c r="Q1327" s="13"/>
      <c r="R1327" s="19">
        <v>42465</v>
      </c>
      <c r="S1327" s="13">
        <v>4213.1049999999996</v>
      </c>
      <c r="T1327" s="13"/>
      <c r="U1327" s="19">
        <v>42495</v>
      </c>
      <c r="V1327" s="13">
        <v>51671.040000000001</v>
      </c>
      <c r="W1327" s="13"/>
      <c r="X1327" s="19">
        <v>42466</v>
      </c>
      <c r="Y1327" s="13">
        <v>3659.3789729999999</v>
      </c>
      <c r="Z1327" s="13"/>
      <c r="AA1327" s="19">
        <v>42501</v>
      </c>
      <c r="AB1327" s="13">
        <v>1569.8351</v>
      </c>
      <c r="AC1327" s="13"/>
      <c r="AD1327" s="19">
        <v>42465</v>
      </c>
      <c r="AE1327" s="13">
        <v>2470.9499999999998</v>
      </c>
      <c r="AF1327" s="13"/>
      <c r="AG1327" s="14">
        <f t="shared" si="392"/>
        <v>42465</v>
      </c>
      <c r="AH1327" s="15">
        <f t="shared" si="393"/>
        <v>336.70362988679278</v>
      </c>
      <c r="AI1327" s="13"/>
      <c r="AJ1327" s="15">
        <f t="shared" si="394"/>
        <v>1.0053436888565932</v>
      </c>
      <c r="AK1327" s="15">
        <f t="shared" si="395"/>
        <v>1.0196994387601266</v>
      </c>
      <c r="AL1327" s="13"/>
      <c r="AM1327" s="18">
        <f t="shared" si="396"/>
        <v>0.98985543020042299</v>
      </c>
      <c r="AN1327" s="18">
        <f t="shared" si="397"/>
        <v>1.0039900163664466</v>
      </c>
      <c r="AO1327" s="18">
        <f t="shared" si="398"/>
        <v>1.015646990644921</v>
      </c>
      <c r="AP1327" s="13"/>
      <c r="AQ1327" s="13">
        <f t="shared" si="380"/>
        <v>2045.17</v>
      </c>
      <c r="AR1327" s="7">
        <f t="shared" si="381"/>
        <v>99.316599999999994</v>
      </c>
      <c r="AS1327" s="7">
        <f t="shared" si="382"/>
        <v>3.6804000000000001</v>
      </c>
      <c r="AT1327" s="13"/>
      <c r="AU1327" s="19">
        <v>42465</v>
      </c>
      <c r="AV1327" s="7">
        <v>2045.17</v>
      </c>
      <c r="AW1327" s="13"/>
      <c r="AX1327" s="19">
        <v>42465</v>
      </c>
      <c r="AY1327" s="7">
        <v>99.316599999999994</v>
      </c>
      <c r="AZ1327" s="13"/>
      <c r="BA1327" s="19">
        <v>42468</v>
      </c>
      <c r="BB1327" s="7">
        <v>3.5897999999999999</v>
      </c>
    </row>
    <row r="1328" spans="2:54" x14ac:dyDescent="0.25">
      <c r="B1328" s="17">
        <f t="shared" si="383"/>
        <v>42466</v>
      </c>
      <c r="C1328" s="13">
        <f t="shared" si="384"/>
        <v>4800.4459999999999</v>
      </c>
      <c r="D1328" s="13">
        <f t="shared" si="385"/>
        <v>3555.3557179999998</v>
      </c>
      <c r="E1328" s="13">
        <f t="shared" si="386"/>
        <v>4211.4009999999998</v>
      </c>
      <c r="F1328" s="13">
        <f t="shared" si="387"/>
        <v>48096.24</v>
      </c>
      <c r="G1328" s="13">
        <f t="shared" si="388"/>
        <v>3659.3789729999999</v>
      </c>
      <c r="H1328" s="13">
        <f t="shared" si="389"/>
        <v>334.9931028593183</v>
      </c>
      <c r="I1328" s="13">
        <f t="shared" si="390"/>
        <v>1481.2436</v>
      </c>
      <c r="J1328" s="13">
        <f t="shared" si="391"/>
        <v>2467.0100000000002</v>
      </c>
      <c r="K1328" s="13"/>
      <c r="L1328" s="19">
        <v>42466</v>
      </c>
      <c r="M1328" s="13">
        <v>4800.4459999999999</v>
      </c>
      <c r="N1328" s="13"/>
      <c r="O1328" s="19">
        <v>42467</v>
      </c>
      <c r="P1328" s="13">
        <v>3551.5295860000001</v>
      </c>
      <c r="Q1328" s="13"/>
      <c r="R1328" s="19">
        <v>42466</v>
      </c>
      <c r="S1328" s="13">
        <v>4211.4009999999998</v>
      </c>
      <c r="T1328" s="13"/>
      <c r="U1328" s="19">
        <v>42496</v>
      </c>
      <c r="V1328" s="13">
        <v>51717.82</v>
      </c>
      <c r="W1328" s="13"/>
      <c r="X1328" s="19">
        <v>42467</v>
      </c>
      <c r="Y1328" s="13">
        <v>3655.3559559999999</v>
      </c>
      <c r="Z1328" s="13"/>
      <c r="AA1328" s="19">
        <v>42502</v>
      </c>
      <c r="AB1328" s="13">
        <v>1582.7728999999999</v>
      </c>
      <c r="AC1328" s="13"/>
      <c r="AD1328" s="19">
        <v>42466</v>
      </c>
      <c r="AE1328" s="13">
        <v>2467.0100000000002</v>
      </c>
      <c r="AF1328" s="13"/>
      <c r="AG1328" s="14">
        <f t="shared" si="392"/>
        <v>42466</v>
      </c>
      <c r="AH1328" s="15">
        <f t="shared" si="393"/>
        <v>334.9931028593183</v>
      </c>
      <c r="AI1328" s="13"/>
      <c r="AJ1328" s="15">
        <f t="shared" si="394"/>
        <v>0.99993694549667378</v>
      </c>
      <c r="AK1328" s="15">
        <f t="shared" si="395"/>
        <v>0.98739404279696275</v>
      </c>
      <c r="AL1328" s="13"/>
      <c r="AM1328" s="18">
        <f t="shared" si="396"/>
        <v>1.0105076839578127</v>
      </c>
      <c r="AN1328" s="18">
        <f t="shared" si="397"/>
        <v>0.99783218515333794</v>
      </c>
      <c r="AO1328" s="18">
        <f t="shared" si="398"/>
        <v>0.98953918052385614</v>
      </c>
      <c r="AP1328" s="13"/>
      <c r="AQ1328" s="13">
        <f t="shared" si="380"/>
        <v>2066.66</v>
      </c>
      <c r="AR1328" s="7">
        <f t="shared" si="381"/>
        <v>99.101299999999995</v>
      </c>
      <c r="AS1328" s="7">
        <f t="shared" si="382"/>
        <v>3.6419000000000001</v>
      </c>
      <c r="AT1328" s="13"/>
      <c r="AU1328" s="19">
        <v>42466</v>
      </c>
      <c r="AV1328" s="7">
        <v>2066.66</v>
      </c>
      <c r="AW1328" s="13"/>
      <c r="AX1328" s="19">
        <v>42466</v>
      </c>
      <c r="AY1328" s="7">
        <v>99.101299999999995</v>
      </c>
      <c r="AZ1328" s="13"/>
      <c r="BA1328" s="19">
        <v>42471</v>
      </c>
      <c r="BB1328" s="7">
        <v>3.4923999999999999</v>
      </c>
    </row>
    <row r="1329" spans="2:54" x14ac:dyDescent="0.25">
      <c r="B1329" s="17">
        <f t="shared" si="383"/>
        <v>42467</v>
      </c>
      <c r="C1329" s="13">
        <f t="shared" si="384"/>
        <v>4801.2169999999996</v>
      </c>
      <c r="D1329" s="13">
        <f t="shared" si="385"/>
        <v>3551.5295860000001</v>
      </c>
      <c r="E1329" s="13">
        <f t="shared" si="386"/>
        <v>4209.1450000000004</v>
      </c>
      <c r="F1329" s="13">
        <f t="shared" si="387"/>
        <v>48513.1</v>
      </c>
      <c r="G1329" s="13">
        <f t="shared" si="388"/>
        <v>3655.3559559999999</v>
      </c>
      <c r="H1329" s="13">
        <f t="shared" si="389"/>
        <v>337.64260524026605</v>
      </c>
      <c r="I1329" s="13">
        <f t="shared" si="390"/>
        <v>1475.7340999999999</v>
      </c>
      <c r="J1329" s="13">
        <f t="shared" si="391"/>
        <v>2466.62</v>
      </c>
      <c r="K1329" s="13"/>
      <c r="L1329" s="19">
        <v>42467</v>
      </c>
      <c r="M1329" s="13">
        <v>4801.2169999999996</v>
      </c>
      <c r="N1329" s="13"/>
      <c r="O1329" s="19">
        <v>42468</v>
      </c>
      <c r="P1329" s="13">
        <v>3570.1026179999999</v>
      </c>
      <c r="Q1329" s="13"/>
      <c r="R1329" s="19">
        <v>42467</v>
      </c>
      <c r="S1329" s="13">
        <v>4209.1450000000004</v>
      </c>
      <c r="T1329" s="13"/>
      <c r="U1329" s="19">
        <v>42499</v>
      </c>
      <c r="V1329" s="13">
        <v>50990.07</v>
      </c>
      <c r="W1329" s="13"/>
      <c r="X1329" s="19">
        <v>42468</v>
      </c>
      <c r="Y1329" s="13">
        <v>3727.1501119999998</v>
      </c>
      <c r="Z1329" s="13"/>
      <c r="AA1329" s="19">
        <v>42503</v>
      </c>
      <c r="AB1329" s="13">
        <v>1592.3629000000001</v>
      </c>
      <c r="AC1329" s="13"/>
      <c r="AD1329" s="19">
        <v>42467</v>
      </c>
      <c r="AE1329" s="13">
        <v>2466.62</v>
      </c>
      <c r="AF1329" s="13"/>
      <c r="AG1329" s="14">
        <f t="shared" si="392"/>
        <v>42467</v>
      </c>
      <c r="AH1329" s="15">
        <f t="shared" si="393"/>
        <v>337.64260524026605</v>
      </c>
      <c r="AI1329" s="13"/>
      <c r="AJ1329" s="15">
        <f t="shared" si="394"/>
        <v>1.0009648595459495</v>
      </c>
      <c r="AK1329" s="15">
        <f t="shared" si="395"/>
        <v>1.0183255236012005</v>
      </c>
      <c r="AL1329" s="13"/>
      <c r="AM1329" s="18">
        <f t="shared" si="396"/>
        <v>0.98802415491662887</v>
      </c>
      <c r="AN1329" s="18">
        <f t="shared" si="397"/>
        <v>1.0051603763018246</v>
      </c>
      <c r="AO1329" s="18">
        <f t="shared" si="398"/>
        <v>1.0130975589664735</v>
      </c>
      <c r="AP1329" s="13"/>
      <c r="AQ1329" s="13">
        <f t="shared" si="380"/>
        <v>2041.91</v>
      </c>
      <c r="AR1329" s="7">
        <f t="shared" si="381"/>
        <v>99.612700000000004</v>
      </c>
      <c r="AS1329" s="7">
        <f t="shared" si="382"/>
        <v>3.6896</v>
      </c>
      <c r="AT1329" s="13"/>
      <c r="AU1329" s="19">
        <v>42467</v>
      </c>
      <c r="AV1329" s="7">
        <v>2041.91</v>
      </c>
      <c r="AW1329" s="13"/>
      <c r="AX1329" s="19">
        <v>42467</v>
      </c>
      <c r="AY1329" s="7">
        <v>99.612700000000004</v>
      </c>
      <c r="AZ1329" s="13"/>
      <c r="BA1329" s="19">
        <v>42472</v>
      </c>
      <c r="BB1329" s="7">
        <v>3.488</v>
      </c>
    </row>
    <row r="1330" spans="2:54" x14ac:dyDescent="0.25">
      <c r="B1330" s="17">
        <f t="shared" si="383"/>
        <v>42468</v>
      </c>
      <c r="C1330" s="13">
        <f t="shared" si="384"/>
        <v>4868.174</v>
      </c>
      <c r="D1330" s="13">
        <f t="shared" si="385"/>
        <v>3570.1026179999999</v>
      </c>
      <c r="E1330" s="13">
        <f t="shared" si="386"/>
        <v>4218.1880000000001</v>
      </c>
      <c r="F1330" s="13">
        <f t="shared" si="387"/>
        <v>50292.93</v>
      </c>
      <c r="G1330" s="13">
        <f t="shared" si="388"/>
        <v>3727.1501119999998</v>
      </c>
      <c r="H1330" s="13">
        <f t="shared" si="389"/>
        <v>328.85766396956217</v>
      </c>
      <c r="I1330" s="13">
        <f t="shared" si="390"/>
        <v>1483.0026</v>
      </c>
      <c r="J1330" s="13">
        <f t="shared" si="391"/>
        <v>2474.5100000000002</v>
      </c>
      <c r="K1330" s="13"/>
      <c r="L1330" s="19">
        <v>42468</v>
      </c>
      <c r="M1330" s="13">
        <v>4868.174</v>
      </c>
      <c r="N1330" s="13"/>
      <c r="O1330" s="19">
        <v>42471</v>
      </c>
      <c r="P1330" s="13">
        <v>3580.8143340000001</v>
      </c>
      <c r="Q1330" s="13"/>
      <c r="R1330" s="19">
        <v>42468</v>
      </c>
      <c r="S1330" s="13">
        <v>4218.1880000000001</v>
      </c>
      <c r="T1330" s="13"/>
      <c r="U1330" s="19">
        <v>42500</v>
      </c>
      <c r="V1330" s="13">
        <v>53070.91</v>
      </c>
      <c r="W1330" s="13"/>
      <c r="X1330" s="19">
        <v>42471</v>
      </c>
      <c r="Y1330" s="13">
        <v>3761.2292470000002</v>
      </c>
      <c r="Z1330" s="13"/>
      <c r="AA1330" s="19">
        <v>42506</v>
      </c>
      <c r="AB1330" s="13">
        <v>1603.5253</v>
      </c>
      <c r="AC1330" s="13"/>
      <c r="AD1330" s="19">
        <v>42468</v>
      </c>
      <c r="AE1330" s="13">
        <v>2474.5100000000002</v>
      </c>
      <c r="AF1330" s="13"/>
      <c r="AG1330" s="14">
        <f t="shared" si="392"/>
        <v>42468</v>
      </c>
      <c r="AH1330" s="15">
        <f t="shared" si="393"/>
        <v>328.85766396956217</v>
      </c>
      <c r="AI1330" s="13"/>
      <c r="AJ1330" s="15">
        <f t="shared" si="394"/>
        <v>0.97566222912485512</v>
      </c>
      <c r="AK1330" s="15">
        <f t="shared" si="395"/>
        <v>0.97146050148539242</v>
      </c>
      <c r="AL1330" s="13"/>
      <c r="AM1330" s="18">
        <f t="shared" si="396"/>
        <v>1.0027866066574922</v>
      </c>
      <c r="AN1330" s="18">
        <f t="shared" si="397"/>
        <v>0.99846806682280465</v>
      </c>
      <c r="AO1330" s="18">
        <f t="shared" si="398"/>
        <v>0.97295099739809188</v>
      </c>
      <c r="AP1330" s="13"/>
      <c r="AQ1330" s="13">
        <f t="shared" si="380"/>
        <v>2047.6</v>
      </c>
      <c r="AR1330" s="7">
        <f t="shared" si="381"/>
        <v>99.460099999999997</v>
      </c>
      <c r="AS1330" s="7">
        <f t="shared" si="382"/>
        <v>3.5897999999999999</v>
      </c>
      <c r="AT1330" s="13"/>
      <c r="AU1330" s="19">
        <v>42468</v>
      </c>
      <c r="AV1330" s="7">
        <v>2047.6</v>
      </c>
      <c r="AW1330" s="13"/>
      <c r="AX1330" s="19">
        <v>42468</v>
      </c>
      <c r="AY1330" s="7">
        <v>99.460099999999997</v>
      </c>
      <c r="AZ1330" s="13"/>
      <c r="BA1330" s="19">
        <v>42473</v>
      </c>
      <c r="BB1330" s="7">
        <v>3.4984000000000002</v>
      </c>
    </row>
    <row r="1331" spans="2:54" x14ac:dyDescent="0.25">
      <c r="B1331" s="17">
        <f t="shared" si="383"/>
        <v>42471</v>
      </c>
      <c r="C1331" s="13">
        <f t="shared" si="384"/>
        <v>4902.0450000000001</v>
      </c>
      <c r="D1331" s="13">
        <f t="shared" si="385"/>
        <v>3580.8143340000001</v>
      </c>
      <c r="E1331" s="13">
        <f t="shared" si="386"/>
        <v>4226.8940000000002</v>
      </c>
      <c r="F1331" s="13">
        <f t="shared" si="387"/>
        <v>50165.47</v>
      </c>
      <c r="G1331" s="13">
        <f t="shared" si="388"/>
        <v>3761.2292470000002</v>
      </c>
      <c r="H1331" s="13">
        <f t="shared" si="389"/>
        <v>319.38599115750691</v>
      </c>
      <c r="I1331" s="13">
        <f t="shared" si="390"/>
        <v>1481.1286</v>
      </c>
      <c r="J1331" s="13">
        <f t="shared" si="391"/>
        <v>2472.41</v>
      </c>
      <c r="K1331" s="13"/>
      <c r="L1331" s="19">
        <v>42471</v>
      </c>
      <c r="M1331" s="13">
        <v>4902.0450000000001</v>
      </c>
      <c r="N1331" s="13"/>
      <c r="O1331" s="19">
        <v>42472</v>
      </c>
      <c r="P1331" s="13">
        <v>3584.280248</v>
      </c>
      <c r="Q1331" s="13"/>
      <c r="R1331" s="19">
        <v>42471</v>
      </c>
      <c r="S1331" s="13">
        <v>4226.8940000000002</v>
      </c>
      <c r="T1331" s="13"/>
      <c r="U1331" s="19">
        <v>42501</v>
      </c>
      <c r="V1331" s="13">
        <v>52764.46</v>
      </c>
      <c r="W1331" s="13"/>
      <c r="X1331" s="19">
        <v>42472</v>
      </c>
      <c r="Y1331" s="13">
        <v>3781.2930110000002</v>
      </c>
      <c r="Z1331" s="13"/>
      <c r="AA1331" s="19">
        <v>42507</v>
      </c>
      <c r="AB1331" s="13">
        <v>1607.4985999999999</v>
      </c>
      <c r="AC1331" s="13"/>
      <c r="AD1331" s="19">
        <v>42471</v>
      </c>
      <c r="AE1331" s="13">
        <v>2472.41</v>
      </c>
      <c r="AF1331" s="13"/>
      <c r="AG1331" s="14">
        <f t="shared" si="392"/>
        <v>42471</v>
      </c>
      <c r="AH1331" s="15">
        <f t="shared" si="393"/>
        <v>319.38599115750691</v>
      </c>
      <c r="AI1331" s="13"/>
      <c r="AJ1331" s="15">
        <f t="shared" si="394"/>
        <v>0.97020211353757402</v>
      </c>
      <c r="AK1331" s="15">
        <f t="shared" si="395"/>
        <v>0.97269248062567926</v>
      </c>
      <c r="AL1331" s="13"/>
      <c r="AM1331" s="18">
        <f t="shared" si="396"/>
        <v>0.99726020707169372</v>
      </c>
      <c r="AN1331" s="18">
        <f t="shared" si="397"/>
        <v>0.99982002833296968</v>
      </c>
      <c r="AO1331" s="18">
        <f t="shared" si="398"/>
        <v>0.97286756922391227</v>
      </c>
      <c r="AP1331" s="13"/>
      <c r="AQ1331" s="13">
        <f t="shared" si="380"/>
        <v>2041.99</v>
      </c>
      <c r="AR1331" s="7">
        <f t="shared" si="381"/>
        <v>99.4422</v>
      </c>
      <c r="AS1331" s="7">
        <f t="shared" si="382"/>
        <v>3.4923999999999999</v>
      </c>
      <c r="AT1331" s="13"/>
      <c r="AU1331" s="19">
        <v>42471</v>
      </c>
      <c r="AV1331" s="7">
        <v>2041.99</v>
      </c>
      <c r="AW1331" s="13"/>
      <c r="AX1331" s="19">
        <v>42471</v>
      </c>
      <c r="AY1331" s="7">
        <v>99.4422</v>
      </c>
      <c r="AZ1331" s="13"/>
      <c r="BA1331" s="19">
        <v>42474</v>
      </c>
      <c r="BB1331" s="7">
        <v>3.4834000000000001</v>
      </c>
    </row>
    <row r="1332" spans="2:54" x14ac:dyDescent="0.25">
      <c r="B1332" s="17">
        <f t="shared" si="383"/>
        <v>42472</v>
      </c>
      <c r="C1332" s="13">
        <f t="shared" si="384"/>
        <v>4923.1940000000004</v>
      </c>
      <c r="D1332" s="13">
        <f t="shared" si="385"/>
        <v>3584.280248</v>
      </c>
      <c r="E1332" s="13">
        <f t="shared" si="386"/>
        <v>4226.5730000000003</v>
      </c>
      <c r="F1332" s="13">
        <f t="shared" si="387"/>
        <v>52001.86</v>
      </c>
      <c r="G1332" s="13">
        <f t="shared" si="388"/>
        <v>3781.2930110000002</v>
      </c>
      <c r="H1332" s="13">
        <f t="shared" si="389"/>
        <v>320.32640654280874</v>
      </c>
      <c r="I1332" s="13">
        <f t="shared" si="390"/>
        <v>1488.8731</v>
      </c>
      <c r="J1332" s="13">
        <f t="shared" si="391"/>
        <v>2478.14</v>
      </c>
      <c r="K1332" s="13"/>
      <c r="L1332" s="19">
        <v>42472</v>
      </c>
      <c r="M1332" s="13">
        <v>4923.1940000000004</v>
      </c>
      <c r="N1332" s="13"/>
      <c r="O1332" s="19">
        <v>42473</v>
      </c>
      <c r="P1332" s="13">
        <v>3601.197212</v>
      </c>
      <c r="Q1332" s="13"/>
      <c r="R1332" s="19">
        <v>42472</v>
      </c>
      <c r="S1332" s="13">
        <v>4226.5730000000003</v>
      </c>
      <c r="T1332" s="13"/>
      <c r="U1332" s="19">
        <v>42502</v>
      </c>
      <c r="V1332" s="13">
        <v>53241.32</v>
      </c>
      <c r="W1332" s="13"/>
      <c r="X1332" s="19">
        <v>42473</v>
      </c>
      <c r="Y1332" s="13">
        <v>3839.3719940000001</v>
      </c>
      <c r="Z1332" s="13"/>
      <c r="AA1332" s="19">
        <v>42508</v>
      </c>
      <c r="AB1332" s="13">
        <v>1606.6221</v>
      </c>
      <c r="AC1332" s="13"/>
      <c r="AD1332" s="19">
        <v>42472</v>
      </c>
      <c r="AE1332" s="13">
        <v>2478.14</v>
      </c>
      <c r="AF1332" s="13"/>
      <c r="AG1332" s="14">
        <f t="shared" si="392"/>
        <v>42472</v>
      </c>
      <c r="AH1332" s="15">
        <f t="shared" si="393"/>
        <v>320.32640654280874</v>
      </c>
      <c r="AI1332" s="13"/>
      <c r="AJ1332" s="15">
        <f t="shared" si="394"/>
        <v>1.008390091580357</v>
      </c>
      <c r="AK1332" s="15">
        <f t="shared" si="395"/>
        <v>0.99477598217867857</v>
      </c>
      <c r="AL1332" s="13"/>
      <c r="AM1332" s="18">
        <f t="shared" si="396"/>
        <v>1.0096621433013873</v>
      </c>
      <c r="AN1332" s="18">
        <f t="shared" si="397"/>
        <v>0.99603086013784892</v>
      </c>
      <c r="AO1332" s="18">
        <f t="shared" si="398"/>
        <v>0.99874012140648261</v>
      </c>
      <c r="AP1332" s="13"/>
      <c r="AQ1332" s="13">
        <f t="shared" si="380"/>
        <v>2061.7199999999998</v>
      </c>
      <c r="AR1332" s="7">
        <f t="shared" si="381"/>
        <v>99.047499999999999</v>
      </c>
      <c r="AS1332" s="7">
        <f t="shared" si="382"/>
        <v>3.488</v>
      </c>
      <c r="AT1332" s="13"/>
      <c r="AU1332" s="19">
        <v>42472</v>
      </c>
      <c r="AV1332" s="7">
        <v>2061.7199999999998</v>
      </c>
      <c r="AW1332" s="13"/>
      <c r="AX1332" s="19">
        <v>42472</v>
      </c>
      <c r="AY1332" s="7">
        <v>99.047499999999999</v>
      </c>
      <c r="AZ1332" s="13"/>
      <c r="BA1332" s="19">
        <v>42475</v>
      </c>
      <c r="BB1332" s="7">
        <v>3.5316999999999998</v>
      </c>
    </row>
    <row r="1333" spans="2:54" x14ac:dyDescent="0.25">
      <c r="B1333" s="17">
        <f t="shared" si="383"/>
        <v>42473</v>
      </c>
      <c r="C1333" s="13">
        <f t="shared" si="384"/>
        <v>4994.8850000000002</v>
      </c>
      <c r="D1333" s="13">
        <f t="shared" si="385"/>
        <v>3601.197212</v>
      </c>
      <c r="E1333" s="13">
        <f t="shared" si="386"/>
        <v>4236.3119999999999</v>
      </c>
      <c r="F1333" s="13">
        <f t="shared" si="387"/>
        <v>53149.84</v>
      </c>
      <c r="G1333" s="13">
        <f t="shared" si="388"/>
        <v>3839.3719940000001</v>
      </c>
      <c r="H1333" s="13">
        <f t="shared" si="389"/>
        <v>323.31009837843629</v>
      </c>
      <c r="I1333" s="13">
        <f t="shared" si="390"/>
        <v>1497.0510999999999</v>
      </c>
      <c r="J1333" s="13">
        <f t="shared" si="391"/>
        <v>2494.16</v>
      </c>
      <c r="K1333" s="13"/>
      <c r="L1333" s="19">
        <v>42473</v>
      </c>
      <c r="M1333" s="13">
        <v>4994.8850000000002</v>
      </c>
      <c r="N1333" s="13"/>
      <c r="O1333" s="19">
        <v>42474</v>
      </c>
      <c r="P1333" s="13">
        <v>3606.595065</v>
      </c>
      <c r="Q1333" s="13"/>
      <c r="R1333" s="19">
        <v>42473</v>
      </c>
      <c r="S1333" s="13">
        <v>4236.3119999999999</v>
      </c>
      <c r="T1333" s="13"/>
      <c r="U1333" s="19">
        <v>42503</v>
      </c>
      <c r="V1333" s="13">
        <v>51804.31</v>
      </c>
      <c r="W1333" s="13"/>
      <c r="X1333" s="19">
        <v>42474</v>
      </c>
      <c r="Y1333" s="13">
        <v>3858.244416</v>
      </c>
      <c r="Z1333" s="13"/>
      <c r="AA1333" s="19">
        <v>42509</v>
      </c>
      <c r="AB1333" s="13">
        <v>1598.1905999999999</v>
      </c>
      <c r="AC1333" s="13"/>
      <c r="AD1333" s="19">
        <v>42473</v>
      </c>
      <c r="AE1333" s="13">
        <v>2494.16</v>
      </c>
      <c r="AF1333" s="13"/>
      <c r="AG1333" s="14">
        <f t="shared" si="392"/>
        <v>42473</v>
      </c>
      <c r="AH1333" s="15">
        <f t="shared" si="393"/>
        <v>323.31009837843629</v>
      </c>
      <c r="AI1333" s="13"/>
      <c r="AJ1333" s="15">
        <f t="shared" si="394"/>
        <v>1.0130517482775139</v>
      </c>
      <c r="AK1333" s="15">
        <f t="shared" si="395"/>
        <v>1.0037087175067287</v>
      </c>
      <c r="AL1333" s="13"/>
      <c r="AM1333" s="18">
        <f t="shared" si="396"/>
        <v>1.0100401606425704</v>
      </c>
      <c r="AN1333" s="18">
        <f t="shared" si="397"/>
        <v>1.0007249047174336</v>
      </c>
      <c r="AO1333" s="18">
        <f t="shared" si="398"/>
        <v>1.0029816513761469</v>
      </c>
      <c r="AP1333" s="13"/>
      <c r="AQ1333" s="13">
        <f t="shared" si="380"/>
        <v>2082.42</v>
      </c>
      <c r="AR1333" s="7">
        <f t="shared" si="381"/>
        <v>99.119299999999996</v>
      </c>
      <c r="AS1333" s="7">
        <f t="shared" si="382"/>
        <v>3.4984000000000002</v>
      </c>
      <c r="AT1333" s="13"/>
      <c r="AU1333" s="19">
        <v>42473</v>
      </c>
      <c r="AV1333" s="7">
        <v>2082.42</v>
      </c>
      <c r="AW1333" s="13"/>
      <c r="AX1333" s="19">
        <v>42473</v>
      </c>
      <c r="AY1333" s="7">
        <v>99.119299999999996</v>
      </c>
      <c r="AZ1333" s="13"/>
      <c r="BA1333" s="19">
        <v>42478</v>
      </c>
      <c r="BB1333" s="7">
        <v>3.6153</v>
      </c>
    </row>
    <row r="1334" spans="2:54" x14ac:dyDescent="0.25">
      <c r="B1334" s="17">
        <f t="shared" si="383"/>
        <v>42474</v>
      </c>
      <c r="C1334" s="13">
        <f t="shared" si="384"/>
        <v>4993.5410000000002</v>
      </c>
      <c r="D1334" s="13">
        <f t="shared" si="385"/>
        <v>3606.595065</v>
      </c>
      <c r="E1334" s="13">
        <f t="shared" si="386"/>
        <v>4235.1109999999999</v>
      </c>
      <c r="F1334" s="13">
        <f t="shared" si="387"/>
        <v>52411.02</v>
      </c>
      <c r="G1334" s="13">
        <f t="shared" si="388"/>
        <v>3858.244416</v>
      </c>
      <c r="H1334" s="13">
        <f t="shared" si="389"/>
        <v>321.65415302280388</v>
      </c>
      <c r="I1334" s="13">
        <f t="shared" si="390"/>
        <v>1499.6368</v>
      </c>
      <c r="J1334" s="13">
        <f t="shared" si="391"/>
        <v>2497.3200000000002</v>
      </c>
      <c r="K1334" s="13"/>
      <c r="L1334" s="19">
        <v>42474</v>
      </c>
      <c r="M1334" s="13">
        <v>4993.5410000000002</v>
      </c>
      <c r="N1334" s="13"/>
      <c r="O1334" s="19">
        <v>42475</v>
      </c>
      <c r="P1334" s="13">
        <v>3615.6616509999999</v>
      </c>
      <c r="Q1334" s="13"/>
      <c r="R1334" s="19">
        <v>42474</v>
      </c>
      <c r="S1334" s="13">
        <v>4235.1109999999999</v>
      </c>
      <c r="T1334" s="13"/>
      <c r="U1334" s="19">
        <v>42506</v>
      </c>
      <c r="V1334" s="13">
        <v>51802.92</v>
      </c>
      <c r="W1334" s="13"/>
      <c r="X1334" s="19">
        <v>42475</v>
      </c>
      <c r="Y1334" s="13">
        <v>3860.6430949999999</v>
      </c>
      <c r="Z1334" s="13"/>
      <c r="AA1334" s="19">
        <v>42510</v>
      </c>
      <c r="AB1334" s="13">
        <v>1602.1243999999999</v>
      </c>
      <c r="AC1334" s="13"/>
      <c r="AD1334" s="19">
        <v>42474</v>
      </c>
      <c r="AE1334" s="13">
        <v>2497.3200000000002</v>
      </c>
      <c r="AF1334" s="13"/>
      <c r="AG1334" s="14">
        <f t="shared" si="392"/>
        <v>42474</v>
      </c>
      <c r="AH1334" s="15">
        <f t="shared" si="393"/>
        <v>321.65415302280388</v>
      </c>
      <c r="AI1334" s="13"/>
      <c r="AJ1334" s="15">
        <f t="shared" si="394"/>
        <v>0.99588446018823384</v>
      </c>
      <c r="AK1334" s="15">
        <f t="shared" si="395"/>
        <v>0.99336868836544101</v>
      </c>
      <c r="AL1334" s="13"/>
      <c r="AM1334" s="18">
        <f t="shared" si="396"/>
        <v>1.0001728757887458</v>
      </c>
      <c r="AN1334" s="18">
        <f t="shared" si="397"/>
        <v>0.99764627070610867</v>
      </c>
      <c r="AO1334" s="18">
        <f t="shared" si="398"/>
        <v>0.99571232563457579</v>
      </c>
      <c r="AP1334" s="13"/>
      <c r="AQ1334" s="13">
        <f t="shared" si="380"/>
        <v>2082.7800000000002</v>
      </c>
      <c r="AR1334" s="7">
        <f t="shared" si="381"/>
        <v>98.885999999999996</v>
      </c>
      <c r="AS1334" s="7">
        <f t="shared" si="382"/>
        <v>3.4834000000000001</v>
      </c>
      <c r="AT1334" s="13"/>
      <c r="AU1334" s="19">
        <v>42474</v>
      </c>
      <c r="AV1334" s="7">
        <v>2082.7800000000002</v>
      </c>
      <c r="AW1334" s="13"/>
      <c r="AX1334" s="19">
        <v>42474</v>
      </c>
      <c r="AY1334" s="7">
        <v>98.885999999999996</v>
      </c>
      <c r="AZ1334" s="13"/>
      <c r="BA1334" s="19">
        <v>42479</v>
      </c>
      <c r="BB1334" s="7">
        <v>3.5304000000000002</v>
      </c>
    </row>
    <row r="1335" spans="2:54" x14ac:dyDescent="0.25">
      <c r="B1335" s="17">
        <f t="shared" si="383"/>
        <v>42475</v>
      </c>
      <c r="C1335" s="13">
        <f t="shared" si="384"/>
        <v>5018.87</v>
      </c>
      <c r="D1335" s="13">
        <f t="shared" si="385"/>
        <v>3615.6616509999999</v>
      </c>
      <c r="E1335" s="13">
        <f t="shared" si="386"/>
        <v>4241.5640000000003</v>
      </c>
      <c r="F1335" s="13">
        <f t="shared" si="387"/>
        <v>53227.74</v>
      </c>
      <c r="G1335" s="13">
        <f t="shared" si="388"/>
        <v>3860.6430949999999</v>
      </c>
      <c r="H1335" s="13">
        <f t="shared" si="389"/>
        <v>326.31214532157026</v>
      </c>
      <c r="I1335" s="13">
        <f t="shared" si="390"/>
        <v>1512.7746</v>
      </c>
      <c r="J1335" s="13">
        <f t="shared" si="391"/>
        <v>2501.27</v>
      </c>
      <c r="K1335" s="13"/>
      <c r="L1335" s="19">
        <v>42475</v>
      </c>
      <c r="M1335" s="13">
        <v>5018.87</v>
      </c>
      <c r="N1335" s="13"/>
      <c r="O1335" s="19">
        <v>42478</v>
      </c>
      <c r="P1335" s="13">
        <v>3629.3023720000001</v>
      </c>
      <c r="Q1335" s="13"/>
      <c r="R1335" s="19">
        <v>42475</v>
      </c>
      <c r="S1335" s="13">
        <v>4241.5640000000003</v>
      </c>
      <c r="T1335" s="13"/>
      <c r="U1335" s="19">
        <v>42507</v>
      </c>
      <c r="V1335" s="13">
        <v>50839.45</v>
      </c>
      <c r="W1335" s="13"/>
      <c r="X1335" s="19">
        <v>42478</v>
      </c>
      <c r="Y1335" s="13">
        <v>3894.1982029999999</v>
      </c>
      <c r="Z1335" s="13"/>
      <c r="AA1335" s="19">
        <v>42513</v>
      </c>
      <c r="AB1335" s="13">
        <v>1596.1241</v>
      </c>
      <c r="AC1335" s="13"/>
      <c r="AD1335" s="19">
        <v>42475</v>
      </c>
      <c r="AE1335" s="13">
        <v>2501.27</v>
      </c>
      <c r="AF1335" s="13"/>
      <c r="AG1335" s="14">
        <f t="shared" si="392"/>
        <v>42475</v>
      </c>
      <c r="AH1335" s="15">
        <f t="shared" si="393"/>
        <v>326.31214532157026</v>
      </c>
      <c r="AI1335" s="13"/>
      <c r="AJ1335" s="15">
        <f t="shared" si="394"/>
        <v>1.0128678543789329</v>
      </c>
      <c r="AK1335" s="15">
        <f t="shared" si="395"/>
        <v>1.0169016395206185</v>
      </c>
      <c r="AL1335" s="13"/>
      <c r="AM1335" s="18">
        <f t="shared" si="396"/>
        <v>0.99901573858016679</v>
      </c>
      <c r="AN1335" s="18">
        <f t="shared" si="397"/>
        <v>1.0029943571385231</v>
      </c>
      <c r="AO1335" s="18">
        <f t="shared" si="398"/>
        <v>1.013865763334673</v>
      </c>
      <c r="AP1335" s="13"/>
      <c r="AQ1335" s="13">
        <f t="shared" si="380"/>
        <v>2080.73</v>
      </c>
      <c r="AR1335" s="7">
        <f t="shared" si="381"/>
        <v>99.182100000000005</v>
      </c>
      <c r="AS1335" s="7">
        <f t="shared" si="382"/>
        <v>3.5316999999999998</v>
      </c>
      <c r="AT1335" s="13"/>
      <c r="AU1335" s="19">
        <v>42475</v>
      </c>
      <c r="AV1335" s="7">
        <v>2080.73</v>
      </c>
      <c r="AW1335" s="13"/>
      <c r="AX1335" s="19">
        <v>42475</v>
      </c>
      <c r="AY1335" s="7">
        <v>99.182100000000005</v>
      </c>
      <c r="AZ1335" s="13"/>
      <c r="BA1335" s="19">
        <v>42480</v>
      </c>
      <c r="BB1335" s="7">
        <v>3.5291999999999999</v>
      </c>
    </row>
    <row r="1336" spans="2:54" x14ac:dyDescent="0.25">
      <c r="B1336" s="17">
        <f t="shared" si="383"/>
        <v>42478</v>
      </c>
      <c r="C1336" s="13">
        <f t="shared" si="384"/>
        <v>5043.7330000000002</v>
      </c>
      <c r="D1336" s="13">
        <f t="shared" si="385"/>
        <v>3629.3023720000001</v>
      </c>
      <c r="E1336" s="13">
        <f t="shared" si="386"/>
        <v>4252.32</v>
      </c>
      <c r="F1336" s="13">
        <f t="shared" si="387"/>
        <v>52894.080000000002</v>
      </c>
      <c r="G1336" s="13">
        <f t="shared" si="388"/>
        <v>3894.1982029999999</v>
      </c>
      <c r="H1336" s="13">
        <f t="shared" si="389"/>
        <v>335.21437327278039</v>
      </c>
      <c r="I1336" s="13">
        <f t="shared" si="390"/>
        <v>1515.8146999999999</v>
      </c>
      <c r="J1336" s="13">
        <f t="shared" si="391"/>
        <v>2507.2199999999998</v>
      </c>
      <c r="K1336" s="13"/>
      <c r="L1336" s="19">
        <v>42478</v>
      </c>
      <c r="M1336" s="13">
        <v>5043.7330000000002</v>
      </c>
      <c r="N1336" s="13"/>
      <c r="O1336" s="19">
        <v>42479</v>
      </c>
      <c r="P1336" s="13">
        <v>3630.455524</v>
      </c>
      <c r="Q1336" s="13"/>
      <c r="R1336" s="19">
        <v>42478</v>
      </c>
      <c r="S1336" s="13">
        <v>4252.32</v>
      </c>
      <c r="T1336" s="13"/>
      <c r="U1336" s="19">
        <v>42508</v>
      </c>
      <c r="V1336" s="13">
        <v>50561.7</v>
      </c>
      <c r="W1336" s="13"/>
      <c r="X1336" s="19">
        <v>42479</v>
      </c>
      <c r="Y1336" s="13">
        <v>3885.635992</v>
      </c>
      <c r="Z1336" s="13"/>
      <c r="AA1336" s="19">
        <v>42514</v>
      </c>
      <c r="AB1336" s="13">
        <v>1600.1029000000001</v>
      </c>
      <c r="AC1336" s="13"/>
      <c r="AD1336" s="19">
        <v>42478</v>
      </c>
      <c r="AE1336" s="13">
        <v>2507.2199999999998</v>
      </c>
      <c r="AF1336" s="13"/>
      <c r="AG1336" s="14">
        <f t="shared" si="392"/>
        <v>42478</v>
      </c>
      <c r="AH1336" s="15">
        <f t="shared" si="393"/>
        <v>335.21437327278039</v>
      </c>
      <c r="AI1336" s="13"/>
      <c r="AJ1336" s="15">
        <f t="shared" si="394"/>
        <v>1.0303671268392816</v>
      </c>
      <c r="AK1336" s="15">
        <f t="shared" si="395"/>
        <v>1.0226526242578975</v>
      </c>
      <c r="AL1336" s="13"/>
      <c r="AM1336" s="18">
        <f t="shared" si="396"/>
        <v>1.0065409736006115</v>
      </c>
      <c r="AN1336" s="18">
        <f t="shared" si="397"/>
        <v>0.99900486075612427</v>
      </c>
      <c r="AO1336" s="18">
        <f t="shared" si="398"/>
        <v>1.0236713197610217</v>
      </c>
      <c r="AP1336" s="13"/>
      <c r="AQ1336" s="13">
        <f t="shared" si="380"/>
        <v>2094.34</v>
      </c>
      <c r="AR1336" s="7">
        <f t="shared" si="381"/>
        <v>99.083399999999997</v>
      </c>
      <c r="AS1336" s="7">
        <f t="shared" si="382"/>
        <v>3.6153</v>
      </c>
      <c r="AT1336" s="13"/>
      <c r="AU1336" s="19">
        <v>42478</v>
      </c>
      <c r="AV1336" s="7">
        <v>2094.34</v>
      </c>
      <c r="AW1336" s="13"/>
      <c r="AX1336" s="19">
        <v>42478</v>
      </c>
      <c r="AY1336" s="7">
        <v>99.083399999999997</v>
      </c>
      <c r="AZ1336" s="13"/>
      <c r="BA1336" s="19">
        <v>42482</v>
      </c>
      <c r="BB1336" s="7">
        <v>3.5646</v>
      </c>
    </row>
    <row r="1337" spans="2:54" x14ac:dyDescent="0.25">
      <c r="B1337" s="17">
        <f t="shared" si="383"/>
        <v>42479</v>
      </c>
      <c r="C1337" s="13">
        <f t="shared" si="384"/>
        <v>4993.3469999999998</v>
      </c>
      <c r="D1337" s="13">
        <f t="shared" si="385"/>
        <v>3630.455524</v>
      </c>
      <c r="E1337" s="13">
        <f t="shared" si="386"/>
        <v>4253.3249999999998</v>
      </c>
      <c r="F1337" s="13">
        <f t="shared" si="387"/>
        <v>53710.05</v>
      </c>
      <c r="G1337" s="13">
        <f t="shared" si="388"/>
        <v>3885.635992</v>
      </c>
      <c r="H1337" s="13">
        <f t="shared" si="389"/>
        <v>327.73475094994126</v>
      </c>
      <c r="I1337" s="13">
        <f t="shared" si="390"/>
        <v>1515.2918999999999</v>
      </c>
      <c r="J1337" s="13">
        <f t="shared" si="391"/>
        <v>2505.83</v>
      </c>
      <c r="K1337" s="13"/>
      <c r="L1337" s="19">
        <v>42479</v>
      </c>
      <c r="M1337" s="13">
        <v>4993.3469999999998</v>
      </c>
      <c r="N1337" s="13"/>
      <c r="O1337" s="19">
        <v>42480</v>
      </c>
      <c r="P1337" s="13">
        <v>3633.9195049999998</v>
      </c>
      <c r="Q1337" s="13"/>
      <c r="R1337" s="19">
        <v>42479</v>
      </c>
      <c r="S1337" s="13">
        <v>4253.3249999999998</v>
      </c>
      <c r="T1337" s="13"/>
      <c r="U1337" s="19">
        <v>42509</v>
      </c>
      <c r="V1337" s="13">
        <v>50132.53</v>
      </c>
      <c r="W1337" s="13"/>
      <c r="X1337" s="19">
        <v>42480</v>
      </c>
      <c r="Y1337" s="13">
        <v>3891.8066640000002</v>
      </c>
      <c r="Z1337" s="13"/>
      <c r="AA1337" s="19">
        <v>42515</v>
      </c>
      <c r="AB1337" s="13">
        <v>1601.0463</v>
      </c>
      <c r="AC1337" s="13"/>
      <c r="AD1337" s="19">
        <v>42479</v>
      </c>
      <c r="AE1337" s="13">
        <v>2505.83</v>
      </c>
      <c r="AF1337" s="13"/>
      <c r="AG1337" s="14">
        <f t="shared" si="392"/>
        <v>42479</v>
      </c>
      <c r="AH1337" s="15">
        <f t="shared" si="393"/>
        <v>327.73475094994126</v>
      </c>
      <c r="AI1337" s="13"/>
      <c r="AJ1337" s="15">
        <f t="shared" si="394"/>
        <v>0.9795285405749522</v>
      </c>
      <c r="AK1337" s="15">
        <f t="shared" si="395"/>
        <v>0.97492480837467588</v>
      </c>
      <c r="AL1337" s="13"/>
      <c r="AM1337" s="18">
        <f t="shared" si="396"/>
        <v>1.0030845039487379</v>
      </c>
      <c r="AN1337" s="18">
        <f t="shared" si="397"/>
        <v>0.99837005996968209</v>
      </c>
      <c r="AO1337" s="18">
        <f t="shared" si="398"/>
        <v>0.97651647166210276</v>
      </c>
      <c r="AP1337" s="13"/>
      <c r="AQ1337" s="13">
        <f t="shared" si="380"/>
        <v>2100.8000000000002</v>
      </c>
      <c r="AR1337" s="7">
        <f t="shared" si="381"/>
        <v>98.921899999999994</v>
      </c>
      <c r="AS1337" s="7">
        <f t="shared" si="382"/>
        <v>3.5304000000000002</v>
      </c>
      <c r="AT1337" s="13"/>
      <c r="AU1337" s="19">
        <v>42479</v>
      </c>
      <c r="AV1337" s="7">
        <v>2100.8000000000002</v>
      </c>
      <c r="AW1337" s="13"/>
      <c r="AX1337" s="19">
        <v>42479</v>
      </c>
      <c r="AY1337" s="7">
        <v>98.921899999999994</v>
      </c>
      <c r="AZ1337" s="13"/>
      <c r="BA1337" s="19">
        <v>42485</v>
      </c>
      <c r="BB1337" s="7">
        <v>3.5577000000000001</v>
      </c>
    </row>
    <row r="1338" spans="2:54" x14ac:dyDescent="0.25">
      <c r="B1338" s="17">
        <f t="shared" si="383"/>
        <v>42480</v>
      </c>
      <c r="C1338" s="13">
        <f t="shared" si="384"/>
        <v>4972.1989999999996</v>
      </c>
      <c r="D1338" s="13">
        <f t="shared" si="385"/>
        <v>3633.9195049999998</v>
      </c>
      <c r="E1338" s="13">
        <f t="shared" si="386"/>
        <v>4251.4560000000001</v>
      </c>
      <c r="F1338" s="13">
        <f t="shared" si="387"/>
        <v>53630.93</v>
      </c>
      <c r="G1338" s="13">
        <f t="shared" si="388"/>
        <v>3891.8066640000002</v>
      </c>
      <c r="H1338" s="13">
        <f t="shared" si="389"/>
        <v>327.10749859715594</v>
      </c>
      <c r="I1338" s="13">
        <f t="shared" si="390"/>
        <v>1520.8172999999999</v>
      </c>
      <c r="J1338" s="13">
        <f t="shared" si="391"/>
        <v>2507.1999999999998</v>
      </c>
      <c r="K1338" s="13"/>
      <c r="L1338" s="19">
        <v>42480</v>
      </c>
      <c r="M1338" s="13">
        <v>4972.1989999999996</v>
      </c>
      <c r="N1338" s="13"/>
      <c r="O1338" s="19">
        <v>42482</v>
      </c>
      <c r="P1338" s="13">
        <v>3634.074032</v>
      </c>
      <c r="Q1338" s="13"/>
      <c r="R1338" s="19">
        <v>42480</v>
      </c>
      <c r="S1338" s="13">
        <v>4251.4560000000001</v>
      </c>
      <c r="T1338" s="13"/>
      <c r="U1338" s="19">
        <v>42510</v>
      </c>
      <c r="V1338" s="13">
        <v>49722.75</v>
      </c>
      <c r="W1338" s="13"/>
      <c r="X1338" s="19">
        <v>42482</v>
      </c>
      <c r="Y1338" s="13">
        <v>3889.6571530000001</v>
      </c>
      <c r="Z1338" s="13"/>
      <c r="AA1338" s="19">
        <v>42517</v>
      </c>
      <c r="AB1338" s="13">
        <v>1602.6062999999999</v>
      </c>
      <c r="AC1338" s="13"/>
      <c r="AD1338" s="19">
        <v>42480</v>
      </c>
      <c r="AE1338" s="13">
        <v>2507.1999999999998</v>
      </c>
      <c r="AF1338" s="13"/>
      <c r="AG1338" s="14">
        <f t="shared" si="392"/>
        <v>42480</v>
      </c>
      <c r="AH1338" s="15">
        <f t="shared" si="393"/>
        <v>327.10749859715594</v>
      </c>
      <c r="AI1338" s="13"/>
      <c r="AJ1338" s="15">
        <f t="shared" si="394"/>
        <v>1.0004214509198657</v>
      </c>
      <c r="AK1338" s="15">
        <f t="shared" si="395"/>
        <v>0.99458306741898073</v>
      </c>
      <c r="AL1338" s="13"/>
      <c r="AM1338" s="18">
        <f t="shared" si="396"/>
        <v>1.0007616146230007</v>
      </c>
      <c r="AN1338" s="18">
        <f t="shared" si="397"/>
        <v>0.99492124595261522</v>
      </c>
      <c r="AO1338" s="18">
        <f t="shared" si="398"/>
        <v>0.99966009517335142</v>
      </c>
      <c r="AP1338" s="13"/>
      <c r="AQ1338" s="13">
        <f t="shared" si="380"/>
        <v>2102.4</v>
      </c>
      <c r="AR1338" s="7">
        <f t="shared" si="381"/>
        <v>98.419499999999999</v>
      </c>
      <c r="AS1338" s="7">
        <f t="shared" si="382"/>
        <v>3.5291999999999999</v>
      </c>
      <c r="AT1338" s="13"/>
      <c r="AU1338" s="19">
        <v>42480</v>
      </c>
      <c r="AV1338" s="7">
        <v>2102.4</v>
      </c>
      <c r="AW1338" s="13"/>
      <c r="AX1338" s="19">
        <v>42480</v>
      </c>
      <c r="AY1338" s="7">
        <v>98.419499999999999</v>
      </c>
      <c r="AZ1338" s="13"/>
      <c r="BA1338" s="19">
        <v>42486</v>
      </c>
      <c r="BB1338" s="7">
        <v>3.5297000000000001</v>
      </c>
    </row>
    <row r="1339" spans="2:54" x14ac:dyDescent="0.25">
      <c r="B1339" s="17">
        <f t="shared" si="383"/>
        <v>42481</v>
      </c>
      <c r="C1339" s="13">
        <f t="shared" si="384"/>
        <v>4972.1989999999996</v>
      </c>
      <c r="D1339" s="13">
        <f t="shared" si="385"/>
        <v>3633.9195049999998</v>
      </c>
      <c r="E1339" s="13">
        <f t="shared" si="386"/>
        <v>4251.4560000000001</v>
      </c>
      <c r="F1339" s="13">
        <f t="shared" si="387"/>
        <v>53630.93</v>
      </c>
      <c r="G1339" s="13">
        <f t="shared" si="388"/>
        <v>3891.8066640000002</v>
      </c>
      <c r="H1339" s="13">
        <f t="shared" si="389"/>
        <v>325.87351633180475</v>
      </c>
      <c r="I1339" s="13">
        <f t="shared" si="390"/>
        <v>1520.8172999999999</v>
      </c>
      <c r="J1339" s="13">
        <f t="shared" si="391"/>
        <v>2507.1999999999998</v>
      </c>
      <c r="K1339" s="13"/>
      <c r="L1339" s="19">
        <v>42482</v>
      </c>
      <c r="M1339" s="13">
        <v>4959.0330000000004</v>
      </c>
      <c r="N1339" s="13"/>
      <c r="O1339" s="19">
        <v>42485</v>
      </c>
      <c r="P1339" s="13">
        <v>3639.6808799999999</v>
      </c>
      <c r="Q1339" s="13"/>
      <c r="R1339" s="19">
        <v>42482</v>
      </c>
      <c r="S1339" s="13">
        <v>4251.0410000000002</v>
      </c>
      <c r="T1339" s="13"/>
      <c r="U1339" s="19">
        <v>42513</v>
      </c>
      <c r="V1339" s="13">
        <v>49330.42</v>
      </c>
      <c r="W1339" s="13"/>
      <c r="X1339" s="19">
        <v>42485</v>
      </c>
      <c r="Y1339" s="13">
        <v>3917.0173119999999</v>
      </c>
      <c r="Z1339" s="13"/>
      <c r="AA1339" s="19">
        <v>42520</v>
      </c>
      <c r="AB1339" s="13">
        <v>1609.5144</v>
      </c>
      <c r="AC1339" s="13"/>
      <c r="AD1339" s="19">
        <v>42482</v>
      </c>
      <c r="AE1339" s="13">
        <v>2507.87</v>
      </c>
      <c r="AF1339" s="13"/>
      <c r="AG1339" s="14">
        <f t="shared" si="392"/>
        <v>42481</v>
      </c>
      <c r="AH1339" s="15">
        <f t="shared" si="393"/>
        <v>325.87351633180475</v>
      </c>
      <c r="AI1339" s="13"/>
      <c r="AJ1339" s="15">
        <f t="shared" si="394"/>
        <v>0.99480593607305934</v>
      </c>
      <c r="AK1339" s="15">
        <f t="shared" si="395"/>
        <v>0.99836008108149299</v>
      </c>
      <c r="AL1339" s="13"/>
      <c r="AM1339" s="18">
        <f t="shared" si="396"/>
        <v>0.99480593607305934</v>
      </c>
      <c r="AN1339" s="18">
        <f t="shared" si="397"/>
        <v>0.99836008108149299</v>
      </c>
      <c r="AO1339" s="18">
        <f t="shared" si="398"/>
        <v>1</v>
      </c>
      <c r="AP1339" s="13"/>
      <c r="AQ1339" s="13">
        <f t="shared" si="380"/>
        <v>2091.48</v>
      </c>
      <c r="AR1339" s="7">
        <f t="shared" si="381"/>
        <v>98.258099999999999</v>
      </c>
      <c r="AS1339" s="7">
        <f t="shared" si="382"/>
        <v>3.5291999999999999</v>
      </c>
      <c r="AT1339" s="13"/>
      <c r="AU1339" s="19">
        <v>42481</v>
      </c>
      <c r="AV1339" s="7">
        <v>2091.48</v>
      </c>
      <c r="AW1339" s="13"/>
      <c r="AX1339" s="19">
        <v>42481</v>
      </c>
      <c r="AY1339" s="7">
        <v>98.258099999999999</v>
      </c>
      <c r="AZ1339" s="13"/>
      <c r="BA1339" s="19">
        <v>42487</v>
      </c>
      <c r="BB1339" s="7">
        <v>3.5270999999999999</v>
      </c>
    </row>
    <row r="1340" spans="2:54" x14ac:dyDescent="0.25">
      <c r="B1340" s="17">
        <f t="shared" si="383"/>
        <v>42482</v>
      </c>
      <c r="C1340" s="13">
        <f t="shared" si="384"/>
        <v>4959.0330000000004</v>
      </c>
      <c r="D1340" s="13">
        <f t="shared" si="385"/>
        <v>3634.074032</v>
      </c>
      <c r="E1340" s="13">
        <f t="shared" si="386"/>
        <v>4251.0410000000002</v>
      </c>
      <c r="F1340" s="13">
        <f t="shared" si="387"/>
        <v>52907.88</v>
      </c>
      <c r="G1340" s="13">
        <f t="shared" si="388"/>
        <v>3889.6571530000001</v>
      </c>
      <c r="H1340" s="13">
        <f t="shared" si="389"/>
        <v>329.00735802154685</v>
      </c>
      <c r="I1340" s="13">
        <f t="shared" si="390"/>
        <v>1522.9844000000001</v>
      </c>
      <c r="J1340" s="13">
        <f t="shared" si="391"/>
        <v>2507.87</v>
      </c>
      <c r="K1340" s="13"/>
      <c r="L1340" s="19">
        <v>42485</v>
      </c>
      <c r="M1340" s="13">
        <v>4977.2569999999996</v>
      </c>
      <c r="N1340" s="13"/>
      <c r="O1340" s="19">
        <v>42486</v>
      </c>
      <c r="P1340" s="13">
        <v>3637.8777500000001</v>
      </c>
      <c r="Q1340" s="13"/>
      <c r="R1340" s="19">
        <v>42485</v>
      </c>
      <c r="S1340" s="13">
        <v>4255.9120000000003</v>
      </c>
      <c r="T1340" s="13"/>
      <c r="U1340" s="19">
        <v>42514</v>
      </c>
      <c r="V1340" s="13">
        <v>49345.19</v>
      </c>
      <c r="W1340" s="13"/>
      <c r="X1340" s="19">
        <v>42486</v>
      </c>
      <c r="Y1340" s="13">
        <v>3918.92949</v>
      </c>
      <c r="Z1340" s="13"/>
      <c r="AA1340" s="19">
        <v>42521</v>
      </c>
      <c r="AB1340" s="13">
        <v>1612.3619000000001</v>
      </c>
      <c r="AC1340" s="13"/>
      <c r="AD1340" s="19">
        <v>42485</v>
      </c>
      <c r="AE1340" s="13">
        <v>2509.4699999999998</v>
      </c>
      <c r="AF1340" s="13"/>
      <c r="AG1340" s="14">
        <f t="shared" si="392"/>
        <v>42482</v>
      </c>
      <c r="AH1340" s="15">
        <f t="shared" si="393"/>
        <v>329.00735802154685</v>
      </c>
      <c r="AI1340" s="13"/>
      <c r="AJ1340" s="15">
        <f t="shared" si="394"/>
        <v>1.010078894461516</v>
      </c>
      <c r="AK1340" s="15">
        <f t="shared" si="395"/>
        <v>1.0089235145240441</v>
      </c>
      <c r="AL1340" s="13"/>
      <c r="AM1340" s="18">
        <f t="shared" si="396"/>
        <v>1.0000478130319199</v>
      </c>
      <c r="AN1340" s="18">
        <f t="shared" si="397"/>
        <v>0.99890390715879918</v>
      </c>
      <c r="AO1340" s="18">
        <f t="shared" si="398"/>
        <v>1.0100306018361103</v>
      </c>
      <c r="AP1340" s="13"/>
      <c r="AQ1340" s="13">
        <f t="shared" si="380"/>
        <v>2091.58</v>
      </c>
      <c r="AR1340" s="7">
        <f t="shared" si="381"/>
        <v>98.150400000000005</v>
      </c>
      <c r="AS1340" s="7">
        <f t="shared" si="382"/>
        <v>3.5646</v>
      </c>
      <c r="AT1340" s="13"/>
      <c r="AU1340" s="19">
        <v>42482</v>
      </c>
      <c r="AV1340" s="7">
        <v>2091.58</v>
      </c>
      <c r="AW1340" s="13"/>
      <c r="AX1340" s="19">
        <v>42482</v>
      </c>
      <c r="AY1340" s="7">
        <v>98.150400000000005</v>
      </c>
      <c r="AZ1340" s="13"/>
      <c r="BA1340" s="19">
        <v>42488</v>
      </c>
      <c r="BB1340" s="7">
        <v>3.4878999999999998</v>
      </c>
    </row>
    <row r="1341" spans="2:54" x14ac:dyDescent="0.25">
      <c r="B1341" s="17">
        <f t="shared" si="383"/>
        <v>42485</v>
      </c>
      <c r="C1341" s="13">
        <f t="shared" si="384"/>
        <v>4977.2569999999996</v>
      </c>
      <c r="D1341" s="13">
        <f t="shared" si="385"/>
        <v>3639.6808799999999</v>
      </c>
      <c r="E1341" s="13">
        <f t="shared" si="386"/>
        <v>4255.9120000000003</v>
      </c>
      <c r="F1341" s="13">
        <f t="shared" si="387"/>
        <v>51861.71</v>
      </c>
      <c r="G1341" s="13">
        <f t="shared" si="388"/>
        <v>3917.0173119999999</v>
      </c>
      <c r="H1341" s="13">
        <f t="shared" si="389"/>
        <v>327.86936055277255</v>
      </c>
      <c r="I1341" s="13">
        <f t="shared" si="390"/>
        <v>1526.9938999999999</v>
      </c>
      <c r="J1341" s="13">
        <f t="shared" si="391"/>
        <v>2509.4699999999998</v>
      </c>
      <c r="K1341" s="13"/>
      <c r="L1341" s="19">
        <v>42486</v>
      </c>
      <c r="M1341" s="13">
        <v>4987.8789999999999</v>
      </c>
      <c r="N1341" s="13"/>
      <c r="O1341" s="19">
        <v>42487</v>
      </c>
      <c r="P1341" s="13">
        <v>3648.7823880000001</v>
      </c>
      <c r="Q1341" s="13"/>
      <c r="R1341" s="19">
        <v>42486</v>
      </c>
      <c r="S1341" s="13">
        <v>4255.067</v>
      </c>
      <c r="T1341" s="13"/>
      <c r="U1341" s="19">
        <v>42515</v>
      </c>
      <c r="V1341" s="13">
        <v>49482.86</v>
      </c>
      <c r="W1341" s="13"/>
      <c r="X1341" s="19">
        <v>42487</v>
      </c>
      <c r="Y1341" s="13">
        <v>3959.1097749999999</v>
      </c>
      <c r="Z1341" s="13"/>
      <c r="AA1341" s="19">
        <v>42522</v>
      </c>
      <c r="AB1341" s="13">
        <v>1617.4371000000001</v>
      </c>
      <c r="AC1341" s="13"/>
      <c r="AD1341" s="19">
        <v>42486</v>
      </c>
      <c r="AE1341" s="13">
        <v>2510.3200000000002</v>
      </c>
      <c r="AF1341" s="13"/>
      <c r="AG1341" s="14">
        <f t="shared" si="392"/>
        <v>42485</v>
      </c>
      <c r="AH1341" s="15">
        <f t="shared" si="393"/>
        <v>327.86936055277255</v>
      </c>
      <c r="AI1341" s="13"/>
      <c r="AJ1341" s="15">
        <f t="shared" si="394"/>
        <v>0.99625577921143349</v>
      </c>
      <c r="AK1341" s="15">
        <f t="shared" si="395"/>
        <v>0.99696912739675858</v>
      </c>
      <c r="AL1341" s="13"/>
      <c r="AM1341" s="18">
        <f t="shared" si="396"/>
        <v>0.99818797272875048</v>
      </c>
      <c r="AN1341" s="18">
        <f t="shared" si="397"/>
        <v>0.99890270442097018</v>
      </c>
      <c r="AO1341" s="18">
        <f t="shared" si="398"/>
        <v>0.99806429893957249</v>
      </c>
      <c r="AP1341" s="13"/>
      <c r="AQ1341" s="13">
        <f t="shared" si="380"/>
        <v>2087.79</v>
      </c>
      <c r="AR1341" s="7">
        <f t="shared" si="381"/>
        <v>98.042699999999996</v>
      </c>
      <c r="AS1341" s="7">
        <f t="shared" si="382"/>
        <v>3.5577000000000001</v>
      </c>
      <c r="AT1341" s="13"/>
      <c r="AU1341" s="19">
        <v>42485</v>
      </c>
      <c r="AV1341" s="7">
        <v>2087.79</v>
      </c>
      <c r="AW1341" s="13"/>
      <c r="AX1341" s="19">
        <v>42485</v>
      </c>
      <c r="AY1341" s="7">
        <v>98.042699999999996</v>
      </c>
      <c r="AZ1341" s="13"/>
      <c r="BA1341" s="19">
        <v>42489</v>
      </c>
      <c r="BB1341" s="7">
        <v>3.4350999999999998</v>
      </c>
    </row>
    <row r="1342" spans="2:54" x14ac:dyDescent="0.25">
      <c r="B1342" s="17">
        <f t="shared" si="383"/>
        <v>42486</v>
      </c>
      <c r="C1342" s="13">
        <f t="shared" si="384"/>
        <v>4987.8789999999999</v>
      </c>
      <c r="D1342" s="13">
        <f t="shared" si="385"/>
        <v>3637.8777500000001</v>
      </c>
      <c r="E1342" s="13">
        <f t="shared" si="386"/>
        <v>4255.067</v>
      </c>
      <c r="F1342" s="13">
        <f t="shared" si="387"/>
        <v>53082.5</v>
      </c>
      <c r="G1342" s="13">
        <f t="shared" si="388"/>
        <v>3918.92949</v>
      </c>
      <c r="H1342" s="13">
        <f t="shared" si="389"/>
        <v>325.38067783154349</v>
      </c>
      <c r="I1342" s="13">
        <f t="shared" si="390"/>
        <v>1537.0628999999999</v>
      </c>
      <c r="J1342" s="13">
        <f t="shared" si="391"/>
        <v>2510.3200000000002</v>
      </c>
      <c r="K1342" s="13"/>
      <c r="L1342" s="19">
        <v>42487</v>
      </c>
      <c r="M1342" s="13">
        <v>5041.4970000000003</v>
      </c>
      <c r="N1342" s="13"/>
      <c r="O1342" s="19">
        <v>42488</v>
      </c>
      <c r="P1342" s="13">
        <v>3643.6601730000002</v>
      </c>
      <c r="Q1342" s="13"/>
      <c r="R1342" s="19">
        <v>42487</v>
      </c>
      <c r="S1342" s="13">
        <v>4260.7129999999997</v>
      </c>
      <c r="T1342" s="13"/>
      <c r="U1342" s="19">
        <v>42517</v>
      </c>
      <c r="V1342" s="13">
        <v>49051.49</v>
      </c>
      <c r="W1342" s="13"/>
      <c r="X1342" s="19">
        <v>42488</v>
      </c>
      <c r="Y1342" s="13">
        <v>3934.6416720000002</v>
      </c>
      <c r="Z1342" s="13"/>
      <c r="AA1342" s="19">
        <v>42523</v>
      </c>
      <c r="AB1342" s="13">
        <v>1619.2852</v>
      </c>
      <c r="AC1342" s="13"/>
      <c r="AD1342" s="19">
        <v>42487</v>
      </c>
      <c r="AE1342" s="13">
        <v>2519.75</v>
      </c>
      <c r="AF1342" s="13"/>
      <c r="AG1342" s="14">
        <f t="shared" si="392"/>
        <v>42486</v>
      </c>
      <c r="AH1342" s="15">
        <f t="shared" si="393"/>
        <v>325.38067783154349</v>
      </c>
      <c r="AI1342" s="13"/>
      <c r="AJ1342" s="15">
        <f t="shared" si="394"/>
        <v>0.99398780110530294</v>
      </c>
      <c r="AK1342" s="15">
        <f t="shared" si="395"/>
        <v>0.99004212199978825</v>
      </c>
      <c r="AL1342" s="13"/>
      <c r="AM1342" s="18">
        <f t="shared" si="396"/>
        <v>1.0018727937196747</v>
      </c>
      <c r="AN1342" s="18">
        <f t="shared" si="397"/>
        <v>0.99789581478274259</v>
      </c>
      <c r="AO1342" s="18">
        <f t="shared" si="398"/>
        <v>0.99212974674649357</v>
      </c>
      <c r="AP1342" s="13"/>
      <c r="AQ1342" s="13">
        <f t="shared" si="380"/>
        <v>2091.6999999999998</v>
      </c>
      <c r="AR1342" s="7">
        <f t="shared" si="381"/>
        <v>97.836399999999998</v>
      </c>
      <c r="AS1342" s="7">
        <f t="shared" si="382"/>
        <v>3.5297000000000001</v>
      </c>
      <c r="AT1342" s="13"/>
      <c r="AU1342" s="19">
        <v>42486</v>
      </c>
      <c r="AV1342" s="7">
        <v>2091.6999999999998</v>
      </c>
      <c r="AW1342" s="13"/>
      <c r="AX1342" s="19">
        <v>42486</v>
      </c>
      <c r="AY1342" s="7">
        <v>97.836399999999998</v>
      </c>
      <c r="AZ1342" s="13"/>
      <c r="BA1342" s="19">
        <v>42492</v>
      </c>
      <c r="BB1342" s="7">
        <v>3.5019</v>
      </c>
    </row>
    <row r="1343" spans="2:54" x14ac:dyDescent="0.25">
      <c r="B1343" s="17">
        <f t="shared" si="383"/>
        <v>42487</v>
      </c>
      <c r="C1343" s="13">
        <f t="shared" si="384"/>
        <v>5041.4970000000003</v>
      </c>
      <c r="D1343" s="13">
        <f t="shared" si="385"/>
        <v>3648.7823880000001</v>
      </c>
      <c r="E1343" s="13">
        <f t="shared" si="386"/>
        <v>4260.7129999999997</v>
      </c>
      <c r="F1343" s="13">
        <f t="shared" si="387"/>
        <v>54477.78</v>
      </c>
      <c r="G1343" s="13">
        <f t="shared" si="388"/>
        <v>3959.1097749999999</v>
      </c>
      <c r="H1343" s="13">
        <f t="shared" si="389"/>
        <v>326.17834398384213</v>
      </c>
      <c r="I1343" s="13">
        <f t="shared" si="390"/>
        <v>1543.6266000000001</v>
      </c>
      <c r="J1343" s="13">
        <f t="shared" si="391"/>
        <v>2519.75</v>
      </c>
      <c r="K1343" s="13"/>
      <c r="L1343" s="19">
        <v>42488</v>
      </c>
      <c r="M1343" s="13">
        <v>5028.518</v>
      </c>
      <c r="N1343" s="13"/>
      <c r="O1343" s="19">
        <v>42489</v>
      </c>
      <c r="P1343" s="13">
        <v>3651.3545669999999</v>
      </c>
      <c r="Q1343" s="13"/>
      <c r="R1343" s="19">
        <v>42488</v>
      </c>
      <c r="S1343" s="13">
        <v>4254.7489999999998</v>
      </c>
      <c r="T1343" s="13"/>
      <c r="U1343" s="19">
        <v>42520</v>
      </c>
      <c r="V1343" s="13">
        <v>48964.34</v>
      </c>
      <c r="W1343" s="13"/>
      <c r="X1343" s="19">
        <v>42489</v>
      </c>
      <c r="Y1343" s="13">
        <v>3990.0641390000001</v>
      </c>
      <c r="Z1343" s="13"/>
      <c r="AA1343" s="19">
        <v>42524</v>
      </c>
      <c r="AB1343" s="13">
        <v>1619.807</v>
      </c>
      <c r="AC1343" s="13"/>
      <c r="AD1343" s="19">
        <v>42488</v>
      </c>
      <c r="AE1343" s="13">
        <v>2515.08</v>
      </c>
      <c r="AF1343" s="13"/>
      <c r="AG1343" s="14">
        <f t="shared" si="392"/>
        <v>42487</v>
      </c>
      <c r="AH1343" s="15">
        <f t="shared" si="393"/>
        <v>326.17834398384213</v>
      </c>
      <c r="AI1343" s="13"/>
      <c r="AJ1343" s="15">
        <f t="shared" si="394"/>
        <v>1.0009115546539142</v>
      </c>
      <c r="AK1343" s="15">
        <f t="shared" si="395"/>
        <v>1.004761382834146</v>
      </c>
      <c r="AL1343" s="13"/>
      <c r="AM1343" s="18">
        <f t="shared" si="396"/>
        <v>1.0016493761055603</v>
      </c>
      <c r="AN1343" s="18">
        <f t="shared" si="397"/>
        <v>1.0055020421847085</v>
      </c>
      <c r="AO1343" s="18">
        <f t="shared" si="398"/>
        <v>0.99926339348953164</v>
      </c>
      <c r="AP1343" s="13"/>
      <c r="AQ1343" s="13">
        <f t="shared" si="380"/>
        <v>2095.15</v>
      </c>
      <c r="AR1343" s="7">
        <f t="shared" si="381"/>
        <v>98.374700000000004</v>
      </c>
      <c r="AS1343" s="7">
        <f t="shared" si="382"/>
        <v>3.5270999999999999</v>
      </c>
      <c r="AT1343" s="13"/>
      <c r="AU1343" s="19">
        <v>42487</v>
      </c>
      <c r="AV1343" s="7">
        <v>2095.15</v>
      </c>
      <c r="AW1343" s="13"/>
      <c r="AX1343" s="19">
        <v>42487</v>
      </c>
      <c r="AY1343" s="7">
        <v>98.374700000000004</v>
      </c>
      <c r="AZ1343" s="13"/>
      <c r="BA1343" s="19">
        <v>42493</v>
      </c>
      <c r="BB1343" s="7">
        <v>3.5594000000000001</v>
      </c>
    </row>
    <row r="1344" spans="2:54" x14ac:dyDescent="0.25">
      <c r="B1344" s="17">
        <f t="shared" si="383"/>
        <v>42488</v>
      </c>
      <c r="C1344" s="13">
        <f t="shared" si="384"/>
        <v>5028.518</v>
      </c>
      <c r="D1344" s="13">
        <f t="shared" si="385"/>
        <v>3643.6601730000002</v>
      </c>
      <c r="E1344" s="13">
        <f t="shared" si="386"/>
        <v>4254.7489999999998</v>
      </c>
      <c r="F1344" s="13">
        <f t="shared" si="387"/>
        <v>54311.96</v>
      </c>
      <c r="G1344" s="13">
        <f t="shared" si="388"/>
        <v>3934.6416720000002</v>
      </c>
      <c r="H1344" s="13">
        <f t="shared" si="389"/>
        <v>321.21385288103653</v>
      </c>
      <c r="I1344" s="13">
        <f t="shared" si="390"/>
        <v>1549.8914</v>
      </c>
      <c r="J1344" s="13">
        <f t="shared" si="391"/>
        <v>2515.08</v>
      </c>
      <c r="K1344" s="13"/>
      <c r="L1344" s="19">
        <v>42489</v>
      </c>
      <c r="M1344" s="13">
        <v>5099.9960000000001</v>
      </c>
      <c r="N1344" s="13"/>
      <c r="O1344" s="19">
        <v>42492</v>
      </c>
      <c r="P1344" s="13">
        <v>3651.9465209999998</v>
      </c>
      <c r="Q1344" s="13"/>
      <c r="R1344" s="19">
        <v>42489</v>
      </c>
      <c r="S1344" s="13">
        <v>4272.49</v>
      </c>
      <c r="T1344" s="13"/>
      <c r="U1344" s="19">
        <v>42521</v>
      </c>
      <c r="V1344" s="13">
        <v>48471.71</v>
      </c>
      <c r="W1344" s="13"/>
      <c r="X1344" s="19">
        <v>42492</v>
      </c>
      <c r="Y1344" s="13">
        <v>3994.0197429999998</v>
      </c>
      <c r="Z1344" s="13"/>
      <c r="AA1344" s="19">
        <v>42527</v>
      </c>
      <c r="AB1344" s="13">
        <v>1629.4824000000001</v>
      </c>
      <c r="AC1344" s="13"/>
      <c r="AD1344" s="19">
        <v>42489</v>
      </c>
      <c r="AE1344" s="13">
        <v>2525.06</v>
      </c>
      <c r="AF1344" s="13"/>
      <c r="AG1344" s="14">
        <f t="shared" si="392"/>
        <v>42488</v>
      </c>
      <c r="AH1344" s="15">
        <f t="shared" si="393"/>
        <v>321.21385288103653</v>
      </c>
      <c r="AI1344" s="13"/>
      <c r="AJ1344" s="15">
        <f t="shared" si="394"/>
        <v>0.97975780212772134</v>
      </c>
      <c r="AK1344" s="15">
        <f t="shared" si="395"/>
        <v>0.9923128621737114</v>
      </c>
      <c r="AL1344" s="13"/>
      <c r="AM1344" s="18">
        <f t="shared" si="396"/>
        <v>0.99076915733956994</v>
      </c>
      <c r="AN1344" s="18">
        <f t="shared" si="397"/>
        <v>1.003465321876458</v>
      </c>
      <c r="AO1344" s="18">
        <f t="shared" si="398"/>
        <v>0.9888860536985058</v>
      </c>
      <c r="AP1344" s="13"/>
      <c r="AQ1344" s="13">
        <f t="shared" si="380"/>
        <v>2075.81</v>
      </c>
      <c r="AR1344" s="7">
        <f t="shared" si="381"/>
        <v>98.715599999999995</v>
      </c>
      <c r="AS1344" s="7">
        <f t="shared" si="382"/>
        <v>3.4878999999999998</v>
      </c>
      <c r="AT1344" s="13"/>
      <c r="AU1344" s="19">
        <v>42488</v>
      </c>
      <c r="AV1344" s="7">
        <v>2075.81</v>
      </c>
      <c r="AW1344" s="13"/>
      <c r="AX1344" s="19">
        <v>42488</v>
      </c>
      <c r="AY1344" s="7">
        <v>98.715599999999995</v>
      </c>
      <c r="AZ1344" s="13"/>
      <c r="BA1344" s="19">
        <v>42494</v>
      </c>
      <c r="BB1344" s="7">
        <v>3.548</v>
      </c>
    </row>
    <row r="1345" spans="2:54" x14ac:dyDescent="0.25">
      <c r="B1345" s="17">
        <f t="shared" si="383"/>
        <v>42489</v>
      </c>
      <c r="C1345" s="13">
        <f t="shared" si="384"/>
        <v>5099.9960000000001</v>
      </c>
      <c r="D1345" s="13">
        <f t="shared" si="385"/>
        <v>3651.3545669999999</v>
      </c>
      <c r="E1345" s="13">
        <f t="shared" si="386"/>
        <v>4272.49</v>
      </c>
      <c r="F1345" s="13">
        <f t="shared" si="387"/>
        <v>53910.51</v>
      </c>
      <c r="G1345" s="13">
        <f t="shared" si="388"/>
        <v>3990.0641390000001</v>
      </c>
      <c r="H1345" s="13">
        <f t="shared" si="389"/>
        <v>315.34425492937288</v>
      </c>
      <c r="I1345" s="13">
        <f t="shared" si="390"/>
        <v>1554.1732999999999</v>
      </c>
      <c r="J1345" s="13">
        <f t="shared" si="391"/>
        <v>2525.06</v>
      </c>
      <c r="K1345" s="13"/>
      <c r="L1345" s="19">
        <v>42492</v>
      </c>
      <c r="M1345" s="13">
        <v>5095.3149999999996</v>
      </c>
      <c r="N1345" s="13"/>
      <c r="O1345" s="19">
        <v>42493</v>
      </c>
      <c r="P1345" s="13">
        <v>3651.7058459999998</v>
      </c>
      <c r="Q1345" s="13"/>
      <c r="R1345" s="19">
        <v>42492</v>
      </c>
      <c r="S1345" s="13">
        <v>4271.8869999999997</v>
      </c>
      <c r="T1345" s="13"/>
      <c r="U1345" s="19">
        <v>42522</v>
      </c>
      <c r="V1345" s="13">
        <v>49012.65</v>
      </c>
      <c r="W1345" s="13"/>
      <c r="X1345" s="19">
        <v>42493</v>
      </c>
      <c r="Y1345" s="13">
        <v>3979.8516589999999</v>
      </c>
      <c r="Z1345" s="13"/>
      <c r="AA1345" s="19">
        <v>42528</v>
      </c>
      <c r="AB1345" s="13">
        <v>1620.8282999999999</v>
      </c>
      <c r="AC1345" s="13"/>
      <c r="AD1345" s="19">
        <v>42492</v>
      </c>
      <c r="AE1345" s="13">
        <v>2523.44</v>
      </c>
      <c r="AF1345" s="13"/>
      <c r="AG1345" s="14">
        <f t="shared" si="392"/>
        <v>42489</v>
      </c>
      <c r="AH1345" s="15">
        <f t="shared" si="393"/>
        <v>315.34425492937288</v>
      </c>
      <c r="AI1345" s="13"/>
      <c r="AJ1345" s="15">
        <f t="shared" si="394"/>
        <v>0.97987551271833662</v>
      </c>
      <c r="AK1345" s="15">
        <f t="shared" si="395"/>
        <v>0.98450378559636764</v>
      </c>
      <c r="AL1345" s="13"/>
      <c r="AM1345" s="18">
        <f t="shared" si="396"/>
        <v>0.99493691619175173</v>
      </c>
      <c r="AN1345" s="18">
        <f t="shared" si="397"/>
        <v>0.99963632900980193</v>
      </c>
      <c r="AO1345" s="18">
        <f t="shared" si="398"/>
        <v>0.98486195131741161</v>
      </c>
      <c r="AP1345" s="13"/>
      <c r="AQ1345" s="13">
        <f t="shared" si="380"/>
        <v>2065.3000000000002</v>
      </c>
      <c r="AR1345" s="7">
        <f t="shared" si="381"/>
        <v>98.679699999999997</v>
      </c>
      <c r="AS1345" s="7">
        <f t="shared" si="382"/>
        <v>3.4350999999999998</v>
      </c>
      <c r="AT1345" s="13"/>
      <c r="AU1345" s="19">
        <v>42489</v>
      </c>
      <c r="AV1345" s="7">
        <v>2065.3000000000002</v>
      </c>
      <c r="AW1345" s="13"/>
      <c r="AX1345" s="19">
        <v>42489</v>
      </c>
      <c r="AY1345" s="7">
        <v>98.679699999999997</v>
      </c>
      <c r="AZ1345" s="13"/>
      <c r="BA1345" s="19">
        <v>42495</v>
      </c>
      <c r="BB1345" s="7">
        <v>3.5345</v>
      </c>
    </row>
    <row r="1346" spans="2:54" x14ac:dyDescent="0.25">
      <c r="B1346" s="17">
        <f t="shared" si="383"/>
        <v>42492</v>
      </c>
      <c r="C1346" s="13">
        <f t="shared" si="384"/>
        <v>5095.3149999999996</v>
      </c>
      <c r="D1346" s="13">
        <f t="shared" si="385"/>
        <v>3651.9465209999998</v>
      </c>
      <c r="E1346" s="13">
        <f t="shared" si="386"/>
        <v>4271.8869999999997</v>
      </c>
      <c r="F1346" s="13">
        <f t="shared" si="387"/>
        <v>53561.54</v>
      </c>
      <c r="G1346" s="13">
        <f t="shared" si="388"/>
        <v>3994.0197429999998</v>
      </c>
      <c r="H1346" s="13">
        <f t="shared" si="389"/>
        <v>322.60963364207748</v>
      </c>
      <c r="I1346" s="13">
        <f t="shared" si="390"/>
        <v>1558.1981000000001</v>
      </c>
      <c r="J1346" s="13">
        <f t="shared" si="391"/>
        <v>2523.44</v>
      </c>
      <c r="K1346" s="13"/>
      <c r="L1346" s="19">
        <v>42493</v>
      </c>
      <c r="M1346" s="13">
        <v>5090.6949999999997</v>
      </c>
      <c r="N1346" s="13"/>
      <c r="O1346" s="19">
        <v>42494</v>
      </c>
      <c r="P1346" s="13">
        <v>3648.6440680000001</v>
      </c>
      <c r="Q1346" s="13"/>
      <c r="R1346" s="19">
        <v>42493</v>
      </c>
      <c r="S1346" s="13">
        <v>4272.7860000000001</v>
      </c>
      <c r="T1346" s="13"/>
      <c r="U1346" s="19">
        <v>42523</v>
      </c>
      <c r="V1346" s="13">
        <v>49887.24</v>
      </c>
      <c r="W1346" s="13"/>
      <c r="X1346" s="19">
        <v>42494</v>
      </c>
      <c r="Y1346" s="13">
        <v>3953.2616240000002</v>
      </c>
      <c r="Z1346" s="13"/>
      <c r="AA1346" s="19">
        <v>42529</v>
      </c>
      <c r="AB1346" s="13">
        <v>1634.7101</v>
      </c>
      <c r="AC1346" s="13"/>
      <c r="AD1346" s="19">
        <v>42493</v>
      </c>
      <c r="AE1346" s="13">
        <v>2519.8000000000002</v>
      </c>
      <c r="AF1346" s="13"/>
      <c r="AG1346" s="14">
        <f t="shared" si="392"/>
        <v>42492</v>
      </c>
      <c r="AH1346" s="15">
        <f t="shared" si="393"/>
        <v>322.60963364207748</v>
      </c>
      <c r="AI1346" s="13"/>
      <c r="AJ1346" s="15">
        <f t="shared" si="394"/>
        <v>1.027408183420897</v>
      </c>
      <c r="AK1346" s="15">
        <f t="shared" si="395"/>
        <v>1.0164865125358962</v>
      </c>
      <c r="AL1346" s="13"/>
      <c r="AM1346" s="18">
        <f t="shared" si="396"/>
        <v>1.007810003389338</v>
      </c>
      <c r="AN1346" s="18">
        <f t="shared" si="397"/>
        <v>0.9970966672983399</v>
      </c>
      <c r="AO1346" s="18">
        <f t="shared" si="398"/>
        <v>1.0194463043288406</v>
      </c>
      <c r="AP1346" s="13"/>
      <c r="AQ1346" s="13">
        <f t="shared" si="380"/>
        <v>2081.4299999999998</v>
      </c>
      <c r="AR1346" s="7">
        <f t="shared" si="381"/>
        <v>98.393199999999993</v>
      </c>
      <c r="AS1346" s="7">
        <f t="shared" si="382"/>
        <v>3.5019</v>
      </c>
      <c r="AT1346" s="13"/>
      <c r="AU1346" s="19">
        <v>42492</v>
      </c>
      <c r="AV1346" s="7">
        <v>2081.4299999999998</v>
      </c>
      <c r="AW1346" s="13"/>
      <c r="AX1346" s="19">
        <v>42492</v>
      </c>
      <c r="AY1346" s="7">
        <v>98.393199999999993</v>
      </c>
      <c r="AZ1346" s="13"/>
      <c r="BA1346" s="19">
        <v>42496</v>
      </c>
      <c r="BB1346" s="7">
        <v>3.5038</v>
      </c>
    </row>
    <row r="1347" spans="2:54" x14ac:dyDescent="0.25">
      <c r="B1347" s="17">
        <f t="shared" si="383"/>
        <v>42493</v>
      </c>
      <c r="C1347" s="13">
        <f t="shared" si="384"/>
        <v>5090.6949999999997</v>
      </c>
      <c r="D1347" s="13">
        <f t="shared" si="385"/>
        <v>3651.7058459999998</v>
      </c>
      <c r="E1347" s="13">
        <f t="shared" si="386"/>
        <v>4272.7860000000001</v>
      </c>
      <c r="F1347" s="13">
        <f t="shared" si="387"/>
        <v>52260.19</v>
      </c>
      <c r="G1347" s="13">
        <f t="shared" si="388"/>
        <v>3979.8516589999999</v>
      </c>
      <c r="H1347" s="13">
        <f t="shared" si="389"/>
        <v>326.97817806457942</v>
      </c>
      <c r="I1347" s="13">
        <f t="shared" si="390"/>
        <v>1553.1953000000001</v>
      </c>
      <c r="J1347" s="13">
        <f t="shared" si="391"/>
        <v>2519.8000000000002</v>
      </c>
      <c r="K1347" s="13"/>
      <c r="L1347" s="19">
        <v>42494</v>
      </c>
      <c r="M1347" s="13">
        <v>5090.4790000000003</v>
      </c>
      <c r="N1347" s="13"/>
      <c r="O1347" s="19">
        <v>42495</v>
      </c>
      <c r="P1347" s="13">
        <v>3653.4233290000002</v>
      </c>
      <c r="Q1347" s="13"/>
      <c r="R1347" s="19">
        <v>42494</v>
      </c>
      <c r="S1347" s="13">
        <v>4277.2610000000004</v>
      </c>
      <c r="T1347" s="13"/>
      <c r="U1347" s="19">
        <v>42524</v>
      </c>
      <c r="V1347" s="13">
        <v>50619.5</v>
      </c>
      <c r="W1347" s="13"/>
      <c r="X1347" s="19">
        <v>42495</v>
      </c>
      <c r="Y1347" s="13">
        <v>3969.8622620000001</v>
      </c>
      <c r="Z1347" s="13"/>
      <c r="AA1347" s="19">
        <v>42530</v>
      </c>
      <c r="AB1347" s="13">
        <v>1636.7651000000001</v>
      </c>
      <c r="AC1347" s="13"/>
      <c r="AD1347" s="19">
        <v>42494</v>
      </c>
      <c r="AE1347" s="13">
        <v>2521.9</v>
      </c>
      <c r="AF1347" s="13"/>
      <c r="AG1347" s="14">
        <f t="shared" si="392"/>
        <v>42493</v>
      </c>
      <c r="AH1347" s="15">
        <f t="shared" si="393"/>
        <v>326.97817806457942</v>
      </c>
      <c r="AI1347" s="13"/>
      <c r="AJ1347" s="15">
        <f t="shared" si="394"/>
        <v>1.0076004619521757</v>
      </c>
      <c r="AK1347" s="15">
        <f t="shared" si="395"/>
        <v>1.0224524841543887</v>
      </c>
      <c r="AL1347" s="13"/>
      <c r="AM1347" s="18">
        <f t="shared" si="396"/>
        <v>0.99132327294215994</v>
      </c>
      <c r="AN1347" s="18">
        <f t="shared" si="397"/>
        <v>1.0059353695174058</v>
      </c>
      <c r="AO1347" s="18">
        <f t="shared" si="398"/>
        <v>1.0164196578999971</v>
      </c>
      <c r="AP1347" s="13"/>
      <c r="AQ1347" s="13">
        <f t="shared" si="380"/>
        <v>2063.37</v>
      </c>
      <c r="AR1347" s="7">
        <f t="shared" si="381"/>
        <v>98.977199999999996</v>
      </c>
      <c r="AS1347" s="7">
        <f t="shared" si="382"/>
        <v>3.5594000000000001</v>
      </c>
      <c r="AT1347" s="13"/>
      <c r="AU1347" s="19">
        <v>42493</v>
      </c>
      <c r="AV1347" s="7">
        <v>2063.37</v>
      </c>
      <c r="AW1347" s="13"/>
      <c r="AX1347" s="19">
        <v>42493</v>
      </c>
      <c r="AY1347" s="7">
        <v>98.977199999999996</v>
      </c>
      <c r="AZ1347" s="13"/>
      <c r="BA1347" s="19">
        <v>42499</v>
      </c>
      <c r="BB1347" s="7">
        <v>3.5164</v>
      </c>
    </row>
    <row r="1348" spans="2:54" x14ac:dyDescent="0.25">
      <c r="B1348" s="17">
        <f t="shared" si="383"/>
        <v>42494</v>
      </c>
      <c r="C1348" s="13">
        <f t="shared" si="384"/>
        <v>5090.4790000000003</v>
      </c>
      <c r="D1348" s="13">
        <f t="shared" si="385"/>
        <v>3648.6440680000001</v>
      </c>
      <c r="E1348" s="13">
        <f t="shared" si="386"/>
        <v>4277.2610000000004</v>
      </c>
      <c r="F1348" s="13">
        <f t="shared" si="387"/>
        <v>52552.800000000003</v>
      </c>
      <c r="G1348" s="13">
        <f t="shared" si="388"/>
        <v>3953.2616240000002</v>
      </c>
      <c r="H1348" s="13">
        <f t="shared" si="389"/>
        <v>325.00662713432627</v>
      </c>
      <c r="I1348" s="13">
        <f t="shared" si="390"/>
        <v>1547.0547999999999</v>
      </c>
      <c r="J1348" s="13">
        <f t="shared" si="391"/>
        <v>2521.9</v>
      </c>
      <c r="K1348" s="13"/>
      <c r="L1348" s="19">
        <v>42495</v>
      </c>
      <c r="M1348" s="13">
        <v>5124.2209999999995</v>
      </c>
      <c r="N1348" s="13"/>
      <c r="O1348" s="19">
        <v>42496</v>
      </c>
      <c r="P1348" s="13">
        <v>3654.2777350000001</v>
      </c>
      <c r="Q1348" s="13"/>
      <c r="R1348" s="19">
        <v>42495</v>
      </c>
      <c r="S1348" s="13">
        <v>4285.5529999999999</v>
      </c>
      <c r="T1348" s="13"/>
      <c r="U1348" s="19">
        <v>42527</v>
      </c>
      <c r="V1348" s="13">
        <v>50431.8</v>
      </c>
      <c r="W1348" s="13"/>
      <c r="X1348" s="19">
        <v>42496</v>
      </c>
      <c r="Y1348" s="13">
        <v>3963.7713220000001</v>
      </c>
      <c r="Z1348" s="13"/>
      <c r="AA1348" s="19">
        <v>42531</v>
      </c>
      <c r="AB1348" s="13">
        <v>1642.7398000000001</v>
      </c>
      <c r="AC1348" s="13"/>
      <c r="AD1348" s="19">
        <v>42495</v>
      </c>
      <c r="AE1348" s="13">
        <v>2525.9699999999998</v>
      </c>
      <c r="AF1348" s="13"/>
      <c r="AG1348" s="14">
        <f t="shared" si="392"/>
        <v>42494</v>
      </c>
      <c r="AH1348" s="15">
        <f t="shared" si="393"/>
        <v>325.00662713432627</v>
      </c>
      <c r="AI1348" s="13"/>
      <c r="AJ1348" s="15">
        <f t="shared" si="394"/>
        <v>0.99087933795494987</v>
      </c>
      <c r="AK1348" s="15">
        <f t="shared" si="395"/>
        <v>0.99860696777693525</v>
      </c>
      <c r="AL1348" s="13"/>
      <c r="AM1348" s="18">
        <f t="shared" si="396"/>
        <v>0.99406311034860451</v>
      </c>
      <c r="AN1348" s="18">
        <f t="shared" si="397"/>
        <v>1.0018155696463427</v>
      </c>
      <c r="AO1348" s="18">
        <f t="shared" si="398"/>
        <v>0.99679721301342916</v>
      </c>
      <c r="AP1348" s="13"/>
      <c r="AQ1348" s="13">
        <f t="shared" si="380"/>
        <v>2051.12</v>
      </c>
      <c r="AR1348" s="7">
        <f t="shared" si="381"/>
        <v>99.156899999999993</v>
      </c>
      <c r="AS1348" s="7">
        <f t="shared" si="382"/>
        <v>3.548</v>
      </c>
      <c r="AT1348" s="13"/>
      <c r="AU1348" s="19">
        <v>42494</v>
      </c>
      <c r="AV1348" s="7">
        <v>2051.12</v>
      </c>
      <c r="AW1348" s="13"/>
      <c r="AX1348" s="19">
        <v>42494</v>
      </c>
      <c r="AY1348" s="7">
        <v>99.156899999999993</v>
      </c>
      <c r="AZ1348" s="13"/>
      <c r="BA1348" s="19">
        <v>42500</v>
      </c>
      <c r="BB1348" s="7">
        <v>3.4763999999999999</v>
      </c>
    </row>
    <row r="1349" spans="2:54" x14ac:dyDescent="0.25">
      <c r="B1349" s="17">
        <f t="shared" si="383"/>
        <v>42495</v>
      </c>
      <c r="C1349" s="13">
        <f t="shared" si="384"/>
        <v>5124.2209999999995</v>
      </c>
      <c r="D1349" s="13">
        <f t="shared" si="385"/>
        <v>3653.4233290000002</v>
      </c>
      <c r="E1349" s="13">
        <f t="shared" si="386"/>
        <v>4285.5529999999999</v>
      </c>
      <c r="F1349" s="13">
        <f t="shared" si="387"/>
        <v>51671.040000000001</v>
      </c>
      <c r="G1349" s="13">
        <f t="shared" si="388"/>
        <v>3969.8622620000001</v>
      </c>
      <c r="H1349" s="13">
        <f t="shared" si="389"/>
        <v>324.07557343334435</v>
      </c>
      <c r="I1349" s="13">
        <f t="shared" si="390"/>
        <v>1552.0932</v>
      </c>
      <c r="J1349" s="13">
        <f t="shared" si="391"/>
        <v>2525.9699999999998</v>
      </c>
      <c r="K1349" s="13"/>
      <c r="L1349" s="19">
        <v>42496</v>
      </c>
      <c r="M1349" s="13">
        <v>5107.826</v>
      </c>
      <c r="N1349" s="13"/>
      <c r="O1349" s="19">
        <v>42499</v>
      </c>
      <c r="P1349" s="13">
        <v>3650.2765599999998</v>
      </c>
      <c r="Q1349" s="13"/>
      <c r="R1349" s="19">
        <v>42496</v>
      </c>
      <c r="S1349" s="13">
        <v>4288.6319999999996</v>
      </c>
      <c r="T1349" s="13"/>
      <c r="U1349" s="19">
        <v>42528</v>
      </c>
      <c r="V1349" s="13">
        <v>50487.86</v>
      </c>
      <c r="W1349" s="13"/>
      <c r="X1349" s="19">
        <v>42499</v>
      </c>
      <c r="Y1349" s="13">
        <v>3944.3958520000001</v>
      </c>
      <c r="Z1349" s="13"/>
      <c r="AA1349" s="19">
        <v>42534</v>
      </c>
      <c r="AB1349" s="13">
        <v>1639.2171000000001</v>
      </c>
      <c r="AC1349" s="13"/>
      <c r="AD1349" s="19">
        <v>42496</v>
      </c>
      <c r="AE1349" s="13">
        <v>2529.75</v>
      </c>
      <c r="AF1349" s="13"/>
      <c r="AG1349" s="14">
        <f t="shared" si="392"/>
        <v>42495</v>
      </c>
      <c r="AH1349" s="15">
        <f t="shared" si="393"/>
        <v>324.07557343334435</v>
      </c>
      <c r="AI1349" s="13"/>
      <c r="AJ1349" s="15">
        <f t="shared" si="394"/>
        <v>0.99595705456799311</v>
      </c>
      <c r="AK1349" s="15">
        <f t="shared" si="395"/>
        <v>0.99890261263967928</v>
      </c>
      <c r="AL1349" s="13"/>
      <c r="AM1349" s="18">
        <f t="shared" si="396"/>
        <v>0.99976110612738422</v>
      </c>
      <c r="AN1349" s="18">
        <f t="shared" si="397"/>
        <v>1.002717914739166</v>
      </c>
      <c r="AO1349" s="18">
        <f t="shared" si="398"/>
        <v>0.99619503945885002</v>
      </c>
      <c r="AP1349" s="13"/>
      <c r="AQ1349" s="13">
        <f t="shared" si="380"/>
        <v>2050.63</v>
      </c>
      <c r="AR1349" s="7">
        <f t="shared" si="381"/>
        <v>99.426400000000001</v>
      </c>
      <c r="AS1349" s="7">
        <f t="shared" si="382"/>
        <v>3.5345</v>
      </c>
      <c r="AT1349" s="13"/>
      <c r="AU1349" s="19">
        <v>42495</v>
      </c>
      <c r="AV1349" s="7">
        <v>2050.63</v>
      </c>
      <c r="AW1349" s="13"/>
      <c r="AX1349" s="19">
        <v>42495</v>
      </c>
      <c r="AY1349" s="7">
        <v>99.426400000000001</v>
      </c>
      <c r="AZ1349" s="13"/>
      <c r="BA1349" s="19">
        <v>42501</v>
      </c>
      <c r="BB1349" s="7">
        <v>3.4512999999999998</v>
      </c>
    </row>
    <row r="1350" spans="2:54" x14ac:dyDescent="0.25">
      <c r="B1350" s="17">
        <f t="shared" si="383"/>
        <v>42496</v>
      </c>
      <c r="C1350" s="13">
        <f t="shared" si="384"/>
        <v>5107.826</v>
      </c>
      <c r="D1350" s="13">
        <f t="shared" si="385"/>
        <v>3654.2777350000001</v>
      </c>
      <c r="E1350" s="13">
        <f t="shared" si="386"/>
        <v>4288.6319999999996</v>
      </c>
      <c r="F1350" s="13">
        <f t="shared" si="387"/>
        <v>51717.82</v>
      </c>
      <c r="G1350" s="13">
        <f t="shared" si="388"/>
        <v>3963.7713220000001</v>
      </c>
      <c r="H1350" s="13">
        <f t="shared" si="389"/>
        <v>321.57072748533216</v>
      </c>
      <c r="I1350" s="13">
        <f t="shared" si="390"/>
        <v>1558.9399000000001</v>
      </c>
      <c r="J1350" s="13">
        <f t="shared" si="391"/>
        <v>2529.75</v>
      </c>
      <c r="K1350" s="13"/>
      <c r="L1350" s="19">
        <v>42499</v>
      </c>
      <c r="M1350" s="13">
        <v>5086.6480000000001</v>
      </c>
      <c r="N1350" s="13"/>
      <c r="O1350" s="19">
        <v>42500</v>
      </c>
      <c r="P1350" s="13">
        <v>3662.2845849999999</v>
      </c>
      <c r="Q1350" s="13"/>
      <c r="R1350" s="19">
        <v>42499</v>
      </c>
      <c r="S1350" s="13">
        <v>4287.0169999999998</v>
      </c>
      <c r="T1350" s="13"/>
      <c r="U1350" s="19">
        <v>42529</v>
      </c>
      <c r="V1350" s="13">
        <v>51629.29</v>
      </c>
      <c r="W1350" s="13"/>
      <c r="X1350" s="19">
        <v>42500</v>
      </c>
      <c r="Y1350" s="13">
        <v>3995.0617710000001</v>
      </c>
      <c r="Z1350" s="13"/>
      <c r="AA1350" s="19">
        <v>42535</v>
      </c>
      <c r="AB1350" s="13">
        <v>1632.8614</v>
      </c>
      <c r="AC1350" s="13"/>
      <c r="AD1350" s="19">
        <v>42499</v>
      </c>
      <c r="AE1350" s="13">
        <v>2529.29</v>
      </c>
      <c r="AF1350" s="13"/>
      <c r="AG1350" s="14">
        <f t="shared" si="392"/>
        <v>42496</v>
      </c>
      <c r="AH1350" s="15">
        <f t="shared" si="393"/>
        <v>321.57072748533216</v>
      </c>
      <c r="AI1350" s="13"/>
      <c r="AJ1350" s="15">
        <f t="shared" si="394"/>
        <v>0.99446124857507756</v>
      </c>
      <c r="AK1350" s="15">
        <f t="shared" si="395"/>
        <v>0.98898511922386534</v>
      </c>
      <c r="AL1350" s="13"/>
      <c r="AM1350" s="18">
        <f t="shared" si="396"/>
        <v>1.0031746341368262</v>
      </c>
      <c r="AN1350" s="18">
        <f t="shared" si="397"/>
        <v>0.99765052340223526</v>
      </c>
      <c r="AO1350" s="18">
        <f t="shared" si="398"/>
        <v>0.99131418871127464</v>
      </c>
      <c r="AP1350" s="13"/>
      <c r="AQ1350" s="13">
        <f t="shared" si="380"/>
        <v>2057.14</v>
      </c>
      <c r="AR1350" s="7">
        <f t="shared" si="381"/>
        <v>99.192800000000005</v>
      </c>
      <c r="AS1350" s="7">
        <f t="shared" si="382"/>
        <v>3.5038</v>
      </c>
      <c r="AT1350" s="13"/>
      <c r="AU1350" s="19">
        <v>42496</v>
      </c>
      <c r="AV1350" s="7">
        <v>2057.14</v>
      </c>
      <c r="AW1350" s="13"/>
      <c r="AX1350" s="19">
        <v>42496</v>
      </c>
      <c r="AY1350" s="7">
        <v>99.192800000000005</v>
      </c>
      <c r="AZ1350" s="13"/>
      <c r="BA1350" s="19">
        <v>42502</v>
      </c>
      <c r="BB1350" s="7">
        <v>3.4847999999999999</v>
      </c>
    </row>
    <row r="1351" spans="2:54" x14ac:dyDescent="0.25">
      <c r="B1351" s="17">
        <f t="shared" si="383"/>
        <v>42499</v>
      </c>
      <c r="C1351" s="13">
        <f t="shared" si="384"/>
        <v>5086.6480000000001</v>
      </c>
      <c r="D1351" s="13">
        <f t="shared" si="385"/>
        <v>3650.2765599999998</v>
      </c>
      <c r="E1351" s="13">
        <f t="shared" si="386"/>
        <v>4287.0169999999998</v>
      </c>
      <c r="F1351" s="13">
        <f t="shared" si="387"/>
        <v>50990.07</v>
      </c>
      <c r="G1351" s="13">
        <f t="shared" si="388"/>
        <v>3944.3958520000001</v>
      </c>
      <c r="H1351" s="13">
        <f t="shared" si="389"/>
        <v>323.11860307355414</v>
      </c>
      <c r="I1351" s="13">
        <f t="shared" si="390"/>
        <v>1551.7353000000001</v>
      </c>
      <c r="J1351" s="13">
        <f t="shared" si="391"/>
        <v>2529.29</v>
      </c>
      <c r="K1351" s="13"/>
      <c r="L1351" s="19">
        <v>42500</v>
      </c>
      <c r="M1351" s="13">
        <v>5147.5839999999998</v>
      </c>
      <c r="N1351" s="13"/>
      <c r="O1351" s="19">
        <v>42501</v>
      </c>
      <c r="P1351" s="13">
        <v>3671.5555420000001</v>
      </c>
      <c r="Q1351" s="13"/>
      <c r="R1351" s="19">
        <v>42500</v>
      </c>
      <c r="S1351" s="13">
        <v>4295.366</v>
      </c>
      <c r="T1351" s="13"/>
      <c r="U1351" s="19">
        <v>42530</v>
      </c>
      <c r="V1351" s="13">
        <v>51118.46</v>
      </c>
      <c r="W1351" s="13"/>
      <c r="X1351" s="19">
        <v>42501</v>
      </c>
      <c r="Y1351" s="13">
        <v>4023.1175050000002</v>
      </c>
      <c r="Z1351" s="13"/>
      <c r="AA1351" s="19">
        <v>42536</v>
      </c>
      <c r="AB1351" s="13">
        <v>1635.4621999999999</v>
      </c>
      <c r="AC1351" s="13"/>
      <c r="AD1351" s="19">
        <v>42500</v>
      </c>
      <c r="AE1351" s="13">
        <v>2541.89</v>
      </c>
      <c r="AF1351" s="13"/>
      <c r="AG1351" s="14">
        <f t="shared" si="392"/>
        <v>42499</v>
      </c>
      <c r="AH1351" s="15">
        <f t="shared" si="393"/>
        <v>323.11860307355414</v>
      </c>
      <c r="AI1351" s="13"/>
      <c r="AJ1351" s="15">
        <f t="shared" si="394"/>
        <v>1.0043522784982311</v>
      </c>
      <c r="AK1351" s="15">
        <f t="shared" si="395"/>
        <v>1.0055052925372174</v>
      </c>
      <c r="AL1351" s="13"/>
      <c r="AM1351" s="18">
        <f t="shared" si="396"/>
        <v>1.0007534732687129</v>
      </c>
      <c r="AN1351" s="18">
        <f t="shared" si="397"/>
        <v>1.0019023558161479</v>
      </c>
      <c r="AO1351" s="18">
        <f t="shared" si="398"/>
        <v>1.0035960956675609</v>
      </c>
      <c r="AP1351" s="13"/>
      <c r="AQ1351" s="13">
        <f t="shared" ref="AQ1351:AQ1414" si="399">IFERROR(IF(B1351="","",INDEX($AV:$AV,MATCH(B1351,$AU:$AU,0))),AQ1350)</f>
        <v>2058.69</v>
      </c>
      <c r="AR1351" s="7">
        <f t="shared" ref="AR1351:AR1414" si="400">IFERROR(IF(B1351="","",INDEX($AY:$AY,MATCH(B1351,$AX:$AX,0))),AR1350)</f>
        <v>99.381500000000003</v>
      </c>
      <c r="AS1351" s="7">
        <f t="shared" ref="AS1351:AS1414" si="401">IFERROR(IF(B1351="","",INDEX($BB:$BB,MATCH(B1351,$BA:$BA,0))),AS1350)</f>
        <v>3.5164</v>
      </c>
      <c r="AT1351" s="13"/>
      <c r="AU1351" s="19">
        <v>42499</v>
      </c>
      <c r="AV1351" s="7">
        <v>2058.69</v>
      </c>
      <c r="AW1351" s="13"/>
      <c r="AX1351" s="19">
        <v>42499</v>
      </c>
      <c r="AY1351" s="7">
        <v>99.381500000000003</v>
      </c>
      <c r="AZ1351" s="13"/>
      <c r="BA1351" s="19">
        <v>42503</v>
      </c>
      <c r="BB1351" s="7">
        <v>3.5324</v>
      </c>
    </row>
    <row r="1352" spans="2:54" x14ac:dyDescent="0.25">
      <c r="B1352" s="17">
        <f t="shared" ref="B1352:B1415" si="402">IF(AU1352="","",AU1352)</f>
        <v>42500</v>
      </c>
      <c r="C1352" s="13">
        <f t="shared" ref="C1352:C1415" si="403">IFERROR(IF(B1352="","",INDEX($M:$M,MATCH($B1352,$L:$L,0))),C1351)</f>
        <v>5147.5839999999998</v>
      </c>
      <c r="D1352" s="13">
        <f t="shared" ref="D1352:D1415" si="404">IFERROR(IF(C1352="","",INDEX($P:$P,MATCH($B1352,$O:$O,0))),D1351)</f>
        <v>3662.2845849999999</v>
      </c>
      <c r="E1352" s="13">
        <f t="shared" ref="E1352:E1415" si="405">IFERROR(IF(D1352="","",INDEX($S:$S,MATCH($B1352,$R:$R,0))),E1351)</f>
        <v>4295.366</v>
      </c>
      <c r="F1352" s="13">
        <f t="shared" ref="F1352:F1415" si="406">IFERROR(IF(E1352="","",INDEX($V:$V,MATCH($B1352,$U:$U,0))),F1351)</f>
        <v>53070.91</v>
      </c>
      <c r="G1352" s="13">
        <f t="shared" ref="G1352:G1415" si="407">IFERROR(IF(F1352="","",INDEX($Y:$Y,MATCH($B1352,$X:$X,0))),G1351)</f>
        <v>3995.0617710000001</v>
      </c>
      <c r="H1352" s="13">
        <f t="shared" ref="H1352:H1415" si="408">IFERROR(IF($B1352="","",INDEX($AH:$AH,MATCH($B1352,$AG:$AG))),H1351)</f>
        <v>321.81259092616102</v>
      </c>
      <c r="I1352" s="13">
        <f t="shared" ref="I1352:I1415" si="409">IFERROR(IF(H1352="","",INDEX($AB:$AB,MATCH($B1352,$AA:$AA,0))),I1351)</f>
        <v>1564.0416</v>
      </c>
      <c r="J1352" s="13">
        <f t="shared" ref="J1352:J1415" si="410">IFERROR(IF(I1352="","",INDEX($AE:$AE,MATCH($B1352,$AD:$AD,0))),J1351)</f>
        <v>2541.89</v>
      </c>
      <c r="K1352" s="13"/>
      <c r="L1352" s="19">
        <v>42501</v>
      </c>
      <c r="M1352" s="13">
        <v>5178.665</v>
      </c>
      <c r="N1352" s="13"/>
      <c r="O1352" s="19">
        <v>42502</v>
      </c>
      <c r="P1352" s="13">
        <v>3675.8849</v>
      </c>
      <c r="Q1352" s="13"/>
      <c r="R1352" s="19">
        <v>42501</v>
      </c>
      <c r="S1352" s="13">
        <v>4305.5990000000002</v>
      </c>
      <c r="T1352" s="13"/>
      <c r="U1352" s="19">
        <v>42531</v>
      </c>
      <c r="V1352" s="13">
        <v>49422.16</v>
      </c>
      <c r="W1352" s="13"/>
      <c r="X1352" s="19">
        <v>42502</v>
      </c>
      <c r="Y1352" s="13">
        <v>4043.5558350000001</v>
      </c>
      <c r="Z1352" s="13"/>
      <c r="AA1352" s="19">
        <v>42537</v>
      </c>
      <c r="AB1352" s="13">
        <v>1633.8887</v>
      </c>
      <c r="AC1352" s="13"/>
      <c r="AD1352" s="19">
        <v>42501</v>
      </c>
      <c r="AE1352" s="13">
        <v>2549.66</v>
      </c>
      <c r="AF1352" s="13"/>
      <c r="AG1352" s="14">
        <f t="shared" ref="AG1352:AG1415" si="411">IF(B1352="","",B1352)</f>
        <v>42500</v>
      </c>
      <c r="AH1352" s="15">
        <f t="shared" ref="AH1352:AH1415" si="412">IF(B1352="","",AH1351*((0.6*AJ1352)+(0.4*AK1352)))</f>
        <v>321.81259092616102</v>
      </c>
      <c r="AI1352" s="13"/>
      <c r="AJ1352" s="15">
        <f t="shared" ref="AJ1352:AJ1415" si="413">IF(B1352="","",AM1352*AO1352)</f>
        <v>1.0009663915527056</v>
      </c>
      <c r="AK1352" s="15">
        <f t="shared" ref="AK1352:AK1415" si="414">IF(B1352="","",AN1352*AO1352)</f>
        <v>0.98844566990025207</v>
      </c>
      <c r="AL1352" s="13"/>
      <c r="AM1352" s="18">
        <f t="shared" ref="AM1352:AM1415" si="415">IF(B1352="","",AQ1352/AQ1351)</f>
        <v>1.0124836667978179</v>
      </c>
      <c r="AN1352" s="18">
        <f t="shared" ref="AN1352:AN1415" si="416">IF(C1352="","",AR1352/AR1351)</f>
        <v>0.99981887977138606</v>
      </c>
      <c r="AO1352" s="18">
        <f t="shared" ref="AO1352:AO1415" si="417">IF(D1352="","",AS1352/AS1351)</f>
        <v>0.98862472983733363</v>
      </c>
      <c r="AP1352" s="13"/>
      <c r="AQ1352" s="13">
        <f t="shared" si="399"/>
        <v>2084.39</v>
      </c>
      <c r="AR1352" s="7">
        <f t="shared" si="400"/>
        <v>99.363500000000002</v>
      </c>
      <c r="AS1352" s="7">
        <f t="shared" si="401"/>
        <v>3.4763999999999999</v>
      </c>
      <c r="AT1352" s="13"/>
      <c r="AU1352" s="19">
        <v>42500</v>
      </c>
      <c r="AV1352" s="7">
        <v>2084.39</v>
      </c>
      <c r="AW1352" s="13"/>
      <c r="AX1352" s="19">
        <v>42500</v>
      </c>
      <c r="AY1352" s="7">
        <v>99.363500000000002</v>
      </c>
      <c r="AZ1352" s="13"/>
      <c r="BA1352" s="19">
        <v>42506</v>
      </c>
      <c r="BB1352" s="7">
        <v>3.4992000000000001</v>
      </c>
    </row>
    <row r="1353" spans="2:54" x14ac:dyDescent="0.25">
      <c r="B1353" s="17">
        <f t="shared" si="402"/>
        <v>42501</v>
      </c>
      <c r="C1353" s="13">
        <f t="shared" si="403"/>
        <v>5178.665</v>
      </c>
      <c r="D1353" s="13">
        <f t="shared" si="404"/>
        <v>3671.5555420000001</v>
      </c>
      <c r="E1353" s="13">
        <f t="shared" si="405"/>
        <v>4305.5990000000002</v>
      </c>
      <c r="F1353" s="13">
        <f t="shared" si="406"/>
        <v>52764.46</v>
      </c>
      <c r="G1353" s="13">
        <f t="shared" si="407"/>
        <v>4023.1175050000002</v>
      </c>
      <c r="H1353" s="13">
        <f t="shared" si="408"/>
        <v>317.85257521166943</v>
      </c>
      <c r="I1353" s="13">
        <f t="shared" si="409"/>
        <v>1569.8351</v>
      </c>
      <c r="J1353" s="13">
        <f t="shared" si="410"/>
        <v>2549.66</v>
      </c>
      <c r="K1353" s="13"/>
      <c r="L1353" s="19">
        <v>42502</v>
      </c>
      <c r="M1353" s="13">
        <v>5225.0010000000002</v>
      </c>
      <c r="N1353" s="13"/>
      <c r="O1353" s="19">
        <v>42503</v>
      </c>
      <c r="P1353" s="13">
        <v>3674.0597440000001</v>
      </c>
      <c r="Q1353" s="13"/>
      <c r="R1353" s="19">
        <v>42502</v>
      </c>
      <c r="S1353" s="13">
        <v>4315.4989999999998</v>
      </c>
      <c r="T1353" s="13"/>
      <c r="U1353" s="19">
        <v>42534</v>
      </c>
      <c r="V1353" s="13">
        <v>49660.79</v>
      </c>
      <c r="W1353" s="13"/>
      <c r="X1353" s="19">
        <v>42503</v>
      </c>
      <c r="Y1353" s="13">
        <v>4034.3268210000001</v>
      </c>
      <c r="Z1353" s="13"/>
      <c r="AA1353" s="19">
        <v>42538</v>
      </c>
      <c r="AB1353" s="13">
        <v>1632.7419</v>
      </c>
      <c r="AC1353" s="13"/>
      <c r="AD1353" s="19">
        <v>42502</v>
      </c>
      <c r="AE1353" s="13">
        <v>2556.1799999999998</v>
      </c>
      <c r="AF1353" s="13"/>
      <c r="AG1353" s="14">
        <f t="shared" si="411"/>
        <v>42501</v>
      </c>
      <c r="AH1353" s="15">
        <f t="shared" si="412"/>
        <v>317.85257521166943</v>
      </c>
      <c r="AI1353" s="13"/>
      <c r="AJ1353" s="15">
        <f t="shared" si="413"/>
        <v>0.9832873723299459</v>
      </c>
      <c r="AK1353" s="15">
        <f t="shared" si="414"/>
        <v>0.99430557311810441</v>
      </c>
      <c r="AL1353" s="13"/>
      <c r="AM1353" s="18">
        <f t="shared" si="415"/>
        <v>0.9904384496183537</v>
      </c>
      <c r="AN1353" s="18">
        <f t="shared" si="416"/>
        <v>1.0015367816149794</v>
      </c>
      <c r="AO1353" s="18">
        <f t="shared" si="417"/>
        <v>0.99277988723967314</v>
      </c>
      <c r="AP1353" s="13"/>
      <c r="AQ1353" s="13">
        <f t="shared" si="399"/>
        <v>2064.46</v>
      </c>
      <c r="AR1353" s="7">
        <f t="shared" si="400"/>
        <v>99.516199999999998</v>
      </c>
      <c r="AS1353" s="7">
        <f t="shared" si="401"/>
        <v>3.4512999999999998</v>
      </c>
      <c r="AT1353" s="13"/>
      <c r="AU1353" s="19">
        <v>42501</v>
      </c>
      <c r="AV1353" s="7">
        <v>2064.46</v>
      </c>
      <c r="AW1353" s="13"/>
      <c r="AX1353" s="19">
        <v>42501</v>
      </c>
      <c r="AY1353" s="7">
        <v>99.516199999999998</v>
      </c>
      <c r="AZ1353" s="13"/>
      <c r="BA1353" s="19">
        <v>42507</v>
      </c>
      <c r="BB1353" s="7">
        <v>3.4883000000000002</v>
      </c>
    </row>
    <row r="1354" spans="2:54" x14ac:dyDescent="0.25">
      <c r="B1354" s="17">
        <f t="shared" si="402"/>
        <v>42502</v>
      </c>
      <c r="C1354" s="13">
        <f t="shared" si="403"/>
        <v>5225.0010000000002</v>
      </c>
      <c r="D1354" s="13">
        <f t="shared" si="404"/>
        <v>3675.8849</v>
      </c>
      <c r="E1354" s="13">
        <f t="shared" si="405"/>
        <v>4315.4989999999998</v>
      </c>
      <c r="F1354" s="13">
        <f t="shared" si="406"/>
        <v>53241.32</v>
      </c>
      <c r="G1354" s="13">
        <f t="shared" si="407"/>
        <v>4043.5558350000001</v>
      </c>
      <c r="H1354" s="13">
        <f t="shared" si="408"/>
        <v>320.55750805028941</v>
      </c>
      <c r="I1354" s="13">
        <f t="shared" si="409"/>
        <v>1582.7728999999999</v>
      </c>
      <c r="J1354" s="13">
        <f t="shared" si="410"/>
        <v>2556.1799999999998</v>
      </c>
      <c r="K1354" s="13"/>
      <c r="L1354" s="19">
        <v>42503</v>
      </c>
      <c r="M1354" s="13">
        <v>5236.8950000000004</v>
      </c>
      <c r="N1354" s="13"/>
      <c r="O1354" s="19">
        <v>42506</v>
      </c>
      <c r="P1354" s="13">
        <v>3672.283054</v>
      </c>
      <c r="Q1354" s="13"/>
      <c r="R1354" s="19">
        <v>42503</v>
      </c>
      <c r="S1354" s="13">
        <v>4317.799</v>
      </c>
      <c r="T1354" s="13"/>
      <c r="U1354" s="19">
        <v>42535</v>
      </c>
      <c r="V1354" s="13">
        <v>48648.29</v>
      </c>
      <c r="W1354" s="13"/>
      <c r="X1354" s="19">
        <v>42506</v>
      </c>
      <c r="Y1354" s="13">
        <v>4019.978302</v>
      </c>
      <c r="Z1354" s="13"/>
      <c r="AA1354" s="19">
        <v>42541</v>
      </c>
      <c r="AB1354" s="13">
        <v>1634.1119000000001</v>
      </c>
      <c r="AC1354" s="13"/>
      <c r="AD1354" s="19">
        <v>42503</v>
      </c>
      <c r="AE1354" s="13">
        <v>2554.6999999999998</v>
      </c>
      <c r="AF1354" s="13"/>
      <c r="AG1354" s="14">
        <f t="shared" si="411"/>
        <v>42502</v>
      </c>
      <c r="AH1354" s="15">
        <f t="shared" si="412"/>
        <v>320.55750805028941</v>
      </c>
      <c r="AI1354" s="13"/>
      <c r="AJ1354" s="15">
        <f t="shared" si="413"/>
        <v>1.0095353059536014</v>
      </c>
      <c r="AK1354" s="15">
        <f t="shared" si="414"/>
        <v>1.0069720994580555</v>
      </c>
      <c r="AL1354" s="13"/>
      <c r="AM1354" s="18">
        <f t="shared" si="415"/>
        <v>0.99983046414074384</v>
      </c>
      <c r="AN1354" s="18">
        <f t="shared" si="416"/>
        <v>0.99729189820350861</v>
      </c>
      <c r="AO1354" s="18">
        <f t="shared" si="417"/>
        <v>1.009706487410541</v>
      </c>
      <c r="AP1354" s="13"/>
      <c r="AQ1354" s="13">
        <f t="shared" si="399"/>
        <v>2064.11</v>
      </c>
      <c r="AR1354" s="7">
        <f t="shared" si="400"/>
        <v>99.246700000000004</v>
      </c>
      <c r="AS1354" s="7">
        <f t="shared" si="401"/>
        <v>3.4847999999999999</v>
      </c>
      <c r="AT1354" s="13"/>
      <c r="AU1354" s="19">
        <v>42502</v>
      </c>
      <c r="AV1354" s="7">
        <v>2064.11</v>
      </c>
      <c r="AW1354" s="13"/>
      <c r="AX1354" s="19">
        <v>42502</v>
      </c>
      <c r="AY1354" s="7">
        <v>99.246700000000004</v>
      </c>
      <c r="AZ1354" s="13"/>
      <c r="BA1354" s="19">
        <v>42508</v>
      </c>
      <c r="BB1354" s="7">
        <v>3.5682</v>
      </c>
    </row>
    <row r="1355" spans="2:54" x14ac:dyDescent="0.25">
      <c r="B1355" s="17">
        <f t="shared" si="402"/>
        <v>42503</v>
      </c>
      <c r="C1355" s="13">
        <f t="shared" si="403"/>
        <v>5236.8950000000004</v>
      </c>
      <c r="D1355" s="13">
        <f t="shared" si="404"/>
        <v>3674.0597440000001</v>
      </c>
      <c r="E1355" s="13">
        <f t="shared" si="405"/>
        <v>4317.799</v>
      </c>
      <c r="F1355" s="13">
        <f t="shared" si="406"/>
        <v>51804.31</v>
      </c>
      <c r="G1355" s="13">
        <f t="shared" si="407"/>
        <v>4034.3268210000001</v>
      </c>
      <c r="H1355" s="13">
        <f t="shared" si="408"/>
        <v>323.77729164115937</v>
      </c>
      <c r="I1355" s="13">
        <f t="shared" si="409"/>
        <v>1592.3629000000001</v>
      </c>
      <c r="J1355" s="13">
        <f t="shared" si="410"/>
        <v>2554.6999999999998</v>
      </c>
      <c r="K1355" s="13"/>
      <c r="L1355" s="19">
        <v>42506</v>
      </c>
      <c r="M1355" s="13">
        <v>5244.8289999999997</v>
      </c>
      <c r="N1355" s="13"/>
      <c r="O1355" s="19">
        <v>42507</v>
      </c>
      <c r="P1355" s="13">
        <v>3668.6228609999998</v>
      </c>
      <c r="Q1355" s="13"/>
      <c r="R1355" s="19">
        <v>42506</v>
      </c>
      <c r="S1355" s="13">
        <v>4318.3540000000003</v>
      </c>
      <c r="T1355" s="13"/>
      <c r="U1355" s="19">
        <v>42536</v>
      </c>
      <c r="V1355" s="13">
        <v>48914.74</v>
      </c>
      <c r="W1355" s="13"/>
      <c r="X1355" s="19">
        <v>42507</v>
      </c>
      <c r="Y1355" s="13">
        <v>3999.1059409999998</v>
      </c>
      <c r="Z1355" s="13"/>
      <c r="AA1355" s="19">
        <v>42542</v>
      </c>
      <c r="AB1355" s="13">
        <v>1633.0420999999999</v>
      </c>
      <c r="AC1355" s="13"/>
      <c r="AD1355" s="19">
        <v>42506</v>
      </c>
      <c r="AE1355" s="13">
        <v>2556.06</v>
      </c>
      <c r="AF1355" s="13"/>
      <c r="AG1355" s="14">
        <f t="shared" si="411"/>
        <v>42503</v>
      </c>
      <c r="AH1355" s="15">
        <f t="shared" si="412"/>
        <v>323.77729164115937</v>
      </c>
      <c r="AI1355" s="13"/>
      <c r="AJ1355" s="15">
        <f t="shared" si="413"/>
        <v>1.0050652832855134</v>
      </c>
      <c r="AK1355" s="15">
        <f t="shared" si="414"/>
        <v>1.0175128860027658</v>
      </c>
      <c r="AL1355" s="13"/>
      <c r="AM1355" s="18">
        <f t="shared" si="415"/>
        <v>0.99152176967312777</v>
      </c>
      <c r="AN1355" s="18">
        <f t="shared" si="416"/>
        <v>1.0038016377370733</v>
      </c>
      <c r="AO1355" s="18">
        <f t="shared" si="417"/>
        <v>1.0136593204775024</v>
      </c>
      <c r="AP1355" s="13"/>
      <c r="AQ1355" s="13">
        <f t="shared" si="399"/>
        <v>2046.61</v>
      </c>
      <c r="AR1355" s="7">
        <f t="shared" si="400"/>
        <v>99.623999999999995</v>
      </c>
      <c r="AS1355" s="7">
        <f t="shared" si="401"/>
        <v>3.5324</v>
      </c>
      <c r="AT1355" s="13"/>
      <c r="AU1355" s="19">
        <v>42503</v>
      </c>
      <c r="AV1355" s="7">
        <v>2046.61</v>
      </c>
      <c r="AW1355" s="13"/>
      <c r="AX1355" s="19">
        <v>42503</v>
      </c>
      <c r="AY1355" s="7">
        <v>99.623999999999995</v>
      </c>
      <c r="AZ1355" s="13"/>
      <c r="BA1355" s="19">
        <v>42509</v>
      </c>
      <c r="BB1355" s="7">
        <v>3.5649999999999999</v>
      </c>
    </row>
    <row r="1356" spans="2:54" x14ac:dyDescent="0.25">
      <c r="B1356" s="17">
        <f t="shared" si="402"/>
        <v>42506</v>
      </c>
      <c r="C1356" s="13">
        <f t="shared" si="403"/>
        <v>5244.8289999999997</v>
      </c>
      <c r="D1356" s="13">
        <f t="shared" si="404"/>
        <v>3672.283054</v>
      </c>
      <c r="E1356" s="13">
        <f t="shared" si="405"/>
        <v>4318.3540000000003</v>
      </c>
      <c r="F1356" s="13">
        <f t="shared" si="406"/>
        <v>51802.92</v>
      </c>
      <c r="G1356" s="13">
        <f t="shared" si="407"/>
        <v>4019.978302</v>
      </c>
      <c r="H1356" s="13">
        <f t="shared" si="408"/>
        <v>322.15678390746575</v>
      </c>
      <c r="I1356" s="13">
        <f t="shared" si="409"/>
        <v>1603.5253</v>
      </c>
      <c r="J1356" s="13">
        <f t="shared" si="410"/>
        <v>2556.06</v>
      </c>
      <c r="K1356" s="13"/>
      <c r="L1356" s="19">
        <v>42507</v>
      </c>
      <c r="M1356" s="13">
        <v>5224.1940000000004</v>
      </c>
      <c r="N1356" s="13"/>
      <c r="O1356" s="19">
        <v>42508</v>
      </c>
      <c r="P1356" s="13">
        <v>3662.1135610000001</v>
      </c>
      <c r="Q1356" s="13"/>
      <c r="R1356" s="19">
        <v>42507</v>
      </c>
      <c r="S1356" s="13">
        <v>4320.2629999999999</v>
      </c>
      <c r="T1356" s="13"/>
      <c r="U1356" s="19">
        <v>42537</v>
      </c>
      <c r="V1356" s="13">
        <v>49411.62</v>
      </c>
      <c r="W1356" s="13"/>
      <c r="X1356" s="19">
        <v>42508</v>
      </c>
      <c r="Y1356" s="13">
        <v>3953.768568</v>
      </c>
      <c r="Z1356" s="13"/>
      <c r="AA1356" s="19">
        <v>42543</v>
      </c>
      <c r="AB1356" s="13">
        <v>1632.5309</v>
      </c>
      <c r="AC1356" s="13"/>
      <c r="AD1356" s="19">
        <v>42507</v>
      </c>
      <c r="AE1356" s="13">
        <v>2552.58</v>
      </c>
      <c r="AF1356" s="13"/>
      <c r="AG1356" s="14">
        <f t="shared" si="411"/>
        <v>42506</v>
      </c>
      <c r="AH1356" s="15">
        <f t="shared" si="412"/>
        <v>322.15678390746575</v>
      </c>
      <c r="AI1356" s="13"/>
      <c r="AJ1356" s="15">
        <f t="shared" si="413"/>
        <v>1.0003059028666559</v>
      </c>
      <c r="AK1356" s="15">
        <f t="shared" si="414"/>
        <v>0.98702862725346574</v>
      </c>
      <c r="AL1356" s="13"/>
      <c r="AM1356" s="18">
        <f t="shared" si="415"/>
        <v>1.0097966881819203</v>
      </c>
      <c r="AN1356" s="18">
        <f t="shared" si="416"/>
        <v>0.99639343933188795</v>
      </c>
      <c r="AO1356" s="18">
        <f t="shared" si="417"/>
        <v>0.99060129090703208</v>
      </c>
      <c r="AP1356" s="13"/>
      <c r="AQ1356" s="13">
        <f t="shared" si="399"/>
        <v>2066.66</v>
      </c>
      <c r="AR1356" s="7">
        <f t="shared" si="400"/>
        <v>99.264700000000005</v>
      </c>
      <c r="AS1356" s="7">
        <f t="shared" si="401"/>
        <v>3.4992000000000001</v>
      </c>
      <c r="AT1356" s="13"/>
      <c r="AU1356" s="19">
        <v>42506</v>
      </c>
      <c r="AV1356" s="7">
        <v>2066.66</v>
      </c>
      <c r="AW1356" s="13"/>
      <c r="AX1356" s="19">
        <v>42506</v>
      </c>
      <c r="AY1356" s="7">
        <v>99.264700000000005</v>
      </c>
      <c r="AZ1356" s="13"/>
      <c r="BA1356" s="19">
        <v>42510</v>
      </c>
      <c r="BB1356" s="7">
        <v>3.5203000000000002</v>
      </c>
    </row>
    <row r="1357" spans="2:54" x14ac:dyDescent="0.25">
      <c r="B1357" s="17">
        <f t="shared" si="402"/>
        <v>42507</v>
      </c>
      <c r="C1357" s="13">
        <f t="shared" si="403"/>
        <v>5224.1940000000004</v>
      </c>
      <c r="D1357" s="13">
        <f t="shared" si="404"/>
        <v>3668.6228609999998</v>
      </c>
      <c r="E1357" s="13">
        <f t="shared" si="405"/>
        <v>4320.2629999999999</v>
      </c>
      <c r="F1357" s="13">
        <f t="shared" si="406"/>
        <v>50839.45</v>
      </c>
      <c r="G1357" s="13">
        <f t="shared" si="407"/>
        <v>3999.1059409999998</v>
      </c>
      <c r="H1357" s="13">
        <f t="shared" si="408"/>
        <v>319.16533187462295</v>
      </c>
      <c r="I1357" s="13">
        <f t="shared" si="409"/>
        <v>1607.4985999999999</v>
      </c>
      <c r="J1357" s="13">
        <f t="shared" si="410"/>
        <v>2552.58</v>
      </c>
      <c r="K1357" s="13"/>
      <c r="L1357" s="19">
        <v>42508</v>
      </c>
      <c r="M1357" s="13">
        <v>5150.0460000000003</v>
      </c>
      <c r="N1357" s="13"/>
      <c r="O1357" s="19">
        <v>42509</v>
      </c>
      <c r="P1357" s="13">
        <v>3669.1565169999999</v>
      </c>
      <c r="Q1357" s="13"/>
      <c r="R1357" s="19">
        <v>42508</v>
      </c>
      <c r="S1357" s="13">
        <v>4315.1210000000001</v>
      </c>
      <c r="T1357" s="13"/>
      <c r="U1357" s="19">
        <v>42538</v>
      </c>
      <c r="V1357" s="13">
        <v>49533.84</v>
      </c>
      <c r="W1357" s="13"/>
      <c r="X1357" s="19">
        <v>42509</v>
      </c>
      <c r="Y1357" s="13">
        <v>3976.4910799999998</v>
      </c>
      <c r="Z1357" s="13"/>
      <c r="AA1357" s="19">
        <v>42544</v>
      </c>
      <c r="AB1357" s="13">
        <v>1631.1362999999999</v>
      </c>
      <c r="AC1357" s="13"/>
      <c r="AD1357" s="19">
        <v>42508</v>
      </c>
      <c r="AE1357" s="13">
        <v>2549.31</v>
      </c>
      <c r="AF1357" s="13"/>
      <c r="AG1357" s="14">
        <f t="shared" si="411"/>
        <v>42507</v>
      </c>
      <c r="AH1357" s="15">
        <f t="shared" si="412"/>
        <v>319.16533187462295</v>
      </c>
      <c r="AI1357" s="13"/>
      <c r="AJ1357" s="15">
        <f t="shared" si="413"/>
        <v>0.98750299784696427</v>
      </c>
      <c r="AK1357" s="15">
        <f t="shared" si="414"/>
        <v>0.99553124714157637</v>
      </c>
      <c r="AL1357" s="13"/>
      <c r="AM1357" s="18">
        <f t="shared" si="415"/>
        <v>0.99058867931832051</v>
      </c>
      <c r="AN1357" s="18">
        <f t="shared" si="416"/>
        <v>0.99864201473434167</v>
      </c>
      <c r="AO1357" s="18">
        <f t="shared" si="417"/>
        <v>0.99688500228623689</v>
      </c>
      <c r="AP1357" s="13"/>
      <c r="AQ1357" s="13">
        <f t="shared" si="399"/>
        <v>2047.21</v>
      </c>
      <c r="AR1357" s="7">
        <f t="shared" si="400"/>
        <v>99.129900000000006</v>
      </c>
      <c r="AS1357" s="7">
        <f t="shared" si="401"/>
        <v>3.4883000000000002</v>
      </c>
      <c r="AT1357" s="13"/>
      <c r="AU1357" s="19">
        <v>42507</v>
      </c>
      <c r="AV1357" s="7">
        <v>2047.21</v>
      </c>
      <c r="AW1357" s="13"/>
      <c r="AX1357" s="19">
        <v>42507</v>
      </c>
      <c r="AY1357" s="7">
        <v>99.129900000000006</v>
      </c>
      <c r="AZ1357" s="13"/>
      <c r="BA1357" s="19">
        <v>42513</v>
      </c>
      <c r="BB1357" s="7">
        <v>3.5726</v>
      </c>
    </row>
    <row r="1358" spans="2:54" x14ac:dyDescent="0.25">
      <c r="B1358" s="17">
        <f t="shared" si="402"/>
        <v>42508</v>
      </c>
      <c r="C1358" s="13">
        <f t="shared" si="403"/>
        <v>5150.0460000000003</v>
      </c>
      <c r="D1358" s="13">
        <f t="shared" si="404"/>
        <v>3662.1135610000001</v>
      </c>
      <c r="E1358" s="13">
        <f t="shared" si="405"/>
        <v>4315.1210000000001</v>
      </c>
      <c r="F1358" s="13">
        <f t="shared" si="406"/>
        <v>50561.7</v>
      </c>
      <c r="G1358" s="13">
        <f t="shared" si="407"/>
        <v>3953.768568</v>
      </c>
      <c r="H1358" s="13">
        <f t="shared" si="408"/>
        <v>325.4626801121313</v>
      </c>
      <c r="I1358" s="13">
        <f t="shared" si="409"/>
        <v>1606.6221</v>
      </c>
      <c r="J1358" s="13">
        <f t="shared" si="410"/>
        <v>2549.31</v>
      </c>
      <c r="K1358" s="13"/>
      <c r="L1358" s="19">
        <v>42509</v>
      </c>
      <c r="M1358" s="13">
        <v>5180.8050000000003</v>
      </c>
      <c r="N1358" s="13"/>
      <c r="O1358" s="19">
        <v>42510</v>
      </c>
      <c r="P1358" s="13">
        <v>3675.6066850000002</v>
      </c>
      <c r="Q1358" s="13"/>
      <c r="R1358" s="19">
        <v>42509</v>
      </c>
      <c r="S1358" s="13">
        <v>4319.1899999999996</v>
      </c>
      <c r="T1358" s="13"/>
      <c r="U1358" s="19">
        <v>42541</v>
      </c>
      <c r="V1358" s="13">
        <v>50329.36</v>
      </c>
      <c r="W1358" s="13"/>
      <c r="X1358" s="19">
        <v>42510</v>
      </c>
      <c r="Y1358" s="13">
        <v>4007.9079609999999</v>
      </c>
      <c r="Z1358" s="13"/>
      <c r="AA1358" s="19">
        <v>42545</v>
      </c>
      <c r="AB1358" s="13">
        <v>1629.944</v>
      </c>
      <c r="AC1358" s="13"/>
      <c r="AD1358" s="19">
        <v>42509</v>
      </c>
      <c r="AE1358" s="13">
        <v>2549.67</v>
      </c>
      <c r="AF1358" s="13"/>
      <c r="AG1358" s="14">
        <f t="shared" si="411"/>
        <v>42508</v>
      </c>
      <c r="AH1358" s="15">
        <f t="shared" si="412"/>
        <v>325.4626801121313</v>
      </c>
      <c r="AI1358" s="13"/>
      <c r="AJ1358" s="15">
        <f t="shared" si="413"/>
        <v>1.0231149964582071</v>
      </c>
      <c r="AK1358" s="15">
        <f t="shared" si="414"/>
        <v>1.0146541991027129</v>
      </c>
      <c r="AL1358" s="13"/>
      <c r="AM1358" s="18">
        <f t="shared" si="415"/>
        <v>1.0002051572628115</v>
      </c>
      <c r="AN1358" s="18">
        <f t="shared" si="416"/>
        <v>0.99193381613418341</v>
      </c>
      <c r="AO1358" s="18">
        <f t="shared" si="417"/>
        <v>1.0229051400395608</v>
      </c>
      <c r="AP1358" s="13"/>
      <c r="AQ1358" s="13">
        <f t="shared" si="399"/>
        <v>2047.63</v>
      </c>
      <c r="AR1358" s="7">
        <f t="shared" si="400"/>
        <v>98.330299999999994</v>
      </c>
      <c r="AS1358" s="7">
        <f t="shared" si="401"/>
        <v>3.5682</v>
      </c>
      <c r="AT1358" s="13"/>
      <c r="AU1358" s="19">
        <v>42508</v>
      </c>
      <c r="AV1358" s="7">
        <v>2047.63</v>
      </c>
      <c r="AW1358" s="13"/>
      <c r="AX1358" s="19">
        <v>42508</v>
      </c>
      <c r="AY1358" s="7">
        <v>98.330299999999994</v>
      </c>
      <c r="AZ1358" s="13"/>
      <c r="BA1358" s="19">
        <v>42514</v>
      </c>
      <c r="BB1358" s="7">
        <v>3.5714999999999999</v>
      </c>
    </row>
    <row r="1359" spans="2:54" x14ac:dyDescent="0.25">
      <c r="B1359" s="17">
        <f t="shared" si="402"/>
        <v>42509</v>
      </c>
      <c r="C1359" s="13">
        <f t="shared" si="403"/>
        <v>5180.8050000000003</v>
      </c>
      <c r="D1359" s="13">
        <f t="shared" si="404"/>
        <v>3669.1565169999999</v>
      </c>
      <c r="E1359" s="13">
        <f t="shared" si="405"/>
        <v>4319.1899999999996</v>
      </c>
      <c r="F1359" s="13">
        <f t="shared" si="406"/>
        <v>50132.53</v>
      </c>
      <c r="G1359" s="13">
        <f t="shared" si="407"/>
        <v>3976.4910799999998</v>
      </c>
      <c r="H1359" s="13">
        <f t="shared" si="408"/>
        <v>324.5784324761583</v>
      </c>
      <c r="I1359" s="13">
        <f t="shared" si="409"/>
        <v>1598.1905999999999</v>
      </c>
      <c r="J1359" s="13">
        <f t="shared" si="410"/>
        <v>2549.67</v>
      </c>
      <c r="K1359" s="13"/>
      <c r="L1359" s="19">
        <v>42510</v>
      </c>
      <c r="M1359" s="13">
        <v>5187.6189999999997</v>
      </c>
      <c r="N1359" s="13"/>
      <c r="O1359" s="19">
        <v>42513</v>
      </c>
      <c r="P1359" s="13">
        <v>3668.4746490000002</v>
      </c>
      <c r="Q1359" s="13"/>
      <c r="R1359" s="19">
        <v>42510</v>
      </c>
      <c r="S1359" s="13">
        <v>4318.5110000000004</v>
      </c>
      <c r="T1359" s="13"/>
      <c r="U1359" s="19">
        <v>42542</v>
      </c>
      <c r="V1359" s="13">
        <v>50837.8</v>
      </c>
      <c r="W1359" s="13"/>
      <c r="X1359" s="19">
        <v>42513</v>
      </c>
      <c r="Y1359" s="13">
        <v>3962.7247400000001</v>
      </c>
      <c r="Z1359" s="13"/>
      <c r="AA1359" s="19">
        <v>42548</v>
      </c>
      <c r="AB1359" s="13">
        <v>1629.3453999999999</v>
      </c>
      <c r="AC1359" s="13"/>
      <c r="AD1359" s="19">
        <v>42510</v>
      </c>
      <c r="AE1359" s="13">
        <v>2555.41</v>
      </c>
      <c r="AF1359" s="13"/>
      <c r="AG1359" s="14">
        <f t="shared" si="411"/>
        <v>42509</v>
      </c>
      <c r="AH1359" s="15">
        <f t="shared" si="412"/>
        <v>324.5784324761583</v>
      </c>
      <c r="AI1359" s="13"/>
      <c r="AJ1359" s="15">
        <f t="shared" si="413"/>
        <v>0.99539978915386063</v>
      </c>
      <c r="AK1359" s="15">
        <f t="shared" si="414"/>
        <v>1.0001080810145528</v>
      </c>
      <c r="AL1359" s="13"/>
      <c r="AM1359" s="18">
        <f t="shared" si="415"/>
        <v>0.99629327564061865</v>
      </c>
      <c r="AN1359" s="18">
        <f t="shared" si="416"/>
        <v>1.0010057937380441</v>
      </c>
      <c r="AO1359" s="18">
        <f t="shared" si="417"/>
        <v>0.99910318928311193</v>
      </c>
      <c r="AP1359" s="13"/>
      <c r="AQ1359" s="13">
        <f t="shared" si="399"/>
        <v>2040.04</v>
      </c>
      <c r="AR1359" s="7">
        <f t="shared" si="400"/>
        <v>98.429199999999994</v>
      </c>
      <c r="AS1359" s="7">
        <f t="shared" si="401"/>
        <v>3.5649999999999999</v>
      </c>
      <c r="AT1359" s="13"/>
      <c r="AU1359" s="19">
        <v>42509</v>
      </c>
      <c r="AV1359" s="7">
        <v>2040.04</v>
      </c>
      <c r="AW1359" s="13"/>
      <c r="AX1359" s="19">
        <v>42509</v>
      </c>
      <c r="AY1359" s="7">
        <v>98.429199999999994</v>
      </c>
      <c r="AZ1359" s="13"/>
      <c r="BA1359" s="19">
        <v>42515</v>
      </c>
      <c r="BB1359" s="7">
        <v>3.5831</v>
      </c>
    </row>
    <row r="1360" spans="2:54" x14ac:dyDescent="0.25">
      <c r="B1360" s="17">
        <f t="shared" si="402"/>
        <v>42510</v>
      </c>
      <c r="C1360" s="13">
        <f t="shared" si="403"/>
        <v>5187.6189999999997</v>
      </c>
      <c r="D1360" s="13">
        <f t="shared" si="404"/>
        <v>3675.6066850000002</v>
      </c>
      <c r="E1360" s="13">
        <f t="shared" si="405"/>
        <v>4318.5110000000004</v>
      </c>
      <c r="F1360" s="13">
        <f t="shared" si="406"/>
        <v>49722.75</v>
      </c>
      <c r="G1360" s="13">
        <f t="shared" si="407"/>
        <v>4007.9079609999999</v>
      </c>
      <c r="H1360" s="13">
        <f t="shared" si="408"/>
        <v>321.74818941156354</v>
      </c>
      <c r="I1360" s="13">
        <f t="shared" si="409"/>
        <v>1602.1243999999999</v>
      </c>
      <c r="J1360" s="13">
        <f t="shared" si="410"/>
        <v>2555.41</v>
      </c>
      <c r="K1360" s="13"/>
      <c r="L1360" s="19">
        <v>42513</v>
      </c>
      <c r="M1360" s="13">
        <v>5105.8180000000002</v>
      </c>
      <c r="N1360" s="13"/>
      <c r="O1360" s="19">
        <v>42514</v>
      </c>
      <c r="P1360" s="13">
        <v>3667.2709519999999</v>
      </c>
      <c r="Q1360" s="13"/>
      <c r="R1360" s="19">
        <v>42513</v>
      </c>
      <c r="S1360" s="13">
        <v>4307.7309999999998</v>
      </c>
      <c r="T1360" s="13"/>
      <c r="U1360" s="19">
        <v>42543</v>
      </c>
      <c r="V1360" s="13">
        <v>50156.3</v>
      </c>
      <c r="W1360" s="13"/>
      <c r="X1360" s="19">
        <v>42514</v>
      </c>
      <c r="Y1360" s="13">
        <v>3963.035241</v>
      </c>
      <c r="Z1360" s="13"/>
      <c r="AA1360" s="19">
        <v>42549</v>
      </c>
      <c r="AB1360" s="13">
        <v>1632.7645</v>
      </c>
      <c r="AC1360" s="13"/>
      <c r="AD1360" s="19">
        <v>42513</v>
      </c>
      <c r="AE1360" s="13">
        <v>2544.86</v>
      </c>
      <c r="AF1360" s="13"/>
      <c r="AG1360" s="14">
        <f t="shared" si="411"/>
        <v>42510</v>
      </c>
      <c r="AH1360" s="15">
        <f t="shared" si="412"/>
        <v>321.74818941156354</v>
      </c>
      <c r="AI1360" s="13"/>
      <c r="AJ1360" s="15">
        <f t="shared" si="413"/>
        <v>0.99340544459802571</v>
      </c>
      <c r="AK1360" s="15">
        <f t="shared" si="414"/>
        <v>0.98809245596163964</v>
      </c>
      <c r="AL1360" s="13"/>
      <c r="AM1360" s="18">
        <f t="shared" si="415"/>
        <v>1.0060194898139254</v>
      </c>
      <c r="AN1360" s="18">
        <f t="shared" si="416"/>
        <v>1.0006390380090462</v>
      </c>
      <c r="AO1360" s="18">
        <f t="shared" si="417"/>
        <v>0.9874614305750351</v>
      </c>
      <c r="AP1360" s="13"/>
      <c r="AQ1360" s="13">
        <f t="shared" si="399"/>
        <v>2052.3200000000002</v>
      </c>
      <c r="AR1360" s="7">
        <f t="shared" si="400"/>
        <v>98.492099999999994</v>
      </c>
      <c r="AS1360" s="7">
        <f t="shared" si="401"/>
        <v>3.5203000000000002</v>
      </c>
      <c r="AT1360" s="13"/>
      <c r="AU1360" s="19">
        <v>42510</v>
      </c>
      <c r="AV1360" s="7">
        <v>2052.3200000000002</v>
      </c>
      <c r="AW1360" s="13"/>
      <c r="AX1360" s="19">
        <v>42510</v>
      </c>
      <c r="AY1360" s="7">
        <v>98.492099999999994</v>
      </c>
      <c r="AZ1360" s="13"/>
      <c r="BA1360" s="19">
        <v>42517</v>
      </c>
      <c r="BB1360" s="7">
        <v>3.6082999999999998</v>
      </c>
    </row>
    <row r="1361" spans="2:54" x14ac:dyDescent="0.25">
      <c r="B1361" s="17">
        <f t="shared" si="402"/>
        <v>42513</v>
      </c>
      <c r="C1361" s="13">
        <f t="shared" si="403"/>
        <v>5105.8180000000002</v>
      </c>
      <c r="D1361" s="13">
        <f t="shared" si="404"/>
        <v>3668.4746490000002</v>
      </c>
      <c r="E1361" s="13">
        <f t="shared" si="405"/>
        <v>4307.7309999999998</v>
      </c>
      <c r="F1361" s="13">
        <f t="shared" si="406"/>
        <v>49330.42</v>
      </c>
      <c r="G1361" s="13">
        <f t="shared" si="407"/>
        <v>3962.7247400000001</v>
      </c>
      <c r="H1361" s="13">
        <f t="shared" si="408"/>
        <v>326.2030076299821</v>
      </c>
      <c r="I1361" s="13">
        <f t="shared" si="409"/>
        <v>1596.1241</v>
      </c>
      <c r="J1361" s="13">
        <f t="shared" si="410"/>
        <v>2544.86</v>
      </c>
      <c r="K1361" s="13"/>
      <c r="L1361" s="19">
        <v>42514</v>
      </c>
      <c r="M1361" s="13">
        <v>5104.6859999999997</v>
      </c>
      <c r="N1361" s="13"/>
      <c r="O1361" s="19">
        <v>42515</v>
      </c>
      <c r="P1361" s="13">
        <v>3662.9632350000002</v>
      </c>
      <c r="Q1361" s="13"/>
      <c r="R1361" s="19">
        <v>42514</v>
      </c>
      <c r="S1361" s="13">
        <v>4305.7510000000002</v>
      </c>
      <c r="T1361" s="13"/>
      <c r="U1361" s="19">
        <v>42544</v>
      </c>
      <c r="V1361" s="13">
        <v>51559.82</v>
      </c>
      <c r="W1361" s="13"/>
      <c r="X1361" s="19">
        <v>42515</v>
      </c>
      <c r="Y1361" s="13">
        <v>3944.9642330000001</v>
      </c>
      <c r="Z1361" s="13"/>
      <c r="AA1361" s="19">
        <v>42550</v>
      </c>
      <c r="AB1361" s="13">
        <v>1635.5922</v>
      </c>
      <c r="AC1361" s="13"/>
      <c r="AD1361" s="19">
        <v>42514</v>
      </c>
      <c r="AE1361" s="13">
        <v>2546.19</v>
      </c>
      <c r="AF1361" s="13"/>
      <c r="AG1361" s="14">
        <f t="shared" si="411"/>
        <v>42513</v>
      </c>
      <c r="AH1361" s="15">
        <f t="shared" si="412"/>
        <v>326.2030076299821</v>
      </c>
      <c r="AI1361" s="13"/>
      <c r="AJ1361" s="15">
        <f t="shared" si="413"/>
        <v>1.0127402607825309</v>
      </c>
      <c r="AK1361" s="15">
        <f t="shared" si="414"/>
        <v>1.0155037757820908</v>
      </c>
      <c r="AL1361" s="13"/>
      <c r="AM1361" s="18">
        <f t="shared" si="415"/>
        <v>0.99791455523505102</v>
      </c>
      <c r="AN1361" s="18">
        <f t="shared" si="416"/>
        <v>1.0006376145904088</v>
      </c>
      <c r="AO1361" s="18">
        <f t="shared" si="417"/>
        <v>1.0148566883504246</v>
      </c>
      <c r="AP1361" s="13"/>
      <c r="AQ1361" s="13">
        <f t="shared" si="399"/>
        <v>2048.04</v>
      </c>
      <c r="AR1361" s="7">
        <f t="shared" si="400"/>
        <v>98.554900000000004</v>
      </c>
      <c r="AS1361" s="7">
        <f t="shared" si="401"/>
        <v>3.5726</v>
      </c>
      <c r="AT1361" s="13"/>
      <c r="AU1361" s="19">
        <v>42513</v>
      </c>
      <c r="AV1361" s="7">
        <v>2048.04</v>
      </c>
      <c r="AW1361" s="13"/>
      <c r="AX1361" s="19">
        <v>42513</v>
      </c>
      <c r="AY1361" s="7">
        <v>98.554900000000004</v>
      </c>
      <c r="AZ1361" s="13"/>
      <c r="BA1361" s="19">
        <v>42520</v>
      </c>
      <c r="BB1361" s="7">
        <v>3.5703999999999998</v>
      </c>
    </row>
    <row r="1362" spans="2:54" x14ac:dyDescent="0.25">
      <c r="B1362" s="17">
        <f t="shared" si="402"/>
        <v>42514</v>
      </c>
      <c r="C1362" s="13">
        <f t="shared" si="403"/>
        <v>5104.6859999999997</v>
      </c>
      <c r="D1362" s="13">
        <f t="shared" si="404"/>
        <v>3667.2709519999999</v>
      </c>
      <c r="E1362" s="13">
        <f t="shared" si="405"/>
        <v>4305.7510000000002</v>
      </c>
      <c r="F1362" s="13">
        <f t="shared" si="406"/>
        <v>49345.19</v>
      </c>
      <c r="G1362" s="13">
        <f t="shared" si="407"/>
        <v>3963.035241</v>
      </c>
      <c r="H1362" s="13">
        <f t="shared" si="408"/>
        <v>328.56547277988369</v>
      </c>
      <c r="I1362" s="13">
        <f t="shared" si="409"/>
        <v>1600.1029000000001</v>
      </c>
      <c r="J1362" s="13">
        <f t="shared" si="410"/>
        <v>2546.19</v>
      </c>
      <c r="K1362" s="13"/>
      <c r="L1362" s="19">
        <v>42515</v>
      </c>
      <c r="M1362" s="13">
        <v>5092.1319999999996</v>
      </c>
      <c r="N1362" s="13"/>
      <c r="O1362" s="19">
        <v>42517</v>
      </c>
      <c r="P1362" s="13">
        <v>3660.6176949999999</v>
      </c>
      <c r="Q1362" s="13"/>
      <c r="R1362" s="19">
        <v>42515</v>
      </c>
      <c r="S1362" s="13">
        <v>4304.3379999999997</v>
      </c>
      <c r="T1362" s="13"/>
      <c r="U1362" s="19">
        <v>42545</v>
      </c>
      <c r="V1362" s="13">
        <v>50105.26</v>
      </c>
      <c r="W1362" s="13"/>
      <c r="X1362" s="19">
        <v>42517</v>
      </c>
      <c r="Y1362" s="13">
        <v>3916.219885</v>
      </c>
      <c r="Z1362" s="13"/>
      <c r="AA1362" s="19">
        <v>42551</v>
      </c>
      <c r="AB1362" s="13">
        <v>1638.1642999999999</v>
      </c>
      <c r="AC1362" s="13"/>
      <c r="AD1362" s="19">
        <v>42515</v>
      </c>
      <c r="AE1362" s="13">
        <v>2544.73</v>
      </c>
      <c r="AF1362" s="13"/>
      <c r="AG1362" s="14">
        <f t="shared" si="411"/>
        <v>42514</v>
      </c>
      <c r="AH1362" s="15">
        <f t="shared" si="412"/>
        <v>328.56547277988369</v>
      </c>
      <c r="AI1362" s="13"/>
      <c r="AJ1362" s="15">
        <f t="shared" si="413"/>
        <v>1.0133692619202339</v>
      </c>
      <c r="AK1362" s="15">
        <f t="shared" si="414"/>
        <v>0.99805189626508017</v>
      </c>
      <c r="AL1362" s="13"/>
      <c r="AM1362" s="18">
        <f t="shared" si="415"/>
        <v>1.0136813734106755</v>
      </c>
      <c r="AN1362" s="18">
        <f t="shared" si="416"/>
        <v>0.99835929010125313</v>
      </c>
      <c r="AO1362" s="18">
        <f t="shared" si="417"/>
        <v>0.99969210099087491</v>
      </c>
      <c r="AP1362" s="13"/>
      <c r="AQ1362" s="13">
        <f t="shared" si="399"/>
        <v>2076.06</v>
      </c>
      <c r="AR1362" s="7">
        <f t="shared" si="400"/>
        <v>98.393199999999993</v>
      </c>
      <c r="AS1362" s="7">
        <f t="shared" si="401"/>
        <v>3.5714999999999999</v>
      </c>
      <c r="AT1362" s="13"/>
      <c r="AU1362" s="19">
        <v>42514</v>
      </c>
      <c r="AV1362" s="7">
        <v>2076.06</v>
      </c>
      <c r="AW1362" s="13"/>
      <c r="AX1362" s="19">
        <v>42514</v>
      </c>
      <c r="AY1362" s="7">
        <v>98.393199999999993</v>
      </c>
      <c r="AZ1362" s="13"/>
      <c r="BA1362" s="19">
        <v>42521</v>
      </c>
      <c r="BB1362" s="7">
        <v>3.6109</v>
      </c>
    </row>
    <row r="1363" spans="2:54" x14ac:dyDescent="0.25">
      <c r="B1363" s="17">
        <f t="shared" si="402"/>
        <v>42515</v>
      </c>
      <c r="C1363" s="13">
        <f t="shared" si="403"/>
        <v>5092.1319999999996</v>
      </c>
      <c r="D1363" s="13">
        <f t="shared" si="404"/>
        <v>3662.9632350000002</v>
      </c>
      <c r="E1363" s="13">
        <f t="shared" si="405"/>
        <v>4304.3379999999997</v>
      </c>
      <c r="F1363" s="13">
        <f t="shared" si="406"/>
        <v>49482.86</v>
      </c>
      <c r="G1363" s="13">
        <f t="shared" si="407"/>
        <v>3944.9642330000001</v>
      </c>
      <c r="H1363" s="13">
        <f t="shared" si="408"/>
        <v>330.95192644854586</v>
      </c>
      <c r="I1363" s="13">
        <f t="shared" si="409"/>
        <v>1601.0463</v>
      </c>
      <c r="J1363" s="13">
        <f t="shared" si="410"/>
        <v>2544.73</v>
      </c>
      <c r="K1363" s="13"/>
      <c r="L1363" s="19">
        <v>42517</v>
      </c>
      <c r="M1363" s="13">
        <v>5058.6610000000001</v>
      </c>
      <c r="N1363" s="13"/>
      <c r="O1363" s="19">
        <v>42520</v>
      </c>
      <c r="P1363" s="13">
        <v>3673.823582</v>
      </c>
      <c r="Q1363" s="13"/>
      <c r="R1363" s="19">
        <v>42517</v>
      </c>
      <c r="S1363" s="13">
        <v>4301.54</v>
      </c>
      <c r="T1363" s="13"/>
      <c r="U1363" s="19">
        <v>42548</v>
      </c>
      <c r="V1363" s="13">
        <v>49245.53</v>
      </c>
      <c r="W1363" s="13"/>
      <c r="X1363" s="19">
        <v>42520</v>
      </c>
      <c r="Y1363" s="13">
        <v>3947.8821790000002</v>
      </c>
      <c r="Z1363" s="13"/>
      <c r="AA1363" s="19">
        <v>42552</v>
      </c>
      <c r="AB1363" s="13">
        <v>1647.4407000000001</v>
      </c>
      <c r="AC1363" s="13"/>
      <c r="AD1363" s="19">
        <v>42517</v>
      </c>
      <c r="AE1363" s="13">
        <v>2542.6</v>
      </c>
      <c r="AF1363" s="13"/>
      <c r="AG1363" s="14">
        <f t="shared" si="411"/>
        <v>42515</v>
      </c>
      <c r="AH1363" s="15">
        <f t="shared" si="412"/>
        <v>330.95192644854586</v>
      </c>
      <c r="AI1363" s="13"/>
      <c r="AJ1363" s="15">
        <f t="shared" si="413"/>
        <v>1.0102453388251005</v>
      </c>
      <c r="AK1363" s="15">
        <f t="shared" si="414"/>
        <v>1.0027901205553047</v>
      </c>
      <c r="AL1363" s="13"/>
      <c r="AM1363" s="18">
        <f t="shared" si="415"/>
        <v>1.0069747502480662</v>
      </c>
      <c r="AN1363" s="18">
        <f t="shared" si="416"/>
        <v>0.99954366765182956</v>
      </c>
      <c r="AO1363" s="18">
        <f t="shared" si="417"/>
        <v>1.0032479350412993</v>
      </c>
      <c r="AP1363" s="13"/>
      <c r="AQ1363" s="13">
        <f t="shared" si="399"/>
        <v>2090.54</v>
      </c>
      <c r="AR1363" s="7">
        <f t="shared" si="400"/>
        <v>98.348299999999995</v>
      </c>
      <c r="AS1363" s="7">
        <f t="shared" si="401"/>
        <v>3.5831</v>
      </c>
      <c r="AT1363" s="13"/>
      <c r="AU1363" s="19">
        <v>42515</v>
      </c>
      <c r="AV1363" s="7">
        <v>2090.54</v>
      </c>
      <c r="AW1363" s="13"/>
      <c r="AX1363" s="19">
        <v>42515</v>
      </c>
      <c r="AY1363" s="7">
        <v>98.348299999999995</v>
      </c>
      <c r="AZ1363" s="13"/>
      <c r="BA1363" s="19">
        <v>42522</v>
      </c>
      <c r="BB1363" s="7">
        <v>3.6002999999999998</v>
      </c>
    </row>
    <row r="1364" spans="2:54" x14ac:dyDescent="0.25">
      <c r="B1364" s="17">
        <f t="shared" si="402"/>
        <v>42516</v>
      </c>
      <c r="C1364" s="13">
        <f t="shared" si="403"/>
        <v>5092.1319999999996</v>
      </c>
      <c r="D1364" s="13">
        <f t="shared" si="404"/>
        <v>3662.9632350000002</v>
      </c>
      <c r="E1364" s="13">
        <f t="shared" si="405"/>
        <v>4304.3379999999997</v>
      </c>
      <c r="F1364" s="13">
        <f t="shared" si="406"/>
        <v>49482.86</v>
      </c>
      <c r="G1364" s="13">
        <f t="shared" si="407"/>
        <v>3944.9642330000001</v>
      </c>
      <c r="H1364" s="13">
        <f t="shared" si="408"/>
        <v>331.32134809022318</v>
      </c>
      <c r="I1364" s="13">
        <f t="shared" si="409"/>
        <v>1601.0463</v>
      </c>
      <c r="J1364" s="13">
        <f t="shared" si="410"/>
        <v>2544.73</v>
      </c>
      <c r="K1364" s="13"/>
      <c r="L1364" s="19">
        <v>42520</v>
      </c>
      <c r="M1364" s="13">
        <v>5083.1210000000001</v>
      </c>
      <c r="N1364" s="13"/>
      <c r="O1364" s="19">
        <v>42521</v>
      </c>
      <c r="P1364" s="13">
        <v>3673.973857</v>
      </c>
      <c r="Q1364" s="13"/>
      <c r="R1364" s="19">
        <v>42520</v>
      </c>
      <c r="S1364" s="13">
        <v>4307.3469999999998</v>
      </c>
      <c r="T1364" s="13"/>
      <c r="U1364" s="19">
        <v>42549</v>
      </c>
      <c r="V1364" s="13">
        <v>50006.559999999998</v>
      </c>
      <c r="W1364" s="13"/>
      <c r="X1364" s="19">
        <v>42521</v>
      </c>
      <c r="Y1364" s="13">
        <v>3931.2222310000002</v>
      </c>
      <c r="Z1364" s="13"/>
      <c r="AA1364" s="19">
        <v>42555</v>
      </c>
      <c r="AB1364" s="13">
        <v>1645.9866</v>
      </c>
      <c r="AC1364" s="13"/>
      <c r="AD1364" s="19">
        <v>42520</v>
      </c>
      <c r="AE1364" s="13">
        <v>2550.3200000000002</v>
      </c>
      <c r="AF1364" s="13"/>
      <c r="AG1364" s="14">
        <f t="shared" si="411"/>
        <v>42516</v>
      </c>
      <c r="AH1364" s="15">
        <f t="shared" si="412"/>
        <v>331.32134809022318</v>
      </c>
      <c r="AI1364" s="13"/>
      <c r="AJ1364" s="15">
        <f t="shared" si="413"/>
        <v>0.99978952806451915</v>
      </c>
      <c r="AK1364" s="15">
        <f t="shared" si="414"/>
        <v>1.0031063068705814</v>
      </c>
      <c r="AL1364" s="13"/>
      <c r="AM1364" s="18">
        <f t="shared" si="415"/>
        <v>0.99978952806451915</v>
      </c>
      <c r="AN1364" s="18">
        <f t="shared" si="416"/>
        <v>1.0031063068705814</v>
      </c>
      <c r="AO1364" s="18">
        <f t="shared" si="417"/>
        <v>1</v>
      </c>
      <c r="AP1364" s="13"/>
      <c r="AQ1364" s="13">
        <f t="shared" si="399"/>
        <v>2090.1</v>
      </c>
      <c r="AR1364" s="7">
        <f t="shared" si="400"/>
        <v>98.653800000000004</v>
      </c>
      <c r="AS1364" s="7">
        <f t="shared" si="401"/>
        <v>3.5831</v>
      </c>
      <c r="AT1364" s="13"/>
      <c r="AU1364" s="19">
        <v>42516</v>
      </c>
      <c r="AV1364" s="7">
        <v>2090.1</v>
      </c>
      <c r="AW1364" s="13"/>
      <c r="AX1364" s="19">
        <v>42516</v>
      </c>
      <c r="AY1364" s="7">
        <v>98.653800000000004</v>
      </c>
      <c r="AZ1364" s="13"/>
      <c r="BA1364" s="19">
        <v>42523</v>
      </c>
      <c r="BB1364" s="7">
        <v>3.5945</v>
      </c>
    </row>
    <row r="1365" spans="2:54" x14ac:dyDescent="0.25">
      <c r="B1365" s="17">
        <f t="shared" si="402"/>
        <v>42517</v>
      </c>
      <c r="C1365" s="13">
        <f t="shared" si="403"/>
        <v>5058.6610000000001</v>
      </c>
      <c r="D1365" s="13">
        <f t="shared" si="404"/>
        <v>3660.6176949999999</v>
      </c>
      <c r="E1365" s="13">
        <f t="shared" si="405"/>
        <v>4301.54</v>
      </c>
      <c r="F1365" s="13">
        <f t="shared" si="406"/>
        <v>49051.49</v>
      </c>
      <c r="G1365" s="13">
        <f t="shared" si="407"/>
        <v>3916.219885</v>
      </c>
      <c r="H1365" s="13">
        <f t="shared" si="408"/>
        <v>334.25445345554493</v>
      </c>
      <c r="I1365" s="13">
        <f t="shared" si="409"/>
        <v>1602.6062999999999</v>
      </c>
      <c r="J1365" s="13">
        <f t="shared" si="410"/>
        <v>2542.6</v>
      </c>
      <c r="K1365" s="13"/>
      <c r="L1365" s="19">
        <v>42521</v>
      </c>
      <c r="M1365" s="13">
        <v>5062.6570000000002</v>
      </c>
      <c r="N1365" s="13"/>
      <c r="O1365" s="19">
        <v>42522</v>
      </c>
      <c r="P1365" s="13">
        <v>3682.1960309999999</v>
      </c>
      <c r="Q1365" s="13"/>
      <c r="R1365" s="19">
        <v>42521</v>
      </c>
      <c r="S1365" s="13">
        <v>4306.6090000000004</v>
      </c>
      <c r="T1365" s="13"/>
      <c r="U1365" s="19">
        <v>42550</v>
      </c>
      <c r="V1365" s="13">
        <v>51001.91</v>
      </c>
      <c r="W1365" s="13"/>
      <c r="X1365" s="19">
        <v>42522</v>
      </c>
      <c r="Y1365" s="13">
        <v>3944.6225709999999</v>
      </c>
      <c r="Z1365" s="13"/>
      <c r="AA1365" s="19">
        <v>42556</v>
      </c>
      <c r="AB1365" s="13">
        <v>1646.3729000000001</v>
      </c>
      <c r="AC1365" s="13"/>
      <c r="AD1365" s="19">
        <v>42521</v>
      </c>
      <c r="AE1365" s="13">
        <v>2546.64</v>
      </c>
      <c r="AF1365" s="13"/>
      <c r="AG1365" s="14">
        <f t="shared" si="411"/>
        <v>42517</v>
      </c>
      <c r="AH1365" s="15">
        <f t="shared" si="412"/>
        <v>334.25445345554493</v>
      </c>
      <c r="AI1365" s="13"/>
      <c r="AJ1365" s="15">
        <f t="shared" si="413"/>
        <v>1.0113500419989228</v>
      </c>
      <c r="AK1365" s="15">
        <f t="shared" si="414"/>
        <v>1.0051068142729458</v>
      </c>
      <c r="AL1365" s="13"/>
      <c r="AM1365" s="18">
        <f t="shared" si="415"/>
        <v>1.004286876226018</v>
      </c>
      <c r="AN1365" s="18">
        <f t="shared" si="416"/>
        <v>0.99808725056713476</v>
      </c>
      <c r="AO1365" s="18">
        <f t="shared" si="417"/>
        <v>1.007033016103374</v>
      </c>
      <c r="AP1365" s="13"/>
      <c r="AQ1365" s="13">
        <f t="shared" si="399"/>
        <v>2099.06</v>
      </c>
      <c r="AR1365" s="7">
        <f t="shared" si="400"/>
        <v>98.465100000000007</v>
      </c>
      <c r="AS1365" s="7">
        <f t="shared" si="401"/>
        <v>3.6082999999999998</v>
      </c>
      <c r="AT1365" s="13"/>
      <c r="AU1365" s="19">
        <v>42517</v>
      </c>
      <c r="AV1365" s="7">
        <v>2099.06</v>
      </c>
      <c r="AW1365" s="13"/>
      <c r="AX1365" s="19">
        <v>42517</v>
      </c>
      <c r="AY1365" s="7">
        <v>98.465100000000007</v>
      </c>
      <c r="AZ1365" s="13"/>
      <c r="BA1365" s="19">
        <v>42524</v>
      </c>
      <c r="BB1365" s="7">
        <v>3.5274999999999999</v>
      </c>
    </row>
    <row r="1366" spans="2:54" x14ac:dyDescent="0.25">
      <c r="B1366" s="17">
        <f t="shared" si="402"/>
        <v>42521</v>
      </c>
      <c r="C1366" s="13">
        <f t="shared" si="403"/>
        <v>5062.6570000000002</v>
      </c>
      <c r="D1366" s="13">
        <f t="shared" si="404"/>
        <v>3673.973857</v>
      </c>
      <c r="E1366" s="13">
        <f t="shared" si="405"/>
        <v>4306.6090000000004</v>
      </c>
      <c r="F1366" s="13">
        <f t="shared" si="406"/>
        <v>48471.71</v>
      </c>
      <c r="G1366" s="13">
        <f t="shared" si="407"/>
        <v>3931.2222310000002</v>
      </c>
      <c r="H1366" s="13">
        <f t="shared" si="408"/>
        <v>334.45322937733482</v>
      </c>
      <c r="I1366" s="13">
        <f t="shared" si="409"/>
        <v>1612.3619000000001</v>
      </c>
      <c r="J1366" s="13">
        <f t="shared" si="410"/>
        <v>2546.64</v>
      </c>
      <c r="K1366" s="13"/>
      <c r="L1366" s="19">
        <v>42522</v>
      </c>
      <c r="M1366" s="13">
        <v>5080.9750000000004</v>
      </c>
      <c r="N1366" s="13"/>
      <c r="O1366" s="19">
        <v>42523</v>
      </c>
      <c r="P1366" s="13">
        <v>3689.6508789999998</v>
      </c>
      <c r="Q1366" s="13"/>
      <c r="R1366" s="19">
        <v>42522</v>
      </c>
      <c r="S1366" s="13">
        <v>4313.9129999999996</v>
      </c>
      <c r="T1366" s="13"/>
      <c r="U1366" s="19">
        <v>42551</v>
      </c>
      <c r="V1366" s="13">
        <v>51526.93</v>
      </c>
      <c r="W1366" s="13"/>
      <c r="X1366" s="19">
        <v>42523</v>
      </c>
      <c r="Y1366" s="13">
        <v>3973.2526029999999</v>
      </c>
      <c r="Z1366" s="13"/>
      <c r="AA1366" s="19">
        <v>42557</v>
      </c>
      <c r="AB1366" s="13">
        <v>1643.7440999999999</v>
      </c>
      <c r="AC1366" s="13"/>
      <c r="AD1366" s="19">
        <v>42522</v>
      </c>
      <c r="AE1366" s="13">
        <v>2550.27</v>
      </c>
      <c r="AF1366" s="13"/>
      <c r="AG1366" s="14">
        <f t="shared" si="411"/>
        <v>42521</v>
      </c>
      <c r="AH1366" s="15">
        <f t="shared" si="412"/>
        <v>334.45322937733482</v>
      </c>
      <c r="AI1366" s="13"/>
      <c r="AJ1366" s="15">
        <f t="shared" si="413"/>
        <v>0.99971939222585893</v>
      </c>
      <c r="AK1366" s="15">
        <f t="shared" si="414"/>
        <v>1.0019076227561194</v>
      </c>
      <c r="AL1366" s="13"/>
      <c r="AM1366" s="18">
        <f t="shared" si="415"/>
        <v>0.99899955218049985</v>
      </c>
      <c r="AN1366" s="18">
        <f t="shared" si="416"/>
        <v>1.0011862070926654</v>
      </c>
      <c r="AO1366" s="18">
        <f t="shared" si="417"/>
        <v>1.0007205609289693</v>
      </c>
      <c r="AP1366" s="13"/>
      <c r="AQ1366" s="13">
        <f t="shared" si="399"/>
        <v>2096.96</v>
      </c>
      <c r="AR1366" s="7">
        <f t="shared" si="400"/>
        <v>98.581900000000005</v>
      </c>
      <c r="AS1366" s="7">
        <f t="shared" si="401"/>
        <v>3.6109</v>
      </c>
      <c r="AT1366" s="13"/>
      <c r="AU1366" s="19">
        <v>42521</v>
      </c>
      <c r="AV1366" s="7">
        <v>2096.96</v>
      </c>
      <c r="AW1366" s="13"/>
      <c r="AX1366" s="19">
        <v>42521</v>
      </c>
      <c r="AY1366" s="7">
        <v>98.581900000000005</v>
      </c>
      <c r="AZ1366" s="13"/>
      <c r="BA1366" s="19">
        <v>42527</v>
      </c>
      <c r="BB1366" s="7">
        <v>3.4889999999999999</v>
      </c>
    </row>
    <row r="1367" spans="2:54" x14ac:dyDescent="0.25">
      <c r="B1367" s="17">
        <f t="shared" si="402"/>
        <v>42522</v>
      </c>
      <c r="C1367" s="13">
        <f t="shared" si="403"/>
        <v>5080.9750000000004</v>
      </c>
      <c r="D1367" s="13">
        <f t="shared" si="404"/>
        <v>3682.1960309999999</v>
      </c>
      <c r="E1367" s="13">
        <f t="shared" si="405"/>
        <v>4313.9129999999996</v>
      </c>
      <c r="F1367" s="13">
        <f t="shared" si="406"/>
        <v>49012.65</v>
      </c>
      <c r="G1367" s="13">
        <f t="shared" si="407"/>
        <v>3944.6225709999999</v>
      </c>
      <c r="H1367" s="13">
        <f t="shared" si="408"/>
        <v>333.65290683534744</v>
      </c>
      <c r="I1367" s="13">
        <f t="shared" si="409"/>
        <v>1617.4371000000001</v>
      </c>
      <c r="J1367" s="13">
        <f t="shared" si="410"/>
        <v>2550.27</v>
      </c>
      <c r="K1367" s="13"/>
      <c r="L1367" s="19">
        <v>42523</v>
      </c>
      <c r="M1367" s="13">
        <v>5107.01</v>
      </c>
      <c r="N1367" s="13"/>
      <c r="O1367" s="19">
        <v>42524</v>
      </c>
      <c r="P1367" s="13">
        <v>3702.9126339999998</v>
      </c>
      <c r="Q1367" s="13"/>
      <c r="R1367" s="19">
        <v>42523</v>
      </c>
      <c r="S1367" s="13">
        <v>4323.0129999999999</v>
      </c>
      <c r="T1367" s="13"/>
      <c r="U1367" s="19">
        <v>42552</v>
      </c>
      <c r="V1367" s="13">
        <v>52233.04</v>
      </c>
      <c r="W1367" s="13"/>
      <c r="X1367" s="19">
        <v>42524</v>
      </c>
      <c r="Y1367" s="13">
        <v>4019.5828059999999</v>
      </c>
      <c r="Z1367" s="13"/>
      <c r="AA1367" s="19">
        <v>42558</v>
      </c>
      <c r="AB1367" s="13">
        <v>1645.6455000000001</v>
      </c>
      <c r="AC1367" s="13"/>
      <c r="AD1367" s="19">
        <v>42523</v>
      </c>
      <c r="AE1367" s="13">
        <v>2556.1</v>
      </c>
      <c r="AF1367" s="13"/>
      <c r="AG1367" s="14">
        <f t="shared" si="411"/>
        <v>42522</v>
      </c>
      <c r="AH1367" s="15">
        <f t="shared" si="412"/>
        <v>333.65290683534744</v>
      </c>
      <c r="AI1367" s="13"/>
      <c r="AJ1367" s="15">
        <f t="shared" si="413"/>
        <v>0.99819133351822997</v>
      </c>
      <c r="AK1367" s="15">
        <f t="shared" si="414"/>
        <v>0.99673067938837845</v>
      </c>
      <c r="AL1367" s="13"/>
      <c r="AM1367" s="18">
        <f t="shared" si="415"/>
        <v>1.001130207538532</v>
      </c>
      <c r="AN1367" s="18">
        <f t="shared" si="416"/>
        <v>0.99966525295211395</v>
      </c>
      <c r="AO1367" s="18">
        <f t="shared" si="417"/>
        <v>0.99706444376748171</v>
      </c>
      <c r="AP1367" s="13"/>
      <c r="AQ1367" s="13">
        <f t="shared" si="399"/>
        <v>2099.33</v>
      </c>
      <c r="AR1367" s="7">
        <f t="shared" si="400"/>
        <v>98.548900000000003</v>
      </c>
      <c r="AS1367" s="7">
        <f t="shared" si="401"/>
        <v>3.6002999999999998</v>
      </c>
      <c r="AT1367" s="13"/>
      <c r="AU1367" s="19">
        <v>42522</v>
      </c>
      <c r="AV1367" s="7">
        <v>2099.33</v>
      </c>
      <c r="AW1367" s="13"/>
      <c r="AX1367" s="19">
        <v>42522</v>
      </c>
      <c r="AY1367" s="7">
        <v>98.548900000000003</v>
      </c>
      <c r="AZ1367" s="13"/>
      <c r="BA1367" s="19">
        <v>42528</v>
      </c>
      <c r="BB1367" s="7">
        <v>3.4409999999999998</v>
      </c>
    </row>
    <row r="1368" spans="2:54" x14ac:dyDescent="0.25">
      <c r="B1368" s="17">
        <f t="shared" si="402"/>
        <v>42523</v>
      </c>
      <c r="C1368" s="13">
        <f t="shared" si="403"/>
        <v>5107.01</v>
      </c>
      <c r="D1368" s="13">
        <f t="shared" si="404"/>
        <v>3689.6508789999998</v>
      </c>
      <c r="E1368" s="13">
        <f t="shared" si="405"/>
        <v>4323.0129999999999</v>
      </c>
      <c r="F1368" s="13">
        <f t="shared" si="406"/>
        <v>49887.24</v>
      </c>
      <c r="G1368" s="13">
        <f t="shared" si="407"/>
        <v>3973.2526029999999</v>
      </c>
      <c r="H1368" s="13">
        <f t="shared" si="408"/>
        <v>334.0937094973853</v>
      </c>
      <c r="I1368" s="13">
        <f t="shared" si="409"/>
        <v>1619.2852</v>
      </c>
      <c r="J1368" s="13">
        <f t="shared" si="410"/>
        <v>2556.1</v>
      </c>
      <c r="K1368" s="13"/>
      <c r="L1368" s="19">
        <v>42524</v>
      </c>
      <c r="M1368" s="13">
        <v>5152.4809999999998</v>
      </c>
      <c r="N1368" s="13"/>
      <c r="O1368" s="19">
        <v>42527</v>
      </c>
      <c r="P1368" s="13">
        <v>3707.4560550000001</v>
      </c>
      <c r="Q1368" s="13"/>
      <c r="R1368" s="19">
        <v>42524</v>
      </c>
      <c r="S1368" s="13">
        <v>4335.5780000000004</v>
      </c>
      <c r="T1368" s="13"/>
      <c r="U1368" s="19">
        <v>42555</v>
      </c>
      <c r="V1368" s="13">
        <v>52568.66</v>
      </c>
      <c r="W1368" s="13"/>
      <c r="X1368" s="19">
        <v>42527</v>
      </c>
      <c r="Y1368" s="13">
        <v>4043.990417</v>
      </c>
      <c r="Z1368" s="13"/>
      <c r="AA1368" s="19">
        <v>42559</v>
      </c>
      <c r="AB1368" s="13">
        <v>1651.7329</v>
      </c>
      <c r="AC1368" s="13"/>
      <c r="AD1368" s="19">
        <v>42524</v>
      </c>
      <c r="AE1368" s="13">
        <v>2558.65</v>
      </c>
      <c r="AF1368" s="13"/>
      <c r="AG1368" s="14">
        <f t="shared" si="411"/>
        <v>42523</v>
      </c>
      <c r="AH1368" s="15">
        <f t="shared" si="412"/>
        <v>334.0937094973853</v>
      </c>
      <c r="AI1368" s="13"/>
      <c r="AJ1368" s="15">
        <f t="shared" si="413"/>
        <v>1.0012091833343584</v>
      </c>
      <c r="AK1368" s="15">
        <f t="shared" si="414"/>
        <v>1.0014890784504136</v>
      </c>
      <c r="AL1368" s="13"/>
      <c r="AM1368" s="18">
        <f t="shared" si="415"/>
        <v>1.0028247107410462</v>
      </c>
      <c r="AN1368" s="18">
        <f t="shared" si="416"/>
        <v>1.0031050574892262</v>
      </c>
      <c r="AO1368" s="18">
        <f t="shared" si="417"/>
        <v>0.99838902313696087</v>
      </c>
      <c r="AP1368" s="13"/>
      <c r="AQ1368" s="13">
        <f t="shared" si="399"/>
        <v>2105.2600000000002</v>
      </c>
      <c r="AR1368" s="7">
        <f t="shared" si="400"/>
        <v>98.854900000000001</v>
      </c>
      <c r="AS1368" s="7">
        <f t="shared" si="401"/>
        <v>3.5945</v>
      </c>
      <c r="AT1368" s="13"/>
      <c r="AU1368" s="19">
        <v>42523</v>
      </c>
      <c r="AV1368" s="7">
        <v>2105.2600000000002</v>
      </c>
      <c r="AW1368" s="13"/>
      <c r="AX1368" s="19">
        <v>42523</v>
      </c>
      <c r="AY1368" s="7">
        <v>98.854900000000001</v>
      </c>
      <c r="AZ1368" s="13"/>
      <c r="BA1368" s="19">
        <v>42529</v>
      </c>
      <c r="BB1368" s="7">
        <v>3.3611</v>
      </c>
    </row>
    <row r="1369" spans="2:54" x14ac:dyDescent="0.25">
      <c r="B1369" s="17">
        <f t="shared" si="402"/>
        <v>42524</v>
      </c>
      <c r="C1369" s="13">
        <f t="shared" si="403"/>
        <v>5152.4809999999998</v>
      </c>
      <c r="D1369" s="13">
        <f t="shared" si="404"/>
        <v>3702.9126339999998</v>
      </c>
      <c r="E1369" s="13">
        <f t="shared" si="405"/>
        <v>4335.5780000000004</v>
      </c>
      <c r="F1369" s="13">
        <f t="shared" si="406"/>
        <v>50619.5</v>
      </c>
      <c r="G1369" s="13">
        <f t="shared" si="407"/>
        <v>4019.5828059999999</v>
      </c>
      <c r="H1369" s="13">
        <f t="shared" si="408"/>
        <v>328.51101360897502</v>
      </c>
      <c r="I1369" s="13">
        <f t="shared" si="409"/>
        <v>1619.807</v>
      </c>
      <c r="J1369" s="13">
        <f t="shared" si="410"/>
        <v>2558.65</v>
      </c>
      <c r="K1369" s="13"/>
      <c r="L1369" s="19">
        <v>42527</v>
      </c>
      <c r="M1369" s="13">
        <v>5162.2479999999996</v>
      </c>
      <c r="N1369" s="13"/>
      <c r="O1369" s="19">
        <v>42528</v>
      </c>
      <c r="P1369" s="13">
        <v>3705.6564309999999</v>
      </c>
      <c r="Q1369" s="13"/>
      <c r="R1369" s="19">
        <v>42527</v>
      </c>
      <c r="S1369" s="13">
        <v>4339.7510000000002</v>
      </c>
      <c r="T1369" s="13"/>
      <c r="U1369" s="19">
        <v>42556</v>
      </c>
      <c r="V1369" s="13">
        <v>51842.27</v>
      </c>
      <c r="W1369" s="13"/>
      <c r="X1369" s="19">
        <v>42528</v>
      </c>
      <c r="Y1369" s="13">
        <v>4034.4961349999999</v>
      </c>
      <c r="Z1369" s="13"/>
      <c r="AA1369" s="19">
        <v>42562</v>
      </c>
      <c r="AB1369" s="13">
        <v>1654.8762999999999</v>
      </c>
      <c r="AC1369" s="13"/>
      <c r="AD1369" s="19">
        <v>42527</v>
      </c>
      <c r="AE1369" s="13">
        <v>2562.64</v>
      </c>
      <c r="AF1369" s="13"/>
      <c r="AG1369" s="14">
        <f t="shared" si="411"/>
        <v>42524</v>
      </c>
      <c r="AH1369" s="15">
        <f t="shared" si="412"/>
        <v>328.51101360897502</v>
      </c>
      <c r="AI1369" s="13"/>
      <c r="AJ1369" s="15">
        <f t="shared" si="413"/>
        <v>0.97850293127505339</v>
      </c>
      <c r="AK1369" s="15">
        <f t="shared" si="414"/>
        <v>0.9904706778964536</v>
      </c>
      <c r="AL1369" s="13"/>
      <c r="AM1369" s="18">
        <f t="shared" si="415"/>
        <v>0.99708824563236842</v>
      </c>
      <c r="AN1369" s="18">
        <f t="shared" si="416"/>
        <v>1.009283303103842</v>
      </c>
      <c r="AO1369" s="18">
        <f t="shared" si="417"/>
        <v>0.98136041174015853</v>
      </c>
      <c r="AP1369" s="13"/>
      <c r="AQ1369" s="13">
        <f t="shared" si="399"/>
        <v>2099.13</v>
      </c>
      <c r="AR1369" s="7">
        <f t="shared" si="400"/>
        <v>99.772599999999997</v>
      </c>
      <c r="AS1369" s="7">
        <f t="shared" si="401"/>
        <v>3.5274999999999999</v>
      </c>
      <c r="AT1369" s="13"/>
      <c r="AU1369" s="19">
        <v>42524</v>
      </c>
      <c r="AV1369" s="7">
        <v>2099.13</v>
      </c>
      <c r="AW1369" s="13"/>
      <c r="AX1369" s="19">
        <v>42524</v>
      </c>
      <c r="AY1369" s="7">
        <v>99.772599999999997</v>
      </c>
      <c r="AZ1369" s="13"/>
      <c r="BA1369" s="19">
        <v>42530</v>
      </c>
      <c r="BB1369" s="7">
        <v>3.3997999999999999</v>
      </c>
    </row>
    <row r="1370" spans="2:54" x14ac:dyDescent="0.25">
      <c r="B1370" s="17">
        <f t="shared" si="402"/>
        <v>42527</v>
      </c>
      <c r="C1370" s="13">
        <f t="shared" si="403"/>
        <v>5162.2479999999996</v>
      </c>
      <c r="D1370" s="13">
        <f t="shared" si="404"/>
        <v>3707.4560550000001</v>
      </c>
      <c r="E1370" s="13">
        <f t="shared" si="405"/>
        <v>4339.7510000000002</v>
      </c>
      <c r="F1370" s="13">
        <f t="shared" si="406"/>
        <v>50431.8</v>
      </c>
      <c r="G1370" s="13">
        <f t="shared" si="407"/>
        <v>4043.990417</v>
      </c>
      <c r="H1370" s="13">
        <f t="shared" si="408"/>
        <v>325.54044701596575</v>
      </c>
      <c r="I1370" s="13">
        <f t="shared" si="409"/>
        <v>1629.4824000000001</v>
      </c>
      <c r="J1370" s="13">
        <f t="shared" si="410"/>
        <v>2562.64</v>
      </c>
      <c r="K1370" s="13"/>
      <c r="L1370" s="19">
        <v>42528</v>
      </c>
      <c r="M1370" s="13">
        <v>5148.652</v>
      </c>
      <c r="N1370" s="13"/>
      <c r="O1370" s="19">
        <v>42529</v>
      </c>
      <c r="P1370" s="13">
        <v>3713.4616639999999</v>
      </c>
      <c r="Q1370" s="13"/>
      <c r="R1370" s="19">
        <v>42528</v>
      </c>
      <c r="S1370" s="13">
        <v>4340.4930000000004</v>
      </c>
      <c r="T1370" s="13"/>
      <c r="U1370" s="19">
        <v>42557</v>
      </c>
      <c r="V1370" s="13">
        <v>51901.81</v>
      </c>
      <c r="W1370" s="13"/>
      <c r="X1370" s="19">
        <v>42529</v>
      </c>
      <c r="Y1370" s="13">
        <v>4053.040853</v>
      </c>
      <c r="Z1370" s="13"/>
      <c r="AA1370" s="19">
        <v>42563</v>
      </c>
      <c r="AB1370" s="13">
        <v>1654.5604000000001</v>
      </c>
      <c r="AC1370" s="13"/>
      <c r="AD1370" s="19">
        <v>42528</v>
      </c>
      <c r="AE1370" s="13">
        <v>2563.39</v>
      </c>
      <c r="AF1370" s="13"/>
      <c r="AG1370" s="14">
        <f t="shared" si="411"/>
        <v>42527</v>
      </c>
      <c r="AH1370" s="15">
        <f t="shared" si="412"/>
        <v>325.54044701596575</v>
      </c>
      <c r="AI1370" s="13"/>
      <c r="AJ1370" s="15">
        <f t="shared" si="413"/>
        <v>0.99392957177429808</v>
      </c>
      <c r="AK1370" s="15">
        <f t="shared" si="414"/>
        <v>0.98649934856186139</v>
      </c>
      <c r="AL1370" s="13"/>
      <c r="AM1370" s="18">
        <f t="shared" si="415"/>
        <v>1.0048972669629799</v>
      </c>
      <c r="AN1370" s="18">
        <f t="shared" si="416"/>
        <v>0.99738505361191354</v>
      </c>
      <c r="AO1370" s="18">
        <f t="shared" si="417"/>
        <v>0.9890857547838412</v>
      </c>
      <c r="AP1370" s="13"/>
      <c r="AQ1370" s="13">
        <f t="shared" si="399"/>
        <v>2109.41</v>
      </c>
      <c r="AR1370" s="7">
        <f t="shared" si="400"/>
        <v>99.511700000000005</v>
      </c>
      <c r="AS1370" s="7">
        <f t="shared" si="401"/>
        <v>3.4889999999999999</v>
      </c>
      <c r="AT1370" s="13"/>
      <c r="AU1370" s="19">
        <v>42527</v>
      </c>
      <c r="AV1370" s="7">
        <v>2109.41</v>
      </c>
      <c r="AW1370" s="13"/>
      <c r="AX1370" s="19">
        <v>42527</v>
      </c>
      <c r="AY1370" s="7">
        <v>99.511700000000005</v>
      </c>
      <c r="AZ1370" s="13"/>
      <c r="BA1370" s="19">
        <v>42531</v>
      </c>
      <c r="BB1370" s="7">
        <v>3.4327000000000001</v>
      </c>
    </row>
    <row r="1371" spans="2:54" x14ac:dyDescent="0.25">
      <c r="B1371" s="17">
        <f t="shared" si="402"/>
        <v>42528</v>
      </c>
      <c r="C1371" s="13">
        <f t="shared" si="403"/>
        <v>5148.652</v>
      </c>
      <c r="D1371" s="13">
        <f t="shared" si="404"/>
        <v>3705.6564309999999</v>
      </c>
      <c r="E1371" s="13">
        <f t="shared" si="405"/>
        <v>4340.4930000000004</v>
      </c>
      <c r="F1371" s="13">
        <f t="shared" si="406"/>
        <v>50487.86</v>
      </c>
      <c r="G1371" s="13">
        <f t="shared" si="407"/>
        <v>4034.4961349999999</v>
      </c>
      <c r="H1371" s="13">
        <f t="shared" si="408"/>
        <v>321.4959244606909</v>
      </c>
      <c r="I1371" s="13">
        <f t="shared" si="409"/>
        <v>1620.8282999999999</v>
      </c>
      <c r="J1371" s="13">
        <f t="shared" si="410"/>
        <v>2563.39</v>
      </c>
      <c r="K1371" s="13"/>
      <c r="L1371" s="19">
        <v>42529</v>
      </c>
      <c r="M1371" s="13">
        <v>5174.9830000000002</v>
      </c>
      <c r="N1371" s="13"/>
      <c r="O1371" s="19">
        <v>42530</v>
      </c>
      <c r="P1371" s="13">
        <v>3710.51226</v>
      </c>
      <c r="Q1371" s="13"/>
      <c r="R1371" s="19">
        <v>42529</v>
      </c>
      <c r="S1371" s="13">
        <v>4347.4409999999998</v>
      </c>
      <c r="T1371" s="13"/>
      <c r="U1371" s="19">
        <v>42558</v>
      </c>
      <c r="V1371" s="13">
        <v>52014.66</v>
      </c>
      <c r="W1371" s="13"/>
      <c r="X1371" s="19">
        <v>42530</v>
      </c>
      <c r="Y1371" s="13">
        <v>4048.4312620000001</v>
      </c>
      <c r="Z1371" s="13"/>
      <c r="AA1371" s="19">
        <v>42564</v>
      </c>
      <c r="AB1371" s="13">
        <v>1655.4816000000001</v>
      </c>
      <c r="AC1371" s="13"/>
      <c r="AD1371" s="19">
        <v>42529</v>
      </c>
      <c r="AE1371" s="13">
        <v>2570.11</v>
      </c>
      <c r="AF1371" s="13"/>
      <c r="AG1371" s="14">
        <f t="shared" si="411"/>
        <v>42528</v>
      </c>
      <c r="AH1371" s="15">
        <f t="shared" si="412"/>
        <v>321.4959244606909</v>
      </c>
      <c r="AI1371" s="13"/>
      <c r="AJ1371" s="15">
        <f t="shared" si="413"/>
        <v>0.98751419666262874</v>
      </c>
      <c r="AK1371" s="15">
        <f t="shared" si="414"/>
        <v>0.98766864325068526</v>
      </c>
      <c r="AL1371" s="13"/>
      <c r="AM1371" s="18">
        <f t="shared" si="415"/>
        <v>1.0012894600859958</v>
      </c>
      <c r="AN1371" s="18">
        <f t="shared" si="416"/>
        <v>1.0014460611164315</v>
      </c>
      <c r="AO1371" s="18">
        <f t="shared" si="417"/>
        <v>0.98624247635425621</v>
      </c>
      <c r="AP1371" s="13"/>
      <c r="AQ1371" s="13">
        <f t="shared" si="399"/>
        <v>2112.13</v>
      </c>
      <c r="AR1371" s="7">
        <f t="shared" si="400"/>
        <v>99.655600000000007</v>
      </c>
      <c r="AS1371" s="7">
        <f t="shared" si="401"/>
        <v>3.4409999999999998</v>
      </c>
      <c r="AT1371" s="13"/>
      <c r="AU1371" s="19">
        <v>42528</v>
      </c>
      <c r="AV1371" s="7">
        <v>2112.13</v>
      </c>
      <c r="AW1371" s="13"/>
      <c r="AX1371" s="19">
        <v>42528</v>
      </c>
      <c r="AY1371" s="7">
        <v>99.655600000000007</v>
      </c>
      <c r="AZ1371" s="13"/>
      <c r="BA1371" s="19">
        <v>42534</v>
      </c>
      <c r="BB1371" s="7">
        <v>3.4821</v>
      </c>
    </row>
    <row r="1372" spans="2:54" x14ac:dyDescent="0.25">
      <c r="B1372" s="17">
        <f t="shared" si="402"/>
        <v>42529</v>
      </c>
      <c r="C1372" s="13">
        <f t="shared" si="403"/>
        <v>5174.9830000000002</v>
      </c>
      <c r="D1372" s="13">
        <f t="shared" si="404"/>
        <v>3713.4616639999999</v>
      </c>
      <c r="E1372" s="13">
        <f t="shared" si="405"/>
        <v>4347.4409999999998</v>
      </c>
      <c r="F1372" s="13">
        <f t="shared" si="406"/>
        <v>51629.29</v>
      </c>
      <c r="G1372" s="13">
        <f t="shared" si="407"/>
        <v>4053.040853</v>
      </c>
      <c r="H1372" s="13">
        <f t="shared" si="408"/>
        <v>314.80182781015179</v>
      </c>
      <c r="I1372" s="13">
        <f t="shared" si="409"/>
        <v>1634.7101</v>
      </c>
      <c r="J1372" s="13">
        <f t="shared" si="410"/>
        <v>2570.11</v>
      </c>
      <c r="K1372" s="13"/>
      <c r="L1372" s="19">
        <v>42530</v>
      </c>
      <c r="M1372" s="13">
        <v>5173.424</v>
      </c>
      <c r="N1372" s="13"/>
      <c r="O1372" s="19">
        <v>42531</v>
      </c>
      <c r="P1372" s="13">
        <v>3701.0322200000001</v>
      </c>
      <c r="Q1372" s="13"/>
      <c r="R1372" s="19">
        <v>42530</v>
      </c>
      <c r="S1372" s="13">
        <v>4350.4449999999997</v>
      </c>
      <c r="T1372" s="13"/>
      <c r="U1372" s="19">
        <v>42559</v>
      </c>
      <c r="V1372" s="13">
        <v>53140.74</v>
      </c>
      <c r="W1372" s="13"/>
      <c r="X1372" s="19">
        <v>42531</v>
      </c>
      <c r="Y1372" s="13">
        <v>4008.3254550000001</v>
      </c>
      <c r="Z1372" s="13"/>
      <c r="AA1372" s="19">
        <v>42565</v>
      </c>
      <c r="AB1372" s="13">
        <v>1661.6565000000001</v>
      </c>
      <c r="AC1372" s="13"/>
      <c r="AD1372" s="19">
        <v>42530</v>
      </c>
      <c r="AE1372" s="13">
        <v>2569.66</v>
      </c>
      <c r="AF1372" s="13"/>
      <c r="AG1372" s="14">
        <f t="shared" si="411"/>
        <v>42529</v>
      </c>
      <c r="AH1372" s="15">
        <f t="shared" si="412"/>
        <v>314.80182781015179</v>
      </c>
      <c r="AI1372" s="13"/>
      <c r="AJ1372" s="15">
        <f t="shared" si="413"/>
        <v>0.98001261566138664</v>
      </c>
      <c r="AK1372" s="15">
        <f t="shared" si="414"/>
        <v>0.97792678793670063</v>
      </c>
      <c r="AL1372" s="13"/>
      <c r="AM1372" s="18">
        <f t="shared" si="415"/>
        <v>1.0033094553839015</v>
      </c>
      <c r="AN1372" s="18">
        <f t="shared" si="416"/>
        <v>1.0011740434054883</v>
      </c>
      <c r="AO1372" s="18">
        <f t="shared" si="417"/>
        <v>0.97678000581226387</v>
      </c>
      <c r="AP1372" s="13"/>
      <c r="AQ1372" s="13">
        <f t="shared" si="399"/>
        <v>2119.12</v>
      </c>
      <c r="AR1372" s="7">
        <f t="shared" si="400"/>
        <v>99.772599999999997</v>
      </c>
      <c r="AS1372" s="7">
        <f t="shared" si="401"/>
        <v>3.3611</v>
      </c>
      <c r="AT1372" s="13"/>
      <c r="AU1372" s="19">
        <v>42529</v>
      </c>
      <c r="AV1372" s="7">
        <v>2119.12</v>
      </c>
      <c r="AW1372" s="13"/>
      <c r="AX1372" s="19">
        <v>42529</v>
      </c>
      <c r="AY1372" s="7">
        <v>99.772599999999997</v>
      </c>
      <c r="AZ1372" s="13"/>
      <c r="BA1372" s="19">
        <v>42535</v>
      </c>
      <c r="BB1372" s="7">
        <v>3.4815</v>
      </c>
    </row>
    <row r="1373" spans="2:54" x14ac:dyDescent="0.25">
      <c r="B1373" s="17">
        <f t="shared" si="402"/>
        <v>42530</v>
      </c>
      <c r="C1373" s="13">
        <f t="shared" si="403"/>
        <v>5173.424</v>
      </c>
      <c r="D1373" s="13">
        <f t="shared" si="404"/>
        <v>3710.51226</v>
      </c>
      <c r="E1373" s="13">
        <f t="shared" si="405"/>
        <v>4350.4449999999997</v>
      </c>
      <c r="F1373" s="13">
        <f t="shared" si="406"/>
        <v>51118.46</v>
      </c>
      <c r="G1373" s="13">
        <f t="shared" si="407"/>
        <v>4048.4312620000001</v>
      </c>
      <c r="H1373" s="13">
        <f t="shared" si="408"/>
        <v>318.2936292337759</v>
      </c>
      <c r="I1373" s="13">
        <f t="shared" si="409"/>
        <v>1636.7651000000001</v>
      </c>
      <c r="J1373" s="13">
        <f t="shared" si="410"/>
        <v>2569.66</v>
      </c>
      <c r="K1373" s="13"/>
      <c r="L1373" s="19">
        <v>42531</v>
      </c>
      <c r="M1373" s="13">
        <v>5142.8630000000003</v>
      </c>
      <c r="N1373" s="13"/>
      <c r="O1373" s="19">
        <v>42534</v>
      </c>
      <c r="P1373" s="13">
        <v>3704.341011</v>
      </c>
      <c r="Q1373" s="13"/>
      <c r="R1373" s="19">
        <v>42531</v>
      </c>
      <c r="S1373" s="13">
        <v>4352.2610000000004</v>
      </c>
      <c r="T1373" s="13"/>
      <c r="U1373" s="19">
        <v>42562</v>
      </c>
      <c r="V1373" s="13">
        <v>53960.11</v>
      </c>
      <c r="W1373" s="13"/>
      <c r="X1373" s="19">
        <v>42534</v>
      </c>
      <c r="Y1373" s="13">
        <v>4005.9532429999999</v>
      </c>
      <c r="Z1373" s="13"/>
      <c r="AA1373" s="19">
        <v>42566</v>
      </c>
      <c r="AB1373" s="13">
        <v>1673.4872</v>
      </c>
      <c r="AC1373" s="13"/>
      <c r="AD1373" s="19">
        <v>42531</v>
      </c>
      <c r="AE1373" s="13">
        <v>2562.21</v>
      </c>
      <c r="AF1373" s="13"/>
      <c r="AG1373" s="14">
        <f t="shared" si="411"/>
        <v>42530</v>
      </c>
      <c r="AH1373" s="15">
        <f t="shared" si="412"/>
        <v>318.2936292337759</v>
      </c>
      <c r="AI1373" s="13"/>
      <c r="AJ1373" s="15">
        <f t="shared" si="413"/>
        <v>1.0097766158318362</v>
      </c>
      <c r="AK1373" s="15">
        <f t="shared" si="414"/>
        <v>1.0130652315051079</v>
      </c>
      <c r="AL1373" s="13"/>
      <c r="AM1373" s="18">
        <f t="shared" si="415"/>
        <v>0.99828230586281108</v>
      </c>
      <c r="AN1373" s="18">
        <f t="shared" si="416"/>
        <v>1.0015334871497787</v>
      </c>
      <c r="AO1373" s="18">
        <f t="shared" si="417"/>
        <v>1.0115140876498765</v>
      </c>
      <c r="AP1373" s="13"/>
      <c r="AQ1373" s="13">
        <f t="shared" si="399"/>
        <v>2115.48</v>
      </c>
      <c r="AR1373" s="7">
        <f t="shared" si="400"/>
        <v>99.925600000000003</v>
      </c>
      <c r="AS1373" s="7">
        <f t="shared" si="401"/>
        <v>3.3997999999999999</v>
      </c>
      <c r="AT1373" s="13"/>
      <c r="AU1373" s="19">
        <v>42530</v>
      </c>
      <c r="AV1373" s="7">
        <v>2115.48</v>
      </c>
      <c r="AW1373" s="13"/>
      <c r="AX1373" s="19">
        <v>42530</v>
      </c>
      <c r="AY1373" s="7">
        <v>99.925600000000003</v>
      </c>
      <c r="AZ1373" s="13"/>
      <c r="BA1373" s="19">
        <v>42536</v>
      </c>
      <c r="BB1373" s="7">
        <v>3.4746000000000001</v>
      </c>
    </row>
    <row r="1374" spans="2:54" x14ac:dyDescent="0.25">
      <c r="B1374" s="17">
        <f t="shared" si="402"/>
        <v>42531</v>
      </c>
      <c r="C1374" s="13">
        <f t="shared" si="403"/>
        <v>5142.8630000000003</v>
      </c>
      <c r="D1374" s="13">
        <f t="shared" si="404"/>
        <v>3701.0322200000001</v>
      </c>
      <c r="E1374" s="13">
        <f t="shared" si="405"/>
        <v>4352.2610000000004</v>
      </c>
      <c r="F1374" s="13">
        <f t="shared" si="406"/>
        <v>49422.16</v>
      </c>
      <c r="G1374" s="13">
        <f t="shared" si="407"/>
        <v>4008.3254550000001</v>
      </c>
      <c r="H1374" s="13">
        <f t="shared" si="408"/>
        <v>320.05597990483682</v>
      </c>
      <c r="I1374" s="13">
        <f t="shared" si="409"/>
        <v>1642.7398000000001</v>
      </c>
      <c r="J1374" s="13">
        <f t="shared" si="410"/>
        <v>2562.21</v>
      </c>
      <c r="K1374" s="13"/>
      <c r="L1374" s="19">
        <v>42534</v>
      </c>
      <c r="M1374" s="13">
        <v>5160.9430000000002</v>
      </c>
      <c r="N1374" s="13"/>
      <c r="O1374" s="19">
        <v>42535</v>
      </c>
      <c r="P1374" s="13">
        <v>3704.1138879999999</v>
      </c>
      <c r="Q1374" s="13"/>
      <c r="R1374" s="19">
        <v>42534</v>
      </c>
      <c r="S1374" s="13">
        <v>4356.3040000000001</v>
      </c>
      <c r="T1374" s="13"/>
      <c r="U1374" s="19">
        <v>42563</v>
      </c>
      <c r="V1374" s="13">
        <v>54256.41</v>
      </c>
      <c r="W1374" s="13"/>
      <c r="X1374" s="19">
        <v>42535</v>
      </c>
      <c r="Y1374" s="13">
        <v>3999.1306129999998</v>
      </c>
      <c r="Z1374" s="13"/>
      <c r="AA1374" s="19">
        <v>42569</v>
      </c>
      <c r="AB1374" s="13">
        <v>1685.3103000000001</v>
      </c>
      <c r="AC1374" s="13"/>
      <c r="AD1374" s="19">
        <v>42534</v>
      </c>
      <c r="AE1374" s="13">
        <v>2560.7600000000002</v>
      </c>
      <c r="AF1374" s="13"/>
      <c r="AG1374" s="14">
        <f t="shared" si="411"/>
        <v>42531</v>
      </c>
      <c r="AH1374" s="15">
        <f t="shared" si="412"/>
        <v>320.05597990483682</v>
      </c>
      <c r="AI1374" s="13"/>
      <c r="AJ1374" s="15">
        <f t="shared" si="413"/>
        <v>1.0004130281864239</v>
      </c>
      <c r="AK1374" s="15">
        <f t="shared" si="414"/>
        <v>1.0132226344810447</v>
      </c>
      <c r="AL1374" s="13"/>
      <c r="AM1374" s="18">
        <f t="shared" si="415"/>
        <v>0.9908247773554939</v>
      </c>
      <c r="AN1374" s="18">
        <f t="shared" si="416"/>
        <v>1.003511612639804</v>
      </c>
      <c r="AO1374" s="18">
        <f t="shared" si="417"/>
        <v>1.0096770398258721</v>
      </c>
      <c r="AP1374" s="13"/>
      <c r="AQ1374" s="13">
        <f t="shared" si="399"/>
        <v>2096.0700000000002</v>
      </c>
      <c r="AR1374" s="7">
        <f t="shared" si="400"/>
        <v>100.2765</v>
      </c>
      <c r="AS1374" s="7">
        <f t="shared" si="401"/>
        <v>3.4327000000000001</v>
      </c>
      <c r="AT1374" s="13"/>
      <c r="AU1374" s="19">
        <v>42531</v>
      </c>
      <c r="AV1374" s="7">
        <v>2096.0700000000002</v>
      </c>
      <c r="AW1374" s="13"/>
      <c r="AX1374" s="19">
        <v>42531</v>
      </c>
      <c r="AY1374" s="7">
        <v>100.2765</v>
      </c>
      <c r="AZ1374" s="13"/>
      <c r="BA1374" s="19">
        <v>42537</v>
      </c>
      <c r="BB1374" s="7">
        <v>3.4660000000000002</v>
      </c>
    </row>
    <row r="1375" spans="2:54" x14ac:dyDescent="0.25">
      <c r="B1375" s="17">
        <f t="shared" si="402"/>
        <v>42534</v>
      </c>
      <c r="C1375" s="13">
        <f t="shared" si="403"/>
        <v>5160.9430000000002</v>
      </c>
      <c r="D1375" s="13">
        <f t="shared" si="404"/>
        <v>3704.341011</v>
      </c>
      <c r="E1375" s="13">
        <f t="shared" si="405"/>
        <v>4356.3040000000001</v>
      </c>
      <c r="F1375" s="13">
        <f t="shared" si="406"/>
        <v>49660.79</v>
      </c>
      <c r="G1375" s="13">
        <f t="shared" si="407"/>
        <v>4005.9532429999999</v>
      </c>
      <c r="H1375" s="13">
        <f t="shared" si="408"/>
        <v>323.33738530819147</v>
      </c>
      <c r="I1375" s="13">
        <f t="shared" si="409"/>
        <v>1639.2171000000001</v>
      </c>
      <c r="J1375" s="13">
        <f t="shared" si="410"/>
        <v>2560.7600000000002</v>
      </c>
      <c r="K1375" s="13"/>
      <c r="L1375" s="19">
        <v>42535</v>
      </c>
      <c r="M1375" s="13">
        <v>5171.0990000000002</v>
      </c>
      <c r="N1375" s="13"/>
      <c r="O1375" s="19">
        <v>42536</v>
      </c>
      <c r="P1375" s="13">
        <v>3703.02457</v>
      </c>
      <c r="Q1375" s="13"/>
      <c r="R1375" s="19">
        <v>42535</v>
      </c>
      <c r="S1375" s="13">
        <v>4360.134</v>
      </c>
      <c r="T1375" s="13"/>
      <c r="U1375" s="19">
        <v>42564</v>
      </c>
      <c r="V1375" s="13">
        <v>54598.29</v>
      </c>
      <c r="W1375" s="13"/>
      <c r="X1375" s="19">
        <v>42536</v>
      </c>
      <c r="Y1375" s="13">
        <v>3992.1001769999998</v>
      </c>
      <c r="Z1375" s="13"/>
      <c r="AA1375" s="19">
        <v>42570</v>
      </c>
      <c r="AB1375" s="13">
        <v>1700.4314999999999</v>
      </c>
      <c r="AC1375" s="13"/>
      <c r="AD1375" s="19">
        <v>42535</v>
      </c>
      <c r="AE1375" s="13">
        <v>2559.0500000000002</v>
      </c>
      <c r="AF1375" s="13"/>
      <c r="AG1375" s="14">
        <f t="shared" si="411"/>
        <v>42534</v>
      </c>
      <c r="AH1375" s="15">
        <f t="shared" si="412"/>
        <v>323.33738530819147</v>
      </c>
      <c r="AI1375" s="13"/>
      <c r="AJ1375" s="15">
        <f t="shared" si="413"/>
        <v>1.0061590314831963</v>
      </c>
      <c r="AK1375" s="15">
        <f t="shared" si="414"/>
        <v>1.0163929485867376</v>
      </c>
      <c r="AL1375" s="13"/>
      <c r="AM1375" s="18">
        <f t="shared" si="415"/>
        <v>0.99188481300719911</v>
      </c>
      <c r="AN1375" s="18">
        <f t="shared" si="416"/>
        <v>1.0019735431531815</v>
      </c>
      <c r="AO1375" s="18">
        <f t="shared" si="417"/>
        <v>1.0143910041658171</v>
      </c>
      <c r="AP1375" s="13"/>
      <c r="AQ1375" s="13">
        <f t="shared" si="399"/>
        <v>2079.06</v>
      </c>
      <c r="AR1375" s="7">
        <f t="shared" si="400"/>
        <v>100.4744</v>
      </c>
      <c r="AS1375" s="7">
        <f t="shared" si="401"/>
        <v>3.4821</v>
      </c>
      <c r="AT1375" s="13"/>
      <c r="AU1375" s="19">
        <v>42534</v>
      </c>
      <c r="AV1375" s="7">
        <v>2079.06</v>
      </c>
      <c r="AW1375" s="13"/>
      <c r="AX1375" s="19">
        <v>42534</v>
      </c>
      <c r="AY1375" s="7">
        <v>100.4744</v>
      </c>
      <c r="AZ1375" s="13"/>
      <c r="BA1375" s="19">
        <v>42538</v>
      </c>
      <c r="BB1375" s="7">
        <v>3.4167000000000001</v>
      </c>
    </row>
    <row r="1376" spans="2:54" x14ac:dyDescent="0.25">
      <c r="B1376" s="17">
        <f t="shared" si="402"/>
        <v>42535</v>
      </c>
      <c r="C1376" s="13">
        <f t="shared" si="403"/>
        <v>5171.0990000000002</v>
      </c>
      <c r="D1376" s="13">
        <f t="shared" si="404"/>
        <v>3704.1138879999999</v>
      </c>
      <c r="E1376" s="13">
        <f t="shared" si="405"/>
        <v>4360.134</v>
      </c>
      <c r="F1376" s="13">
        <f t="shared" si="406"/>
        <v>48648.29</v>
      </c>
      <c r="G1376" s="13">
        <f t="shared" si="407"/>
        <v>3999.1306129999998</v>
      </c>
      <c r="H1376" s="13">
        <f t="shared" si="408"/>
        <v>322.89799265876206</v>
      </c>
      <c r="I1376" s="13">
        <f t="shared" si="409"/>
        <v>1632.8614</v>
      </c>
      <c r="J1376" s="13">
        <f t="shared" si="410"/>
        <v>2559.0500000000002</v>
      </c>
      <c r="K1376" s="13"/>
      <c r="L1376" s="19">
        <v>42536</v>
      </c>
      <c r="M1376" s="13">
        <v>5171.5739999999996</v>
      </c>
      <c r="N1376" s="13"/>
      <c r="O1376" s="19">
        <v>42537</v>
      </c>
      <c r="P1376" s="13">
        <v>3702.959006</v>
      </c>
      <c r="Q1376" s="13"/>
      <c r="R1376" s="19">
        <v>42536</v>
      </c>
      <c r="S1376" s="13">
        <v>4359.8249999999998</v>
      </c>
      <c r="T1376" s="13"/>
      <c r="U1376" s="19">
        <v>42565</v>
      </c>
      <c r="V1376" s="13">
        <v>55480.87</v>
      </c>
      <c r="W1376" s="13"/>
      <c r="X1376" s="19">
        <v>42537</v>
      </c>
      <c r="Y1376" s="13">
        <v>3989.6534959999999</v>
      </c>
      <c r="Z1376" s="13"/>
      <c r="AA1376" s="19">
        <v>42571</v>
      </c>
      <c r="AB1376" s="13">
        <v>1709.8503000000001</v>
      </c>
      <c r="AC1376" s="13"/>
      <c r="AD1376" s="19">
        <v>42536</v>
      </c>
      <c r="AE1376" s="13">
        <v>2558.38</v>
      </c>
      <c r="AF1376" s="13"/>
      <c r="AG1376" s="14">
        <f t="shared" si="411"/>
        <v>42535</v>
      </c>
      <c r="AH1376" s="15">
        <f t="shared" si="412"/>
        <v>322.89799265876206</v>
      </c>
      <c r="AI1376" s="13"/>
      <c r="AJ1376" s="15">
        <f t="shared" si="413"/>
        <v>0.99802911027040786</v>
      </c>
      <c r="AK1376" s="15">
        <f t="shared" si="414"/>
        <v>0.99955901132313563</v>
      </c>
      <c r="AL1376" s="13"/>
      <c r="AM1376" s="18">
        <f t="shared" si="415"/>
        <v>0.99820111011707224</v>
      </c>
      <c r="AN1376" s="18">
        <f t="shared" si="416"/>
        <v>0.99973127483219604</v>
      </c>
      <c r="AO1376" s="18">
        <f t="shared" si="417"/>
        <v>0.99982769018695616</v>
      </c>
      <c r="AP1376" s="13"/>
      <c r="AQ1376" s="13">
        <f t="shared" si="399"/>
        <v>2075.3200000000002</v>
      </c>
      <c r="AR1376" s="7">
        <f t="shared" si="400"/>
        <v>100.4474</v>
      </c>
      <c r="AS1376" s="7">
        <f t="shared" si="401"/>
        <v>3.4815</v>
      </c>
      <c r="AT1376" s="13"/>
      <c r="AU1376" s="19">
        <v>42535</v>
      </c>
      <c r="AV1376" s="7">
        <v>2075.3200000000002</v>
      </c>
      <c r="AW1376" s="13"/>
      <c r="AX1376" s="19">
        <v>42535</v>
      </c>
      <c r="AY1376" s="7">
        <v>100.4474</v>
      </c>
      <c r="AZ1376" s="13"/>
      <c r="BA1376" s="19">
        <v>42541</v>
      </c>
      <c r="BB1376" s="7">
        <v>3.3948</v>
      </c>
    </row>
    <row r="1377" spans="2:54" x14ac:dyDescent="0.25">
      <c r="B1377" s="17">
        <f t="shared" si="402"/>
        <v>42536</v>
      </c>
      <c r="C1377" s="13">
        <f t="shared" si="403"/>
        <v>5171.5739999999996</v>
      </c>
      <c r="D1377" s="13">
        <f t="shared" si="404"/>
        <v>3703.02457</v>
      </c>
      <c r="E1377" s="13">
        <f t="shared" si="405"/>
        <v>4359.8249999999998</v>
      </c>
      <c r="F1377" s="13">
        <f t="shared" si="406"/>
        <v>48914.74</v>
      </c>
      <c r="G1377" s="13">
        <f t="shared" si="407"/>
        <v>3992.1001769999998</v>
      </c>
      <c r="H1377" s="13">
        <f t="shared" si="408"/>
        <v>322.29469399659689</v>
      </c>
      <c r="I1377" s="13">
        <f t="shared" si="409"/>
        <v>1635.4621999999999</v>
      </c>
      <c r="J1377" s="13">
        <f t="shared" si="410"/>
        <v>2558.38</v>
      </c>
      <c r="K1377" s="13"/>
      <c r="L1377" s="19">
        <v>42537</v>
      </c>
      <c r="M1377" s="13">
        <v>5166.9669999999996</v>
      </c>
      <c r="N1377" s="13"/>
      <c r="O1377" s="19">
        <v>42538</v>
      </c>
      <c r="P1377" s="13">
        <v>3706.4883009999999</v>
      </c>
      <c r="Q1377" s="13"/>
      <c r="R1377" s="19">
        <v>42537</v>
      </c>
      <c r="S1377" s="13">
        <v>4357.5969999999998</v>
      </c>
      <c r="T1377" s="13"/>
      <c r="U1377" s="19">
        <v>42566</v>
      </c>
      <c r="V1377" s="13">
        <v>55578.239999999998</v>
      </c>
      <c r="W1377" s="13"/>
      <c r="X1377" s="19">
        <v>42538</v>
      </c>
      <c r="Y1377" s="13">
        <v>4009.0219499999998</v>
      </c>
      <c r="Z1377" s="13"/>
      <c r="AA1377" s="19">
        <v>42572</v>
      </c>
      <c r="AB1377" s="13">
        <v>1715.0289</v>
      </c>
      <c r="AC1377" s="13"/>
      <c r="AD1377" s="19">
        <v>42537</v>
      </c>
      <c r="AE1377" s="13">
        <v>2557.6799999999998</v>
      </c>
      <c r="AF1377" s="13"/>
      <c r="AG1377" s="14">
        <f t="shared" si="411"/>
        <v>42536</v>
      </c>
      <c r="AH1377" s="15">
        <f t="shared" si="412"/>
        <v>322.29469399659689</v>
      </c>
      <c r="AI1377" s="13"/>
      <c r="AJ1377" s="15">
        <f t="shared" si="413"/>
        <v>0.99618106370859305</v>
      </c>
      <c r="AK1377" s="15">
        <f t="shared" si="414"/>
        <v>1.0010574349987627</v>
      </c>
      <c r="AL1377" s="13"/>
      <c r="AM1377" s="18">
        <f t="shared" si="415"/>
        <v>0.99815932000848051</v>
      </c>
      <c r="AN1377" s="18">
        <f t="shared" si="416"/>
        <v>1.0030453749922845</v>
      </c>
      <c r="AO1377" s="18">
        <f t="shared" si="417"/>
        <v>0.99801809564842747</v>
      </c>
      <c r="AP1377" s="13"/>
      <c r="AQ1377" s="13">
        <f t="shared" si="399"/>
        <v>2071.5</v>
      </c>
      <c r="AR1377" s="7">
        <f t="shared" si="400"/>
        <v>100.7533</v>
      </c>
      <c r="AS1377" s="7">
        <f t="shared" si="401"/>
        <v>3.4746000000000001</v>
      </c>
      <c r="AT1377" s="13"/>
      <c r="AU1377" s="19">
        <v>42536</v>
      </c>
      <c r="AV1377" s="7">
        <v>2071.5</v>
      </c>
      <c r="AW1377" s="13"/>
      <c r="AX1377" s="19">
        <v>42536</v>
      </c>
      <c r="AY1377" s="7">
        <v>100.7533</v>
      </c>
      <c r="AZ1377" s="13"/>
      <c r="BA1377" s="19">
        <v>42542</v>
      </c>
      <c r="BB1377" s="7">
        <v>3.4142000000000001</v>
      </c>
    </row>
    <row r="1378" spans="2:54" x14ac:dyDescent="0.25">
      <c r="B1378" s="17">
        <f t="shared" si="402"/>
        <v>42537</v>
      </c>
      <c r="C1378" s="13">
        <f t="shared" si="403"/>
        <v>5166.9669999999996</v>
      </c>
      <c r="D1378" s="13">
        <f t="shared" si="404"/>
        <v>3702.959006</v>
      </c>
      <c r="E1378" s="13">
        <f t="shared" si="405"/>
        <v>4357.5969999999998</v>
      </c>
      <c r="F1378" s="13">
        <f t="shared" si="406"/>
        <v>49411.62</v>
      </c>
      <c r="G1378" s="13">
        <f t="shared" si="407"/>
        <v>3989.6534959999999</v>
      </c>
      <c r="H1378" s="13">
        <f t="shared" si="408"/>
        <v>322.23917819690377</v>
      </c>
      <c r="I1378" s="13">
        <f t="shared" si="409"/>
        <v>1633.8887</v>
      </c>
      <c r="J1378" s="13">
        <f t="shared" si="410"/>
        <v>2557.6799999999998</v>
      </c>
      <c r="K1378" s="13"/>
      <c r="L1378" s="19">
        <v>42538</v>
      </c>
      <c r="M1378" s="13">
        <v>5169.47</v>
      </c>
      <c r="N1378" s="13"/>
      <c r="O1378" s="19">
        <v>42541</v>
      </c>
      <c r="P1378" s="13">
        <v>3708.485655</v>
      </c>
      <c r="Q1378" s="13"/>
      <c r="R1378" s="19">
        <v>42538</v>
      </c>
      <c r="S1378" s="13">
        <v>4357.0309999999999</v>
      </c>
      <c r="T1378" s="13"/>
      <c r="U1378" s="19">
        <v>42569</v>
      </c>
      <c r="V1378" s="13">
        <v>56484.21</v>
      </c>
      <c r="W1378" s="13"/>
      <c r="X1378" s="19">
        <v>42541</v>
      </c>
      <c r="Y1378" s="13">
        <v>4016.4844969999999</v>
      </c>
      <c r="Z1378" s="13"/>
      <c r="AA1378" s="19">
        <v>42573</v>
      </c>
      <c r="AB1378" s="13">
        <v>1725.0283999999999</v>
      </c>
      <c r="AC1378" s="13"/>
      <c r="AD1378" s="19">
        <v>42538</v>
      </c>
      <c r="AE1378" s="13">
        <v>2560.09</v>
      </c>
      <c r="AF1378" s="13"/>
      <c r="AG1378" s="14">
        <f t="shared" si="411"/>
        <v>42537</v>
      </c>
      <c r="AH1378" s="15">
        <f t="shared" si="412"/>
        <v>322.23917819690377</v>
      </c>
      <c r="AI1378" s="13"/>
      <c r="AJ1378" s="15">
        <f t="shared" si="413"/>
        <v>1.0006501358731235</v>
      </c>
      <c r="AK1378" s="15">
        <f t="shared" si="414"/>
        <v>0.99859416701205628</v>
      </c>
      <c r="AL1378" s="13"/>
      <c r="AM1378" s="18">
        <f t="shared" si="415"/>
        <v>1.0031329954139512</v>
      </c>
      <c r="AN1378" s="18">
        <f t="shared" si="416"/>
        <v>1.0010719251875622</v>
      </c>
      <c r="AO1378" s="18">
        <f t="shared" si="417"/>
        <v>0.99752489495193697</v>
      </c>
      <c r="AP1378" s="13"/>
      <c r="AQ1378" s="13">
        <f t="shared" si="399"/>
        <v>2077.9899999999998</v>
      </c>
      <c r="AR1378" s="7">
        <f t="shared" si="400"/>
        <v>100.8613</v>
      </c>
      <c r="AS1378" s="7">
        <f t="shared" si="401"/>
        <v>3.4660000000000002</v>
      </c>
      <c r="AT1378" s="13"/>
      <c r="AU1378" s="19">
        <v>42537</v>
      </c>
      <c r="AV1378" s="7">
        <v>2077.9899999999998</v>
      </c>
      <c r="AW1378" s="13"/>
      <c r="AX1378" s="19">
        <v>42537</v>
      </c>
      <c r="AY1378" s="7">
        <v>100.8613</v>
      </c>
      <c r="AZ1378" s="13"/>
      <c r="BA1378" s="19">
        <v>42543</v>
      </c>
      <c r="BB1378" s="7">
        <v>3.3774999999999999</v>
      </c>
    </row>
    <row r="1379" spans="2:54" x14ac:dyDescent="0.25">
      <c r="B1379" s="17">
        <f t="shared" si="402"/>
        <v>42538</v>
      </c>
      <c r="C1379" s="13">
        <f t="shared" si="403"/>
        <v>5169.47</v>
      </c>
      <c r="D1379" s="13">
        <f t="shared" si="404"/>
        <v>3706.4883009999999</v>
      </c>
      <c r="E1379" s="13">
        <f t="shared" si="405"/>
        <v>4357.0309999999999</v>
      </c>
      <c r="F1379" s="13">
        <f t="shared" si="406"/>
        <v>49533.84</v>
      </c>
      <c r="G1379" s="13">
        <f t="shared" si="407"/>
        <v>4009.0219499999998</v>
      </c>
      <c r="H1379" s="13">
        <f t="shared" si="408"/>
        <v>316.60402272662714</v>
      </c>
      <c r="I1379" s="13">
        <f t="shared" si="409"/>
        <v>1632.7419</v>
      </c>
      <c r="J1379" s="13">
        <f t="shared" si="410"/>
        <v>2560.09</v>
      </c>
      <c r="K1379" s="13"/>
      <c r="L1379" s="19">
        <v>42541</v>
      </c>
      <c r="M1379" s="13">
        <v>5167.9210000000003</v>
      </c>
      <c r="N1379" s="13"/>
      <c r="O1379" s="19">
        <v>42542</v>
      </c>
      <c r="P1379" s="13">
        <v>3719.6889409999999</v>
      </c>
      <c r="Q1379" s="13"/>
      <c r="R1379" s="19">
        <v>42541</v>
      </c>
      <c r="S1379" s="13">
        <v>4359.4269999999997</v>
      </c>
      <c r="T1379" s="13"/>
      <c r="U1379" s="19">
        <v>42570</v>
      </c>
      <c r="V1379" s="13">
        <v>56698.06</v>
      </c>
      <c r="W1379" s="13"/>
      <c r="X1379" s="19">
        <v>42542</v>
      </c>
      <c r="Y1379" s="13">
        <v>4043.6496609999999</v>
      </c>
      <c r="Z1379" s="13"/>
      <c r="AA1379" s="19">
        <v>42576</v>
      </c>
      <c r="AB1379" s="13">
        <v>1731.1578</v>
      </c>
      <c r="AC1379" s="13"/>
      <c r="AD1379" s="19">
        <v>42541</v>
      </c>
      <c r="AE1379" s="13">
        <v>2562.75</v>
      </c>
      <c r="AF1379" s="13"/>
      <c r="AG1379" s="14">
        <f t="shared" si="411"/>
        <v>42538</v>
      </c>
      <c r="AH1379" s="15">
        <f t="shared" si="412"/>
        <v>316.60402272662714</v>
      </c>
      <c r="AI1379" s="13"/>
      <c r="AJ1379" s="15">
        <f t="shared" si="413"/>
        <v>0.98256449559024595</v>
      </c>
      <c r="AK1379" s="15">
        <f t="shared" si="414"/>
        <v>0.9824345233602807</v>
      </c>
      <c r="AL1379" s="13"/>
      <c r="AM1379" s="18">
        <f t="shared" si="415"/>
        <v>0.99674204399443689</v>
      </c>
      <c r="AN1379" s="18">
        <f t="shared" si="416"/>
        <v>0.99661019637859127</v>
      </c>
      <c r="AO1379" s="18">
        <f t="shared" si="417"/>
        <v>0.98577611079053662</v>
      </c>
      <c r="AP1379" s="13"/>
      <c r="AQ1379" s="13">
        <f t="shared" si="399"/>
        <v>2071.2199999999998</v>
      </c>
      <c r="AR1379" s="7">
        <f t="shared" si="400"/>
        <v>100.5194</v>
      </c>
      <c r="AS1379" s="7">
        <f t="shared" si="401"/>
        <v>3.4167000000000001</v>
      </c>
      <c r="AT1379" s="13"/>
      <c r="AU1379" s="19">
        <v>42538</v>
      </c>
      <c r="AV1379" s="7">
        <v>2071.2199999999998</v>
      </c>
      <c r="AW1379" s="13"/>
      <c r="AX1379" s="19">
        <v>42538</v>
      </c>
      <c r="AY1379" s="7">
        <v>100.5194</v>
      </c>
      <c r="AZ1379" s="13"/>
      <c r="BA1379" s="19">
        <v>42544</v>
      </c>
      <c r="BB1379" s="7">
        <v>3.3365999999999998</v>
      </c>
    </row>
    <row r="1380" spans="2:54" x14ac:dyDescent="0.25">
      <c r="B1380" s="17">
        <f t="shared" si="402"/>
        <v>42541</v>
      </c>
      <c r="C1380" s="13">
        <f t="shared" si="403"/>
        <v>5167.9210000000003</v>
      </c>
      <c r="D1380" s="13">
        <f t="shared" si="404"/>
        <v>3708.485655</v>
      </c>
      <c r="E1380" s="13">
        <f t="shared" si="405"/>
        <v>4359.4269999999997</v>
      </c>
      <c r="F1380" s="13">
        <f t="shared" si="406"/>
        <v>50329.36</v>
      </c>
      <c r="G1380" s="13">
        <f t="shared" si="407"/>
        <v>4016.4844969999999</v>
      </c>
      <c r="H1380" s="13">
        <f t="shared" si="408"/>
        <v>315.13029902422727</v>
      </c>
      <c r="I1380" s="13">
        <f t="shared" si="409"/>
        <v>1634.1119000000001</v>
      </c>
      <c r="J1380" s="13">
        <f t="shared" si="410"/>
        <v>2562.75</v>
      </c>
      <c r="K1380" s="13"/>
      <c r="L1380" s="19">
        <v>42542</v>
      </c>
      <c r="M1380" s="13">
        <v>5174.1559999999999</v>
      </c>
      <c r="N1380" s="13"/>
      <c r="O1380" s="19">
        <v>42543</v>
      </c>
      <c r="P1380" s="13">
        <v>3718.2350059999999</v>
      </c>
      <c r="Q1380" s="13"/>
      <c r="R1380" s="19">
        <v>42542</v>
      </c>
      <c r="S1380" s="13">
        <v>4361.058</v>
      </c>
      <c r="T1380" s="13"/>
      <c r="U1380" s="19">
        <v>42571</v>
      </c>
      <c r="V1380" s="13">
        <v>56578.05</v>
      </c>
      <c r="W1380" s="13"/>
      <c r="X1380" s="19">
        <v>42543</v>
      </c>
      <c r="Y1380" s="13">
        <v>4043.3719580000002</v>
      </c>
      <c r="Z1380" s="13"/>
      <c r="AA1380" s="19">
        <v>42577</v>
      </c>
      <c r="AB1380" s="13">
        <v>1728.2002</v>
      </c>
      <c r="AC1380" s="13"/>
      <c r="AD1380" s="19">
        <v>42542</v>
      </c>
      <c r="AE1380" s="13">
        <v>2567.15</v>
      </c>
      <c r="AF1380" s="13"/>
      <c r="AG1380" s="14">
        <f t="shared" si="411"/>
        <v>42541</v>
      </c>
      <c r="AH1380" s="15">
        <f t="shared" si="412"/>
        <v>315.13029902422727</v>
      </c>
      <c r="AI1380" s="13"/>
      <c r="AJ1380" s="15">
        <f t="shared" si="413"/>
        <v>0.99936124886920241</v>
      </c>
      <c r="AK1380" s="15">
        <f t="shared" si="414"/>
        <v>0.98932116382923718</v>
      </c>
      <c r="AL1380" s="13"/>
      <c r="AM1380" s="18">
        <f t="shared" si="415"/>
        <v>1.0058081710296347</v>
      </c>
      <c r="AN1380" s="18">
        <f t="shared" si="416"/>
        <v>0.99570331697164927</v>
      </c>
      <c r="AO1380" s="18">
        <f t="shared" si="417"/>
        <v>0.99359030643603474</v>
      </c>
      <c r="AP1380" s="13"/>
      <c r="AQ1380" s="13">
        <f t="shared" si="399"/>
        <v>2083.25</v>
      </c>
      <c r="AR1380" s="7">
        <f t="shared" si="400"/>
        <v>100.08750000000001</v>
      </c>
      <c r="AS1380" s="7">
        <f t="shared" si="401"/>
        <v>3.3948</v>
      </c>
      <c r="AT1380" s="13"/>
      <c r="AU1380" s="19">
        <v>42541</v>
      </c>
      <c r="AV1380" s="7">
        <v>2083.25</v>
      </c>
      <c r="AW1380" s="13"/>
      <c r="AX1380" s="19">
        <v>42541</v>
      </c>
      <c r="AY1380" s="7">
        <v>100.08750000000001</v>
      </c>
      <c r="AZ1380" s="13"/>
      <c r="BA1380" s="19">
        <v>42545</v>
      </c>
      <c r="BB1380" s="7">
        <v>3.3765000000000001</v>
      </c>
    </row>
    <row r="1381" spans="2:54" x14ac:dyDescent="0.25">
      <c r="B1381" s="17">
        <f t="shared" si="402"/>
        <v>42542</v>
      </c>
      <c r="C1381" s="13">
        <f t="shared" si="403"/>
        <v>5174.1559999999999</v>
      </c>
      <c r="D1381" s="13">
        <f t="shared" si="404"/>
        <v>3719.6889409999999</v>
      </c>
      <c r="E1381" s="13">
        <f t="shared" si="405"/>
        <v>4361.058</v>
      </c>
      <c r="F1381" s="13">
        <f t="shared" si="406"/>
        <v>50837.8</v>
      </c>
      <c r="G1381" s="13">
        <f t="shared" si="407"/>
        <v>4043.6496609999999</v>
      </c>
      <c r="H1381" s="13">
        <f t="shared" si="408"/>
        <v>317.16201866648669</v>
      </c>
      <c r="I1381" s="13">
        <f t="shared" si="409"/>
        <v>1633.0420999999999</v>
      </c>
      <c r="J1381" s="13">
        <f t="shared" si="410"/>
        <v>2567.15</v>
      </c>
      <c r="K1381" s="13"/>
      <c r="L1381" s="19">
        <v>42543</v>
      </c>
      <c r="M1381" s="13">
        <v>5170.1729999999998</v>
      </c>
      <c r="N1381" s="13"/>
      <c r="O1381" s="19">
        <v>42544</v>
      </c>
      <c r="P1381" s="13">
        <v>3723.177537</v>
      </c>
      <c r="Q1381" s="13"/>
      <c r="R1381" s="19">
        <v>42543</v>
      </c>
      <c r="S1381" s="13">
        <v>4362.0039999999999</v>
      </c>
      <c r="T1381" s="13"/>
      <c r="U1381" s="19">
        <v>42572</v>
      </c>
      <c r="V1381" s="13">
        <v>56641.49</v>
      </c>
      <c r="W1381" s="13"/>
      <c r="X1381" s="19">
        <v>42544</v>
      </c>
      <c r="Y1381" s="13">
        <v>4061.3248880000001</v>
      </c>
      <c r="Z1381" s="13"/>
      <c r="AA1381" s="19">
        <v>42578</v>
      </c>
      <c r="AB1381" s="13">
        <v>1735.3666000000001</v>
      </c>
      <c r="AC1381" s="13"/>
      <c r="AD1381" s="19">
        <v>42543</v>
      </c>
      <c r="AE1381" s="13">
        <v>2567.31</v>
      </c>
      <c r="AF1381" s="13"/>
      <c r="AG1381" s="14">
        <f t="shared" si="411"/>
        <v>42542</v>
      </c>
      <c r="AH1381" s="15">
        <f t="shared" si="412"/>
        <v>317.16201866648669</v>
      </c>
      <c r="AI1381" s="13"/>
      <c r="AJ1381" s="15">
        <f t="shared" si="413"/>
        <v>1.0084422295237514</v>
      </c>
      <c r="AK1381" s="15">
        <f t="shared" si="414"/>
        <v>1.0034547475683648</v>
      </c>
      <c r="AL1381" s="13"/>
      <c r="AM1381" s="18">
        <f t="shared" si="415"/>
        <v>1.0027121084843393</v>
      </c>
      <c r="AN1381" s="18">
        <f t="shared" si="416"/>
        <v>0.99775296615461462</v>
      </c>
      <c r="AO1381" s="18">
        <f t="shared" si="417"/>
        <v>1.0057146223636149</v>
      </c>
      <c r="AP1381" s="13"/>
      <c r="AQ1381" s="13">
        <f t="shared" si="399"/>
        <v>2088.9</v>
      </c>
      <c r="AR1381" s="7">
        <f t="shared" si="400"/>
        <v>99.8626</v>
      </c>
      <c r="AS1381" s="7">
        <f t="shared" si="401"/>
        <v>3.4142000000000001</v>
      </c>
      <c r="AT1381" s="13"/>
      <c r="AU1381" s="19">
        <v>42542</v>
      </c>
      <c r="AV1381" s="7">
        <v>2088.9</v>
      </c>
      <c r="AW1381" s="13"/>
      <c r="AX1381" s="19">
        <v>42542</v>
      </c>
      <c r="AY1381" s="7">
        <v>99.8626</v>
      </c>
      <c r="AZ1381" s="13"/>
      <c r="BA1381" s="19">
        <v>42548</v>
      </c>
      <c r="BB1381" s="7">
        <v>3.3923000000000001</v>
      </c>
    </row>
    <row r="1382" spans="2:54" x14ac:dyDescent="0.25">
      <c r="B1382" s="17">
        <f t="shared" si="402"/>
        <v>42543</v>
      </c>
      <c r="C1382" s="13">
        <f t="shared" si="403"/>
        <v>5170.1729999999998</v>
      </c>
      <c r="D1382" s="13">
        <f t="shared" si="404"/>
        <v>3718.2350059999999</v>
      </c>
      <c r="E1382" s="13">
        <f t="shared" si="405"/>
        <v>4362.0039999999999</v>
      </c>
      <c r="F1382" s="13">
        <f t="shared" si="406"/>
        <v>50156.3</v>
      </c>
      <c r="G1382" s="13">
        <f t="shared" si="407"/>
        <v>4043.3719580000002</v>
      </c>
      <c r="H1382" s="13">
        <f t="shared" si="408"/>
        <v>313.69056756488777</v>
      </c>
      <c r="I1382" s="13">
        <f t="shared" si="409"/>
        <v>1632.5309</v>
      </c>
      <c r="J1382" s="13">
        <f t="shared" si="410"/>
        <v>2567.31</v>
      </c>
      <c r="K1382" s="13"/>
      <c r="L1382" s="19">
        <v>42544</v>
      </c>
      <c r="M1382" s="13">
        <v>5205.107</v>
      </c>
      <c r="N1382" s="13"/>
      <c r="O1382" s="19">
        <v>42545</v>
      </c>
      <c r="P1382" s="13">
        <v>3725.4618099999998</v>
      </c>
      <c r="Q1382" s="13"/>
      <c r="R1382" s="19">
        <v>42544</v>
      </c>
      <c r="S1382" s="13">
        <v>4366.2209999999995</v>
      </c>
      <c r="T1382" s="13"/>
      <c r="U1382" s="19">
        <v>42573</v>
      </c>
      <c r="V1382" s="13">
        <v>57002.080000000002</v>
      </c>
      <c r="W1382" s="13"/>
      <c r="X1382" s="19">
        <v>42545</v>
      </c>
      <c r="Y1382" s="13">
        <v>4059.2100839999998</v>
      </c>
      <c r="Z1382" s="13"/>
      <c r="AA1382" s="19">
        <v>42579</v>
      </c>
      <c r="AB1382" s="13">
        <v>1736.1514999999999</v>
      </c>
      <c r="AC1382" s="13"/>
      <c r="AD1382" s="19">
        <v>42544</v>
      </c>
      <c r="AE1382" s="13">
        <v>2573.58</v>
      </c>
      <c r="AF1382" s="13"/>
      <c r="AG1382" s="14">
        <f t="shared" si="411"/>
        <v>42543</v>
      </c>
      <c r="AH1382" s="15">
        <f t="shared" si="412"/>
        <v>313.69056756488777</v>
      </c>
      <c r="AI1382" s="13"/>
      <c r="AJ1382" s="15">
        <f t="shared" si="413"/>
        <v>0.98761694248837284</v>
      </c>
      <c r="AK1382" s="15">
        <f t="shared" si="414"/>
        <v>0.99121119707447636</v>
      </c>
      <c r="AL1382" s="13"/>
      <c r="AM1382" s="18">
        <f t="shared" si="415"/>
        <v>0.99834841304035604</v>
      </c>
      <c r="AN1382" s="18">
        <f t="shared" si="416"/>
        <v>1.0019817228872472</v>
      </c>
      <c r="AO1382" s="18">
        <f t="shared" si="417"/>
        <v>0.98925077617011303</v>
      </c>
      <c r="AP1382" s="13"/>
      <c r="AQ1382" s="13">
        <f t="shared" si="399"/>
        <v>2085.4499999999998</v>
      </c>
      <c r="AR1382" s="7">
        <f t="shared" si="400"/>
        <v>100.0605</v>
      </c>
      <c r="AS1382" s="7">
        <f t="shared" si="401"/>
        <v>3.3774999999999999</v>
      </c>
      <c r="AT1382" s="13"/>
      <c r="AU1382" s="19">
        <v>42543</v>
      </c>
      <c r="AV1382" s="7">
        <v>2085.4499999999998</v>
      </c>
      <c r="AW1382" s="13"/>
      <c r="AX1382" s="19">
        <v>42543</v>
      </c>
      <c r="AY1382" s="7">
        <v>100.0605</v>
      </c>
      <c r="AZ1382" s="13"/>
      <c r="BA1382" s="19">
        <v>42549</v>
      </c>
      <c r="BB1382" s="7">
        <v>3.3031000000000001</v>
      </c>
    </row>
    <row r="1383" spans="2:54" x14ac:dyDescent="0.25">
      <c r="B1383" s="17">
        <f t="shared" si="402"/>
        <v>42544</v>
      </c>
      <c r="C1383" s="13">
        <f t="shared" si="403"/>
        <v>5205.107</v>
      </c>
      <c r="D1383" s="13">
        <f t="shared" si="404"/>
        <v>3723.177537</v>
      </c>
      <c r="E1383" s="13">
        <f t="shared" si="405"/>
        <v>4366.2209999999995</v>
      </c>
      <c r="F1383" s="13">
        <f t="shared" si="406"/>
        <v>51559.82</v>
      </c>
      <c r="G1383" s="13">
        <f t="shared" si="407"/>
        <v>4061.3248880000001</v>
      </c>
      <c r="H1383" s="13">
        <f t="shared" si="408"/>
        <v>311.78608938166269</v>
      </c>
      <c r="I1383" s="13">
        <f t="shared" si="409"/>
        <v>1631.1362999999999</v>
      </c>
      <c r="J1383" s="13">
        <f t="shared" si="410"/>
        <v>2573.58</v>
      </c>
      <c r="K1383" s="13"/>
      <c r="L1383" s="19">
        <v>42545</v>
      </c>
      <c r="M1383" s="13">
        <v>5205.3019999999997</v>
      </c>
      <c r="N1383" s="13"/>
      <c r="O1383" s="19">
        <v>42548</v>
      </c>
      <c r="P1383" s="13">
        <v>3738.0774660000002</v>
      </c>
      <c r="Q1383" s="13"/>
      <c r="R1383" s="19">
        <v>42545</v>
      </c>
      <c r="S1383" s="13">
        <v>4367.5140000000001</v>
      </c>
      <c r="T1383" s="13"/>
      <c r="U1383" s="19">
        <v>42576</v>
      </c>
      <c r="V1383" s="13">
        <v>56872.73</v>
      </c>
      <c r="W1383" s="13"/>
      <c r="X1383" s="19">
        <v>42548</v>
      </c>
      <c r="Y1383" s="13">
        <v>4097.4498460000004</v>
      </c>
      <c r="Z1383" s="13"/>
      <c r="AA1383" s="19">
        <v>42580</v>
      </c>
      <c r="AB1383" s="13">
        <v>1735.9964</v>
      </c>
      <c r="AC1383" s="13"/>
      <c r="AD1383" s="19">
        <v>42545</v>
      </c>
      <c r="AE1383" s="13">
        <v>2569.7600000000002</v>
      </c>
      <c r="AF1383" s="13"/>
      <c r="AG1383" s="14">
        <f t="shared" si="411"/>
        <v>42544</v>
      </c>
      <c r="AH1383" s="15">
        <f t="shared" si="412"/>
        <v>311.78608938166269</v>
      </c>
      <c r="AI1383" s="13"/>
      <c r="AJ1383" s="15">
        <f t="shared" si="413"/>
        <v>1.0010926413966965</v>
      </c>
      <c r="AK1383" s="15">
        <f t="shared" si="414"/>
        <v>0.98318303782984051</v>
      </c>
      <c r="AL1383" s="13"/>
      <c r="AM1383" s="18">
        <f t="shared" si="415"/>
        <v>1.0133640221534923</v>
      </c>
      <c r="AN1383" s="18">
        <f t="shared" si="416"/>
        <v>0.99523488289584794</v>
      </c>
      <c r="AO1383" s="18">
        <f t="shared" si="417"/>
        <v>0.98789045151739452</v>
      </c>
      <c r="AP1383" s="13"/>
      <c r="AQ1383" s="13">
        <f t="shared" si="399"/>
        <v>2113.3200000000002</v>
      </c>
      <c r="AR1383" s="7">
        <f t="shared" si="400"/>
        <v>99.583699999999993</v>
      </c>
      <c r="AS1383" s="7">
        <f t="shared" si="401"/>
        <v>3.3365999999999998</v>
      </c>
      <c r="AT1383" s="13"/>
      <c r="AU1383" s="19">
        <v>42544</v>
      </c>
      <c r="AV1383" s="7">
        <v>2113.3200000000002</v>
      </c>
      <c r="AW1383" s="13"/>
      <c r="AX1383" s="19">
        <v>42544</v>
      </c>
      <c r="AY1383" s="7">
        <v>99.583699999999993</v>
      </c>
      <c r="AZ1383" s="13"/>
      <c r="BA1383" s="19">
        <v>42550</v>
      </c>
      <c r="BB1383" s="7">
        <v>3.2201</v>
      </c>
    </row>
    <row r="1384" spans="2:54" x14ac:dyDescent="0.25">
      <c r="B1384" s="17">
        <f t="shared" si="402"/>
        <v>42545</v>
      </c>
      <c r="C1384" s="13">
        <f t="shared" si="403"/>
        <v>5205.3019999999997</v>
      </c>
      <c r="D1384" s="13">
        <f t="shared" si="404"/>
        <v>3725.4618099999998</v>
      </c>
      <c r="E1384" s="13">
        <f t="shared" si="405"/>
        <v>4367.5140000000001</v>
      </c>
      <c r="F1384" s="13">
        <f t="shared" si="406"/>
        <v>50105.26</v>
      </c>
      <c r="G1384" s="13">
        <f t="shared" si="407"/>
        <v>4059.2100839999998</v>
      </c>
      <c r="H1384" s="13">
        <f t="shared" si="408"/>
        <v>310.45919883646758</v>
      </c>
      <c r="I1384" s="13">
        <f t="shared" si="409"/>
        <v>1629.944</v>
      </c>
      <c r="J1384" s="13">
        <f t="shared" si="410"/>
        <v>2569.7600000000002</v>
      </c>
      <c r="K1384" s="13"/>
      <c r="L1384" s="19">
        <v>42548</v>
      </c>
      <c r="M1384" s="13">
        <v>5248.6090000000004</v>
      </c>
      <c r="N1384" s="13"/>
      <c r="O1384" s="19">
        <v>42549</v>
      </c>
      <c r="P1384" s="13">
        <v>3734.0198220000002</v>
      </c>
      <c r="Q1384" s="13"/>
      <c r="R1384" s="19">
        <v>42548</v>
      </c>
      <c r="S1384" s="13">
        <v>4377.0330000000004</v>
      </c>
      <c r="T1384" s="13"/>
      <c r="U1384" s="19">
        <v>42577</v>
      </c>
      <c r="V1384" s="13">
        <v>56782.75</v>
      </c>
      <c r="W1384" s="13"/>
      <c r="X1384" s="19">
        <v>42549</v>
      </c>
      <c r="Y1384" s="13">
        <v>4133.1347779999996</v>
      </c>
      <c r="Z1384" s="13"/>
      <c r="AA1384" s="19">
        <v>42583</v>
      </c>
      <c r="AB1384" s="13">
        <v>1735.0030999999999</v>
      </c>
      <c r="AC1384" s="13"/>
      <c r="AD1384" s="19">
        <v>42548</v>
      </c>
      <c r="AE1384" s="13">
        <v>2577.2600000000002</v>
      </c>
      <c r="AF1384" s="13"/>
      <c r="AG1384" s="14">
        <f t="shared" si="411"/>
        <v>42545</v>
      </c>
      <c r="AH1384" s="15">
        <f t="shared" si="412"/>
        <v>310.45919883646758</v>
      </c>
      <c r="AI1384" s="13"/>
      <c r="AJ1384" s="15">
        <f t="shared" si="413"/>
        <v>0.97560895702371797</v>
      </c>
      <c r="AK1384" s="15">
        <f t="shared" si="414"/>
        <v>1.0259471341756423</v>
      </c>
      <c r="AL1384" s="13"/>
      <c r="AM1384" s="18">
        <f t="shared" si="415"/>
        <v>0.96408021501712937</v>
      </c>
      <c r="AN1384" s="18">
        <f t="shared" si="416"/>
        <v>1.0138235474279427</v>
      </c>
      <c r="AO1384" s="18">
        <f t="shared" si="417"/>
        <v>1.0119582808847329</v>
      </c>
      <c r="AP1384" s="13"/>
      <c r="AQ1384" s="13">
        <f t="shared" si="399"/>
        <v>2037.41</v>
      </c>
      <c r="AR1384" s="7">
        <f t="shared" si="400"/>
        <v>100.9603</v>
      </c>
      <c r="AS1384" s="7">
        <f t="shared" si="401"/>
        <v>3.3765000000000001</v>
      </c>
      <c r="AT1384" s="13"/>
      <c r="AU1384" s="19">
        <v>42545</v>
      </c>
      <c r="AV1384" s="7">
        <v>2037.41</v>
      </c>
      <c r="AW1384" s="13"/>
      <c r="AX1384" s="19">
        <v>42545</v>
      </c>
      <c r="AY1384" s="7">
        <v>100.9603</v>
      </c>
      <c r="AZ1384" s="13"/>
      <c r="BA1384" s="19">
        <v>42551</v>
      </c>
      <c r="BB1384" s="7">
        <v>3.2126000000000001</v>
      </c>
    </row>
    <row r="1385" spans="2:54" x14ac:dyDescent="0.25">
      <c r="B1385" s="17">
        <f t="shared" si="402"/>
        <v>42548</v>
      </c>
      <c r="C1385" s="13">
        <f t="shared" si="403"/>
        <v>5248.6090000000004</v>
      </c>
      <c r="D1385" s="13">
        <f t="shared" si="404"/>
        <v>3738.0774660000002</v>
      </c>
      <c r="E1385" s="13">
        <f t="shared" si="405"/>
        <v>4377.0330000000004</v>
      </c>
      <c r="F1385" s="13">
        <f t="shared" si="406"/>
        <v>49245.53</v>
      </c>
      <c r="G1385" s="13">
        <f t="shared" si="407"/>
        <v>4097.4498460000004</v>
      </c>
      <c r="H1385" s="13">
        <f t="shared" si="408"/>
        <v>309.60371811822614</v>
      </c>
      <c r="I1385" s="13">
        <f t="shared" si="409"/>
        <v>1629.3453999999999</v>
      </c>
      <c r="J1385" s="13">
        <f t="shared" si="410"/>
        <v>2577.2600000000002</v>
      </c>
      <c r="K1385" s="13"/>
      <c r="L1385" s="19">
        <v>42549</v>
      </c>
      <c r="M1385" s="13">
        <v>5241.0439999999999</v>
      </c>
      <c r="N1385" s="13"/>
      <c r="O1385" s="19">
        <v>42550</v>
      </c>
      <c r="P1385" s="13">
        <v>3724.268771</v>
      </c>
      <c r="Q1385" s="13"/>
      <c r="R1385" s="19">
        <v>42549</v>
      </c>
      <c r="S1385" s="13">
        <v>4363.3050000000003</v>
      </c>
      <c r="T1385" s="13"/>
      <c r="U1385" s="19">
        <v>42578</v>
      </c>
      <c r="V1385" s="13">
        <v>56852.84</v>
      </c>
      <c r="W1385" s="13"/>
      <c r="X1385" s="19">
        <v>42550</v>
      </c>
      <c r="Y1385" s="13">
        <v>4109.461534</v>
      </c>
      <c r="Z1385" s="13"/>
      <c r="AA1385" s="19">
        <v>42584</v>
      </c>
      <c r="AB1385" s="13">
        <v>1741.9985999999999</v>
      </c>
      <c r="AC1385" s="13"/>
      <c r="AD1385" s="19">
        <v>42549</v>
      </c>
      <c r="AE1385" s="13">
        <v>2579.1</v>
      </c>
      <c r="AF1385" s="13"/>
      <c r="AG1385" s="14">
        <f t="shared" si="411"/>
        <v>42548</v>
      </c>
      <c r="AH1385" s="15">
        <f t="shared" si="412"/>
        <v>309.60371811822614</v>
      </c>
      <c r="AI1385" s="13"/>
      <c r="AJ1385" s="15">
        <f t="shared" si="413"/>
        <v>0.98649821605454291</v>
      </c>
      <c r="AK1385" s="15">
        <f t="shared" si="414"/>
        <v>1.0133638422047091</v>
      </c>
      <c r="AL1385" s="13"/>
      <c r="AM1385" s="18">
        <f t="shared" si="415"/>
        <v>0.98190349512371089</v>
      </c>
      <c r="AN1385" s="18">
        <f t="shared" si="416"/>
        <v>1.0086439917472512</v>
      </c>
      <c r="AO1385" s="18">
        <f t="shared" si="417"/>
        <v>1.0046794017473715</v>
      </c>
      <c r="AP1385" s="13"/>
      <c r="AQ1385" s="13">
        <f t="shared" si="399"/>
        <v>2000.54</v>
      </c>
      <c r="AR1385" s="7">
        <f t="shared" si="400"/>
        <v>101.833</v>
      </c>
      <c r="AS1385" s="7">
        <f t="shared" si="401"/>
        <v>3.3923000000000001</v>
      </c>
      <c r="AT1385" s="13"/>
      <c r="AU1385" s="19">
        <v>42548</v>
      </c>
      <c r="AV1385" s="7">
        <v>2000.54</v>
      </c>
      <c r="AW1385" s="13"/>
      <c r="AX1385" s="19">
        <v>42548</v>
      </c>
      <c r="AY1385" s="7">
        <v>101.833</v>
      </c>
      <c r="AZ1385" s="13"/>
      <c r="BA1385" s="19">
        <v>42552</v>
      </c>
      <c r="BB1385" s="7">
        <v>3.2353000000000001</v>
      </c>
    </row>
    <row r="1386" spans="2:54" x14ac:dyDescent="0.25">
      <c r="B1386" s="17">
        <f t="shared" si="402"/>
        <v>42549</v>
      </c>
      <c r="C1386" s="13">
        <f t="shared" si="403"/>
        <v>5241.0439999999999</v>
      </c>
      <c r="D1386" s="13">
        <f t="shared" si="404"/>
        <v>3734.0198220000002</v>
      </c>
      <c r="E1386" s="13">
        <f t="shared" si="405"/>
        <v>4363.3050000000003</v>
      </c>
      <c r="F1386" s="13">
        <f t="shared" si="406"/>
        <v>50006.559999999998</v>
      </c>
      <c r="G1386" s="13">
        <f t="shared" si="407"/>
        <v>4133.1347779999996</v>
      </c>
      <c r="H1386" s="13">
        <f t="shared" si="408"/>
        <v>304.65565420763204</v>
      </c>
      <c r="I1386" s="13">
        <f t="shared" si="409"/>
        <v>1632.7645</v>
      </c>
      <c r="J1386" s="13">
        <f t="shared" si="410"/>
        <v>2579.1</v>
      </c>
      <c r="K1386" s="13"/>
      <c r="L1386" s="19">
        <v>42550</v>
      </c>
      <c r="M1386" s="13">
        <v>5195.58</v>
      </c>
      <c r="N1386" s="13"/>
      <c r="O1386" s="19">
        <v>42551</v>
      </c>
      <c r="P1386" s="13">
        <v>3724.5687739999998</v>
      </c>
      <c r="Q1386" s="13"/>
      <c r="R1386" s="19">
        <v>42550</v>
      </c>
      <c r="S1386" s="13">
        <v>4348.7430000000004</v>
      </c>
      <c r="T1386" s="13"/>
      <c r="U1386" s="19">
        <v>42579</v>
      </c>
      <c r="V1386" s="13">
        <v>56667.12</v>
      </c>
      <c r="W1386" s="13"/>
      <c r="X1386" s="19">
        <v>42551</v>
      </c>
      <c r="Y1386" s="13">
        <v>4121.6755480000002</v>
      </c>
      <c r="Z1386" s="13"/>
      <c r="AA1386" s="19">
        <v>42585</v>
      </c>
      <c r="AB1386" s="13">
        <v>1742.4806000000001</v>
      </c>
      <c r="AC1386" s="13"/>
      <c r="AD1386" s="19">
        <v>42550</v>
      </c>
      <c r="AE1386" s="13">
        <v>2574.25</v>
      </c>
      <c r="AF1386" s="13"/>
      <c r="AG1386" s="14">
        <f t="shared" si="411"/>
        <v>42549</v>
      </c>
      <c r="AH1386" s="15">
        <f t="shared" si="412"/>
        <v>304.65565420763204</v>
      </c>
      <c r="AI1386" s="13"/>
      <c r="AJ1386" s="15">
        <f t="shared" si="413"/>
        <v>0.9910080931451577</v>
      </c>
      <c r="AK1386" s="15">
        <f t="shared" si="414"/>
        <v>0.97353304368099269</v>
      </c>
      <c r="AL1386" s="13"/>
      <c r="AM1386" s="18">
        <f t="shared" si="415"/>
        <v>1.0177702020454478</v>
      </c>
      <c r="AN1386" s="18">
        <f t="shared" si="416"/>
        <v>0.99982324001060563</v>
      </c>
      <c r="AO1386" s="18">
        <f t="shared" si="417"/>
        <v>0.97370515579400407</v>
      </c>
      <c r="AP1386" s="13"/>
      <c r="AQ1386" s="13">
        <f t="shared" si="399"/>
        <v>2036.09</v>
      </c>
      <c r="AR1386" s="7">
        <f t="shared" si="400"/>
        <v>101.815</v>
      </c>
      <c r="AS1386" s="7">
        <f t="shared" si="401"/>
        <v>3.3031000000000001</v>
      </c>
      <c r="AT1386" s="13"/>
      <c r="AU1386" s="19">
        <v>42549</v>
      </c>
      <c r="AV1386" s="7">
        <v>2036.09</v>
      </c>
      <c r="AW1386" s="13"/>
      <c r="AX1386" s="19">
        <v>42549</v>
      </c>
      <c r="AY1386" s="7">
        <v>101.815</v>
      </c>
      <c r="AZ1386" s="13"/>
      <c r="BA1386" s="19">
        <v>42555</v>
      </c>
      <c r="BB1386" s="7">
        <v>3.2696000000000001</v>
      </c>
    </row>
    <row r="1387" spans="2:54" x14ac:dyDescent="0.25">
      <c r="B1387" s="17">
        <f t="shared" si="402"/>
        <v>42550</v>
      </c>
      <c r="C1387" s="13">
        <f t="shared" si="403"/>
        <v>5195.58</v>
      </c>
      <c r="D1387" s="13">
        <f t="shared" si="404"/>
        <v>3724.268771</v>
      </c>
      <c r="E1387" s="13">
        <f t="shared" si="405"/>
        <v>4348.7430000000004</v>
      </c>
      <c r="F1387" s="13">
        <f t="shared" si="406"/>
        <v>51001.91</v>
      </c>
      <c r="G1387" s="13">
        <f t="shared" si="407"/>
        <v>4109.461534</v>
      </c>
      <c r="H1387" s="13">
        <f t="shared" si="408"/>
        <v>299.55256663357977</v>
      </c>
      <c r="I1387" s="13">
        <f t="shared" si="409"/>
        <v>1635.5922</v>
      </c>
      <c r="J1387" s="13">
        <f t="shared" si="410"/>
        <v>2574.25</v>
      </c>
      <c r="K1387" s="13"/>
      <c r="L1387" s="19">
        <v>42551</v>
      </c>
      <c r="M1387" s="13">
        <v>5192.8280000000004</v>
      </c>
      <c r="N1387" s="13"/>
      <c r="O1387" s="19">
        <v>42552</v>
      </c>
      <c r="P1387" s="13">
        <v>3736.117037</v>
      </c>
      <c r="Q1387" s="13"/>
      <c r="R1387" s="19">
        <v>42551</v>
      </c>
      <c r="S1387" s="13">
        <v>4347.0110000000004</v>
      </c>
      <c r="T1387" s="13"/>
      <c r="U1387" s="19">
        <v>42580</v>
      </c>
      <c r="V1387" s="13">
        <v>57308.21</v>
      </c>
      <c r="W1387" s="13"/>
      <c r="X1387" s="19">
        <v>42552</v>
      </c>
      <c r="Y1387" s="13">
        <v>4115.7712819999997</v>
      </c>
      <c r="Z1387" s="13"/>
      <c r="AA1387" s="19">
        <v>42586</v>
      </c>
      <c r="AB1387" s="13">
        <v>1750.1823999999999</v>
      </c>
      <c r="AC1387" s="13"/>
      <c r="AD1387" s="19">
        <v>42551</v>
      </c>
      <c r="AE1387" s="13">
        <v>2579.34</v>
      </c>
      <c r="AF1387" s="13"/>
      <c r="AG1387" s="14">
        <f t="shared" si="411"/>
        <v>42550</v>
      </c>
      <c r="AH1387" s="15">
        <f t="shared" si="412"/>
        <v>299.55256663357977</v>
      </c>
      <c r="AI1387" s="13"/>
      <c r="AJ1387" s="15">
        <f t="shared" si="413"/>
        <v>0.99147674096381133</v>
      </c>
      <c r="AK1387" s="15">
        <f t="shared" si="414"/>
        <v>0.97090902392176281</v>
      </c>
      <c r="AL1387" s="13"/>
      <c r="AM1387" s="18">
        <f t="shared" si="415"/>
        <v>1.0170326459046506</v>
      </c>
      <c r="AN1387" s="18">
        <f t="shared" si="416"/>
        <v>0.99593478367627564</v>
      </c>
      <c r="AO1387" s="18">
        <f t="shared" si="417"/>
        <v>0.97487208985498464</v>
      </c>
      <c r="AP1387" s="13"/>
      <c r="AQ1387" s="13">
        <f t="shared" si="399"/>
        <v>2070.77</v>
      </c>
      <c r="AR1387" s="7">
        <f t="shared" si="400"/>
        <v>101.4011</v>
      </c>
      <c r="AS1387" s="7">
        <f t="shared" si="401"/>
        <v>3.2201</v>
      </c>
      <c r="AT1387" s="13"/>
      <c r="AU1387" s="19">
        <v>42550</v>
      </c>
      <c r="AV1387" s="7">
        <v>2070.77</v>
      </c>
      <c r="AW1387" s="13"/>
      <c r="AX1387" s="19">
        <v>42550</v>
      </c>
      <c r="AY1387" s="7">
        <v>101.4011</v>
      </c>
      <c r="AZ1387" s="13"/>
      <c r="BA1387" s="19">
        <v>42556</v>
      </c>
      <c r="BB1387" s="7">
        <v>3.3035999999999999</v>
      </c>
    </row>
    <row r="1388" spans="2:54" x14ac:dyDescent="0.25">
      <c r="B1388" s="17">
        <f t="shared" si="402"/>
        <v>42551</v>
      </c>
      <c r="C1388" s="13">
        <f t="shared" si="403"/>
        <v>5192.8280000000004</v>
      </c>
      <c r="D1388" s="13">
        <f t="shared" si="404"/>
        <v>3724.5687739999998</v>
      </c>
      <c r="E1388" s="13">
        <f t="shared" si="405"/>
        <v>4347.0110000000004</v>
      </c>
      <c r="F1388" s="13">
        <f t="shared" si="406"/>
        <v>51526.93</v>
      </c>
      <c r="G1388" s="13">
        <f t="shared" si="407"/>
        <v>4121.6755480000002</v>
      </c>
      <c r="H1388" s="13">
        <f t="shared" si="408"/>
        <v>301.55498155373476</v>
      </c>
      <c r="I1388" s="13">
        <f t="shared" si="409"/>
        <v>1638.1642999999999</v>
      </c>
      <c r="J1388" s="13">
        <f t="shared" si="410"/>
        <v>2579.34</v>
      </c>
      <c r="K1388" s="13"/>
      <c r="L1388" s="19">
        <v>42552</v>
      </c>
      <c r="M1388" s="13">
        <v>5208.6499999999996</v>
      </c>
      <c r="N1388" s="13"/>
      <c r="O1388" s="19">
        <v>42555</v>
      </c>
      <c r="P1388" s="13">
        <v>3739.7246279999999</v>
      </c>
      <c r="Q1388" s="13"/>
      <c r="R1388" s="19">
        <v>42552</v>
      </c>
      <c r="S1388" s="13">
        <v>4361.3819999999996</v>
      </c>
      <c r="T1388" s="13"/>
      <c r="U1388" s="19">
        <v>42583</v>
      </c>
      <c r="V1388" s="13">
        <v>56755.76</v>
      </c>
      <c r="W1388" s="13"/>
      <c r="X1388" s="19">
        <v>42555</v>
      </c>
      <c r="Y1388" s="13">
        <v>4131.9628339999999</v>
      </c>
      <c r="Z1388" s="13"/>
      <c r="AA1388" s="19">
        <v>42587</v>
      </c>
      <c r="AB1388" s="13">
        <v>1750.7194</v>
      </c>
      <c r="AC1388" s="13"/>
      <c r="AD1388" s="19">
        <v>42552</v>
      </c>
      <c r="AE1388" s="13">
        <v>2584.14</v>
      </c>
      <c r="AF1388" s="13"/>
      <c r="AG1388" s="14">
        <f t="shared" si="411"/>
        <v>42551</v>
      </c>
      <c r="AH1388" s="15">
        <f t="shared" si="412"/>
        <v>301.55498155373476</v>
      </c>
      <c r="AI1388" s="13"/>
      <c r="AJ1388" s="15">
        <f t="shared" si="413"/>
        <v>1.0112042876554914</v>
      </c>
      <c r="AK1388" s="15">
        <f t="shared" si="414"/>
        <v>0.99990528411528401</v>
      </c>
      <c r="AL1388" s="13"/>
      <c r="AM1388" s="18">
        <f t="shared" si="415"/>
        <v>1.0135650023904152</v>
      </c>
      <c r="AN1388" s="18">
        <f t="shared" si="416"/>
        <v>1.0022396206747264</v>
      </c>
      <c r="AO1388" s="18">
        <f t="shared" si="417"/>
        <v>0.99767087978634206</v>
      </c>
      <c r="AP1388" s="13"/>
      <c r="AQ1388" s="13">
        <f t="shared" si="399"/>
        <v>2098.86</v>
      </c>
      <c r="AR1388" s="7">
        <f t="shared" si="400"/>
        <v>101.62820000000001</v>
      </c>
      <c r="AS1388" s="7">
        <f t="shared" si="401"/>
        <v>3.2126000000000001</v>
      </c>
      <c r="AT1388" s="13"/>
      <c r="AU1388" s="19">
        <v>42551</v>
      </c>
      <c r="AV1388" s="7">
        <v>2098.86</v>
      </c>
      <c r="AW1388" s="13"/>
      <c r="AX1388" s="19">
        <v>42551</v>
      </c>
      <c r="AY1388" s="7">
        <v>101.62820000000001</v>
      </c>
      <c r="AZ1388" s="13"/>
      <c r="BA1388" s="19">
        <v>42557</v>
      </c>
      <c r="BB1388" s="7">
        <v>3.3298000000000001</v>
      </c>
    </row>
    <row r="1389" spans="2:54" x14ac:dyDescent="0.25">
      <c r="B1389" s="17">
        <f t="shared" si="402"/>
        <v>42552</v>
      </c>
      <c r="C1389" s="13">
        <f t="shared" si="403"/>
        <v>5208.6499999999996</v>
      </c>
      <c r="D1389" s="13">
        <f t="shared" si="404"/>
        <v>3736.117037</v>
      </c>
      <c r="E1389" s="13">
        <f t="shared" si="405"/>
        <v>4361.3819999999996</v>
      </c>
      <c r="F1389" s="13">
        <f t="shared" si="406"/>
        <v>52233.04</v>
      </c>
      <c r="G1389" s="13">
        <f t="shared" si="407"/>
        <v>4115.7712819999997</v>
      </c>
      <c r="H1389" s="13">
        <f t="shared" si="408"/>
        <v>304.35864388332425</v>
      </c>
      <c r="I1389" s="13">
        <f t="shared" si="409"/>
        <v>1647.4407000000001</v>
      </c>
      <c r="J1389" s="13">
        <f t="shared" si="410"/>
        <v>2584.14</v>
      </c>
      <c r="K1389" s="13"/>
      <c r="L1389" s="19">
        <v>42555</v>
      </c>
      <c r="M1389" s="13">
        <v>5200.9570000000003</v>
      </c>
      <c r="N1389" s="13"/>
      <c r="O1389" s="19">
        <v>42556</v>
      </c>
      <c r="P1389" s="13">
        <v>3736.8634109999998</v>
      </c>
      <c r="Q1389" s="13"/>
      <c r="R1389" s="19">
        <v>42555</v>
      </c>
      <c r="S1389" s="13">
        <v>4361.4830000000002</v>
      </c>
      <c r="T1389" s="13"/>
      <c r="U1389" s="19">
        <v>42584</v>
      </c>
      <c r="V1389" s="13">
        <v>56162.38</v>
      </c>
      <c r="W1389" s="13"/>
      <c r="X1389" s="19">
        <v>42556</v>
      </c>
      <c r="Y1389" s="13">
        <v>4109.1006070000003</v>
      </c>
      <c r="Z1389" s="13"/>
      <c r="AA1389" s="19">
        <v>42590</v>
      </c>
      <c r="AB1389" s="13">
        <v>1753.1587999999999</v>
      </c>
      <c r="AC1389" s="13"/>
      <c r="AD1389" s="19">
        <v>42555</v>
      </c>
      <c r="AE1389" s="13">
        <v>2583.92</v>
      </c>
      <c r="AF1389" s="13"/>
      <c r="AG1389" s="14">
        <f t="shared" si="411"/>
        <v>42552</v>
      </c>
      <c r="AH1389" s="15">
        <f t="shared" si="412"/>
        <v>304.35864388332425</v>
      </c>
      <c r="AI1389" s="13"/>
      <c r="AJ1389" s="15">
        <f t="shared" si="413"/>
        <v>1.0090283740201513</v>
      </c>
      <c r="AK1389" s="15">
        <f t="shared" si="414"/>
        <v>1.0097008149798781</v>
      </c>
      <c r="AL1389" s="13"/>
      <c r="AM1389" s="18">
        <f t="shared" si="415"/>
        <v>1.0019486769007937</v>
      </c>
      <c r="AN1389" s="18">
        <f t="shared" si="416"/>
        <v>1.0026163997788013</v>
      </c>
      <c r="AO1389" s="18">
        <f t="shared" si="417"/>
        <v>1.007065927908859</v>
      </c>
      <c r="AP1389" s="13"/>
      <c r="AQ1389" s="13">
        <f t="shared" si="399"/>
        <v>2102.9499999999998</v>
      </c>
      <c r="AR1389" s="7">
        <f t="shared" si="400"/>
        <v>101.89409999999999</v>
      </c>
      <c r="AS1389" s="7">
        <f t="shared" si="401"/>
        <v>3.2353000000000001</v>
      </c>
      <c r="AT1389" s="13"/>
      <c r="AU1389" s="19">
        <v>42552</v>
      </c>
      <c r="AV1389" s="7">
        <v>2102.9499999999998</v>
      </c>
      <c r="AW1389" s="13"/>
      <c r="AX1389" s="19">
        <v>42552</v>
      </c>
      <c r="AY1389" s="7">
        <v>101.89409999999999</v>
      </c>
      <c r="AZ1389" s="13"/>
      <c r="BA1389" s="19">
        <v>42558</v>
      </c>
      <c r="BB1389" s="7">
        <v>3.3675000000000002</v>
      </c>
    </row>
    <row r="1390" spans="2:54" x14ac:dyDescent="0.25">
      <c r="B1390" s="17">
        <f t="shared" si="402"/>
        <v>42556</v>
      </c>
      <c r="C1390" s="13">
        <f t="shared" si="403"/>
        <v>5174.7470000000003</v>
      </c>
      <c r="D1390" s="13">
        <f t="shared" si="404"/>
        <v>3736.8634109999998</v>
      </c>
      <c r="E1390" s="13">
        <f t="shared" si="405"/>
        <v>4360.8320000000003</v>
      </c>
      <c r="F1390" s="13">
        <f t="shared" si="406"/>
        <v>51842.27</v>
      </c>
      <c r="G1390" s="13">
        <f t="shared" si="407"/>
        <v>4109.1006070000003</v>
      </c>
      <c r="H1390" s="13">
        <f t="shared" si="408"/>
        <v>310.18856686920265</v>
      </c>
      <c r="I1390" s="13">
        <f t="shared" si="409"/>
        <v>1646.3729000000001</v>
      </c>
      <c r="J1390" s="13">
        <f t="shared" si="410"/>
        <v>2580.71</v>
      </c>
      <c r="K1390" s="13"/>
      <c r="L1390" s="19">
        <v>42556</v>
      </c>
      <c r="M1390" s="13">
        <v>5174.7470000000003</v>
      </c>
      <c r="N1390" s="13"/>
      <c r="O1390" s="19">
        <v>42557</v>
      </c>
      <c r="P1390" s="13">
        <v>3734.1882759999999</v>
      </c>
      <c r="Q1390" s="13"/>
      <c r="R1390" s="19">
        <v>42556</v>
      </c>
      <c r="S1390" s="13">
        <v>4360.8320000000003</v>
      </c>
      <c r="T1390" s="13"/>
      <c r="U1390" s="19">
        <v>42585</v>
      </c>
      <c r="V1390" s="13">
        <v>57076.91</v>
      </c>
      <c r="W1390" s="13"/>
      <c r="X1390" s="19">
        <v>42557</v>
      </c>
      <c r="Y1390" s="13">
        <v>4094.7869500000002</v>
      </c>
      <c r="Z1390" s="13"/>
      <c r="AA1390" s="19">
        <v>42591</v>
      </c>
      <c r="AB1390" s="13">
        <v>1751.0179000000001</v>
      </c>
      <c r="AC1390" s="13"/>
      <c r="AD1390" s="19">
        <v>42556</v>
      </c>
      <c r="AE1390" s="13">
        <v>2580.71</v>
      </c>
      <c r="AF1390" s="13"/>
      <c r="AG1390" s="14">
        <f t="shared" si="411"/>
        <v>42556</v>
      </c>
      <c r="AH1390" s="15">
        <f t="shared" si="412"/>
        <v>310.18856686920265</v>
      </c>
      <c r="AI1390" s="13"/>
      <c r="AJ1390" s="15">
        <f t="shared" si="413"/>
        <v>1.0141187898029749</v>
      </c>
      <c r="AK1390" s="15">
        <f t="shared" si="414"/>
        <v>1.0267087662910326</v>
      </c>
      <c r="AL1390" s="13"/>
      <c r="AM1390" s="18">
        <f t="shared" si="415"/>
        <v>0.99315247628331649</v>
      </c>
      <c r="AN1390" s="18">
        <f t="shared" si="416"/>
        <v>1.0054821623626884</v>
      </c>
      <c r="AO1390" s="18">
        <f t="shared" si="417"/>
        <v>1.0211108707075078</v>
      </c>
      <c r="AP1390" s="13"/>
      <c r="AQ1390" s="13">
        <f t="shared" si="399"/>
        <v>2088.5500000000002</v>
      </c>
      <c r="AR1390" s="7">
        <f t="shared" si="400"/>
        <v>102.45269999999999</v>
      </c>
      <c r="AS1390" s="7">
        <f t="shared" si="401"/>
        <v>3.3035999999999999</v>
      </c>
      <c r="AT1390" s="13"/>
      <c r="AU1390" s="19">
        <v>42556</v>
      </c>
      <c r="AV1390" s="7">
        <v>2088.5500000000002</v>
      </c>
      <c r="AW1390" s="13"/>
      <c r="AX1390" s="19">
        <v>42556</v>
      </c>
      <c r="AY1390" s="7">
        <v>102.45269999999999</v>
      </c>
      <c r="AZ1390" s="13"/>
      <c r="BA1390" s="19">
        <v>42559</v>
      </c>
      <c r="BB1390" s="7">
        <v>3.2997000000000001</v>
      </c>
    </row>
    <row r="1391" spans="2:54" x14ac:dyDescent="0.25">
      <c r="B1391" s="17">
        <f t="shared" si="402"/>
        <v>42557</v>
      </c>
      <c r="C1391" s="13">
        <f t="shared" si="403"/>
        <v>5167.3879999999999</v>
      </c>
      <c r="D1391" s="13">
        <f t="shared" si="404"/>
        <v>3734.1882759999999</v>
      </c>
      <c r="E1391" s="13">
        <f t="shared" si="405"/>
        <v>4367.0420000000004</v>
      </c>
      <c r="F1391" s="13">
        <f t="shared" si="406"/>
        <v>51901.81</v>
      </c>
      <c r="G1391" s="13">
        <f t="shared" si="407"/>
        <v>4094.7869500000002</v>
      </c>
      <c r="H1391" s="13">
        <f t="shared" si="408"/>
        <v>313.67472824638674</v>
      </c>
      <c r="I1391" s="13">
        <f t="shared" si="409"/>
        <v>1643.7440999999999</v>
      </c>
      <c r="J1391" s="13">
        <f t="shared" si="410"/>
        <v>2578.87</v>
      </c>
      <c r="K1391" s="13"/>
      <c r="L1391" s="19">
        <v>42557</v>
      </c>
      <c r="M1391" s="13">
        <v>5167.3879999999999</v>
      </c>
      <c r="N1391" s="13"/>
      <c r="O1391" s="19">
        <v>42558</v>
      </c>
      <c r="P1391" s="13">
        <v>3738.0777990000001</v>
      </c>
      <c r="Q1391" s="13"/>
      <c r="R1391" s="19">
        <v>42557</v>
      </c>
      <c r="S1391" s="13">
        <v>4367.0420000000004</v>
      </c>
      <c r="T1391" s="13"/>
      <c r="U1391" s="19">
        <v>42586</v>
      </c>
      <c r="V1391" s="13">
        <v>57593.89</v>
      </c>
      <c r="W1391" s="13"/>
      <c r="X1391" s="19">
        <v>42558</v>
      </c>
      <c r="Y1391" s="13">
        <v>4104.2404509999997</v>
      </c>
      <c r="Z1391" s="13"/>
      <c r="AA1391" s="19">
        <v>42592</v>
      </c>
      <c r="AB1391" s="13">
        <v>1751.3714</v>
      </c>
      <c r="AC1391" s="13"/>
      <c r="AD1391" s="19">
        <v>42557</v>
      </c>
      <c r="AE1391" s="13">
        <v>2578.87</v>
      </c>
      <c r="AF1391" s="13"/>
      <c r="AG1391" s="14">
        <f t="shared" si="411"/>
        <v>42557</v>
      </c>
      <c r="AH1391" s="15">
        <f t="shared" si="412"/>
        <v>313.67472824638674</v>
      </c>
      <c r="AI1391" s="13"/>
      <c r="AJ1391" s="15">
        <f t="shared" si="413"/>
        <v>1.0133261915505383</v>
      </c>
      <c r="AK1391" s="15">
        <f t="shared" si="414"/>
        <v>1.0081078264102874</v>
      </c>
      <c r="AL1391" s="13"/>
      <c r="AM1391" s="18">
        <f t="shared" si="415"/>
        <v>1.0053529960977712</v>
      </c>
      <c r="AN1391" s="18">
        <f t="shared" si="416"/>
        <v>1.0001756908309885</v>
      </c>
      <c r="AO1391" s="18">
        <f t="shared" si="417"/>
        <v>1.0079307422206079</v>
      </c>
      <c r="AP1391" s="13"/>
      <c r="AQ1391" s="13">
        <f t="shared" si="399"/>
        <v>2099.73</v>
      </c>
      <c r="AR1391" s="7">
        <f t="shared" si="400"/>
        <v>102.47069999999999</v>
      </c>
      <c r="AS1391" s="7">
        <f t="shared" si="401"/>
        <v>3.3298000000000001</v>
      </c>
      <c r="AT1391" s="13"/>
      <c r="AU1391" s="19">
        <v>42557</v>
      </c>
      <c r="AV1391" s="7">
        <v>2099.73</v>
      </c>
      <c r="AW1391" s="13"/>
      <c r="AX1391" s="19">
        <v>42557</v>
      </c>
      <c r="AY1391" s="7">
        <v>102.47069999999999</v>
      </c>
      <c r="AZ1391" s="13"/>
      <c r="BA1391" s="19">
        <v>42562</v>
      </c>
      <c r="BB1391" s="7">
        <v>3.3092999999999999</v>
      </c>
    </row>
    <row r="1392" spans="2:54" x14ac:dyDescent="0.25">
      <c r="B1392" s="17">
        <f t="shared" si="402"/>
        <v>42558</v>
      </c>
      <c r="C1392" s="13">
        <f t="shared" si="403"/>
        <v>5164.4759999999997</v>
      </c>
      <c r="D1392" s="13">
        <f t="shared" si="404"/>
        <v>3738.0777990000001</v>
      </c>
      <c r="E1392" s="13">
        <f t="shared" si="405"/>
        <v>4370.3419999999996</v>
      </c>
      <c r="F1392" s="13">
        <f t="shared" si="406"/>
        <v>52014.66</v>
      </c>
      <c r="G1392" s="13">
        <f t="shared" si="407"/>
        <v>4104.2404509999997</v>
      </c>
      <c r="H1392" s="13">
        <f t="shared" si="408"/>
        <v>316.89297300528472</v>
      </c>
      <c r="I1392" s="13">
        <f t="shared" si="409"/>
        <v>1645.6455000000001</v>
      </c>
      <c r="J1392" s="13">
        <f t="shared" si="410"/>
        <v>2580.83</v>
      </c>
      <c r="K1392" s="13"/>
      <c r="L1392" s="19">
        <v>42558</v>
      </c>
      <c r="M1392" s="13">
        <v>5164.4759999999997</v>
      </c>
      <c r="N1392" s="13"/>
      <c r="O1392" s="19">
        <v>42559</v>
      </c>
      <c r="P1392" s="13">
        <v>3748.4254030000002</v>
      </c>
      <c r="Q1392" s="13"/>
      <c r="R1392" s="19">
        <v>42558</v>
      </c>
      <c r="S1392" s="13">
        <v>4370.3419999999996</v>
      </c>
      <c r="T1392" s="13"/>
      <c r="U1392" s="19">
        <v>42587</v>
      </c>
      <c r="V1392" s="13">
        <v>57661.14</v>
      </c>
      <c r="W1392" s="13"/>
      <c r="X1392" s="19">
        <v>42559</v>
      </c>
      <c r="Y1392" s="13">
        <v>4145.7984489999999</v>
      </c>
      <c r="Z1392" s="13"/>
      <c r="AA1392" s="19">
        <v>42593</v>
      </c>
      <c r="AB1392" s="13">
        <v>1748.6821</v>
      </c>
      <c r="AC1392" s="13"/>
      <c r="AD1392" s="19">
        <v>42558</v>
      </c>
      <c r="AE1392" s="13">
        <v>2580.83</v>
      </c>
      <c r="AF1392" s="13"/>
      <c r="AG1392" s="14">
        <f t="shared" si="411"/>
        <v>42558</v>
      </c>
      <c r="AH1392" s="15">
        <f t="shared" si="412"/>
        <v>316.89297300528472</v>
      </c>
      <c r="AI1392" s="13"/>
      <c r="AJ1392" s="15">
        <f t="shared" si="413"/>
        <v>1.010440593110622</v>
      </c>
      <c r="AK1392" s="15">
        <f t="shared" si="414"/>
        <v>1.0099886484470812</v>
      </c>
      <c r="AL1392" s="13"/>
      <c r="AM1392" s="18">
        <f t="shared" si="415"/>
        <v>0.99912845937334804</v>
      </c>
      <c r="AN1392" s="18">
        <f t="shared" si="416"/>
        <v>0.99868157434271465</v>
      </c>
      <c r="AO1392" s="18">
        <f t="shared" si="417"/>
        <v>1.0113220013214006</v>
      </c>
      <c r="AP1392" s="13"/>
      <c r="AQ1392" s="13">
        <f t="shared" si="399"/>
        <v>2097.9</v>
      </c>
      <c r="AR1392" s="7">
        <f t="shared" si="400"/>
        <v>102.3356</v>
      </c>
      <c r="AS1392" s="7">
        <f t="shared" si="401"/>
        <v>3.3675000000000002</v>
      </c>
      <c r="AT1392" s="13"/>
      <c r="AU1392" s="19">
        <v>42558</v>
      </c>
      <c r="AV1392" s="7">
        <v>2097.9</v>
      </c>
      <c r="AW1392" s="13"/>
      <c r="AX1392" s="19">
        <v>42558</v>
      </c>
      <c r="AY1392" s="7">
        <v>102.3356</v>
      </c>
      <c r="AZ1392" s="13"/>
      <c r="BA1392" s="19">
        <v>42563</v>
      </c>
      <c r="BB1392" s="7">
        <v>3.2955999999999999</v>
      </c>
    </row>
    <row r="1393" spans="2:54" x14ac:dyDescent="0.25">
      <c r="B1393" s="17">
        <f t="shared" si="402"/>
        <v>42559</v>
      </c>
      <c r="C1393" s="13">
        <f t="shared" si="403"/>
        <v>5206.2879999999996</v>
      </c>
      <c r="D1393" s="13">
        <f t="shared" si="404"/>
        <v>3748.4254030000002</v>
      </c>
      <c r="E1393" s="13">
        <f t="shared" si="405"/>
        <v>4376.326</v>
      </c>
      <c r="F1393" s="13">
        <f t="shared" si="406"/>
        <v>53140.74</v>
      </c>
      <c r="G1393" s="13">
        <f t="shared" si="407"/>
        <v>4145.7984489999999</v>
      </c>
      <c r="H1393" s="13">
        <f t="shared" si="408"/>
        <v>313.59513882485288</v>
      </c>
      <c r="I1393" s="13">
        <f t="shared" si="409"/>
        <v>1651.7329</v>
      </c>
      <c r="J1393" s="13">
        <f t="shared" si="410"/>
        <v>2591.9</v>
      </c>
      <c r="K1393" s="13"/>
      <c r="L1393" s="19">
        <v>42559</v>
      </c>
      <c r="M1393" s="13">
        <v>5206.2879999999996</v>
      </c>
      <c r="N1393" s="13"/>
      <c r="O1393" s="19">
        <v>42562</v>
      </c>
      <c r="P1393" s="13">
        <v>3750.524621</v>
      </c>
      <c r="Q1393" s="13"/>
      <c r="R1393" s="19">
        <v>42559</v>
      </c>
      <c r="S1393" s="13">
        <v>4376.326</v>
      </c>
      <c r="T1393" s="13"/>
      <c r="U1393" s="19">
        <v>42590</v>
      </c>
      <c r="V1393" s="13">
        <v>57635.43</v>
      </c>
      <c r="W1393" s="13"/>
      <c r="X1393" s="19">
        <v>42562</v>
      </c>
      <c r="Y1393" s="13">
        <v>4157.4827169999999</v>
      </c>
      <c r="Z1393" s="13"/>
      <c r="AA1393" s="19">
        <v>42594</v>
      </c>
      <c r="AB1393" s="13">
        <v>1752.6901</v>
      </c>
      <c r="AC1393" s="13"/>
      <c r="AD1393" s="19">
        <v>42559</v>
      </c>
      <c r="AE1393" s="13">
        <v>2591.9</v>
      </c>
      <c r="AF1393" s="13"/>
      <c r="AG1393" s="14">
        <f t="shared" si="411"/>
        <v>42559</v>
      </c>
      <c r="AH1393" s="15">
        <f t="shared" si="412"/>
        <v>313.59513882485288</v>
      </c>
      <c r="AI1393" s="13"/>
      <c r="AJ1393" s="15">
        <f t="shared" si="413"/>
        <v>0.99481261301602797</v>
      </c>
      <c r="AK1393" s="15">
        <f t="shared" si="414"/>
        <v>0.98176414052020167</v>
      </c>
      <c r="AL1393" s="13"/>
      <c r="AM1393" s="18">
        <f t="shared" si="415"/>
        <v>1.0152533485866819</v>
      </c>
      <c r="AN1393" s="18">
        <f t="shared" si="416"/>
        <v>1.001936764918562</v>
      </c>
      <c r="AO1393" s="18">
        <f t="shared" si="417"/>
        <v>0.9798663697104677</v>
      </c>
      <c r="AP1393" s="13"/>
      <c r="AQ1393" s="13">
        <f t="shared" si="399"/>
        <v>2129.9</v>
      </c>
      <c r="AR1393" s="7">
        <f t="shared" si="400"/>
        <v>102.5338</v>
      </c>
      <c r="AS1393" s="7">
        <f t="shared" si="401"/>
        <v>3.2997000000000001</v>
      </c>
      <c r="AT1393" s="13"/>
      <c r="AU1393" s="19">
        <v>42559</v>
      </c>
      <c r="AV1393" s="7">
        <v>2129.9</v>
      </c>
      <c r="AW1393" s="13"/>
      <c r="AX1393" s="19">
        <v>42559</v>
      </c>
      <c r="AY1393" s="7">
        <v>102.5338</v>
      </c>
      <c r="AZ1393" s="13"/>
      <c r="BA1393" s="19">
        <v>42564</v>
      </c>
      <c r="BB1393" s="7">
        <v>3.2635999999999998</v>
      </c>
    </row>
    <row r="1394" spans="2:54" x14ac:dyDescent="0.25">
      <c r="B1394" s="17">
        <f t="shared" si="402"/>
        <v>42562</v>
      </c>
      <c r="C1394" s="13">
        <f t="shared" si="403"/>
        <v>5223.0450000000001</v>
      </c>
      <c r="D1394" s="13">
        <f t="shared" si="404"/>
        <v>3750.524621</v>
      </c>
      <c r="E1394" s="13">
        <f t="shared" si="405"/>
        <v>4377.9409999999998</v>
      </c>
      <c r="F1394" s="13">
        <f t="shared" si="406"/>
        <v>53960.11</v>
      </c>
      <c r="G1394" s="13">
        <f t="shared" si="407"/>
        <v>4157.4827169999999</v>
      </c>
      <c r="H1394" s="13">
        <f t="shared" si="408"/>
        <v>314.4874340082572</v>
      </c>
      <c r="I1394" s="13">
        <f t="shared" si="409"/>
        <v>1654.8762999999999</v>
      </c>
      <c r="J1394" s="13">
        <f t="shared" si="410"/>
        <v>2597.69</v>
      </c>
      <c r="K1394" s="13"/>
      <c r="L1394" s="19">
        <v>42562</v>
      </c>
      <c r="M1394" s="13">
        <v>5223.0450000000001</v>
      </c>
      <c r="N1394" s="13"/>
      <c r="O1394" s="19">
        <v>42563</v>
      </c>
      <c r="P1394" s="13">
        <v>3749.106014</v>
      </c>
      <c r="Q1394" s="13"/>
      <c r="R1394" s="19">
        <v>42562</v>
      </c>
      <c r="S1394" s="13">
        <v>4377.9409999999998</v>
      </c>
      <c r="T1394" s="13"/>
      <c r="U1394" s="19">
        <v>42591</v>
      </c>
      <c r="V1394" s="13">
        <v>57689.41</v>
      </c>
      <c r="W1394" s="13"/>
      <c r="X1394" s="19">
        <v>42563</v>
      </c>
      <c r="Y1394" s="13">
        <v>4141.9934750000002</v>
      </c>
      <c r="Z1394" s="13"/>
      <c r="AA1394" s="19">
        <v>42597</v>
      </c>
      <c r="AB1394" s="13">
        <v>1755.3306</v>
      </c>
      <c r="AC1394" s="13"/>
      <c r="AD1394" s="19">
        <v>42562</v>
      </c>
      <c r="AE1394" s="13">
        <v>2597.69</v>
      </c>
      <c r="AF1394" s="13"/>
      <c r="AG1394" s="14">
        <f t="shared" si="411"/>
        <v>42562</v>
      </c>
      <c r="AH1394" s="15">
        <f t="shared" si="412"/>
        <v>314.4874340082572</v>
      </c>
      <c r="AI1394" s="13"/>
      <c r="AJ1394" s="15">
        <f t="shared" si="413"/>
        <v>1.0063278829888715</v>
      </c>
      <c r="AK1394" s="15">
        <f t="shared" si="414"/>
        <v>0.99762160835519309</v>
      </c>
      <c r="AL1394" s="13"/>
      <c r="AM1394" s="18">
        <f t="shared" si="415"/>
        <v>1.0034086107328981</v>
      </c>
      <c r="AN1394" s="18">
        <f t="shared" si="416"/>
        <v>0.99472759226713536</v>
      </c>
      <c r="AO1394" s="18">
        <f t="shared" si="417"/>
        <v>1.0029093553959449</v>
      </c>
      <c r="AP1394" s="13"/>
      <c r="AQ1394" s="13">
        <f t="shared" si="399"/>
        <v>2137.16</v>
      </c>
      <c r="AR1394" s="7">
        <f t="shared" si="400"/>
        <v>101.9932</v>
      </c>
      <c r="AS1394" s="7">
        <f t="shared" si="401"/>
        <v>3.3092999999999999</v>
      </c>
      <c r="AT1394" s="13"/>
      <c r="AU1394" s="19">
        <v>42562</v>
      </c>
      <c r="AV1394" s="7">
        <v>2137.16</v>
      </c>
      <c r="AW1394" s="13"/>
      <c r="AX1394" s="19">
        <v>42562</v>
      </c>
      <c r="AY1394" s="7">
        <v>101.9932</v>
      </c>
      <c r="AZ1394" s="13"/>
      <c r="BA1394" s="19">
        <v>42565</v>
      </c>
      <c r="BB1394" s="7">
        <v>3.2503000000000002</v>
      </c>
    </row>
    <row r="1395" spans="2:54" x14ac:dyDescent="0.25">
      <c r="B1395" s="17">
        <f t="shared" si="402"/>
        <v>42563</v>
      </c>
      <c r="C1395" s="13">
        <f t="shared" si="403"/>
        <v>5234.6049999999996</v>
      </c>
      <c r="D1395" s="13">
        <f t="shared" si="404"/>
        <v>3749.106014</v>
      </c>
      <c r="E1395" s="13">
        <f t="shared" si="405"/>
        <v>4379.683</v>
      </c>
      <c r="F1395" s="13">
        <f t="shared" si="406"/>
        <v>54256.41</v>
      </c>
      <c r="G1395" s="13">
        <f t="shared" si="407"/>
        <v>4141.9934750000002</v>
      </c>
      <c r="H1395" s="13">
        <f t="shared" si="408"/>
        <v>313.76113005471319</v>
      </c>
      <c r="I1395" s="13">
        <f t="shared" si="409"/>
        <v>1654.5604000000001</v>
      </c>
      <c r="J1395" s="13">
        <f t="shared" si="410"/>
        <v>2597.35</v>
      </c>
      <c r="K1395" s="13"/>
      <c r="L1395" s="19">
        <v>42563</v>
      </c>
      <c r="M1395" s="13">
        <v>5234.6049999999996</v>
      </c>
      <c r="N1395" s="13"/>
      <c r="O1395" s="19">
        <v>42564</v>
      </c>
      <c r="P1395" s="13">
        <v>3753.2034130000002</v>
      </c>
      <c r="Q1395" s="13"/>
      <c r="R1395" s="19">
        <v>42563</v>
      </c>
      <c r="S1395" s="13">
        <v>4379.683</v>
      </c>
      <c r="T1395" s="13"/>
      <c r="U1395" s="19">
        <v>42592</v>
      </c>
      <c r="V1395" s="13">
        <v>56919.78</v>
      </c>
      <c r="W1395" s="13"/>
      <c r="X1395" s="19">
        <v>42564</v>
      </c>
      <c r="Y1395" s="13">
        <v>4156.0422900000003</v>
      </c>
      <c r="Z1395" s="13"/>
      <c r="AA1395" s="19">
        <v>42598</v>
      </c>
      <c r="AB1395" s="13">
        <v>1753.9413999999999</v>
      </c>
      <c r="AC1395" s="13"/>
      <c r="AD1395" s="19">
        <v>42563</v>
      </c>
      <c r="AE1395" s="13">
        <v>2597.35</v>
      </c>
      <c r="AF1395" s="13"/>
      <c r="AG1395" s="14">
        <f t="shared" si="411"/>
        <v>42563</v>
      </c>
      <c r="AH1395" s="15">
        <f t="shared" si="412"/>
        <v>313.76113005471319</v>
      </c>
      <c r="AI1395" s="13"/>
      <c r="AJ1395" s="15">
        <f t="shared" si="413"/>
        <v>1.0028404363108541</v>
      </c>
      <c r="AK1395" s="15">
        <f t="shared" si="414"/>
        <v>0.98996563349467981</v>
      </c>
      <c r="AL1395" s="13"/>
      <c r="AM1395" s="18">
        <f t="shared" si="415"/>
        <v>1.007009302064422</v>
      </c>
      <c r="AN1395" s="18">
        <f t="shared" si="416"/>
        <v>0.99408097794754946</v>
      </c>
      <c r="AO1395" s="18">
        <f t="shared" si="417"/>
        <v>0.99586015169371167</v>
      </c>
      <c r="AP1395" s="13"/>
      <c r="AQ1395" s="13">
        <f t="shared" si="399"/>
        <v>2152.14</v>
      </c>
      <c r="AR1395" s="7">
        <f t="shared" si="400"/>
        <v>101.3895</v>
      </c>
      <c r="AS1395" s="7">
        <f t="shared" si="401"/>
        <v>3.2955999999999999</v>
      </c>
      <c r="AT1395" s="13"/>
      <c r="AU1395" s="19">
        <v>42563</v>
      </c>
      <c r="AV1395" s="7">
        <v>2152.14</v>
      </c>
      <c r="AW1395" s="13"/>
      <c r="AX1395" s="19">
        <v>42563</v>
      </c>
      <c r="AY1395" s="7">
        <v>101.3895</v>
      </c>
      <c r="AZ1395" s="13"/>
      <c r="BA1395" s="19">
        <v>42566</v>
      </c>
      <c r="BB1395" s="7">
        <v>3.2818999999999998</v>
      </c>
    </row>
    <row r="1396" spans="2:54" x14ac:dyDescent="0.25">
      <c r="B1396" s="17">
        <f t="shared" si="402"/>
        <v>42564</v>
      </c>
      <c r="C1396" s="13">
        <f t="shared" si="403"/>
        <v>5263.2259999999997</v>
      </c>
      <c r="D1396" s="13">
        <f t="shared" si="404"/>
        <v>3753.2034130000002</v>
      </c>
      <c r="E1396" s="13">
        <f t="shared" si="405"/>
        <v>4383.6189999999997</v>
      </c>
      <c r="F1396" s="13">
        <f t="shared" si="406"/>
        <v>54598.29</v>
      </c>
      <c r="G1396" s="13">
        <f t="shared" si="407"/>
        <v>4156.0422900000003</v>
      </c>
      <c r="H1396" s="13">
        <f t="shared" si="408"/>
        <v>311.05996510506003</v>
      </c>
      <c r="I1396" s="13">
        <f t="shared" si="409"/>
        <v>1655.4816000000001</v>
      </c>
      <c r="J1396" s="13">
        <f t="shared" si="410"/>
        <v>2601.69</v>
      </c>
      <c r="K1396" s="13"/>
      <c r="L1396" s="19">
        <v>42564</v>
      </c>
      <c r="M1396" s="13">
        <v>5263.2259999999997</v>
      </c>
      <c r="N1396" s="13"/>
      <c r="O1396" s="19">
        <v>42565</v>
      </c>
      <c r="P1396" s="13">
        <v>3755.7858729999998</v>
      </c>
      <c r="Q1396" s="13"/>
      <c r="R1396" s="19">
        <v>42564</v>
      </c>
      <c r="S1396" s="13">
        <v>4383.6189999999997</v>
      </c>
      <c r="T1396" s="13"/>
      <c r="U1396" s="19">
        <v>42593</v>
      </c>
      <c r="V1396" s="13">
        <v>58299.57</v>
      </c>
      <c r="W1396" s="13"/>
      <c r="X1396" s="19">
        <v>42565</v>
      </c>
      <c r="Y1396" s="13">
        <v>4165.6707420000002</v>
      </c>
      <c r="Z1396" s="13"/>
      <c r="AA1396" s="19">
        <v>42599</v>
      </c>
      <c r="AB1396" s="13">
        <v>1740.3362999999999</v>
      </c>
      <c r="AC1396" s="13"/>
      <c r="AD1396" s="19">
        <v>42564</v>
      </c>
      <c r="AE1396" s="13">
        <v>2601.69</v>
      </c>
      <c r="AF1396" s="13"/>
      <c r="AG1396" s="14">
        <f t="shared" si="411"/>
        <v>42564</v>
      </c>
      <c r="AH1396" s="15">
        <f t="shared" si="412"/>
        <v>311.05996510506003</v>
      </c>
      <c r="AI1396" s="13"/>
      <c r="AJ1396" s="15">
        <f t="shared" si="413"/>
        <v>0.99042352493878971</v>
      </c>
      <c r="AK1396" s="15">
        <f t="shared" si="414"/>
        <v>0.99284224939519394</v>
      </c>
      <c r="AL1396" s="13"/>
      <c r="AM1396" s="18">
        <f t="shared" si="415"/>
        <v>1.0001347495980744</v>
      </c>
      <c r="AN1396" s="18">
        <f t="shared" si="416"/>
        <v>1.0025771899457045</v>
      </c>
      <c r="AO1396" s="18">
        <f t="shared" si="417"/>
        <v>0.99029008374802763</v>
      </c>
      <c r="AP1396" s="13"/>
      <c r="AQ1396" s="13">
        <f t="shared" si="399"/>
        <v>2152.4299999999998</v>
      </c>
      <c r="AR1396" s="7">
        <f t="shared" si="400"/>
        <v>101.6508</v>
      </c>
      <c r="AS1396" s="7">
        <f t="shared" si="401"/>
        <v>3.2635999999999998</v>
      </c>
      <c r="AT1396" s="13"/>
      <c r="AU1396" s="19">
        <v>42564</v>
      </c>
      <c r="AV1396" s="7">
        <v>2152.4299999999998</v>
      </c>
      <c r="AW1396" s="13"/>
      <c r="AX1396" s="19">
        <v>42564</v>
      </c>
      <c r="AY1396" s="7">
        <v>101.6508</v>
      </c>
      <c r="AZ1396" s="13"/>
      <c r="BA1396" s="19">
        <v>42569</v>
      </c>
      <c r="BB1396" s="7">
        <v>3.2542</v>
      </c>
    </row>
    <row r="1397" spans="2:54" x14ac:dyDescent="0.25">
      <c r="B1397" s="17">
        <f t="shared" si="402"/>
        <v>42565</v>
      </c>
      <c r="C1397" s="13">
        <f t="shared" si="403"/>
        <v>5295.3119999999999</v>
      </c>
      <c r="D1397" s="13">
        <f t="shared" si="404"/>
        <v>3755.7858729999998</v>
      </c>
      <c r="E1397" s="13">
        <f t="shared" si="405"/>
        <v>4388.6469999999999</v>
      </c>
      <c r="F1397" s="13">
        <f t="shared" si="406"/>
        <v>55480.87</v>
      </c>
      <c r="G1397" s="13">
        <f t="shared" si="407"/>
        <v>4165.6707420000002</v>
      </c>
      <c r="H1397" s="13">
        <f t="shared" si="408"/>
        <v>310.25360164974398</v>
      </c>
      <c r="I1397" s="13">
        <f t="shared" si="409"/>
        <v>1661.6565000000001</v>
      </c>
      <c r="J1397" s="13">
        <f t="shared" si="410"/>
        <v>2606.5500000000002</v>
      </c>
      <c r="K1397" s="13"/>
      <c r="L1397" s="19">
        <v>42565</v>
      </c>
      <c r="M1397" s="13">
        <v>5295.3119999999999</v>
      </c>
      <c r="N1397" s="13"/>
      <c r="O1397" s="19">
        <v>42566</v>
      </c>
      <c r="P1397" s="13">
        <v>3755.5181360000001</v>
      </c>
      <c r="Q1397" s="13"/>
      <c r="R1397" s="19">
        <v>42565</v>
      </c>
      <c r="S1397" s="13">
        <v>4388.6469999999999</v>
      </c>
      <c r="T1397" s="13"/>
      <c r="U1397" s="19">
        <v>42594</v>
      </c>
      <c r="V1397" s="13">
        <v>58298.41</v>
      </c>
      <c r="W1397" s="13"/>
      <c r="X1397" s="19">
        <v>42566</v>
      </c>
      <c r="Y1397" s="13">
        <v>4172.9139370000003</v>
      </c>
      <c r="Z1397" s="13"/>
      <c r="AA1397" s="19">
        <v>42600</v>
      </c>
      <c r="AB1397" s="13">
        <v>1740.2946999999999</v>
      </c>
      <c r="AC1397" s="13"/>
      <c r="AD1397" s="19">
        <v>42565</v>
      </c>
      <c r="AE1397" s="13">
        <v>2606.5500000000002</v>
      </c>
      <c r="AF1397" s="13"/>
      <c r="AG1397" s="14">
        <f t="shared" si="411"/>
        <v>42565</v>
      </c>
      <c r="AH1397" s="15">
        <f t="shared" si="412"/>
        <v>310.25360164974398</v>
      </c>
      <c r="AI1397" s="13"/>
      <c r="AJ1397" s="15">
        <f t="shared" si="413"/>
        <v>1.001162485406853</v>
      </c>
      <c r="AK1397" s="15">
        <f t="shared" si="414"/>
        <v>0.99177550012724314</v>
      </c>
      <c r="AL1397" s="13"/>
      <c r="AM1397" s="18">
        <f t="shared" si="415"/>
        <v>1.0052591721914301</v>
      </c>
      <c r="AN1397" s="18">
        <f t="shared" si="416"/>
        <v>0.99583377602537315</v>
      </c>
      <c r="AO1397" s="18">
        <f t="shared" si="417"/>
        <v>0.99592474567961775</v>
      </c>
      <c r="AP1397" s="13"/>
      <c r="AQ1397" s="13">
        <f t="shared" si="399"/>
        <v>2163.75</v>
      </c>
      <c r="AR1397" s="7">
        <f t="shared" si="400"/>
        <v>101.2273</v>
      </c>
      <c r="AS1397" s="7">
        <f t="shared" si="401"/>
        <v>3.2503000000000002</v>
      </c>
      <c r="AT1397" s="13"/>
      <c r="AU1397" s="19">
        <v>42565</v>
      </c>
      <c r="AV1397" s="7">
        <v>2163.75</v>
      </c>
      <c r="AW1397" s="13"/>
      <c r="AX1397" s="19">
        <v>42565</v>
      </c>
      <c r="AY1397" s="7">
        <v>101.2273</v>
      </c>
      <c r="AZ1397" s="13"/>
      <c r="BA1397" s="19">
        <v>42570</v>
      </c>
      <c r="BB1397" s="7">
        <v>3.2484999999999999</v>
      </c>
    </row>
    <row r="1398" spans="2:54" x14ac:dyDescent="0.25">
      <c r="B1398" s="17">
        <f t="shared" si="402"/>
        <v>42566</v>
      </c>
      <c r="C1398" s="13">
        <f t="shared" si="403"/>
        <v>5329.3339999999998</v>
      </c>
      <c r="D1398" s="13">
        <f t="shared" si="404"/>
        <v>3755.5181360000001</v>
      </c>
      <c r="E1398" s="13">
        <f t="shared" si="405"/>
        <v>4392.6940000000004</v>
      </c>
      <c r="F1398" s="13">
        <f t="shared" si="406"/>
        <v>55578.239999999998</v>
      </c>
      <c r="G1398" s="13">
        <f t="shared" si="407"/>
        <v>4172.9139370000003</v>
      </c>
      <c r="H1398" s="13">
        <f t="shared" si="408"/>
        <v>312.61577944227855</v>
      </c>
      <c r="I1398" s="13">
        <f t="shared" si="409"/>
        <v>1673.4872</v>
      </c>
      <c r="J1398" s="13">
        <f t="shared" si="410"/>
        <v>2612.6</v>
      </c>
      <c r="K1398" s="13"/>
      <c r="L1398" s="19">
        <v>42566</v>
      </c>
      <c r="M1398" s="13">
        <v>5329.3339999999998</v>
      </c>
      <c r="N1398" s="13"/>
      <c r="O1398" s="19">
        <v>42569</v>
      </c>
      <c r="P1398" s="13">
        <v>3758.9052120000001</v>
      </c>
      <c r="Q1398" s="13"/>
      <c r="R1398" s="19">
        <v>42566</v>
      </c>
      <c r="S1398" s="13">
        <v>4392.6940000000004</v>
      </c>
      <c r="T1398" s="13"/>
      <c r="U1398" s="19">
        <v>42597</v>
      </c>
      <c r="V1398" s="13">
        <v>59145.98</v>
      </c>
      <c r="W1398" s="13"/>
      <c r="X1398" s="19">
        <v>42569</v>
      </c>
      <c r="Y1398" s="13">
        <v>4179.0282269999998</v>
      </c>
      <c r="Z1398" s="13"/>
      <c r="AA1398" s="19">
        <v>42601</v>
      </c>
      <c r="AB1398" s="13">
        <v>1748.3339000000001</v>
      </c>
      <c r="AC1398" s="13"/>
      <c r="AD1398" s="19">
        <v>42566</v>
      </c>
      <c r="AE1398" s="13">
        <v>2612.6</v>
      </c>
      <c r="AF1398" s="13"/>
      <c r="AG1398" s="14">
        <f t="shared" si="411"/>
        <v>42566</v>
      </c>
      <c r="AH1398" s="15">
        <f t="shared" si="412"/>
        <v>312.61577944227855</v>
      </c>
      <c r="AI1398" s="13"/>
      <c r="AJ1398" s="15">
        <f t="shared" si="413"/>
        <v>1.0087842053347853</v>
      </c>
      <c r="AK1398" s="15">
        <f t="shared" si="414"/>
        <v>1.0058579415599049</v>
      </c>
      <c r="AL1398" s="13"/>
      <c r="AM1398" s="18">
        <f t="shared" si="415"/>
        <v>0.99907105719237421</v>
      </c>
      <c r="AN1398" s="18">
        <f t="shared" si="416"/>
        <v>0.99617296914962661</v>
      </c>
      <c r="AO1398" s="18">
        <f t="shared" si="417"/>
        <v>1.0097221794911238</v>
      </c>
      <c r="AP1398" s="13"/>
      <c r="AQ1398" s="13">
        <f t="shared" si="399"/>
        <v>2161.7399999999998</v>
      </c>
      <c r="AR1398" s="7">
        <f t="shared" si="400"/>
        <v>100.8399</v>
      </c>
      <c r="AS1398" s="7">
        <f t="shared" si="401"/>
        <v>3.2818999999999998</v>
      </c>
      <c r="AT1398" s="13"/>
      <c r="AU1398" s="19">
        <v>42566</v>
      </c>
      <c r="AV1398" s="7">
        <v>2161.7399999999998</v>
      </c>
      <c r="AW1398" s="13"/>
      <c r="AX1398" s="19">
        <v>42566</v>
      </c>
      <c r="AY1398" s="7">
        <v>100.8399</v>
      </c>
      <c r="AZ1398" s="13"/>
      <c r="BA1398" s="19">
        <v>42571</v>
      </c>
      <c r="BB1398" s="7">
        <v>3.2593999999999999</v>
      </c>
    </row>
    <row r="1399" spans="2:54" x14ac:dyDescent="0.25">
      <c r="B1399" s="17">
        <f t="shared" si="402"/>
        <v>42569</v>
      </c>
      <c r="C1399" s="13">
        <f t="shared" si="403"/>
        <v>5344.2709999999997</v>
      </c>
      <c r="D1399" s="13">
        <f t="shared" si="404"/>
        <v>3758.9052120000001</v>
      </c>
      <c r="E1399" s="13">
        <f t="shared" si="405"/>
        <v>4394.0280000000002</v>
      </c>
      <c r="F1399" s="13">
        <f t="shared" si="406"/>
        <v>56484.21</v>
      </c>
      <c r="G1399" s="13">
        <f t="shared" si="407"/>
        <v>4179.0282269999998</v>
      </c>
      <c r="H1399" s="13">
        <f t="shared" si="408"/>
        <v>310.3871135044717</v>
      </c>
      <c r="I1399" s="13">
        <f t="shared" si="409"/>
        <v>1685.3103000000001</v>
      </c>
      <c r="J1399" s="13">
        <f t="shared" si="410"/>
        <v>2615.81</v>
      </c>
      <c r="K1399" s="13"/>
      <c r="L1399" s="19">
        <v>42569</v>
      </c>
      <c r="M1399" s="13">
        <v>5344.2709999999997</v>
      </c>
      <c r="N1399" s="13"/>
      <c r="O1399" s="19">
        <v>42570</v>
      </c>
      <c r="P1399" s="13">
        <v>3760.3673159999998</v>
      </c>
      <c r="Q1399" s="13"/>
      <c r="R1399" s="19">
        <v>42569</v>
      </c>
      <c r="S1399" s="13">
        <v>4394.0280000000002</v>
      </c>
      <c r="T1399" s="13"/>
      <c r="U1399" s="19">
        <v>42598</v>
      </c>
      <c r="V1399" s="13">
        <v>58855.43</v>
      </c>
      <c r="W1399" s="13"/>
      <c r="X1399" s="19">
        <v>42570</v>
      </c>
      <c r="Y1399" s="13">
        <v>4170.7472349999998</v>
      </c>
      <c r="Z1399" s="13"/>
      <c r="AA1399" s="19">
        <v>42604</v>
      </c>
      <c r="AB1399" s="13">
        <v>1746.9767999999999</v>
      </c>
      <c r="AC1399" s="13"/>
      <c r="AD1399" s="19">
        <v>42569</v>
      </c>
      <c r="AE1399" s="13">
        <v>2615.81</v>
      </c>
      <c r="AF1399" s="13"/>
      <c r="AG1399" s="14">
        <f t="shared" si="411"/>
        <v>42569</v>
      </c>
      <c r="AH1399" s="15">
        <f t="shared" si="412"/>
        <v>310.3871135044717</v>
      </c>
      <c r="AI1399" s="13"/>
      <c r="AJ1399" s="15">
        <f t="shared" si="413"/>
        <v>0.99392199985446261</v>
      </c>
      <c r="AK1399" s="15">
        <f t="shared" si="414"/>
        <v>0.99129427593209996</v>
      </c>
      <c r="AL1399" s="13"/>
      <c r="AM1399" s="18">
        <f t="shared" si="415"/>
        <v>1.0023823401519147</v>
      </c>
      <c r="AN1399" s="18">
        <f t="shared" si="416"/>
        <v>0.9997322488419762</v>
      </c>
      <c r="AO1399" s="18">
        <f t="shared" si="417"/>
        <v>0.99155976720801975</v>
      </c>
      <c r="AP1399" s="13"/>
      <c r="AQ1399" s="13">
        <f t="shared" si="399"/>
        <v>2166.89</v>
      </c>
      <c r="AR1399" s="7">
        <f t="shared" si="400"/>
        <v>100.8129</v>
      </c>
      <c r="AS1399" s="7">
        <f t="shared" si="401"/>
        <v>3.2542</v>
      </c>
      <c r="AT1399" s="13"/>
      <c r="AU1399" s="19">
        <v>42569</v>
      </c>
      <c r="AV1399" s="7">
        <v>2166.89</v>
      </c>
      <c r="AW1399" s="13"/>
      <c r="AX1399" s="19">
        <v>42569</v>
      </c>
      <c r="AY1399" s="7">
        <v>100.8129</v>
      </c>
      <c r="AZ1399" s="13"/>
      <c r="BA1399" s="19">
        <v>42572</v>
      </c>
      <c r="BB1399" s="7">
        <v>3.2719</v>
      </c>
    </row>
    <row r="1400" spans="2:54" x14ac:dyDescent="0.25">
      <c r="B1400" s="17">
        <f t="shared" si="402"/>
        <v>42570</v>
      </c>
      <c r="C1400" s="13">
        <f t="shared" si="403"/>
        <v>5319.4809999999998</v>
      </c>
      <c r="D1400" s="13">
        <f t="shared" si="404"/>
        <v>3760.3673159999998</v>
      </c>
      <c r="E1400" s="13">
        <f t="shared" si="405"/>
        <v>4391.6239999999998</v>
      </c>
      <c r="F1400" s="13">
        <f t="shared" si="406"/>
        <v>56698.06</v>
      </c>
      <c r="G1400" s="13">
        <f t="shared" si="407"/>
        <v>4170.7472349999998</v>
      </c>
      <c r="H1400" s="13">
        <f t="shared" si="408"/>
        <v>309.90892709504186</v>
      </c>
      <c r="I1400" s="13">
        <f t="shared" si="409"/>
        <v>1700.4314999999999</v>
      </c>
      <c r="J1400" s="13">
        <f t="shared" si="410"/>
        <v>2615.1999999999998</v>
      </c>
      <c r="K1400" s="13"/>
      <c r="L1400" s="19">
        <v>42570</v>
      </c>
      <c r="M1400" s="13">
        <v>5319.4809999999998</v>
      </c>
      <c r="N1400" s="13"/>
      <c r="O1400" s="19">
        <v>42571</v>
      </c>
      <c r="P1400" s="13">
        <v>3765.4420329999998</v>
      </c>
      <c r="Q1400" s="13"/>
      <c r="R1400" s="19">
        <v>42570</v>
      </c>
      <c r="S1400" s="13">
        <v>4391.6239999999998</v>
      </c>
      <c r="T1400" s="13"/>
      <c r="U1400" s="19">
        <v>42599</v>
      </c>
      <c r="V1400" s="13">
        <v>59323.83</v>
      </c>
      <c r="W1400" s="13"/>
      <c r="X1400" s="19">
        <v>42571</v>
      </c>
      <c r="Y1400" s="13">
        <v>4189.2284360000003</v>
      </c>
      <c r="Z1400" s="13"/>
      <c r="AA1400" s="19">
        <v>42605</v>
      </c>
      <c r="AB1400" s="13">
        <v>1745.9313999999999</v>
      </c>
      <c r="AC1400" s="13"/>
      <c r="AD1400" s="19">
        <v>42570</v>
      </c>
      <c r="AE1400" s="13">
        <v>2615.1999999999998</v>
      </c>
      <c r="AF1400" s="13"/>
      <c r="AG1400" s="14">
        <f t="shared" si="411"/>
        <v>42570</v>
      </c>
      <c r="AH1400" s="15">
        <f t="shared" si="412"/>
        <v>309.90892709504186</v>
      </c>
      <c r="AI1400" s="13"/>
      <c r="AJ1400" s="15">
        <f t="shared" si="413"/>
        <v>0.99681569468972409</v>
      </c>
      <c r="AK1400" s="15">
        <f t="shared" si="414"/>
        <v>1.0009249255674446</v>
      </c>
      <c r="AL1400" s="13"/>
      <c r="AM1400" s="18">
        <f t="shared" si="415"/>
        <v>0.99856476332439592</v>
      </c>
      <c r="AN1400" s="18">
        <f t="shared" si="416"/>
        <v>1.0026812044887112</v>
      </c>
      <c r="AO1400" s="18">
        <f t="shared" si="417"/>
        <v>0.99824841742978299</v>
      </c>
      <c r="AP1400" s="13"/>
      <c r="AQ1400" s="13">
        <f t="shared" si="399"/>
        <v>2163.7800000000002</v>
      </c>
      <c r="AR1400" s="7">
        <f t="shared" si="400"/>
        <v>101.08320000000001</v>
      </c>
      <c r="AS1400" s="7">
        <f t="shared" si="401"/>
        <v>3.2484999999999999</v>
      </c>
      <c r="AT1400" s="13"/>
      <c r="AU1400" s="19">
        <v>42570</v>
      </c>
      <c r="AV1400" s="7">
        <v>2163.7800000000002</v>
      </c>
      <c r="AW1400" s="13"/>
      <c r="AX1400" s="19">
        <v>42570</v>
      </c>
      <c r="AY1400" s="7">
        <v>101.08320000000001</v>
      </c>
      <c r="AZ1400" s="13"/>
      <c r="BA1400" s="19">
        <v>42573</v>
      </c>
      <c r="BB1400" s="7">
        <v>3.2557999999999998</v>
      </c>
    </row>
    <row r="1401" spans="2:54" x14ac:dyDescent="0.25">
      <c r="B1401" s="17">
        <f t="shared" si="402"/>
        <v>42571</v>
      </c>
      <c r="C1401" s="13">
        <f t="shared" si="403"/>
        <v>5332.6620000000003</v>
      </c>
      <c r="D1401" s="13">
        <f t="shared" si="404"/>
        <v>3765.4420329999998</v>
      </c>
      <c r="E1401" s="13">
        <f t="shared" si="405"/>
        <v>4392.3419999999996</v>
      </c>
      <c r="F1401" s="13">
        <f t="shared" si="406"/>
        <v>56578.05</v>
      </c>
      <c r="G1401" s="13">
        <f t="shared" si="407"/>
        <v>4189.2284360000003</v>
      </c>
      <c r="H1401" s="13">
        <f t="shared" si="408"/>
        <v>311.49042580339085</v>
      </c>
      <c r="I1401" s="13">
        <f t="shared" si="409"/>
        <v>1709.8503000000001</v>
      </c>
      <c r="J1401" s="13">
        <f t="shared" si="410"/>
        <v>2618.86</v>
      </c>
      <c r="K1401" s="13"/>
      <c r="L1401" s="19">
        <v>42571</v>
      </c>
      <c r="M1401" s="13">
        <v>5332.6620000000003</v>
      </c>
      <c r="N1401" s="13"/>
      <c r="O1401" s="19">
        <v>42572</v>
      </c>
      <c r="P1401" s="13">
        <v>3756.7832539999999</v>
      </c>
      <c r="Q1401" s="13"/>
      <c r="R1401" s="19">
        <v>42571</v>
      </c>
      <c r="S1401" s="13">
        <v>4392.3419999999996</v>
      </c>
      <c r="T1401" s="13"/>
      <c r="U1401" s="19">
        <v>42600</v>
      </c>
      <c r="V1401" s="13">
        <v>59166.02</v>
      </c>
      <c r="W1401" s="13"/>
      <c r="X1401" s="19">
        <v>42572</v>
      </c>
      <c r="Y1401" s="13">
        <v>4181.6283329999997</v>
      </c>
      <c r="Z1401" s="13"/>
      <c r="AA1401" s="19">
        <v>42606</v>
      </c>
      <c r="AB1401" s="13">
        <v>1748.7266</v>
      </c>
      <c r="AC1401" s="13"/>
      <c r="AD1401" s="19">
        <v>42571</v>
      </c>
      <c r="AE1401" s="13">
        <v>2618.86</v>
      </c>
      <c r="AF1401" s="13"/>
      <c r="AG1401" s="14">
        <f t="shared" si="411"/>
        <v>42571</v>
      </c>
      <c r="AH1401" s="15">
        <f t="shared" si="412"/>
        <v>311.49042580339085</v>
      </c>
      <c r="AI1401" s="13"/>
      <c r="AJ1401" s="15">
        <f t="shared" si="413"/>
        <v>1.0076400281003974</v>
      </c>
      <c r="AK1401" s="15">
        <f t="shared" si="414"/>
        <v>1.0012977277140325</v>
      </c>
      <c r="AL1401" s="13"/>
      <c r="AM1401" s="18">
        <f t="shared" si="415"/>
        <v>1.0042703047444748</v>
      </c>
      <c r="AN1401" s="18">
        <f t="shared" si="416"/>
        <v>0.99794921411273085</v>
      </c>
      <c r="AO1401" s="18">
        <f t="shared" si="417"/>
        <v>1.0033553947975988</v>
      </c>
      <c r="AP1401" s="13"/>
      <c r="AQ1401" s="13">
        <f t="shared" si="399"/>
        <v>2173.02</v>
      </c>
      <c r="AR1401" s="7">
        <f t="shared" si="400"/>
        <v>100.8759</v>
      </c>
      <c r="AS1401" s="7">
        <f t="shared" si="401"/>
        <v>3.2593999999999999</v>
      </c>
      <c r="AT1401" s="13"/>
      <c r="AU1401" s="19">
        <v>42571</v>
      </c>
      <c r="AV1401" s="7">
        <v>2173.02</v>
      </c>
      <c r="AW1401" s="13"/>
      <c r="AX1401" s="19">
        <v>42571</v>
      </c>
      <c r="AY1401" s="7">
        <v>100.8759</v>
      </c>
      <c r="AZ1401" s="13"/>
      <c r="BA1401" s="19">
        <v>42576</v>
      </c>
      <c r="BB1401" s="7">
        <v>3.2877000000000001</v>
      </c>
    </row>
    <row r="1402" spans="2:54" x14ac:dyDescent="0.25">
      <c r="B1402" s="17">
        <f t="shared" si="402"/>
        <v>42572</v>
      </c>
      <c r="C1402" s="13">
        <f t="shared" si="403"/>
        <v>5318.6329999999998</v>
      </c>
      <c r="D1402" s="13">
        <f t="shared" si="404"/>
        <v>3756.7832539999999</v>
      </c>
      <c r="E1402" s="13">
        <f t="shared" si="405"/>
        <v>4386.9830000000002</v>
      </c>
      <c r="F1402" s="13">
        <f t="shared" si="406"/>
        <v>56641.49</v>
      </c>
      <c r="G1402" s="13">
        <f t="shared" si="407"/>
        <v>4181.6283329999997</v>
      </c>
      <c r="H1402" s="13">
        <f t="shared" si="408"/>
        <v>312.28661398388681</v>
      </c>
      <c r="I1402" s="13">
        <f t="shared" si="409"/>
        <v>1715.0289</v>
      </c>
      <c r="J1402" s="13">
        <f t="shared" si="410"/>
        <v>2613.7600000000002</v>
      </c>
      <c r="K1402" s="13"/>
      <c r="L1402" s="19">
        <v>42572</v>
      </c>
      <c r="M1402" s="13">
        <v>5318.6329999999998</v>
      </c>
      <c r="N1402" s="13"/>
      <c r="O1402" s="19">
        <v>42573</v>
      </c>
      <c r="P1402" s="13">
        <v>3755.4916410000001</v>
      </c>
      <c r="Q1402" s="13"/>
      <c r="R1402" s="19">
        <v>42572</v>
      </c>
      <c r="S1402" s="13">
        <v>4386.9830000000002</v>
      </c>
      <c r="T1402" s="13"/>
      <c r="U1402" s="19">
        <v>42601</v>
      </c>
      <c r="V1402" s="13">
        <v>59098.92</v>
      </c>
      <c r="W1402" s="13"/>
      <c r="X1402" s="19">
        <v>42573</v>
      </c>
      <c r="Y1402" s="13">
        <v>4167.4466069999999</v>
      </c>
      <c r="Z1402" s="13"/>
      <c r="AA1402" s="19">
        <v>42607</v>
      </c>
      <c r="AB1402" s="13">
        <v>1751.8680999999999</v>
      </c>
      <c r="AC1402" s="13"/>
      <c r="AD1402" s="19">
        <v>42572</v>
      </c>
      <c r="AE1402" s="13">
        <v>2613.7600000000002</v>
      </c>
      <c r="AF1402" s="13"/>
      <c r="AG1402" s="14">
        <f t="shared" si="411"/>
        <v>42572</v>
      </c>
      <c r="AH1402" s="15">
        <f t="shared" si="412"/>
        <v>312.28661398388681</v>
      </c>
      <c r="AI1402" s="13"/>
      <c r="AJ1402" s="15">
        <f t="shared" si="413"/>
        <v>1.0002087235604147</v>
      </c>
      <c r="AK1402" s="15">
        <f t="shared" si="414"/>
        <v>1.0060770643601469</v>
      </c>
      <c r="AL1402" s="13"/>
      <c r="AM1402" s="18">
        <f t="shared" si="415"/>
        <v>0.99638751599156938</v>
      </c>
      <c r="AN1402" s="18">
        <f t="shared" si="416"/>
        <v>1.0022334373224924</v>
      </c>
      <c r="AO1402" s="18">
        <f t="shared" si="417"/>
        <v>1.0038350616677916</v>
      </c>
      <c r="AP1402" s="13"/>
      <c r="AQ1402" s="13">
        <f t="shared" si="399"/>
        <v>2165.17</v>
      </c>
      <c r="AR1402" s="7">
        <f t="shared" si="400"/>
        <v>101.10120000000001</v>
      </c>
      <c r="AS1402" s="7">
        <f t="shared" si="401"/>
        <v>3.2719</v>
      </c>
      <c r="AT1402" s="13"/>
      <c r="AU1402" s="19">
        <v>42572</v>
      </c>
      <c r="AV1402" s="7">
        <v>2165.17</v>
      </c>
      <c r="AW1402" s="13"/>
      <c r="AX1402" s="19">
        <v>42572</v>
      </c>
      <c r="AY1402" s="7">
        <v>101.10120000000001</v>
      </c>
      <c r="AZ1402" s="13"/>
      <c r="BA1402" s="19">
        <v>42577</v>
      </c>
      <c r="BB1402" s="7">
        <v>3.2761</v>
      </c>
    </row>
    <row r="1403" spans="2:54" x14ac:dyDescent="0.25">
      <c r="B1403" s="17">
        <f t="shared" si="402"/>
        <v>42573</v>
      </c>
      <c r="C1403" s="13">
        <f t="shared" si="403"/>
        <v>5299.2920000000004</v>
      </c>
      <c r="D1403" s="13">
        <f t="shared" si="404"/>
        <v>3755.4916410000001</v>
      </c>
      <c r="E1403" s="13">
        <f t="shared" si="405"/>
        <v>4388.0410000000002</v>
      </c>
      <c r="F1403" s="13">
        <f t="shared" si="406"/>
        <v>57002.080000000002</v>
      </c>
      <c r="G1403" s="13">
        <f t="shared" si="407"/>
        <v>4167.4466069999999</v>
      </c>
      <c r="H1403" s="13">
        <f t="shared" si="408"/>
        <v>311.49931691611113</v>
      </c>
      <c r="I1403" s="13">
        <f t="shared" si="409"/>
        <v>1725.0283999999999</v>
      </c>
      <c r="J1403" s="13">
        <f t="shared" si="410"/>
        <v>2615.81</v>
      </c>
      <c r="K1403" s="13"/>
      <c r="L1403" s="19">
        <v>42573</v>
      </c>
      <c r="M1403" s="13">
        <v>5299.2920000000004</v>
      </c>
      <c r="N1403" s="13"/>
      <c r="O1403" s="19">
        <v>42576</v>
      </c>
      <c r="P1403" s="13">
        <v>3756.5724879999998</v>
      </c>
      <c r="Q1403" s="13"/>
      <c r="R1403" s="19">
        <v>42573</v>
      </c>
      <c r="S1403" s="13">
        <v>4388.0410000000002</v>
      </c>
      <c r="T1403" s="13"/>
      <c r="U1403" s="19">
        <v>42604</v>
      </c>
      <c r="V1403" s="13">
        <v>57781.24</v>
      </c>
      <c r="W1403" s="13"/>
      <c r="X1403" s="19">
        <v>42576</v>
      </c>
      <c r="Y1403" s="13">
        <v>4159.5094470000004</v>
      </c>
      <c r="Z1403" s="13"/>
      <c r="AA1403" s="19">
        <v>42608</v>
      </c>
      <c r="AB1403" s="13">
        <v>1758.5510999999999</v>
      </c>
      <c r="AC1403" s="13"/>
      <c r="AD1403" s="19">
        <v>42573</v>
      </c>
      <c r="AE1403" s="13">
        <v>2615.81</v>
      </c>
      <c r="AF1403" s="13"/>
      <c r="AG1403" s="14">
        <f t="shared" si="411"/>
        <v>42573</v>
      </c>
      <c r="AH1403" s="15">
        <f t="shared" si="412"/>
        <v>311.49931691611113</v>
      </c>
      <c r="AI1403" s="13"/>
      <c r="AJ1403" s="15">
        <f t="shared" si="413"/>
        <v>0.99961081825411913</v>
      </c>
      <c r="AK1403" s="15">
        <f t="shared" si="414"/>
        <v>0.99428109238437257</v>
      </c>
      <c r="AL1403" s="13"/>
      <c r="AM1403" s="18">
        <f t="shared" si="415"/>
        <v>1.0045539149350859</v>
      </c>
      <c r="AN1403" s="18">
        <f t="shared" si="416"/>
        <v>0.99919783345796087</v>
      </c>
      <c r="AO1403" s="18">
        <f t="shared" si="417"/>
        <v>0.9950793117149056</v>
      </c>
      <c r="AP1403" s="13"/>
      <c r="AQ1403" s="13">
        <f t="shared" si="399"/>
        <v>2175.0300000000002</v>
      </c>
      <c r="AR1403" s="7">
        <f t="shared" si="400"/>
        <v>101.0201</v>
      </c>
      <c r="AS1403" s="7">
        <f t="shared" si="401"/>
        <v>3.2557999999999998</v>
      </c>
      <c r="AT1403" s="13"/>
      <c r="AU1403" s="19">
        <v>42573</v>
      </c>
      <c r="AV1403" s="7">
        <v>2175.0300000000002</v>
      </c>
      <c r="AW1403" s="13"/>
      <c r="AX1403" s="19">
        <v>42573</v>
      </c>
      <c r="AY1403" s="7">
        <v>101.0201</v>
      </c>
      <c r="AZ1403" s="13"/>
      <c r="BA1403" s="19">
        <v>42578</v>
      </c>
      <c r="BB1403" s="7">
        <v>3.2621000000000002</v>
      </c>
    </row>
    <row r="1404" spans="2:54" x14ac:dyDescent="0.25">
      <c r="B1404" s="17">
        <f t="shared" si="402"/>
        <v>42576</v>
      </c>
      <c r="C1404" s="13">
        <f t="shared" si="403"/>
        <v>5297.5919999999996</v>
      </c>
      <c r="D1404" s="13">
        <f t="shared" si="404"/>
        <v>3756.5724879999998</v>
      </c>
      <c r="E1404" s="13">
        <f t="shared" si="405"/>
        <v>4388.6750000000002</v>
      </c>
      <c r="F1404" s="13">
        <f t="shared" si="406"/>
        <v>56872.73</v>
      </c>
      <c r="G1404" s="13">
        <f t="shared" si="407"/>
        <v>4159.5094470000004</v>
      </c>
      <c r="H1404" s="13">
        <f t="shared" si="408"/>
        <v>313.88199182650328</v>
      </c>
      <c r="I1404" s="13">
        <f t="shared" si="409"/>
        <v>1731.1578</v>
      </c>
      <c r="J1404" s="13">
        <f t="shared" si="410"/>
        <v>2616.0700000000002</v>
      </c>
      <c r="K1404" s="13"/>
      <c r="L1404" s="19">
        <v>42576</v>
      </c>
      <c r="M1404" s="13">
        <v>5297.5919999999996</v>
      </c>
      <c r="N1404" s="13"/>
      <c r="O1404" s="19">
        <v>42577</v>
      </c>
      <c r="P1404" s="13">
        <v>3758.501628</v>
      </c>
      <c r="Q1404" s="13"/>
      <c r="R1404" s="19">
        <v>42576</v>
      </c>
      <c r="S1404" s="13">
        <v>4388.6750000000002</v>
      </c>
      <c r="T1404" s="13"/>
      <c r="U1404" s="19">
        <v>42605</v>
      </c>
      <c r="V1404" s="13">
        <v>58020.04</v>
      </c>
      <c r="W1404" s="13"/>
      <c r="X1404" s="19">
        <v>42577</v>
      </c>
      <c r="Y1404" s="13">
        <v>4172.9284420000004</v>
      </c>
      <c r="Z1404" s="13"/>
      <c r="AA1404" s="19">
        <v>42611</v>
      </c>
      <c r="AB1404" s="13">
        <v>1762.6428000000001</v>
      </c>
      <c r="AC1404" s="13"/>
      <c r="AD1404" s="19">
        <v>42576</v>
      </c>
      <c r="AE1404" s="13">
        <v>2616.0700000000002</v>
      </c>
      <c r="AF1404" s="13"/>
      <c r="AG1404" s="14">
        <f t="shared" si="411"/>
        <v>42576</v>
      </c>
      <c r="AH1404" s="15">
        <f t="shared" si="412"/>
        <v>313.88199182650328</v>
      </c>
      <c r="AI1404" s="13"/>
      <c r="AJ1404" s="15">
        <f t="shared" si="413"/>
        <v>1.0067569405083048</v>
      </c>
      <c r="AK1404" s="15">
        <f t="shared" si="414"/>
        <v>1.0089872227474732</v>
      </c>
      <c r="AL1404" s="13"/>
      <c r="AM1404" s="18">
        <f t="shared" si="415"/>
        <v>0.99698854728440522</v>
      </c>
      <c r="AN1404" s="18">
        <f t="shared" si="416"/>
        <v>0.9991971894702143</v>
      </c>
      <c r="AO1404" s="18">
        <f t="shared" si="417"/>
        <v>1.0097978991338534</v>
      </c>
      <c r="AP1404" s="13"/>
      <c r="AQ1404" s="13">
        <f t="shared" si="399"/>
        <v>2168.48</v>
      </c>
      <c r="AR1404" s="7">
        <f t="shared" si="400"/>
        <v>100.93899999999999</v>
      </c>
      <c r="AS1404" s="7">
        <f t="shared" si="401"/>
        <v>3.2877000000000001</v>
      </c>
      <c r="AT1404" s="13"/>
      <c r="AU1404" s="19">
        <v>42576</v>
      </c>
      <c r="AV1404" s="7">
        <v>2168.48</v>
      </c>
      <c r="AW1404" s="13"/>
      <c r="AX1404" s="19">
        <v>42576</v>
      </c>
      <c r="AY1404" s="7">
        <v>100.93899999999999</v>
      </c>
      <c r="AZ1404" s="13"/>
      <c r="BA1404" s="19">
        <v>42579</v>
      </c>
      <c r="BB1404" s="7">
        <v>3.2923</v>
      </c>
    </row>
    <row r="1405" spans="2:54" x14ac:dyDescent="0.25">
      <c r="B1405" s="17">
        <f t="shared" si="402"/>
        <v>42577</v>
      </c>
      <c r="C1405" s="13">
        <f t="shared" si="403"/>
        <v>5324.1670000000004</v>
      </c>
      <c r="D1405" s="13">
        <f t="shared" si="404"/>
        <v>3758.501628</v>
      </c>
      <c r="E1405" s="13">
        <f t="shared" si="405"/>
        <v>4388.6809999999996</v>
      </c>
      <c r="F1405" s="13">
        <f t="shared" si="406"/>
        <v>56782.75</v>
      </c>
      <c r="G1405" s="13">
        <f t="shared" si="407"/>
        <v>4172.9284420000004</v>
      </c>
      <c r="H1405" s="13">
        <f t="shared" si="408"/>
        <v>312.91331055821951</v>
      </c>
      <c r="I1405" s="13">
        <f t="shared" si="409"/>
        <v>1728.2002</v>
      </c>
      <c r="J1405" s="13">
        <f t="shared" si="410"/>
        <v>2617.66</v>
      </c>
      <c r="K1405" s="13"/>
      <c r="L1405" s="19">
        <v>42577</v>
      </c>
      <c r="M1405" s="13">
        <v>5324.1670000000004</v>
      </c>
      <c r="N1405" s="13"/>
      <c r="O1405" s="19">
        <v>42578</v>
      </c>
      <c r="P1405" s="13">
        <v>3760.4845489999998</v>
      </c>
      <c r="Q1405" s="13"/>
      <c r="R1405" s="19">
        <v>42577</v>
      </c>
      <c r="S1405" s="13">
        <v>4388.6809999999996</v>
      </c>
      <c r="T1405" s="13"/>
      <c r="U1405" s="19">
        <v>42606</v>
      </c>
      <c r="V1405" s="13">
        <v>57717.88</v>
      </c>
      <c r="W1405" s="13"/>
      <c r="X1405" s="19">
        <v>42578</v>
      </c>
      <c r="Y1405" s="13">
        <v>4175.3220890000002</v>
      </c>
      <c r="Z1405" s="13"/>
      <c r="AA1405" s="19">
        <v>42612</v>
      </c>
      <c r="AB1405" s="13">
        <v>1762.7759000000001</v>
      </c>
      <c r="AC1405" s="13"/>
      <c r="AD1405" s="19">
        <v>42577</v>
      </c>
      <c r="AE1405" s="13">
        <v>2617.66</v>
      </c>
      <c r="AF1405" s="13"/>
      <c r="AG1405" s="14">
        <f t="shared" si="411"/>
        <v>42577</v>
      </c>
      <c r="AH1405" s="15">
        <f t="shared" si="412"/>
        <v>312.91331055821951</v>
      </c>
      <c r="AI1405" s="13"/>
      <c r="AJ1405" s="15">
        <f t="shared" si="413"/>
        <v>0.99679336533808349</v>
      </c>
      <c r="AK1405" s="15">
        <f t="shared" si="414"/>
        <v>0.9970946219205209</v>
      </c>
      <c r="AL1405" s="13"/>
      <c r="AM1405" s="18">
        <f t="shared" si="415"/>
        <v>1.0003228067586512</v>
      </c>
      <c r="AN1405" s="18">
        <f t="shared" si="416"/>
        <v>1.0006251300290274</v>
      </c>
      <c r="AO1405" s="18">
        <f t="shared" si="417"/>
        <v>0.99647169753931319</v>
      </c>
      <c r="AP1405" s="13"/>
      <c r="AQ1405" s="13">
        <f t="shared" si="399"/>
        <v>2169.1799999999998</v>
      </c>
      <c r="AR1405" s="7">
        <f t="shared" si="400"/>
        <v>101.0021</v>
      </c>
      <c r="AS1405" s="7">
        <f t="shared" si="401"/>
        <v>3.2761</v>
      </c>
      <c r="AT1405" s="13"/>
      <c r="AU1405" s="19">
        <v>42577</v>
      </c>
      <c r="AV1405" s="7">
        <v>2169.1799999999998</v>
      </c>
      <c r="AW1405" s="13"/>
      <c r="AX1405" s="19">
        <v>42577</v>
      </c>
      <c r="AY1405" s="7">
        <v>101.0021</v>
      </c>
      <c r="AZ1405" s="13"/>
      <c r="BA1405" s="19">
        <v>42580</v>
      </c>
      <c r="BB1405" s="7">
        <v>3.2490999999999999</v>
      </c>
    </row>
    <row r="1406" spans="2:54" x14ac:dyDescent="0.25">
      <c r="B1406" s="17">
        <f t="shared" si="402"/>
        <v>42578</v>
      </c>
      <c r="C1406" s="13">
        <f t="shared" si="403"/>
        <v>5346.5240000000003</v>
      </c>
      <c r="D1406" s="13">
        <f t="shared" si="404"/>
        <v>3760.4845489999998</v>
      </c>
      <c r="E1406" s="13">
        <f t="shared" si="405"/>
        <v>4392.3729999999996</v>
      </c>
      <c r="F1406" s="13">
        <f t="shared" si="406"/>
        <v>56852.84</v>
      </c>
      <c r="G1406" s="13">
        <f t="shared" si="407"/>
        <v>4175.3220890000002</v>
      </c>
      <c r="H1406" s="13">
        <f t="shared" si="408"/>
        <v>311.88571881515912</v>
      </c>
      <c r="I1406" s="13">
        <f t="shared" si="409"/>
        <v>1735.3666000000001</v>
      </c>
      <c r="J1406" s="13">
        <f t="shared" si="410"/>
        <v>2619.16</v>
      </c>
      <c r="K1406" s="13"/>
      <c r="L1406" s="19">
        <v>42578</v>
      </c>
      <c r="M1406" s="13">
        <v>5346.5240000000003</v>
      </c>
      <c r="N1406" s="13"/>
      <c r="O1406" s="19">
        <v>42579</v>
      </c>
      <c r="P1406" s="13">
        <v>3758.0984979999998</v>
      </c>
      <c r="Q1406" s="13"/>
      <c r="R1406" s="19">
        <v>42578</v>
      </c>
      <c r="S1406" s="13">
        <v>4392.3729999999996</v>
      </c>
      <c r="T1406" s="13"/>
      <c r="U1406" s="19">
        <v>42607</v>
      </c>
      <c r="V1406" s="13">
        <v>57722.14</v>
      </c>
      <c r="W1406" s="13"/>
      <c r="X1406" s="19">
        <v>42579</v>
      </c>
      <c r="Y1406" s="13">
        <v>4176.9896879999997</v>
      </c>
      <c r="Z1406" s="13"/>
      <c r="AA1406" s="19">
        <v>42613</v>
      </c>
      <c r="AB1406" s="13">
        <v>1767.115</v>
      </c>
      <c r="AC1406" s="13"/>
      <c r="AD1406" s="19">
        <v>42578</v>
      </c>
      <c r="AE1406" s="13">
        <v>2619.16</v>
      </c>
      <c r="AF1406" s="13"/>
      <c r="AG1406" s="14">
        <f t="shared" si="411"/>
        <v>42578</v>
      </c>
      <c r="AH1406" s="15">
        <f t="shared" si="412"/>
        <v>311.88571881515912</v>
      </c>
      <c r="AI1406" s="13"/>
      <c r="AJ1406" s="15">
        <f t="shared" si="413"/>
        <v>0.99453313866546356</v>
      </c>
      <c r="AK1406" s="15">
        <f t="shared" si="414"/>
        <v>0.99999041638779462</v>
      </c>
      <c r="AL1406" s="13"/>
      <c r="AM1406" s="18">
        <f t="shared" si="415"/>
        <v>0.99880139038715099</v>
      </c>
      <c r="AN1406" s="18">
        <f t="shared" si="416"/>
        <v>1.0042820891842843</v>
      </c>
      <c r="AO1406" s="18">
        <f t="shared" si="417"/>
        <v>0.99572662617136232</v>
      </c>
      <c r="AP1406" s="13"/>
      <c r="AQ1406" s="13">
        <f t="shared" si="399"/>
        <v>2166.58</v>
      </c>
      <c r="AR1406" s="7">
        <f t="shared" si="400"/>
        <v>101.4346</v>
      </c>
      <c r="AS1406" s="7">
        <f t="shared" si="401"/>
        <v>3.2621000000000002</v>
      </c>
      <c r="AT1406" s="13"/>
      <c r="AU1406" s="19">
        <v>42578</v>
      </c>
      <c r="AV1406" s="7">
        <v>2166.58</v>
      </c>
      <c r="AW1406" s="13"/>
      <c r="AX1406" s="19">
        <v>42578</v>
      </c>
      <c r="AY1406" s="7">
        <v>101.4346</v>
      </c>
      <c r="AZ1406" s="13"/>
      <c r="BA1406" s="19">
        <v>42583</v>
      </c>
      <c r="BB1406" s="7">
        <v>3.2650000000000001</v>
      </c>
    </row>
    <row r="1407" spans="2:54" x14ac:dyDescent="0.25">
      <c r="B1407" s="17">
        <f t="shared" si="402"/>
        <v>42579</v>
      </c>
      <c r="C1407" s="13">
        <f t="shared" si="403"/>
        <v>5367.4</v>
      </c>
      <c r="D1407" s="13">
        <f t="shared" si="404"/>
        <v>3758.0984979999998</v>
      </c>
      <c r="E1407" s="13">
        <f t="shared" si="405"/>
        <v>4395.8689999999997</v>
      </c>
      <c r="F1407" s="13">
        <f t="shared" si="406"/>
        <v>56667.12</v>
      </c>
      <c r="G1407" s="13">
        <f t="shared" si="407"/>
        <v>4176.9896879999997</v>
      </c>
      <c r="H1407" s="13">
        <f t="shared" si="408"/>
        <v>315.14349285479847</v>
      </c>
      <c r="I1407" s="13">
        <f t="shared" si="409"/>
        <v>1736.1514999999999</v>
      </c>
      <c r="J1407" s="13">
        <f t="shared" si="410"/>
        <v>2618.17</v>
      </c>
      <c r="K1407" s="13"/>
      <c r="L1407" s="19">
        <v>42579</v>
      </c>
      <c r="M1407" s="13">
        <v>5367.4</v>
      </c>
      <c r="N1407" s="13"/>
      <c r="O1407" s="19">
        <v>42580</v>
      </c>
      <c r="P1407" s="13">
        <v>3766.5453710000002</v>
      </c>
      <c r="Q1407" s="13"/>
      <c r="R1407" s="19">
        <v>42579</v>
      </c>
      <c r="S1407" s="13">
        <v>4395.8689999999997</v>
      </c>
      <c r="T1407" s="13"/>
      <c r="U1407" s="19">
        <v>42608</v>
      </c>
      <c r="V1407" s="13">
        <v>57716.25</v>
      </c>
      <c r="W1407" s="13"/>
      <c r="X1407" s="19">
        <v>42580</v>
      </c>
      <c r="Y1407" s="13">
        <v>4194.5244030000003</v>
      </c>
      <c r="Z1407" s="13"/>
      <c r="AA1407" s="19">
        <v>42614</v>
      </c>
      <c r="AB1407" s="13">
        <v>1760.5121999999999</v>
      </c>
      <c r="AC1407" s="13"/>
      <c r="AD1407" s="19">
        <v>42579</v>
      </c>
      <c r="AE1407" s="13">
        <v>2618.17</v>
      </c>
      <c r="AF1407" s="13"/>
      <c r="AG1407" s="14">
        <f t="shared" si="411"/>
        <v>42579</v>
      </c>
      <c r="AH1407" s="15">
        <f t="shared" si="412"/>
        <v>315.14349285479847</v>
      </c>
      <c r="AI1407" s="13"/>
      <c r="AJ1407" s="15">
        <f t="shared" si="413"/>
        <v>1.0108789282467632</v>
      </c>
      <c r="AK1407" s="15">
        <f t="shared" si="414"/>
        <v>1.0097951312949935</v>
      </c>
      <c r="AL1407" s="13"/>
      <c r="AM1407" s="18">
        <f t="shared" si="415"/>
        <v>1.0016062180948777</v>
      </c>
      <c r="AN1407" s="18">
        <f t="shared" si="416"/>
        <v>1.0005323627243563</v>
      </c>
      <c r="AO1407" s="18">
        <f t="shared" si="417"/>
        <v>1.0092578400416909</v>
      </c>
      <c r="AP1407" s="13"/>
      <c r="AQ1407" s="13">
        <f t="shared" si="399"/>
        <v>2170.06</v>
      </c>
      <c r="AR1407" s="7">
        <f t="shared" si="400"/>
        <v>101.48860000000001</v>
      </c>
      <c r="AS1407" s="7">
        <f t="shared" si="401"/>
        <v>3.2923</v>
      </c>
      <c r="AT1407" s="13"/>
      <c r="AU1407" s="19">
        <v>42579</v>
      </c>
      <c r="AV1407" s="7">
        <v>2170.06</v>
      </c>
      <c r="AW1407" s="13"/>
      <c r="AX1407" s="19">
        <v>42579</v>
      </c>
      <c r="AY1407" s="7">
        <v>101.48860000000001</v>
      </c>
      <c r="AZ1407" s="13"/>
      <c r="BA1407" s="19">
        <v>42584</v>
      </c>
      <c r="BB1407" s="7">
        <v>3.2597999999999998</v>
      </c>
    </row>
    <row r="1408" spans="2:54" x14ac:dyDescent="0.25">
      <c r="B1408" s="17">
        <f t="shared" si="402"/>
        <v>42580</v>
      </c>
      <c r="C1408" s="13">
        <f t="shared" si="403"/>
        <v>5366.4229999999998</v>
      </c>
      <c r="D1408" s="13">
        <f t="shared" si="404"/>
        <v>3766.5453710000002</v>
      </c>
      <c r="E1408" s="13">
        <f t="shared" si="405"/>
        <v>4399.4719999999998</v>
      </c>
      <c r="F1408" s="13">
        <f t="shared" si="406"/>
        <v>57308.21</v>
      </c>
      <c r="G1408" s="13">
        <f t="shared" si="407"/>
        <v>4194.5244030000003</v>
      </c>
      <c r="H1408" s="13">
        <f t="shared" si="408"/>
        <v>311.78772861049106</v>
      </c>
      <c r="I1408" s="13">
        <f t="shared" si="409"/>
        <v>1735.9964</v>
      </c>
      <c r="J1408" s="13">
        <f t="shared" si="410"/>
        <v>2620.7600000000002</v>
      </c>
      <c r="K1408" s="13"/>
      <c r="L1408" s="19">
        <v>42580</v>
      </c>
      <c r="M1408" s="13">
        <v>5366.4229999999998</v>
      </c>
      <c r="N1408" s="13"/>
      <c r="O1408" s="19">
        <v>42583</v>
      </c>
      <c r="P1408" s="13">
        <v>3772.4362430000001</v>
      </c>
      <c r="Q1408" s="13"/>
      <c r="R1408" s="19">
        <v>42580</v>
      </c>
      <c r="S1408" s="13">
        <v>4399.4719999999998</v>
      </c>
      <c r="T1408" s="13"/>
      <c r="U1408" s="19">
        <v>42611</v>
      </c>
      <c r="V1408" s="13">
        <v>58610.39</v>
      </c>
      <c r="W1408" s="13"/>
      <c r="X1408" s="19">
        <v>42583</v>
      </c>
      <c r="Y1408" s="13">
        <v>4208.0496780000003</v>
      </c>
      <c r="Z1408" s="13"/>
      <c r="AA1408" s="19">
        <v>42615</v>
      </c>
      <c r="AB1408" s="13">
        <v>1773.8068000000001</v>
      </c>
      <c r="AC1408" s="13"/>
      <c r="AD1408" s="19">
        <v>42580</v>
      </c>
      <c r="AE1408" s="13">
        <v>2620.7600000000002</v>
      </c>
      <c r="AF1408" s="13"/>
      <c r="AG1408" s="14">
        <f t="shared" si="411"/>
        <v>42580</v>
      </c>
      <c r="AH1408" s="15">
        <f t="shared" si="412"/>
        <v>311.78772861049106</v>
      </c>
      <c r="AI1408" s="13"/>
      <c r="AJ1408" s="15">
        <f t="shared" si="413"/>
        <v>0.98848836028463638</v>
      </c>
      <c r="AK1408" s="15">
        <f t="shared" si="414"/>
        <v>0.9906465367205024</v>
      </c>
      <c r="AL1408" s="13"/>
      <c r="AM1408" s="18">
        <f t="shared" si="415"/>
        <v>1.0016312913007013</v>
      </c>
      <c r="AN1408" s="18">
        <f t="shared" si="416"/>
        <v>1.0038181628281402</v>
      </c>
      <c r="AO1408" s="18">
        <f t="shared" si="417"/>
        <v>0.98687847401512618</v>
      </c>
      <c r="AP1408" s="13"/>
      <c r="AQ1408" s="13">
        <f t="shared" si="399"/>
        <v>2173.6</v>
      </c>
      <c r="AR1408" s="7">
        <f t="shared" si="400"/>
        <v>101.87609999999999</v>
      </c>
      <c r="AS1408" s="7">
        <f t="shared" si="401"/>
        <v>3.2490999999999999</v>
      </c>
      <c r="AT1408" s="13"/>
      <c r="AU1408" s="19">
        <v>42580</v>
      </c>
      <c r="AV1408" s="7">
        <v>2173.6</v>
      </c>
      <c r="AW1408" s="13"/>
      <c r="AX1408" s="19">
        <v>42580</v>
      </c>
      <c r="AY1408" s="7">
        <v>101.87609999999999</v>
      </c>
      <c r="AZ1408" s="13"/>
      <c r="BA1408" s="19">
        <v>42585</v>
      </c>
      <c r="BB1408" s="7">
        <v>3.238</v>
      </c>
    </row>
    <row r="1409" spans="2:54" x14ac:dyDescent="0.25">
      <c r="B1409" s="17">
        <f t="shared" si="402"/>
        <v>42583</v>
      </c>
      <c r="C1409" s="13">
        <f t="shared" si="403"/>
        <v>5381.8770000000004</v>
      </c>
      <c r="D1409" s="13">
        <f t="shared" si="404"/>
        <v>3772.4362430000001</v>
      </c>
      <c r="E1409" s="13">
        <f t="shared" si="405"/>
        <v>4403.5020000000004</v>
      </c>
      <c r="F1409" s="13">
        <f t="shared" si="406"/>
        <v>56755.76</v>
      </c>
      <c r="G1409" s="13">
        <f t="shared" si="407"/>
        <v>4208.0496780000003</v>
      </c>
      <c r="H1409" s="13">
        <f t="shared" si="408"/>
        <v>312.63994179219998</v>
      </c>
      <c r="I1409" s="13">
        <f t="shared" si="409"/>
        <v>1735.0030999999999</v>
      </c>
      <c r="J1409" s="13">
        <f t="shared" si="410"/>
        <v>2624.08</v>
      </c>
      <c r="K1409" s="13"/>
      <c r="L1409" s="19">
        <v>42583</v>
      </c>
      <c r="M1409" s="13">
        <v>5381.8770000000004</v>
      </c>
      <c r="N1409" s="13"/>
      <c r="O1409" s="19">
        <v>42584</v>
      </c>
      <c r="P1409" s="13">
        <v>3771.390265</v>
      </c>
      <c r="Q1409" s="13"/>
      <c r="R1409" s="19">
        <v>42583</v>
      </c>
      <c r="S1409" s="13">
        <v>4403.5020000000004</v>
      </c>
      <c r="T1409" s="13"/>
      <c r="U1409" s="19">
        <v>42612</v>
      </c>
      <c r="V1409" s="13">
        <v>58575.42</v>
      </c>
      <c r="W1409" s="13"/>
      <c r="X1409" s="19">
        <v>42584</v>
      </c>
      <c r="Y1409" s="13">
        <v>4186.6868160000004</v>
      </c>
      <c r="Z1409" s="13"/>
      <c r="AA1409" s="19">
        <v>42618</v>
      </c>
      <c r="AB1409" s="13">
        <v>1773.9999</v>
      </c>
      <c r="AC1409" s="13"/>
      <c r="AD1409" s="19">
        <v>42583</v>
      </c>
      <c r="AE1409" s="13">
        <v>2624.08</v>
      </c>
      <c r="AF1409" s="13"/>
      <c r="AG1409" s="14">
        <f t="shared" si="411"/>
        <v>42583</v>
      </c>
      <c r="AH1409" s="15">
        <f t="shared" si="412"/>
        <v>312.63994179219998</v>
      </c>
      <c r="AI1409" s="13"/>
      <c r="AJ1409" s="15">
        <f t="shared" si="413"/>
        <v>1.0036176661225866</v>
      </c>
      <c r="AK1409" s="15">
        <f t="shared" si="414"/>
        <v>1.0014067811500424</v>
      </c>
      <c r="AL1409" s="13"/>
      <c r="AM1409" s="18">
        <f t="shared" si="415"/>
        <v>0.99873021715126986</v>
      </c>
      <c r="AN1409" s="18">
        <f t="shared" si="416"/>
        <v>0.99653009881611099</v>
      </c>
      <c r="AO1409" s="18">
        <f t="shared" si="417"/>
        <v>1.0048936628604845</v>
      </c>
      <c r="AP1409" s="13"/>
      <c r="AQ1409" s="13">
        <f t="shared" si="399"/>
        <v>2170.84</v>
      </c>
      <c r="AR1409" s="7">
        <f t="shared" si="400"/>
        <v>101.5226</v>
      </c>
      <c r="AS1409" s="7">
        <f t="shared" si="401"/>
        <v>3.2650000000000001</v>
      </c>
      <c r="AT1409" s="13"/>
      <c r="AU1409" s="19">
        <v>42583</v>
      </c>
      <c r="AV1409" s="7">
        <v>2170.84</v>
      </c>
      <c r="AW1409" s="13"/>
      <c r="AX1409" s="19">
        <v>42583</v>
      </c>
      <c r="AY1409" s="7">
        <v>101.5226</v>
      </c>
      <c r="AZ1409" s="13"/>
      <c r="BA1409" s="19">
        <v>42586</v>
      </c>
      <c r="BB1409" s="7">
        <v>3.1932</v>
      </c>
    </row>
    <row r="1410" spans="2:54" x14ac:dyDescent="0.25">
      <c r="B1410" s="17">
        <f t="shared" si="402"/>
        <v>42584</v>
      </c>
      <c r="C1410" s="13">
        <f t="shared" si="403"/>
        <v>5374.1409999999996</v>
      </c>
      <c r="D1410" s="13">
        <f t="shared" si="404"/>
        <v>3771.390265</v>
      </c>
      <c r="E1410" s="13">
        <f t="shared" si="405"/>
        <v>4405.7079999999996</v>
      </c>
      <c r="F1410" s="13">
        <f t="shared" si="406"/>
        <v>56162.38</v>
      </c>
      <c r="G1410" s="13">
        <f t="shared" si="407"/>
        <v>4186.6868160000004</v>
      </c>
      <c r="H1410" s="13">
        <f t="shared" si="408"/>
        <v>310.65099414452186</v>
      </c>
      <c r="I1410" s="13">
        <f t="shared" si="409"/>
        <v>1741.9985999999999</v>
      </c>
      <c r="J1410" s="13">
        <f t="shared" si="410"/>
        <v>2618.61</v>
      </c>
      <c r="K1410" s="13"/>
      <c r="L1410" s="19">
        <v>42584</v>
      </c>
      <c r="M1410" s="13">
        <v>5374.1409999999996</v>
      </c>
      <c r="N1410" s="13"/>
      <c r="O1410" s="19">
        <v>42585</v>
      </c>
      <c r="P1410" s="13">
        <v>3771.1272279999998</v>
      </c>
      <c r="Q1410" s="13"/>
      <c r="R1410" s="19">
        <v>42584</v>
      </c>
      <c r="S1410" s="13">
        <v>4405.7079999999996</v>
      </c>
      <c r="T1410" s="13"/>
      <c r="U1410" s="19">
        <v>42613</v>
      </c>
      <c r="V1410" s="13">
        <v>57901.11</v>
      </c>
      <c r="W1410" s="13"/>
      <c r="X1410" s="19">
        <v>42585</v>
      </c>
      <c r="Y1410" s="13">
        <v>4182.4723770000001</v>
      </c>
      <c r="Z1410" s="13"/>
      <c r="AA1410" s="19">
        <v>42619</v>
      </c>
      <c r="AB1410" s="13">
        <v>1771.5771</v>
      </c>
      <c r="AC1410" s="13"/>
      <c r="AD1410" s="19">
        <v>42584</v>
      </c>
      <c r="AE1410" s="13">
        <v>2618.61</v>
      </c>
      <c r="AF1410" s="13"/>
      <c r="AG1410" s="14">
        <f t="shared" si="411"/>
        <v>42584</v>
      </c>
      <c r="AH1410" s="15">
        <f t="shared" si="412"/>
        <v>310.65099414452186</v>
      </c>
      <c r="AI1410" s="13"/>
      <c r="AJ1410" s="15">
        <f t="shared" si="413"/>
        <v>0.99205588972792458</v>
      </c>
      <c r="AK1410" s="15">
        <f t="shared" si="414"/>
        <v>0.99601170646185266</v>
      </c>
      <c r="AL1410" s="13"/>
      <c r="AM1410" s="18">
        <f t="shared" si="415"/>
        <v>0.9936384072524922</v>
      </c>
      <c r="AN1410" s="18">
        <f t="shared" si="416"/>
        <v>0.99760053426527684</v>
      </c>
      <c r="AO1410" s="18">
        <f t="shared" si="417"/>
        <v>0.998407350689127</v>
      </c>
      <c r="AP1410" s="13"/>
      <c r="AQ1410" s="13">
        <f t="shared" si="399"/>
        <v>2157.0300000000002</v>
      </c>
      <c r="AR1410" s="7">
        <f t="shared" si="400"/>
        <v>101.279</v>
      </c>
      <c r="AS1410" s="7">
        <f t="shared" si="401"/>
        <v>3.2597999999999998</v>
      </c>
      <c r="AT1410" s="13"/>
      <c r="AU1410" s="19">
        <v>42584</v>
      </c>
      <c r="AV1410" s="7">
        <v>2157.0300000000002</v>
      </c>
      <c r="AW1410" s="13"/>
      <c r="AX1410" s="19">
        <v>42584</v>
      </c>
      <c r="AY1410" s="7">
        <v>101.279</v>
      </c>
      <c r="AZ1410" s="13"/>
      <c r="BA1410" s="19">
        <v>42587</v>
      </c>
      <c r="BB1410" s="7">
        <v>3.1648999999999998</v>
      </c>
    </row>
    <row r="1411" spans="2:54" x14ac:dyDescent="0.25">
      <c r="B1411" s="17">
        <f t="shared" si="402"/>
        <v>42585</v>
      </c>
      <c r="C1411" s="13">
        <f t="shared" si="403"/>
        <v>5382.5789999999997</v>
      </c>
      <c r="D1411" s="13">
        <f t="shared" si="404"/>
        <v>3771.1272279999998</v>
      </c>
      <c r="E1411" s="13">
        <f t="shared" si="405"/>
        <v>4412.2219999999998</v>
      </c>
      <c r="F1411" s="13">
        <f t="shared" si="406"/>
        <v>57076.91</v>
      </c>
      <c r="G1411" s="13">
        <f t="shared" si="407"/>
        <v>4182.4723770000001</v>
      </c>
      <c r="H1411" s="13">
        <f t="shared" si="408"/>
        <v>309.21979148099018</v>
      </c>
      <c r="I1411" s="13">
        <f t="shared" si="409"/>
        <v>1742.4806000000001</v>
      </c>
      <c r="J1411" s="13">
        <f t="shared" si="410"/>
        <v>2622.99</v>
      </c>
      <c r="K1411" s="13"/>
      <c r="L1411" s="19">
        <v>42585</v>
      </c>
      <c r="M1411" s="13">
        <v>5382.5789999999997</v>
      </c>
      <c r="N1411" s="13"/>
      <c r="O1411" s="19">
        <v>42586</v>
      </c>
      <c r="P1411" s="13">
        <v>3778.3408119999999</v>
      </c>
      <c r="Q1411" s="13"/>
      <c r="R1411" s="19">
        <v>42585</v>
      </c>
      <c r="S1411" s="13">
        <v>4412.2219999999998</v>
      </c>
      <c r="T1411" s="13"/>
      <c r="U1411" s="19">
        <v>42614</v>
      </c>
      <c r="V1411" s="13">
        <v>58236.27</v>
      </c>
      <c r="W1411" s="13"/>
      <c r="X1411" s="19">
        <v>42586</v>
      </c>
      <c r="Y1411" s="13">
        <v>4203.726635</v>
      </c>
      <c r="Z1411" s="13"/>
      <c r="AA1411" s="19">
        <v>42621</v>
      </c>
      <c r="AB1411" s="13">
        <v>1777.1926000000001</v>
      </c>
      <c r="AC1411" s="13"/>
      <c r="AD1411" s="19">
        <v>42585</v>
      </c>
      <c r="AE1411" s="13">
        <v>2622.99</v>
      </c>
      <c r="AF1411" s="13"/>
      <c r="AG1411" s="14">
        <f t="shared" si="411"/>
        <v>42585</v>
      </c>
      <c r="AH1411" s="15">
        <f t="shared" si="412"/>
        <v>309.21979148099018</v>
      </c>
      <c r="AI1411" s="13"/>
      <c r="AJ1411" s="15">
        <f t="shared" si="413"/>
        <v>0.99642545365351942</v>
      </c>
      <c r="AK1411" s="15">
        <f t="shared" si="414"/>
        <v>0.99384404965491691</v>
      </c>
      <c r="AL1411" s="13"/>
      <c r="AM1411" s="18">
        <f t="shared" si="415"/>
        <v>1.0031339387954732</v>
      </c>
      <c r="AN1411" s="18">
        <f t="shared" si="416"/>
        <v>1.0005351553629085</v>
      </c>
      <c r="AO1411" s="18">
        <f t="shared" si="417"/>
        <v>0.99331247315786253</v>
      </c>
      <c r="AP1411" s="13"/>
      <c r="AQ1411" s="13">
        <f t="shared" si="399"/>
        <v>2163.79</v>
      </c>
      <c r="AR1411" s="7">
        <f t="shared" si="400"/>
        <v>101.33320000000001</v>
      </c>
      <c r="AS1411" s="7">
        <f t="shared" si="401"/>
        <v>3.238</v>
      </c>
      <c r="AT1411" s="13"/>
      <c r="AU1411" s="19">
        <v>42585</v>
      </c>
      <c r="AV1411" s="7">
        <v>2163.79</v>
      </c>
      <c r="AW1411" s="13"/>
      <c r="AX1411" s="19">
        <v>42585</v>
      </c>
      <c r="AY1411" s="7">
        <v>101.33320000000001</v>
      </c>
      <c r="AZ1411" s="13"/>
      <c r="BA1411" s="19">
        <v>42590</v>
      </c>
      <c r="BB1411" s="7">
        <v>3.1737000000000002</v>
      </c>
    </row>
    <row r="1412" spans="2:54" x14ac:dyDescent="0.25">
      <c r="B1412" s="17">
        <f t="shared" si="402"/>
        <v>42586</v>
      </c>
      <c r="C1412" s="13">
        <f t="shared" si="403"/>
        <v>5400.7</v>
      </c>
      <c r="D1412" s="13">
        <f t="shared" si="404"/>
        <v>3778.3408119999999</v>
      </c>
      <c r="E1412" s="13">
        <f t="shared" si="405"/>
        <v>4420.4989999999998</v>
      </c>
      <c r="F1412" s="13">
        <f t="shared" si="406"/>
        <v>57593.89</v>
      </c>
      <c r="G1412" s="13">
        <f t="shared" si="407"/>
        <v>4203.726635</v>
      </c>
      <c r="H1412" s="13">
        <f t="shared" si="408"/>
        <v>305.27364111855326</v>
      </c>
      <c r="I1412" s="13">
        <f t="shared" si="409"/>
        <v>1750.1823999999999</v>
      </c>
      <c r="J1412" s="13">
        <f t="shared" si="410"/>
        <v>2630.59</v>
      </c>
      <c r="K1412" s="13"/>
      <c r="L1412" s="19">
        <v>42586</v>
      </c>
      <c r="M1412" s="13">
        <v>5400.7</v>
      </c>
      <c r="N1412" s="13"/>
      <c r="O1412" s="19">
        <v>42587</v>
      </c>
      <c r="P1412" s="13">
        <v>3785.6822520000001</v>
      </c>
      <c r="Q1412" s="13"/>
      <c r="R1412" s="19">
        <v>42586</v>
      </c>
      <c r="S1412" s="13">
        <v>4420.4989999999998</v>
      </c>
      <c r="T1412" s="13"/>
      <c r="U1412" s="19">
        <v>42615</v>
      </c>
      <c r="V1412" s="13">
        <v>59616.4</v>
      </c>
      <c r="W1412" s="13"/>
      <c r="X1412" s="19">
        <v>42587</v>
      </c>
      <c r="Y1412" s="13">
        <v>4223.1844499999997</v>
      </c>
      <c r="Z1412" s="13"/>
      <c r="AA1412" s="19">
        <v>42622</v>
      </c>
      <c r="AB1412" s="13">
        <v>1774.0381</v>
      </c>
      <c r="AC1412" s="13"/>
      <c r="AD1412" s="19">
        <v>42586</v>
      </c>
      <c r="AE1412" s="13">
        <v>2630.59</v>
      </c>
      <c r="AF1412" s="13"/>
      <c r="AG1412" s="14">
        <f t="shared" si="411"/>
        <v>42586</v>
      </c>
      <c r="AH1412" s="15">
        <f t="shared" si="412"/>
        <v>305.27364111855326</v>
      </c>
      <c r="AI1412" s="13"/>
      <c r="AJ1412" s="15">
        <f t="shared" si="413"/>
        <v>0.98637394756536945</v>
      </c>
      <c r="AK1412" s="15">
        <f t="shared" si="414"/>
        <v>0.9885349891405899</v>
      </c>
      <c r="AL1412" s="13"/>
      <c r="AM1412" s="18">
        <f t="shared" si="415"/>
        <v>1.0002125899463441</v>
      </c>
      <c r="AN1412" s="18">
        <f t="shared" si="416"/>
        <v>1.0024039505315139</v>
      </c>
      <c r="AO1412" s="18">
        <f t="shared" si="417"/>
        <v>0.98616429894996915</v>
      </c>
      <c r="AP1412" s="13"/>
      <c r="AQ1412" s="13">
        <f t="shared" si="399"/>
        <v>2164.25</v>
      </c>
      <c r="AR1412" s="7">
        <f t="shared" si="400"/>
        <v>101.57680000000001</v>
      </c>
      <c r="AS1412" s="7">
        <f t="shared" si="401"/>
        <v>3.1932</v>
      </c>
      <c r="AT1412" s="13"/>
      <c r="AU1412" s="19">
        <v>42586</v>
      </c>
      <c r="AV1412" s="7">
        <v>2164.25</v>
      </c>
      <c r="AW1412" s="13"/>
      <c r="AX1412" s="19">
        <v>42586</v>
      </c>
      <c r="AY1412" s="7">
        <v>101.57680000000001</v>
      </c>
      <c r="AZ1412" s="13"/>
      <c r="BA1412" s="19">
        <v>42591</v>
      </c>
      <c r="BB1412" s="7">
        <v>3.1450999999999998</v>
      </c>
    </row>
    <row r="1413" spans="2:54" x14ac:dyDescent="0.25">
      <c r="B1413" s="17">
        <f t="shared" si="402"/>
        <v>42587</v>
      </c>
      <c r="C1413" s="13">
        <f t="shared" si="403"/>
        <v>5429.3220000000001</v>
      </c>
      <c r="D1413" s="13">
        <f t="shared" si="404"/>
        <v>3785.6822520000001</v>
      </c>
      <c r="E1413" s="13">
        <f t="shared" si="405"/>
        <v>4427.125</v>
      </c>
      <c r="F1413" s="13">
        <f t="shared" si="406"/>
        <v>57661.14</v>
      </c>
      <c r="G1413" s="13">
        <f t="shared" si="407"/>
        <v>4223.1844499999997</v>
      </c>
      <c r="H1413" s="13">
        <f t="shared" si="408"/>
        <v>303.37746256327279</v>
      </c>
      <c r="I1413" s="13">
        <f t="shared" si="409"/>
        <v>1750.7194</v>
      </c>
      <c r="J1413" s="13">
        <f t="shared" si="410"/>
        <v>2641.43</v>
      </c>
      <c r="K1413" s="13"/>
      <c r="L1413" s="19">
        <v>42587</v>
      </c>
      <c r="M1413" s="13">
        <v>5429.3220000000001</v>
      </c>
      <c r="N1413" s="13"/>
      <c r="O1413" s="19">
        <v>42590</v>
      </c>
      <c r="P1413" s="13">
        <v>3784.6032220000002</v>
      </c>
      <c r="Q1413" s="13"/>
      <c r="R1413" s="19">
        <v>42587</v>
      </c>
      <c r="S1413" s="13">
        <v>4427.125</v>
      </c>
      <c r="T1413" s="13"/>
      <c r="U1413" s="19">
        <v>42618</v>
      </c>
      <c r="V1413" s="13">
        <v>59566.34</v>
      </c>
      <c r="W1413" s="13"/>
      <c r="X1413" s="19">
        <v>42590</v>
      </c>
      <c r="Y1413" s="13">
        <v>4209.1667070000003</v>
      </c>
      <c r="Z1413" s="13"/>
      <c r="AA1413" s="19">
        <v>42625</v>
      </c>
      <c r="AB1413" s="13">
        <v>1770.6518000000001</v>
      </c>
      <c r="AC1413" s="13"/>
      <c r="AD1413" s="19">
        <v>42587</v>
      </c>
      <c r="AE1413" s="13">
        <v>2641.43</v>
      </c>
      <c r="AF1413" s="13"/>
      <c r="AG1413" s="14">
        <f t="shared" si="411"/>
        <v>42587</v>
      </c>
      <c r="AH1413" s="15">
        <f t="shared" si="412"/>
        <v>303.37746256327279</v>
      </c>
      <c r="AI1413" s="13"/>
      <c r="AJ1413" s="15">
        <f t="shared" si="413"/>
        <v>0.99966461059079392</v>
      </c>
      <c r="AK1413" s="15">
        <f t="shared" si="414"/>
        <v>0.98497456887472135</v>
      </c>
      <c r="AL1413" s="13"/>
      <c r="AM1413" s="18">
        <f t="shared" si="415"/>
        <v>1.0086034423010279</v>
      </c>
      <c r="AN1413" s="18">
        <f t="shared" si="416"/>
        <v>0.99378204471887277</v>
      </c>
      <c r="AO1413" s="18">
        <f t="shared" si="417"/>
        <v>0.99113741701114866</v>
      </c>
      <c r="AP1413" s="13"/>
      <c r="AQ1413" s="13">
        <f t="shared" si="399"/>
        <v>2182.87</v>
      </c>
      <c r="AR1413" s="7">
        <f t="shared" si="400"/>
        <v>100.9452</v>
      </c>
      <c r="AS1413" s="7">
        <f t="shared" si="401"/>
        <v>3.1648999999999998</v>
      </c>
      <c r="AT1413" s="13"/>
      <c r="AU1413" s="19">
        <v>42587</v>
      </c>
      <c r="AV1413" s="7">
        <v>2182.87</v>
      </c>
      <c r="AW1413" s="13"/>
      <c r="AX1413" s="19">
        <v>42587</v>
      </c>
      <c r="AY1413" s="7">
        <v>100.9452</v>
      </c>
      <c r="AZ1413" s="13"/>
      <c r="BA1413" s="19">
        <v>42592</v>
      </c>
      <c r="BB1413" s="7">
        <v>3.1265000000000001</v>
      </c>
    </row>
    <row r="1414" spans="2:54" x14ac:dyDescent="0.25">
      <c r="B1414" s="17">
        <f t="shared" si="402"/>
        <v>42590</v>
      </c>
      <c r="C1414" s="13">
        <f t="shared" si="403"/>
        <v>5418.4549999999999</v>
      </c>
      <c r="D1414" s="13">
        <f t="shared" si="404"/>
        <v>3784.6032220000002</v>
      </c>
      <c r="E1414" s="13">
        <f t="shared" si="405"/>
        <v>4427.8239999999996</v>
      </c>
      <c r="F1414" s="13">
        <f t="shared" si="406"/>
        <v>57635.43</v>
      </c>
      <c r="G1414" s="13">
        <f t="shared" si="407"/>
        <v>4209.1667070000003</v>
      </c>
      <c r="H1414" s="13">
        <f t="shared" si="408"/>
        <v>303.99021765890484</v>
      </c>
      <c r="I1414" s="13">
        <f t="shared" si="409"/>
        <v>1753.1587999999999</v>
      </c>
      <c r="J1414" s="13">
        <f t="shared" si="410"/>
        <v>2637.88</v>
      </c>
      <c r="K1414" s="13"/>
      <c r="L1414" s="19">
        <v>42590</v>
      </c>
      <c r="M1414" s="13">
        <v>5418.4549999999999</v>
      </c>
      <c r="N1414" s="13"/>
      <c r="O1414" s="19">
        <v>42591</v>
      </c>
      <c r="P1414" s="13">
        <v>3792.6949380000001</v>
      </c>
      <c r="Q1414" s="13"/>
      <c r="R1414" s="19">
        <v>42590</v>
      </c>
      <c r="S1414" s="13">
        <v>4427.8239999999996</v>
      </c>
      <c r="T1414" s="13"/>
      <c r="U1414" s="19">
        <v>42619</v>
      </c>
      <c r="V1414" s="13">
        <v>60129.440000000002</v>
      </c>
      <c r="W1414" s="13"/>
      <c r="X1414" s="19">
        <v>42591</v>
      </c>
      <c r="Y1414" s="13">
        <v>4229.765187</v>
      </c>
      <c r="Z1414" s="13"/>
      <c r="AA1414" s="19">
        <v>42626</v>
      </c>
      <c r="AB1414" s="13">
        <v>1766.5175999999999</v>
      </c>
      <c r="AC1414" s="13"/>
      <c r="AD1414" s="19">
        <v>42590</v>
      </c>
      <c r="AE1414" s="13">
        <v>2637.88</v>
      </c>
      <c r="AF1414" s="13"/>
      <c r="AG1414" s="14">
        <f t="shared" si="411"/>
        <v>42590</v>
      </c>
      <c r="AH1414" s="15">
        <f t="shared" si="412"/>
        <v>303.99021765890484</v>
      </c>
      <c r="AI1414" s="13"/>
      <c r="AJ1414" s="15">
        <f t="shared" si="413"/>
        <v>1.0018709137871542</v>
      </c>
      <c r="AK1414" s="15">
        <f t="shared" si="414"/>
        <v>1.0022430740807122</v>
      </c>
      <c r="AL1414" s="13"/>
      <c r="AM1414" s="18">
        <f t="shared" si="415"/>
        <v>0.99909293727981963</v>
      </c>
      <c r="AN1414" s="18">
        <f t="shared" si="416"/>
        <v>0.99946406565146229</v>
      </c>
      <c r="AO1414" s="18">
        <f t="shared" si="417"/>
        <v>1.0027804985939526</v>
      </c>
      <c r="AP1414" s="13"/>
      <c r="AQ1414" s="13">
        <f t="shared" si="399"/>
        <v>2180.89</v>
      </c>
      <c r="AR1414" s="7">
        <f t="shared" si="400"/>
        <v>100.89109999999999</v>
      </c>
      <c r="AS1414" s="7">
        <f t="shared" si="401"/>
        <v>3.1737000000000002</v>
      </c>
      <c r="AT1414" s="13"/>
      <c r="AU1414" s="19">
        <v>42590</v>
      </c>
      <c r="AV1414" s="7">
        <v>2180.89</v>
      </c>
      <c r="AW1414" s="13"/>
      <c r="AX1414" s="19">
        <v>42590</v>
      </c>
      <c r="AY1414" s="7">
        <v>100.89109999999999</v>
      </c>
      <c r="AZ1414" s="13"/>
      <c r="BA1414" s="19">
        <v>42593</v>
      </c>
      <c r="BB1414" s="7">
        <v>3.1442000000000001</v>
      </c>
    </row>
    <row r="1415" spans="2:54" x14ac:dyDescent="0.25">
      <c r="B1415" s="17">
        <f t="shared" si="402"/>
        <v>42591</v>
      </c>
      <c r="C1415" s="13">
        <f t="shared" si="403"/>
        <v>5449.3720000000003</v>
      </c>
      <c r="D1415" s="13">
        <f t="shared" si="404"/>
        <v>3792.6949380000001</v>
      </c>
      <c r="E1415" s="13">
        <f t="shared" si="405"/>
        <v>4433.0010000000002</v>
      </c>
      <c r="F1415" s="13">
        <f t="shared" si="406"/>
        <v>57689.41</v>
      </c>
      <c r="G1415" s="13">
        <f t="shared" si="407"/>
        <v>4229.765187</v>
      </c>
      <c r="H1415" s="13">
        <f t="shared" si="408"/>
        <v>301.7522823652987</v>
      </c>
      <c r="I1415" s="13">
        <f t="shared" si="409"/>
        <v>1751.0179000000001</v>
      </c>
      <c r="J1415" s="13">
        <f t="shared" si="410"/>
        <v>2643.65</v>
      </c>
      <c r="K1415" s="13"/>
      <c r="L1415" s="19">
        <v>42591</v>
      </c>
      <c r="M1415" s="13">
        <v>5449.3720000000003</v>
      </c>
      <c r="N1415" s="13"/>
      <c r="O1415" s="19">
        <v>42592</v>
      </c>
      <c r="P1415" s="13">
        <v>3794.1139659999999</v>
      </c>
      <c r="Q1415" s="13"/>
      <c r="R1415" s="19">
        <v>42591</v>
      </c>
      <c r="S1415" s="13">
        <v>4433.0010000000002</v>
      </c>
      <c r="T1415" s="13"/>
      <c r="U1415" s="19">
        <v>42621</v>
      </c>
      <c r="V1415" s="13">
        <v>60231.66</v>
      </c>
      <c r="W1415" s="13"/>
      <c r="X1415" s="19">
        <v>42592</v>
      </c>
      <c r="Y1415" s="13">
        <v>4228.0773410000002</v>
      </c>
      <c r="Z1415" s="13"/>
      <c r="AA1415" s="19">
        <v>42627</v>
      </c>
      <c r="AB1415" s="13">
        <v>1772.7284</v>
      </c>
      <c r="AC1415" s="13"/>
      <c r="AD1415" s="19">
        <v>42591</v>
      </c>
      <c r="AE1415" s="13">
        <v>2643.65</v>
      </c>
      <c r="AF1415" s="13"/>
      <c r="AG1415" s="14">
        <f t="shared" si="411"/>
        <v>42591</v>
      </c>
      <c r="AH1415" s="15">
        <f t="shared" si="412"/>
        <v>301.7522823652987</v>
      </c>
      <c r="AI1415" s="13"/>
      <c r="AJ1415" s="15">
        <f t="shared" si="413"/>
        <v>0.9913746730999855</v>
      </c>
      <c r="AK1415" s="15">
        <f t="shared" si="414"/>
        <v>0.99453332497262115</v>
      </c>
      <c r="AL1415" s="13"/>
      <c r="AM1415" s="18">
        <f t="shared" si="415"/>
        <v>1.0003897491391129</v>
      </c>
      <c r="AN1415" s="18">
        <f t="shared" si="416"/>
        <v>1.0035771242458453</v>
      </c>
      <c r="AO1415" s="18">
        <f t="shared" si="417"/>
        <v>0.99098843621010169</v>
      </c>
      <c r="AP1415" s="13"/>
      <c r="AQ1415" s="13">
        <f t="shared" ref="AQ1415:AQ1478" si="418">IFERROR(IF(B1415="","",INDEX($AV:$AV,MATCH(B1415,$AU:$AU,0))),AQ1414)</f>
        <v>2181.7399999999998</v>
      </c>
      <c r="AR1415" s="7">
        <f t="shared" ref="AR1415:AR1478" si="419">IFERROR(IF(B1415="","",INDEX($AY:$AY,MATCH(B1415,$AX:$AX,0))),AR1414)</f>
        <v>101.252</v>
      </c>
      <c r="AS1415" s="7">
        <f t="shared" ref="AS1415:AS1478" si="420">IFERROR(IF(B1415="","",INDEX($BB:$BB,MATCH(B1415,$BA:$BA,0))),AS1414)</f>
        <v>3.1450999999999998</v>
      </c>
      <c r="AT1415" s="13"/>
      <c r="AU1415" s="19">
        <v>42591</v>
      </c>
      <c r="AV1415" s="7">
        <v>2181.7399999999998</v>
      </c>
      <c r="AW1415" s="13"/>
      <c r="AX1415" s="19">
        <v>42591</v>
      </c>
      <c r="AY1415" s="7">
        <v>101.252</v>
      </c>
      <c r="AZ1415" s="13"/>
      <c r="BA1415" s="19">
        <v>42594</v>
      </c>
      <c r="BB1415" s="7">
        <v>3.1932999999999998</v>
      </c>
    </row>
    <row r="1416" spans="2:54" x14ac:dyDescent="0.25">
      <c r="B1416" s="17">
        <f t="shared" ref="B1416:B1479" si="421">IF(AU1416="","",AU1416)</f>
        <v>42592</v>
      </c>
      <c r="C1416" s="13">
        <f t="shared" ref="C1416:C1479" si="422">IFERROR(IF(B1416="","",INDEX($M:$M,MATCH($B1416,$L:$L,0))),C1415)</f>
        <v>5461.35</v>
      </c>
      <c r="D1416" s="13">
        <f t="shared" ref="D1416:D1479" si="423">IFERROR(IF(C1416="","",INDEX($P:$P,MATCH($B1416,$O:$O,0))),D1415)</f>
        <v>3794.1139659999999</v>
      </c>
      <c r="E1416" s="13">
        <f t="shared" ref="E1416:E1479" si="424">IFERROR(IF(D1416="","",INDEX($S:$S,MATCH($B1416,$R:$R,0))),E1415)</f>
        <v>4442.0730000000003</v>
      </c>
      <c r="F1416" s="13">
        <f t="shared" ref="F1416:F1479" si="425">IFERROR(IF(E1416="","",INDEX($V:$V,MATCH($B1416,$U:$U,0))),F1415)</f>
        <v>56919.78</v>
      </c>
      <c r="G1416" s="13">
        <f t="shared" ref="G1416:G1479" si="426">IFERROR(IF(F1416="","",INDEX($Y:$Y,MATCH($B1416,$X:$X,0))),G1415)</f>
        <v>4228.0773410000002</v>
      </c>
      <c r="H1416" s="13">
        <f t="shared" ref="H1416:H1479" si="427">IFERROR(IF($B1416="","",INDEX($AH:$AH,MATCH($B1416,$AG:$AG))),H1415)</f>
        <v>299.77281328217003</v>
      </c>
      <c r="I1416" s="13">
        <f t="shared" ref="I1416:I1479" si="428">IFERROR(IF(H1416="","",INDEX($AB:$AB,MATCH($B1416,$AA:$AA,0))),I1415)</f>
        <v>1751.3714</v>
      </c>
      <c r="J1416" s="13">
        <f t="shared" ref="J1416:J1479" si="429">IFERROR(IF(I1416="","",INDEX($AE:$AE,MATCH($B1416,$AD:$AD,0))),J1415)</f>
        <v>2646.54</v>
      </c>
      <c r="K1416" s="13"/>
      <c r="L1416" s="19">
        <v>42592</v>
      </c>
      <c r="M1416" s="13">
        <v>5461.35</v>
      </c>
      <c r="N1416" s="13"/>
      <c r="O1416" s="19">
        <v>42593</v>
      </c>
      <c r="P1416" s="13">
        <v>3796.053735</v>
      </c>
      <c r="Q1416" s="13"/>
      <c r="R1416" s="19">
        <v>42592</v>
      </c>
      <c r="S1416" s="13">
        <v>4442.0730000000003</v>
      </c>
      <c r="T1416" s="13"/>
      <c r="U1416" s="19">
        <v>42622</v>
      </c>
      <c r="V1416" s="13">
        <v>57999.73</v>
      </c>
      <c r="W1416" s="13"/>
      <c r="X1416" s="19">
        <v>42593</v>
      </c>
      <c r="Y1416" s="13">
        <v>4223.4673160000002</v>
      </c>
      <c r="Z1416" s="13"/>
      <c r="AA1416" s="19">
        <v>42628</v>
      </c>
      <c r="AB1416" s="13">
        <v>1770.8892000000001</v>
      </c>
      <c r="AC1416" s="13"/>
      <c r="AD1416" s="19">
        <v>42592</v>
      </c>
      <c r="AE1416" s="13">
        <v>2646.54</v>
      </c>
      <c r="AF1416" s="13"/>
      <c r="AG1416" s="14">
        <f t="shared" ref="AG1416:AG1479" si="430">IF(B1416="","",B1416)</f>
        <v>42592</v>
      </c>
      <c r="AH1416" s="15">
        <f t="shared" ref="AH1416:AH1479" si="431">IF(B1416="","",AH1415*((0.6*AJ1416)+(0.4*AK1416)))</f>
        <v>299.77281328217003</v>
      </c>
      <c r="AI1416" s="13"/>
      <c r="AJ1416" s="15">
        <f t="shared" ref="AJ1416:AJ1479" si="432">IF(B1416="","",AM1416*AO1416)</f>
        <v>0.99123829425748222</v>
      </c>
      <c r="AK1416" s="15">
        <f t="shared" ref="AK1416:AK1479" si="433">IF(B1416="","",AN1416*AO1416)</f>
        <v>0.99674277310418169</v>
      </c>
      <c r="AL1416" s="13"/>
      <c r="AM1416" s="18">
        <f t="shared" ref="AM1416:AM1479" si="434">IF(B1416="","",AQ1416/AQ1415)</f>
        <v>0.99713531401541888</v>
      </c>
      <c r="AN1416" s="18">
        <f t="shared" ref="AN1416:AN1479" si="435">IF(C1416="","",AR1416/AR1415)</f>
        <v>1.0026725398016829</v>
      </c>
      <c r="AO1416" s="18">
        <f t="shared" ref="AO1416:AO1479" si="436">IF(D1416="","",AS1416/AS1415)</f>
        <v>0.99408603859972666</v>
      </c>
      <c r="AP1416" s="13"/>
      <c r="AQ1416" s="13">
        <f t="shared" si="418"/>
        <v>2175.4899999999998</v>
      </c>
      <c r="AR1416" s="7">
        <f t="shared" si="419"/>
        <v>101.5226</v>
      </c>
      <c r="AS1416" s="7">
        <f t="shared" si="420"/>
        <v>3.1265000000000001</v>
      </c>
      <c r="AT1416" s="13"/>
      <c r="AU1416" s="19">
        <v>42592</v>
      </c>
      <c r="AV1416" s="7">
        <v>2175.4899999999998</v>
      </c>
      <c r="AW1416" s="13"/>
      <c r="AX1416" s="19">
        <v>42592</v>
      </c>
      <c r="AY1416" s="7">
        <v>101.5226</v>
      </c>
      <c r="AZ1416" s="13"/>
      <c r="BA1416" s="19">
        <v>42597</v>
      </c>
      <c r="BB1416" s="7">
        <v>3.1859000000000002</v>
      </c>
    </row>
    <row r="1417" spans="2:54" x14ac:dyDescent="0.25">
      <c r="B1417" s="17">
        <f t="shared" si="421"/>
        <v>42593</v>
      </c>
      <c r="C1417" s="13">
        <f t="shared" si="422"/>
        <v>5487.5</v>
      </c>
      <c r="D1417" s="13">
        <f t="shared" si="423"/>
        <v>3796.053735</v>
      </c>
      <c r="E1417" s="13">
        <f t="shared" si="424"/>
        <v>4447.3609999999999</v>
      </c>
      <c r="F1417" s="13">
        <f t="shared" si="425"/>
        <v>58299.57</v>
      </c>
      <c r="G1417" s="13">
        <f t="shared" si="426"/>
        <v>4223.4673160000002</v>
      </c>
      <c r="H1417" s="13">
        <f t="shared" si="427"/>
        <v>301.74761594518583</v>
      </c>
      <c r="I1417" s="13">
        <f t="shared" si="428"/>
        <v>1748.6821</v>
      </c>
      <c r="J1417" s="13">
        <f t="shared" si="429"/>
        <v>2650.38</v>
      </c>
      <c r="K1417" s="13"/>
      <c r="L1417" s="19">
        <v>42593</v>
      </c>
      <c r="M1417" s="13">
        <v>5487.5</v>
      </c>
      <c r="N1417" s="13"/>
      <c r="O1417" s="19">
        <v>42594</v>
      </c>
      <c r="P1417" s="13">
        <v>3798.0749129999999</v>
      </c>
      <c r="Q1417" s="13"/>
      <c r="R1417" s="19">
        <v>42593</v>
      </c>
      <c r="S1417" s="13">
        <v>4447.3609999999999</v>
      </c>
      <c r="T1417" s="13"/>
      <c r="U1417" s="19">
        <v>42625</v>
      </c>
      <c r="V1417" s="13">
        <v>58586.11</v>
      </c>
      <c r="W1417" s="13"/>
      <c r="X1417" s="19">
        <v>42594</v>
      </c>
      <c r="Y1417" s="13">
        <v>4223.1120769999998</v>
      </c>
      <c r="Z1417" s="13"/>
      <c r="AA1417" s="19">
        <v>42629</v>
      </c>
      <c r="AB1417" s="13">
        <v>1768.798</v>
      </c>
      <c r="AC1417" s="13"/>
      <c r="AD1417" s="19">
        <v>42593</v>
      </c>
      <c r="AE1417" s="13">
        <v>2650.38</v>
      </c>
      <c r="AF1417" s="13"/>
      <c r="AG1417" s="14">
        <f t="shared" si="430"/>
        <v>42593</v>
      </c>
      <c r="AH1417" s="15">
        <f t="shared" si="431"/>
        <v>301.74761594518583</v>
      </c>
      <c r="AI1417" s="13"/>
      <c r="AJ1417" s="15">
        <f t="shared" si="432"/>
        <v>1.0104226518439834</v>
      </c>
      <c r="AK1417" s="15">
        <f t="shared" si="433"/>
        <v>1.000835183007762</v>
      </c>
      <c r="AL1417" s="13"/>
      <c r="AM1417" s="18">
        <f t="shared" si="434"/>
        <v>1.0047345655461528</v>
      </c>
      <c r="AN1417" s="18">
        <f t="shared" si="435"/>
        <v>0.99520106853055379</v>
      </c>
      <c r="AO1417" s="18">
        <f t="shared" si="436"/>
        <v>1.0056612825843596</v>
      </c>
      <c r="AP1417" s="13"/>
      <c r="AQ1417" s="13">
        <f t="shared" si="418"/>
        <v>2185.79</v>
      </c>
      <c r="AR1417" s="7">
        <f t="shared" si="419"/>
        <v>101.0354</v>
      </c>
      <c r="AS1417" s="7">
        <f t="shared" si="420"/>
        <v>3.1442000000000001</v>
      </c>
      <c r="AT1417" s="13"/>
      <c r="AU1417" s="19">
        <v>42593</v>
      </c>
      <c r="AV1417" s="7">
        <v>2185.79</v>
      </c>
      <c r="AW1417" s="13"/>
      <c r="AX1417" s="19">
        <v>42593</v>
      </c>
      <c r="AY1417" s="7">
        <v>101.0354</v>
      </c>
      <c r="AZ1417" s="13"/>
      <c r="BA1417" s="19">
        <v>42598</v>
      </c>
      <c r="BB1417" s="7">
        <v>3.2021999999999999</v>
      </c>
    </row>
    <row r="1418" spans="2:54" x14ac:dyDescent="0.25">
      <c r="B1418" s="17">
        <f t="shared" si="421"/>
        <v>42594</v>
      </c>
      <c r="C1418" s="13">
        <f t="shared" si="422"/>
        <v>5488.9570000000003</v>
      </c>
      <c r="D1418" s="13">
        <f t="shared" si="423"/>
        <v>3798.0749129999999</v>
      </c>
      <c r="E1418" s="13">
        <f t="shared" si="424"/>
        <v>4452.38</v>
      </c>
      <c r="F1418" s="13">
        <f t="shared" si="425"/>
        <v>58298.41</v>
      </c>
      <c r="G1418" s="13">
        <f t="shared" si="426"/>
        <v>4223.1120769999998</v>
      </c>
      <c r="H1418" s="13">
        <f t="shared" si="427"/>
        <v>306.75122031902544</v>
      </c>
      <c r="I1418" s="13">
        <f t="shared" si="428"/>
        <v>1752.6901</v>
      </c>
      <c r="J1418" s="13">
        <f t="shared" si="429"/>
        <v>2650.12</v>
      </c>
      <c r="K1418" s="13"/>
      <c r="L1418" s="19">
        <v>42594</v>
      </c>
      <c r="M1418" s="13">
        <v>5488.9570000000003</v>
      </c>
      <c r="N1418" s="13"/>
      <c r="O1418" s="19">
        <v>42597</v>
      </c>
      <c r="P1418" s="13">
        <v>3799.711108</v>
      </c>
      <c r="Q1418" s="13"/>
      <c r="R1418" s="19">
        <v>42594</v>
      </c>
      <c r="S1418" s="13">
        <v>4452.38</v>
      </c>
      <c r="T1418" s="13"/>
      <c r="U1418" s="19">
        <v>42626</v>
      </c>
      <c r="V1418" s="13">
        <v>56820.77</v>
      </c>
      <c r="W1418" s="13"/>
      <c r="X1418" s="19">
        <v>42597</v>
      </c>
      <c r="Y1418" s="13">
        <v>4232.9602279999999</v>
      </c>
      <c r="Z1418" s="13"/>
      <c r="AA1418" s="19">
        <v>42632</v>
      </c>
      <c r="AB1418" s="13">
        <v>1775.3756000000001</v>
      </c>
      <c r="AC1418" s="13"/>
      <c r="AD1418" s="19">
        <v>42594</v>
      </c>
      <c r="AE1418" s="13">
        <v>2650.12</v>
      </c>
      <c r="AF1418" s="13"/>
      <c r="AG1418" s="14">
        <f t="shared" si="430"/>
        <v>42594</v>
      </c>
      <c r="AH1418" s="15">
        <f t="shared" si="431"/>
        <v>306.75122031902544</v>
      </c>
      <c r="AI1418" s="13"/>
      <c r="AJ1418" s="15">
        <f t="shared" si="432"/>
        <v>1.0148075729286683</v>
      </c>
      <c r="AK1418" s="15">
        <f t="shared" si="433"/>
        <v>1.0192438510994357</v>
      </c>
      <c r="AL1418" s="13"/>
      <c r="AM1418" s="18">
        <f t="shared" si="434"/>
        <v>0.99920394914424548</v>
      </c>
      <c r="AN1418" s="18">
        <f t="shared" si="435"/>
        <v>1.0035720153530348</v>
      </c>
      <c r="AO1418" s="18">
        <f t="shared" si="436"/>
        <v>1.015616054958336</v>
      </c>
      <c r="AP1418" s="13"/>
      <c r="AQ1418" s="13">
        <f t="shared" si="418"/>
        <v>2184.0500000000002</v>
      </c>
      <c r="AR1418" s="7">
        <f t="shared" si="419"/>
        <v>101.3963</v>
      </c>
      <c r="AS1418" s="7">
        <f t="shared" si="420"/>
        <v>3.1932999999999998</v>
      </c>
      <c r="AT1418" s="13"/>
      <c r="AU1418" s="19">
        <v>42594</v>
      </c>
      <c r="AV1418" s="7">
        <v>2184.0500000000002</v>
      </c>
      <c r="AW1418" s="13"/>
      <c r="AX1418" s="19">
        <v>42594</v>
      </c>
      <c r="AY1418" s="7">
        <v>101.3963</v>
      </c>
      <c r="AZ1418" s="13"/>
      <c r="BA1418" s="19">
        <v>42599</v>
      </c>
      <c r="BB1418" s="7">
        <v>3.2056</v>
      </c>
    </row>
    <row r="1419" spans="2:54" x14ac:dyDescent="0.25">
      <c r="B1419" s="17">
        <f t="shared" si="421"/>
        <v>42597</v>
      </c>
      <c r="C1419" s="13">
        <f t="shared" si="422"/>
        <v>5485.0959999999995</v>
      </c>
      <c r="D1419" s="13">
        <f t="shared" si="423"/>
        <v>3799.711108</v>
      </c>
      <c r="E1419" s="13">
        <f t="shared" si="424"/>
        <v>4450.924</v>
      </c>
      <c r="F1419" s="13">
        <f t="shared" si="425"/>
        <v>59145.98</v>
      </c>
      <c r="G1419" s="13">
        <f t="shared" si="426"/>
        <v>4232.9602279999999</v>
      </c>
      <c r="H1419" s="13">
        <f t="shared" si="427"/>
        <v>306.19381351842395</v>
      </c>
      <c r="I1419" s="13">
        <f t="shared" si="428"/>
        <v>1755.3306</v>
      </c>
      <c r="J1419" s="13">
        <f t="shared" si="429"/>
        <v>2652.16</v>
      </c>
      <c r="K1419" s="13"/>
      <c r="L1419" s="19">
        <v>42597</v>
      </c>
      <c r="M1419" s="13">
        <v>5485.0959999999995</v>
      </c>
      <c r="N1419" s="13"/>
      <c r="O1419" s="19">
        <v>42598</v>
      </c>
      <c r="P1419" s="13">
        <v>3798.9555089999999</v>
      </c>
      <c r="Q1419" s="13"/>
      <c r="R1419" s="19">
        <v>42597</v>
      </c>
      <c r="S1419" s="13">
        <v>4450.924</v>
      </c>
      <c r="T1419" s="13"/>
      <c r="U1419" s="19">
        <v>42627</v>
      </c>
      <c r="V1419" s="13">
        <v>57059.46</v>
      </c>
      <c r="W1419" s="13"/>
      <c r="X1419" s="19">
        <v>42598</v>
      </c>
      <c r="Y1419" s="13">
        <v>4239.0739089999997</v>
      </c>
      <c r="Z1419" s="13"/>
      <c r="AA1419" s="19">
        <v>42633</v>
      </c>
      <c r="AB1419" s="13">
        <v>1775.8616999999999</v>
      </c>
      <c r="AC1419" s="13"/>
      <c r="AD1419" s="19">
        <v>42597</v>
      </c>
      <c r="AE1419" s="13">
        <v>2652.16</v>
      </c>
      <c r="AF1419" s="13"/>
      <c r="AG1419" s="14">
        <f t="shared" si="430"/>
        <v>42597</v>
      </c>
      <c r="AH1419" s="15">
        <f t="shared" si="431"/>
        <v>306.19381351842395</v>
      </c>
      <c r="AI1419" s="13"/>
      <c r="AJ1419" s="15">
        <f t="shared" si="432"/>
        <v>1.0004691520864071</v>
      </c>
      <c r="AK1419" s="15">
        <f t="shared" si="433"/>
        <v>0.99475344723205694</v>
      </c>
      <c r="AL1419" s="13"/>
      <c r="AM1419" s="18">
        <f t="shared" si="434"/>
        <v>1.002792976351274</v>
      </c>
      <c r="AN1419" s="18">
        <f t="shared" si="435"/>
        <v>0.99706399543178603</v>
      </c>
      <c r="AO1419" s="18">
        <f t="shared" si="436"/>
        <v>0.99768264804434292</v>
      </c>
      <c r="AP1419" s="13"/>
      <c r="AQ1419" s="13">
        <f t="shared" si="418"/>
        <v>2190.15</v>
      </c>
      <c r="AR1419" s="7">
        <f t="shared" si="419"/>
        <v>101.0986</v>
      </c>
      <c r="AS1419" s="7">
        <f t="shared" si="420"/>
        <v>3.1859000000000002</v>
      </c>
      <c r="AT1419" s="13"/>
      <c r="AU1419" s="19">
        <v>42597</v>
      </c>
      <c r="AV1419" s="7">
        <v>2190.15</v>
      </c>
      <c r="AW1419" s="13"/>
      <c r="AX1419" s="19">
        <v>42597</v>
      </c>
      <c r="AY1419" s="7">
        <v>101.0986</v>
      </c>
      <c r="AZ1419" s="13"/>
      <c r="BA1419" s="19">
        <v>42600</v>
      </c>
      <c r="BB1419" s="7">
        <v>3.2393000000000001</v>
      </c>
    </row>
    <row r="1420" spans="2:54" x14ac:dyDescent="0.25">
      <c r="B1420" s="17">
        <f t="shared" si="421"/>
        <v>42598</v>
      </c>
      <c r="C1420" s="13">
        <f t="shared" si="422"/>
        <v>5475.8630000000003</v>
      </c>
      <c r="D1420" s="13">
        <f t="shared" si="423"/>
        <v>3798.9555089999999</v>
      </c>
      <c r="E1420" s="13">
        <f t="shared" si="424"/>
        <v>4449.2510000000002</v>
      </c>
      <c r="F1420" s="13">
        <f t="shared" si="425"/>
        <v>58855.43</v>
      </c>
      <c r="G1420" s="13">
        <f t="shared" si="426"/>
        <v>4239.0739089999997</v>
      </c>
      <c r="H1420" s="13">
        <f t="shared" si="427"/>
        <v>306.53981587346783</v>
      </c>
      <c r="I1420" s="13">
        <f t="shared" si="428"/>
        <v>1753.9413999999999</v>
      </c>
      <c r="J1420" s="13">
        <f t="shared" si="429"/>
        <v>2650.03</v>
      </c>
      <c r="K1420" s="13"/>
      <c r="L1420" s="19">
        <v>42598</v>
      </c>
      <c r="M1420" s="13">
        <v>5475.8630000000003</v>
      </c>
      <c r="N1420" s="13"/>
      <c r="O1420" s="19">
        <v>42599</v>
      </c>
      <c r="P1420" s="13">
        <v>3799.2252330000001</v>
      </c>
      <c r="Q1420" s="13"/>
      <c r="R1420" s="19">
        <v>42598</v>
      </c>
      <c r="S1420" s="13">
        <v>4449.2510000000002</v>
      </c>
      <c r="T1420" s="13"/>
      <c r="U1420" s="19">
        <v>42628</v>
      </c>
      <c r="V1420" s="13">
        <v>57909.49</v>
      </c>
      <c r="W1420" s="13"/>
      <c r="X1420" s="19">
        <v>42599</v>
      </c>
      <c r="Y1420" s="13">
        <v>4234.8642749999999</v>
      </c>
      <c r="Z1420" s="13"/>
      <c r="AA1420" s="19">
        <v>42634</v>
      </c>
      <c r="AB1420" s="13">
        <v>1775.6569</v>
      </c>
      <c r="AC1420" s="13"/>
      <c r="AD1420" s="19">
        <v>42598</v>
      </c>
      <c r="AE1420" s="13">
        <v>2650.03</v>
      </c>
      <c r="AF1420" s="13"/>
      <c r="AG1420" s="14">
        <f t="shared" si="430"/>
        <v>42598</v>
      </c>
      <c r="AH1420" s="15">
        <f t="shared" si="431"/>
        <v>306.53981587346783</v>
      </c>
      <c r="AI1420" s="13"/>
      <c r="AJ1420" s="15">
        <f t="shared" si="432"/>
        <v>0.99960918432759682</v>
      </c>
      <c r="AK1420" s="15">
        <f t="shared" si="433"/>
        <v>1.0034112508260091</v>
      </c>
      <c r="AL1420" s="13"/>
      <c r="AM1420" s="18">
        <f t="shared" si="434"/>
        <v>0.99452092322443664</v>
      </c>
      <c r="AN1420" s="18">
        <f t="shared" si="435"/>
        <v>0.99830363625213392</v>
      </c>
      <c r="AO1420" s="18">
        <f t="shared" si="436"/>
        <v>1.0051162936689788</v>
      </c>
      <c r="AP1420" s="13"/>
      <c r="AQ1420" s="13">
        <f t="shared" si="418"/>
        <v>2178.15</v>
      </c>
      <c r="AR1420" s="7">
        <f t="shared" si="419"/>
        <v>100.9271</v>
      </c>
      <c r="AS1420" s="7">
        <f t="shared" si="420"/>
        <v>3.2021999999999999</v>
      </c>
      <c r="AT1420" s="13"/>
      <c r="AU1420" s="19">
        <v>42598</v>
      </c>
      <c r="AV1420" s="7">
        <v>2178.15</v>
      </c>
      <c r="AW1420" s="13"/>
      <c r="AX1420" s="19">
        <v>42598</v>
      </c>
      <c r="AY1420" s="7">
        <v>100.9271</v>
      </c>
      <c r="AZ1420" s="13"/>
      <c r="BA1420" s="19">
        <v>42601</v>
      </c>
      <c r="BB1420" s="7">
        <v>3.2037</v>
      </c>
    </row>
    <row r="1421" spans="2:54" x14ac:dyDescent="0.25">
      <c r="B1421" s="17">
        <f t="shared" si="421"/>
        <v>42599</v>
      </c>
      <c r="C1421" s="13">
        <f t="shared" si="422"/>
        <v>5485.9530000000004</v>
      </c>
      <c r="D1421" s="13">
        <f t="shared" si="423"/>
        <v>3799.2252330000001</v>
      </c>
      <c r="E1421" s="13">
        <f t="shared" si="424"/>
        <v>4448.66</v>
      </c>
      <c r="F1421" s="13">
        <f t="shared" si="425"/>
        <v>59323.83</v>
      </c>
      <c r="G1421" s="13">
        <f t="shared" si="426"/>
        <v>4234.8642749999999</v>
      </c>
      <c r="H1421" s="13">
        <f t="shared" si="427"/>
        <v>307.40695826261299</v>
      </c>
      <c r="I1421" s="13">
        <f t="shared" si="428"/>
        <v>1740.3362999999999</v>
      </c>
      <c r="J1421" s="13">
        <f t="shared" si="429"/>
        <v>2650.38</v>
      </c>
      <c r="K1421" s="13"/>
      <c r="L1421" s="19">
        <v>42599</v>
      </c>
      <c r="M1421" s="13">
        <v>5485.9530000000004</v>
      </c>
      <c r="N1421" s="13"/>
      <c r="O1421" s="19">
        <v>42600</v>
      </c>
      <c r="P1421" s="13">
        <v>3798.242033</v>
      </c>
      <c r="Q1421" s="13"/>
      <c r="R1421" s="19">
        <v>42599</v>
      </c>
      <c r="S1421" s="13">
        <v>4448.66</v>
      </c>
      <c r="T1421" s="13"/>
      <c r="U1421" s="19">
        <v>42629</v>
      </c>
      <c r="V1421" s="13">
        <v>57079.76</v>
      </c>
      <c r="W1421" s="13"/>
      <c r="X1421" s="19">
        <v>42600</v>
      </c>
      <c r="Y1421" s="13">
        <v>4224.1314670000002</v>
      </c>
      <c r="Z1421" s="13"/>
      <c r="AA1421" s="19">
        <v>42635</v>
      </c>
      <c r="AB1421" s="13">
        <v>1781.4039</v>
      </c>
      <c r="AC1421" s="13"/>
      <c r="AD1421" s="19">
        <v>42599</v>
      </c>
      <c r="AE1421" s="13">
        <v>2650.38</v>
      </c>
      <c r="AF1421" s="13"/>
      <c r="AG1421" s="14">
        <f t="shared" si="430"/>
        <v>42599</v>
      </c>
      <c r="AH1421" s="15">
        <f t="shared" si="431"/>
        <v>307.40695826261299</v>
      </c>
      <c r="AI1421" s="13"/>
      <c r="AJ1421" s="15">
        <f t="shared" si="432"/>
        <v>1.00293231219229</v>
      </c>
      <c r="AK1421" s="15">
        <f t="shared" si="433"/>
        <v>1.0026735525734745</v>
      </c>
      <c r="AL1421" s="13"/>
      <c r="AM1421" s="18">
        <f t="shared" si="434"/>
        <v>1.0018685581801068</v>
      </c>
      <c r="AN1421" s="18">
        <f t="shared" si="435"/>
        <v>1.0016100730130957</v>
      </c>
      <c r="AO1421" s="18">
        <f t="shared" si="436"/>
        <v>1.0010617700331024</v>
      </c>
      <c r="AP1421" s="13"/>
      <c r="AQ1421" s="13">
        <f t="shared" si="418"/>
        <v>2182.2199999999998</v>
      </c>
      <c r="AR1421" s="7">
        <f t="shared" si="419"/>
        <v>101.0896</v>
      </c>
      <c r="AS1421" s="7">
        <f t="shared" si="420"/>
        <v>3.2056</v>
      </c>
      <c r="AT1421" s="13"/>
      <c r="AU1421" s="19">
        <v>42599</v>
      </c>
      <c r="AV1421" s="7">
        <v>2182.2199999999998</v>
      </c>
      <c r="AW1421" s="13"/>
      <c r="AX1421" s="19">
        <v>42599</v>
      </c>
      <c r="AY1421" s="7">
        <v>101.0896</v>
      </c>
      <c r="AZ1421" s="13"/>
      <c r="BA1421" s="19">
        <v>42604</v>
      </c>
      <c r="BB1421" s="7">
        <v>3.2006999999999999</v>
      </c>
    </row>
    <row r="1422" spans="2:54" x14ac:dyDescent="0.25">
      <c r="B1422" s="17">
        <f t="shared" si="421"/>
        <v>42600</v>
      </c>
      <c r="C1422" s="13">
        <f t="shared" si="422"/>
        <v>5481.4750000000004</v>
      </c>
      <c r="D1422" s="13">
        <f t="shared" si="423"/>
        <v>3798.242033</v>
      </c>
      <c r="E1422" s="13">
        <f t="shared" si="424"/>
        <v>4446.5919999999996</v>
      </c>
      <c r="F1422" s="13">
        <f t="shared" si="425"/>
        <v>59166.02</v>
      </c>
      <c r="G1422" s="13">
        <f t="shared" si="426"/>
        <v>4224.1314670000002</v>
      </c>
      <c r="H1422" s="13">
        <f t="shared" si="427"/>
        <v>311.27039061856919</v>
      </c>
      <c r="I1422" s="13">
        <f t="shared" si="428"/>
        <v>1740.2946999999999</v>
      </c>
      <c r="J1422" s="13">
        <f t="shared" si="429"/>
        <v>2647.8</v>
      </c>
      <c r="K1422" s="13"/>
      <c r="L1422" s="19">
        <v>42600</v>
      </c>
      <c r="M1422" s="13">
        <v>5481.4750000000004</v>
      </c>
      <c r="N1422" s="13"/>
      <c r="O1422" s="19">
        <v>42601</v>
      </c>
      <c r="P1422" s="13">
        <v>3803.6958279999999</v>
      </c>
      <c r="Q1422" s="13"/>
      <c r="R1422" s="19">
        <v>42600</v>
      </c>
      <c r="S1422" s="13">
        <v>4446.5919999999996</v>
      </c>
      <c r="T1422" s="13"/>
      <c r="U1422" s="19">
        <v>42632</v>
      </c>
      <c r="V1422" s="13">
        <v>57350.38</v>
      </c>
      <c r="W1422" s="13"/>
      <c r="X1422" s="19">
        <v>42601</v>
      </c>
      <c r="Y1422" s="13">
        <v>4238.9256160000004</v>
      </c>
      <c r="Z1422" s="13"/>
      <c r="AA1422" s="19">
        <v>42636</v>
      </c>
      <c r="AB1422" s="13">
        <v>1790.8296</v>
      </c>
      <c r="AC1422" s="13"/>
      <c r="AD1422" s="19">
        <v>42600</v>
      </c>
      <c r="AE1422" s="13">
        <v>2647.8</v>
      </c>
      <c r="AF1422" s="13"/>
      <c r="AG1422" s="14">
        <f t="shared" si="430"/>
        <v>42600</v>
      </c>
      <c r="AH1422" s="15">
        <f t="shared" si="431"/>
        <v>311.27039061856919</v>
      </c>
      <c r="AI1422" s="13"/>
      <c r="AJ1422" s="15">
        <f t="shared" si="432"/>
        <v>1.0127355714328934</v>
      </c>
      <c r="AK1422" s="15">
        <f t="shared" si="433"/>
        <v>1.012316168760153</v>
      </c>
      <c r="AL1422" s="13"/>
      <c r="AM1422" s="18">
        <f t="shared" si="434"/>
        <v>1.0021995949079379</v>
      </c>
      <c r="AN1422" s="18">
        <f t="shared" si="435"/>
        <v>1.0017845554834521</v>
      </c>
      <c r="AO1422" s="18">
        <f t="shared" si="436"/>
        <v>1.0105128525081108</v>
      </c>
      <c r="AP1422" s="13"/>
      <c r="AQ1422" s="13">
        <f t="shared" si="418"/>
        <v>2187.02</v>
      </c>
      <c r="AR1422" s="7">
        <f t="shared" si="419"/>
        <v>101.27</v>
      </c>
      <c r="AS1422" s="7">
        <f t="shared" si="420"/>
        <v>3.2393000000000001</v>
      </c>
      <c r="AT1422" s="13"/>
      <c r="AU1422" s="19">
        <v>42600</v>
      </c>
      <c r="AV1422" s="7">
        <v>2187.02</v>
      </c>
      <c r="AW1422" s="13"/>
      <c r="AX1422" s="19">
        <v>42600</v>
      </c>
      <c r="AY1422" s="7">
        <v>101.27</v>
      </c>
      <c r="AZ1422" s="13"/>
      <c r="BA1422" s="19">
        <v>42605</v>
      </c>
      <c r="BB1422" s="7">
        <v>3.2343999999999999</v>
      </c>
    </row>
    <row r="1423" spans="2:54" x14ac:dyDescent="0.25">
      <c r="B1423" s="17">
        <f t="shared" si="421"/>
        <v>42601</v>
      </c>
      <c r="C1423" s="13">
        <f t="shared" si="422"/>
        <v>5489.2830000000004</v>
      </c>
      <c r="D1423" s="13">
        <f t="shared" si="423"/>
        <v>3803.6958279999999</v>
      </c>
      <c r="E1423" s="13">
        <f t="shared" si="424"/>
        <v>4451.7579999999998</v>
      </c>
      <c r="F1423" s="13">
        <f t="shared" si="425"/>
        <v>59098.92</v>
      </c>
      <c r="G1423" s="13">
        <f t="shared" si="426"/>
        <v>4238.9256160000004</v>
      </c>
      <c r="H1423" s="13">
        <f t="shared" si="427"/>
        <v>307.16652860441513</v>
      </c>
      <c r="I1423" s="13">
        <f t="shared" si="428"/>
        <v>1748.3339000000001</v>
      </c>
      <c r="J1423" s="13">
        <f t="shared" si="429"/>
        <v>2655.7</v>
      </c>
      <c r="K1423" s="13"/>
      <c r="L1423" s="19">
        <v>42601</v>
      </c>
      <c r="M1423" s="13">
        <v>5489.2830000000004</v>
      </c>
      <c r="N1423" s="13"/>
      <c r="O1423" s="19">
        <v>42604</v>
      </c>
      <c r="P1423" s="13">
        <v>3803.120938</v>
      </c>
      <c r="Q1423" s="13"/>
      <c r="R1423" s="19">
        <v>42601</v>
      </c>
      <c r="S1423" s="13">
        <v>4451.7579999999998</v>
      </c>
      <c r="T1423" s="13"/>
      <c r="U1423" s="19">
        <v>42633</v>
      </c>
      <c r="V1423" s="13">
        <v>57736.46</v>
      </c>
      <c r="W1423" s="13"/>
      <c r="X1423" s="19">
        <v>42604</v>
      </c>
      <c r="Y1423" s="13">
        <v>4232.7551380000004</v>
      </c>
      <c r="Z1423" s="13"/>
      <c r="AA1423" s="19">
        <v>42639</v>
      </c>
      <c r="AB1423" s="13">
        <v>1793.6674</v>
      </c>
      <c r="AC1423" s="13"/>
      <c r="AD1423" s="19">
        <v>42601</v>
      </c>
      <c r="AE1423" s="13">
        <v>2655.7</v>
      </c>
      <c r="AF1423" s="13"/>
      <c r="AG1423" s="14">
        <f t="shared" si="430"/>
        <v>42601</v>
      </c>
      <c r="AH1423" s="15">
        <f t="shared" si="431"/>
        <v>307.16652860441513</v>
      </c>
      <c r="AI1423" s="13"/>
      <c r="AJ1423" s="15">
        <f t="shared" si="432"/>
        <v>0.98758548435830329</v>
      </c>
      <c r="AK1423" s="15">
        <f t="shared" si="433"/>
        <v>0.98566118567584071</v>
      </c>
      <c r="AL1423" s="13"/>
      <c r="AM1423" s="18">
        <f t="shared" si="434"/>
        <v>0.99855968395350747</v>
      </c>
      <c r="AN1423" s="18">
        <f t="shared" si="435"/>
        <v>0.99661400217241036</v>
      </c>
      <c r="AO1423" s="18">
        <f t="shared" si="436"/>
        <v>0.98900997129009349</v>
      </c>
      <c r="AP1423" s="13"/>
      <c r="AQ1423" s="13">
        <f t="shared" si="418"/>
        <v>2183.87</v>
      </c>
      <c r="AR1423" s="7">
        <f t="shared" si="419"/>
        <v>100.9271</v>
      </c>
      <c r="AS1423" s="7">
        <f t="shared" si="420"/>
        <v>3.2037</v>
      </c>
      <c r="AT1423" s="13"/>
      <c r="AU1423" s="19">
        <v>42601</v>
      </c>
      <c r="AV1423" s="7">
        <v>2183.87</v>
      </c>
      <c r="AW1423" s="13"/>
      <c r="AX1423" s="19">
        <v>42601</v>
      </c>
      <c r="AY1423" s="7">
        <v>100.9271</v>
      </c>
      <c r="AZ1423" s="13"/>
      <c r="BA1423" s="19">
        <v>42606</v>
      </c>
      <c r="BB1423" s="7">
        <v>3.2250000000000001</v>
      </c>
    </row>
    <row r="1424" spans="2:54" x14ac:dyDescent="0.25">
      <c r="B1424" s="17">
        <f t="shared" si="421"/>
        <v>42604</v>
      </c>
      <c r="C1424" s="13">
        <f t="shared" si="422"/>
        <v>5481.1229999999996</v>
      </c>
      <c r="D1424" s="13">
        <f t="shared" si="423"/>
        <v>3803.120938</v>
      </c>
      <c r="E1424" s="13">
        <f t="shared" si="424"/>
        <v>4451.6109999999999</v>
      </c>
      <c r="F1424" s="13">
        <f t="shared" si="425"/>
        <v>57781.24</v>
      </c>
      <c r="G1424" s="13">
        <f t="shared" si="426"/>
        <v>4232.7551380000004</v>
      </c>
      <c r="H1424" s="13">
        <f t="shared" si="427"/>
        <v>307.04957200418022</v>
      </c>
      <c r="I1424" s="13">
        <f t="shared" si="428"/>
        <v>1746.9767999999999</v>
      </c>
      <c r="J1424" s="13">
        <f t="shared" si="429"/>
        <v>2655.37</v>
      </c>
      <c r="K1424" s="13"/>
      <c r="L1424" s="19">
        <v>42604</v>
      </c>
      <c r="M1424" s="13">
        <v>5481.1229999999996</v>
      </c>
      <c r="N1424" s="13"/>
      <c r="O1424" s="19">
        <v>42605</v>
      </c>
      <c r="P1424" s="13">
        <v>3806.6359910000001</v>
      </c>
      <c r="Q1424" s="13"/>
      <c r="R1424" s="19">
        <v>42604</v>
      </c>
      <c r="S1424" s="13">
        <v>4451.6109999999999</v>
      </c>
      <c r="T1424" s="13"/>
      <c r="U1424" s="19">
        <v>42634</v>
      </c>
      <c r="V1424" s="13">
        <v>58393.919999999998</v>
      </c>
      <c r="W1424" s="13"/>
      <c r="X1424" s="19">
        <v>42605</v>
      </c>
      <c r="Y1424" s="13">
        <v>4222.3587699999998</v>
      </c>
      <c r="Z1424" s="13"/>
      <c r="AA1424" s="19">
        <v>42640</v>
      </c>
      <c r="AB1424" s="13">
        <v>1801.2139</v>
      </c>
      <c r="AC1424" s="13"/>
      <c r="AD1424" s="19">
        <v>42604</v>
      </c>
      <c r="AE1424" s="13">
        <v>2655.37</v>
      </c>
      <c r="AF1424" s="13"/>
      <c r="AG1424" s="14">
        <f t="shared" si="430"/>
        <v>42604</v>
      </c>
      <c r="AH1424" s="15">
        <f t="shared" si="431"/>
        <v>307.04957200418022</v>
      </c>
      <c r="AI1424" s="13"/>
      <c r="AJ1424" s="15">
        <f t="shared" si="432"/>
        <v>0.99850088980350871</v>
      </c>
      <c r="AK1424" s="15">
        <f t="shared" si="433"/>
        <v>1.0012967663299774</v>
      </c>
      <c r="AL1424" s="13"/>
      <c r="AM1424" s="18">
        <f t="shared" si="434"/>
        <v>0.99943677966179301</v>
      </c>
      <c r="AN1424" s="18">
        <f t="shared" si="435"/>
        <v>1.0022352767492577</v>
      </c>
      <c r="AO1424" s="18">
        <f t="shared" si="436"/>
        <v>0.99906358273246554</v>
      </c>
      <c r="AP1424" s="13"/>
      <c r="AQ1424" s="13">
        <f t="shared" si="418"/>
        <v>2182.64</v>
      </c>
      <c r="AR1424" s="7">
        <f t="shared" si="419"/>
        <v>101.1527</v>
      </c>
      <c r="AS1424" s="7">
        <f t="shared" si="420"/>
        <v>3.2006999999999999</v>
      </c>
      <c r="AT1424" s="13"/>
      <c r="AU1424" s="19">
        <v>42604</v>
      </c>
      <c r="AV1424" s="7">
        <v>2182.64</v>
      </c>
      <c r="AW1424" s="13"/>
      <c r="AX1424" s="19">
        <v>42604</v>
      </c>
      <c r="AY1424" s="7">
        <v>101.1527</v>
      </c>
      <c r="AZ1424" s="13"/>
      <c r="BA1424" s="19">
        <v>42607</v>
      </c>
      <c r="BB1424" s="7">
        <v>3.2347000000000001</v>
      </c>
    </row>
    <row r="1425" spans="2:54" x14ac:dyDescent="0.25">
      <c r="B1425" s="17">
        <f t="shared" si="421"/>
        <v>42605</v>
      </c>
      <c r="C1425" s="13">
        <f t="shared" si="422"/>
        <v>5469.7139999999999</v>
      </c>
      <c r="D1425" s="13">
        <f t="shared" si="423"/>
        <v>3806.6359910000001</v>
      </c>
      <c r="E1425" s="13">
        <f t="shared" si="424"/>
        <v>4455.1009999999997</v>
      </c>
      <c r="F1425" s="13">
        <f t="shared" si="425"/>
        <v>58020.04</v>
      </c>
      <c r="G1425" s="13">
        <f t="shared" si="426"/>
        <v>4222.3587699999998</v>
      </c>
      <c r="H1425" s="13">
        <f t="shared" si="427"/>
        <v>310.63479679333392</v>
      </c>
      <c r="I1425" s="13">
        <f t="shared" si="428"/>
        <v>1745.9313999999999</v>
      </c>
      <c r="J1425" s="13">
        <f t="shared" si="429"/>
        <v>2654.84</v>
      </c>
      <c r="K1425" s="13"/>
      <c r="L1425" s="19">
        <v>42605</v>
      </c>
      <c r="M1425" s="13">
        <v>5469.7139999999999</v>
      </c>
      <c r="N1425" s="13"/>
      <c r="O1425" s="19">
        <v>42606</v>
      </c>
      <c r="P1425" s="13">
        <v>3805.770458</v>
      </c>
      <c r="Q1425" s="13"/>
      <c r="R1425" s="19">
        <v>42605</v>
      </c>
      <c r="S1425" s="13">
        <v>4455.1009999999997</v>
      </c>
      <c r="T1425" s="13"/>
      <c r="U1425" s="19">
        <v>42635</v>
      </c>
      <c r="V1425" s="13">
        <v>58994.17</v>
      </c>
      <c r="W1425" s="13"/>
      <c r="X1425" s="19">
        <v>42606</v>
      </c>
      <c r="Y1425" s="13">
        <v>4218.9280840000001</v>
      </c>
      <c r="Z1425" s="13"/>
      <c r="AA1425" s="19">
        <v>42641</v>
      </c>
      <c r="AB1425" s="13">
        <v>1803.3321000000001</v>
      </c>
      <c r="AC1425" s="13"/>
      <c r="AD1425" s="19">
        <v>42605</v>
      </c>
      <c r="AE1425" s="13">
        <v>2654.84</v>
      </c>
      <c r="AF1425" s="13"/>
      <c r="AG1425" s="14">
        <f t="shared" si="430"/>
        <v>42605</v>
      </c>
      <c r="AH1425" s="15">
        <f t="shared" si="431"/>
        <v>310.63479679333392</v>
      </c>
      <c r="AI1425" s="13"/>
      <c r="AJ1425" s="15">
        <f t="shared" si="432"/>
        <v>1.012501261656237</v>
      </c>
      <c r="AK1425" s="15">
        <f t="shared" si="433"/>
        <v>1.0104390355940664</v>
      </c>
      <c r="AL1425" s="13"/>
      <c r="AM1425" s="18">
        <f t="shared" si="434"/>
        <v>1.0019517648352454</v>
      </c>
      <c r="AN1425" s="18">
        <f t="shared" si="435"/>
        <v>0.99991102560781864</v>
      </c>
      <c r="AO1425" s="18">
        <f t="shared" si="436"/>
        <v>1.0105289467928891</v>
      </c>
      <c r="AP1425" s="13"/>
      <c r="AQ1425" s="13">
        <f t="shared" si="418"/>
        <v>2186.9</v>
      </c>
      <c r="AR1425" s="7">
        <f t="shared" si="419"/>
        <v>101.1437</v>
      </c>
      <c r="AS1425" s="7">
        <f t="shared" si="420"/>
        <v>3.2343999999999999</v>
      </c>
      <c r="AT1425" s="13"/>
      <c r="AU1425" s="19">
        <v>42605</v>
      </c>
      <c r="AV1425" s="7">
        <v>2186.9</v>
      </c>
      <c r="AW1425" s="13"/>
      <c r="AX1425" s="19">
        <v>42605</v>
      </c>
      <c r="AY1425" s="7">
        <v>101.1437</v>
      </c>
      <c r="AZ1425" s="13"/>
      <c r="BA1425" s="19">
        <v>42608</v>
      </c>
      <c r="BB1425" s="7">
        <v>3.2652999999999999</v>
      </c>
    </row>
    <row r="1426" spans="2:54" x14ac:dyDescent="0.25">
      <c r="B1426" s="17">
        <f t="shared" si="421"/>
        <v>42606</v>
      </c>
      <c r="C1426" s="13">
        <f t="shared" si="422"/>
        <v>5443.02</v>
      </c>
      <c r="D1426" s="13">
        <f t="shared" si="423"/>
        <v>3805.770458</v>
      </c>
      <c r="E1426" s="13">
        <f t="shared" si="424"/>
        <v>4454.4610000000002</v>
      </c>
      <c r="F1426" s="13">
        <f t="shared" si="425"/>
        <v>57717.88</v>
      </c>
      <c r="G1426" s="13">
        <f t="shared" si="426"/>
        <v>4218.9280840000001</v>
      </c>
      <c r="H1426" s="13">
        <f t="shared" si="427"/>
        <v>308.71394027889596</v>
      </c>
      <c r="I1426" s="13">
        <f t="shared" si="428"/>
        <v>1748.7266</v>
      </c>
      <c r="J1426" s="13">
        <f t="shared" si="429"/>
        <v>2653.86</v>
      </c>
      <c r="K1426" s="13"/>
      <c r="L1426" s="19">
        <v>42606</v>
      </c>
      <c r="M1426" s="13">
        <v>5443.02</v>
      </c>
      <c r="N1426" s="13"/>
      <c r="O1426" s="19">
        <v>42607</v>
      </c>
      <c r="P1426" s="13">
        <v>3806.9941309999999</v>
      </c>
      <c r="Q1426" s="13"/>
      <c r="R1426" s="19">
        <v>42606</v>
      </c>
      <c r="S1426" s="13">
        <v>4454.4610000000002</v>
      </c>
      <c r="T1426" s="13"/>
      <c r="U1426" s="19">
        <v>42636</v>
      </c>
      <c r="V1426" s="13">
        <v>58697</v>
      </c>
      <c r="W1426" s="13"/>
      <c r="X1426" s="19">
        <v>42607</v>
      </c>
      <c r="Y1426" s="13">
        <v>4220.2118909999999</v>
      </c>
      <c r="Z1426" s="13"/>
      <c r="AA1426" s="19">
        <v>42642</v>
      </c>
      <c r="AB1426" s="13">
        <v>1810.0017</v>
      </c>
      <c r="AC1426" s="13"/>
      <c r="AD1426" s="19">
        <v>42606</v>
      </c>
      <c r="AE1426" s="13">
        <v>2653.86</v>
      </c>
      <c r="AF1426" s="13"/>
      <c r="AG1426" s="14">
        <f t="shared" si="430"/>
        <v>42606</v>
      </c>
      <c r="AH1426" s="15">
        <f t="shared" si="431"/>
        <v>308.71394027889596</v>
      </c>
      <c r="AI1426" s="13"/>
      <c r="AJ1426" s="15">
        <f t="shared" si="432"/>
        <v>0.99186867743615847</v>
      </c>
      <c r="AK1426" s="15">
        <f t="shared" si="433"/>
        <v>0.99673786163644429</v>
      </c>
      <c r="AL1426" s="13"/>
      <c r="AM1426" s="18">
        <f t="shared" si="434"/>
        <v>0.9947597055192281</v>
      </c>
      <c r="AN1426" s="18">
        <f t="shared" si="435"/>
        <v>0.99964308207036134</v>
      </c>
      <c r="AO1426" s="18">
        <f t="shared" si="436"/>
        <v>0.99709374227059122</v>
      </c>
      <c r="AP1426" s="13"/>
      <c r="AQ1426" s="13">
        <f t="shared" si="418"/>
        <v>2175.44</v>
      </c>
      <c r="AR1426" s="7">
        <f t="shared" si="419"/>
        <v>101.10760000000001</v>
      </c>
      <c r="AS1426" s="7">
        <f t="shared" si="420"/>
        <v>3.2250000000000001</v>
      </c>
      <c r="AT1426" s="13"/>
      <c r="AU1426" s="19">
        <v>42606</v>
      </c>
      <c r="AV1426" s="7">
        <v>2175.44</v>
      </c>
      <c r="AW1426" s="13"/>
      <c r="AX1426" s="19">
        <v>42606</v>
      </c>
      <c r="AY1426" s="7">
        <v>101.10760000000001</v>
      </c>
      <c r="AZ1426" s="13"/>
      <c r="BA1426" s="19">
        <v>42611</v>
      </c>
      <c r="BB1426" s="7">
        <v>3.23</v>
      </c>
    </row>
    <row r="1427" spans="2:54" x14ac:dyDescent="0.25">
      <c r="B1427" s="17">
        <f t="shared" si="421"/>
        <v>42607</v>
      </c>
      <c r="C1427" s="13">
        <f t="shared" si="422"/>
        <v>5435.232</v>
      </c>
      <c r="D1427" s="13">
        <f t="shared" si="423"/>
        <v>3806.9941309999999</v>
      </c>
      <c r="E1427" s="13">
        <f t="shared" si="424"/>
        <v>4454.8249999999998</v>
      </c>
      <c r="F1427" s="13">
        <f t="shared" si="425"/>
        <v>57722.14</v>
      </c>
      <c r="G1427" s="13">
        <f t="shared" si="426"/>
        <v>4220.2118909999999</v>
      </c>
      <c r="H1427" s="13">
        <f t="shared" si="427"/>
        <v>309.18989297011103</v>
      </c>
      <c r="I1427" s="13">
        <f t="shared" si="428"/>
        <v>1751.8680999999999</v>
      </c>
      <c r="J1427" s="13">
        <f t="shared" si="429"/>
        <v>2652.82</v>
      </c>
      <c r="K1427" s="13"/>
      <c r="L1427" s="19">
        <v>42607</v>
      </c>
      <c r="M1427" s="13">
        <v>5435.232</v>
      </c>
      <c r="N1427" s="13"/>
      <c r="O1427" s="19">
        <v>42608</v>
      </c>
      <c r="P1427" s="13">
        <v>3802.911478</v>
      </c>
      <c r="Q1427" s="13"/>
      <c r="R1427" s="19">
        <v>42607</v>
      </c>
      <c r="S1427" s="13">
        <v>4454.8249999999998</v>
      </c>
      <c r="T1427" s="13"/>
      <c r="U1427" s="19">
        <v>42639</v>
      </c>
      <c r="V1427" s="13">
        <v>58053.53</v>
      </c>
      <c r="W1427" s="13"/>
      <c r="X1427" s="19">
        <v>42608</v>
      </c>
      <c r="Y1427" s="13">
        <v>4183.5281329999998</v>
      </c>
      <c r="Z1427" s="13"/>
      <c r="AA1427" s="19">
        <v>42643</v>
      </c>
      <c r="AB1427" s="13">
        <v>1816.0531000000001</v>
      </c>
      <c r="AC1427" s="13"/>
      <c r="AD1427" s="19">
        <v>42607</v>
      </c>
      <c r="AE1427" s="13">
        <v>2652.82</v>
      </c>
      <c r="AF1427" s="13"/>
      <c r="AG1427" s="14">
        <f t="shared" si="430"/>
        <v>42607</v>
      </c>
      <c r="AH1427" s="15">
        <f t="shared" si="431"/>
        <v>309.18989297011103</v>
      </c>
      <c r="AI1427" s="13"/>
      <c r="AJ1427" s="15">
        <f t="shared" si="432"/>
        <v>1.0016384045768731</v>
      </c>
      <c r="AK1427" s="15">
        <f t="shared" si="433"/>
        <v>1.0013967112356563</v>
      </c>
      <c r="AL1427" s="13"/>
      <c r="AM1427" s="18">
        <f t="shared" si="434"/>
        <v>0.99863475894531673</v>
      </c>
      <c r="AN1427" s="18">
        <f t="shared" si="435"/>
        <v>0.99839379037777576</v>
      </c>
      <c r="AO1427" s="18">
        <f t="shared" si="436"/>
        <v>1.0030077519379845</v>
      </c>
      <c r="AP1427" s="13"/>
      <c r="AQ1427" s="13">
        <f t="shared" si="418"/>
        <v>2172.4699999999998</v>
      </c>
      <c r="AR1427" s="7">
        <f t="shared" si="419"/>
        <v>100.9452</v>
      </c>
      <c r="AS1427" s="7">
        <f t="shared" si="420"/>
        <v>3.2347000000000001</v>
      </c>
      <c r="AT1427" s="13"/>
      <c r="AU1427" s="19">
        <v>42607</v>
      </c>
      <c r="AV1427" s="7">
        <v>2172.4699999999998</v>
      </c>
      <c r="AW1427" s="13"/>
      <c r="AX1427" s="19">
        <v>42607</v>
      </c>
      <c r="AY1427" s="7">
        <v>100.9452</v>
      </c>
      <c r="AZ1427" s="13"/>
      <c r="BA1427" s="19">
        <v>42612</v>
      </c>
      <c r="BB1427" s="7">
        <v>3.2418</v>
      </c>
    </row>
    <row r="1428" spans="2:54" x14ac:dyDescent="0.25">
      <c r="B1428" s="17">
        <f t="shared" si="421"/>
        <v>42608</v>
      </c>
      <c r="C1428" s="13">
        <f t="shared" si="422"/>
        <v>5399.0609999999997</v>
      </c>
      <c r="D1428" s="13">
        <f t="shared" si="423"/>
        <v>3802.911478</v>
      </c>
      <c r="E1428" s="13">
        <f t="shared" si="424"/>
        <v>4443.6760000000004</v>
      </c>
      <c r="F1428" s="13">
        <f t="shared" si="425"/>
        <v>57716.25</v>
      </c>
      <c r="G1428" s="13">
        <f t="shared" si="426"/>
        <v>4183.5281329999998</v>
      </c>
      <c r="H1428" s="13">
        <f t="shared" si="427"/>
        <v>311.33926872780506</v>
      </c>
      <c r="I1428" s="13">
        <f t="shared" si="428"/>
        <v>1758.5510999999999</v>
      </c>
      <c r="J1428" s="13">
        <f t="shared" si="429"/>
        <v>2647.13</v>
      </c>
      <c r="K1428" s="13"/>
      <c r="L1428" s="19">
        <v>42608</v>
      </c>
      <c r="M1428" s="13">
        <v>5399.0609999999997</v>
      </c>
      <c r="N1428" s="13"/>
      <c r="O1428" s="19">
        <v>42611</v>
      </c>
      <c r="P1428" s="13">
        <v>3804.9712199999999</v>
      </c>
      <c r="Q1428" s="13"/>
      <c r="R1428" s="19">
        <v>42608</v>
      </c>
      <c r="S1428" s="13">
        <v>4443.6760000000004</v>
      </c>
      <c r="T1428" s="13"/>
      <c r="U1428" s="19">
        <v>42640</v>
      </c>
      <c r="V1428" s="13">
        <v>58382.49</v>
      </c>
      <c r="W1428" s="13"/>
      <c r="X1428" s="19">
        <v>42611</v>
      </c>
      <c r="Y1428" s="13">
        <v>4205.8903069999997</v>
      </c>
      <c r="Z1428" s="13"/>
      <c r="AA1428" s="19">
        <v>42646</v>
      </c>
      <c r="AB1428" s="13">
        <v>1816.5661</v>
      </c>
      <c r="AC1428" s="13"/>
      <c r="AD1428" s="19">
        <v>42608</v>
      </c>
      <c r="AE1428" s="13">
        <v>2647.13</v>
      </c>
      <c r="AF1428" s="13"/>
      <c r="AG1428" s="14">
        <f t="shared" si="430"/>
        <v>42608</v>
      </c>
      <c r="AH1428" s="15">
        <f t="shared" si="431"/>
        <v>311.33926872780506</v>
      </c>
      <c r="AI1428" s="13"/>
      <c r="AJ1428" s="15">
        <f t="shared" si="432"/>
        <v>1.0078661351894087</v>
      </c>
      <c r="AK1428" s="15">
        <f t="shared" si="433"/>
        <v>1.0055798885652751</v>
      </c>
      <c r="AL1428" s="13"/>
      <c r="AM1428" s="18">
        <f t="shared" si="434"/>
        <v>0.9984211519606716</v>
      </c>
      <c r="AN1428" s="18">
        <f t="shared" si="435"/>
        <v>0.99615633036538631</v>
      </c>
      <c r="AO1428" s="18">
        <f t="shared" si="436"/>
        <v>1.0094599190033078</v>
      </c>
      <c r="AP1428" s="13"/>
      <c r="AQ1428" s="13">
        <f t="shared" si="418"/>
        <v>2169.04</v>
      </c>
      <c r="AR1428" s="7">
        <f t="shared" si="419"/>
        <v>100.55719999999999</v>
      </c>
      <c r="AS1428" s="7">
        <f t="shared" si="420"/>
        <v>3.2652999999999999</v>
      </c>
      <c r="AT1428" s="13"/>
      <c r="AU1428" s="19">
        <v>42608</v>
      </c>
      <c r="AV1428" s="7">
        <v>2169.04</v>
      </c>
      <c r="AW1428" s="13"/>
      <c r="AX1428" s="19">
        <v>42608</v>
      </c>
      <c r="AY1428" s="7">
        <v>100.55719999999999</v>
      </c>
      <c r="AZ1428" s="13"/>
      <c r="BA1428" s="19">
        <v>42613</v>
      </c>
      <c r="BB1428" s="7">
        <v>3.2263000000000002</v>
      </c>
    </row>
    <row r="1429" spans="2:54" x14ac:dyDescent="0.25">
      <c r="B1429" s="17">
        <f t="shared" si="421"/>
        <v>42611</v>
      </c>
      <c r="C1429" s="13">
        <f t="shared" si="422"/>
        <v>5427.1909999999998</v>
      </c>
      <c r="D1429" s="13">
        <f t="shared" si="423"/>
        <v>3804.9712199999999</v>
      </c>
      <c r="E1429" s="13">
        <f t="shared" si="424"/>
        <v>4448.2550000000001</v>
      </c>
      <c r="F1429" s="13">
        <f t="shared" si="425"/>
        <v>58610.39</v>
      </c>
      <c r="G1429" s="13">
        <f t="shared" si="426"/>
        <v>4205.8903069999997</v>
      </c>
      <c r="H1429" s="13">
        <f t="shared" si="427"/>
        <v>309.44808931214976</v>
      </c>
      <c r="I1429" s="13">
        <f t="shared" si="428"/>
        <v>1762.6428000000001</v>
      </c>
      <c r="J1429" s="13">
        <f t="shared" si="429"/>
        <v>2654.07</v>
      </c>
      <c r="K1429" s="13"/>
      <c r="L1429" s="19">
        <v>42611</v>
      </c>
      <c r="M1429" s="13">
        <v>5427.1909999999998</v>
      </c>
      <c r="N1429" s="13"/>
      <c r="O1429" s="19">
        <v>42612</v>
      </c>
      <c r="P1429" s="13">
        <v>3806.4024690000001</v>
      </c>
      <c r="Q1429" s="13"/>
      <c r="R1429" s="19">
        <v>42611</v>
      </c>
      <c r="S1429" s="13">
        <v>4448.2550000000001</v>
      </c>
      <c r="T1429" s="13"/>
      <c r="U1429" s="19">
        <v>42641</v>
      </c>
      <c r="V1429" s="13">
        <v>59355.77</v>
      </c>
      <c r="W1429" s="13"/>
      <c r="X1429" s="19">
        <v>42612</v>
      </c>
      <c r="Y1429" s="13">
        <v>4191.9835279999998</v>
      </c>
      <c r="Z1429" s="13"/>
      <c r="AA1429" s="19">
        <v>42647</v>
      </c>
      <c r="AB1429" s="13">
        <v>1810.739</v>
      </c>
      <c r="AC1429" s="13"/>
      <c r="AD1429" s="19">
        <v>42611</v>
      </c>
      <c r="AE1429" s="13">
        <v>2654.07</v>
      </c>
      <c r="AF1429" s="13"/>
      <c r="AG1429" s="14">
        <f t="shared" si="430"/>
        <v>42611</v>
      </c>
      <c r="AH1429" s="15">
        <f t="shared" si="431"/>
        <v>309.44808931214976</v>
      </c>
      <c r="AI1429" s="13"/>
      <c r="AJ1429" s="15">
        <f t="shared" si="432"/>
        <v>0.99436095473863317</v>
      </c>
      <c r="AK1429" s="15">
        <f t="shared" si="433"/>
        <v>0.99327272719017667</v>
      </c>
      <c r="AL1429" s="13"/>
      <c r="AM1429" s="18">
        <f t="shared" si="434"/>
        <v>1.0052281193523402</v>
      </c>
      <c r="AN1429" s="18">
        <f t="shared" si="435"/>
        <v>1.0041279987907381</v>
      </c>
      <c r="AO1429" s="18">
        <f t="shared" si="436"/>
        <v>0.9891893547300401</v>
      </c>
      <c r="AP1429" s="13"/>
      <c r="AQ1429" s="13">
        <f t="shared" si="418"/>
        <v>2180.38</v>
      </c>
      <c r="AR1429" s="7">
        <f t="shared" si="419"/>
        <v>100.9723</v>
      </c>
      <c r="AS1429" s="7">
        <f t="shared" si="420"/>
        <v>3.23</v>
      </c>
      <c r="AT1429" s="13"/>
      <c r="AU1429" s="19">
        <v>42611</v>
      </c>
      <c r="AV1429" s="7">
        <v>2180.38</v>
      </c>
      <c r="AW1429" s="13"/>
      <c r="AX1429" s="19">
        <v>42611</v>
      </c>
      <c r="AY1429" s="7">
        <v>100.9723</v>
      </c>
      <c r="AZ1429" s="13"/>
      <c r="BA1429" s="19">
        <v>42614</v>
      </c>
      <c r="BB1429" s="7">
        <v>3.2591999999999999</v>
      </c>
    </row>
    <row r="1430" spans="2:54" x14ac:dyDescent="0.25">
      <c r="B1430" s="17">
        <f t="shared" si="421"/>
        <v>42612</v>
      </c>
      <c r="C1430" s="13">
        <f t="shared" si="422"/>
        <v>5402.509</v>
      </c>
      <c r="D1430" s="13">
        <f t="shared" si="423"/>
        <v>3806.4024690000001</v>
      </c>
      <c r="E1430" s="13">
        <f t="shared" si="424"/>
        <v>4443.308</v>
      </c>
      <c r="F1430" s="13">
        <f t="shared" si="425"/>
        <v>58575.42</v>
      </c>
      <c r="G1430" s="13">
        <f t="shared" si="426"/>
        <v>4191.9835279999998</v>
      </c>
      <c r="H1430" s="13">
        <f t="shared" si="427"/>
        <v>310.20330178561619</v>
      </c>
      <c r="I1430" s="13">
        <f t="shared" si="428"/>
        <v>1762.7759000000001</v>
      </c>
      <c r="J1430" s="13">
        <f t="shared" si="429"/>
        <v>2654.14</v>
      </c>
      <c r="K1430" s="13"/>
      <c r="L1430" s="19">
        <v>42612</v>
      </c>
      <c r="M1430" s="13">
        <v>5402.509</v>
      </c>
      <c r="N1430" s="13"/>
      <c r="O1430" s="19">
        <v>42613</v>
      </c>
      <c r="P1430" s="13">
        <v>3811.0829669999998</v>
      </c>
      <c r="Q1430" s="13"/>
      <c r="R1430" s="19">
        <v>42612</v>
      </c>
      <c r="S1430" s="13">
        <v>4443.308</v>
      </c>
      <c r="T1430" s="13"/>
      <c r="U1430" s="19">
        <v>42642</v>
      </c>
      <c r="V1430" s="13">
        <v>58350.57</v>
      </c>
      <c r="W1430" s="13"/>
      <c r="X1430" s="19">
        <v>42613</v>
      </c>
      <c r="Y1430" s="13">
        <v>4216.6107670000001</v>
      </c>
      <c r="Z1430" s="13"/>
      <c r="AA1430" s="19">
        <v>42648</v>
      </c>
      <c r="AB1430" s="13">
        <v>1815.7312999999999</v>
      </c>
      <c r="AC1430" s="13"/>
      <c r="AD1430" s="19">
        <v>42612</v>
      </c>
      <c r="AE1430" s="13">
        <v>2654.14</v>
      </c>
      <c r="AF1430" s="13"/>
      <c r="AG1430" s="14">
        <f t="shared" si="430"/>
        <v>42612</v>
      </c>
      <c r="AH1430" s="15">
        <f t="shared" si="431"/>
        <v>310.20330178561619</v>
      </c>
      <c r="AI1430" s="13"/>
      <c r="AJ1430" s="15">
        <f t="shared" si="432"/>
        <v>1.0016923252251</v>
      </c>
      <c r="AK1430" s="15">
        <f t="shared" si="433"/>
        <v>1.0035627978024162</v>
      </c>
      <c r="AL1430" s="13"/>
      <c r="AM1430" s="18">
        <f t="shared" si="434"/>
        <v>0.99804621212816103</v>
      </c>
      <c r="AN1430" s="18">
        <f t="shared" si="435"/>
        <v>0.99990987627299766</v>
      </c>
      <c r="AO1430" s="18">
        <f t="shared" si="436"/>
        <v>1.0036532507739939</v>
      </c>
      <c r="AP1430" s="13"/>
      <c r="AQ1430" s="13">
        <f t="shared" si="418"/>
        <v>2176.12</v>
      </c>
      <c r="AR1430" s="7">
        <f t="shared" si="419"/>
        <v>100.9632</v>
      </c>
      <c r="AS1430" s="7">
        <f t="shared" si="420"/>
        <v>3.2418</v>
      </c>
      <c r="AT1430" s="13"/>
      <c r="AU1430" s="19">
        <v>42612</v>
      </c>
      <c r="AV1430" s="7">
        <v>2176.12</v>
      </c>
      <c r="AW1430" s="13"/>
      <c r="AX1430" s="19">
        <v>42612</v>
      </c>
      <c r="AY1430" s="7">
        <v>100.9632</v>
      </c>
      <c r="AZ1430" s="13"/>
      <c r="BA1430" s="19">
        <v>42615</v>
      </c>
      <c r="BB1430" s="7">
        <v>3.2568999999999999</v>
      </c>
    </row>
    <row r="1431" spans="2:54" x14ac:dyDescent="0.25">
      <c r="B1431" s="17">
        <f t="shared" si="421"/>
        <v>42613</v>
      </c>
      <c r="C1431" s="13">
        <f t="shared" si="422"/>
        <v>5413.3580000000002</v>
      </c>
      <c r="D1431" s="13">
        <f t="shared" si="423"/>
        <v>3811.0829669999998</v>
      </c>
      <c r="E1431" s="13">
        <f t="shared" si="424"/>
        <v>4447.5940000000001</v>
      </c>
      <c r="F1431" s="13">
        <f t="shared" si="425"/>
        <v>57901.11</v>
      </c>
      <c r="G1431" s="13">
        <f t="shared" si="426"/>
        <v>4216.6107670000001</v>
      </c>
      <c r="H1431" s="13">
        <f t="shared" si="427"/>
        <v>308.13658674398454</v>
      </c>
      <c r="I1431" s="13">
        <f t="shared" si="428"/>
        <v>1767.115</v>
      </c>
      <c r="J1431" s="13">
        <f t="shared" si="429"/>
        <v>2660.09</v>
      </c>
      <c r="K1431" s="13"/>
      <c r="L1431" s="19">
        <v>42613</v>
      </c>
      <c r="M1431" s="13">
        <v>5413.3580000000002</v>
      </c>
      <c r="N1431" s="13"/>
      <c r="O1431" s="19">
        <v>42614</v>
      </c>
      <c r="P1431" s="13">
        <v>3826.0811130000002</v>
      </c>
      <c r="Q1431" s="13"/>
      <c r="R1431" s="19">
        <v>42613</v>
      </c>
      <c r="S1431" s="13">
        <v>4447.5940000000001</v>
      </c>
      <c r="T1431" s="13"/>
      <c r="U1431" s="19">
        <v>42643</v>
      </c>
      <c r="V1431" s="13">
        <v>58367.05</v>
      </c>
      <c r="W1431" s="13"/>
      <c r="X1431" s="19">
        <v>42614</v>
      </c>
      <c r="Y1431" s="13">
        <v>4234.1418899999999</v>
      </c>
      <c r="Z1431" s="13"/>
      <c r="AA1431" s="19">
        <v>42649</v>
      </c>
      <c r="AB1431" s="13">
        <v>1814.9148</v>
      </c>
      <c r="AC1431" s="13"/>
      <c r="AD1431" s="19">
        <v>42613</v>
      </c>
      <c r="AE1431" s="13">
        <v>2660.09</v>
      </c>
      <c r="AF1431" s="13"/>
      <c r="AG1431" s="14">
        <f t="shared" si="430"/>
        <v>42613</v>
      </c>
      <c r="AH1431" s="15">
        <f t="shared" si="431"/>
        <v>308.13658674398454</v>
      </c>
      <c r="AI1431" s="13"/>
      <c r="AJ1431" s="15">
        <f t="shared" si="432"/>
        <v>0.99285427689963146</v>
      </c>
      <c r="AK1431" s="15">
        <f t="shared" si="433"/>
        <v>0.99406245115894354</v>
      </c>
      <c r="AL1431" s="13"/>
      <c r="AM1431" s="18">
        <f t="shared" si="434"/>
        <v>0.99762421190007899</v>
      </c>
      <c r="AN1431" s="18">
        <f t="shared" si="435"/>
        <v>0.99883819054863554</v>
      </c>
      <c r="AO1431" s="18">
        <f t="shared" si="436"/>
        <v>0.99521870565735093</v>
      </c>
      <c r="AP1431" s="13"/>
      <c r="AQ1431" s="13">
        <f t="shared" si="418"/>
        <v>2170.9499999999998</v>
      </c>
      <c r="AR1431" s="7">
        <f t="shared" si="419"/>
        <v>100.8459</v>
      </c>
      <c r="AS1431" s="7">
        <f t="shared" si="420"/>
        <v>3.2263000000000002</v>
      </c>
      <c r="AT1431" s="13"/>
      <c r="AU1431" s="19">
        <v>42613</v>
      </c>
      <c r="AV1431" s="7">
        <v>2170.9499999999998</v>
      </c>
      <c r="AW1431" s="13"/>
      <c r="AX1431" s="19">
        <v>42613</v>
      </c>
      <c r="AY1431" s="7">
        <v>100.8459</v>
      </c>
      <c r="AZ1431" s="13"/>
      <c r="BA1431" s="19">
        <v>42618</v>
      </c>
      <c r="BB1431" s="7">
        <v>3.2831999999999999</v>
      </c>
    </row>
    <row r="1432" spans="2:54" x14ac:dyDescent="0.25">
      <c r="B1432" s="17">
        <f t="shared" si="421"/>
        <v>42614</v>
      </c>
      <c r="C1432" s="13">
        <f t="shared" si="422"/>
        <v>5426.56</v>
      </c>
      <c r="D1432" s="13">
        <f t="shared" si="423"/>
        <v>3826.0811130000002</v>
      </c>
      <c r="E1432" s="13">
        <f t="shared" si="424"/>
        <v>4460.8500000000004</v>
      </c>
      <c r="F1432" s="13">
        <f t="shared" si="425"/>
        <v>58236.27</v>
      </c>
      <c r="G1432" s="13">
        <f t="shared" si="426"/>
        <v>4234.1418899999999</v>
      </c>
      <c r="H1432" s="13">
        <f t="shared" si="427"/>
        <v>311.46686714995508</v>
      </c>
      <c r="I1432" s="13">
        <f t="shared" si="428"/>
        <v>1760.5121999999999</v>
      </c>
      <c r="J1432" s="13">
        <f t="shared" si="429"/>
        <v>2665.32</v>
      </c>
      <c r="K1432" s="13"/>
      <c r="L1432" s="19">
        <v>42614</v>
      </c>
      <c r="M1432" s="13">
        <v>5426.56</v>
      </c>
      <c r="N1432" s="13"/>
      <c r="O1432" s="19">
        <v>42615</v>
      </c>
      <c r="P1432" s="13">
        <v>3833.666882</v>
      </c>
      <c r="Q1432" s="13"/>
      <c r="R1432" s="19">
        <v>42614</v>
      </c>
      <c r="S1432" s="13">
        <v>4460.8500000000004</v>
      </c>
      <c r="T1432" s="13"/>
      <c r="U1432" s="19">
        <v>42646</v>
      </c>
      <c r="V1432" s="13">
        <v>59461.23</v>
      </c>
      <c r="W1432" s="13"/>
      <c r="X1432" s="19">
        <v>42615</v>
      </c>
      <c r="Y1432" s="13">
        <v>4249.4093300000004</v>
      </c>
      <c r="Z1432" s="13"/>
      <c r="AA1432" s="19">
        <v>42650</v>
      </c>
      <c r="AB1432" s="13">
        <v>1815.6483000000001</v>
      </c>
      <c r="AC1432" s="13"/>
      <c r="AD1432" s="19">
        <v>42614</v>
      </c>
      <c r="AE1432" s="13">
        <v>2665.32</v>
      </c>
      <c r="AF1432" s="13"/>
      <c r="AG1432" s="14">
        <f t="shared" si="430"/>
        <v>42614</v>
      </c>
      <c r="AH1432" s="15">
        <f t="shared" si="431"/>
        <v>311.46686714995508</v>
      </c>
      <c r="AI1432" s="13"/>
      <c r="AJ1432" s="15">
        <f t="shared" si="432"/>
        <v>1.0101555605362793</v>
      </c>
      <c r="AK1432" s="15">
        <f t="shared" si="433"/>
        <v>1.0117861738299916</v>
      </c>
      <c r="AL1432" s="13"/>
      <c r="AM1432" s="18">
        <f t="shared" si="434"/>
        <v>0.99995854349478352</v>
      </c>
      <c r="AN1432" s="18">
        <f t="shared" si="435"/>
        <v>1.0015726965598006</v>
      </c>
      <c r="AO1432" s="18">
        <f t="shared" si="436"/>
        <v>1.0101974397917117</v>
      </c>
      <c r="AP1432" s="13"/>
      <c r="AQ1432" s="13">
        <f t="shared" si="418"/>
        <v>2170.86</v>
      </c>
      <c r="AR1432" s="7">
        <f t="shared" si="419"/>
        <v>101.00449999999999</v>
      </c>
      <c r="AS1432" s="7">
        <f t="shared" si="420"/>
        <v>3.2591999999999999</v>
      </c>
      <c r="AT1432" s="13"/>
      <c r="AU1432" s="19">
        <v>42614</v>
      </c>
      <c r="AV1432" s="7">
        <v>2170.86</v>
      </c>
      <c r="AW1432" s="13"/>
      <c r="AX1432" s="19">
        <v>42614</v>
      </c>
      <c r="AY1432" s="7">
        <v>101.00449999999999</v>
      </c>
      <c r="AZ1432" s="13"/>
      <c r="BA1432" s="19">
        <v>42619</v>
      </c>
      <c r="BB1432" s="7">
        <v>3.1960000000000002</v>
      </c>
    </row>
    <row r="1433" spans="2:54" x14ac:dyDescent="0.25">
      <c r="B1433" s="17">
        <f t="shared" si="421"/>
        <v>42615</v>
      </c>
      <c r="C1433" s="13">
        <f t="shared" si="422"/>
        <v>5447.7049999999999</v>
      </c>
      <c r="D1433" s="13">
        <f t="shared" si="423"/>
        <v>3833.666882</v>
      </c>
      <c r="E1433" s="13">
        <f t="shared" si="424"/>
        <v>4466.3500000000004</v>
      </c>
      <c r="F1433" s="13">
        <f t="shared" si="425"/>
        <v>59616.4</v>
      </c>
      <c r="G1433" s="13">
        <f t="shared" si="426"/>
        <v>4249.4093300000004</v>
      </c>
      <c r="H1433" s="13">
        <f t="shared" si="427"/>
        <v>311.7086717203556</v>
      </c>
      <c r="I1433" s="13">
        <f t="shared" si="428"/>
        <v>1773.8068000000001</v>
      </c>
      <c r="J1433" s="13">
        <f t="shared" si="429"/>
        <v>2671.66</v>
      </c>
      <c r="K1433" s="13"/>
      <c r="L1433" s="19">
        <v>42615</v>
      </c>
      <c r="M1433" s="13">
        <v>5447.7049999999999</v>
      </c>
      <c r="N1433" s="13"/>
      <c r="O1433" s="19">
        <v>42618</v>
      </c>
      <c r="P1433" s="13">
        <v>3833.028926</v>
      </c>
      <c r="Q1433" s="13"/>
      <c r="R1433" s="19">
        <v>42615</v>
      </c>
      <c r="S1433" s="13">
        <v>4466.3500000000004</v>
      </c>
      <c r="T1433" s="13"/>
      <c r="U1433" s="19">
        <v>42647</v>
      </c>
      <c r="V1433" s="13">
        <v>59339.23</v>
      </c>
      <c r="W1433" s="13"/>
      <c r="X1433" s="19">
        <v>42618</v>
      </c>
      <c r="Y1433" s="13">
        <v>4241.0362489999998</v>
      </c>
      <c r="Z1433" s="13"/>
      <c r="AA1433" s="19">
        <v>42653</v>
      </c>
      <c r="AB1433" s="13">
        <v>1820.1677999999999</v>
      </c>
      <c r="AC1433" s="13"/>
      <c r="AD1433" s="19">
        <v>42615</v>
      </c>
      <c r="AE1433" s="13">
        <v>2671.66</v>
      </c>
      <c r="AF1433" s="13"/>
      <c r="AG1433" s="14">
        <f t="shared" si="430"/>
        <v>42615</v>
      </c>
      <c r="AH1433" s="15">
        <f t="shared" si="431"/>
        <v>311.7086717203556</v>
      </c>
      <c r="AI1433" s="13"/>
      <c r="AJ1433" s="15">
        <f t="shared" si="432"/>
        <v>1.003492440682074</v>
      </c>
      <c r="AK1433" s="15">
        <f t="shared" si="433"/>
        <v>0.99670219204910449</v>
      </c>
      <c r="AL1433" s="13"/>
      <c r="AM1433" s="18">
        <f t="shared" si="434"/>
        <v>1.0042011000248749</v>
      </c>
      <c r="AN1433" s="18">
        <f t="shared" si="435"/>
        <v>0.99740605616581457</v>
      </c>
      <c r="AO1433" s="18">
        <f t="shared" si="436"/>
        <v>0.99929430535100638</v>
      </c>
      <c r="AP1433" s="13"/>
      <c r="AQ1433" s="13">
        <f t="shared" si="418"/>
        <v>2179.98</v>
      </c>
      <c r="AR1433" s="7">
        <f t="shared" si="419"/>
        <v>100.74250000000001</v>
      </c>
      <c r="AS1433" s="7">
        <f t="shared" si="420"/>
        <v>3.2568999999999999</v>
      </c>
      <c r="AT1433" s="13"/>
      <c r="AU1433" s="19">
        <v>42615</v>
      </c>
      <c r="AV1433" s="7">
        <v>2179.98</v>
      </c>
      <c r="AW1433" s="13"/>
      <c r="AX1433" s="19">
        <v>42615</v>
      </c>
      <c r="AY1433" s="7">
        <v>100.74250000000001</v>
      </c>
      <c r="AZ1433" s="13"/>
      <c r="BA1433" s="19">
        <v>42621</v>
      </c>
      <c r="BB1433" s="7">
        <v>3.2111000000000001</v>
      </c>
    </row>
    <row r="1434" spans="2:54" x14ac:dyDescent="0.25">
      <c r="B1434" s="17">
        <f t="shared" si="421"/>
        <v>42619</v>
      </c>
      <c r="C1434" s="13">
        <f t="shared" si="422"/>
        <v>5448.4790000000003</v>
      </c>
      <c r="D1434" s="13">
        <f t="shared" si="423"/>
        <v>3838.7560210000001</v>
      </c>
      <c r="E1434" s="13">
        <f t="shared" si="424"/>
        <v>4471.4669999999996</v>
      </c>
      <c r="F1434" s="13">
        <f t="shared" si="425"/>
        <v>60129.440000000002</v>
      </c>
      <c r="G1434" s="13">
        <f t="shared" si="426"/>
        <v>4252.4886619999997</v>
      </c>
      <c r="H1434" s="13">
        <f t="shared" si="427"/>
        <v>306.99790036792791</v>
      </c>
      <c r="I1434" s="13">
        <f t="shared" si="428"/>
        <v>1771.5771</v>
      </c>
      <c r="J1434" s="13">
        <f t="shared" si="429"/>
        <v>2674.79</v>
      </c>
      <c r="K1434" s="13"/>
      <c r="L1434" s="19">
        <v>42618</v>
      </c>
      <c r="M1434" s="13">
        <v>5443.1549999999997</v>
      </c>
      <c r="N1434" s="13"/>
      <c r="O1434" s="19">
        <v>42619</v>
      </c>
      <c r="P1434" s="13">
        <v>3838.7560210000001</v>
      </c>
      <c r="Q1434" s="13"/>
      <c r="R1434" s="19">
        <v>42618</v>
      </c>
      <c r="S1434" s="13">
        <v>4466.8879999999999</v>
      </c>
      <c r="T1434" s="13"/>
      <c r="U1434" s="19">
        <v>42648</v>
      </c>
      <c r="V1434" s="13">
        <v>60254.34</v>
      </c>
      <c r="W1434" s="13"/>
      <c r="X1434" s="19">
        <v>42619</v>
      </c>
      <c r="Y1434" s="13">
        <v>4252.4886619999997</v>
      </c>
      <c r="Z1434" s="13"/>
      <c r="AA1434" s="19">
        <v>42654</v>
      </c>
      <c r="AB1434" s="13">
        <v>1818.7272</v>
      </c>
      <c r="AC1434" s="13"/>
      <c r="AD1434" s="19">
        <v>42618</v>
      </c>
      <c r="AE1434" s="13">
        <v>2669.29</v>
      </c>
      <c r="AF1434" s="13"/>
      <c r="AG1434" s="14">
        <f t="shared" si="430"/>
        <v>42619</v>
      </c>
      <c r="AH1434" s="15">
        <f t="shared" si="431"/>
        <v>306.99790036792791</v>
      </c>
      <c r="AI1434" s="13"/>
      <c r="AJ1434" s="15">
        <f t="shared" si="432"/>
        <v>0.98422716240113872</v>
      </c>
      <c r="AK1434" s="15">
        <f t="shared" si="433"/>
        <v>0.98587741248592653</v>
      </c>
      <c r="AL1434" s="13"/>
      <c r="AM1434" s="18">
        <f t="shared" si="434"/>
        <v>1.0029816787309975</v>
      </c>
      <c r="AN1434" s="18">
        <f t="shared" si="435"/>
        <v>1.0046633744447477</v>
      </c>
      <c r="AO1434" s="18">
        <f t="shared" si="436"/>
        <v>0.98130123737296215</v>
      </c>
      <c r="AP1434" s="13"/>
      <c r="AQ1434" s="13">
        <f t="shared" si="418"/>
        <v>2186.48</v>
      </c>
      <c r="AR1434" s="7">
        <f t="shared" si="419"/>
        <v>101.2123</v>
      </c>
      <c r="AS1434" s="7">
        <f t="shared" si="420"/>
        <v>3.1960000000000002</v>
      </c>
      <c r="AT1434" s="13"/>
      <c r="AU1434" s="19">
        <v>42619</v>
      </c>
      <c r="AV1434" s="7">
        <v>2186.48</v>
      </c>
      <c r="AW1434" s="13"/>
      <c r="AX1434" s="19">
        <v>42619</v>
      </c>
      <c r="AY1434" s="7">
        <v>101.2123</v>
      </c>
      <c r="AZ1434" s="13"/>
      <c r="BA1434" s="19">
        <v>42622</v>
      </c>
      <c r="BB1434" s="7">
        <v>3.2732000000000001</v>
      </c>
    </row>
    <row r="1435" spans="2:54" x14ac:dyDescent="0.25">
      <c r="B1435" s="17">
        <f t="shared" si="421"/>
        <v>42620</v>
      </c>
      <c r="C1435" s="13">
        <f t="shared" si="422"/>
        <v>5448.4790000000003</v>
      </c>
      <c r="D1435" s="13">
        <f t="shared" si="423"/>
        <v>3838.7560210000001</v>
      </c>
      <c r="E1435" s="13">
        <f t="shared" si="424"/>
        <v>4471.4669999999996</v>
      </c>
      <c r="F1435" s="13">
        <f t="shared" si="425"/>
        <v>60129.440000000002</v>
      </c>
      <c r="G1435" s="13">
        <f t="shared" si="426"/>
        <v>4252.4886619999997</v>
      </c>
      <c r="H1435" s="13">
        <f t="shared" si="427"/>
        <v>307.03670209049636</v>
      </c>
      <c r="I1435" s="13">
        <f t="shared" si="428"/>
        <v>1771.5771</v>
      </c>
      <c r="J1435" s="13">
        <f t="shared" si="429"/>
        <v>2674.79</v>
      </c>
      <c r="K1435" s="13"/>
      <c r="L1435" s="19">
        <v>42619</v>
      </c>
      <c r="M1435" s="13">
        <v>5448.4790000000003</v>
      </c>
      <c r="N1435" s="13"/>
      <c r="O1435" s="19">
        <v>42621</v>
      </c>
      <c r="P1435" s="13">
        <v>3841.6087809999999</v>
      </c>
      <c r="Q1435" s="13"/>
      <c r="R1435" s="19">
        <v>42619</v>
      </c>
      <c r="S1435" s="13">
        <v>4471.4669999999996</v>
      </c>
      <c r="T1435" s="13"/>
      <c r="U1435" s="19">
        <v>42649</v>
      </c>
      <c r="V1435" s="13">
        <v>60644.24</v>
      </c>
      <c r="W1435" s="13"/>
      <c r="X1435" s="19">
        <v>42621</v>
      </c>
      <c r="Y1435" s="13">
        <v>4248.9839679999995</v>
      </c>
      <c r="Z1435" s="13"/>
      <c r="AA1435" s="19">
        <v>42656</v>
      </c>
      <c r="AB1435" s="13">
        <v>1818.4606000000001</v>
      </c>
      <c r="AC1435" s="13"/>
      <c r="AD1435" s="19">
        <v>42619</v>
      </c>
      <c r="AE1435" s="13">
        <v>2674.79</v>
      </c>
      <c r="AF1435" s="13"/>
      <c r="AG1435" s="14">
        <f t="shared" si="430"/>
        <v>42620</v>
      </c>
      <c r="AH1435" s="15">
        <f t="shared" si="431"/>
        <v>307.03670209049636</v>
      </c>
      <c r="AI1435" s="13"/>
      <c r="AJ1435" s="15">
        <f t="shared" si="432"/>
        <v>0.99985364604295479</v>
      </c>
      <c r="AK1435" s="15">
        <f t="shared" si="433"/>
        <v>1.0005355080360785</v>
      </c>
      <c r="AL1435" s="13"/>
      <c r="AM1435" s="18">
        <f t="shared" si="434"/>
        <v>0.99985364604295479</v>
      </c>
      <c r="AN1435" s="18">
        <f t="shared" si="435"/>
        <v>1.0005355080360785</v>
      </c>
      <c r="AO1435" s="18">
        <f t="shared" si="436"/>
        <v>1</v>
      </c>
      <c r="AP1435" s="13"/>
      <c r="AQ1435" s="13">
        <f t="shared" si="418"/>
        <v>2186.16</v>
      </c>
      <c r="AR1435" s="7">
        <f t="shared" si="419"/>
        <v>101.26649999999999</v>
      </c>
      <c r="AS1435" s="7">
        <f t="shared" si="420"/>
        <v>3.1960000000000002</v>
      </c>
      <c r="AT1435" s="13"/>
      <c r="AU1435" s="19">
        <v>42620</v>
      </c>
      <c r="AV1435" s="7">
        <v>2186.16</v>
      </c>
      <c r="AW1435" s="13"/>
      <c r="AX1435" s="19">
        <v>42620</v>
      </c>
      <c r="AY1435" s="7">
        <v>101.26649999999999</v>
      </c>
      <c r="AZ1435" s="13"/>
      <c r="BA1435" s="19">
        <v>42625</v>
      </c>
      <c r="BB1435" s="7">
        <v>3.2473999999999998</v>
      </c>
    </row>
    <row r="1436" spans="2:54" x14ac:dyDescent="0.25">
      <c r="B1436" s="17">
        <f t="shared" si="421"/>
        <v>42621</v>
      </c>
      <c r="C1436" s="13">
        <f t="shared" si="422"/>
        <v>5433.7839999999997</v>
      </c>
      <c r="D1436" s="13">
        <f t="shared" si="423"/>
        <v>3841.6087809999999</v>
      </c>
      <c r="E1436" s="13">
        <f t="shared" si="424"/>
        <v>4470.902</v>
      </c>
      <c r="F1436" s="13">
        <f t="shared" si="425"/>
        <v>60231.66</v>
      </c>
      <c r="G1436" s="13">
        <f t="shared" si="426"/>
        <v>4248.9839679999995</v>
      </c>
      <c r="H1436" s="13">
        <f t="shared" si="427"/>
        <v>307.47038930045289</v>
      </c>
      <c r="I1436" s="13">
        <f t="shared" si="428"/>
        <v>1777.1926000000001</v>
      </c>
      <c r="J1436" s="13">
        <f t="shared" si="429"/>
        <v>2676.73</v>
      </c>
      <c r="K1436" s="13"/>
      <c r="L1436" s="19">
        <v>42621</v>
      </c>
      <c r="M1436" s="13">
        <v>5433.7839999999997</v>
      </c>
      <c r="N1436" s="13"/>
      <c r="O1436" s="19">
        <v>42622</v>
      </c>
      <c r="P1436" s="13">
        <v>3832.1778859999999</v>
      </c>
      <c r="Q1436" s="13"/>
      <c r="R1436" s="19">
        <v>42621</v>
      </c>
      <c r="S1436" s="13">
        <v>4470.902</v>
      </c>
      <c r="T1436" s="13"/>
      <c r="U1436" s="19">
        <v>42650</v>
      </c>
      <c r="V1436" s="13">
        <v>61108.98</v>
      </c>
      <c r="W1436" s="13"/>
      <c r="X1436" s="19">
        <v>42622</v>
      </c>
      <c r="Y1436" s="13">
        <v>4208.7918390000004</v>
      </c>
      <c r="Z1436" s="13"/>
      <c r="AA1436" s="19">
        <v>42657</v>
      </c>
      <c r="AB1436" s="13">
        <v>1826.1821</v>
      </c>
      <c r="AC1436" s="13"/>
      <c r="AD1436" s="19">
        <v>42621</v>
      </c>
      <c r="AE1436" s="13">
        <v>2676.73</v>
      </c>
      <c r="AF1436" s="13"/>
      <c r="AG1436" s="14">
        <f t="shared" si="430"/>
        <v>42621</v>
      </c>
      <c r="AH1436" s="15">
        <f t="shared" si="431"/>
        <v>307.47038930045289</v>
      </c>
      <c r="AI1436" s="13"/>
      <c r="AJ1436" s="15">
        <f t="shared" si="432"/>
        <v>1.0024910764718387</v>
      </c>
      <c r="AK1436" s="15">
        <f t="shared" si="433"/>
        <v>0.99979461793481916</v>
      </c>
      <c r="AL1436" s="13"/>
      <c r="AM1436" s="18">
        <f t="shared" si="434"/>
        <v>0.99777692392139661</v>
      </c>
      <c r="AN1436" s="18">
        <f t="shared" si="435"/>
        <v>0.9950931453145907</v>
      </c>
      <c r="AO1436" s="18">
        <f t="shared" si="436"/>
        <v>1.0047246558197747</v>
      </c>
      <c r="AP1436" s="13"/>
      <c r="AQ1436" s="13">
        <f t="shared" si="418"/>
        <v>2181.3000000000002</v>
      </c>
      <c r="AR1436" s="7">
        <f t="shared" si="419"/>
        <v>100.7696</v>
      </c>
      <c r="AS1436" s="7">
        <f t="shared" si="420"/>
        <v>3.2111000000000001</v>
      </c>
      <c r="AT1436" s="13"/>
      <c r="AU1436" s="19">
        <v>42621</v>
      </c>
      <c r="AV1436" s="7">
        <v>2181.3000000000002</v>
      </c>
      <c r="AW1436" s="13"/>
      <c r="AX1436" s="19">
        <v>42621</v>
      </c>
      <c r="AY1436" s="7">
        <v>100.7696</v>
      </c>
      <c r="AZ1436" s="13"/>
      <c r="BA1436" s="19">
        <v>42626</v>
      </c>
      <c r="BB1436" s="7">
        <v>3.3130000000000002</v>
      </c>
    </row>
    <row r="1437" spans="2:54" x14ac:dyDescent="0.25">
      <c r="B1437" s="17">
        <f t="shared" si="421"/>
        <v>42622</v>
      </c>
      <c r="C1437" s="13">
        <f t="shared" si="422"/>
        <v>5392.8010000000004</v>
      </c>
      <c r="D1437" s="13">
        <f t="shared" si="423"/>
        <v>3832.1778859999999</v>
      </c>
      <c r="E1437" s="13">
        <f t="shared" si="424"/>
        <v>4462.0829999999996</v>
      </c>
      <c r="F1437" s="13">
        <f t="shared" si="425"/>
        <v>57999.73</v>
      </c>
      <c r="G1437" s="13">
        <f t="shared" si="426"/>
        <v>4208.7918390000004</v>
      </c>
      <c r="H1437" s="13">
        <f t="shared" si="427"/>
        <v>308.20943978234465</v>
      </c>
      <c r="I1437" s="13">
        <f t="shared" si="428"/>
        <v>1774.0381</v>
      </c>
      <c r="J1437" s="13">
        <f t="shared" si="429"/>
        <v>2662.31</v>
      </c>
      <c r="K1437" s="13"/>
      <c r="L1437" s="19">
        <v>42622</v>
      </c>
      <c r="M1437" s="13">
        <v>5392.8010000000004</v>
      </c>
      <c r="N1437" s="13"/>
      <c r="O1437" s="19">
        <v>42625</v>
      </c>
      <c r="P1437" s="13">
        <v>3838.5544920000002</v>
      </c>
      <c r="Q1437" s="13"/>
      <c r="R1437" s="19">
        <v>42622</v>
      </c>
      <c r="S1437" s="13">
        <v>4462.0829999999996</v>
      </c>
      <c r="T1437" s="13"/>
      <c r="U1437" s="19">
        <v>42653</v>
      </c>
      <c r="V1437" s="13">
        <v>61668.33</v>
      </c>
      <c r="W1437" s="13"/>
      <c r="X1437" s="19">
        <v>42625</v>
      </c>
      <c r="Y1437" s="13">
        <v>4229.9693610000004</v>
      </c>
      <c r="Z1437" s="13"/>
      <c r="AA1437" s="19">
        <v>42660</v>
      </c>
      <c r="AB1437" s="13">
        <v>1831.3474000000001</v>
      </c>
      <c r="AC1437" s="13"/>
      <c r="AD1437" s="19">
        <v>42622</v>
      </c>
      <c r="AE1437" s="13">
        <v>2662.31</v>
      </c>
      <c r="AF1437" s="13"/>
      <c r="AG1437" s="14">
        <f t="shared" si="430"/>
        <v>42622</v>
      </c>
      <c r="AH1437" s="15">
        <f t="shared" si="431"/>
        <v>308.20943978234465</v>
      </c>
      <c r="AI1437" s="13"/>
      <c r="AJ1437" s="15">
        <f t="shared" si="432"/>
        <v>0.99434285678038958</v>
      </c>
      <c r="AK1437" s="15">
        <f t="shared" si="433"/>
        <v>1.014494833980476</v>
      </c>
      <c r="AL1437" s="13"/>
      <c r="AM1437" s="18">
        <f t="shared" si="434"/>
        <v>0.97547792600742667</v>
      </c>
      <c r="AN1437" s="18">
        <f t="shared" si="435"/>
        <v>0.99524757466537528</v>
      </c>
      <c r="AO1437" s="18">
        <f t="shared" si="436"/>
        <v>1.0193391672635546</v>
      </c>
      <c r="AP1437" s="13"/>
      <c r="AQ1437" s="13">
        <f t="shared" si="418"/>
        <v>2127.81</v>
      </c>
      <c r="AR1437" s="7">
        <f t="shared" si="419"/>
        <v>100.2907</v>
      </c>
      <c r="AS1437" s="7">
        <f t="shared" si="420"/>
        <v>3.2732000000000001</v>
      </c>
      <c r="AT1437" s="13"/>
      <c r="AU1437" s="19">
        <v>42622</v>
      </c>
      <c r="AV1437" s="7">
        <v>2127.81</v>
      </c>
      <c r="AW1437" s="13"/>
      <c r="AX1437" s="19">
        <v>42622</v>
      </c>
      <c r="AY1437" s="7">
        <v>100.2907</v>
      </c>
      <c r="AZ1437" s="13"/>
      <c r="BA1437" s="19">
        <v>42627</v>
      </c>
      <c r="BB1437" s="7">
        <v>3.3448000000000002</v>
      </c>
    </row>
    <row r="1438" spans="2:54" x14ac:dyDescent="0.25">
      <c r="B1438" s="17">
        <f t="shared" si="421"/>
        <v>42625</v>
      </c>
      <c r="C1438" s="13">
        <f t="shared" si="422"/>
        <v>5410.4620000000004</v>
      </c>
      <c r="D1438" s="13">
        <f t="shared" si="423"/>
        <v>3838.5544920000002</v>
      </c>
      <c r="E1438" s="13">
        <f t="shared" si="424"/>
        <v>4467.7269999999999</v>
      </c>
      <c r="F1438" s="13">
        <f t="shared" si="425"/>
        <v>58586.11</v>
      </c>
      <c r="G1438" s="13">
        <f t="shared" si="426"/>
        <v>4229.9693610000004</v>
      </c>
      <c r="H1438" s="13">
        <f t="shared" si="427"/>
        <v>308.58309443365727</v>
      </c>
      <c r="I1438" s="13">
        <f t="shared" si="428"/>
        <v>1770.6518000000001</v>
      </c>
      <c r="J1438" s="13">
        <f t="shared" si="429"/>
        <v>2668.72</v>
      </c>
      <c r="K1438" s="13"/>
      <c r="L1438" s="19">
        <v>42625</v>
      </c>
      <c r="M1438" s="13">
        <v>5410.4620000000004</v>
      </c>
      <c r="N1438" s="13"/>
      <c r="O1438" s="19">
        <v>42626</v>
      </c>
      <c r="P1438" s="13">
        <v>3828.6558960000002</v>
      </c>
      <c r="Q1438" s="13"/>
      <c r="R1438" s="19">
        <v>42625</v>
      </c>
      <c r="S1438" s="13">
        <v>4467.7269999999999</v>
      </c>
      <c r="T1438" s="13"/>
      <c r="U1438" s="19">
        <v>42654</v>
      </c>
      <c r="V1438" s="13">
        <v>61021.85</v>
      </c>
      <c r="W1438" s="13"/>
      <c r="X1438" s="19">
        <v>42626</v>
      </c>
      <c r="Y1438" s="13">
        <v>4183.8319959999999</v>
      </c>
      <c r="Z1438" s="13"/>
      <c r="AA1438" s="19">
        <v>42661</v>
      </c>
      <c r="AB1438" s="13">
        <v>1838.5845999999999</v>
      </c>
      <c r="AC1438" s="13"/>
      <c r="AD1438" s="19">
        <v>42625</v>
      </c>
      <c r="AE1438" s="13">
        <v>2668.72</v>
      </c>
      <c r="AF1438" s="13"/>
      <c r="AG1438" s="14">
        <f t="shared" si="430"/>
        <v>42625</v>
      </c>
      <c r="AH1438" s="15">
        <f t="shared" si="431"/>
        <v>308.58309443365727</v>
      </c>
      <c r="AI1438" s="13"/>
      <c r="AJ1438" s="15">
        <f t="shared" si="432"/>
        <v>1.0066791800733046</v>
      </c>
      <c r="AK1438" s="15">
        <f t="shared" si="433"/>
        <v>0.99301208004486397</v>
      </c>
      <c r="AL1438" s="13"/>
      <c r="AM1438" s="18">
        <f t="shared" si="434"/>
        <v>1.0146770623316932</v>
      </c>
      <c r="AN1438" s="18">
        <f t="shared" si="435"/>
        <v>1.0009013796892434</v>
      </c>
      <c r="AO1438" s="18">
        <f t="shared" si="436"/>
        <v>0.99211780520591464</v>
      </c>
      <c r="AP1438" s="13"/>
      <c r="AQ1438" s="13">
        <f t="shared" si="418"/>
        <v>2159.04</v>
      </c>
      <c r="AR1438" s="7">
        <f t="shared" si="419"/>
        <v>100.3811</v>
      </c>
      <c r="AS1438" s="7">
        <f t="shared" si="420"/>
        <v>3.2473999999999998</v>
      </c>
      <c r="AT1438" s="13"/>
      <c r="AU1438" s="19">
        <v>42625</v>
      </c>
      <c r="AV1438" s="7">
        <v>2159.04</v>
      </c>
      <c r="AW1438" s="13"/>
      <c r="AX1438" s="19">
        <v>42625</v>
      </c>
      <c r="AY1438" s="7">
        <v>100.3811</v>
      </c>
      <c r="AZ1438" s="13"/>
      <c r="BA1438" s="19">
        <v>42628</v>
      </c>
      <c r="BB1438" s="7">
        <v>3.3020999999999998</v>
      </c>
    </row>
    <row r="1439" spans="2:54" x14ac:dyDescent="0.25">
      <c r="B1439" s="17">
        <f t="shared" si="421"/>
        <v>42626</v>
      </c>
      <c r="C1439" s="13">
        <f t="shared" si="422"/>
        <v>5359.7179999999998</v>
      </c>
      <c r="D1439" s="13">
        <f t="shared" si="423"/>
        <v>3828.6558960000002</v>
      </c>
      <c r="E1439" s="13">
        <f t="shared" si="424"/>
        <v>4461.2640000000001</v>
      </c>
      <c r="F1439" s="13">
        <f t="shared" si="425"/>
        <v>56820.77</v>
      </c>
      <c r="G1439" s="13">
        <f t="shared" si="426"/>
        <v>4183.8319959999999</v>
      </c>
      <c r="H1439" s="13">
        <f t="shared" si="427"/>
        <v>311.55056052941018</v>
      </c>
      <c r="I1439" s="13">
        <f t="shared" si="428"/>
        <v>1766.5175999999999</v>
      </c>
      <c r="J1439" s="13">
        <f t="shared" si="429"/>
        <v>2655.4</v>
      </c>
      <c r="K1439" s="13"/>
      <c r="L1439" s="19">
        <v>42626</v>
      </c>
      <c r="M1439" s="13">
        <v>5359.7179999999998</v>
      </c>
      <c r="N1439" s="13"/>
      <c r="O1439" s="19">
        <v>42627</v>
      </c>
      <c r="P1439" s="13">
        <v>3835.063369</v>
      </c>
      <c r="Q1439" s="13"/>
      <c r="R1439" s="19">
        <v>42626</v>
      </c>
      <c r="S1439" s="13">
        <v>4461.2640000000001</v>
      </c>
      <c r="T1439" s="13"/>
      <c r="U1439" s="19">
        <v>42656</v>
      </c>
      <c r="V1439" s="13">
        <v>61118.58</v>
      </c>
      <c r="W1439" s="13"/>
      <c r="X1439" s="19">
        <v>42627</v>
      </c>
      <c r="Y1439" s="13">
        <v>4191.7545719999998</v>
      </c>
      <c r="Z1439" s="13"/>
      <c r="AA1439" s="19">
        <v>42662</v>
      </c>
      <c r="AB1439" s="13">
        <v>1842.7806</v>
      </c>
      <c r="AC1439" s="13"/>
      <c r="AD1439" s="19">
        <v>42626</v>
      </c>
      <c r="AE1439" s="13">
        <v>2655.4</v>
      </c>
      <c r="AF1439" s="13"/>
      <c r="AG1439" s="14">
        <f t="shared" si="430"/>
        <v>42626</v>
      </c>
      <c r="AH1439" s="15">
        <f t="shared" si="431"/>
        <v>311.55056052941018</v>
      </c>
      <c r="AI1439" s="13"/>
      <c r="AJ1439" s="15">
        <f t="shared" si="432"/>
        <v>1.0050705195730734</v>
      </c>
      <c r="AK1439" s="15">
        <f t="shared" si="433"/>
        <v>1.0164352824263496</v>
      </c>
      <c r="AL1439" s="13"/>
      <c r="AM1439" s="18">
        <f t="shared" si="434"/>
        <v>0.98516933451904554</v>
      </c>
      <c r="AN1439" s="18">
        <f t="shared" si="435"/>
        <v>0.99630906614890646</v>
      </c>
      <c r="AO1439" s="18">
        <f t="shared" si="436"/>
        <v>1.0202007760054199</v>
      </c>
      <c r="AP1439" s="13"/>
      <c r="AQ1439" s="13">
        <f t="shared" si="418"/>
        <v>2127.02</v>
      </c>
      <c r="AR1439" s="7">
        <f t="shared" si="419"/>
        <v>100.0106</v>
      </c>
      <c r="AS1439" s="7">
        <f t="shared" si="420"/>
        <v>3.3130000000000002</v>
      </c>
      <c r="AT1439" s="13"/>
      <c r="AU1439" s="19">
        <v>42626</v>
      </c>
      <c r="AV1439" s="7">
        <v>2127.02</v>
      </c>
      <c r="AW1439" s="13"/>
      <c r="AX1439" s="19">
        <v>42626</v>
      </c>
      <c r="AY1439" s="7">
        <v>100.0106</v>
      </c>
      <c r="AZ1439" s="13"/>
      <c r="BA1439" s="19">
        <v>42629</v>
      </c>
      <c r="BB1439" s="7">
        <v>3.2624</v>
      </c>
    </row>
    <row r="1440" spans="2:54" x14ac:dyDescent="0.25">
      <c r="B1440" s="17">
        <f t="shared" si="421"/>
        <v>42627</v>
      </c>
      <c r="C1440" s="13">
        <f t="shared" si="422"/>
        <v>5356.67</v>
      </c>
      <c r="D1440" s="13">
        <f t="shared" si="423"/>
        <v>3835.063369</v>
      </c>
      <c r="E1440" s="13">
        <f t="shared" si="424"/>
        <v>4465.0050000000001</v>
      </c>
      <c r="F1440" s="13">
        <f t="shared" si="425"/>
        <v>57059.46</v>
      </c>
      <c r="G1440" s="13">
        <f t="shared" si="426"/>
        <v>4191.7545719999998</v>
      </c>
      <c r="H1440" s="13">
        <f t="shared" si="427"/>
        <v>314.71427460300754</v>
      </c>
      <c r="I1440" s="13">
        <f t="shared" si="428"/>
        <v>1772.7284</v>
      </c>
      <c r="J1440" s="13">
        <f t="shared" si="429"/>
        <v>2654.82</v>
      </c>
      <c r="K1440" s="13"/>
      <c r="L1440" s="19">
        <v>42627</v>
      </c>
      <c r="M1440" s="13">
        <v>5356.67</v>
      </c>
      <c r="N1440" s="13"/>
      <c r="O1440" s="19">
        <v>42628</v>
      </c>
      <c r="P1440" s="13">
        <v>3840.1556009999999</v>
      </c>
      <c r="Q1440" s="13"/>
      <c r="R1440" s="19">
        <v>42627</v>
      </c>
      <c r="S1440" s="13">
        <v>4465.0050000000001</v>
      </c>
      <c r="T1440" s="13"/>
      <c r="U1440" s="19">
        <v>42657</v>
      </c>
      <c r="V1440" s="13">
        <v>61767.22</v>
      </c>
      <c r="W1440" s="13"/>
      <c r="X1440" s="19">
        <v>42628</v>
      </c>
      <c r="Y1440" s="13">
        <v>4212.6746599999997</v>
      </c>
      <c r="Z1440" s="13"/>
      <c r="AA1440" s="19">
        <v>42663</v>
      </c>
      <c r="AB1440" s="13">
        <v>1845.5220999999999</v>
      </c>
      <c r="AC1440" s="13"/>
      <c r="AD1440" s="19">
        <v>42627</v>
      </c>
      <c r="AE1440" s="13">
        <v>2654.82</v>
      </c>
      <c r="AF1440" s="13"/>
      <c r="AG1440" s="14">
        <f t="shared" si="430"/>
        <v>42627</v>
      </c>
      <c r="AH1440" s="15">
        <f t="shared" si="431"/>
        <v>314.71427460300754</v>
      </c>
      <c r="AI1440" s="13"/>
      <c r="AJ1440" s="15">
        <f t="shared" si="432"/>
        <v>1.0090052336620405</v>
      </c>
      <c r="AK1440" s="15">
        <f t="shared" si="433"/>
        <v>1.0118789925623757</v>
      </c>
      <c r="AL1440" s="13"/>
      <c r="AM1440" s="18">
        <f t="shared" si="434"/>
        <v>0.99941232334439734</v>
      </c>
      <c r="AN1440" s="18">
        <f t="shared" si="435"/>
        <v>1.0022587605713795</v>
      </c>
      <c r="AO1440" s="18">
        <f t="shared" si="436"/>
        <v>1.0095985511620889</v>
      </c>
      <c r="AP1440" s="13"/>
      <c r="AQ1440" s="13">
        <f t="shared" si="418"/>
        <v>2125.77</v>
      </c>
      <c r="AR1440" s="7">
        <f t="shared" si="419"/>
        <v>100.23650000000001</v>
      </c>
      <c r="AS1440" s="7">
        <f t="shared" si="420"/>
        <v>3.3448000000000002</v>
      </c>
      <c r="AT1440" s="13"/>
      <c r="AU1440" s="19">
        <v>42627</v>
      </c>
      <c r="AV1440" s="7">
        <v>2125.77</v>
      </c>
      <c r="AW1440" s="13"/>
      <c r="AX1440" s="19">
        <v>42627</v>
      </c>
      <c r="AY1440" s="7">
        <v>100.23650000000001</v>
      </c>
      <c r="AZ1440" s="13"/>
      <c r="BA1440" s="19">
        <v>42632</v>
      </c>
      <c r="BB1440" s="7">
        <v>3.2726999999999999</v>
      </c>
    </row>
    <row r="1441" spans="2:54" x14ac:dyDescent="0.25">
      <c r="B1441" s="17">
        <f t="shared" si="421"/>
        <v>42628</v>
      </c>
      <c r="C1441" s="13">
        <f t="shared" si="422"/>
        <v>5353.5959999999995</v>
      </c>
      <c r="D1441" s="13">
        <f t="shared" si="423"/>
        <v>3840.1556009999999</v>
      </c>
      <c r="E1441" s="13">
        <f t="shared" si="424"/>
        <v>4470.2290000000003</v>
      </c>
      <c r="F1441" s="13">
        <f t="shared" si="425"/>
        <v>57909.49</v>
      </c>
      <c r="G1441" s="13">
        <f t="shared" si="426"/>
        <v>4212.6746599999997</v>
      </c>
      <c r="H1441" s="13">
        <f t="shared" si="427"/>
        <v>312.61475659953771</v>
      </c>
      <c r="I1441" s="13">
        <f t="shared" si="428"/>
        <v>1770.8892000000001</v>
      </c>
      <c r="J1441" s="13">
        <f t="shared" si="429"/>
        <v>2662.9</v>
      </c>
      <c r="K1441" s="13"/>
      <c r="L1441" s="19">
        <v>42628</v>
      </c>
      <c r="M1441" s="13">
        <v>5353.5959999999995</v>
      </c>
      <c r="N1441" s="13"/>
      <c r="O1441" s="19">
        <v>42629</v>
      </c>
      <c r="P1441" s="13">
        <v>3845.2903449999999</v>
      </c>
      <c r="Q1441" s="13"/>
      <c r="R1441" s="19">
        <v>42628</v>
      </c>
      <c r="S1441" s="13">
        <v>4470.2290000000003</v>
      </c>
      <c r="T1441" s="13"/>
      <c r="U1441" s="19">
        <v>42660</v>
      </c>
      <c r="V1441" s="13">
        <v>62696.11</v>
      </c>
      <c r="W1441" s="13"/>
      <c r="X1441" s="19">
        <v>42629</v>
      </c>
      <c r="Y1441" s="13">
        <v>4223.8201159999999</v>
      </c>
      <c r="Z1441" s="13"/>
      <c r="AA1441" s="19">
        <v>42664</v>
      </c>
      <c r="AB1441" s="13">
        <v>1848.6442</v>
      </c>
      <c r="AC1441" s="13"/>
      <c r="AD1441" s="19">
        <v>42628</v>
      </c>
      <c r="AE1441" s="13">
        <v>2662.9</v>
      </c>
      <c r="AF1441" s="13"/>
      <c r="AG1441" s="14">
        <f t="shared" si="430"/>
        <v>42628</v>
      </c>
      <c r="AH1441" s="15">
        <f t="shared" si="431"/>
        <v>312.61475659953771</v>
      </c>
      <c r="AI1441" s="13"/>
      <c r="AJ1441" s="15">
        <f t="shared" si="432"/>
        <v>0.9972141374815725</v>
      </c>
      <c r="AK1441" s="15">
        <f t="shared" si="433"/>
        <v>0.98750082448217325</v>
      </c>
      <c r="AL1441" s="13"/>
      <c r="AM1441" s="18">
        <f t="shared" si="434"/>
        <v>1.0101092780498362</v>
      </c>
      <c r="AN1441" s="18">
        <f t="shared" si="435"/>
        <v>1.0002703605971877</v>
      </c>
      <c r="AO1441" s="18">
        <f t="shared" si="436"/>
        <v>0.98723391533126037</v>
      </c>
      <c r="AP1441" s="13"/>
      <c r="AQ1441" s="13">
        <f t="shared" si="418"/>
        <v>2147.2600000000002</v>
      </c>
      <c r="AR1441" s="7">
        <f t="shared" si="419"/>
        <v>100.2636</v>
      </c>
      <c r="AS1441" s="7">
        <f t="shared" si="420"/>
        <v>3.3020999999999998</v>
      </c>
      <c r="AT1441" s="13"/>
      <c r="AU1441" s="19">
        <v>42628</v>
      </c>
      <c r="AV1441" s="7">
        <v>2147.2600000000002</v>
      </c>
      <c r="AW1441" s="13"/>
      <c r="AX1441" s="19">
        <v>42628</v>
      </c>
      <c r="AY1441" s="7">
        <v>100.2636</v>
      </c>
      <c r="AZ1441" s="13"/>
      <c r="BA1441" s="19">
        <v>42633</v>
      </c>
      <c r="BB1441" s="7">
        <v>3.2593000000000001</v>
      </c>
    </row>
    <row r="1442" spans="2:54" x14ac:dyDescent="0.25">
      <c r="B1442" s="17">
        <f t="shared" si="421"/>
        <v>42629</v>
      </c>
      <c r="C1442" s="13">
        <f t="shared" si="422"/>
        <v>5354.357</v>
      </c>
      <c r="D1442" s="13">
        <f t="shared" si="423"/>
        <v>3845.2903449999999</v>
      </c>
      <c r="E1442" s="13">
        <f t="shared" si="424"/>
        <v>4474.6450000000004</v>
      </c>
      <c r="F1442" s="13">
        <f t="shared" si="425"/>
        <v>57079.76</v>
      </c>
      <c r="G1442" s="13">
        <f t="shared" si="426"/>
        <v>4223.8201159999999</v>
      </c>
      <c r="H1442" s="13">
        <f t="shared" si="427"/>
        <v>308.29081632800097</v>
      </c>
      <c r="I1442" s="13">
        <f t="shared" si="428"/>
        <v>1768.798</v>
      </c>
      <c r="J1442" s="13">
        <f t="shared" si="429"/>
        <v>2666.38</v>
      </c>
      <c r="K1442" s="13"/>
      <c r="L1442" s="19">
        <v>42629</v>
      </c>
      <c r="M1442" s="13">
        <v>5354.357</v>
      </c>
      <c r="N1442" s="13"/>
      <c r="O1442" s="19">
        <v>42632</v>
      </c>
      <c r="P1442" s="13">
        <v>3847.746067</v>
      </c>
      <c r="Q1442" s="13"/>
      <c r="R1442" s="19">
        <v>42629</v>
      </c>
      <c r="S1442" s="13">
        <v>4474.6450000000004</v>
      </c>
      <c r="T1442" s="13"/>
      <c r="U1442" s="19">
        <v>42661</v>
      </c>
      <c r="V1442" s="13">
        <v>63782.21</v>
      </c>
      <c r="W1442" s="13"/>
      <c r="X1442" s="19">
        <v>42632</v>
      </c>
      <c r="Y1442" s="13">
        <v>4224.7312190000002</v>
      </c>
      <c r="Z1442" s="13"/>
      <c r="AA1442" s="19">
        <v>42667</v>
      </c>
      <c r="AB1442" s="13">
        <v>1853.9075</v>
      </c>
      <c r="AC1442" s="13"/>
      <c r="AD1442" s="19">
        <v>42629</v>
      </c>
      <c r="AE1442" s="13">
        <v>2666.38</v>
      </c>
      <c r="AF1442" s="13"/>
      <c r="AG1442" s="14">
        <f t="shared" si="430"/>
        <v>42629</v>
      </c>
      <c r="AH1442" s="15">
        <f t="shared" si="431"/>
        <v>308.29081632800097</v>
      </c>
      <c r="AI1442" s="13"/>
      <c r="AJ1442" s="15">
        <f t="shared" si="432"/>
        <v>0.98425045090462848</v>
      </c>
      <c r="AK1442" s="15">
        <f t="shared" si="433"/>
        <v>0.98904549954522558</v>
      </c>
      <c r="AL1442" s="13"/>
      <c r="AM1442" s="18">
        <f t="shared" si="434"/>
        <v>0.99622775071486436</v>
      </c>
      <c r="AN1442" s="18">
        <f t="shared" si="435"/>
        <v>1.0010811500883672</v>
      </c>
      <c r="AO1442" s="18">
        <f t="shared" si="436"/>
        <v>0.98797734774840262</v>
      </c>
      <c r="AP1442" s="13"/>
      <c r="AQ1442" s="13">
        <f t="shared" si="418"/>
        <v>2139.16</v>
      </c>
      <c r="AR1442" s="7">
        <f t="shared" si="419"/>
        <v>100.372</v>
      </c>
      <c r="AS1442" s="7">
        <f t="shared" si="420"/>
        <v>3.2624</v>
      </c>
      <c r="AT1442" s="13"/>
      <c r="AU1442" s="19">
        <v>42629</v>
      </c>
      <c r="AV1442" s="7">
        <v>2139.16</v>
      </c>
      <c r="AW1442" s="13"/>
      <c r="AX1442" s="19">
        <v>42629</v>
      </c>
      <c r="AY1442" s="7">
        <v>100.372</v>
      </c>
      <c r="AZ1442" s="13"/>
      <c r="BA1442" s="19">
        <v>42634</v>
      </c>
      <c r="BB1442" s="7">
        <v>3.2048000000000001</v>
      </c>
    </row>
    <row r="1443" spans="2:54" x14ac:dyDescent="0.25">
      <c r="B1443" s="17">
        <f t="shared" si="421"/>
        <v>42632</v>
      </c>
      <c r="C1443" s="13">
        <f t="shared" si="422"/>
        <v>5358.0690000000004</v>
      </c>
      <c r="D1443" s="13">
        <f t="shared" si="423"/>
        <v>3847.746067</v>
      </c>
      <c r="E1443" s="13">
        <f t="shared" si="424"/>
        <v>4478.683</v>
      </c>
      <c r="F1443" s="13">
        <f t="shared" si="425"/>
        <v>57350.38</v>
      </c>
      <c r="G1443" s="13">
        <f t="shared" si="426"/>
        <v>4224.7312190000002</v>
      </c>
      <c r="H1443" s="13">
        <f t="shared" si="427"/>
        <v>309.04918553155903</v>
      </c>
      <c r="I1443" s="13">
        <f t="shared" si="428"/>
        <v>1775.3756000000001</v>
      </c>
      <c r="J1443" s="13">
        <f t="shared" si="429"/>
        <v>2667.08</v>
      </c>
      <c r="K1443" s="13"/>
      <c r="L1443" s="19">
        <v>42632</v>
      </c>
      <c r="M1443" s="13">
        <v>5358.0690000000004</v>
      </c>
      <c r="N1443" s="13"/>
      <c r="O1443" s="19">
        <v>42633</v>
      </c>
      <c r="P1443" s="13">
        <v>3852.4999560000001</v>
      </c>
      <c r="Q1443" s="13"/>
      <c r="R1443" s="19">
        <v>42632</v>
      </c>
      <c r="S1443" s="13">
        <v>4478.683</v>
      </c>
      <c r="T1443" s="13"/>
      <c r="U1443" s="19">
        <v>42662</v>
      </c>
      <c r="V1443" s="13">
        <v>63505.61</v>
      </c>
      <c r="W1443" s="13"/>
      <c r="X1443" s="19">
        <v>42633</v>
      </c>
      <c r="Y1443" s="13">
        <v>4229.1111229999997</v>
      </c>
      <c r="Z1443" s="13"/>
      <c r="AA1443" s="19">
        <v>42668</v>
      </c>
      <c r="AB1443" s="13">
        <v>1857.5196000000001</v>
      </c>
      <c r="AC1443" s="13"/>
      <c r="AD1443" s="19">
        <v>42632</v>
      </c>
      <c r="AE1443" s="13">
        <v>2667.08</v>
      </c>
      <c r="AF1443" s="13"/>
      <c r="AG1443" s="14">
        <f t="shared" si="430"/>
        <v>42632</v>
      </c>
      <c r="AH1443" s="15">
        <f t="shared" si="431"/>
        <v>309.04918553155903</v>
      </c>
      <c r="AI1443" s="13"/>
      <c r="AJ1443" s="15">
        <f t="shared" si="432"/>
        <v>1.0031384269300301</v>
      </c>
      <c r="AK1443" s="15">
        <f t="shared" si="433"/>
        <v>1.0014421471058512</v>
      </c>
      <c r="AL1443" s="13"/>
      <c r="AM1443" s="18">
        <f t="shared" si="434"/>
        <v>0.99998130107144867</v>
      </c>
      <c r="AN1443" s="18">
        <f t="shared" si="435"/>
        <v>0.99829035986131598</v>
      </c>
      <c r="AO1443" s="18">
        <f t="shared" si="436"/>
        <v>1.0031571848945562</v>
      </c>
      <c r="AP1443" s="13"/>
      <c r="AQ1443" s="13">
        <f t="shared" si="418"/>
        <v>2139.12</v>
      </c>
      <c r="AR1443" s="7">
        <f t="shared" si="419"/>
        <v>100.2004</v>
      </c>
      <c r="AS1443" s="7">
        <f t="shared" si="420"/>
        <v>3.2726999999999999</v>
      </c>
      <c r="AT1443" s="13"/>
      <c r="AU1443" s="19">
        <v>42632</v>
      </c>
      <c r="AV1443" s="7">
        <v>2139.12</v>
      </c>
      <c r="AW1443" s="13"/>
      <c r="AX1443" s="19">
        <v>42632</v>
      </c>
      <c r="AY1443" s="7">
        <v>100.2004</v>
      </c>
      <c r="AZ1443" s="13"/>
      <c r="BA1443" s="19">
        <v>42635</v>
      </c>
      <c r="BB1443" s="7">
        <v>3.2206999999999999</v>
      </c>
    </row>
    <row r="1444" spans="2:54" x14ac:dyDescent="0.25">
      <c r="B1444" s="17">
        <f t="shared" si="421"/>
        <v>42633</v>
      </c>
      <c r="C1444" s="13">
        <f t="shared" si="422"/>
        <v>5351.5389999999998</v>
      </c>
      <c r="D1444" s="13">
        <f t="shared" si="423"/>
        <v>3852.4999560000001</v>
      </c>
      <c r="E1444" s="13">
        <f t="shared" si="424"/>
        <v>4482.1899999999996</v>
      </c>
      <c r="F1444" s="13">
        <f t="shared" si="425"/>
        <v>57736.46</v>
      </c>
      <c r="G1444" s="13">
        <f t="shared" si="426"/>
        <v>4229.1111229999997</v>
      </c>
      <c r="H1444" s="13">
        <f t="shared" si="427"/>
        <v>308.02776563669806</v>
      </c>
      <c r="I1444" s="13">
        <f t="shared" si="428"/>
        <v>1775.8616999999999</v>
      </c>
      <c r="J1444" s="13">
        <f t="shared" si="429"/>
        <v>2671.4</v>
      </c>
      <c r="K1444" s="13"/>
      <c r="L1444" s="19">
        <v>42633</v>
      </c>
      <c r="M1444" s="13">
        <v>5351.5389999999998</v>
      </c>
      <c r="N1444" s="13"/>
      <c r="O1444" s="19">
        <v>42634</v>
      </c>
      <c r="P1444" s="13">
        <v>3863.3251260000002</v>
      </c>
      <c r="Q1444" s="13"/>
      <c r="R1444" s="19">
        <v>42633</v>
      </c>
      <c r="S1444" s="13">
        <v>4482.1899999999996</v>
      </c>
      <c r="T1444" s="13"/>
      <c r="U1444" s="19">
        <v>42663</v>
      </c>
      <c r="V1444" s="13">
        <v>63837.85</v>
      </c>
      <c r="W1444" s="13"/>
      <c r="X1444" s="19">
        <v>42634</v>
      </c>
      <c r="Y1444" s="13">
        <v>4264.665137</v>
      </c>
      <c r="Z1444" s="13"/>
      <c r="AA1444" s="19">
        <v>42669</v>
      </c>
      <c r="AB1444" s="13">
        <v>1863.7175999999999</v>
      </c>
      <c r="AC1444" s="13"/>
      <c r="AD1444" s="19">
        <v>42633</v>
      </c>
      <c r="AE1444" s="13">
        <v>2671.4</v>
      </c>
      <c r="AF1444" s="13"/>
      <c r="AG1444" s="14">
        <f t="shared" si="430"/>
        <v>42633</v>
      </c>
      <c r="AH1444" s="15">
        <f t="shared" si="431"/>
        <v>308.02776563669806</v>
      </c>
      <c r="AI1444" s="13"/>
      <c r="AJ1444" s="15">
        <f t="shared" si="432"/>
        <v>0.9962034848655259</v>
      </c>
      <c r="AK1444" s="15">
        <f t="shared" si="433"/>
        <v>0.99743217290627617</v>
      </c>
      <c r="AL1444" s="13"/>
      <c r="AM1444" s="18">
        <f t="shared" si="434"/>
        <v>1.0002991884513259</v>
      </c>
      <c r="AN1444" s="18">
        <f t="shared" si="435"/>
        <v>1.0015329280122633</v>
      </c>
      <c r="AO1444" s="18">
        <f t="shared" si="436"/>
        <v>0.99590552143490085</v>
      </c>
      <c r="AP1444" s="13"/>
      <c r="AQ1444" s="13">
        <f t="shared" si="418"/>
        <v>2139.7600000000002</v>
      </c>
      <c r="AR1444" s="7">
        <f t="shared" si="419"/>
        <v>100.354</v>
      </c>
      <c r="AS1444" s="7">
        <f t="shared" si="420"/>
        <v>3.2593000000000001</v>
      </c>
      <c r="AT1444" s="13"/>
      <c r="AU1444" s="19">
        <v>42633</v>
      </c>
      <c r="AV1444" s="7">
        <v>2139.7600000000002</v>
      </c>
      <c r="AW1444" s="13"/>
      <c r="AX1444" s="19">
        <v>42633</v>
      </c>
      <c r="AY1444" s="7">
        <v>100.354</v>
      </c>
      <c r="AZ1444" s="13"/>
      <c r="BA1444" s="19">
        <v>42636</v>
      </c>
      <c r="BB1444" s="7">
        <v>3.2450000000000001</v>
      </c>
    </row>
    <row r="1445" spans="2:54" x14ac:dyDescent="0.25">
      <c r="B1445" s="17">
        <f t="shared" si="421"/>
        <v>42634</v>
      </c>
      <c r="C1445" s="13">
        <f t="shared" si="422"/>
        <v>5389.1670000000004</v>
      </c>
      <c r="D1445" s="13">
        <f t="shared" si="423"/>
        <v>3863.3251260000002</v>
      </c>
      <c r="E1445" s="13">
        <f t="shared" si="424"/>
        <v>4487.1719999999996</v>
      </c>
      <c r="F1445" s="13">
        <f t="shared" si="425"/>
        <v>58393.919999999998</v>
      </c>
      <c r="G1445" s="13">
        <f t="shared" si="426"/>
        <v>4264.665137</v>
      </c>
      <c r="H1445" s="13">
        <f t="shared" si="427"/>
        <v>305.05733819414621</v>
      </c>
      <c r="I1445" s="13">
        <f t="shared" si="428"/>
        <v>1775.6569</v>
      </c>
      <c r="J1445" s="13">
        <f t="shared" si="429"/>
        <v>2681.92</v>
      </c>
      <c r="K1445" s="13"/>
      <c r="L1445" s="19">
        <v>42634</v>
      </c>
      <c r="M1445" s="13">
        <v>5389.1670000000004</v>
      </c>
      <c r="N1445" s="13"/>
      <c r="O1445" s="19">
        <v>42635</v>
      </c>
      <c r="P1445" s="13">
        <v>3875.2873509999999</v>
      </c>
      <c r="Q1445" s="13"/>
      <c r="R1445" s="19">
        <v>42634</v>
      </c>
      <c r="S1445" s="13">
        <v>4487.1719999999996</v>
      </c>
      <c r="T1445" s="13"/>
      <c r="U1445" s="19">
        <v>42664</v>
      </c>
      <c r="V1445" s="13">
        <v>64108.08</v>
      </c>
      <c r="W1445" s="13"/>
      <c r="X1445" s="19">
        <v>42635</v>
      </c>
      <c r="Y1445" s="13">
        <v>4301.603126</v>
      </c>
      <c r="Z1445" s="13"/>
      <c r="AA1445" s="19">
        <v>42670</v>
      </c>
      <c r="AB1445" s="13">
        <v>1869.3677</v>
      </c>
      <c r="AC1445" s="13"/>
      <c r="AD1445" s="19">
        <v>42634</v>
      </c>
      <c r="AE1445" s="13">
        <v>2681.92</v>
      </c>
      <c r="AF1445" s="13"/>
      <c r="AG1445" s="14">
        <f t="shared" si="430"/>
        <v>42634</v>
      </c>
      <c r="AH1445" s="15">
        <f t="shared" si="431"/>
        <v>305.05733819414621</v>
      </c>
      <c r="AI1445" s="13"/>
      <c r="AJ1445" s="15">
        <f t="shared" si="432"/>
        <v>0.99401318110543802</v>
      </c>
      <c r="AK1445" s="15">
        <f t="shared" si="433"/>
        <v>0.98487178931515384</v>
      </c>
      <c r="AL1445" s="13"/>
      <c r="AM1445" s="18">
        <f t="shared" si="434"/>
        <v>1.0109171121994989</v>
      </c>
      <c r="AN1445" s="18">
        <f t="shared" si="435"/>
        <v>1.0016202642645036</v>
      </c>
      <c r="AO1445" s="18">
        <f t="shared" si="436"/>
        <v>0.98327861810818273</v>
      </c>
      <c r="AP1445" s="13"/>
      <c r="AQ1445" s="13">
        <f t="shared" si="418"/>
        <v>2163.12</v>
      </c>
      <c r="AR1445" s="7">
        <f t="shared" si="419"/>
        <v>100.5166</v>
      </c>
      <c r="AS1445" s="7">
        <f t="shared" si="420"/>
        <v>3.2048000000000001</v>
      </c>
      <c r="AT1445" s="13"/>
      <c r="AU1445" s="19">
        <v>42634</v>
      </c>
      <c r="AV1445" s="7">
        <v>2163.12</v>
      </c>
      <c r="AW1445" s="13"/>
      <c r="AX1445" s="19">
        <v>42634</v>
      </c>
      <c r="AY1445" s="7">
        <v>100.5166</v>
      </c>
      <c r="AZ1445" s="13"/>
      <c r="BA1445" s="19">
        <v>42639</v>
      </c>
      <c r="BB1445" s="7">
        <v>3.24</v>
      </c>
    </row>
    <row r="1446" spans="2:54" x14ac:dyDescent="0.25">
      <c r="B1446" s="17">
        <f t="shared" si="421"/>
        <v>42635</v>
      </c>
      <c r="C1446" s="13">
        <f t="shared" si="422"/>
        <v>5433.8829999999998</v>
      </c>
      <c r="D1446" s="13">
        <f t="shared" si="423"/>
        <v>3875.2873509999999</v>
      </c>
      <c r="E1446" s="13">
        <f t="shared" si="424"/>
        <v>4491.9669999999996</v>
      </c>
      <c r="F1446" s="13">
        <f t="shared" si="425"/>
        <v>58994.17</v>
      </c>
      <c r="G1446" s="13">
        <f t="shared" si="426"/>
        <v>4301.603126</v>
      </c>
      <c r="H1446" s="13">
        <f t="shared" si="427"/>
        <v>308.13010030842077</v>
      </c>
      <c r="I1446" s="13">
        <f t="shared" si="428"/>
        <v>1781.4039</v>
      </c>
      <c r="J1446" s="13">
        <f t="shared" si="429"/>
        <v>2692.42</v>
      </c>
      <c r="K1446" s="13"/>
      <c r="L1446" s="19">
        <v>42635</v>
      </c>
      <c r="M1446" s="13">
        <v>5433.8829999999998</v>
      </c>
      <c r="N1446" s="13"/>
      <c r="O1446" s="19">
        <v>42636</v>
      </c>
      <c r="P1446" s="13">
        <v>3878.5074129999998</v>
      </c>
      <c r="Q1446" s="13"/>
      <c r="R1446" s="19">
        <v>42635</v>
      </c>
      <c r="S1446" s="13">
        <v>4491.9669999999996</v>
      </c>
      <c r="T1446" s="13"/>
      <c r="U1446" s="19">
        <v>42667</v>
      </c>
      <c r="V1446" s="13">
        <v>64059.89</v>
      </c>
      <c r="W1446" s="13"/>
      <c r="X1446" s="19">
        <v>42636</v>
      </c>
      <c r="Y1446" s="13">
        <v>4305.5133779999996</v>
      </c>
      <c r="Z1446" s="13"/>
      <c r="AA1446" s="19">
        <v>42671</v>
      </c>
      <c r="AB1446" s="13">
        <v>1879.0044</v>
      </c>
      <c r="AC1446" s="13"/>
      <c r="AD1446" s="19">
        <v>42635</v>
      </c>
      <c r="AE1446" s="13">
        <v>2692.42</v>
      </c>
      <c r="AF1446" s="13"/>
      <c r="AG1446" s="14">
        <f t="shared" si="430"/>
        <v>42635</v>
      </c>
      <c r="AH1446" s="15">
        <f t="shared" si="431"/>
        <v>308.13010030842077</v>
      </c>
      <c r="AI1446" s="13"/>
      <c r="AJ1446" s="15">
        <f t="shared" si="432"/>
        <v>1.0114934264553277</v>
      </c>
      <c r="AK1446" s="15">
        <f t="shared" si="433"/>
        <v>1.007941700987228</v>
      </c>
      <c r="AL1446" s="13"/>
      <c r="AM1446" s="18">
        <f t="shared" si="434"/>
        <v>1.0064998705573431</v>
      </c>
      <c r="AN1446" s="18">
        <f t="shared" si="435"/>
        <v>1.0029656793007324</v>
      </c>
      <c r="AO1446" s="18">
        <f t="shared" si="436"/>
        <v>1.0049613080379429</v>
      </c>
      <c r="AP1446" s="13"/>
      <c r="AQ1446" s="13">
        <f t="shared" si="418"/>
        <v>2177.1799999999998</v>
      </c>
      <c r="AR1446" s="7">
        <f t="shared" si="419"/>
        <v>100.8147</v>
      </c>
      <c r="AS1446" s="7">
        <f t="shared" si="420"/>
        <v>3.2206999999999999</v>
      </c>
      <c r="AT1446" s="13"/>
      <c r="AU1446" s="19">
        <v>42635</v>
      </c>
      <c r="AV1446" s="7">
        <v>2177.1799999999998</v>
      </c>
      <c r="AW1446" s="13"/>
      <c r="AX1446" s="19">
        <v>42635</v>
      </c>
      <c r="AY1446" s="7">
        <v>100.8147</v>
      </c>
      <c r="AZ1446" s="13"/>
      <c r="BA1446" s="19">
        <v>42640</v>
      </c>
      <c r="BB1446" s="7">
        <v>3.2345999999999999</v>
      </c>
    </row>
    <row r="1447" spans="2:54" x14ac:dyDescent="0.25">
      <c r="B1447" s="17">
        <f t="shared" si="421"/>
        <v>42636</v>
      </c>
      <c r="C1447" s="13">
        <f t="shared" si="422"/>
        <v>5448.8850000000002</v>
      </c>
      <c r="D1447" s="13">
        <f t="shared" si="423"/>
        <v>3878.5074129999998</v>
      </c>
      <c r="E1447" s="13">
        <f t="shared" si="424"/>
        <v>4492.8999999999996</v>
      </c>
      <c r="F1447" s="13">
        <f t="shared" si="425"/>
        <v>58697</v>
      </c>
      <c r="G1447" s="13">
        <f t="shared" si="426"/>
        <v>4305.5133779999996</v>
      </c>
      <c r="H1447" s="13">
        <f t="shared" si="427"/>
        <v>309.44199447157752</v>
      </c>
      <c r="I1447" s="13">
        <f t="shared" si="428"/>
        <v>1790.8296</v>
      </c>
      <c r="J1447" s="13">
        <f t="shared" si="429"/>
        <v>2692.85</v>
      </c>
      <c r="K1447" s="13"/>
      <c r="L1447" s="19">
        <v>42636</v>
      </c>
      <c r="M1447" s="13">
        <v>5448.8850000000002</v>
      </c>
      <c r="N1447" s="13"/>
      <c r="O1447" s="19">
        <v>42639</v>
      </c>
      <c r="P1447" s="13">
        <v>3879.2801810000001</v>
      </c>
      <c r="Q1447" s="13"/>
      <c r="R1447" s="19">
        <v>42636</v>
      </c>
      <c r="S1447" s="13">
        <v>4492.8999999999996</v>
      </c>
      <c r="T1447" s="13"/>
      <c r="U1447" s="19">
        <v>42668</v>
      </c>
      <c r="V1447" s="13">
        <v>63866.2</v>
      </c>
      <c r="W1447" s="13"/>
      <c r="X1447" s="19">
        <v>42639</v>
      </c>
      <c r="Y1447" s="13">
        <v>4299.6261109999996</v>
      </c>
      <c r="Z1447" s="13"/>
      <c r="AA1447" s="19">
        <v>42674</v>
      </c>
      <c r="AB1447" s="13">
        <v>1885.9197999999999</v>
      </c>
      <c r="AC1447" s="13"/>
      <c r="AD1447" s="19">
        <v>42636</v>
      </c>
      <c r="AE1447" s="13">
        <v>2692.85</v>
      </c>
      <c r="AF1447" s="13"/>
      <c r="AG1447" s="14">
        <f t="shared" si="430"/>
        <v>42636</v>
      </c>
      <c r="AH1447" s="15">
        <f t="shared" si="431"/>
        <v>309.44199447157752</v>
      </c>
      <c r="AI1447" s="13"/>
      <c r="AJ1447" s="15">
        <f t="shared" si="432"/>
        <v>1.0017648812044058</v>
      </c>
      <c r="AK1447" s="15">
        <f t="shared" si="433"/>
        <v>1.0079966737154415</v>
      </c>
      <c r="AL1447" s="13"/>
      <c r="AM1447" s="18">
        <f t="shared" si="434"/>
        <v>0.99426322123113398</v>
      </c>
      <c r="AN1447" s="18">
        <f t="shared" si="435"/>
        <v>1.0004483473144292</v>
      </c>
      <c r="AO1447" s="18">
        <f t="shared" si="436"/>
        <v>1.0075449436457913</v>
      </c>
      <c r="AP1447" s="13"/>
      <c r="AQ1447" s="13">
        <f t="shared" si="418"/>
        <v>2164.69</v>
      </c>
      <c r="AR1447" s="7">
        <f t="shared" si="419"/>
        <v>100.8599</v>
      </c>
      <c r="AS1447" s="7">
        <f t="shared" si="420"/>
        <v>3.2450000000000001</v>
      </c>
      <c r="AT1447" s="13"/>
      <c r="AU1447" s="19">
        <v>42636</v>
      </c>
      <c r="AV1447" s="7">
        <v>2164.69</v>
      </c>
      <c r="AW1447" s="13"/>
      <c r="AX1447" s="19">
        <v>42636</v>
      </c>
      <c r="AY1447" s="7">
        <v>100.8599</v>
      </c>
      <c r="AZ1447" s="13"/>
      <c r="BA1447" s="19">
        <v>42641</v>
      </c>
      <c r="BB1447" s="7">
        <v>3.2153</v>
      </c>
    </row>
    <row r="1448" spans="2:54" x14ac:dyDescent="0.25">
      <c r="B1448" s="17">
        <f t="shared" si="421"/>
        <v>42639</v>
      </c>
      <c r="C1448" s="13">
        <f t="shared" si="422"/>
        <v>5449.2359999999999</v>
      </c>
      <c r="D1448" s="13">
        <f t="shared" si="423"/>
        <v>3879.2801810000001</v>
      </c>
      <c r="E1448" s="13">
        <f t="shared" si="424"/>
        <v>4493.2560000000003</v>
      </c>
      <c r="F1448" s="13">
        <f t="shared" si="425"/>
        <v>58053.53</v>
      </c>
      <c r="G1448" s="13">
        <f t="shared" si="426"/>
        <v>4299.6261109999996</v>
      </c>
      <c r="H1448" s="13">
        <f t="shared" si="427"/>
        <v>307.72743233245046</v>
      </c>
      <c r="I1448" s="13">
        <f t="shared" si="428"/>
        <v>1793.6674</v>
      </c>
      <c r="J1448" s="13">
        <f t="shared" si="429"/>
        <v>2688.23</v>
      </c>
      <c r="K1448" s="13"/>
      <c r="L1448" s="19">
        <v>42639</v>
      </c>
      <c r="M1448" s="13">
        <v>5449.2359999999999</v>
      </c>
      <c r="N1448" s="13"/>
      <c r="O1448" s="19">
        <v>42640</v>
      </c>
      <c r="P1448" s="13">
        <v>3887.6887390000002</v>
      </c>
      <c r="Q1448" s="13"/>
      <c r="R1448" s="19">
        <v>42639</v>
      </c>
      <c r="S1448" s="13">
        <v>4493.2560000000003</v>
      </c>
      <c r="T1448" s="13"/>
      <c r="U1448" s="19">
        <v>42669</v>
      </c>
      <c r="V1448" s="13">
        <v>63825.69</v>
      </c>
      <c r="W1448" s="13"/>
      <c r="X1448" s="19">
        <v>42640</v>
      </c>
      <c r="Y1448" s="13">
        <v>4330.4291679999997</v>
      </c>
      <c r="Z1448" s="13"/>
      <c r="AA1448" s="19">
        <v>42675</v>
      </c>
      <c r="AB1448" s="13">
        <v>1889.3216</v>
      </c>
      <c r="AC1448" s="13"/>
      <c r="AD1448" s="19">
        <v>42639</v>
      </c>
      <c r="AE1448" s="13">
        <v>2688.23</v>
      </c>
      <c r="AF1448" s="13"/>
      <c r="AG1448" s="14">
        <f t="shared" si="430"/>
        <v>42639</v>
      </c>
      <c r="AH1448" s="15">
        <f t="shared" si="431"/>
        <v>307.72743233245046</v>
      </c>
      <c r="AI1448" s="13"/>
      <c r="AJ1448" s="15">
        <f t="shared" si="432"/>
        <v>0.98988456561400617</v>
      </c>
      <c r="AK1448" s="15">
        <f t="shared" si="433"/>
        <v>1.001321103620415</v>
      </c>
      <c r="AL1448" s="13"/>
      <c r="AM1448" s="18">
        <f t="shared" si="434"/>
        <v>0.99141216525229936</v>
      </c>
      <c r="AN1448" s="18">
        <f t="shared" si="435"/>
        <v>1.0028663522371131</v>
      </c>
      <c r="AO1448" s="18">
        <f t="shared" si="436"/>
        <v>0.99845916795069345</v>
      </c>
      <c r="AP1448" s="13"/>
      <c r="AQ1448" s="13">
        <f t="shared" si="418"/>
        <v>2146.1</v>
      </c>
      <c r="AR1448" s="7">
        <f t="shared" si="419"/>
        <v>101.149</v>
      </c>
      <c r="AS1448" s="7">
        <f t="shared" si="420"/>
        <v>3.24</v>
      </c>
      <c r="AT1448" s="13"/>
      <c r="AU1448" s="19">
        <v>42639</v>
      </c>
      <c r="AV1448" s="7">
        <v>2146.1</v>
      </c>
      <c r="AW1448" s="13"/>
      <c r="AX1448" s="19">
        <v>42639</v>
      </c>
      <c r="AY1448" s="7">
        <v>101.149</v>
      </c>
      <c r="AZ1448" s="13"/>
      <c r="BA1448" s="19">
        <v>42642</v>
      </c>
      <c r="BB1448" s="7">
        <v>3.2593000000000001</v>
      </c>
    </row>
    <row r="1449" spans="2:54" x14ac:dyDescent="0.25">
      <c r="B1449" s="17">
        <f t="shared" si="421"/>
        <v>42640</v>
      </c>
      <c r="C1449" s="13">
        <f t="shared" si="422"/>
        <v>5470.8050000000003</v>
      </c>
      <c r="D1449" s="13">
        <f t="shared" si="423"/>
        <v>3887.6887390000002</v>
      </c>
      <c r="E1449" s="13">
        <f t="shared" si="424"/>
        <v>4499.2719999999999</v>
      </c>
      <c r="F1449" s="13">
        <f t="shared" si="425"/>
        <v>58382.49</v>
      </c>
      <c r="G1449" s="13">
        <f t="shared" si="426"/>
        <v>4330.4291679999997</v>
      </c>
      <c r="H1449" s="13">
        <f t="shared" si="427"/>
        <v>308.61101144884037</v>
      </c>
      <c r="I1449" s="13">
        <f t="shared" si="428"/>
        <v>1801.2139</v>
      </c>
      <c r="J1449" s="13">
        <f t="shared" si="429"/>
        <v>2695.87</v>
      </c>
      <c r="K1449" s="13"/>
      <c r="L1449" s="19">
        <v>42640</v>
      </c>
      <c r="M1449" s="13">
        <v>5470.8050000000003</v>
      </c>
      <c r="N1449" s="13"/>
      <c r="O1449" s="19">
        <v>42641</v>
      </c>
      <c r="P1449" s="13">
        <v>3888.0754659999998</v>
      </c>
      <c r="Q1449" s="13"/>
      <c r="R1449" s="19">
        <v>42640</v>
      </c>
      <c r="S1449" s="13">
        <v>4499.2719999999999</v>
      </c>
      <c r="T1449" s="13"/>
      <c r="U1449" s="19">
        <v>42670</v>
      </c>
      <c r="V1449" s="13">
        <v>64249.5</v>
      </c>
      <c r="W1449" s="13"/>
      <c r="X1449" s="19">
        <v>42641</v>
      </c>
      <c r="Y1449" s="13">
        <v>4345.8192529999997</v>
      </c>
      <c r="Z1449" s="13"/>
      <c r="AA1449" s="19">
        <v>42677</v>
      </c>
      <c r="AB1449" s="13">
        <v>1880.6333</v>
      </c>
      <c r="AC1449" s="13"/>
      <c r="AD1449" s="19">
        <v>42640</v>
      </c>
      <c r="AE1449" s="13">
        <v>2695.87</v>
      </c>
      <c r="AF1449" s="13"/>
      <c r="AG1449" s="14">
        <f t="shared" si="430"/>
        <v>42640</v>
      </c>
      <c r="AH1449" s="15">
        <f t="shared" si="431"/>
        <v>308.61101144884037</v>
      </c>
      <c r="AI1449" s="13"/>
      <c r="AJ1449" s="15">
        <f t="shared" si="432"/>
        <v>1.0047668406256309</v>
      </c>
      <c r="AK1449" s="15">
        <f t="shared" si="433"/>
        <v>1.0000279999472725</v>
      </c>
      <c r="AL1449" s="13"/>
      <c r="AM1449" s="18">
        <f t="shared" si="434"/>
        <v>1.0064442477051396</v>
      </c>
      <c r="AN1449" s="18">
        <f t="shared" si="435"/>
        <v>1.0016974957735618</v>
      </c>
      <c r="AO1449" s="18">
        <f t="shared" si="436"/>
        <v>0.99833333333333329</v>
      </c>
      <c r="AP1449" s="13"/>
      <c r="AQ1449" s="13">
        <f t="shared" si="418"/>
        <v>2159.9299999999998</v>
      </c>
      <c r="AR1449" s="7">
        <f t="shared" si="419"/>
        <v>101.3207</v>
      </c>
      <c r="AS1449" s="7">
        <f t="shared" si="420"/>
        <v>3.2345999999999999</v>
      </c>
      <c r="AT1449" s="13"/>
      <c r="AU1449" s="19">
        <v>42640</v>
      </c>
      <c r="AV1449" s="7">
        <v>2159.9299999999998</v>
      </c>
      <c r="AW1449" s="13"/>
      <c r="AX1449" s="19">
        <v>42640</v>
      </c>
      <c r="AY1449" s="7">
        <v>101.3207</v>
      </c>
      <c r="AZ1449" s="13"/>
      <c r="BA1449" s="19">
        <v>42643</v>
      </c>
      <c r="BB1449" s="7">
        <v>3.2612999999999999</v>
      </c>
    </row>
    <row r="1450" spans="2:54" x14ac:dyDescent="0.25">
      <c r="B1450" s="17">
        <f t="shared" si="421"/>
        <v>42641</v>
      </c>
      <c r="C1450" s="13">
        <f t="shared" si="422"/>
        <v>5492.9690000000001</v>
      </c>
      <c r="D1450" s="13">
        <f t="shared" si="423"/>
        <v>3888.0754659999998</v>
      </c>
      <c r="E1450" s="13">
        <f t="shared" si="424"/>
        <v>4505.451</v>
      </c>
      <c r="F1450" s="13">
        <f t="shared" si="425"/>
        <v>59355.77</v>
      </c>
      <c r="G1450" s="13">
        <f t="shared" si="426"/>
        <v>4345.8192529999997</v>
      </c>
      <c r="H1450" s="13">
        <f t="shared" si="427"/>
        <v>307.68974768953302</v>
      </c>
      <c r="I1450" s="13">
        <f t="shared" si="428"/>
        <v>1803.3321000000001</v>
      </c>
      <c r="J1450" s="13">
        <f t="shared" si="429"/>
        <v>2699.79</v>
      </c>
      <c r="K1450" s="13"/>
      <c r="L1450" s="19">
        <v>42641</v>
      </c>
      <c r="M1450" s="13">
        <v>5492.9690000000001</v>
      </c>
      <c r="N1450" s="13"/>
      <c r="O1450" s="19">
        <v>42642</v>
      </c>
      <c r="P1450" s="13">
        <v>3885.4644709999998</v>
      </c>
      <c r="Q1450" s="13"/>
      <c r="R1450" s="19">
        <v>42641</v>
      </c>
      <c r="S1450" s="13">
        <v>4505.451</v>
      </c>
      <c r="T1450" s="13"/>
      <c r="U1450" s="19">
        <v>42671</v>
      </c>
      <c r="V1450" s="13">
        <v>64307.63</v>
      </c>
      <c r="W1450" s="13"/>
      <c r="X1450" s="19">
        <v>42642</v>
      </c>
      <c r="Y1450" s="13">
        <v>4333.8162860000002</v>
      </c>
      <c r="Z1450" s="13"/>
      <c r="AA1450" s="19">
        <v>42678</v>
      </c>
      <c r="AB1450" s="13">
        <v>1881.6119000000001</v>
      </c>
      <c r="AC1450" s="13"/>
      <c r="AD1450" s="19">
        <v>42641</v>
      </c>
      <c r="AE1450" s="13">
        <v>2699.79</v>
      </c>
      <c r="AF1450" s="13"/>
      <c r="AG1450" s="14">
        <f t="shared" si="430"/>
        <v>42641</v>
      </c>
      <c r="AH1450" s="15">
        <f t="shared" si="431"/>
        <v>307.68974768953302</v>
      </c>
      <c r="AI1450" s="13"/>
      <c r="AJ1450" s="15">
        <f t="shared" si="432"/>
        <v>0.99929813064087958</v>
      </c>
      <c r="AK1450" s="15">
        <f t="shared" si="433"/>
        <v>0.99358981887993436</v>
      </c>
      <c r="AL1450" s="13"/>
      <c r="AM1450" s="18">
        <f t="shared" si="434"/>
        <v>1.0052964679410907</v>
      </c>
      <c r="AN1450" s="18">
        <f t="shared" si="435"/>
        <v>0.99955389175163611</v>
      </c>
      <c r="AO1450" s="18">
        <f t="shared" si="436"/>
        <v>0.99403326531874114</v>
      </c>
      <c r="AP1450" s="13"/>
      <c r="AQ1450" s="13">
        <f t="shared" si="418"/>
        <v>2171.37</v>
      </c>
      <c r="AR1450" s="7">
        <f t="shared" si="419"/>
        <v>101.27549999999999</v>
      </c>
      <c r="AS1450" s="7">
        <f t="shared" si="420"/>
        <v>3.2153</v>
      </c>
      <c r="AT1450" s="13"/>
      <c r="AU1450" s="19">
        <v>42641</v>
      </c>
      <c r="AV1450" s="7">
        <v>2171.37</v>
      </c>
      <c r="AW1450" s="13"/>
      <c r="AX1450" s="19">
        <v>42641</v>
      </c>
      <c r="AY1450" s="7">
        <v>101.27549999999999</v>
      </c>
      <c r="AZ1450" s="13"/>
      <c r="BA1450" s="19">
        <v>42646</v>
      </c>
      <c r="BB1450" s="7">
        <v>3.2094999999999998</v>
      </c>
    </row>
    <row r="1451" spans="2:54" x14ac:dyDescent="0.25">
      <c r="B1451" s="17">
        <f t="shared" si="421"/>
        <v>42642</v>
      </c>
      <c r="C1451" s="13">
        <f t="shared" si="422"/>
        <v>5484.723</v>
      </c>
      <c r="D1451" s="13">
        <f t="shared" si="423"/>
        <v>3885.4644709999998</v>
      </c>
      <c r="E1451" s="13">
        <f t="shared" si="424"/>
        <v>4505.7910000000002</v>
      </c>
      <c r="F1451" s="13">
        <f t="shared" si="425"/>
        <v>58350.57</v>
      </c>
      <c r="G1451" s="13">
        <f t="shared" si="426"/>
        <v>4333.8162860000002</v>
      </c>
      <c r="H1451" s="13">
        <f t="shared" si="427"/>
        <v>310.23393753284995</v>
      </c>
      <c r="I1451" s="13">
        <f t="shared" si="428"/>
        <v>1810.0017</v>
      </c>
      <c r="J1451" s="13">
        <f t="shared" si="429"/>
        <v>2693.9</v>
      </c>
      <c r="K1451" s="13"/>
      <c r="L1451" s="19">
        <v>42642</v>
      </c>
      <c r="M1451" s="13">
        <v>5484.723</v>
      </c>
      <c r="N1451" s="13"/>
      <c r="O1451" s="19">
        <v>42643</v>
      </c>
      <c r="P1451" s="13">
        <v>3887.5498659999998</v>
      </c>
      <c r="Q1451" s="13"/>
      <c r="R1451" s="19">
        <v>42642</v>
      </c>
      <c r="S1451" s="13">
        <v>4505.7910000000002</v>
      </c>
      <c r="T1451" s="13"/>
      <c r="U1451" s="19">
        <v>42674</v>
      </c>
      <c r="V1451" s="13">
        <v>64924.52</v>
      </c>
      <c r="W1451" s="13"/>
      <c r="X1451" s="19">
        <v>42643</v>
      </c>
      <c r="Y1451" s="13">
        <v>4345.4596220000003</v>
      </c>
      <c r="Z1451" s="13"/>
      <c r="AA1451" s="19">
        <v>42681</v>
      </c>
      <c r="AB1451" s="13">
        <v>1874.9784</v>
      </c>
      <c r="AC1451" s="13"/>
      <c r="AD1451" s="19">
        <v>42642</v>
      </c>
      <c r="AE1451" s="13">
        <v>2693.9</v>
      </c>
      <c r="AF1451" s="13"/>
      <c r="AG1451" s="14">
        <f t="shared" si="430"/>
        <v>42642</v>
      </c>
      <c r="AH1451" s="15">
        <f t="shared" si="431"/>
        <v>310.23393753284995</v>
      </c>
      <c r="AI1451" s="13"/>
      <c r="AJ1451" s="15">
        <f t="shared" si="432"/>
        <v>1.0042357085411571</v>
      </c>
      <c r="AK1451" s="15">
        <f t="shared" si="433"/>
        <v>1.0143181516540651</v>
      </c>
      <c r="AL1451" s="13"/>
      <c r="AM1451" s="18">
        <f t="shared" si="434"/>
        <v>0.99067869593850899</v>
      </c>
      <c r="AN1451" s="18">
        <f t="shared" si="435"/>
        <v>1.0006250277707838</v>
      </c>
      <c r="AO1451" s="18">
        <f t="shared" si="436"/>
        <v>1.013684570646596</v>
      </c>
      <c r="AP1451" s="13"/>
      <c r="AQ1451" s="13">
        <f t="shared" si="418"/>
        <v>2151.13</v>
      </c>
      <c r="AR1451" s="7">
        <f t="shared" si="419"/>
        <v>101.33880000000001</v>
      </c>
      <c r="AS1451" s="7">
        <f t="shared" si="420"/>
        <v>3.2593000000000001</v>
      </c>
      <c r="AT1451" s="13"/>
      <c r="AU1451" s="19">
        <v>42642</v>
      </c>
      <c r="AV1451" s="7">
        <v>2151.13</v>
      </c>
      <c r="AW1451" s="13"/>
      <c r="AX1451" s="19">
        <v>42642</v>
      </c>
      <c r="AY1451" s="7">
        <v>101.33880000000001</v>
      </c>
      <c r="AZ1451" s="13"/>
      <c r="BA1451" s="19">
        <v>42647</v>
      </c>
      <c r="BB1451" s="7">
        <v>3.2585000000000002</v>
      </c>
    </row>
    <row r="1452" spans="2:54" x14ac:dyDescent="0.25">
      <c r="B1452" s="17">
        <f t="shared" si="421"/>
        <v>42643</v>
      </c>
      <c r="C1452" s="13">
        <f t="shared" si="422"/>
        <v>5503.5630000000001</v>
      </c>
      <c r="D1452" s="13">
        <f t="shared" si="423"/>
        <v>3887.5498659999998</v>
      </c>
      <c r="E1452" s="13">
        <f t="shared" si="424"/>
        <v>4510.28</v>
      </c>
      <c r="F1452" s="13">
        <f t="shared" si="425"/>
        <v>58367.05</v>
      </c>
      <c r="G1452" s="13">
        <f t="shared" si="426"/>
        <v>4345.4596220000003</v>
      </c>
      <c r="H1452" s="13">
        <f t="shared" si="427"/>
        <v>311.59836572187282</v>
      </c>
      <c r="I1452" s="13">
        <f t="shared" si="428"/>
        <v>1816.0531000000001</v>
      </c>
      <c r="J1452" s="13">
        <f t="shared" si="429"/>
        <v>2697.06</v>
      </c>
      <c r="K1452" s="13"/>
      <c r="L1452" s="19">
        <v>42643</v>
      </c>
      <c r="M1452" s="13">
        <v>5503.5630000000001</v>
      </c>
      <c r="N1452" s="13"/>
      <c r="O1452" s="19">
        <v>42646</v>
      </c>
      <c r="P1452" s="13">
        <v>3898.2533469999998</v>
      </c>
      <c r="Q1452" s="13"/>
      <c r="R1452" s="19">
        <v>42643</v>
      </c>
      <c r="S1452" s="13">
        <v>4510.28</v>
      </c>
      <c r="T1452" s="13"/>
      <c r="U1452" s="19">
        <v>42675</v>
      </c>
      <c r="V1452" s="13">
        <v>63326.42</v>
      </c>
      <c r="W1452" s="13"/>
      <c r="X1452" s="19">
        <v>42646</v>
      </c>
      <c r="Y1452" s="13">
        <v>4381.8970280000003</v>
      </c>
      <c r="Z1452" s="13"/>
      <c r="AA1452" s="19">
        <v>42682</v>
      </c>
      <c r="AB1452" s="13">
        <v>1872.3125</v>
      </c>
      <c r="AC1452" s="13"/>
      <c r="AD1452" s="19">
        <v>42643</v>
      </c>
      <c r="AE1452" s="13">
        <v>2697.06</v>
      </c>
      <c r="AF1452" s="13"/>
      <c r="AG1452" s="14">
        <f t="shared" si="430"/>
        <v>42643</v>
      </c>
      <c r="AH1452" s="15">
        <f t="shared" si="431"/>
        <v>311.59836572187282</v>
      </c>
      <c r="AI1452" s="13"/>
      <c r="AJ1452" s="15">
        <f t="shared" si="432"/>
        <v>1.00858642326906</v>
      </c>
      <c r="AK1452" s="15">
        <f t="shared" si="433"/>
        <v>0.9981155208800867</v>
      </c>
      <c r="AL1452" s="13"/>
      <c r="AM1452" s="18">
        <f t="shared" si="434"/>
        <v>1.0079679052405015</v>
      </c>
      <c r="AN1452" s="18">
        <f t="shared" si="435"/>
        <v>0.99750342415738102</v>
      </c>
      <c r="AO1452" s="18">
        <f t="shared" si="436"/>
        <v>1.0006136286932776</v>
      </c>
      <c r="AP1452" s="13"/>
      <c r="AQ1452" s="13">
        <f t="shared" si="418"/>
        <v>2168.27</v>
      </c>
      <c r="AR1452" s="7">
        <f t="shared" si="419"/>
        <v>101.08580000000001</v>
      </c>
      <c r="AS1452" s="7">
        <f t="shared" si="420"/>
        <v>3.2612999999999999</v>
      </c>
      <c r="AT1452" s="13"/>
      <c r="AU1452" s="19">
        <v>42643</v>
      </c>
      <c r="AV1452" s="7">
        <v>2168.27</v>
      </c>
      <c r="AW1452" s="13"/>
      <c r="AX1452" s="19">
        <v>42643</v>
      </c>
      <c r="AY1452" s="7">
        <v>101.08580000000001</v>
      </c>
      <c r="AZ1452" s="13"/>
      <c r="BA1452" s="19">
        <v>42648</v>
      </c>
      <c r="BB1452" s="7">
        <v>3.2210000000000001</v>
      </c>
    </row>
    <row r="1453" spans="2:54" x14ac:dyDescent="0.25">
      <c r="B1453" s="17">
        <f t="shared" si="421"/>
        <v>42646</v>
      </c>
      <c r="C1453" s="13">
        <f t="shared" si="422"/>
        <v>5557.8779999999997</v>
      </c>
      <c r="D1453" s="13">
        <f t="shared" si="423"/>
        <v>3898.2533469999998</v>
      </c>
      <c r="E1453" s="13">
        <f t="shared" si="424"/>
        <v>4520.6989999999996</v>
      </c>
      <c r="F1453" s="13">
        <f t="shared" si="425"/>
        <v>59461.23</v>
      </c>
      <c r="G1453" s="13">
        <f t="shared" si="426"/>
        <v>4381.8970280000003</v>
      </c>
      <c r="H1453" s="13">
        <f t="shared" si="427"/>
        <v>305.76372909940233</v>
      </c>
      <c r="I1453" s="13">
        <f t="shared" si="428"/>
        <v>1816.5661</v>
      </c>
      <c r="J1453" s="13">
        <f t="shared" si="429"/>
        <v>2711.14</v>
      </c>
      <c r="K1453" s="13"/>
      <c r="L1453" s="19">
        <v>42646</v>
      </c>
      <c r="M1453" s="13">
        <v>5557.8779999999997</v>
      </c>
      <c r="N1453" s="13"/>
      <c r="O1453" s="19">
        <v>42647</v>
      </c>
      <c r="P1453" s="13">
        <v>3894.8907869999998</v>
      </c>
      <c r="Q1453" s="13"/>
      <c r="R1453" s="19">
        <v>42646</v>
      </c>
      <c r="S1453" s="13">
        <v>4520.6989999999996</v>
      </c>
      <c r="T1453" s="13"/>
      <c r="U1453" s="19">
        <v>42677</v>
      </c>
      <c r="V1453" s="13">
        <v>61750.17</v>
      </c>
      <c r="W1453" s="13"/>
      <c r="X1453" s="19">
        <v>42647</v>
      </c>
      <c r="Y1453" s="13">
        <v>4362.6649470000002</v>
      </c>
      <c r="Z1453" s="13"/>
      <c r="AA1453" s="19">
        <v>42683</v>
      </c>
      <c r="AB1453" s="13">
        <v>1868.5988</v>
      </c>
      <c r="AC1453" s="13"/>
      <c r="AD1453" s="19">
        <v>42646</v>
      </c>
      <c r="AE1453" s="13">
        <v>2711.14</v>
      </c>
      <c r="AF1453" s="13"/>
      <c r="AG1453" s="14">
        <f t="shared" si="430"/>
        <v>42646</v>
      </c>
      <c r="AH1453" s="15">
        <f t="shared" si="431"/>
        <v>305.76372909940233</v>
      </c>
      <c r="AI1453" s="13"/>
      <c r="AJ1453" s="15">
        <f t="shared" si="432"/>
        <v>0.98090788912098847</v>
      </c>
      <c r="AK1453" s="15">
        <f t="shared" si="433"/>
        <v>0.98182600951408772</v>
      </c>
      <c r="AL1453" s="13"/>
      <c r="AM1453" s="18">
        <f t="shared" si="434"/>
        <v>0.99673933596830644</v>
      </c>
      <c r="AN1453" s="18">
        <f t="shared" si="435"/>
        <v>0.99767227444408602</v>
      </c>
      <c r="AO1453" s="18">
        <f t="shared" si="436"/>
        <v>0.98411676325391717</v>
      </c>
      <c r="AP1453" s="13"/>
      <c r="AQ1453" s="13">
        <f t="shared" si="418"/>
        <v>2161.1999999999998</v>
      </c>
      <c r="AR1453" s="7">
        <f t="shared" si="419"/>
        <v>100.8505</v>
      </c>
      <c r="AS1453" s="7">
        <f t="shared" si="420"/>
        <v>3.2094999999999998</v>
      </c>
      <c r="AT1453" s="13"/>
      <c r="AU1453" s="19">
        <v>42646</v>
      </c>
      <c r="AV1453" s="7">
        <v>2161.1999999999998</v>
      </c>
      <c r="AW1453" s="13"/>
      <c r="AX1453" s="19">
        <v>42646</v>
      </c>
      <c r="AY1453" s="7">
        <v>100.8505</v>
      </c>
      <c r="AZ1453" s="13"/>
      <c r="BA1453" s="19">
        <v>42649</v>
      </c>
      <c r="BB1453" s="7">
        <v>3.2282000000000002</v>
      </c>
    </row>
    <row r="1454" spans="2:54" x14ac:dyDescent="0.25">
      <c r="B1454" s="17">
        <f t="shared" si="421"/>
        <v>42647</v>
      </c>
      <c r="C1454" s="13">
        <f t="shared" si="422"/>
        <v>5537.2960000000003</v>
      </c>
      <c r="D1454" s="13">
        <f t="shared" si="423"/>
        <v>3894.8907869999998</v>
      </c>
      <c r="E1454" s="13">
        <f t="shared" si="424"/>
        <v>4516.9539999999997</v>
      </c>
      <c r="F1454" s="13">
        <f t="shared" si="425"/>
        <v>59339.23</v>
      </c>
      <c r="G1454" s="13">
        <f t="shared" si="426"/>
        <v>4362.6649470000002</v>
      </c>
      <c r="H1454" s="13">
        <f t="shared" si="427"/>
        <v>308.94075421813005</v>
      </c>
      <c r="I1454" s="13">
        <f t="shared" si="428"/>
        <v>1810.739</v>
      </c>
      <c r="J1454" s="13">
        <f t="shared" si="429"/>
        <v>2707.02</v>
      </c>
      <c r="K1454" s="13"/>
      <c r="L1454" s="19">
        <v>42647</v>
      </c>
      <c r="M1454" s="13">
        <v>5537.2960000000003</v>
      </c>
      <c r="N1454" s="13"/>
      <c r="O1454" s="19">
        <v>42648</v>
      </c>
      <c r="P1454" s="13">
        <v>3904.3322400000002</v>
      </c>
      <c r="Q1454" s="13"/>
      <c r="R1454" s="19">
        <v>42647</v>
      </c>
      <c r="S1454" s="13">
        <v>4516.9539999999997</v>
      </c>
      <c r="T1454" s="13"/>
      <c r="U1454" s="19">
        <v>42678</v>
      </c>
      <c r="V1454" s="13">
        <v>61598.39</v>
      </c>
      <c r="W1454" s="13"/>
      <c r="X1454" s="19">
        <v>42648</v>
      </c>
      <c r="Y1454" s="13">
        <v>4393.8300650000001</v>
      </c>
      <c r="Z1454" s="13"/>
      <c r="AA1454" s="19">
        <v>42684</v>
      </c>
      <c r="AB1454" s="13">
        <v>1856.1041</v>
      </c>
      <c r="AC1454" s="13"/>
      <c r="AD1454" s="19">
        <v>42647</v>
      </c>
      <c r="AE1454" s="13">
        <v>2707.02</v>
      </c>
      <c r="AF1454" s="13"/>
      <c r="AG1454" s="14">
        <f t="shared" si="430"/>
        <v>42647</v>
      </c>
      <c r="AH1454" s="15">
        <f t="shared" si="431"/>
        <v>308.94075421813005</v>
      </c>
      <c r="AI1454" s="13"/>
      <c r="AJ1454" s="15">
        <f t="shared" si="432"/>
        <v>1.0102359376258314</v>
      </c>
      <c r="AK1454" s="15">
        <f t="shared" si="433"/>
        <v>1.0106222380183261</v>
      </c>
      <c r="AL1454" s="13"/>
      <c r="AM1454" s="18">
        <f t="shared" si="434"/>
        <v>0.99504441976679625</v>
      </c>
      <c r="AN1454" s="18">
        <f t="shared" si="435"/>
        <v>0.99542491113083231</v>
      </c>
      <c r="AO1454" s="18">
        <f t="shared" si="436"/>
        <v>1.0152671755725191</v>
      </c>
      <c r="AP1454" s="13"/>
      <c r="AQ1454" s="13">
        <f t="shared" si="418"/>
        <v>2150.4899999999998</v>
      </c>
      <c r="AR1454" s="7">
        <f t="shared" si="419"/>
        <v>100.3891</v>
      </c>
      <c r="AS1454" s="7">
        <f t="shared" si="420"/>
        <v>3.2585000000000002</v>
      </c>
      <c r="AT1454" s="13"/>
      <c r="AU1454" s="19">
        <v>42647</v>
      </c>
      <c r="AV1454" s="7">
        <v>2150.4899999999998</v>
      </c>
      <c r="AW1454" s="13"/>
      <c r="AX1454" s="19">
        <v>42647</v>
      </c>
      <c r="AY1454" s="7">
        <v>100.3891</v>
      </c>
      <c r="AZ1454" s="13"/>
      <c r="BA1454" s="19">
        <v>42650</v>
      </c>
      <c r="BB1454" s="7">
        <v>3.2183000000000002</v>
      </c>
    </row>
    <row r="1455" spans="2:54" x14ac:dyDescent="0.25">
      <c r="B1455" s="17">
        <f t="shared" si="421"/>
        <v>42648</v>
      </c>
      <c r="C1455" s="13">
        <f t="shared" si="422"/>
        <v>5571.5770000000002</v>
      </c>
      <c r="D1455" s="13">
        <f t="shared" si="423"/>
        <v>3904.3322400000002</v>
      </c>
      <c r="E1455" s="13">
        <f t="shared" si="424"/>
        <v>4524.415</v>
      </c>
      <c r="F1455" s="13">
        <f t="shared" si="425"/>
        <v>60254.34</v>
      </c>
      <c r="G1455" s="13">
        <f t="shared" si="426"/>
        <v>4393.8300650000001</v>
      </c>
      <c r="H1455" s="13">
        <f t="shared" si="427"/>
        <v>305.8973989116833</v>
      </c>
      <c r="I1455" s="13">
        <f t="shared" si="428"/>
        <v>1815.7312999999999</v>
      </c>
      <c r="J1455" s="13">
        <f t="shared" si="429"/>
        <v>2718.12</v>
      </c>
      <c r="K1455" s="13"/>
      <c r="L1455" s="19">
        <v>42648</v>
      </c>
      <c r="M1455" s="13">
        <v>5571.5770000000002</v>
      </c>
      <c r="N1455" s="13"/>
      <c r="O1455" s="19">
        <v>42649</v>
      </c>
      <c r="P1455" s="13">
        <v>3910.0550229999999</v>
      </c>
      <c r="Q1455" s="13"/>
      <c r="R1455" s="19">
        <v>42648</v>
      </c>
      <c r="S1455" s="13">
        <v>4524.415</v>
      </c>
      <c r="T1455" s="13"/>
      <c r="U1455" s="19">
        <v>42681</v>
      </c>
      <c r="V1455" s="13">
        <v>64051.65</v>
      </c>
      <c r="W1455" s="13"/>
      <c r="X1455" s="19">
        <v>42649</v>
      </c>
      <c r="Y1455" s="13">
        <v>4394.6533369999997</v>
      </c>
      <c r="Z1455" s="13"/>
      <c r="AA1455" s="19">
        <v>42685</v>
      </c>
      <c r="AB1455" s="13">
        <v>1848.1806999999999</v>
      </c>
      <c r="AC1455" s="13"/>
      <c r="AD1455" s="19">
        <v>42648</v>
      </c>
      <c r="AE1455" s="13">
        <v>2718.12</v>
      </c>
      <c r="AF1455" s="13"/>
      <c r="AG1455" s="14">
        <f t="shared" si="430"/>
        <v>42648</v>
      </c>
      <c r="AH1455" s="15">
        <f t="shared" si="431"/>
        <v>305.8973989116833</v>
      </c>
      <c r="AI1455" s="13"/>
      <c r="AJ1455" s="15">
        <f t="shared" si="432"/>
        <v>0.99273888450156877</v>
      </c>
      <c r="AK1455" s="15">
        <f t="shared" si="433"/>
        <v>0.98626433560366311</v>
      </c>
      <c r="AL1455" s="13"/>
      <c r="AM1455" s="18">
        <f t="shared" si="434"/>
        <v>1.0042966951717982</v>
      </c>
      <c r="AN1455" s="18">
        <f t="shared" si="435"/>
        <v>0.99774676732832546</v>
      </c>
      <c r="AO1455" s="18">
        <f t="shared" si="436"/>
        <v>0.98849163725640632</v>
      </c>
      <c r="AP1455" s="13"/>
      <c r="AQ1455" s="13">
        <f t="shared" si="418"/>
        <v>2159.73</v>
      </c>
      <c r="AR1455" s="7">
        <f t="shared" si="419"/>
        <v>100.16289999999999</v>
      </c>
      <c r="AS1455" s="7">
        <f t="shared" si="420"/>
        <v>3.2210000000000001</v>
      </c>
      <c r="AT1455" s="13"/>
      <c r="AU1455" s="19">
        <v>42648</v>
      </c>
      <c r="AV1455" s="7">
        <v>2159.73</v>
      </c>
      <c r="AW1455" s="13"/>
      <c r="AX1455" s="19">
        <v>42648</v>
      </c>
      <c r="AY1455" s="7">
        <v>100.16289999999999</v>
      </c>
      <c r="AZ1455" s="13"/>
      <c r="BA1455" s="19">
        <v>42653</v>
      </c>
      <c r="BB1455" s="7">
        <v>3.2073999999999998</v>
      </c>
    </row>
    <row r="1456" spans="2:54" x14ac:dyDescent="0.25">
      <c r="B1456" s="17">
        <f t="shared" si="421"/>
        <v>42649</v>
      </c>
      <c r="C1456" s="13">
        <f t="shared" si="422"/>
        <v>5562.857</v>
      </c>
      <c r="D1456" s="13">
        <f t="shared" si="423"/>
        <v>3910.0550229999999</v>
      </c>
      <c r="E1456" s="13">
        <f t="shared" si="424"/>
        <v>4524.1899999999996</v>
      </c>
      <c r="F1456" s="13">
        <f t="shared" si="425"/>
        <v>60644.24</v>
      </c>
      <c r="G1456" s="13">
        <f t="shared" si="426"/>
        <v>4394.6533369999997</v>
      </c>
      <c r="H1456" s="13">
        <f t="shared" si="427"/>
        <v>306.41497657688467</v>
      </c>
      <c r="I1456" s="13">
        <f t="shared" si="428"/>
        <v>1814.9148</v>
      </c>
      <c r="J1456" s="13">
        <f t="shared" si="429"/>
        <v>2721.26</v>
      </c>
      <c r="K1456" s="13"/>
      <c r="L1456" s="19">
        <v>42649</v>
      </c>
      <c r="M1456" s="13">
        <v>5562.857</v>
      </c>
      <c r="N1456" s="13"/>
      <c r="O1456" s="19">
        <v>42650</v>
      </c>
      <c r="P1456" s="13">
        <v>3917.358745</v>
      </c>
      <c r="Q1456" s="13"/>
      <c r="R1456" s="19">
        <v>42649</v>
      </c>
      <c r="S1456" s="13">
        <v>4524.1899999999996</v>
      </c>
      <c r="T1456" s="13"/>
      <c r="U1456" s="19">
        <v>42682</v>
      </c>
      <c r="V1456" s="13">
        <v>64157.68</v>
      </c>
      <c r="W1456" s="13"/>
      <c r="X1456" s="19">
        <v>42650</v>
      </c>
      <c r="Y1456" s="13">
        <v>4408.2432259999996</v>
      </c>
      <c r="Z1456" s="13"/>
      <c r="AA1456" s="19">
        <v>42688</v>
      </c>
      <c r="AB1456" s="13">
        <v>1838.8668</v>
      </c>
      <c r="AC1456" s="13"/>
      <c r="AD1456" s="19">
        <v>42649</v>
      </c>
      <c r="AE1456" s="13">
        <v>2721.26</v>
      </c>
      <c r="AF1456" s="13"/>
      <c r="AG1456" s="14">
        <f t="shared" si="430"/>
        <v>42649</v>
      </c>
      <c r="AH1456" s="15">
        <f t="shared" si="431"/>
        <v>306.41497657688467</v>
      </c>
      <c r="AI1456" s="13"/>
      <c r="AJ1456" s="15">
        <f t="shared" si="432"/>
        <v>1.0027179487217086</v>
      </c>
      <c r="AK1456" s="15">
        <f t="shared" si="433"/>
        <v>1.0001530709206776</v>
      </c>
      <c r="AL1456" s="13"/>
      <c r="AM1456" s="18">
        <f t="shared" si="434"/>
        <v>1.0004815416741908</v>
      </c>
      <c r="AN1456" s="18">
        <f t="shared" si="435"/>
        <v>0.99792238443575432</v>
      </c>
      <c r="AO1456" s="18">
        <f t="shared" si="436"/>
        <v>1.0022353306426577</v>
      </c>
      <c r="AP1456" s="13"/>
      <c r="AQ1456" s="13">
        <f t="shared" si="418"/>
        <v>2160.77</v>
      </c>
      <c r="AR1456" s="7">
        <f t="shared" si="419"/>
        <v>99.954800000000006</v>
      </c>
      <c r="AS1456" s="7">
        <f t="shared" si="420"/>
        <v>3.2282000000000002</v>
      </c>
      <c r="AT1456" s="13"/>
      <c r="AU1456" s="19">
        <v>42649</v>
      </c>
      <c r="AV1456" s="7">
        <v>2160.77</v>
      </c>
      <c r="AW1456" s="13"/>
      <c r="AX1456" s="19">
        <v>42649</v>
      </c>
      <c r="AY1456" s="7">
        <v>99.954800000000006</v>
      </c>
      <c r="AZ1456" s="13"/>
      <c r="BA1456" s="19">
        <v>42654</v>
      </c>
      <c r="BB1456" s="7">
        <v>3.1941000000000002</v>
      </c>
    </row>
    <row r="1457" spans="2:54" x14ac:dyDescent="0.25">
      <c r="B1457" s="17">
        <f t="shared" si="421"/>
        <v>42650</v>
      </c>
      <c r="C1457" s="13">
        <f t="shared" si="422"/>
        <v>5563.2</v>
      </c>
      <c r="D1457" s="13">
        <f t="shared" si="423"/>
        <v>3917.358745</v>
      </c>
      <c r="E1457" s="13">
        <f t="shared" si="424"/>
        <v>4521.3950000000004</v>
      </c>
      <c r="F1457" s="13">
        <f t="shared" si="425"/>
        <v>61108.98</v>
      </c>
      <c r="G1457" s="13">
        <f t="shared" si="426"/>
        <v>4408.2432259999996</v>
      </c>
      <c r="H1457" s="13">
        <f t="shared" si="427"/>
        <v>305.05598478267706</v>
      </c>
      <c r="I1457" s="13">
        <f t="shared" si="428"/>
        <v>1815.6483000000001</v>
      </c>
      <c r="J1457" s="13">
        <f t="shared" si="429"/>
        <v>2725.02</v>
      </c>
      <c r="K1457" s="13"/>
      <c r="L1457" s="19">
        <v>42650</v>
      </c>
      <c r="M1457" s="13">
        <v>5563.2</v>
      </c>
      <c r="N1457" s="13"/>
      <c r="O1457" s="19">
        <v>42653</v>
      </c>
      <c r="P1457" s="13">
        <v>3917.6627509999998</v>
      </c>
      <c r="Q1457" s="13"/>
      <c r="R1457" s="19">
        <v>42650</v>
      </c>
      <c r="S1457" s="13">
        <v>4521.3950000000004</v>
      </c>
      <c r="T1457" s="13"/>
      <c r="U1457" s="19">
        <v>42683</v>
      </c>
      <c r="V1457" s="13">
        <v>63258.27</v>
      </c>
      <c r="W1457" s="13"/>
      <c r="X1457" s="19">
        <v>42653</v>
      </c>
      <c r="Y1457" s="13">
        <v>4421.2165210000003</v>
      </c>
      <c r="Z1457" s="13"/>
      <c r="AA1457" s="19">
        <v>42690</v>
      </c>
      <c r="AB1457" s="13">
        <v>1837.1822999999999</v>
      </c>
      <c r="AC1457" s="13"/>
      <c r="AD1457" s="19">
        <v>42650</v>
      </c>
      <c r="AE1457" s="13">
        <v>2725.02</v>
      </c>
      <c r="AF1457" s="13"/>
      <c r="AG1457" s="14">
        <f t="shared" si="430"/>
        <v>42650</v>
      </c>
      <c r="AH1457" s="15">
        <f t="shared" si="431"/>
        <v>305.05598478267706</v>
      </c>
      <c r="AI1457" s="13"/>
      <c r="AJ1457" s="15">
        <f t="shared" si="432"/>
        <v>0.9936897831772864</v>
      </c>
      <c r="AK1457" s="15">
        <f t="shared" si="433"/>
        <v>0.9983774876764091</v>
      </c>
      <c r="AL1457" s="13"/>
      <c r="AM1457" s="18">
        <f t="shared" si="434"/>
        <v>0.99674653017211445</v>
      </c>
      <c r="AN1457" s="18">
        <f t="shared" si="435"/>
        <v>1.0014486547919659</v>
      </c>
      <c r="AO1457" s="18">
        <f t="shared" si="436"/>
        <v>0.99693327550957189</v>
      </c>
      <c r="AP1457" s="13"/>
      <c r="AQ1457" s="13">
        <f t="shared" si="418"/>
        <v>2153.7399999999998</v>
      </c>
      <c r="AR1457" s="7">
        <f t="shared" si="419"/>
        <v>100.0996</v>
      </c>
      <c r="AS1457" s="7">
        <f t="shared" si="420"/>
        <v>3.2183000000000002</v>
      </c>
      <c r="AT1457" s="13"/>
      <c r="AU1457" s="19">
        <v>42650</v>
      </c>
      <c r="AV1457" s="7">
        <v>2153.7399999999998</v>
      </c>
      <c r="AW1457" s="13"/>
      <c r="AX1457" s="19">
        <v>42650</v>
      </c>
      <c r="AY1457" s="7">
        <v>100.0996</v>
      </c>
      <c r="AZ1457" s="13"/>
      <c r="BA1457" s="19">
        <v>42656</v>
      </c>
      <c r="BB1457" s="7">
        <v>3.1781999999999999</v>
      </c>
    </row>
    <row r="1458" spans="2:54" x14ac:dyDescent="0.25">
      <c r="B1458" s="17">
        <f t="shared" si="421"/>
        <v>42653</v>
      </c>
      <c r="C1458" s="13">
        <f t="shared" si="422"/>
        <v>5570.3130000000001</v>
      </c>
      <c r="D1458" s="13">
        <f t="shared" si="423"/>
        <v>3917.6627509999998</v>
      </c>
      <c r="E1458" s="13">
        <f t="shared" si="424"/>
        <v>4519.72</v>
      </c>
      <c r="F1458" s="13">
        <f t="shared" si="425"/>
        <v>61668.33</v>
      </c>
      <c r="G1458" s="13">
        <f t="shared" si="426"/>
        <v>4421.2165210000003</v>
      </c>
      <c r="H1458" s="13">
        <f t="shared" si="427"/>
        <v>304.54419825436707</v>
      </c>
      <c r="I1458" s="13">
        <f t="shared" si="428"/>
        <v>1820.1677999999999</v>
      </c>
      <c r="J1458" s="13">
        <f t="shared" si="429"/>
        <v>2728.65</v>
      </c>
      <c r="K1458" s="13"/>
      <c r="L1458" s="19">
        <v>42653</v>
      </c>
      <c r="M1458" s="13">
        <v>5570.3130000000001</v>
      </c>
      <c r="N1458" s="13"/>
      <c r="O1458" s="19">
        <v>42654</v>
      </c>
      <c r="P1458" s="13">
        <v>3916.5243820000001</v>
      </c>
      <c r="Q1458" s="13"/>
      <c r="R1458" s="19">
        <v>42653</v>
      </c>
      <c r="S1458" s="13">
        <v>4519.72</v>
      </c>
      <c r="T1458" s="13"/>
      <c r="U1458" s="19">
        <v>42684</v>
      </c>
      <c r="V1458" s="13">
        <v>61200.959999999999</v>
      </c>
      <c r="W1458" s="13"/>
      <c r="X1458" s="19">
        <v>42654</v>
      </c>
      <c r="Y1458" s="13">
        <v>4413.6327819999997</v>
      </c>
      <c r="Z1458" s="13"/>
      <c r="AA1458" s="19">
        <v>42691</v>
      </c>
      <c r="AB1458" s="13">
        <v>1840.7054000000001</v>
      </c>
      <c r="AC1458" s="13"/>
      <c r="AD1458" s="19">
        <v>42653</v>
      </c>
      <c r="AE1458" s="13">
        <v>2728.65</v>
      </c>
      <c r="AF1458" s="13"/>
      <c r="AG1458" s="14">
        <f t="shared" si="430"/>
        <v>42653</v>
      </c>
      <c r="AH1458" s="15">
        <f t="shared" si="431"/>
        <v>304.54419825436707</v>
      </c>
      <c r="AI1458" s="13"/>
      <c r="AJ1458" s="15">
        <f t="shared" si="432"/>
        <v>1.0012034602437914</v>
      </c>
      <c r="AK1458" s="15">
        <f t="shared" si="433"/>
        <v>0.99400060796445766</v>
      </c>
      <c r="AL1458" s="13"/>
      <c r="AM1458" s="18">
        <f t="shared" si="434"/>
        <v>1.004605941292821</v>
      </c>
      <c r="AN1458" s="18">
        <f t="shared" si="435"/>
        <v>0.99737861090354007</v>
      </c>
      <c r="AO1458" s="18">
        <f t="shared" si="436"/>
        <v>0.99661311872727831</v>
      </c>
      <c r="AP1458" s="13"/>
      <c r="AQ1458" s="13">
        <f t="shared" si="418"/>
        <v>2163.66</v>
      </c>
      <c r="AR1458" s="7">
        <f t="shared" si="419"/>
        <v>99.837199999999996</v>
      </c>
      <c r="AS1458" s="7">
        <f t="shared" si="420"/>
        <v>3.2073999999999998</v>
      </c>
      <c r="AT1458" s="13"/>
      <c r="AU1458" s="19">
        <v>42653</v>
      </c>
      <c r="AV1458" s="7">
        <v>2163.66</v>
      </c>
      <c r="AW1458" s="13"/>
      <c r="AX1458" s="19">
        <v>42653</v>
      </c>
      <c r="AY1458" s="7">
        <v>99.837199999999996</v>
      </c>
      <c r="AZ1458" s="13"/>
      <c r="BA1458" s="19">
        <v>42657</v>
      </c>
      <c r="BB1458" s="7">
        <v>3.2059000000000002</v>
      </c>
    </row>
    <row r="1459" spans="2:54" x14ac:dyDescent="0.25">
      <c r="B1459" s="17">
        <f t="shared" si="421"/>
        <v>42654</v>
      </c>
      <c r="C1459" s="13">
        <f t="shared" si="422"/>
        <v>5568.2190000000001</v>
      </c>
      <c r="D1459" s="13">
        <f t="shared" si="423"/>
        <v>3916.5243820000001</v>
      </c>
      <c r="E1459" s="13">
        <f t="shared" si="424"/>
        <v>4520.0540000000001</v>
      </c>
      <c r="F1459" s="13">
        <f t="shared" si="425"/>
        <v>61021.85</v>
      </c>
      <c r="G1459" s="13">
        <f t="shared" si="426"/>
        <v>4413.6327819999997</v>
      </c>
      <c r="H1459" s="13">
        <f t="shared" si="427"/>
        <v>300.98355211064506</v>
      </c>
      <c r="I1459" s="13">
        <f t="shared" si="428"/>
        <v>1818.7272</v>
      </c>
      <c r="J1459" s="13">
        <f t="shared" si="429"/>
        <v>2728.22</v>
      </c>
      <c r="K1459" s="13"/>
      <c r="L1459" s="19">
        <v>42654</v>
      </c>
      <c r="M1459" s="13">
        <v>5568.2190000000001</v>
      </c>
      <c r="N1459" s="13"/>
      <c r="O1459" s="19">
        <v>42656</v>
      </c>
      <c r="P1459" s="13">
        <v>3920.1490090000002</v>
      </c>
      <c r="Q1459" s="13"/>
      <c r="R1459" s="19">
        <v>42654</v>
      </c>
      <c r="S1459" s="13">
        <v>4520.0540000000001</v>
      </c>
      <c r="T1459" s="13"/>
      <c r="U1459" s="19">
        <v>42685</v>
      </c>
      <c r="V1459" s="13">
        <v>59183.51</v>
      </c>
      <c r="W1459" s="13"/>
      <c r="X1459" s="19">
        <v>42656</v>
      </c>
      <c r="Y1459" s="13">
        <v>4413.8944320000001</v>
      </c>
      <c r="Z1459" s="13"/>
      <c r="AA1459" s="19">
        <v>42692</v>
      </c>
      <c r="AB1459" s="13">
        <v>1837.8933</v>
      </c>
      <c r="AC1459" s="13"/>
      <c r="AD1459" s="19">
        <v>42654</v>
      </c>
      <c r="AE1459" s="13">
        <v>2728.22</v>
      </c>
      <c r="AF1459" s="13"/>
      <c r="AG1459" s="14">
        <f t="shared" si="430"/>
        <v>42654</v>
      </c>
      <c r="AH1459" s="15">
        <f t="shared" si="431"/>
        <v>300.98355211064506</v>
      </c>
      <c r="AI1459" s="13"/>
      <c r="AJ1459" s="15">
        <f t="shared" si="432"/>
        <v>0.98345844789330805</v>
      </c>
      <c r="AK1459" s="15">
        <f t="shared" si="433"/>
        <v>0.99558302282331279</v>
      </c>
      <c r="AL1459" s="13"/>
      <c r="AM1459" s="18">
        <f t="shared" si="434"/>
        <v>0.9875534973147353</v>
      </c>
      <c r="AN1459" s="18">
        <f t="shared" si="435"/>
        <v>0.99972855809257477</v>
      </c>
      <c r="AO1459" s="18">
        <f t="shared" si="436"/>
        <v>0.99585333915320828</v>
      </c>
      <c r="AP1459" s="13"/>
      <c r="AQ1459" s="13">
        <f t="shared" si="418"/>
        <v>2136.73</v>
      </c>
      <c r="AR1459" s="7">
        <f t="shared" si="419"/>
        <v>99.810100000000006</v>
      </c>
      <c r="AS1459" s="7">
        <f t="shared" si="420"/>
        <v>3.1941000000000002</v>
      </c>
      <c r="AT1459" s="13"/>
      <c r="AU1459" s="19">
        <v>42654</v>
      </c>
      <c r="AV1459" s="7">
        <v>2136.73</v>
      </c>
      <c r="AW1459" s="13"/>
      <c r="AX1459" s="19">
        <v>42654</v>
      </c>
      <c r="AY1459" s="7">
        <v>99.810100000000006</v>
      </c>
      <c r="AZ1459" s="13"/>
      <c r="BA1459" s="19">
        <v>42660</v>
      </c>
      <c r="BB1459" s="7">
        <v>3.2042000000000002</v>
      </c>
    </row>
    <row r="1460" spans="2:54" x14ac:dyDescent="0.25">
      <c r="B1460" s="17">
        <f t="shared" si="421"/>
        <v>42655</v>
      </c>
      <c r="C1460" s="13">
        <f t="shared" si="422"/>
        <v>5568.2190000000001</v>
      </c>
      <c r="D1460" s="13">
        <f t="shared" si="423"/>
        <v>3916.5243820000001</v>
      </c>
      <c r="E1460" s="13">
        <f t="shared" si="424"/>
        <v>4520.0540000000001</v>
      </c>
      <c r="F1460" s="13">
        <f t="shared" si="425"/>
        <v>61021.85</v>
      </c>
      <c r="G1460" s="13">
        <f t="shared" si="426"/>
        <v>4413.6327819999997</v>
      </c>
      <c r="H1460" s="13">
        <f t="shared" si="427"/>
        <v>301.19061890036704</v>
      </c>
      <c r="I1460" s="13">
        <f t="shared" si="428"/>
        <v>1818.7272</v>
      </c>
      <c r="J1460" s="13">
        <f t="shared" si="429"/>
        <v>2728.22</v>
      </c>
      <c r="K1460" s="13"/>
      <c r="L1460" s="19">
        <v>42656</v>
      </c>
      <c r="M1460" s="13">
        <v>5574.1559999999999</v>
      </c>
      <c r="N1460" s="13"/>
      <c r="O1460" s="19">
        <v>42657</v>
      </c>
      <c r="P1460" s="13">
        <v>3920.9980850000002</v>
      </c>
      <c r="Q1460" s="13"/>
      <c r="R1460" s="19">
        <v>42656</v>
      </c>
      <c r="S1460" s="13">
        <v>4522.7979999999998</v>
      </c>
      <c r="T1460" s="13"/>
      <c r="U1460" s="19">
        <v>42688</v>
      </c>
      <c r="V1460" s="13">
        <v>59657.46</v>
      </c>
      <c r="W1460" s="13"/>
      <c r="X1460" s="19">
        <v>42657</v>
      </c>
      <c r="Y1460" s="13">
        <v>4413.7809379999999</v>
      </c>
      <c r="Z1460" s="13"/>
      <c r="AA1460" s="19">
        <v>42695</v>
      </c>
      <c r="AB1460" s="13">
        <v>1829.2726</v>
      </c>
      <c r="AC1460" s="13"/>
      <c r="AD1460" s="19">
        <v>42656</v>
      </c>
      <c r="AE1460" s="13">
        <v>2731.73</v>
      </c>
      <c r="AF1460" s="13"/>
      <c r="AG1460" s="14">
        <f t="shared" si="430"/>
        <v>42655</v>
      </c>
      <c r="AH1460" s="15">
        <f t="shared" si="431"/>
        <v>301.19061890036704</v>
      </c>
      <c r="AI1460" s="13"/>
      <c r="AJ1460" s="15">
        <f t="shared" si="432"/>
        <v>1.001146611878899</v>
      </c>
      <c r="AK1460" s="15">
        <f t="shared" si="433"/>
        <v>1</v>
      </c>
      <c r="AL1460" s="13"/>
      <c r="AM1460" s="18">
        <f t="shared" si="434"/>
        <v>1.001146611878899</v>
      </c>
      <c r="AN1460" s="18">
        <f t="shared" si="435"/>
        <v>1</v>
      </c>
      <c r="AO1460" s="18">
        <f t="shared" si="436"/>
        <v>1</v>
      </c>
      <c r="AP1460" s="13"/>
      <c r="AQ1460" s="13">
        <f t="shared" si="418"/>
        <v>2139.1799999999998</v>
      </c>
      <c r="AR1460" s="7">
        <f t="shared" si="419"/>
        <v>99.810100000000006</v>
      </c>
      <c r="AS1460" s="7">
        <f t="shared" si="420"/>
        <v>3.1941000000000002</v>
      </c>
      <c r="AT1460" s="13"/>
      <c r="AU1460" s="19">
        <v>42655</v>
      </c>
      <c r="AV1460" s="7">
        <v>2139.1799999999998</v>
      </c>
      <c r="AW1460" s="13"/>
      <c r="AX1460" s="19">
        <v>42655</v>
      </c>
      <c r="AY1460" s="7">
        <v>99.810100000000006</v>
      </c>
      <c r="AZ1460" s="13"/>
      <c r="BA1460" s="19">
        <v>42661</v>
      </c>
      <c r="BB1460" s="7">
        <v>3.1869999999999998</v>
      </c>
    </row>
    <row r="1461" spans="2:54" x14ac:dyDescent="0.25">
      <c r="B1461" s="17">
        <f t="shared" si="421"/>
        <v>42656</v>
      </c>
      <c r="C1461" s="13">
        <f t="shared" si="422"/>
        <v>5574.1559999999999</v>
      </c>
      <c r="D1461" s="13">
        <f t="shared" si="423"/>
        <v>3920.1490090000002</v>
      </c>
      <c r="E1461" s="13">
        <f t="shared" si="424"/>
        <v>4522.7979999999998</v>
      </c>
      <c r="F1461" s="13">
        <f t="shared" si="425"/>
        <v>61118.58</v>
      </c>
      <c r="G1461" s="13">
        <f t="shared" si="426"/>
        <v>4413.8944320000001</v>
      </c>
      <c r="H1461" s="13">
        <f t="shared" si="427"/>
        <v>299.38382795809991</v>
      </c>
      <c r="I1461" s="13">
        <f t="shared" si="428"/>
        <v>1818.4606000000001</v>
      </c>
      <c r="J1461" s="13">
        <f t="shared" si="429"/>
        <v>2731.73</v>
      </c>
      <c r="K1461" s="13"/>
      <c r="L1461" s="19">
        <v>42657</v>
      </c>
      <c r="M1461" s="13">
        <v>5576.1049999999996</v>
      </c>
      <c r="N1461" s="13"/>
      <c r="O1461" s="19">
        <v>42660</v>
      </c>
      <c r="P1461" s="13">
        <v>3923.085274</v>
      </c>
      <c r="Q1461" s="13"/>
      <c r="R1461" s="19">
        <v>42657</v>
      </c>
      <c r="S1461" s="13">
        <v>4523.8639999999996</v>
      </c>
      <c r="T1461" s="13"/>
      <c r="U1461" s="19">
        <v>42690</v>
      </c>
      <c r="V1461" s="13">
        <v>60759.32</v>
      </c>
      <c r="W1461" s="13"/>
      <c r="X1461" s="19">
        <v>42660</v>
      </c>
      <c r="Y1461" s="13">
        <v>4421.5446300000003</v>
      </c>
      <c r="Z1461" s="13"/>
      <c r="AA1461" s="19">
        <v>42696</v>
      </c>
      <c r="AB1461" s="13">
        <v>1837.0733</v>
      </c>
      <c r="AC1461" s="13"/>
      <c r="AD1461" s="19">
        <v>42657</v>
      </c>
      <c r="AE1461" s="13">
        <v>2733</v>
      </c>
      <c r="AF1461" s="13"/>
      <c r="AG1461" s="14">
        <f t="shared" si="430"/>
        <v>42656</v>
      </c>
      <c r="AH1461" s="15">
        <f t="shared" si="431"/>
        <v>299.38382795809991</v>
      </c>
      <c r="AI1461" s="13"/>
      <c r="AJ1461" s="15">
        <f t="shared" si="432"/>
        <v>0.99193818169888814</v>
      </c>
      <c r="AK1461" s="15">
        <f t="shared" si="433"/>
        <v>0.99709565559013658</v>
      </c>
      <c r="AL1461" s="13"/>
      <c r="AM1461" s="18">
        <f t="shared" si="434"/>
        <v>0.99690068156957357</v>
      </c>
      <c r="AN1461" s="18">
        <f t="shared" si="435"/>
        <v>1.0020839574351694</v>
      </c>
      <c r="AO1461" s="18">
        <f t="shared" si="436"/>
        <v>0.9950220719451488</v>
      </c>
      <c r="AP1461" s="13"/>
      <c r="AQ1461" s="13">
        <f t="shared" si="418"/>
        <v>2132.5500000000002</v>
      </c>
      <c r="AR1461" s="7">
        <f t="shared" si="419"/>
        <v>100.0181</v>
      </c>
      <c r="AS1461" s="7">
        <f t="shared" si="420"/>
        <v>3.1781999999999999</v>
      </c>
      <c r="AT1461" s="13"/>
      <c r="AU1461" s="19">
        <v>42656</v>
      </c>
      <c r="AV1461" s="7">
        <v>2132.5500000000002</v>
      </c>
      <c r="AW1461" s="13"/>
      <c r="AX1461" s="19">
        <v>42656</v>
      </c>
      <c r="AY1461" s="7">
        <v>100.0181</v>
      </c>
      <c r="AZ1461" s="13"/>
      <c r="BA1461" s="19">
        <v>42662</v>
      </c>
      <c r="BB1461" s="7">
        <v>3.1686000000000001</v>
      </c>
    </row>
    <row r="1462" spans="2:54" x14ac:dyDescent="0.25">
      <c r="B1462" s="17">
        <f t="shared" si="421"/>
        <v>42657</v>
      </c>
      <c r="C1462" s="13">
        <f t="shared" si="422"/>
        <v>5576.1049999999996</v>
      </c>
      <c r="D1462" s="13">
        <f t="shared" si="423"/>
        <v>3920.9980850000002</v>
      </c>
      <c r="E1462" s="13">
        <f t="shared" si="424"/>
        <v>4523.8639999999996</v>
      </c>
      <c r="F1462" s="13">
        <f t="shared" si="425"/>
        <v>61767.22</v>
      </c>
      <c r="G1462" s="13">
        <f t="shared" si="426"/>
        <v>4413.7809379999999</v>
      </c>
      <c r="H1462" s="13">
        <f t="shared" si="427"/>
        <v>301.65817578055743</v>
      </c>
      <c r="I1462" s="13">
        <f t="shared" si="428"/>
        <v>1826.1821</v>
      </c>
      <c r="J1462" s="13">
        <f t="shared" si="429"/>
        <v>2733</v>
      </c>
      <c r="K1462" s="13"/>
      <c r="L1462" s="19">
        <v>42660</v>
      </c>
      <c r="M1462" s="13">
        <v>5590.7640000000001</v>
      </c>
      <c r="N1462" s="13"/>
      <c r="O1462" s="19">
        <v>42661</v>
      </c>
      <c r="P1462" s="13">
        <v>3925.4397789999998</v>
      </c>
      <c r="Q1462" s="13"/>
      <c r="R1462" s="19">
        <v>42660</v>
      </c>
      <c r="S1462" s="13">
        <v>4526.201</v>
      </c>
      <c r="T1462" s="13"/>
      <c r="U1462" s="19">
        <v>42691</v>
      </c>
      <c r="V1462" s="13">
        <v>59770.47</v>
      </c>
      <c r="W1462" s="13"/>
      <c r="X1462" s="19">
        <v>42661</v>
      </c>
      <c r="Y1462" s="13">
        <v>4436.3896860000004</v>
      </c>
      <c r="Z1462" s="13"/>
      <c r="AA1462" s="19">
        <v>42697</v>
      </c>
      <c r="AB1462" s="13">
        <v>1831.5488</v>
      </c>
      <c r="AC1462" s="13"/>
      <c r="AD1462" s="19">
        <v>42660</v>
      </c>
      <c r="AE1462" s="13">
        <v>2736.75</v>
      </c>
      <c r="AF1462" s="13"/>
      <c r="AG1462" s="14">
        <f t="shared" si="430"/>
        <v>42657</v>
      </c>
      <c r="AH1462" s="15">
        <f t="shared" si="431"/>
        <v>301.65817578055743</v>
      </c>
      <c r="AI1462" s="13"/>
      <c r="AJ1462" s="15">
        <f t="shared" si="432"/>
        <v>1.0089190191235633</v>
      </c>
      <c r="AK1462" s="15">
        <f t="shared" si="433"/>
        <v>1.0056133774403913</v>
      </c>
      <c r="AL1462" s="13"/>
      <c r="AM1462" s="18">
        <f t="shared" si="434"/>
        <v>1.0002016365384163</v>
      </c>
      <c r="AN1462" s="18">
        <f t="shared" si="435"/>
        <v>0.99692455665524538</v>
      </c>
      <c r="AO1462" s="18">
        <f t="shared" si="436"/>
        <v>1.0087156251966523</v>
      </c>
      <c r="AP1462" s="13"/>
      <c r="AQ1462" s="13">
        <f t="shared" si="418"/>
        <v>2132.98</v>
      </c>
      <c r="AR1462" s="7">
        <f t="shared" si="419"/>
        <v>99.710499999999996</v>
      </c>
      <c r="AS1462" s="7">
        <f t="shared" si="420"/>
        <v>3.2059000000000002</v>
      </c>
      <c r="AT1462" s="13"/>
      <c r="AU1462" s="19">
        <v>42657</v>
      </c>
      <c r="AV1462" s="7">
        <v>2132.98</v>
      </c>
      <c r="AW1462" s="13"/>
      <c r="AX1462" s="19">
        <v>42657</v>
      </c>
      <c r="AY1462" s="7">
        <v>99.710499999999996</v>
      </c>
      <c r="AZ1462" s="13"/>
      <c r="BA1462" s="19">
        <v>42663</v>
      </c>
      <c r="BB1462" s="7">
        <v>3.1410999999999998</v>
      </c>
    </row>
    <row r="1463" spans="2:54" x14ac:dyDescent="0.25">
      <c r="B1463" s="17">
        <f t="shared" si="421"/>
        <v>42660</v>
      </c>
      <c r="C1463" s="13">
        <f t="shared" si="422"/>
        <v>5590.7640000000001</v>
      </c>
      <c r="D1463" s="13">
        <f t="shared" si="423"/>
        <v>3923.085274</v>
      </c>
      <c r="E1463" s="13">
        <f t="shared" si="424"/>
        <v>4526.201</v>
      </c>
      <c r="F1463" s="13">
        <f t="shared" si="425"/>
        <v>62696.11</v>
      </c>
      <c r="G1463" s="13">
        <f t="shared" si="426"/>
        <v>4421.5446300000003</v>
      </c>
      <c r="H1463" s="13">
        <f t="shared" si="427"/>
        <v>301.211345455274</v>
      </c>
      <c r="I1463" s="13">
        <f t="shared" si="428"/>
        <v>1831.3474000000001</v>
      </c>
      <c r="J1463" s="13">
        <f t="shared" si="429"/>
        <v>2736.75</v>
      </c>
      <c r="K1463" s="13"/>
      <c r="L1463" s="19">
        <v>42661</v>
      </c>
      <c r="M1463" s="13">
        <v>5597.4790000000003</v>
      </c>
      <c r="N1463" s="13"/>
      <c r="O1463" s="19">
        <v>42662</v>
      </c>
      <c r="P1463" s="13">
        <v>3932.400122</v>
      </c>
      <c r="Q1463" s="13"/>
      <c r="R1463" s="19">
        <v>42661</v>
      </c>
      <c r="S1463" s="13">
        <v>4527.7700000000004</v>
      </c>
      <c r="T1463" s="13"/>
      <c r="U1463" s="19">
        <v>42692</v>
      </c>
      <c r="V1463" s="13">
        <v>59961.760000000002</v>
      </c>
      <c r="W1463" s="13"/>
      <c r="X1463" s="19">
        <v>42662</v>
      </c>
      <c r="Y1463" s="13">
        <v>4462.5074990000003</v>
      </c>
      <c r="Z1463" s="13"/>
      <c r="AA1463" s="19">
        <v>42698</v>
      </c>
      <c r="AB1463" s="13">
        <v>1830.6856</v>
      </c>
      <c r="AC1463" s="13"/>
      <c r="AD1463" s="19">
        <v>42661</v>
      </c>
      <c r="AE1463" s="13">
        <v>2741.42</v>
      </c>
      <c r="AF1463" s="13"/>
      <c r="AG1463" s="14">
        <f t="shared" si="430"/>
        <v>42660</v>
      </c>
      <c r="AH1463" s="15">
        <f t="shared" si="431"/>
        <v>301.211345455274</v>
      </c>
      <c r="AI1463" s="13"/>
      <c r="AJ1463" s="15">
        <f t="shared" si="432"/>
        <v>0.99643333548925705</v>
      </c>
      <c r="AK1463" s="15">
        <f t="shared" si="433"/>
        <v>1.0016468787905515</v>
      </c>
      <c r="AL1463" s="13"/>
      <c r="AM1463" s="18">
        <f t="shared" si="434"/>
        <v>0.99696199683072506</v>
      </c>
      <c r="AN1463" s="18">
        <f t="shared" si="435"/>
        <v>1.0021783061964387</v>
      </c>
      <c r="AO1463" s="18">
        <f t="shared" si="436"/>
        <v>0.99946972768957232</v>
      </c>
      <c r="AP1463" s="13"/>
      <c r="AQ1463" s="13">
        <f t="shared" si="418"/>
        <v>2126.5</v>
      </c>
      <c r="AR1463" s="7">
        <f t="shared" si="419"/>
        <v>99.927700000000002</v>
      </c>
      <c r="AS1463" s="7">
        <f t="shared" si="420"/>
        <v>3.2042000000000002</v>
      </c>
      <c r="AT1463" s="13"/>
      <c r="AU1463" s="19">
        <v>42660</v>
      </c>
      <c r="AV1463" s="7">
        <v>2126.5</v>
      </c>
      <c r="AW1463" s="13"/>
      <c r="AX1463" s="19">
        <v>42660</v>
      </c>
      <c r="AY1463" s="7">
        <v>99.927700000000002</v>
      </c>
      <c r="AZ1463" s="13"/>
      <c r="BA1463" s="19">
        <v>42664</v>
      </c>
      <c r="BB1463" s="7">
        <v>3.1564999999999999</v>
      </c>
    </row>
    <row r="1464" spans="2:54" x14ac:dyDescent="0.25">
      <c r="B1464" s="17">
        <f t="shared" si="421"/>
        <v>42661</v>
      </c>
      <c r="C1464" s="13">
        <f t="shared" si="422"/>
        <v>5597.4790000000003</v>
      </c>
      <c r="D1464" s="13">
        <f t="shared" si="423"/>
        <v>3925.4397789999998</v>
      </c>
      <c r="E1464" s="13">
        <f t="shared" si="424"/>
        <v>4527.7700000000004</v>
      </c>
      <c r="F1464" s="13">
        <f t="shared" si="425"/>
        <v>63782.21</v>
      </c>
      <c r="G1464" s="13">
        <f t="shared" si="426"/>
        <v>4436.3896860000004</v>
      </c>
      <c r="H1464" s="13">
        <f t="shared" si="427"/>
        <v>300.94047172710157</v>
      </c>
      <c r="I1464" s="13">
        <f t="shared" si="428"/>
        <v>1838.5845999999999</v>
      </c>
      <c r="J1464" s="13">
        <f t="shared" si="429"/>
        <v>2741.42</v>
      </c>
      <c r="K1464" s="13"/>
      <c r="L1464" s="19">
        <v>42662</v>
      </c>
      <c r="M1464" s="13">
        <v>5631.5510000000004</v>
      </c>
      <c r="N1464" s="13"/>
      <c r="O1464" s="19">
        <v>42663</v>
      </c>
      <c r="P1464" s="13">
        <v>3927.2117659999999</v>
      </c>
      <c r="Q1464" s="13"/>
      <c r="R1464" s="19">
        <v>42662</v>
      </c>
      <c r="S1464" s="13">
        <v>4532.9880000000003</v>
      </c>
      <c r="T1464" s="13"/>
      <c r="U1464" s="19">
        <v>42695</v>
      </c>
      <c r="V1464" s="13">
        <v>61070.27</v>
      </c>
      <c r="W1464" s="13"/>
      <c r="X1464" s="19">
        <v>42663</v>
      </c>
      <c r="Y1464" s="13">
        <v>4474.8429059999999</v>
      </c>
      <c r="Z1464" s="13"/>
      <c r="AA1464" s="19">
        <v>42699</v>
      </c>
      <c r="AB1464" s="13">
        <v>1830.1559999999999</v>
      </c>
      <c r="AC1464" s="13"/>
      <c r="AD1464" s="19">
        <v>42662</v>
      </c>
      <c r="AE1464" s="13">
        <v>2748.34</v>
      </c>
      <c r="AF1464" s="13"/>
      <c r="AG1464" s="14">
        <f t="shared" si="430"/>
        <v>42661</v>
      </c>
      <c r="AH1464" s="15">
        <f t="shared" si="431"/>
        <v>300.94047172710157</v>
      </c>
      <c r="AI1464" s="13"/>
      <c r="AJ1464" s="15">
        <f t="shared" si="432"/>
        <v>1.0007593343165733</v>
      </c>
      <c r="AK1464" s="15">
        <f t="shared" si="433"/>
        <v>0.99661279529292912</v>
      </c>
      <c r="AL1464" s="13"/>
      <c r="AM1464" s="18">
        <f t="shared" si="434"/>
        <v>1.0061603573947802</v>
      </c>
      <c r="AN1464" s="18">
        <f t="shared" si="435"/>
        <v>1.0019914398109833</v>
      </c>
      <c r="AO1464" s="18">
        <f t="shared" si="436"/>
        <v>0.99463204544035944</v>
      </c>
      <c r="AP1464" s="13"/>
      <c r="AQ1464" s="13">
        <f t="shared" si="418"/>
        <v>2139.6</v>
      </c>
      <c r="AR1464" s="7">
        <f t="shared" si="419"/>
        <v>100.1267</v>
      </c>
      <c r="AS1464" s="7">
        <f t="shared" si="420"/>
        <v>3.1869999999999998</v>
      </c>
      <c r="AT1464" s="13"/>
      <c r="AU1464" s="19">
        <v>42661</v>
      </c>
      <c r="AV1464" s="7">
        <v>2139.6</v>
      </c>
      <c r="AW1464" s="13"/>
      <c r="AX1464" s="19">
        <v>42661</v>
      </c>
      <c r="AY1464" s="7">
        <v>100.1267</v>
      </c>
      <c r="AZ1464" s="13"/>
      <c r="BA1464" s="19">
        <v>42667</v>
      </c>
      <c r="BB1464" s="7">
        <v>3.1221000000000001</v>
      </c>
    </row>
    <row r="1465" spans="2:54" x14ac:dyDescent="0.25">
      <c r="B1465" s="17">
        <f t="shared" si="421"/>
        <v>42662</v>
      </c>
      <c r="C1465" s="13">
        <f t="shared" si="422"/>
        <v>5631.5510000000004</v>
      </c>
      <c r="D1465" s="13">
        <f t="shared" si="423"/>
        <v>3932.400122</v>
      </c>
      <c r="E1465" s="13">
        <f t="shared" si="424"/>
        <v>4532.9880000000003</v>
      </c>
      <c r="F1465" s="13">
        <f t="shared" si="425"/>
        <v>63505.61</v>
      </c>
      <c r="G1465" s="13">
        <f t="shared" si="426"/>
        <v>4462.5074990000003</v>
      </c>
      <c r="H1465" s="13">
        <f t="shared" si="427"/>
        <v>299.65054453340161</v>
      </c>
      <c r="I1465" s="13">
        <f t="shared" si="428"/>
        <v>1842.7806</v>
      </c>
      <c r="J1465" s="13">
        <f t="shared" si="429"/>
        <v>2748.34</v>
      </c>
      <c r="K1465" s="13"/>
      <c r="L1465" s="19">
        <v>42663</v>
      </c>
      <c r="M1465" s="13">
        <v>5634.8609999999999</v>
      </c>
      <c r="N1465" s="13"/>
      <c r="O1465" s="19">
        <v>42664</v>
      </c>
      <c r="P1465" s="13">
        <v>3921.1372529999999</v>
      </c>
      <c r="Q1465" s="13"/>
      <c r="R1465" s="19">
        <v>42663</v>
      </c>
      <c r="S1465" s="13">
        <v>4526.2920000000004</v>
      </c>
      <c r="T1465" s="13"/>
      <c r="U1465" s="19">
        <v>42696</v>
      </c>
      <c r="V1465" s="13">
        <v>61954.47</v>
      </c>
      <c r="W1465" s="13"/>
      <c r="X1465" s="19">
        <v>42664</v>
      </c>
      <c r="Y1465" s="13">
        <v>4450.1137520000002</v>
      </c>
      <c r="Z1465" s="13"/>
      <c r="AA1465" s="19">
        <v>42702</v>
      </c>
      <c r="AB1465" s="13">
        <v>1832.6769999999999</v>
      </c>
      <c r="AC1465" s="13"/>
      <c r="AD1465" s="19">
        <v>42663</v>
      </c>
      <c r="AE1465" s="13">
        <v>2752.1</v>
      </c>
      <c r="AF1465" s="13"/>
      <c r="AG1465" s="14">
        <f t="shared" si="430"/>
        <v>42662</v>
      </c>
      <c r="AH1465" s="15">
        <f t="shared" si="431"/>
        <v>299.65054453340161</v>
      </c>
      <c r="AI1465" s="13"/>
      <c r="AJ1465" s="15">
        <f t="shared" si="432"/>
        <v>0.9964058884408602</v>
      </c>
      <c r="AK1465" s="15">
        <f t="shared" si="433"/>
        <v>0.99467536708179316</v>
      </c>
      <c r="AL1465" s="13"/>
      <c r="AM1465" s="18">
        <f t="shared" si="434"/>
        <v>1.0021919985043934</v>
      </c>
      <c r="AN1465" s="18">
        <f t="shared" si="435"/>
        <v>1.0004514280406724</v>
      </c>
      <c r="AO1465" s="18">
        <f t="shared" si="436"/>
        <v>0.99422654534044563</v>
      </c>
      <c r="AP1465" s="13"/>
      <c r="AQ1465" s="13">
        <f t="shared" si="418"/>
        <v>2144.29</v>
      </c>
      <c r="AR1465" s="7">
        <f t="shared" si="419"/>
        <v>100.17189999999999</v>
      </c>
      <c r="AS1465" s="7">
        <f t="shared" si="420"/>
        <v>3.1686000000000001</v>
      </c>
      <c r="AT1465" s="13"/>
      <c r="AU1465" s="19">
        <v>42662</v>
      </c>
      <c r="AV1465" s="7">
        <v>2144.29</v>
      </c>
      <c r="AW1465" s="13"/>
      <c r="AX1465" s="19">
        <v>42662</v>
      </c>
      <c r="AY1465" s="7">
        <v>100.17189999999999</v>
      </c>
      <c r="AZ1465" s="13"/>
      <c r="BA1465" s="19">
        <v>42668</v>
      </c>
      <c r="BB1465" s="7">
        <v>3.1124999999999998</v>
      </c>
    </row>
    <row r="1466" spans="2:54" x14ac:dyDescent="0.25">
      <c r="B1466" s="17">
        <f t="shared" si="421"/>
        <v>42663</v>
      </c>
      <c r="C1466" s="13">
        <f t="shared" si="422"/>
        <v>5634.8609999999999</v>
      </c>
      <c r="D1466" s="13">
        <f t="shared" si="423"/>
        <v>3927.2117659999999</v>
      </c>
      <c r="E1466" s="13">
        <f t="shared" si="424"/>
        <v>4526.2920000000004</v>
      </c>
      <c r="F1466" s="13">
        <f t="shared" si="425"/>
        <v>63837.85</v>
      </c>
      <c r="G1466" s="13">
        <f t="shared" si="426"/>
        <v>4474.8429059999999</v>
      </c>
      <c r="H1466" s="13">
        <f t="shared" si="427"/>
        <v>296.69747569714332</v>
      </c>
      <c r="I1466" s="13">
        <f t="shared" si="428"/>
        <v>1845.5220999999999</v>
      </c>
      <c r="J1466" s="13">
        <f t="shared" si="429"/>
        <v>2752.1</v>
      </c>
      <c r="K1466" s="13"/>
      <c r="L1466" s="19">
        <v>42664</v>
      </c>
      <c r="M1466" s="13">
        <v>5615.2079999999996</v>
      </c>
      <c r="N1466" s="13"/>
      <c r="O1466" s="19">
        <v>42667</v>
      </c>
      <c r="P1466" s="13">
        <v>3926.126217</v>
      </c>
      <c r="Q1466" s="13"/>
      <c r="R1466" s="19">
        <v>42664</v>
      </c>
      <c r="S1466" s="13">
        <v>4524.1779999999999</v>
      </c>
      <c r="T1466" s="13"/>
      <c r="U1466" s="19">
        <v>42697</v>
      </c>
      <c r="V1466" s="13">
        <v>61985.91</v>
      </c>
      <c r="W1466" s="13"/>
      <c r="X1466" s="19">
        <v>42667</v>
      </c>
      <c r="Y1466" s="13">
        <v>4473.0929100000003</v>
      </c>
      <c r="Z1466" s="13"/>
      <c r="AA1466" s="19">
        <v>42703</v>
      </c>
      <c r="AB1466" s="13">
        <v>1835.0922</v>
      </c>
      <c r="AC1466" s="13"/>
      <c r="AD1466" s="19">
        <v>42664</v>
      </c>
      <c r="AE1466" s="13">
        <v>2748.43</v>
      </c>
      <c r="AF1466" s="13"/>
      <c r="AG1466" s="14">
        <f t="shared" si="430"/>
        <v>42663</v>
      </c>
      <c r="AH1466" s="15">
        <f t="shared" si="431"/>
        <v>296.69747569714332</v>
      </c>
      <c r="AI1466" s="13"/>
      <c r="AJ1466" s="15">
        <f t="shared" si="432"/>
        <v>0.98995728141181016</v>
      </c>
      <c r="AK1466" s="15">
        <f t="shared" si="433"/>
        <v>0.99042647175965415</v>
      </c>
      <c r="AL1466" s="13"/>
      <c r="AM1466" s="18">
        <f t="shared" si="434"/>
        <v>0.99862425324932735</v>
      </c>
      <c r="AN1466" s="18">
        <f t="shared" si="435"/>
        <v>0.99909755130929945</v>
      </c>
      <c r="AO1466" s="18">
        <f t="shared" si="436"/>
        <v>0.991321088177744</v>
      </c>
      <c r="AP1466" s="13"/>
      <c r="AQ1466" s="13">
        <f t="shared" si="418"/>
        <v>2141.34</v>
      </c>
      <c r="AR1466" s="7">
        <f t="shared" si="419"/>
        <v>100.08150000000001</v>
      </c>
      <c r="AS1466" s="7">
        <f t="shared" si="420"/>
        <v>3.1410999999999998</v>
      </c>
      <c r="AT1466" s="13"/>
      <c r="AU1466" s="19">
        <v>42663</v>
      </c>
      <c r="AV1466" s="7">
        <v>2141.34</v>
      </c>
      <c r="AW1466" s="13"/>
      <c r="AX1466" s="19">
        <v>42663</v>
      </c>
      <c r="AY1466" s="7">
        <v>100.08150000000001</v>
      </c>
      <c r="AZ1466" s="13"/>
      <c r="BA1466" s="19">
        <v>42669</v>
      </c>
      <c r="BB1466" s="7">
        <v>3.1400999999999999</v>
      </c>
    </row>
    <row r="1467" spans="2:54" x14ac:dyDescent="0.25">
      <c r="B1467" s="17">
        <f t="shared" si="421"/>
        <v>42664</v>
      </c>
      <c r="C1467" s="13">
        <f t="shared" si="422"/>
        <v>5615.2079999999996</v>
      </c>
      <c r="D1467" s="13">
        <f t="shared" si="423"/>
        <v>3921.1372529999999</v>
      </c>
      <c r="E1467" s="13">
        <f t="shared" si="424"/>
        <v>4524.1779999999999</v>
      </c>
      <c r="F1467" s="13">
        <f t="shared" si="425"/>
        <v>64108.08</v>
      </c>
      <c r="G1467" s="13">
        <f t="shared" si="426"/>
        <v>4450.1137520000002</v>
      </c>
      <c r="H1467" s="13">
        <f t="shared" si="427"/>
        <v>298.26636172700267</v>
      </c>
      <c r="I1467" s="13">
        <f t="shared" si="428"/>
        <v>1848.6442</v>
      </c>
      <c r="J1467" s="13">
        <f t="shared" si="429"/>
        <v>2748.43</v>
      </c>
      <c r="K1467" s="13"/>
      <c r="L1467" s="19">
        <v>42667</v>
      </c>
      <c r="M1467" s="13">
        <v>5632.1080000000002</v>
      </c>
      <c r="N1467" s="13"/>
      <c r="O1467" s="19">
        <v>42668</v>
      </c>
      <c r="P1467" s="13">
        <v>3922.338154</v>
      </c>
      <c r="Q1467" s="13"/>
      <c r="R1467" s="19">
        <v>42667</v>
      </c>
      <c r="S1467" s="13">
        <v>4529.0110000000004</v>
      </c>
      <c r="T1467" s="13"/>
      <c r="U1467" s="19">
        <v>42698</v>
      </c>
      <c r="V1467" s="13">
        <v>61395.53</v>
      </c>
      <c r="W1467" s="13"/>
      <c r="X1467" s="19">
        <v>42668</v>
      </c>
      <c r="Y1467" s="13">
        <v>4461.242064</v>
      </c>
      <c r="Z1467" s="13"/>
      <c r="AA1467" s="19">
        <v>42704</v>
      </c>
      <c r="AB1467" s="13">
        <v>1837.1322</v>
      </c>
      <c r="AC1467" s="13"/>
      <c r="AD1467" s="19">
        <v>42667</v>
      </c>
      <c r="AE1467" s="13">
        <v>2756.41</v>
      </c>
      <c r="AF1467" s="13"/>
      <c r="AG1467" s="14">
        <f t="shared" si="430"/>
        <v>42664</v>
      </c>
      <c r="AH1467" s="15">
        <f t="shared" si="431"/>
        <v>298.26636172700267</v>
      </c>
      <c r="AI1467" s="13"/>
      <c r="AJ1467" s="15">
        <f t="shared" si="432"/>
        <v>1.0048182694417971</v>
      </c>
      <c r="AK1467" s="15">
        <f t="shared" si="433"/>
        <v>1.0059921726652921</v>
      </c>
      <c r="AL1467" s="13"/>
      <c r="AM1467" s="18">
        <f t="shared" si="434"/>
        <v>0.99991594048586385</v>
      </c>
      <c r="AN1467" s="18">
        <f t="shared" si="435"/>
        <v>1.0010841164450972</v>
      </c>
      <c r="AO1467" s="18">
        <f t="shared" si="436"/>
        <v>1.0049027410779663</v>
      </c>
      <c r="AP1467" s="13"/>
      <c r="AQ1467" s="13">
        <f t="shared" si="418"/>
        <v>2141.16</v>
      </c>
      <c r="AR1467" s="7">
        <f t="shared" si="419"/>
        <v>100.19</v>
      </c>
      <c r="AS1467" s="7">
        <f t="shared" si="420"/>
        <v>3.1564999999999999</v>
      </c>
      <c r="AT1467" s="13"/>
      <c r="AU1467" s="19">
        <v>42664</v>
      </c>
      <c r="AV1467" s="7">
        <v>2141.16</v>
      </c>
      <c r="AW1467" s="13"/>
      <c r="AX1467" s="19">
        <v>42664</v>
      </c>
      <c r="AY1467" s="7">
        <v>100.19</v>
      </c>
      <c r="AZ1467" s="13"/>
      <c r="BA1467" s="19">
        <v>42670</v>
      </c>
      <c r="BB1467" s="7">
        <v>3.1661000000000001</v>
      </c>
    </row>
    <row r="1468" spans="2:54" x14ac:dyDescent="0.25">
      <c r="B1468" s="17">
        <f t="shared" si="421"/>
        <v>42667</v>
      </c>
      <c r="C1468" s="13">
        <f t="shared" si="422"/>
        <v>5632.1080000000002</v>
      </c>
      <c r="D1468" s="13">
        <f t="shared" si="423"/>
        <v>3926.126217</v>
      </c>
      <c r="E1468" s="13">
        <f t="shared" si="424"/>
        <v>4529.0110000000004</v>
      </c>
      <c r="F1468" s="13">
        <f t="shared" si="425"/>
        <v>64059.89</v>
      </c>
      <c r="G1468" s="13">
        <f t="shared" si="426"/>
        <v>4473.0929100000003</v>
      </c>
      <c r="H1468" s="13">
        <f t="shared" si="427"/>
        <v>295.69673316334996</v>
      </c>
      <c r="I1468" s="13">
        <f t="shared" si="428"/>
        <v>1853.9075</v>
      </c>
      <c r="J1468" s="13">
        <f t="shared" si="429"/>
        <v>2756.41</v>
      </c>
      <c r="K1468" s="13"/>
      <c r="L1468" s="19">
        <v>42668</v>
      </c>
      <c r="M1468" s="13">
        <v>5594.4210000000003</v>
      </c>
      <c r="N1468" s="13"/>
      <c r="O1468" s="19">
        <v>42669</v>
      </c>
      <c r="P1468" s="13">
        <v>3919.66806</v>
      </c>
      <c r="Q1468" s="13"/>
      <c r="R1468" s="19">
        <v>42668</v>
      </c>
      <c r="S1468" s="13">
        <v>4525.9170000000004</v>
      </c>
      <c r="T1468" s="13"/>
      <c r="U1468" s="19">
        <v>42699</v>
      </c>
      <c r="V1468" s="13">
        <v>61559.08</v>
      </c>
      <c r="W1468" s="13"/>
      <c r="X1468" s="19">
        <v>42669</v>
      </c>
      <c r="Y1468" s="13">
        <v>4439.2970939999996</v>
      </c>
      <c r="Z1468" s="13"/>
      <c r="AA1468" s="19">
        <v>42705</v>
      </c>
      <c r="AB1468" s="13">
        <v>1836.2996000000001</v>
      </c>
      <c r="AC1468" s="13"/>
      <c r="AD1468" s="19">
        <v>42668</v>
      </c>
      <c r="AE1468" s="13">
        <v>2750.98</v>
      </c>
      <c r="AF1468" s="13"/>
      <c r="AG1468" s="14">
        <f t="shared" si="430"/>
        <v>42667</v>
      </c>
      <c r="AH1468" s="15">
        <f t="shared" si="431"/>
        <v>295.69673316334996</v>
      </c>
      <c r="AI1468" s="13"/>
      <c r="AJ1468" s="15">
        <f t="shared" si="432"/>
        <v>0.99379985152898154</v>
      </c>
      <c r="AK1468" s="15">
        <f t="shared" si="433"/>
        <v>0.98776218746871047</v>
      </c>
      <c r="AL1468" s="13"/>
      <c r="AM1468" s="18">
        <f t="shared" si="434"/>
        <v>1.0047497618113546</v>
      </c>
      <c r="AN1468" s="18">
        <f t="shared" si="435"/>
        <v>0.99864557341051996</v>
      </c>
      <c r="AO1468" s="18">
        <f t="shared" si="436"/>
        <v>0.98910185331854905</v>
      </c>
      <c r="AP1468" s="13"/>
      <c r="AQ1468" s="13">
        <f t="shared" si="418"/>
        <v>2151.33</v>
      </c>
      <c r="AR1468" s="7">
        <f t="shared" si="419"/>
        <v>100.0543</v>
      </c>
      <c r="AS1468" s="7">
        <f t="shared" si="420"/>
        <v>3.1221000000000001</v>
      </c>
      <c r="AT1468" s="13"/>
      <c r="AU1468" s="19">
        <v>42667</v>
      </c>
      <c r="AV1468" s="7">
        <v>2151.33</v>
      </c>
      <c r="AW1468" s="13"/>
      <c r="AX1468" s="19">
        <v>42667</v>
      </c>
      <c r="AY1468" s="7">
        <v>100.0543</v>
      </c>
      <c r="AZ1468" s="13"/>
      <c r="BA1468" s="19">
        <v>42671</v>
      </c>
      <c r="BB1468" s="7">
        <v>3.2006999999999999</v>
      </c>
    </row>
    <row r="1469" spans="2:54" x14ac:dyDescent="0.25">
      <c r="B1469" s="17">
        <f t="shared" si="421"/>
        <v>42668</v>
      </c>
      <c r="C1469" s="13">
        <f t="shared" si="422"/>
        <v>5594.4210000000003</v>
      </c>
      <c r="D1469" s="13">
        <f t="shared" si="423"/>
        <v>3922.338154</v>
      </c>
      <c r="E1469" s="13">
        <f t="shared" si="424"/>
        <v>4525.9170000000004</v>
      </c>
      <c r="F1469" s="13">
        <f t="shared" si="425"/>
        <v>63866.2</v>
      </c>
      <c r="G1469" s="13">
        <f t="shared" si="426"/>
        <v>4461.242064</v>
      </c>
      <c r="H1469" s="13">
        <f t="shared" si="427"/>
        <v>294.09447800231868</v>
      </c>
      <c r="I1469" s="13">
        <f t="shared" si="428"/>
        <v>1857.5196000000001</v>
      </c>
      <c r="J1469" s="13">
        <f t="shared" si="429"/>
        <v>2750.98</v>
      </c>
      <c r="K1469" s="13"/>
      <c r="L1469" s="19">
        <v>42669</v>
      </c>
      <c r="M1469" s="13">
        <v>5561.2719999999999</v>
      </c>
      <c r="N1469" s="13"/>
      <c r="O1469" s="19">
        <v>42670</v>
      </c>
      <c r="P1469" s="13">
        <v>3920.5194929999998</v>
      </c>
      <c r="Q1469" s="13"/>
      <c r="R1469" s="19">
        <v>42669</v>
      </c>
      <c r="S1469" s="13">
        <v>4522.6509999999998</v>
      </c>
      <c r="T1469" s="13"/>
      <c r="U1469" s="19">
        <v>42702</v>
      </c>
      <c r="V1469" s="13">
        <v>62855.5</v>
      </c>
      <c r="W1469" s="13"/>
      <c r="X1469" s="19">
        <v>42670</v>
      </c>
      <c r="Y1469" s="13">
        <v>4423.2573700000003</v>
      </c>
      <c r="Z1469" s="13"/>
      <c r="AA1469" s="19">
        <v>42706</v>
      </c>
      <c r="AB1469" s="13">
        <v>1839.2593999999999</v>
      </c>
      <c r="AC1469" s="13"/>
      <c r="AD1469" s="19">
        <v>42669</v>
      </c>
      <c r="AE1469" s="13">
        <v>2746.48</v>
      </c>
      <c r="AF1469" s="13"/>
      <c r="AG1469" s="14">
        <f t="shared" si="430"/>
        <v>42668</v>
      </c>
      <c r="AH1469" s="15">
        <f t="shared" si="431"/>
        <v>294.09447800231868</v>
      </c>
      <c r="AI1469" s="13"/>
      <c r="AJ1469" s="15">
        <f t="shared" si="432"/>
        <v>0.99313917299998711</v>
      </c>
      <c r="AK1469" s="15">
        <f t="shared" si="433"/>
        <v>0.99674480101208174</v>
      </c>
      <c r="AL1469" s="13"/>
      <c r="AM1469" s="18">
        <f t="shared" si="434"/>
        <v>0.99620234924442086</v>
      </c>
      <c r="AN1469" s="18">
        <f t="shared" si="435"/>
        <v>0.99981909822966131</v>
      </c>
      <c r="AO1469" s="18">
        <f t="shared" si="436"/>
        <v>0.9969251465359853</v>
      </c>
      <c r="AP1469" s="13"/>
      <c r="AQ1469" s="13">
        <f t="shared" si="418"/>
        <v>2143.16</v>
      </c>
      <c r="AR1469" s="7">
        <f t="shared" si="419"/>
        <v>100.03619999999999</v>
      </c>
      <c r="AS1469" s="7">
        <f t="shared" si="420"/>
        <v>3.1124999999999998</v>
      </c>
      <c r="AT1469" s="13"/>
      <c r="AU1469" s="19">
        <v>42668</v>
      </c>
      <c r="AV1469" s="7">
        <v>2143.16</v>
      </c>
      <c r="AW1469" s="13"/>
      <c r="AX1469" s="19">
        <v>42668</v>
      </c>
      <c r="AY1469" s="7">
        <v>100.03619999999999</v>
      </c>
      <c r="AZ1469" s="13"/>
      <c r="BA1469" s="19">
        <v>42674</v>
      </c>
      <c r="BB1469" s="7">
        <v>3.1939000000000002</v>
      </c>
    </row>
    <row r="1470" spans="2:54" x14ac:dyDescent="0.25">
      <c r="B1470" s="17">
        <f t="shared" si="421"/>
        <v>42669</v>
      </c>
      <c r="C1470" s="13">
        <f t="shared" si="422"/>
        <v>5561.2719999999999</v>
      </c>
      <c r="D1470" s="13">
        <f t="shared" si="423"/>
        <v>3919.66806</v>
      </c>
      <c r="E1470" s="13">
        <f t="shared" si="424"/>
        <v>4522.6509999999998</v>
      </c>
      <c r="F1470" s="13">
        <f t="shared" si="425"/>
        <v>63825.69</v>
      </c>
      <c r="G1470" s="13">
        <f t="shared" si="426"/>
        <v>4439.2970939999996</v>
      </c>
      <c r="H1470" s="13">
        <f t="shared" si="427"/>
        <v>296.13495669641617</v>
      </c>
      <c r="I1470" s="13">
        <f t="shared" si="428"/>
        <v>1863.7175999999999</v>
      </c>
      <c r="J1470" s="13">
        <f t="shared" si="429"/>
        <v>2746.48</v>
      </c>
      <c r="K1470" s="13"/>
      <c r="L1470" s="19">
        <v>42670</v>
      </c>
      <c r="M1470" s="13">
        <v>5538.2370000000001</v>
      </c>
      <c r="N1470" s="13"/>
      <c r="O1470" s="19">
        <v>42671</v>
      </c>
      <c r="P1470" s="13">
        <v>3924.1147679999999</v>
      </c>
      <c r="Q1470" s="13"/>
      <c r="R1470" s="19">
        <v>42670</v>
      </c>
      <c r="S1470" s="13">
        <v>4520.3689999999997</v>
      </c>
      <c r="T1470" s="13"/>
      <c r="U1470" s="19">
        <v>42703</v>
      </c>
      <c r="V1470" s="13">
        <v>60986.52</v>
      </c>
      <c r="W1470" s="13"/>
      <c r="X1470" s="19">
        <v>42671</v>
      </c>
      <c r="Y1470" s="13">
        <v>4422.9532300000001</v>
      </c>
      <c r="Z1470" s="13"/>
      <c r="AA1470" s="19">
        <v>42709</v>
      </c>
      <c r="AB1470" s="13">
        <v>1832.162</v>
      </c>
      <c r="AC1470" s="13"/>
      <c r="AD1470" s="19">
        <v>42670</v>
      </c>
      <c r="AE1470" s="13">
        <v>2747.13</v>
      </c>
      <c r="AF1470" s="13"/>
      <c r="AG1470" s="14">
        <f t="shared" si="430"/>
        <v>42669</v>
      </c>
      <c r="AH1470" s="15">
        <f t="shared" si="431"/>
        <v>296.13495669641617</v>
      </c>
      <c r="AI1470" s="13"/>
      <c r="AJ1470" s="15">
        <f t="shared" si="432"/>
        <v>1.007111616064287</v>
      </c>
      <c r="AK1470" s="15">
        <f t="shared" si="433"/>
        <v>1.0066780111864568</v>
      </c>
      <c r="AL1470" s="13"/>
      <c r="AM1470" s="18">
        <f t="shared" si="434"/>
        <v>0.99825957931279041</v>
      </c>
      <c r="AN1470" s="18">
        <f t="shared" si="435"/>
        <v>0.9978297856176066</v>
      </c>
      <c r="AO1470" s="18">
        <f t="shared" si="436"/>
        <v>1.0088674698795181</v>
      </c>
      <c r="AP1470" s="13"/>
      <c r="AQ1470" s="13">
        <f t="shared" si="418"/>
        <v>2139.4299999999998</v>
      </c>
      <c r="AR1470" s="7">
        <f t="shared" si="419"/>
        <v>99.819100000000006</v>
      </c>
      <c r="AS1470" s="7">
        <f t="shared" si="420"/>
        <v>3.1400999999999999</v>
      </c>
      <c r="AT1470" s="13"/>
      <c r="AU1470" s="19">
        <v>42669</v>
      </c>
      <c r="AV1470" s="7">
        <v>2139.4299999999998</v>
      </c>
      <c r="AW1470" s="13"/>
      <c r="AX1470" s="19">
        <v>42669</v>
      </c>
      <c r="AY1470" s="7">
        <v>99.819100000000006</v>
      </c>
      <c r="AZ1470" s="13"/>
      <c r="BA1470" s="19">
        <v>42675</v>
      </c>
      <c r="BB1470" s="7">
        <v>3.2317999999999998</v>
      </c>
    </row>
    <row r="1471" spans="2:54" x14ac:dyDescent="0.25">
      <c r="B1471" s="17">
        <f t="shared" si="421"/>
        <v>42670</v>
      </c>
      <c r="C1471" s="13">
        <f t="shared" si="422"/>
        <v>5538.2370000000001</v>
      </c>
      <c r="D1471" s="13">
        <f t="shared" si="423"/>
        <v>3920.5194929999998</v>
      </c>
      <c r="E1471" s="13">
        <f t="shared" si="424"/>
        <v>4520.3689999999997</v>
      </c>
      <c r="F1471" s="13">
        <f t="shared" si="425"/>
        <v>64249.5</v>
      </c>
      <c r="G1471" s="13">
        <f t="shared" si="426"/>
        <v>4423.2573700000003</v>
      </c>
      <c r="H1471" s="13">
        <f t="shared" si="427"/>
        <v>297.64050301265064</v>
      </c>
      <c r="I1471" s="13">
        <f t="shared" si="428"/>
        <v>1869.3677</v>
      </c>
      <c r="J1471" s="13">
        <f t="shared" si="429"/>
        <v>2747.13</v>
      </c>
      <c r="K1471" s="13"/>
      <c r="L1471" s="19">
        <v>42671</v>
      </c>
      <c r="M1471" s="13">
        <v>5529.5010000000002</v>
      </c>
      <c r="N1471" s="13"/>
      <c r="O1471" s="19">
        <v>42674</v>
      </c>
      <c r="P1471" s="13">
        <v>3927.4148089999999</v>
      </c>
      <c r="Q1471" s="13"/>
      <c r="R1471" s="19">
        <v>42671</v>
      </c>
      <c r="S1471" s="13">
        <v>4523.616</v>
      </c>
      <c r="T1471" s="13"/>
      <c r="U1471" s="19">
        <v>42704</v>
      </c>
      <c r="V1471" s="13">
        <v>61906.36</v>
      </c>
      <c r="W1471" s="13"/>
      <c r="X1471" s="19">
        <v>42674</v>
      </c>
      <c r="Y1471" s="13">
        <v>4428.8686690000004</v>
      </c>
      <c r="Z1471" s="13"/>
      <c r="AA1471" s="19">
        <v>42710</v>
      </c>
      <c r="AB1471" s="13">
        <v>1835.8104000000001</v>
      </c>
      <c r="AC1471" s="13"/>
      <c r="AD1471" s="19">
        <v>42671</v>
      </c>
      <c r="AE1471" s="13">
        <v>2745.4</v>
      </c>
      <c r="AF1471" s="13"/>
      <c r="AG1471" s="14">
        <f t="shared" si="430"/>
        <v>42670</v>
      </c>
      <c r="AH1471" s="15">
        <f t="shared" si="431"/>
        <v>297.64050301265064</v>
      </c>
      <c r="AI1471" s="13"/>
      <c r="AJ1471" s="15">
        <f t="shared" si="432"/>
        <v>1.0052684837456085</v>
      </c>
      <c r="AK1471" s="15">
        <f t="shared" si="433"/>
        <v>1.0048072422711423</v>
      </c>
      <c r="AL1471" s="13"/>
      <c r="AM1471" s="18">
        <f t="shared" si="434"/>
        <v>0.99701322314822183</v>
      </c>
      <c r="AN1471" s="18">
        <f t="shared" si="435"/>
        <v>0.99655576938682078</v>
      </c>
      <c r="AO1471" s="18">
        <f t="shared" si="436"/>
        <v>1.0082799910830866</v>
      </c>
      <c r="AP1471" s="13"/>
      <c r="AQ1471" s="13">
        <f t="shared" si="418"/>
        <v>2133.04</v>
      </c>
      <c r="AR1471" s="7">
        <f t="shared" si="419"/>
        <v>99.475300000000004</v>
      </c>
      <c r="AS1471" s="7">
        <f t="shared" si="420"/>
        <v>3.1661000000000001</v>
      </c>
      <c r="AT1471" s="13"/>
      <c r="AU1471" s="19">
        <v>42670</v>
      </c>
      <c r="AV1471" s="7">
        <v>2133.04</v>
      </c>
      <c r="AW1471" s="13"/>
      <c r="AX1471" s="19">
        <v>42670</v>
      </c>
      <c r="AY1471" s="7">
        <v>99.475300000000004</v>
      </c>
      <c r="AZ1471" s="13"/>
      <c r="BA1471" s="19">
        <v>42677</v>
      </c>
      <c r="BB1471" s="7">
        <v>3.242</v>
      </c>
    </row>
    <row r="1472" spans="2:54" x14ac:dyDescent="0.25">
      <c r="B1472" s="17">
        <f t="shared" si="421"/>
        <v>42671</v>
      </c>
      <c r="C1472" s="13">
        <f t="shared" si="422"/>
        <v>5529.5010000000002</v>
      </c>
      <c r="D1472" s="13">
        <f t="shared" si="423"/>
        <v>3924.1147679999999</v>
      </c>
      <c r="E1472" s="13">
        <f t="shared" si="424"/>
        <v>4523.616</v>
      </c>
      <c r="F1472" s="13">
        <f t="shared" si="425"/>
        <v>64307.63</v>
      </c>
      <c r="G1472" s="13">
        <f t="shared" si="426"/>
        <v>4422.9532300000001</v>
      </c>
      <c r="H1472" s="13">
        <f t="shared" si="427"/>
        <v>300.35394983105203</v>
      </c>
      <c r="I1472" s="13">
        <f t="shared" si="428"/>
        <v>1879.0044</v>
      </c>
      <c r="J1472" s="13">
        <f t="shared" si="429"/>
        <v>2745.4</v>
      </c>
      <c r="K1472" s="13"/>
      <c r="L1472" s="19">
        <v>42674</v>
      </c>
      <c r="M1472" s="13">
        <v>5543.692</v>
      </c>
      <c r="N1472" s="13"/>
      <c r="O1472" s="19">
        <v>42675</v>
      </c>
      <c r="P1472" s="13">
        <v>3923.9027769999998</v>
      </c>
      <c r="Q1472" s="13"/>
      <c r="R1472" s="19">
        <v>42674</v>
      </c>
      <c r="S1472" s="13">
        <v>4530.9979999999996</v>
      </c>
      <c r="T1472" s="13"/>
      <c r="U1472" s="19">
        <v>42705</v>
      </c>
      <c r="V1472" s="13">
        <v>59506.54</v>
      </c>
      <c r="W1472" s="13"/>
      <c r="X1472" s="19">
        <v>42675</v>
      </c>
      <c r="Y1472" s="13">
        <v>4404.7858299999998</v>
      </c>
      <c r="Z1472" s="13"/>
      <c r="AA1472" s="19">
        <v>42711</v>
      </c>
      <c r="AB1472" s="13">
        <v>1835.4981</v>
      </c>
      <c r="AC1472" s="13"/>
      <c r="AD1472" s="19">
        <v>42674</v>
      </c>
      <c r="AE1472" s="13">
        <v>2749.23</v>
      </c>
      <c r="AF1472" s="13"/>
      <c r="AG1472" s="14">
        <f t="shared" si="430"/>
        <v>42671</v>
      </c>
      <c r="AH1472" s="15">
        <f t="shared" si="431"/>
        <v>300.35394983105203</v>
      </c>
      <c r="AI1472" s="13"/>
      <c r="AJ1472" s="15">
        <f t="shared" si="432"/>
        <v>1.0077860638029541</v>
      </c>
      <c r="AK1472" s="15">
        <f t="shared" si="433"/>
        <v>1.011112214541793</v>
      </c>
      <c r="AL1472" s="13"/>
      <c r="AM1472" s="18">
        <f t="shared" si="434"/>
        <v>0.99689176011701608</v>
      </c>
      <c r="AN1472" s="18">
        <f t="shared" si="435"/>
        <v>1.0001819547163968</v>
      </c>
      <c r="AO1472" s="18">
        <f t="shared" si="436"/>
        <v>1.0109282713748775</v>
      </c>
      <c r="AP1472" s="13"/>
      <c r="AQ1472" s="13">
        <f t="shared" si="418"/>
        <v>2126.41</v>
      </c>
      <c r="AR1472" s="7">
        <f t="shared" si="419"/>
        <v>99.493399999999994</v>
      </c>
      <c r="AS1472" s="7">
        <f t="shared" si="420"/>
        <v>3.2006999999999999</v>
      </c>
      <c r="AT1472" s="13"/>
      <c r="AU1472" s="19">
        <v>42671</v>
      </c>
      <c r="AV1472" s="7">
        <v>2126.41</v>
      </c>
      <c r="AW1472" s="13"/>
      <c r="AX1472" s="19">
        <v>42671</v>
      </c>
      <c r="AY1472" s="7">
        <v>99.493399999999994</v>
      </c>
      <c r="AZ1472" s="13"/>
      <c r="BA1472" s="19">
        <v>42678</v>
      </c>
      <c r="BB1472" s="7">
        <v>3.2355</v>
      </c>
    </row>
    <row r="1473" spans="2:54" x14ac:dyDescent="0.25">
      <c r="B1473" s="17">
        <f t="shared" si="421"/>
        <v>42674</v>
      </c>
      <c r="C1473" s="13">
        <f t="shared" si="422"/>
        <v>5543.692</v>
      </c>
      <c r="D1473" s="13">
        <f t="shared" si="423"/>
        <v>3927.4148089999999</v>
      </c>
      <c r="E1473" s="13">
        <f t="shared" si="424"/>
        <v>4530.9979999999996</v>
      </c>
      <c r="F1473" s="13">
        <f t="shared" si="425"/>
        <v>64924.52</v>
      </c>
      <c r="G1473" s="13">
        <f t="shared" si="426"/>
        <v>4428.8686690000004</v>
      </c>
      <c r="H1473" s="13">
        <f t="shared" si="427"/>
        <v>299.79193356804058</v>
      </c>
      <c r="I1473" s="13">
        <f t="shared" si="428"/>
        <v>1885.9197999999999</v>
      </c>
      <c r="J1473" s="13">
        <f t="shared" si="429"/>
        <v>2749.23</v>
      </c>
      <c r="K1473" s="13"/>
      <c r="L1473" s="19">
        <v>42675</v>
      </c>
      <c r="M1473" s="13">
        <v>5538.1629999999996</v>
      </c>
      <c r="N1473" s="13"/>
      <c r="O1473" s="19">
        <v>42677</v>
      </c>
      <c r="P1473" s="13">
        <v>3926.0365149999998</v>
      </c>
      <c r="Q1473" s="13"/>
      <c r="R1473" s="19">
        <v>42675</v>
      </c>
      <c r="S1473" s="13">
        <v>4532.9620000000004</v>
      </c>
      <c r="T1473" s="13"/>
      <c r="U1473" s="19">
        <v>42706</v>
      </c>
      <c r="V1473" s="13">
        <v>60316.13</v>
      </c>
      <c r="W1473" s="13"/>
      <c r="X1473" s="19">
        <v>42677</v>
      </c>
      <c r="Y1473" s="13">
        <v>4394.3686280000002</v>
      </c>
      <c r="Z1473" s="13"/>
      <c r="AA1473" s="19">
        <v>42712</v>
      </c>
      <c r="AB1473" s="13">
        <v>1837.0059000000001</v>
      </c>
      <c r="AC1473" s="13"/>
      <c r="AD1473" s="19">
        <v>42675</v>
      </c>
      <c r="AE1473" s="13">
        <v>2736.35</v>
      </c>
      <c r="AF1473" s="13"/>
      <c r="AG1473" s="14">
        <f t="shared" si="430"/>
        <v>42674</v>
      </c>
      <c r="AH1473" s="15">
        <f t="shared" si="431"/>
        <v>299.79193356804058</v>
      </c>
      <c r="AI1473" s="13"/>
      <c r="AJ1473" s="15">
        <f t="shared" si="432"/>
        <v>0.99775345270262561</v>
      </c>
      <c r="AK1473" s="15">
        <f t="shared" si="433"/>
        <v>0.99869187128593906</v>
      </c>
      <c r="AL1473" s="13"/>
      <c r="AM1473" s="18">
        <f t="shared" si="434"/>
        <v>0.99987772818976595</v>
      </c>
      <c r="AN1473" s="18">
        <f t="shared" si="435"/>
        <v>1.0008181447211575</v>
      </c>
      <c r="AO1473" s="18">
        <f t="shared" si="436"/>
        <v>0.99787546474208777</v>
      </c>
      <c r="AP1473" s="13"/>
      <c r="AQ1473" s="13">
        <f t="shared" si="418"/>
        <v>2126.15</v>
      </c>
      <c r="AR1473" s="7">
        <f t="shared" si="419"/>
        <v>99.574799999999996</v>
      </c>
      <c r="AS1473" s="7">
        <f t="shared" si="420"/>
        <v>3.1939000000000002</v>
      </c>
      <c r="AT1473" s="13"/>
      <c r="AU1473" s="19">
        <v>42674</v>
      </c>
      <c r="AV1473" s="7">
        <v>2126.15</v>
      </c>
      <c r="AW1473" s="13"/>
      <c r="AX1473" s="19">
        <v>42674</v>
      </c>
      <c r="AY1473" s="7">
        <v>99.574799999999996</v>
      </c>
      <c r="AZ1473" s="13"/>
      <c r="BA1473" s="19">
        <v>42681</v>
      </c>
      <c r="BB1473" s="7">
        <v>3.2061000000000002</v>
      </c>
    </row>
    <row r="1474" spans="2:54" x14ac:dyDescent="0.25">
      <c r="B1474" s="17">
        <f t="shared" si="421"/>
        <v>42675</v>
      </c>
      <c r="C1474" s="13">
        <f t="shared" si="422"/>
        <v>5538.1629999999996</v>
      </c>
      <c r="D1474" s="13">
        <f t="shared" si="423"/>
        <v>3923.9027769999998</v>
      </c>
      <c r="E1474" s="13">
        <f t="shared" si="424"/>
        <v>4532.9620000000004</v>
      </c>
      <c r="F1474" s="13">
        <f t="shared" si="425"/>
        <v>63326.42</v>
      </c>
      <c r="G1474" s="13">
        <f t="shared" si="426"/>
        <v>4404.7858299999998</v>
      </c>
      <c r="H1474" s="13">
        <f t="shared" si="427"/>
        <v>302.11823490916009</v>
      </c>
      <c r="I1474" s="13">
        <f t="shared" si="428"/>
        <v>1889.3216</v>
      </c>
      <c r="J1474" s="13">
        <f t="shared" si="429"/>
        <v>2736.35</v>
      </c>
      <c r="K1474" s="13"/>
      <c r="L1474" s="19">
        <v>42677</v>
      </c>
      <c r="M1474" s="13">
        <v>5544.6869999999999</v>
      </c>
      <c r="N1474" s="13"/>
      <c r="O1474" s="19">
        <v>42678</v>
      </c>
      <c r="P1474" s="13">
        <v>3930.9244520000002</v>
      </c>
      <c r="Q1474" s="13"/>
      <c r="R1474" s="19">
        <v>42677</v>
      </c>
      <c r="S1474" s="13">
        <v>4534.88</v>
      </c>
      <c r="T1474" s="13"/>
      <c r="U1474" s="19">
        <v>42709</v>
      </c>
      <c r="V1474" s="13">
        <v>59831.73</v>
      </c>
      <c r="W1474" s="13"/>
      <c r="X1474" s="19">
        <v>42678</v>
      </c>
      <c r="Y1474" s="13">
        <v>4416.1577719999996</v>
      </c>
      <c r="Z1474" s="13"/>
      <c r="AA1474" s="19">
        <v>42713</v>
      </c>
      <c r="AB1474" s="13">
        <v>1848.0725</v>
      </c>
      <c r="AC1474" s="13"/>
      <c r="AD1474" s="19">
        <v>42677</v>
      </c>
      <c r="AE1474" s="13">
        <v>2732.99</v>
      </c>
      <c r="AF1474" s="13"/>
      <c r="AG1474" s="14">
        <f t="shared" si="430"/>
        <v>42675</v>
      </c>
      <c r="AH1474" s="15">
        <f t="shared" si="431"/>
        <v>302.11823490916009</v>
      </c>
      <c r="AI1474" s="13"/>
      <c r="AJ1474" s="15">
        <f t="shared" si="432"/>
        <v>1.0049989189017825</v>
      </c>
      <c r="AK1474" s="15">
        <f t="shared" si="433"/>
        <v>1.011900920633064</v>
      </c>
      <c r="AL1474" s="13"/>
      <c r="AM1474" s="18">
        <f t="shared" si="434"/>
        <v>0.99321308468358283</v>
      </c>
      <c r="AN1474" s="18">
        <f t="shared" si="435"/>
        <v>1.0000341451853281</v>
      </c>
      <c r="AO1474" s="18">
        <f t="shared" si="436"/>
        <v>1.0118663702683239</v>
      </c>
      <c r="AP1474" s="13"/>
      <c r="AQ1474" s="13">
        <f t="shared" si="418"/>
        <v>2111.7199999999998</v>
      </c>
      <c r="AR1474" s="7">
        <f t="shared" si="419"/>
        <v>99.578199999999995</v>
      </c>
      <c r="AS1474" s="7">
        <f t="shared" si="420"/>
        <v>3.2317999999999998</v>
      </c>
      <c r="AT1474" s="13"/>
      <c r="AU1474" s="19">
        <v>42675</v>
      </c>
      <c r="AV1474" s="7">
        <v>2111.7199999999998</v>
      </c>
      <c r="AW1474" s="13"/>
      <c r="AX1474" s="19">
        <v>42675</v>
      </c>
      <c r="AY1474" s="7">
        <v>99.578199999999995</v>
      </c>
      <c r="AZ1474" s="13"/>
      <c r="BA1474" s="19">
        <v>42682</v>
      </c>
      <c r="BB1474" s="7">
        <v>3.1701999999999999</v>
      </c>
    </row>
    <row r="1475" spans="2:54" x14ac:dyDescent="0.25">
      <c r="B1475" s="17">
        <f t="shared" si="421"/>
        <v>42676</v>
      </c>
      <c r="C1475" s="13">
        <f t="shared" si="422"/>
        <v>5538.1629999999996</v>
      </c>
      <c r="D1475" s="13">
        <f t="shared" si="423"/>
        <v>3923.9027769999998</v>
      </c>
      <c r="E1475" s="13">
        <f t="shared" si="424"/>
        <v>4532.9620000000004</v>
      </c>
      <c r="F1475" s="13">
        <f t="shared" si="425"/>
        <v>63326.42</v>
      </c>
      <c r="G1475" s="13">
        <f t="shared" si="426"/>
        <v>4404.7858299999998</v>
      </c>
      <c r="H1475" s="13">
        <f t="shared" si="427"/>
        <v>301.29821783054825</v>
      </c>
      <c r="I1475" s="13">
        <f t="shared" si="428"/>
        <v>1889.3216</v>
      </c>
      <c r="J1475" s="13">
        <f t="shared" si="429"/>
        <v>2736.35</v>
      </c>
      <c r="K1475" s="13"/>
      <c r="L1475" s="19">
        <v>42678</v>
      </c>
      <c r="M1475" s="13">
        <v>5550.5370000000003</v>
      </c>
      <c r="N1475" s="13"/>
      <c r="O1475" s="19">
        <v>42681</v>
      </c>
      <c r="P1475" s="13">
        <v>3938.4690690000002</v>
      </c>
      <c r="Q1475" s="13"/>
      <c r="R1475" s="19">
        <v>42678</v>
      </c>
      <c r="S1475" s="13">
        <v>4538.5829999999996</v>
      </c>
      <c r="T1475" s="13"/>
      <c r="U1475" s="19">
        <v>42710</v>
      </c>
      <c r="V1475" s="13">
        <v>61088.25</v>
      </c>
      <c r="W1475" s="13"/>
      <c r="X1475" s="19">
        <v>42681</v>
      </c>
      <c r="Y1475" s="13">
        <v>4442.1039369999999</v>
      </c>
      <c r="Z1475" s="13"/>
      <c r="AA1475" s="19">
        <v>42716</v>
      </c>
      <c r="AB1475" s="13">
        <v>1851.655</v>
      </c>
      <c r="AC1475" s="13"/>
      <c r="AD1475" s="19">
        <v>42678</v>
      </c>
      <c r="AE1475" s="13">
        <v>2739.53</v>
      </c>
      <c r="AF1475" s="13"/>
      <c r="AG1475" s="14">
        <f t="shared" si="430"/>
        <v>42676</v>
      </c>
      <c r="AH1475" s="15">
        <f t="shared" si="431"/>
        <v>301.29821783054825</v>
      </c>
      <c r="AI1475" s="13"/>
      <c r="AJ1475" s="15">
        <f t="shared" si="432"/>
        <v>0.99347451366658468</v>
      </c>
      <c r="AK1475" s="15">
        <f t="shared" si="433"/>
        <v>1.0030026652419908</v>
      </c>
      <c r="AL1475" s="13"/>
      <c r="AM1475" s="18">
        <f t="shared" si="434"/>
        <v>0.99347451366658468</v>
      </c>
      <c r="AN1475" s="18">
        <f t="shared" si="435"/>
        <v>1.0030026652419908</v>
      </c>
      <c r="AO1475" s="18">
        <f t="shared" si="436"/>
        <v>1</v>
      </c>
      <c r="AP1475" s="13"/>
      <c r="AQ1475" s="13">
        <f t="shared" si="418"/>
        <v>2097.94</v>
      </c>
      <c r="AR1475" s="7">
        <f t="shared" si="419"/>
        <v>99.877200000000002</v>
      </c>
      <c r="AS1475" s="7">
        <f t="shared" si="420"/>
        <v>3.2317999999999998</v>
      </c>
      <c r="AT1475" s="13"/>
      <c r="AU1475" s="19">
        <v>42676</v>
      </c>
      <c r="AV1475" s="7">
        <v>2097.94</v>
      </c>
      <c r="AW1475" s="13"/>
      <c r="AX1475" s="19">
        <v>42676</v>
      </c>
      <c r="AY1475" s="7">
        <v>99.877200000000002</v>
      </c>
      <c r="AZ1475" s="13"/>
      <c r="BA1475" s="19">
        <v>42683</v>
      </c>
      <c r="BB1475" s="7">
        <v>3.2263999999999999</v>
      </c>
    </row>
    <row r="1476" spans="2:54" x14ac:dyDescent="0.25">
      <c r="B1476" s="17">
        <f t="shared" si="421"/>
        <v>42677</v>
      </c>
      <c r="C1476" s="13">
        <f t="shared" si="422"/>
        <v>5544.6869999999999</v>
      </c>
      <c r="D1476" s="13">
        <f t="shared" si="423"/>
        <v>3926.0365149999998</v>
      </c>
      <c r="E1476" s="13">
        <f t="shared" si="424"/>
        <v>4534.88</v>
      </c>
      <c r="F1476" s="13">
        <f t="shared" si="425"/>
        <v>61750.17</v>
      </c>
      <c r="G1476" s="13">
        <f t="shared" si="426"/>
        <v>4394.3686280000002</v>
      </c>
      <c r="H1476" s="13">
        <f t="shared" si="427"/>
        <v>301.37023237681484</v>
      </c>
      <c r="I1476" s="13">
        <f t="shared" si="428"/>
        <v>1880.6333</v>
      </c>
      <c r="J1476" s="13">
        <f t="shared" si="429"/>
        <v>2732.99</v>
      </c>
      <c r="K1476" s="13"/>
      <c r="L1476" s="19">
        <v>42681</v>
      </c>
      <c r="M1476" s="13">
        <v>5572.2150000000001</v>
      </c>
      <c r="N1476" s="13"/>
      <c r="O1476" s="19">
        <v>42682</v>
      </c>
      <c r="P1476" s="13">
        <v>3942.6872560000002</v>
      </c>
      <c r="Q1476" s="13"/>
      <c r="R1476" s="19">
        <v>42681</v>
      </c>
      <c r="S1476" s="13">
        <v>4542.442</v>
      </c>
      <c r="T1476" s="13"/>
      <c r="U1476" s="19">
        <v>42711</v>
      </c>
      <c r="V1476" s="13">
        <v>61414.400000000001</v>
      </c>
      <c r="W1476" s="13"/>
      <c r="X1476" s="19">
        <v>42682</v>
      </c>
      <c r="Y1476" s="13">
        <v>4458.2809450000004</v>
      </c>
      <c r="Z1476" s="13"/>
      <c r="AA1476" s="19">
        <v>42717</v>
      </c>
      <c r="AB1476" s="13">
        <v>1843.1030000000001</v>
      </c>
      <c r="AC1476" s="13"/>
      <c r="AD1476" s="19">
        <v>42681</v>
      </c>
      <c r="AE1476" s="13">
        <v>2751.43</v>
      </c>
      <c r="AF1476" s="13"/>
      <c r="AG1476" s="14">
        <f t="shared" si="430"/>
        <v>42677</v>
      </c>
      <c r="AH1476" s="15">
        <f t="shared" si="431"/>
        <v>301.37023237681484</v>
      </c>
      <c r="AI1476" s="13"/>
      <c r="AJ1476" s="15">
        <f t="shared" si="432"/>
        <v>0.99871878833896433</v>
      </c>
      <c r="AK1476" s="15">
        <f t="shared" si="433"/>
        <v>1.0025193529398639</v>
      </c>
      <c r="AL1476" s="13"/>
      <c r="AM1476" s="18">
        <f t="shared" si="434"/>
        <v>0.99557661324918723</v>
      </c>
      <c r="AN1476" s="18">
        <f t="shared" si="435"/>
        <v>0.9993652204907626</v>
      </c>
      <c r="AO1476" s="18">
        <f t="shared" si="436"/>
        <v>1.0031561358994987</v>
      </c>
      <c r="AP1476" s="13"/>
      <c r="AQ1476" s="13">
        <f t="shared" si="418"/>
        <v>2088.66</v>
      </c>
      <c r="AR1476" s="7">
        <f t="shared" si="419"/>
        <v>99.813800000000001</v>
      </c>
      <c r="AS1476" s="7">
        <f t="shared" si="420"/>
        <v>3.242</v>
      </c>
      <c r="AT1476" s="13"/>
      <c r="AU1476" s="19">
        <v>42677</v>
      </c>
      <c r="AV1476" s="7">
        <v>2088.66</v>
      </c>
      <c r="AW1476" s="13"/>
      <c r="AX1476" s="19">
        <v>42677</v>
      </c>
      <c r="AY1476" s="7">
        <v>99.813800000000001</v>
      </c>
      <c r="AZ1476" s="13"/>
      <c r="BA1476" s="19">
        <v>42684</v>
      </c>
      <c r="BB1476" s="7">
        <v>3.3942000000000001</v>
      </c>
    </row>
    <row r="1477" spans="2:54" x14ac:dyDescent="0.25">
      <c r="B1477" s="17">
        <f t="shared" si="421"/>
        <v>42678</v>
      </c>
      <c r="C1477" s="13">
        <f t="shared" si="422"/>
        <v>5550.5370000000003</v>
      </c>
      <c r="D1477" s="13">
        <f t="shared" si="423"/>
        <v>3930.9244520000002</v>
      </c>
      <c r="E1477" s="13">
        <f t="shared" si="424"/>
        <v>4538.5829999999996</v>
      </c>
      <c r="F1477" s="13">
        <f t="shared" si="425"/>
        <v>61598.39</v>
      </c>
      <c r="G1477" s="13">
        <f t="shared" si="426"/>
        <v>4416.1577719999996</v>
      </c>
      <c r="H1477" s="13">
        <f t="shared" si="427"/>
        <v>300.83656857433107</v>
      </c>
      <c r="I1477" s="13">
        <f t="shared" si="428"/>
        <v>1881.6119000000001</v>
      </c>
      <c r="J1477" s="13">
        <f t="shared" si="429"/>
        <v>2739.53</v>
      </c>
      <c r="K1477" s="13"/>
      <c r="L1477" s="19">
        <v>42682</v>
      </c>
      <c r="M1477" s="13">
        <v>5574.9229999999998</v>
      </c>
      <c r="N1477" s="13"/>
      <c r="O1477" s="19">
        <v>42683</v>
      </c>
      <c r="P1477" s="13">
        <v>3935.7830570000001</v>
      </c>
      <c r="Q1477" s="13"/>
      <c r="R1477" s="19">
        <v>42682</v>
      </c>
      <c r="S1477" s="13">
        <v>4543.6229999999996</v>
      </c>
      <c r="T1477" s="13"/>
      <c r="U1477" s="19">
        <v>42712</v>
      </c>
      <c r="V1477" s="13">
        <v>60676.57</v>
      </c>
      <c r="W1477" s="13"/>
      <c r="X1477" s="19">
        <v>42683</v>
      </c>
      <c r="Y1477" s="13">
        <v>4407.2529459999996</v>
      </c>
      <c r="Z1477" s="13"/>
      <c r="AA1477" s="19">
        <v>42718</v>
      </c>
      <c r="AB1477" s="13">
        <v>1842.6514</v>
      </c>
      <c r="AC1477" s="13"/>
      <c r="AD1477" s="19">
        <v>42682</v>
      </c>
      <c r="AE1477" s="13">
        <v>2757.24</v>
      </c>
      <c r="AF1477" s="13"/>
      <c r="AG1477" s="14">
        <f t="shared" si="430"/>
        <v>42678</v>
      </c>
      <c r="AH1477" s="15">
        <f t="shared" si="431"/>
        <v>300.83656857433107</v>
      </c>
      <c r="AI1477" s="13"/>
      <c r="AJ1477" s="15">
        <f t="shared" si="432"/>
        <v>0.99633226526441876</v>
      </c>
      <c r="AK1477" s="15">
        <f t="shared" si="433"/>
        <v>1.0010746237130799</v>
      </c>
      <c r="AL1477" s="13"/>
      <c r="AM1477" s="18">
        <f t="shared" si="434"/>
        <v>0.99833385998678581</v>
      </c>
      <c r="AN1477" s="18">
        <f t="shared" si="435"/>
        <v>1.0030857456584159</v>
      </c>
      <c r="AO1477" s="18">
        <f t="shared" si="436"/>
        <v>0.99799506477483035</v>
      </c>
      <c r="AP1477" s="13"/>
      <c r="AQ1477" s="13">
        <f t="shared" si="418"/>
        <v>2085.1799999999998</v>
      </c>
      <c r="AR1477" s="7">
        <f t="shared" si="419"/>
        <v>100.12179999999999</v>
      </c>
      <c r="AS1477" s="7">
        <f t="shared" si="420"/>
        <v>3.2355</v>
      </c>
      <c r="AT1477" s="13"/>
      <c r="AU1477" s="19">
        <v>42678</v>
      </c>
      <c r="AV1477" s="7">
        <v>2085.1799999999998</v>
      </c>
      <c r="AW1477" s="13"/>
      <c r="AX1477" s="19">
        <v>42678</v>
      </c>
      <c r="AY1477" s="7">
        <v>100.12179999999999</v>
      </c>
      <c r="AZ1477" s="13"/>
      <c r="BA1477" s="19">
        <v>42685</v>
      </c>
      <c r="BB1477" s="7">
        <v>3.4035000000000002</v>
      </c>
    </row>
    <row r="1478" spans="2:54" x14ac:dyDescent="0.25">
      <c r="B1478" s="17">
        <f t="shared" si="421"/>
        <v>42681</v>
      </c>
      <c r="C1478" s="13">
        <f t="shared" si="422"/>
        <v>5572.2150000000001</v>
      </c>
      <c r="D1478" s="13">
        <f t="shared" si="423"/>
        <v>3938.4690690000002</v>
      </c>
      <c r="E1478" s="13">
        <f t="shared" si="424"/>
        <v>4542.442</v>
      </c>
      <c r="F1478" s="13">
        <f t="shared" si="425"/>
        <v>64051.65</v>
      </c>
      <c r="G1478" s="13">
        <f t="shared" si="426"/>
        <v>4442.1039369999999</v>
      </c>
      <c r="H1478" s="13">
        <f t="shared" si="427"/>
        <v>301.58161989097249</v>
      </c>
      <c r="I1478" s="13">
        <f t="shared" si="428"/>
        <v>1874.9784</v>
      </c>
      <c r="J1478" s="13">
        <f t="shared" si="429"/>
        <v>2751.43</v>
      </c>
      <c r="K1478" s="13"/>
      <c r="L1478" s="19">
        <v>42683</v>
      </c>
      <c r="M1478" s="13">
        <v>5525.6809999999996</v>
      </c>
      <c r="N1478" s="13"/>
      <c r="O1478" s="19">
        <v>42684</v>
      </c>
      <c r="P1478" s="13">
        <v>3919.5856170000002</v>
      </c>
      <c r="Q1478" s="13"/>
      <c r="R1478" s="19">
        <v>42683</v>
      </c>
      <c r="S1478" s="13">
        <v>4533.7219999999998</v>
      </c>
      <c r="T1478" s="13"/>
      <c r="U1478" s="19">
        <v>42713</v>
      </c>
      <c r="V1478" s="13">
        <v>60500.62</v>
      </c>
      <c r="W1478" s="13"/>
      <c r="X1478" s="19">
        <v>42684</v>
      </c>
      <c r="Y1478" s="13">
        <v>4322.4982950000003</v>
      </c>
      <c r="Z1478" s="13"/>
      <c r="AA1478" s="19">
        <v>42719</v>
      </c>
      <c r="AB1478" s="13">
        <v>1848.5655999999999</v>
      </c>
      <c r="AC1478" s="13"/>
      <c r="AD1478" s="19">
        <v>42683</v>
      </c>
      <c r="AE1478" s="13">
        <v>2746.46</v>
      </c>
      <c r="AF1478" s="13"/>
      <c r="AG1478" s="14">
        <f t="shared" si="430"/>
        <v>42681</v>
      </c>
      <c r="AH1478" s="15">
        <f t="shared" si="431"/>
        <v>301.58161989097249</v>
      </c>
      <c r="AI1478" s="13"/>
      <c r="AJ1478" s="15">
        <f t="shared" si="432"/>
        <v>1.0129348684408201</v>
      </c>
      <c r="AK1478" s="15">
        <f t="shared" si="433"/>
        <v>0.98678919294194911</v>
      </c>
      <c r="AL1478" s="13"/>
      <c r="AM1478" s="18">
        <f t="shared" si="434"/>
        <v>1.0222235010886351</v>
      </c>
      <c r="AN1478" s="18">
        <f t="shared" si="435"/>
        <v>0.99583806923167595</v>
      </c>
      <c r="AO1478" s="18">
        <f t="shared" si="436"/>
        <v>0.99091330551692169</v>
      </c>
      <c r="AP1478" s="13"/>
      <c r="AQ1478" s="13">
        <f t="shared" si="418"/>
        <v>2131.52</v>
      </c>
      <c r="AR1478" s="7">
        <f t="shared" si="419"/>
        <v>99.705100000000002</v>
      </c>
      <c r="AS1478" s="7">
        <f t="shared" si="420"/>
        <v>3.2061000000000002</v>
      </c>
      <c r="AT1478" s="13"/>
      <c r="AU1478" s="19">
        <v>42681</v>
      </c>
      <c r="AV1478" s="7">
        <v>2131.52</v>
      </c>
      <c r="AW1478" s="13"/>
      <c r="AX1478" s="19">
        <v>42681</v>
      </c>
      <c r="AY1478" s="7">
        <v>99.705100000000002</v>
      </c>
      <c r="AZ1478" s="13"/>
      <c r="BA1478" s="19">
        <v>42688</v>
      </c>
      <c r="BB1478" s="7">
        <v>3.4348000000000001</v>
      </c>
    </row>
    <row r="1479" spans="2:54" x14ac:dyDescent="0.25">
      <c r="B1479" s="17">
        <f t="shared" si="421"/>
        <v>42682</v>
      </c>
      <c r="C1479" s="13">
        <f t="shared" si="422"/>
        <v>5574.9229999999998</v>
      </c>
      <c r="D1479" s="13">
        <f t="shared" si="423"/>
        <v>3942.6872560000002</v>
      </c>
      <c r="E1479" s="13">
        <f t="shared" si="424"/>
        <v>4543.6229999999996</v>
      </c>
      <c r="F1479" s="13">
        <f t="shared" si="425"/>
        <v>64157.68</v>
      </c>
      <c r="G1479" s="13">
        <f t="shared" si="426"/>
        <v>4458.2809450000004</v>
      </c>
      <c r="H1479" s="13">
        <f t="shared" si="427"/>
        <v>298.45678842366726</v>
      </c>
      <c r="I1479" s="13">
        <f t="shared" si="428"/>
        <v>1872.3125</v>
      </c>
      <c r="J1479" s="13">
        <f t="shared" si="429"/>
        <v>2757.24</v>
      </c>
      <c r="K1479" s="13"/>
      <c r="L1479" s="19">
        <v>42684</v>
      </c>
      <c r="M1479" s="13">
        <v>5391.2939999999999</v>
      </c>
      <c r="N1479" s="13"/>
      <c r="O1479" s="19">
        <v>42685</v>
      </c>
      <c r="P1479" s="13">
        <v>3916.857512</v>
      </c>
      <c r="Q1479" s="13"/>
      <c r="R1479" s="19">
        <v>42684</v>
      </c>
      <c r="S1479" s="13">
        <v>4514.098</v>
      </c>
      <c r="T1479" s="13"/>
      <c r="U1479" s="19">
        <v>42716</v>
      </c>
      <c r="V1479" s="13">
        <v>59178.62</v>
      </c>
      <c r="W1479" s="13"/>
      <c r="X1479" s="19">
        <v>42685</v>
      </c>
      <c r="Y1479" s="13">
        <v>4311.3041380000004</v>
      </c>
      <c r="Z1479" s="13"/>
      <c r="AA1479" s="19">
        <v>42720</v>
      </c>
      <c r="AB1479" s="13">
        <v>1848.9452000000001</v>
      </c>
      <c r="AC1479" s="13"/>
      <c r="AD1479" s="19">
        <v>42684</v>
      </c>
      <c r="AE1479" s="13">
        <v>2714.24</v>
      </c>
      <c r="AF1479" s="13"/>
      <c r="AG1479" s="14">
        <f t="shared" si="430"/>
        <v>42682</v>
      </c>
      <c r="AH1479" s="15">
        <f t="shared" si="431"/>
        <v>298.45678842366726</v>
      </c>
      <c r="AI1479" s="13"/>
      <c r="AJ1479" s="15">
        <f t="shared" si="432"/>
        <v>0.99253231509532225</v>
      </c>
      <c r="AK1479" s="15">
        <f t="shared" si="433"/>
        <v>0.98529783113346259</v>
      </c>
      <c r="AL1479" s="13"/>
      <c r="AM1479" s="18">
        <f t="shared" si="434"/>
        <v>1.0037719561627383</v>
      </c>
      <c r="AN1479" s="18">
        <f t="shared" si="435"/>
        <v>0.99645554740930997</v>
      </c>
      <c r="AO1479" s="18">
        <f t="shared" si="436"/>
        <v>0.9888025950531798</v>
      </c>
      <c r="AP1479" s="13"/>
      <c r="AQ1479" s="13">
        <f t="shared" ref="AQ1479:AQ1542" si="437">IFERROR(IF(B1479="","",INDEX($AV:$AV,MATCH(B1479,$AU:$AU,0))),AQ1478)</f>
        <v>2139.56</v>
      </c>
      <c r="AR1479" s="7">
        <f t="shared" ref="AR1479:AR1542" si="438">IFERROR(IF(B1479="","",INDEX($AY:$AY,MATCH(B1479,$AX:$AX,0))),AR1478)</f>
        <v>99.351699999999994</v>
      </c>
      <c r="AS1479" s="7">
        <f t="shared" ref="AS1479:AS1542" si="439">IFERROR(IF(B1479="","",INDEX($BB:$BB,MATCH(B1479,$BA:$BA,0))),AS1478)</f>
        <v>3.1701999999999999</v>
      </c>
      <c r="AT1479" s="13"/>
      <c r="AU1479" s="19">
        <v>42682</v>
      </c>
      <c r="AV1479" s="7">
        <v>2139.56</v>
      </c>
      <c r="AW1479" s="13"/>
      <c r="AX1479" s="19">
        <v>42682</v>
      </c>
      <c r="AY1479" s="7">
        <v>99.351699999999994</v>
      </c>
      <c r="AZ1479" s="13"/>
      <c r="BA1479" s="19">
        <v>42690</v>
      </c>
      <c r="BB1479" s="7">
        <v>3.4266999999999999</v>
      </c>
    </row>
    <row r="1480" spans="2:54" x14ac:dyDescent="0.25">
      <c r="B1480" s="17">
        <f t="shared" ref="B1480:B1543" si="440">IF(AU1480="","",AU1480)</f>
        <v>42683</v>
      </c>
      <c r="C1480" s="13">
        <f t="shared" ref="C1480:C1543" si="441">IFERROR(IF(B1480="","",INDEX($M:$M,MATCH($B1480,$L:$L,0))),C1479)</f>
        <v>5525.6809999999996</v>
      </c>
      <c r="D1480" s="13">
        <f t="shared" ref="D1480:D1543" si="442">IFERROR(IF(C1480="","",INDEX($P:$P,MATCH($B1480,$O:$O,0))),D1479)</f>
        <v>3935.7830570000001</v>
      </c>
      <c r="E1480" s="13">
        <f t="shared" ref="E1480:E1543" si="443">IFERROR(IF(D1480="","",INDEX($S:$S,MATCH($B1480,$R:$R,0))),E1479)</f>
        <v>4533.7219999999998</v>
      </c>
      <c r="F1480" s="13">
        <f t="shared" ref="F1480:F1543" si="444">IFERROR(IF(E1480="","",INDEX($V:$V,MATCH($B1480,$U:$U,0))),F1479)</f>
        <v>63258.27</v>
      </c>
      <c r="G1480" s="13">
        <f t="shared" ref="G1480:G1543" si="445">IFERROR(IF(F1480="","",INDEX($Y:$Y,MATCH($B1480,$X:$X,0))),G1479)</f>
        <v>4407.2529459999996</v>
      </c>
      <c r="H1480" s="13">
        <f t="shared" ref="H1480:H1543" si="446">IFERROR(IF($B1480="","",INDEX($AH:$AH,MATCH($B1480,$AG:$AG))),H1479)</f>
        <v>303.9162069959923</v>
      </c>
      <c r="I1480" s="13">
        <f t="shared" ref="I1480:I1543" si="447">IFERROR(IF(H1480="","",INDEX($AB:$AB,MATCH($B1480,$AA:$AA,0))),I1479)</f>
        <v>1868.5988</v>
      </c>
      <c r="J1480" s="13">
        <f t="shared" ref="J1480:J1543" si="448">IFERROR(IF(I1480="","",INDEX($AE:$AE,MATCH($B1480,$AD:$AD,0))),J1479)</f>
        <v>2746.46</v>
      </c>
      <c r="K1480" s="13"/>
      <c r="L1480" s="19">
        <v>42685</v>
      </c>
      <c r="M1480" s="13">
        <v>5370.2730000000001</v>
      </c>
      <c r="N1480" s="13"/>
      <c r="O1480" s="19">
        <v>42688</v>
      </c>
      <c r="P1480" s="13">
        <v>3893.60419</v>
      </c>
      <c r="Q1480" s="13"/>
      <c r="R1480" s="19">
        <v>42685</v>
      </c>
      <c r="S1480" s="13">
        <v>4508.5050000000001</v>
      </c>
      <c r="T1480" s="13"/>
      <c r="U1480" s="19">
        <v>42717</v>
      </c>
      <c r="V1480" s="13">
        <v>59280.57</v>
      </c>
      <c r="W1480" s="13"/>
      <c r="X1480" s="19">
        <v>42688</v>
      </c>
      <c r="Y1480" s="13">
        <v>4242.4877200000001</v>
      </c>
      <c r="Z1480" s="13"/>
      <c r="AA1480" s="19">
        <v>42723</v>
      </c>
      <c r="AB1480" s="13">
        <v>1845.4416000000001</v>
      </c>
      <c r="AC1480" s="13"/>
      <c r="AD1480" s="19">
        <v>42685</v>
      </c>
      <c r="AE1480" s="13">
        <v>2708.08</v>
      </c>
      <c r="AF1480" s="13"/>
      <c r="AG1480" s="14">
        <f t="shared" ref="AG1480:AG1543" si="449">IF(B1480="","",B1480)</f>
        <v>42683</v>
      </c>
      <c r="AH1480" s="15">
        <f t="shared" ref="AH1480:AH1543" si="450">IF(B1480="","",AH1479*((0.6*AJ1480)+(0.4*AK1480)))</f>
        <v>303.9162069959923</v>
      </c>
      <c r="AI1480" s="13"/>
      <c r="AJ1480" s="15">
        <f t="shared" ref="AJ1480:AJ1543" si="451">IF(B1480="","",AM1480*AO1480)</f>
        <v>1.0290010013149207</v>
      </c>
      <c r="AK1480" s="15">
        <f t="shared" ref="AK1480:AK1543" si="452">IF(B1480="","",AN1480*AO1480)</f>
        <v>1.0022288917067137</v>
      </c>
      <c r="AL1480" s="13"/>
      <c r="AM1480" s="18">
        <f t="shared" ref="AM1480:AM1543" si="453">IF(B1480="","",AQ1480/AQ1479)</f>
        <v>1.0110770438781806</v>
      </c>
      <c r="AN1480" s="18">
        <f t="shared" ref="AN1480:AN1543" si="454">IF(C1480="","",AR1480/AR1479)</f>
        <v>0.98477127215739646</v>
      </c>
      <c r="AO1480" s="18">
        <f t="shared" ref="AO1480:AO1543" si="455">IF(D1480="","",AS1480/AS1479)</f>
        <v>1.0177275881647845</v>
      </c>
      <c r="AP1480" s="13"/>
      <c r="AQ1480" s="13">
        <f t="shared" si="437"/>
        <v>2163.2600000000002</v>
      </c>
      <c r="AR1480" s="7">
        <f t="shared" si="438"/>
        <v>97.838700000000003</v>
      </c>
      <c r="AS1480" s="7">
        <f t="shared" si="439"/>
        <v>3.2263999999999999</v>
      </c>
      <c r="AT1480" s="13"/>
      <c r="AU1480" s="19">
        <v>42683</v>
      </c>
      <c r="AV1480" s="7">
        <v>2163.2600000000002</v>
      </c>
      <c r="AW1480" s="13"/>
      <c r="AX1480" s="19">
        <v>42683</v>
      </c>
      <c r="AY1480" s="7">
        <v>97.838700000000003</v>
      </c>
      <c r="AZ1480" s="13"/>
      <c r="BA1480" s="19">
        <v>42691</v>
      </c>
      <c r="BB1480" s="7">
        <v>3.4207000000000001</v>
      </c>
    </row>
    <row r="1481" spans="2:54" x14ac:dyDescent="0.25">
      <c r="B1481" s="17">
        <f t="shared" si="440"/>
        <v>42684</v>
      </c>
      <c r="C1481" s="13">
        <f t="shared" si="441"/>
        <v>5391.2939999999999</v>
      </c>
      <c r="D1481" s="13">
        <f t="shared" si="442"/>
        <v>3919.5856170000002</v>
      </c>
      <c r="E1481" s="13">
        <f t="shared" si="443"/>
        <v>4514.098</v>
      </c>
      <c r="F1481" s="13">
        <f t="shared" si="444"/>
        <v>61200.959999999999</v>
      </c>
      <c r="G1481" s="13">
        <f t="shared" si="445"/>
        <v>4322.4982950000003</v>
      </c>
      <c r="H1481" s="13">
        <f t="shared" si="446"/>
        <v>319.32685756327476</v>
      </c>
      <c r="I1481" s="13">
        <f t="shared" si="447"/>
        <v>1856.1041</v>
      </c>
      <c r="J1481" s="13">
        <f t="shared" si="448"/>
        <v>2714.24</v>
      </c>
      <c r="K1481" s="13"/>
      <c r="L1481" s="19">
        <v>42688</v>
      </c>
      <c r="M1481" s="13">
        <v>5277.6450000000004</v>
      </c>
      <c r="N1481" s="13"/>
      <c r="O1481" s="19">
        <v>42690</v>
      </c>
      <c r="P1481" s="13">
        <v>3911.9139530000002</v>
      </c>
      <c r="Q1481" s="13"/>
      <c r="R1481" s="19">
        <v>42688</v>
      </c>
      <c r="S1481" s="13">
        <v>4486.1880000000001</v>
      </c>
      <c r="T1481" s="13"/>
      <c r="U1481" s="19">
        <v>42718</v>
      </c>
      <c r="V1481" s="13">
        <v>58212.12</v>
      </c>
      <c r="W1481" s="13"/>
      <c r="X1481" s="19">
        <v>42690</v>
      </c>
      <c r="Y1481" s="13">
        <v>4315.000916</v>
      </c>
      <c r="Z1481" s="13"/>
      <c r="AA1481" s="19">
        <v>42724</v>
      </c>
      <c r="AB1481" s="13">
        <v>1846.9736</v>
      </c>
      <c r="AC1481" s="13"/>
      <c r="AD1481" s="19">
        <v>42688</v>
      </c>
      <c r="AE1481" s="13">
        <v>2685.74</v>
      </c>
      <c r="AF1481" s="13"/>
      <c r="AG1481" s="14">
        <f t="shared" si="449"/>
        <v>42684</v>
      </c>
      <c r="AH1481" s="15">
        <f t="shared" si="450"/>
        <v>319.32685756327476</v>
      </c>
      <c r="AI1481" s="13"/>
      <c r="AJ1481" s="15">
        <f t="shared" si="451"/>
        <v>1.0540606458905353</v>
      </c>
      <c r="AK1481" s="15">
        <f t="shared" si="452"/>
        <v>1.0456762963884378</v>
      </c>
      <c r="AL1481" s="13"/>
      <c r="AM1481" s="18">
        <f t="shared" si="453"/>
        <v>1.0019507595018629</v>
      </c>
      <c r="AN1481" s="18">
        <f t="shared" si="454"/>
        <v>0.99398090939474859</v>
      </c>
      <c r="AO1481" s="18">
        <f t="shared" si="455"/>
        <v>1.0520084304487975</v>
      </c>
      <c r="AP1481" s="13"/>
      <c r="AQ1481" s="13">
        <f t="shared" si="437"/>
        <v>2167.48</v>
      </c>
      <c r="AR1481" s="7">
        <f t="shared" si="438"/>
        <v>97.249799999999993</v>
      </c>
      <c r="AS1481" s="7">
        <f t="shared" si="439"/>
        <v>3.3942000000000001</v>
      </c>
      <c r="AT1481" s="13"/>
      <c r="AU1481" s="19">
        <v>42684</v>
      </c>
      <c r="AV1481" s="7">
        <v>2167.48</v>
      </c>
      <c r="AW1481" s="13"/>
      <c r="AX1481" s="19">
        <v>42684</v>
      </c>
      <c r="AY1481" s="7">
        <v>97.249799999999993</v>
      </c>
      <c r="AZ1481" s="13"/>
      <c r="BA1481" s="19">
        <v>42692</v>
      </c>
      <c r="BB1481" s="7">
        <v>3.3824999999999998</v>
      </c>
    </row>
    <row r="1482" spans="2:54" x14ac:dyDescent="0.25">
      <c r="B1482" s="17">
        <f t="shared" si="440"/>
        <v>42685</v>
      </c>
      <c r="C1482" s="13">
        <f t="shared" si="441"/>
        <v>5370.2730000000001</v>
      </c>
      <c r="D1482" s="13">
        <f t="shared" si="442"/>
        <v>3916.857512</v>
      </c>
      <c r="E1482" s="13">
        <f t="shared" si="443"/>
        <v>4508.5050000000001</v>
      </c>
      <c r="F1482" s="13">
        <f t="shared" si="444"/>
        <v>59183.51</v>
      </c>
      <c r="G1482" s="13">
        <f t="shared" si="445"/>
        <v>4311.3041380000004</v>
      </c>
      <c r="H1482" s="13">
        <f t="shared" si="446"/>
        <v>319.67074616276466</v>
      </c>
      <c r="I1482" s="13">
        <f t="shared" si="447"/>
        <v>1848.1806999999999</v>
      </c>
      <c r="J1482" s="13">
        <f t="shared" si="448"/>
        <v>2708.08</v>
      </c>
      <c r="K1482" s="13"/>
      <c r="L1482" s="19">
        <v>42690</v>
      </c>
      <c r="M1482" s="13">
        <v>5356.1530000000002</v>
      </c>
      <c r="N1482" s="13"/>
      <c r="O1482" s="19">
        <v>42691</v>
      </c>
      <c r="P1482" s="13">
        <v>3911.3684090000002</v>
      </c>
      <c r="Q1482" s="13"/>
      <c r="R1482" s="19">
        <v>42690</v>
      </c>
      <c r="S1482" s="13">
        <v>4497.3429999999998</v>
      </c>
      <c r="T1482" s="13"/>
      <c r="U1482" s="19">
        <v>42719</v>
      </c>
      <c r="V1482" s="13">
        <v>58396.160000000003</v>
      </c>
      <c r="W1482" s="13"/>
      <c r="X1482" s="19">
        <v>42691</v>
      </c>
      <c r="Y1482" s="13">
        <v>4295.67875</v>
      </c>
      <c r="Z1482" s="13"/>
      <c r="AA1482" s="19">
        <v>42725</v>
      </c>
      <c r="AB1482" s="13">
        <v>1857.6911</v>
      </c>
      <c r="AC1482" s="13"/>
      <c r="AD1482" s="19">
        <v>42690</v>
      </c>
      <c r="AE1482" s="13">
        <v>2704.67</v>
      </c>
      <c r="AF1482" s="13"/>
      <c r="AG1482" s="14">
        <f t="shared" si="449"/>
        <v>42685</v>
      </c>
      <c r="AH1482" s="15">
        <f t="shared" si="450"/>
        <v>319.67074616276466</v>
      </c>
      <c r="AI1482" s="13"/>
      <c r="AJ1482" s="15">
        <f t="shared" si="451"/>
        <v>1.0013382011042304</v>
      </c>
      <c r="AK1482" s="15">
        <f t="shared" si="452"/>
        <v>1.0006849914544973</v>
      </c>
      <c r="AL1482" s="13"/>
      <c r="AM1482" s="18">
        <f t="shared" si="453"/>
        <v>0.99860206322549683</v>
      </c>
      <c r="AN1482" s="18">
        <f t="shared" si="454"/>
        <v>0.99795063845889664</v>
      </c>
      <c r="AO1482" s="18">
        <f t="shared" si="455"/>
        <v>1.0027399681810147</v>
      </c>
      <c r="AP1482" s="13"/>
      <c r="AQ1482" s="13">
        <f t="shared" si="437"/>
        <v>2164.4499999999998</v>
      </c>
      <c r="AR1482" s="7">
        <f t="shared" si="438"/>
        <v>97.0505</v>
      </c>
      <c r="AS1482" s="7">
        <f t="shared" si="439"/>
        <v>3.4035000000000002</v>
      </c>
      <c r="AT1482" s="13"/>
      <c r="AU1482" s="19">
        <v>42685</v>
      </c>
      <c r="AV1482" s="7">
        <v>2164.4499999999998</v>
      </c>
      <c r="AW1482" s="13"/>
      <c r="AX1482" s="19">
        <v>42685</v>
      </c>
      <c r="AY1482" s="7">
        <v>97.0505</v>
      </c>
      <c r="AZ1482" s="13"/>
      <c r="BA1482" s="19">
        <v>42695</v>
      </c>
      <c r="BB1482" s="7">
        <v>3.3517000000000001</v>
      </c>
    </row>
    <row r="1483" spans="2:54" x14ac:dyDescent="0.25">
      <c r="B1483" s="17">
        <f t="shared" si="440"/>
        <v>42688</v>
      </c>
      <c r="C1483" s="13">
        <f t="shared" si="441"/>
        <v>5277.6450000000004</v>
      </c>
      <c r="D1483" s="13">
        <f t="shared" si="442"/>
        <v>3893.60419</v>
      </c>
      <c r="E1483" s="13">
        <f t="shared" si="443"/>
        <v>4486.1880000000001</v>
      </c>
      <c r="F1483" s="13">
        <f t="shared" si="444"/>
        <v>59657.46</v>
      </c>
      <c r="G1483" s="13">
        <f t="shared" si="445"/>
        <v>4242.4877200000001</v>
      </c>
      <c r="H1483" s="13">
        <f t="shared" si="446"/>
        <v>321.84134332887305</v>
      </c>
      <c r="I1483" s="13">
        <f t="shared" si="447"/>
        <v>1838.8668</v>
      </c>
      <c r="J1483" s="13">
        <f t="shared" si="448"/>
        <v>2685.74</v>
      </c>
      <c r="K1483" s="13"/>
      <c r="L1483" s="19">
        <v>42691</v>
      </c>
      <c r="M1483" s="13">
        <v>5361.5119999999997</v>
      </c>
      <c r="N1483" s="13"/>
      <c r="O1483" s="19">
        <v>42692</v>
      </c>
      <c r="P1483" s="13">
        <v>3916.0967390000001</v>
      </c>
      <c r="Q1483" s="13"/>
      <c r="R1483" s="19">
        <v>42691</v>
      </c>
      <c r="S1483" s="13">
        <v>4497.7669999999998</v>
      </c>
      <c r="T1483" s="13"/>
      <c r="U1483" s="19">
        <v>42720</v>
      </c>
      <c r="V1483" s="13">
        <v>58389.04</v>
      </c>
      <c r="W1483" s="13"/>
      <c r="X1483" s="19">
        <v>42692</v>
      </c>
      <c r="Y1483" s="13">
        <v>4296.742843</v>
      </c>
      <c r="Z1483" s="13"/>
      <c r="AA1483" s="19">
        <v>42726</v>
      </c>
      <c r="AB1483" s="13">
        <v>1857.4780000000001</v>
      </c>
      <c r="AC1483" s="13"/>
      <c r="AD1483" s="19">
        <v>42691</v>
      </c>
      <c r="AE1483" s="13">
        <v>2705.71</v>
      </c>
      <c r="AF1483" s="13"/>
      <c r="AG1483" s="14">
        <f t="shared" si="449"/>
        <v>42688</v>
      </c>
      <c r="AH1483" s="15">
        <f t="shared" si="450"/>
        <v>321.84134332887305</v>
      </c>
      <c r="AI1483" s="13"/>
      <c r="AJ1483" s="15">
        <f t="shared" si="451"/>
        <v>1.0090798504594776</v>
      </c>
      <c r="AK1483" s="15">
        <f t="shared" si="452"/>
        <v>1.0033554808220815</v>
      </c>
      <c r="AL1483" s="13"/>
      <c r="AM1483" s="18">
        <f t="shared" si="453"/>
        <v>0.99988449721638295</v>
      </c>
      <c r="AN1483" s="18">
        <f t="shared" si="454"/>
        <v>0.99421229153894108</v>
      </c>
      <c r="AO1483" s="18">
        <f t="shared" si="455"/>
        <v>1.0091964154546789</v>
      </c>
      <c r="AP1483" s="13"/>
      <c r="AQ1483" s="13">
        <f t="shared" si="437"/>
        <v>2164.1999999999998</v>
      </c>
      <c r="AR1483" s="7">
        <f t="shared" si="438"/>
        <v>96.488799999999998</v>
      </c>
      <c r="AS1483" s="7">
        <f t="shared" si="439"/>
        <v>3.4348000000000001</v>
      </c>
      <c r="AT1483" s="13"/>
      <c r="AU1483" s="19">
        <v>42688</v>
      </c>
      <c r="AV1483" s="7">
        <v>2164.1999999999998</v>
      </c>
      <c r="AW1483" s="13"/>
      <c r="AX1483" s="19">
        <v>42688</v>
      </c>
      <c r="AY1483" s="7">
        <v>96.488799999999998</v>
      </c>
      <c r="AZ1483" s="13"/>
      <c r="BA1483" s="19">
        <v>42696</v>
      </c>
      <c r="BB1483" s="7">
        <v>3.3557999999999999</v>
      </c>
    </row>
    <row r="1484" spans="2:54" x14ac:dyDescent="0.25">
      <c r="B1484" s="17">
        <f t="shared" si="440"/>
        <v>42689</v>
      </c>
      <c r="C1484" s="13">
        <f t="shared" si="441"/>
        <v>5277.6450000000004</v>
      </c>
      <c r="D1484" s="13">
        <f t="shared" si="442"/>
        <v>3893.60419</v>
      </c>
      <c r="E1484" s="13">
        <f t="shared" si="443"/>
        <v>4486.1880000000001</v>
      </c>
      <c r="F1484" s="13">
        <f t="shared" si="444"/>
        <v>59657.46</v>
      </c>
      <c r="G1484" s="13">
        <f t="shared" si="445"/>
        <v>4242.4877200000001</v>
      </c>
      <c r="H1484" s="13">
        <f t="shared" si="446"/>
        <v>323.28592645848062</v>
      </c>
      <c r="I1484" s="13">
        <f t="shared" si="447"/>
        <v>1838.8668</v>
      </c>
      <c r="J1484" s="13">
        <f t="shared" si="448"/>
        <v>2685.74</v>
      </c>
      <c r="K1484" s="13"/>
      <c r="L1484" s="19">
        <v>42692</v>
      </c>
      <c r="M1484" s="13">
        <v>5365.1480000000001</v>
      </c>
      <c r="N1484" s="13"/>
      <c r="O1484" s="19">
        <v>42695</v>
      </c>
      <c r="P1484" s="13">
        <v>3938.514236</v>
      </c>
      <c r="Q1484" s="13"/>
      <c r="R1484" s="19">
        <v>42692</v>
      </c>
      <c r="S1484" s="13">
        <v>4502.2640000000001</v>
      </c>
      <c r="T1484" s="13"/>
      <c r="U1484" s="19">
        <v>42723</v>
      </c>
      <c r="V1484" s="13">
        <v>57111</v>
      </c>
      <c r="W1484" s="13"/>
      <c r="X1484" s="19">
        <v>42695</v>
      </c>
      <c r="Y1484" s="13">
        <v>4348.1348619999999</v>
      </c>
      <c r="Z1484" s="13"/>
      <c r="AA1484" s="19">
        <v>42727</v>
      </c>
      <c r="AB1484" s="13">
        <v>1852.4096999999999</v>
      </c>
      <c r="AC1484" s="13"/>
      <c r="AD1484" s="19">
        <v>42692</v>
      </c>
      <c r="AE1484" s="13">
        <v>2711.68</v>
      </c>
      <c r="AF1484" s="13"/>
      <c r="AG1484" s="14">
        <f t="shared" si="449"/>
        <v>42689</v>
      </c>
      <c r="AH1484" s="15">
        <f t="shared" si="450"/>
        <v>323.28592645848062</v>
      </c>
      <c r="AI1484" s="13"/>
      <c r="AJ1484" s="15">
        <f t="shared" si="451"/>
        <v>1.0074808243230755</v>
      </c>
      <c r="AK1484" s="15">
        <f t="shared" si="452"/>
        <v>1</v>
      </c>
      <c r="AL1484" s="13"/>
      <c r="AM1484" s="18">
        <f t="shared" si="453"/>
        <v>1.0074808243230755</v>
      </c>
      <c r="AN1484" s="18">
        <f t="shared" si="454"/>
        <v>1</v>
      </c>
      <c r="AO1484" s="18">
        <f t="shared" si="455"/>
        <v>1</v>
      </c>
      <c r="AP1484" s="13"/>
      <c r="AQ1484" s="13">
        <f t="shared" si="437"/>
        <v>2180.39</v>
      </c>
      <c r="AR1484" s="7">
        <f t="shared" si="438"/>
        <v>96.488799999999998</v>
      </c>
      <c r="AS1484" s="7">
        <f t="shared" si="439"/>
        <v>3.4348000000000001</v>
      </c>
      <c r="AT1484" s="13"/>
      <c r="AU1484" s="19">
        <v>42689</v>
      </c>
      <c r="AV1484" s="7">
        <v>2180.39</v>
      </c>
      <c r="AW1484" s="13"/>
      <c r="AX1484" s="19">
        <v>42689</v>
      </c>
      <c r="AY1484" s="7">
        <v>96.488799999999998</v>
      </c>
      <c r="AZ1484" s="13"/>
      <c r="BA1484" s="19">
        <v>42697</v>
      </c>
      <c r="BB1484" s="7">
        <v>3.3906999999999998</v>
      </c>
    </row>
    <row r="1485" spans="2:54" x14ac:dyDescent="0.25">
      <c r="B1485" s="17">
        <f t="shared" si="440"/>
        <v>42690</v>
      </c>
      <c r="C1485" s="13">
        <f t="shared" si="441"/>
        <v>5356.1530000000002</v>
      </c>
      <c r="D1485" s="13">
        <f t="shared" si="442"/>
        <v>3911.9139530000002</v>
      </c>
      <c r="E1485" s="13">
        <f t="shared" si="443"/>
        <v>4497.3429999999998</v>
      </c>
      <c r="F1485" s="13">
        <f t="shared" si="444"/>
        <v>60759.32</v>
      </c>
      <c r="G1485" s="13">
        <f t="shared" si="445"/>
        <v>4315.000916</v>
      </c>
      <c r="H1485" s="13">
        <f t="shared" si="446"/>
        <v>322.33848965358709</v>
      </c>
      <c r="I1485" s="13">
        <f t="shared" si="447"/>
        <v>1837.1822999999999</v>
      </c>
      <c r="J1485" s="13">
        <f t="shared" si="448"/>
        <v>2704.67</v>
      </c>
      <c r="K1485" s="13"/>
      <c r="L1485" s="19">
        <v>42695</v>
      </c>
      <c r="M1485" s="13">
        <v>5422.97</v>
      </c>
      <c r="N1485" s="13"/>
      <c r="O1485" s="19">
        <v>42696</v>
      </c>
      <c r="P1485" s="13">
        <v>3942.983514</v>
      </c>
      <c r="Q1485" s="13"/>
      <c r="R1485" s="19">
        <v>42695</v>
      </c>
      <c r="S1485" s="13">
        <v>4521.4380000000001</v>
      </c>
      <c r="T1485" s="13"/>
      <c r="U1485" s="19">
        <v>42724</v>
      </c>
      <c r="V1485" s="13">
        <v>57582.89</v>
      </c>
      <c r="W1485" s="13"/>
      <c r="X1485" s="19">
        <v>42696</v>
      </c>
      <c r="Y1485" s="13">
        <v>4352.4172289999997</v>
      </c>
      <c r="Z1485" s="13"/>
      <c r="AA1485" s="19">
        <v>42730</v>
      </c>
      <c r="AB1485" s="13">
        <v>1860.5645999999999</v>
      </c>
      <c r="AC1485" s="13"/>
      <c r="AD1485" s="19">
        <v>42695</v>
      </c>
      <c r="AE1485" s="13">
        <v>2729.03</v>
      </c>
      <c r="AF1485" s="13"/>
      <c r="AG1485" s="14">
        <f t="shared" si="449"/>
        <v>42690</v>
      </c>
      <c r="AH1485" s="15">
        <f t="shared" si="450"/>
        <v>322.33848965358709</v>
      </c>
      <c r="AI1485" s="13"/>
      <c r="AJ1485" s="15">
        <f t="shared" si="451"/>
        <v>0.99606322972575756</v>
      </c>
      <c r="AK1485" s="15">
        <f t="shared" si="452"/>
        <v>0.99857853888282744</v>
      </c>
      <c r="AL1485" s="13"/>
      <c r="AM1485" s="18">
        <f t="shared" si="453"/>
        <v>0.99841771426212755</v>
      </c>
      <c r="AN1485" s="18">
        <f t="shared" si="454"/>
        <v>1.0009389690824222</v>
      </c>
      <c r="AO1485" s="18">
        <f t="shared" si="455"/>
        <v>0.99764178409223236</v>
      </c>
      <c r="AP1485" s="13"/>
      <c r="AQ1485" s="13">
        <f t="shared" si="437"/>
        <v>2176.94</v>
      </c>
      <c r="AR1485" s="7">
        <f t="shared" si="438"/>
        <v>96.579400000000007</v>
      </c>
      <c r="AS1485" s="7">
        <f t="shared" si="439"/>
        <v>3.4266999999999999</v>
      </c>
      <c r="AT1485" s="13"/>
      <c r="AU1485" s="19">
        <v>42690</v>
      </c>
      <c r="AV1485" s="7">
        <v>2176.94</v>
      </c>
      <c r="AW1485" s="13"/>
      <c r="AX1485" s="19">
        <v>42690</v>
      </c>
      <c r="AY1485" s="7">
        <v>96.579400000000007</v>
      </c>
      <c r="AZ1485" s="13"/>
      <c r="BA1485" s="19">
        <v>42698</v>
      </c>
      <c r="BB1485" s="7">
        <v>3.3961999999999999</v>
      </c>
    </row>
    <row r="1486" spans="2:54" x14ac:dyDescent="0.25">
      <c r="B1486" s="17">
        <f t="shared" si="440"/>
        <v>42691</v>
      </c>
      <c r="C1486" s="13">
        <f t="shared" si="441"/>
        <v>5361.5119999999997</v>
      </c>
      <c r="D1486" s="13">
        <f t="shared" si="442"/>
        <v>3911.3684090000002</v>
      </c>
      <c r="E1486" s="13">
        <f t="shared" si="443"/>
        <v>4497.7669999999998</v>
      </c>
      <c r="F1486" s="13">
        <f t="shared" si="444"/>
        <v>59770.47</v>
      </c>
      <c r="G1486" s="13">
        <f t="shared" si="445"/>
        <v>4295.67875</v>
      </c>
      <c r="H1486" s="13">
        <f t="shared" si="446"/>
        <v>322.10945832771398</v>
      </c>
      <c r="I1486" s="13">
        <f t="shared" si="447"/>
        <v>1840.7054000000001</v>
      </c>
      <c r="J1486" s="13">
        <f t="shared" si="448"/>
        <v>2705.71</v>
      </c>
      <c r="K1486" s="13"/>
      <c r="L1486" s="19">
        <v>42696</v>
      </c>
      <c r="M1486" s="13">
        <v>5426.3239999999996</v>
      </c>
      <c r="N1486" s="13"/>
      <c r="O1486" s="19">
        <v>42697</v>
      </c>
      <c r="P1486" s="13">
        <v>3943.5897719999998</v>
      </c>
      <c r="Q1486" s="13"/>
      <c r="R1486" s="19">
        <v>42696</v>
      </c>
      <c r="S1486" s="13">
        <v>4531.3280000000004</v>
      </c>
      <c r="T1486" s="13"/>
      <c r="U1486" s="19">
        <v>42725</v>
      </c>
      <c r="V1486" s="13">
        <v>57646.52</v>
      </c>
      <c r="W1486" s="13"/>
      <c r="X1486" s="19">
        <v>42697</v>
      </c>
      <c r="Y1486" s="13">
        <v>4354.3474489999999</v>
      </c>
      <c r="Z1486" s="13"/>
      <c r="AA1486" s="19">
        <v>42731</v>
      </c>
      <c r="AB1486" s="13">
        <v>1861.2285999999999</v>
      </c>
      <c r="AC1486" s="13"/>
      <c r="AD1486" s="19">
        <v>42696</v>
      </c>
      <c r="AE1486" s="13">
        <v>2730.82</v>
      </c>
      <c r="AF1486" s="13"/>
      <c r="AG1486" s="14">
        <f t="shared" si="449"/>
        <v>42691</v>
      </c>
      <c r="AH1486" s="15">
        <f t="shared" si="450"/>
        <v>322.10945832771398</v>
      </c>
      <c r="AI1486" s="13"/>
      <c r="AJ1486" s="15">
        <f t="shared" si="451"/>
        <v>1.0029171450310053</v>
      </c>
      <c r="AK1486" s="15">
        <f t="shared" si="452"/>
        <v>0.99384795622171607</v>
      </c>
      <c r="AL1486" s="13"/>
      <c r="AM1486" s="18">
        <f t="shared" si="453"/>
        <v>1.0046762887355645</v>
      </c>
      <c r="AN1486" s="18">
        <f t="shared" si="454"/>
        <v>0.99559119232465709</v>
      </c>
      <c r="AO1486" s="18">
        <f t="shared" si="455"/>
        <v>0.99824904426999739</v>
      </c>
      <c r="AP1486" s="13"/>
      <c r="AQ1486" s="13">
        <f t="shared" si="437"/>
        <v>2187.12</v>
      </c>
      <c r="AR1486" s="7">
        <f t="shared" si="438"/>
        <v>96.153599999999997</v>
      </c>
      <c r="AS1486" s="7">
        <f t="shared" si="439"/>
        <v>3.4207000000000001</v>
      </c>
      <c r="AT1486" s="13"/>
      <c r="AU1486" s="19">
        <v>42691</v>
      </c>
      <c r="AV1486" s="7">
        <v>2187.12</v>
      </c>
      <c r="AW1486" s="13"/>
      <c r="AX1486" s="19">
        <v>42691</v>
      </c>
      <c r="AY1486" s="7">
        <v>96.153599999999997</v>
      </c>
      <c r="AZ1486" s="13"/>
      <c r="BA1486" s="19">
        <v>42699</v>
      </c>
      <c r="BB1486" s="7">
        <v>3.4131999999999998</v>
      </c>
    </row>
    <row r="1487" spans="2:54" x14ac:dyDescent="0.25">
      <c r="B1487" s="17">
        <f t="shared" si="440"/>
        <v>42692</v>
      </c>
      <c r="C1487" s="13">
        <f t="shared" si="441"/>
        <v>5365.1480000000001</v>
      </c>
      <c r="D1487" s="13">
        <f t="shared" si="442"/>
        <v>3916.0967390000001</v>
      </c>
      <c r="E1487" s="13">
        <f t="shared" si="443"/>
        <v>4502.2640000000001</v>
      </c>
      <c r="F1487" s="13">
        <f t="shared" si="444"/>
        <v>59961.760000000002</v>
      </c>
      <c r="G1487" s="13">
        <f t="shared" si="445"/>
        <v>4296.742843</v>
      </c>
      <c r="H1487" s="13">
        <f t="shared" si="446"/>
        <v>317.49192383315949</v>
      </c>
      <c r="I1487" s="13">
        <f t="shared" si="447"/>
        <v>1837.8933</v>
      </c>
      <c r="J1487" s="13">
        <f t="shared" si="448"/>
        <v>2711.68</v>
      </c>
      <c r="K1487" s="13"/>
      <c r="L1487" s="19">
        <v>42697</v>
      </c>
      <c r="M1487" s="13">
        <v>5420.2259999999997</v>
      </c>
      <c r="N1487" s="13"/>
      <c r="O1487" s="19">
        <v>42698</v>
      </c>
      <c r="P1487" s="13">
        <v>3945.0017400000002</v>
      </c>
      <c r="Q1487" s="13"/>
      <c r="R1487" s="19">
        <v>42697</v>
      </c>
      <c r="S1487" s="13">
        <v>4532.4489999999996</v>
      </c>
      <c r="T1487" s="13"/>
      <c r="U1487" s="19">
        <v>42726</v>
      </c>
      <c r="V1487" s="13">
        <v>57255.22</v>
      </c>
      <c r="W1487" s="13"/>
      <c r="X1487" s="19">
        <v>42698</v>
      </c>
      <c r="Y1487" s="13">
        <v>4346.3852470000002</v>
      </c>
      <c r="Z1487" s="13"/>
      <c r="AA1487" s="19">
        <v>42732</v>
      </c>
      <c r="AB1487" s="13">
        <v>1858.2793999999999</v>
      </c>
      <c r="AC1487" s="13"/>
      <c r="AD1487" s="19">
        <v>42697</v>
      </c>
      <c r="AE1487" s="13">
        <v>2736.95</v>
      </c>
      <c r="AF1487" s="13"/>
      <c r="AG1487" s="14">
        <f t="shared" si="449"/>
        <v>42692</v>
      </c>
      <c r="AH1487" s="15">
        <f t="shared" si="450"/>
        <v>317.49192383315949</v>
      </c>
      <c r="AI1487" s="13"/>
      <c r="AJ1487" s="15">
        <f t="shared" si="451"/>
        <v>0.98647264775443566</v>
      </c>
      <c r="AK1487" s="15">
        <f t="shared" si="452"/>
        <v>0.98445278786364987</v>
      </c>
      <c r="AL1487" s="13"/>
      <c r="AM1487" s="18">
        <f t="shared" si="453"/>
        <v>0.99761329968177337</v>
      </c>
      <c r="AN1487" s="18">
        <f t="shared" si="454"/>
        <v>0.99557062866080936</v>
      </c>
      <c r="AO1487" s="18">
        <f t="shared" si="455"/>
        <v>0.988832695062414</v>
      </c>
      <c r="AP1487" s="13"/>
      <c r="AQ1487" s="13">
        <f t="shared" si="437"/>
        <v>2181.9</v>
      </c>
      <c r="AR1487" s="7">
        <f t="shared" si="438"/>
        <v>95.727699999999999</v>
      </c>
      <c r="AS1487" s="7">
        <f t="shared" si="439"/>
        <v>3.3824999999999998</v>
      </c>
      <c r="AT1487" s="13"/>
      <c r="AU1487" s="19">
        <v>42692</v>
      </c>
      <c r="AV1487" s="7">
        <v>2181.9</v>
      </c>
      <c r="AW1487" s="13"/>
      <c r="AX1487" s="19">
        <v>42692</v>
      </c>
      <c r="AY1487" s="7">
        <v>95.727699999999999</v>
      </c>
      <c r="AZ1487" s="13"/>
      <c r="BA1487" s="19">
        <v>42702</v>
      </c>
      <c r="BB1487" s="7">
        <v>3.3875000000000002</v>
      </c>
    </row>
    <row r="1488" spans="2:54" x14ac:dyDescent="0.25">
      <c r="B1488" s="17">
        <f t="shared" si="440"/>
        <v>42695</v>
      </c>
      <c r="C1488" s="13">
        <f t="shared" si="441"/>
        <v>5422.97</v>
      </c>
      <c r="D1488" s="13">
        <f t="shared" si="442"/>
        <v>3938.514236</v>
      </c>
      <c r="E1488" s="13">
        <f t="shared" si="443"/>
        <v>4521.4380000000001</v>
      </c>
      <c r="F1488" s="13">
        <f t="shared" si="444"/>
        <v>61070.27</v>
      </c>
      <c r="G1488" s="13">
        <f t="shared" si="445"/>
        <v>4348.1348619999999</v>
      </c>
      <c r="H1488" s="13">
        <f t="shared" si="446"/>
        <v>316.11662463915474</v>
      </c>
      <c r="I1488" s="13">
        <f t="shared" si="447"/>
        <v>1829.2726</v>
      </c>
      <c r="J1488" s="13">
        <f t="shared" si="448"/>
        <v>2729.03</v>
      </c>
      <c r="K1488" s="13"/>
      <c r="L1488" s="19">
        <v>42698</v>
      </c>
      <c r="M1488" s="13">
        <v>5406.4340000000002</v>
      </c>
      <c r="N1488" s="13"/>
      <c r="O1488" s="19">
        <v>42699</v>
      </c>
      <c r="P1488" s="13">
        <v>3941.0907309999998</v>
      </c>
      <c r="Q1488" s="13"/>
      <c r="R1488" s="19">
        <v>42698</v>
      </c>
      <c r="S1488" s="13">
        <v>4532.6139999999996</v>
      </c>
      <c r="T1488" s="13"/>
      <c r="U1488" s="19">
        <v>42727</v>
      </c>
      <c r="V1488" s="13">
        <v>57937.11</v>
      </c>
      <c r="W1488" s="13"/>
      <c r="X1488" s="19">
        <v>42699</v>
      </c>
      <c r="Y1488" s="13">
        <v>4309.5942679999998</v>
      </c>
      <c r="Z1488" s="13"/>
      <c r="AA1488" s="19">
        <v>42733</v>
      </c>
      <c r="AB1488" s="13">
        <v>1864.6181999999999</v>
      </c>
      <c r="AC1488" s="13"/>
      <c r="AD1488" s="19">
        <v>42698</v>
      </c>
      <c r="AE1488" s="13">
        <v>2736.5</v>
      </c>
      <c r="AF1488" s="13"/>
      <c r="AG1488" s="14">
        <f t="shared" si="449"/>
        <v>42695</v>
      </c>
      <c r="AH1488" s="15">
        <f t="shared" si="450"/>
        <v>316.11662463915474</v>
      </c>
      <c r="AI1488" s="13"/>
      <c r="AJ1488" s="15">
        <f t="shared" si="451"/>
        <v>0.99828775472410292</v>
      </c>
      <c r="AK1488" s="15">
        <f t="shared" si="452"/>
        <v>0.99173896493722447</v>
      </c>
      <c r="AL1488" s="13"/>
      <c r="AM1488" s="18">
        <f t="shared" si="453"/>
        <v>1.0074613868646591</v>
      </c>
      <c r="AN1488" s="18">
        <f t="shared" si="454"/>
        <v>1.0008524178477076</v>
      </c>
      <c r="AO1488" s="18">
        <f t="shared" si="455"/>
        <v>0.9908943089430895</v>
      </c>
      <c r="AP1488" s="13"/>
      <c r="AQ1488" s="13">
        <f t="shared" si="437"/>
        <v>2198.1799999999998</v>
      </c>
      <c r="AR1488" s="7">
        <f t="shared" si="438"/>
        <v>95.809299999999993</v>
      </c>
      <c r="AS1488" s="7">
        <f t="shared" si="439"/>
        <v>3.3517000000000001</v>
      </c>
      <c r="AT1488" s="13"/>
      <c r="AU1488" s="19">
        <v>42695</v>
      </c>
      <c r="AV1488" s="7">
        <v>2198.1799999999998</v>
      </c>
      <c r="AW1488" s="13"/>
      <c r="AX1488" s="19">
        <v>42695</v>
      </c>
      <c r="AY1488" s="7">
        <v>95.809299999999993</v>
      </c>
      <c r="AZ1488" s="13"/>
      <c r="BA1488" s="19">
        <v>42703</v>
      </c>
      <c r="BB1488" s="7">
        <v>3.3925000000000001</v>
      </c>
    </row>
    <row r="1489" spans="2:54" x14ac:dyDescent="0.25">
      <c r="B1489" s="17">
        <f t="shared" si="440"/>
        <v>42696</v>
      </c>
      <c r="C1489" s="13">
        <f t="shared" si="441"/>
        <v>5426.3239999999996</v>
      </c>
      <c r="D1489" s="13">
        <f t="shared" si="442"/>
        <v>3942.983514</v>
      </c>
      <c r="E1489" s="13">
        <f t="shared" si="443"/>
        <v>4531.3280000000004</v>
      </c>
      <c r="F1489" s="13">
        <f t="shared" si="444"/>
        <v>61954.47</v>
      </c>
      <c r="G1489" s="13">
        <f t="shared" si="445"/>
        <v>4352.4172289999997</v>
      </c>
      <c r="H1489" s="13">
        <f t="shared" si="446"/>
        <v>317.03425426942403</v>
      </c>
      <c r="I1489" s="13">
        <f t="shared" si="447"/>
        <v>1837.0733</v>
      </c>
      <c r="J1489" s="13">
        <f t="shared" si="448"/>
        <v>2730.82</v>
      </c>
      <c r="K1489" s="13"/>
      <c r="L1489" s="19">
        <v>42699</v>
      </c>
      <c r="M1489" s="13">
        <v>5377.0309999999999</v>
      </c>
      <c r="N1489" s="13"/>
      <c r="O1489" s="19">
        <v>42702</v>
      </c>
      <c r="P1489" s="13">
        <v>3948.2839819999999</v>
      </c>
      <c r="Q1489" s="13"/>
      <c r="R1489" s="19">
        <v>42699</v>
      </c>
      <c r="S1489" s="13">
        <v>4527.5540000000001</v>
      </c>
      <c r="T1489" s="13"/>
      <c r="U1489" s="19">
        <v>42730</v>
      </c>
      <c r="V1489" s="13">
        <v>58620.26</v>
      </c>
      <c r="W1489" s="13"/>
      <c r="X1489" s="19">
        <v>42702</v>
      </c>
      <c r="Y1489" s="13">
        <v>4340.180206</v>
      </c>
      <c r="Z1489" s="13"/>
      <c r="AA1489" s="19">
        <v>42737</v>
      </c>
      <c r="AB1489" s="13">
        <v>1872.4292</v>
      </c>
      <c r="AC1489" s="13"/>
      <c r="AD1489" s="19">
        <v>42699</v>
      </c>
      <c r="AE1489" s="13">
        <v>2728.44</v>
      </c>
      <c r="AF1489" s="13"/>
      <c r="AG1489" s="14">
        <f t="shared" si="449"/>
        <v>42696</v>
      </c>
      <c r="AH1489" s="15">
        <f t="shared" si="450"/>
        <v>317.03425426942403</v>
      </c>
      <c r="AI1489" s="13"/>
      <c r="AJ1489" s="15">
        <f t="shared" si="451"/>
        <v>1.0033913364820737</v>
      </c>
      <c r="AK1489" s="15">
        <f t="shared" si="452"/>
        <v>1.0021700450391156</v>
      </c>
      <c r="AL1489" s="13"/>
      <c r="AM1489" s="18">
        <f t="shared" si="453"/>
        <v>1.0021654277629677</v>
      </c>
      <c r="AN1489" s="18">
        <f t="shared" si="454"/>
        <v>1.0009456284515179</v>
      </c>
      <c r="AO1489" s="18">
        <f t="shared" si="455"/>
        <v>1.0012232598382909</v>
      </c>
      <c r="AP1489" s="13"/>
      <c r="AQ1489" s="13">
        <f t="shared" si="437"/>
        <v>2202.94</v>
      </c>
      <c r="AR1489" s="7">
        <f t="shared" si="438"/>
        <v>95.899900000000002</v>
      </c>
      <c r="AS1489" s="7">
        <f t="shared" si="439"/>
        <v>3.3557999999999999</v>
      </c>
      <c r="AT1489" s="13"/>
      <c r="AU1489" s="19">
        <v>42696</v>
      </c>
      <c r="AV1489" s="7">
        <v>2202.94</v>
      </c>
      <c r="AW1489" s="13"/>
      <c r="AX1489" s="19">
        <v>42696</v>
      </c>
      <c r="AY1489" s="7">
        <v>95.899900000000002</v>
      </c>
      <c r="AZ1489" s="13"/>
      <c r="BA1489" s="19">
        <v>42704</v>
      </c>
      <c r="BB1489" s="7">
        <v>3.3856999999999999</v>
      </c>
    </row>
    <row r="1490" spans="2:54" x14ac:dyDescent="0.25">
      <c r="B1490" s="17">
        <f t="shared" si="440"/>
        <v>42697</v>
      </c>
      <c r="C1490" s="13">
        <f t="shared" si="441"/>
        <v>5420.2259999999997</v>
      </c>
      <c r="D1490" s="13">
        <f t="shared" si="442"/>
        <v>3943.5897719999998</v>
      </c>
      <c r="E1490" s="13">
        <f t="shared" si="443"/>
        <v>4532.4489999999996</v>
      </c>
      <c r="F1490" s="13">
        <f t="shared" si="444"/>
        <v>61985.91</v>
      </c>
      <c r="G1490" s="13">
        <f t="shared" si="445"/>
        <v>4354.3474489999999</v>
      </c>
      <c r="H1490" s="13">
        <f t="shared" si="446"/>
        <v>320.02665734346778</v>
      </c>
      <c r="I1490" s="13">
        <f t="shared" si="447"/>
        <v>1831.5488</v>
      </c>
      <c r="J1490" s="13">
        <f t="shared" si="448"/>
        <v>2736.95</v>
      </c>
      <c r="K1490" s="13"/>
      <c r="L1490" s="19">
        <v>42702</v>
      </c>
      <c r="M1490" s="13">
        <v>5404.4579999999996</v>
      </c>
      <c r="N1490" s="13"/>
      <c r="O1490" s="19">
        <v>42703</v>
      </c>
      <c r="P1490" s="13">
        <v>3954.5359490000001</v>
      </c>
      <c r="Q1490" s="13"/>
      <c r="R1490" s="19">
        <v>42702</v>
      </c>
      <c r="S1490" s="13">
        <v>4536.6459999999997</v>
      </c>
      <c r="T1490" s="13"/>
      <c r="U1490" s="19">
        <v>42731</v>
      </c>
      <c r="V1490" s="13">
        <v>58696.69</v>
      </c>
      <c r="W1490" s="13"/>
      <c r="X1490" s="19">
        <v>42703</v>
      </c>
      <c r="Y1490" s="13">
        <v>4353.2439539999996</v>
      </c>
      <c r="Z1490" s="13"/>
      <c r="AA1490" s="19">
        <v>42738</v>
      </c>
      <c r="AB1490" s="13">
        <v>1873.8993</v>
      </c>
      <c r="AC1490" s="13"/>
      <c r="AD1490" s="19">
        <v>42702</v>
      </c>
      <c r="AE1490" s="13">
        <v>2729.96</v>
      </c>
      <c r="AF1490" s="13"/>
      <c r="AG1490" s="14">
        <f t="shared" si="449"/>
        <v>42697</v>
      </c>
      <c r="AH1490" s="15">
        <f t="shared" si="450"/>
        <v>320.02665734346778</v>
      </c>
      <c r="AI1490" s="13"/>
      <c r="AJ1490" s="15">
        <f t="shared" si="451"/>
        <v>1.0112163189936501</v>
      </c>
      <c r="AK1490" s="15">
        <f t="shared" si="452"/>
        <v>1.0067723650189078</v>
      </c>
      <c r="AL1490" s="13"/>
      <c r="AM1490" s="18">
        <f t="shared" si="453"/>
        <v>1.0008080111124225</v>
      </c>
      <c r="AN1490" s="18">
        <f t="shared" si="454"/>
        <v>0.9964097981332618</v>
      </c>
      <c r="AO1490" s="18">
        <f t="shared" si="455"/>
        <v>1.0103999046427081</v>
      </c>
      <c r="AP1490" s="13"/>
      <c r="AQ1490" s="13">
        <f t="shared" si="437"/>
        <v>2204.7199999999998</v>
      </c>
      <c r="AR1490" s="7">
        <f t="shared" si="438"/>
        <v>95.555599999999998</v>
      </c>
      <c r="AS1490" s="7">
        <f t="shared" si="439"/>
        <v>3.3906999999999998</v>
      </c>
      <c r="AT1490" s="13"/>
      <c r="AU1490" s="19">
        <v>42697</v>
      </c>
      <c r="AV1490" s="7">
        <v>2204.7199999999998</v>
      </c>
      <c r="AW1490" s="13"/>
      <c r="AX1490" s="19">
        <v>42697</v>
      </c>
      <c r="AY1490" s="7">
        <v>95.555599999999998</v>
      </c>
      <c r="AZ1490" s="13"/>
      <c r="BA1490" s="19">
        <v>42705</v>
      </c>
      <c r="BB1490" s="7">
        <v>3.4643000000000002</v>
      </c>
    </row>
    <row r="1491" spans="2:54" x14ac:dyDescent="0.25">
      <c r="B1491" s="17">
        <f t="shared" si="440"/>
        <v>42699</v>
      </c>
      <c r="C1491" s="13">
        <f t="shared" si="441"/>
        <v>5377.0309999999999</v>
      </c>
      <c r="D1491" s="13">
        <f t="shared" si="442"/>
        <v>3941.0907309999998</v>
      </c>
      <c r="E1491" s="13">
        <f t="shared" si="443"/>
        <v>4527.5540000000001</v>
      </c>
      <c r="F1491" s="13">
        <f t="shared" si="444"/>
        <v>61559.08</v>
      </c>
      <c r="G1491" s="13">
        <f t="shared" si="445"/>
        <v>4309.5942679999998</v>
      </c>
      <c r="H1491" s="13">
        <f t="shared" si="446"/>
        <v>322.79698531143731</v>
      </c>
      <c r="I1491" s="13">
        <f t="shared" si="447"/>
        <v>1830.1559999999999</v>
      </c>
      <c r="J1491" s="13">
        <f t="shared" si="448"/>
        <v>2728.44</v>
      </c>
      <c r="K1491" s="13"/>
      <c r="L1491" s="19">
        <v>42703</v>
      </c>
      <c r="M1491" s="13">
        <v>5427.7889999999998</v>
      </c>
      <c r="N1491" s="13"/>
      <c r="O1491" s="19">
        <v>42704</v>
      </c>
      <c r="P1491" s="13">
        <v>3959.6228729999998</v>
      </c>
      <c r="Q1491" s="13"/>
      <c r="R1491" s="19">
        <v>42703</v>
      </c>
      <c r="S1491" s="13">
        <v>4544.2079999999996</v>
      </c>
      <c r="T1491" s="13"/>
      <c r="U1491" s="19">
        <v>42732</v>
      </c>
      <c r="V1491" s="13">
        <v>59781.63</v>
      </c>
      <c r="W1491" s="13"/>
      <c r="X1491" s="19">
        <v>42704</v>
      </c>
      <c r="Y1491" s="13">
        <v>4372.6511069999997</v>
      </c>
      <c r="Z1491" s="13"/>
      <c r="AA1491" s="19">
        <v>42739</v>
      </c>
      <c r="AB1491" s="13">
        <v>1874.0334</v>
      </c>
      <c r="AC1491" s="13"/>
      <c r="AD1491" s="19">
        <v>42703</v>
      </c>
      <c r="AE1491" s="13">
        <v>2732.13</v>
      </c>
      <c r="AF1491" s="13"/>
      <c r="AG1491" s="14">
        <f t="shared" si="449"/>
        <v>42699</v>
      </c>
      <c r="AH1491" s="15">
        <f t="shared" si="450"/>
        <v>322.79698531143731</v>
      </c>
      <c r="AI1491" s="13"/>
      <c r="AJ1491" s="15">
        <f t="shared" si="451"/>
        <v>1.0105761018729986</v>
      </c>
      <c r="AK1491" s="15">
        <f t="shared" si="452"/>
        <v>1.0057772316220828</v>
      </c>
      <c r="AL1491" s="13"/>
      <c r="AM1491" s="18">
        <f t="shared" si="453"/>
        <v>1.0039143292572299</v>
      </c>
      <c r="AN1491" s="18">
        <f t="shared" si="454"/>
        <v>0.99914709341995667</v>
      </c>
      <c r="AO1491" s="18">
        <f t="shared" si="455"/>
        <v>1.006635797917834</v>
      </c>
      <c r="AP1491" s="13"/>
      <c r="AQ1491" s="13">
        <f t="shared" si="437"/>
        <v>2213.35</v>
      </c>
      <c r="AR1491" s="7">
        <f t="shared" si="438"/>
        <v>95.474100000000007</v>
      </c>
      <c r="AS1491" s="7">
        <f t="shared" si="439"/>
        <v>3.4131999999999998</v>
      </c>
      <c r="AT1491" s="13"/>
      <c r="AU1491" s="19">
        <v>42699</v>
      </c>
      <c r="AV1491" s="7">
        <v>2213.35</v>
      </c>
      <c r="AW1491" s="13"/>
      <c r="AX1491" s="19">
        <v>42699</v>
      </c>
      <c r="AY1491" s="7">
        <v>95.474100000000007</v>
      </c>
      <c r="AZ1491" s="13"/>
      <c r="BA1491" s="19">
        <v>42706</v>
      </c>
      <c r="BB1491" s="7">
        <v>3.4767999999999999</v>
      </c>
    </row>
    <row r="1492" spans="2:54" x14ac:dyDescent="0.25">
      <c r="B1492" s="17">
        <f t="shared" si="440"/>
        <v>42702</v>
      </c>
      <c r="C1492" s="13">
        <f t="shared" si="441"/>
        <v>5404.4579999999996</v>
      </c>
      <c r="D1492" s="13">
        <f t="shared" si="442"/>
        <v>3948.2839819999999</v>
      </c>
      <c r="E1492" s="13">
        <f t="shared" si="443"/>
        <v>4536.6459999999997</v>
      </c>
      <c r="F1492" s="13">
        <f t="shared" si="444"/>
        <v>62855.5</v>
      </c>
      <c r="G1492" s="13">
        <f t="shared" si="445"/>
        <v>4340.180206</v>
      </c>
      <c r="H1492" s="13">
        <f t="shared" si="446"/>
        <v>319.94003507352971</v>
      </c>
      <c r="I1492" s="13">
        <f t="shared" si="447"/>
        <v>1832.6769999999999</v>
      </c>
      <c r="J1492" s="13">
        <f t="shared" si="448"/>
        <v>2729.96</v>
      </c>
      <c r="K1492" s="13"/>
      <c r="L1492" s="19">
        <v>42704</v>
      </c>
      <c r="M1492" s="13">
        <v>5430.3459999999995</v>
      </c>
      <c r="N1492" s="13"/>
      <c r="O1492" s="19">
        <v>42705</v>
      </c>
      <c r="P1492" s="13">
        <v>3936.7452859999999</v>
      </c>
      <c r="Q1492" s="13"/>
      <c r="R1492" s="19">
        <v>42704</v>
      </c>
      <c r="S1492" s="13">
        <v>4549.0050000000001</v>
      </c>
      <c r="T1492" s="13"/>
      <c r="U1492" s="19">
        <v>42733</v>
      </c>
      <c r="V1492" s="13">
        <v>60227.28</v>
      </c>
      <c r="W1492" s="13"/>
      <c r="X1492" s="19">
        <v>42705</v>
      </c>
      <c r="Y1492" s="13">
        <v>4282.5947560000004</v>
      </c>
      <c r="Z1492" s="13"/>
      <c r="AA1492" s="19">
        <v>42740</v>
      </c>
      <c r="AB1492" s="13">
        <v>1873.4241999999999</v>
      </c>
      <c r="AC1492" s="13"/>
      <c r="AD1492" s="19">
        <v>42704</v>
      </c>
      <c r="AE1492" s="13">
        <v>2742.67</v>
      </c>
      <c r="AF1492" s="13"/>
      <c r="AG1492" s="14">
        <f t="shared" si="449"/>
        <v>42702</v>
      </c>
      <c r="AH1492" s="15">
        <f t="shared" si="450"/>
        <v>319.94003507352971</v>
      </c>
      <c r="AI1492" s="13"/>
      <c r="AJ1492" s="15">
        <f t="shared" si="451"/>
        <v>0.98725549456898098</v>
      </c>
      <c r="AK1492" s="15">
        <f t="shared" si="452"/>
        <v>0.99699023305560175</v>
      </c>
      <c r="AL1492" s="13"/>
      <c r="AM1492" s="18">
        <f t="shared" si="453"/>
        <v>0.99474552149456696</v>
      </c>
      <c r="AN1492" s="18">
        <f t="shared" si="454"/>
        <v>1.0045541146761268</v>
      </c>
      <c r="AO1492" s="18">
        <f t="shared" si="455"/>
        <v>0.99247040900035166</v>
      </c>
      <c r="AP1492" s="13"/>
      <c r="AQ1492" s="13">
        <f t="shared" si="437"/>
        <v>2201.7199999999998</v>
      </c>
      <c r="AR1492" s="7">
        <f t="shared" si="438"/>
        <v>95.908900000000003</v>
      </c>
      <c r="AS1492" s="7">
        <f t="shared" si="439"/>
        <v>3.3875000000000002</v>
      </c>
      <c r="AT1492" s="13"/>
      <c r="AU1492" s="19">
        <v>42702</v>
      </c>
      <c r="AV1492" s="7">
        <v>2201.7199999999998</v>
      </c>
      <c r="AW1492" s="13"/>
      <c r="AX1492" s="19">
        <v>42702</v>
      </c>
      <c r="AY1492" s="7">
        <v>95.908900000000003</v>
      </c>
      <c r="AZ1492" s="13"/>
      <c r="BA1492" s="19">
        <v>42709</v>
      </c>
      <c r="BB1492" s="7">
        <v>3.4235000000000002</v>
      </c>
    </row>
    <row r="1493" spans="2:54" x14ac:dyDescent="0.25">
      <c r="B1493" s="17">
        <f t="shared" si="440"/>
        <v>42703</v>
      </c>
      <c r="C1493" s="13">
        <f t="shared" si="441"/>
        <v>5427.7889999999998</v>
      </c>
      <c r="D1493" s="13">
        <f t="shared" si="442"/>
        <v>3954.5359490000001</v>
      </c>
      <c r="E1493" s="13">
        <f t="shared" si="443"/>
        <v>4544.2079999999996</v>
      </c>
      <c r="F1493" s="13">
        <f t="shared" si="444"/>
        <v>60986.52</v>
      </c>
      <c r="G1493" s="13">
        <f t="shared" si="445"/>
        <v>4353.2439539999996</v>
      </c>
      <c r="H1493" s="13">
        <f t="shared" si="446"/>
        <v>320.80221399898738</v>
      </c>
      <c r="I1493" s="13">
        <f t="shared" si="447"/>
        <v>1835.0922</v>
      </c>
      <c r="J1493" s="13">
        <f t="shared" si="448"/>
        <v>2732.13</v>
      </c>
      <c r="K1493" s="13"/>
      <c r="L1493" s="19">
        <v>42705</v>
      </c>
      <c r="M1493" s="13">
        <v>5310.0680000000002</v>
      </c>
      <c r="N1493" s="13"/>
      <c r="O1493" s="19">
        <v>42706</v>
      </c>
      <c r="P1493" s="13">
        <v>3938.1615630000001</v>
      </c>
      <c r="Q1493" s="13"/>
      <c r="R1493" s="19">
        <v>42705</v>
      </c>
      <c r="S1493" s="13">
        <v>4525.3010000000004</v>
      </c>
      <c r="T1493" s="13"/>
      <c r="U1493" s="19">
        <v>42737</v>
      </c>
      <c r="V1493" s="13">
        <v>59588.7</v>
      </c>
      <c r="W1493" s="13"/>
      <c r="X1493" s="19">
        <v>42706</v>
      </c>
      <c r="Y1493" s="13">
        <v>4272.7187080000003</v>
      </c>
      <c r="Z1493" s="13"/>
      <c r="AA1493" s="19">
        <v>42741</v>
      </c>
      <c r="AB1493" s="13">
        <v>1879.7248</v>
      </c>
      <c r="AC1493" s="13"/>
      <c r="AD1493" s="19">
        <v>42705</v>
      </c>
      <c r="AE1493" s="13">
        <v>2720.1</v>
      </c>
      <c r="AF1493" s="13"/>
      <c r="AG1493" s="14">
        <f t="shared" si="449"/>
        <v>42703</v>
      </c>
      <c r="AH1493" s="15">
        <f t="shared" si="450"/>
        <v>320.80221399898738</v>
      </c>
      <c r="AI1493" s="13"/>
      <c r="AJ1493" s="15">
        <f t="shared" si="451"/>
        <v>1.0028133053708497</v>
      </c>
      <c r="AK1493" s="15">
        <f t="shared" si="452"/>
        <v>1.0025170772545728</v>
      </c>
      <c r="AL1493" s="13"/>
      <c r="AM1493" s="18">
        <f t="shared" si="453"/>
        <v>1.0013353196591757</v>
      </c>
      <c r="AN1493" s="18">
        <f t="shared" si="454"/>
        <v>1.0010395281355535</v>
      </c>
      <c r="AO1493" s="18">
        <f t="shared" si="455"/>
        <v>1.0014760147601476</v>
      </c>
      <c r="AP1493" s="13"/>
      <c r="AQ1493" s="13">
        <f t="shared" si="437"/>
        <v>2204.66</v>
      </c>
      <c r="AR1493" s="7">
        <f t="shared" si="438"/>
        <v>96.008600000000001</v>
      </c>
      <c r="AS1493" s="7">
        <f t="shared" si="439"/>
        <v>3.3925000000000001</v>
      </c>
      <c r="AT1493" s="13"/>
      <c r="AU1493" s="19">
        <v>42703</v>
      </c>
      <c r="AV1493" s="7">
        <v>2204.66</v>
      </c>
      <c r="AW1493" s="13"/>
      <c r="AX1493" s="19">
        <v>42703</v>
      </c>
      <c r="AY1493" s="7">
        <v>96.008600000000001</v>
      </c>
      <c r="AZ1493" s="13"/>
      <c r="BA1493" s="19">
        <v>42710</v>
      </c>
      <c r="BB1493" s="7">
        <v>3.4102999999999999</v>
      </c>
    </row>
    <row r="1494" spans="2:54" x14ac:dyDescent="0.25">
      <c r="B1494" s="17">
        <f t="shared" si="440"/>
        <v>42704</v>
      </c>
      <c r="C1494" s="13">
        <f t="shared" si="441"/>
        <v>5430.3459999999995</v>
      </c>
      <c r="D1494" s="13">
        <f t="shared" si="442"/>
        <v>3959.6228729999998</v>
      </c>
      <c r="E1494" s="13">
        <f t="shared" si="443"/>
        <v>4549.0050000000001</v>
      </c>
      <c r="F1494" s="13">
        <f t="shared" si="444"/>
        <v>61906.36</v>
      </c>
      <c r="G1494" s="13">
        <f t="shared" si="445"/>
        <v>4372.6511069999997</v>
      </c>
      <c r="H1494" s="13">
        <f t="shared" si="446"/>
        <v>318.79138821859732</v>
      </c>
      <c r="I1494" s="13">
        <f t="shared" si="447"/>
        <v>1837.1322</v>
      </c>
      <c r="J1494" s="13">
        <f t="shared" si="448"/>
        <v>2742.67</v>
      </c>
      <c r="K1494" s="13"/>
      <c r="L1494" s="19">
        <v>42706</v>
      </c>
      <c r="M1494" s="13">
        <v>5306.2389999999996</v>
      </c>
      <c r="N1494" s="13"/>
      <c r="O1494" s="19">
        <v>42709</v>
      </c>
      <c r="P1494" s="13">
        <v>3961.388175</v>
      </c>
      <c r="Q1494" s="13"/>
      <c r="R1494" s="19">
        <v>42706</v>
      </c>
      <c r="S1494" s="13">
        <v>4529.9219999999996</v>
      </c>
      <c r="T1494" s="13"/>
      <c r="U1494" s="19">
        <v>42738</v>
      </c>
      <c r="V1494" s="13">
        <v>61813.83</v>
      </c>
      <c r="W1494" s="13"/>
      <c r="X1494" s="19">
        <v>42709</v>
      </c>
      <c r="Y1494" s="13">
        <v>4331.3606209999998</v>
      </c>
      <c r="Z1494" s="13"/>
      <c r="AA1494" s="19">
        <v>42744</v>
      </c>
      <c r="AB1494" s="13">
        <v>1873.8089</v>
      </c>
      <c r="AC1494" s="13"/>
      <c r="AD1494" s="19">
        <v>42706</v>
      </c>
      <c r="AE1494" s="13">
        <v>2714.26</v>
      </c>
      <c r="AF1494" s="13"/>
      <c r="AG1494" s="14">
        <f t="shared" si="449"/>
        <v>42704</v>
      </c>
      <c r="AH1494" s="15">
        <f t="shared" si="450"/>
        <v>318.79138821859732</v>
      </c>
      <c r="AI1494" s="13"/>
      <c r="AJ1494" s="15">
        <f t="shared" si="451"/>
        <v>0.99534742677868082</v>
      </c>
      <c r="AK1494" s="15">
        <f t="shared" si="452"/>
        <v>0.99130856757211616</v>
      </c>
      <c r="AL1494" s="13"/>
      <c r="AM1494" s="18">
        <f t="shared" si="453"/>
        <v>0.99734652962361547</v>
      </c>
      <c r="AN1494" s="18">
        <f t="shared" si="454"/>
        <v>0.99329955858121044</v>
      </c>
      <c r="AO1494" s="18">
        <f t="shared" si="455"/>
        <v>0.99799557848194542</v>
      </c>
      <c r="AP1494" s="13"/>
      <c r="AQ1494" s="13">
        <f t="shared" si="437"/>
        <v>2198.81</v>
      </c>
      <c r="AR1494" s="7">
        <f t="shared" si="438"/>
        <v>95.365300000000005</v>
      </c>
      <c r="AS1494" s="7">
        <f t="shared" si="439"/>
        <v>3.3856999999999999</v>
      </c>
      <c r="AT1494" s="13"/>
      <c r="AU1494" s="19">
        <v>42704</v>
      </c>
      <c r="AV1494" s="7">
        <v>2198.81</v>
      </c>
      <c r="AW1494" s="13"/>
      <c r="AX1494" s="19">
        <v>42704</v>
      </c>
      <c r="AY1494" s="7">
        <v>95.365300000000005</v>
      </c>
      <c r="AZ1494" s="13"/>
      <c r="BA1494" s="19">
        <v>42711</v>
      </c>
      <c r="BB1494" s="7">
        <v>3.3929999999999998</v>
      </c>
    </row>
    <row r="1495" spans="2:54" x14ac:dyDescent="0.25">
      <c r="B1495" s="17">
        <f t="shared" si="440"/>
        <v>42705</v>
      </c>
      <c r="C1495" s="13">
        <f t="shared" si="441"/>
        <v>5310.0680000000002</v>
      </c>
      <c r="D1495" s="13">
        <f t="shared" si="442"/>
        <v>3936.7452859999999</v>
      </c>
      <c r="E1495" s="13">
        <f t="shared" si="443"/>
        <v>4525.3010000000004</v>
      </c>
      <c r="F1495" s="13">
        <f t="shared" si="444"/>
        <v>59506.54</v>
      </c>
      <c r="G1495" s="13">
        <f t="shared" si="445"/>
        <v>4282.5947560000004</v>
      </c>
      <c r="H1495" s="13">
        <f t="shared" si="446"/>
        <v>325.00684396981114</v>
      </c>
      <c r="I1495" s="13">
        <f t="shared" si="447"/>
        <v>1836.2996000000001</v>
      </c>
      <c r="J1495" s="13">
        <f t="shared" si="448"/>
        <v>2720.1</v>
      </c>
      <c r="K1495" s="13"/>
      <c r="L1495" s="19">
        <v>42709</v>
      </c>
      <c r="M1495" s="13">
        <v>5358.0119999999997</v>
      </c>
      <c r="N1495" s="13"/>
      <c r="O1495" s="19">
        <v>42710</v>
      </c>
      <c r="P1495" s="13">
        <v>3964.6975010000001</v>
      </c>
      <c r="Q1495" s="13"/>
      <c r="R1495" s="19">
        <v>42709</v>
      </c>
      <c r="S1495" s="13">
        <v>4552.4129999999996</v>
      </c>
      <c r="T1495" s="13"/>
      <c r="U1495" s="19">
        <v>42739</v>
      </c>
      <c r="V1495" s="13">
        <v>61589.06</v>
      </c>
      <c r="W1495" s="13"/>
      <c r="X1495" s="19">
        <v>42710</v>
      </c>
      <c r="Y1495" s="13">
        <v>4322.8336390000004</v>
      </c>
      <c r="Z1495" s="13"/>
      <c r="AA1495" s="19">
        <v>42745</v>
      </c>
      <c r="AB1495" s="13">
        <v>1882.4029</v>
      </c>
      <c r="AC1495" s="13"/>
      <c r="AD1495" s="19">
        <v>42709</v>
      </c>
      <c r="AE1495" s="13">
        <v>2730.95</v>
      </c>
      <c r="AF1495" s="13"/>
      <c r="AG1495" s="14">
        <f t="shared" si="449"/>
        <v>42705</v>
      </c>
      <c r="AH1495" s="15">
        <f t="shared" si="450"/>
        <v>325.00684396981114</v>
      </c>
      <c r="AI1495" s="13"/>
      <c r="AJ1495" s="15">
        <f t="shared" si="451"/>
        <v>1.0196181356527638</v>
      </c>
      <c r="AK1495" s="15">
        <f t="shared" si="452"/>
        <v>1.0193151401106992</v>
      </c>
      <c r="AL1495" s="13"/>
      <c r="AM1495" s="18">
        <f t="shared" si="453"/>
        <v>0.99648446204992702</v>
      </c>
      <c r="AN1495" s="18">
        <f t="shared" si="454"/>
        <v>0.99618834104228682</v>
      </c>
      <c r="AO1495" s="18">
        <f t="shared" si="455"/>
        <v>1.0232152878282188</v>
      </c>
      <c r="AP1495" s="13"/>
      <c r="AQ1495" s="13">
        <f t="shared" si="437"/>
        <v>2191.08</v>
      </c>
      <c r="AR1495" s="7">
        <f t="shared" si="438"/>
        <v>95.001800000000003</v>
      </c>
      <c r="AS1495" s="7">
        <f t="shared" si="439"/>
        <v>3.4643000000000002</v>
      </c>
      <c r="AT1495" s="13"/>
      <c r="AU1495" s="19">
        <v>42705</v>
      </c>
      <c r="AV1495" s="7">
        <v>2191.08</v>
      </c>
      <c r="AW1495" s="13"/>
      <c r="AX1495" s="19">
        <v>42705</v>
      </c>
      <c r="AY1495" s="7">
        <v>95.001800000000003</v>
      </c>
      <c r="AZ1495" s="13"/>
      <c r="BA1495" s="19">
        <v>42712</v>
      </c>
      <c r="BB1495" s="7">
        <v>3.375</v>
      </c>
    </row>
    <row r="1496" spans="2:54" x14ac:dyDescent="0.25">
      <c r="B1496" s="17">
        <f t="shared" si="440"/>
        <v>42706</v>
      </c>
      <c r="C1496" s="13">
        <f t="shared" si="441"/>
        <v>5306.2389999999996</v>
      </c>
      <c r="D1496" s="13">
        <f t="shared" si="442"/>
        <v>3938.1615630000001</v>
      </c>
      <c r="E1496" s="13">
        <f t="shared" si="443"/>
        <v>4529.9219999999996</v>
      </c>
      <c r="F1496" s="13">
        <f t="shared" si="444"/>
        <v>60316.13</v>
      </c>
      <c r="G1496" s="13">
        <f t="shared" si="445"/>
        <v>4272.7187080000003</v>
      </c>
      <c r="H1496" s="13">
        <f t="shared" si="446"/>
        <v>326.84299151793834</v>
      </c>
      <c r="I1496" s="13">
        <f t="shared" si="447"/>
        <v>1839.2593999999999</v>
      </c>
      <c r="J1496" s="13">
        <f t="shared" si="448"/>
        <v>2714.26</v>
      </c>
      <c r="K1496" s="13"/>
      <c r="L1496" s="19">
        <v>42710</v>
      </c>
      <c r="M1496" s="13">
        <v>5333.1989999999996</v>
      </c>
      <c r="N1496" s="13"/>
      <c r="O1496" s="19">
        <v>42711</v>
      </c>
      <c r="P1496" s="13">
        <v>3970.2213879999999</v>
      </c>
      <c r="Q1496" s="13"/>
      <c r="R1496" s="19">
        <v>42710</v>
      </c>
      <c r="S1496" s="13">
        <v>4556.1589999999997</v>
      </c>
      <c r="T1496" s="13"/>
      <c r="U1496" s="19">
        <v>42740</v>
      </c>
      <c r="V1496" s="13">
        <v>62070.98</v>
      </c>
      <c r="W1496" s="13"/>
      <c r="X1496" s="19">
        <v>42711</v>
      </c>
      <c r="Y1496" s="13">
        <v>4344.6434710000003</v>
      </c>
      <c r="Z1496" s="13"/>
      <c r="AA1496" s="19">
        <v>42746</v>
      </c>
      <c r="AB1496" s="13">
        <v>1883.2624000000001</v>
      </c>
      <c r="AC1496" s="13"/>
      <c r="AD1496" s="19">
        <v>42710</v>
      </c>
      <c r="AE1496" s="13">
        <v>2730.11</v>
      </c>
      <c r="AF1496" s="13"/>
      <c r="AG1496" s="14">
        <f t="shared" si="449"/>
        <v>42706</v>
      </c>
      <c r="AH1496" s="15">
        <f t="shared" si="450"/>
        <v>326.84299151793834</v>
      </c>
      <c r="AI1496" s="13"/>
      <c r="AJ1496" s="15">
        <f t="shared" si="451"/>
        <v>1.0040067297056436</v>
      </c>
      <c r="AK1496" s="15">
        <f t="shared" si="452"/>
        <v>1.0081138199236073</v>
      </c>
      <c r="AL1496" s="13"/>
      <c r="AM1496" s="18">
        <f t="shared" si="453"/>
        <v>1.0003970644613616</v>
      </c>
      <c r="AN1496" s="18">
        <f t="shared" si="454"/>
        <v>1.0044893886221102</v>
      </c>
      <c r="AO1496" s="18">
        <f t="shared" si="455"/>
        <v>1.0036082325433708</v>
      </c>
      <c r="AP1496" s="13"/>
      <c r="AQ1496" s="13">
        <f t="shared" si="437"/>
        <v>2191.9499999999998</v>
      </c>
      <c r="AR1496" s="7">
        <f t="shared" si="438"/>
        <v>95.428299999999993</v>
      </c>
      <c r="AS1496" s="7">
        <f t="shared" si="439"/>
        <v>3.4767999999999999</v>
      </c>
      <c r="AT1496" s="13"/>
      <c r="AU1496" s="19">
        <v>42706</v>
      </c>
      <c r="AV1496" s="7">
        <v>2191.9499999999998</v>
      </c>
      <c r="AW1496" s="13"/>
      <c r="AX1496" s="19">
        <v>42706</v>
      </c>
      <c r="AY1496" s="7">
        <v>95.428299999999993</v>
      </c>
      <c r="AZ1496" s="13"/>
      <c r="BA1496" s="19">
        <v>42713</v>
      </c>
      <c r="BB1496" s="7">
        <v>3.3803000000000001</v>
      </c>
    </row>
    <row r="1497" spans="2:54" x14ac:dyDescent="0.25">
      <c r="B1497" s="17">
        <f t="shared" si="440"/>
        <v>42709</v>
      </c>
      <c r="C1497" s="13">
        <f t="shared" si="441"/>
        <v>5358.0119999999997</v>
      </c>
      <c r="D1497" s="13">
        <f t="shared" si="442"/>
        <v>3961.388175</v>
      </c>
      <c r="E1497" s="13">
        <f t="shared" si="443"/>
        <v>4552.4129999999996</v>
      </c>
      <c r="F1497" s="13">
        <f t="shared" si="444"/>
        <v>59831.73</v>
      </c>
      <c r="G1497" s="13">
        <f t="shared" si="445"/>
        <v>4331.3606209999998</v>
      </c>
      <c r="H1497" s="13">
        <f t="shared" si="446"/>
        <v>322.9075480083784</v>
      </c>
      <c r="I1497" s="13">
        <f t="shared" si="447"/>
        <v>1832.162</v>
      </c>
      <c r="J1497" s="13">
        <f t="shared" si="448"/>
        <v>2730.95</v>
      </c>
      <c r="K1497" s="13"/>
      <c r="L1497" s="19">
        <v>42711</v>
      </c>
      <c r="M1497" s="13">
        <v>5368.7259999999997</v>
      </c>
      <c r="N1497" s="13"/>
      <c r="O1497" s="19">
        <v>42712</v>
      </c>
      <c r="P1497" s="13">
        <v>3977.8539129999999</v>
      </c>
      <c r="Q1497" s="13"/>
      <c r="R1497" s="19">
        <v>42711</v>
      </c>
      <c r="S1497" s="13">
        <v>4562.1229999999996</v>
      </c>
      <c r="T1497" s="13"/>
      <c r="U1497" s="19">
        <v>42741</v>
      </c>
      <c r="V1497" s="13">
        <v>61665.37</v>
      </c>
      <c r="W1497" s="13"/>
      <c r="X1497" s="19">
        <v>42712</v>
      </c>
      <c r="Y1497" s="13">
        <v>4387.7854239999997</v>
      </c>
      <c r="Z1497" s="13"/>
      <c r="AA1497" s="19">
        <v>42747</v>
      </c>
      <c r="AB1497" s="13">
        <v>1892.0558000000001</v>
      </c>
      <c r="AC1497" s="13"/>
      <c r="AD1497" s="19">
        <v>42711</v>
      </c>
      <c r="AE1497" s="13">
        <v>2734.55</v>
      </c>
      <c r="AF1497" s="13"/>
      <c r="AG1497" s="14">
        <f t="shared" si="449"/>
        <v>42709</v>
      </c>
      <c r="AH1497" s="15">
        <f t="shared" si="450"/>
        <v>322.9075480083784</v>
      </c>
      <c r="AI1497" s="13"/>
      <c r="AJ1497" s="15">
        <f t="shared" si="451"/>
        <v>0.99040187035150506</v>
      </c>
      <c r="AK1497" s="15">
        <f t="shared" si="452"/>
        <v>0.98429525247237393</v>
      </c>
      <c r="AL1497" s="13"/>
      <c r="AM1497" s="18">
        <f t="shared" si="453"/>
        <v>1.0058213006683547</v>
      </c>
      <c r="AN1497" s="18">
        <f t="shared" si="454"/>
        <v>0.99961960969649466</v>
      </c>
      <c r="AO1497" s="18">
        <f t="shared" si="455"/>
        <v>0.98466981132075482</v>
      </c>
      <c r="AP1497" s="13"/>
      <c r="AQ1497" s="13">
        <f t="shared" si="437"/>
        <v>2204.71</v>
      </c>
      <c r="AR1497" s="7">
        <f t="shared" si="438"/>
        <v>95.391999999999996</v>
      </c>
      <c r="AS1497" s="7">
        <f t="shared" si="439"/>
        <v>3.4235000000000002</v>
      </c>
      <c r="AT1497" s="13"/>
      <c r="AU1497" s="19">
        <v>42709</v>
      </c>
      <c r="AV1497" s="7">
        <v>2204.71</v>
      </c>
      <c r="AW1497" s="13"/>
      <c r="AX1497" s="19">
        <v>42709</v>
      </c>
      <c r="AY1497" s="7">
        <v>95.391999999999996</v>
      </c>
      <c r="AZ1497" s="13"/>
      <c r="BA1497" s="19">
        <v>42716</v>
      </c>
      <c r="BB1497" s="7">
        <v>3.3380999999999998</v>
      </c>
    </row>
    <row r="1498" spans="2:54" x14ac:dyDescent="0.25">
      <c r="B1498" s="17">
        <f t="shared" si="440"/>
        <v>42710</v>
      </c>
      <c r="C1498" s="13">
        <f t="shared" si="441"/>
        <v>5333.1989999999996</v>
      </c>
      <c r="D1498" s="13">
        <f t="shared" si="442"/>
        <v>3964.6975010000001</v>
      </c>
      <c r="E1498" s="13">
        <f t="shared" si="443"/>
        <v>4556.1589999999997</v>
      </c>
      <c r="F1498" s="13">
        <f t="shared" si="444"/>
        <v>61088.25</v>
      </c>
      <c r="G1498" s="13">
        <f t="shared" si="445"/>
        <v>4322.8336390000004</v>
      </c>
      <c r="H1498" s="13">
        <f t="shared" si="446"/>
        <v>322.36976510712287</v>
      </c>
      <c r="I1498" s="13">
        <f t="shared" si="447"/>
        <v>1835.8104000000001</v>
      </c>
      <c r="J1498" s="13">
        <f t="shared" si="448"/>
        <v>2730.11</v>
      </c>
      <c r="K1498" s="13"/>
      <c r="L1498" s="19">
        <v>42712</v>
      </c>
      <c r="M1498" s="13">
        <v>5423.6390000000001</v>
      </c>
      <c r="N1498" s="13"/>
      <c r="O1498" s="19">
        <v>42713</v>
      </c>
      <c r="P1498" s="13">
        <v>3980.4157540000001</v>
      </c>
      <c r="Q1498" s="13"/>
      <c r="R1498" s="19">
        <v>42712</v>
      </c>
      <c r="S1498" s="13">
        <v>4571.3459999999995</v>
      </c>
      <c r="T1498" s="13"/>
      <c r="U1498" s="19">
        <v>42744</v>
      </c>
      <c r="V1498" s="13">
        <v>61700.29</v>
      </c>
      <c r="W1498" s="13"/>
      <c r="X1498" s="19">
        <v>42713</v>
      </c>
      <c r="Y1498" s="13">
        <v>4380.1001850000002</v>
      </c>
      <c r="Z1498" s="13"/>
      <c r="AA1498" s="19">
        <v>42748</v>
      </c>
      <c r="AB1498" s="13">
        <v>1903.6541999999999</v>
      </c>
      <c r="AC1498" s="13"/>
      <c r="AD1498" s="19">
        <v>42712</v>
      </c>
      <c r="AE1498" s="13">
        <v>2750.45</v>
      </c>
      <c r="AF1498" s="13"/>
      <c r="AG1498" s="14">
        <f t="shared" si="449"/>
        <v>42710</v>
      </c>
      <c r="AH1498" s="15">
        <f t="shared" si="450"/>
        <v>322.36976510712287</v>
      </c>
      <c r="AI1498" s="13"/>
      <c r="AJ1498" s="15">
        <f t="shared" si="451"/>
        <v>0.99954202486885135</v>
      </c>
      <c r="AK1498" s="15">
        <f t="shared" si="452"/>
        <v>0.9965233645974183</v>
      </c>
      <c r="AL1498" s="13"/>
      <c r="AM1498" s="18">
        <f t="shared" si="453"/>
        <v>1.0034108794353906</v>
      </c>
      <c r="AN1498" s="18">
        <f t="shared" si="454"/>
        <v>1.0003805350553505</v>
      </c>
      <c r="AO1498" s="18">
        <f t="shared" si="455"/>
        <v>0.99614429677230898</v>
      </c>
      <c r="AP1498" s="13"/>
      <c r="AQ1498" s="13">
        <f t="shared" si="437"/>
        <v>2212.23</v>
      </c>
      <c r="AR1498" s="7">
        <f t="shared" si="438"/>
        <v>95.428299999999993</v>
      </c>
      <c r="AS1498" s="7">
        <f t="shared" si="439"/>
        <v>3.4102999999999999</v>
      </c>
      <c r="AT1498" s="13"/>
      <c r="AU1498" s="19">
        <v>42710</v>
      </c>
      <c r="AV1498" s="7">
        <v>2212.23</v>
      </c>
      <c r="AW1498" s="13"/>
      <c r="AX1498" s="19">
        <v>42710</v>
      </c>
      <c r="AY1498" s="7">
        <v>95.428299999999993</v>
      </c>
      <c r="AZ1498" s="13"/>
      <c r="BA1498" s="19">
        <v>42717</v>
      </c>
      <c r="BB1498" s="7">
        <v>3.3344</v>
      </c>
    </row>
    <row r="1499" spans="2:54" x14ac:dyDescent="0.25">
      <c r="B1499" s="17">
        <f t="shared" si="440"/>
        <v>42711</v>
      </c>
      <c r="C1499" s="13">
        <f t="shared" si="441"/>
        <v>5368.7259999999997</v>
      </c>
      <c r="D1499" s="13">
        <f t="shared" si="442"/>
        <v>3970.2213879999999</v>
      </c>
      <c r="E1499" s="13">
        <f t="shared" si="443"/>
        <v>4562.1229999999996</v>
      </c>
      <c r="F1499" s="13">
        <f t="shared" si="444"/>
        <v>61414.400000000001</v>
      </c>
      <c r="G1499" s="13">
        <f t="shared" si="445"/>
        <v>4344.6434710000003</v>
      </c>
      <c r="H1499" s="13">
        <f t="shared" si="446"/>
        <v>323.69440546757698</v>
      </c>
      <c r="I1499" s="13">
        <f t="shared" si="447"/>
        <v>1835.4981</v>
      </c>
      <c r="J1499" s="13">
        <f t="shared" si="448"/>
        <v>2734.55</v>
      </c>
      <c r="K1499" s="13"/>
      <c r="L1499" s="19">
        <v>42713</v>
      </c>
      <c r="M1499" s="13">
        <v>5420.1580000000004</v>
      </c>
      <c r="N1499" s="13"/>
      <c r="O1499" s="19">
        <v>42716</v>
      </c>
      <c r="P1499" s="13">
        <v>3985.0249269999999</v>
      </c>
      <c r="Q1499" s="13"/>
      <c r="R1499" s="19">
        <v>42713</v>
      </c>
      <c r="S1499" s="13">
        <v>4563.3100000000004</v>
      </c>
      <c r="T1499" s="13"/>
      <c r="U1499" s="19">
        <v>42745</v>
      </c>
      <c r="V1499" s="13">
        <v>62131.8</v>
      </c>
      <c r="W1499" s="13"/>
      <c r="X1499" s="19">
        <v>42716</v>
      </c>
      <c r="Y1499" s="13">
        <v>4375.6443529999997</v>
      </c>
      <c r="Z1499" s="13"/>
      <c r="AA1499" s="19">
        <v>42751</v>
      </c>
      <c r="AB1499" s="13">
        <v>1907.9761000000001</v>
      </c>
      <c r="AC1499" s="13"/>
      <c r="AD1499" s="19">
        <v>42713</v>
      </c>
      <c r="AE1499" s="13">
        <v>2754.31</v>
      </c>
      <c r="AF1499" s="13"/>
      <c r="AG1499" s="14">
        <f t="shared" si="449"/>
        <v>42711</v>
      </c>
      <c r="AH1499" s="15">
        <f t="shared" si="450"/>
        <v>323.69440546757698</v>
      </c>
      <c r="AI1499" s="13"/>
      <c r="AJ1499" s="15">
        <f t="shared" si="451"/>
        <v>1.0080235456765536</v>
      </c>
      <c r="AK1499" s="15">
        <f t="shared" si="452"/>
        <v>0.99823735981787554</v>
      </c>
      <c r="AL1499" s="13"/>
      <c r="AM1499" s="18">
        <f t="shared" si="453"/>
        <v>1.0131631882760834</v>
      </c>
      <c r="AN1499" s="18">
        <f t="shared" si="454"/>
        <v>1.0033271052717068</v>
      </c>
      <c r="AO1499" s="18">
        <f t="shared" si="455"/>
        <v>0.99492713251033627</v>
      </c>
      <c r="AP1499" s="13"/>
      <c r="AQ1499" s="13">
        <f t="shared" si="437"/>
        <v>2241.35</v>
      </c>
      <c r="AR1499" s="7">
        <f t="shared" si="438"/>
        <v>95.745800000000003</v>
      </c>
      <c r="AS1499" s="7">
        <f t="shared" si="439"/>
        <v>3.3929999999999998</v>
      </c>
      <c r="AT1499" s="13"/>
      <c r="AU1499" s="19">
        <v>42711</v>
      </c>
      <c r="AV1499" s="7">
        <v>2241.35</v>
      </c>
      <c r="AW1499" s="13"/>
      <c r="AX1499" s="19">
        <v>42711</v>
      </c>
      <c r="AY1499" s="7">
        <v>95.745800000000003</v>
      </c>
      <c r="AZ1499" s="13"/>
      <c r="BA1499" s="19">
        <v>42718</v>
      </c>
      <c r="BB1499" s="7">
        <v>3.3721000000000001</v>
      </c>
    </row>
    <row r="1500" spans="2:54" x14ac:dyDescent="0.25">
      <c r="B1500" s="17">
        <f t="shared" si="440"/>
        <v>42712</v>
      </c>
      <c r="C1500" s="13">
        <f t="shared" si="441"/>
        <v>5423.6390000000001</v>
      </c>
      <c r="D1500" s="13">
        <f t="shared" si="442"/>
        <v>3977.8539129999999</v>
      </c>
      <c r="E1500" s="13">
        <f t="shared" si="443"/>
        <v>4571.3459999999995</v>
      </c>
      <c r="F1500" s="13">
        <f t="shared" si="444"/>
        <v>60676.57</v>
      </c>
      <c r="G1500" s="13">
        <f t="shared" si="445"/>
        <v>4387.7854239999997</v>
      </c>
      <c r="H1500" s="13">
        <f t="shared" si="446"/>
        <v>321.90621385592016</v>
      </c>
      <c r="I1500" s="13">
        <f t="shared" si="447"/>
        <v>1837.0059000000001</v>
      </c>
      <c r="J1500" s="13">
        <f t="shared" si="448"/>
        <v>2750.45</v>
      </c>
      <c r="K1500" s="13"/>
      <c r="L1500" s="19">
        <v>42716</v>
      </c>
      <c r="M1500" s="13">
        <v>5434.4530000000004</v>
      </c>
      <c r="N1500" s="13"/>
      <c r="O1500" s="19">
        <v>42717</v>
      </c>
      <c r="P1500" s="13">
        <v>3984.3156690000001</v>
      </c>
      <c r="Q1500" s="13"/>
      <c r="R1500" s="19">
        <v>42716</v>
      </c>
      <c r="S1500" s="13">
        <v>4564.1729999999998</v>
      </c>
      <c r="T1500" s="13"/>
      <c r="U1500" s="19">
        <v>42746</v>
      </c>
      <c r="V1500" s="13">
        <v>62446.26</v>
      </c>
      <c r="W1500" s="13"/>
      <c r="X1500" s="19">
        <v>42717</v>
      </c>
      <c r="Y1500" s="13">
        <v>4369.2290739999999</v>
      </c>
      <c r="Z1500" s="13"/>
      <c r="AA1500" s="19">
        <v>42752</v>
      </c>
      <c r="AB1500" s="13">
        <v>1912.0123000000001</v>
      </c>
      <c r="AC1500" s="13"/>
      <c r="AD1500" s="19">
        <v>42716</v>
      </c>
      <c r="AE1500" s="13">
        <v>2754.7</v>
      </c>
      <c r="AF1500" s="13"/>
      <c r="AG1500" s="14">
        <f t="shared" si="449"/>
        <v>42712</v>
      </c>
      <c r="AH1500" s="15">
        <f t="shared" si="450"/>
        <v>321.90621385592016</v>
      </c>
      <c r="AI1500" s="13"/>
      <c r="AJ1500" s="15">
        <f t="shared" si="451"/>
        <v>0.996842917294954</v>
      </c>
      <c r="AK1500" s="15">
        <f t="shared" si="452"/>
        <v>0.99092482302539031</v>
      </c>
      <c r="AL1500" s="13"/>
      <c r="AM1500" s="18">
        <f t="shared" si="453"/>
        <v>1.0021594128538605</v>
      </c>
      <c r="AN1500" s="18">
        <f t="shared" si="454"/>
        <v>0.99620975541485901</v>
      </c>
      <c r="AO1500" s="18">
        <f t="shared" si="455"/>
        <v>0.99469496021220161</v>
      </c>
      <c r="AP1500" s="13"/>
      <c r="AQ1500" s="13">
        <f t="shared" si="437"/>
        <v>2246.19</v>
      </c>
      <c r="AR1500" s="7">
        <f t="shared" si="438"/>
        <v>95.382900000000006</v>
      </c>
      <c r="AS1500" s="7">
        <f t="shared" si="439"/>
        <v>3.375</v>
      </c>
      <c r="AT1500" s="13"/>
      <c r="AU1500" s="19">
        <v>42712</v>
      </c>
      <c r="AV1500" s="7">
        <v>2246.19</v>
      </c>
      <c r="AW1500" s="13"/>
      <c r="AX1500" s="19">
        <v>42712</v>
      </c>
      <c r="AY1500" s="7">
        <v>95.382900000000006</v>
      </c>
      <c r="AZ1500" s="13"/>
      <c r="BA1500" s="19">
        <v>42719</v>
      </c>
      <c r="BB1500" s="7">
        <v>3.3651</v>
      </c>
    </row>
    <row r="1501" spans="2:54" x14ac:dyDescent="0.25">
      <c r="B1501" s="17">
        <f t="shared" si="440"/>
        <v>42713</v>
      </c>
      <c r="C1501" s="13">
        <f t="shared" si="441"/>
        <v>5420.1580000000004</v>
      </c>
      <c r="D1501" s="13">
        <f t="shared" si="442"/>
        <v>3980.4157540000001</v>
      </c>
      <c r="E1501" s="13">
        <f t="shared" si="443"/>
        <v>4563.3100000000004</v>
      </c>
      <c r="F1501" s="13">
        <f t="shared" si="444"/>
        <v>60500.62</v>
      </c>
      <c r="G1501" s="13">
        <f t="shared" si="445"/>
        <v>4380.1001850000002</v>
      </c>
      <c r="H1501" s="13">
        <f t="shared" si="446"/>
        <v>322.89821643585657</v>
      </c>
      <c r="I1501" s="13">
        <f t="shared" si="447"/>
        <v>1848.0725</v>
      </c>
      <c r="J1501" s="13">
        <f t="shared" si="448"/>
        <v>2754.31</v>
      </c>
      <c r="K1501" s="13"/>
      <c r="L1501" s="19">
        <v>42717</v>
      </c>
      <c r="M1501" s="13">
        <v>5454.79</v>
      </c>
      <c r="N1501" s="13"/>
      <c r="O1501" s="19">
        <v>42718</v>
      </c>
      <c r="P1501" s="13">
        <v>3988.8215009999999</v>
      </c>
      <c r="Q1501" s="13"/>
      <c r="R1501" s="19">
        <v>42717</v>
      </c>
      <c r="S1501" s="13">
        <v>4563.8310000000001</v>
      </c>
      <c r="T1501" s="13"/>
      <c r="U1501" s="19">
        <v>42747</v>
      </c>
      <c r="V1501" s="13">
        <v>63953.93</v>
      </c>
      <c r="W1501" s="13"/>
      <c r="X1501" s="19">
        <v>42718</v>
      </c>
      <c r="Y1501" s="13">
        <v>4373.8326669999997</v>
      </c>
      <c r="Z1501" s="13"/>
      <c r="AA1501" s="19">
        <v>42753</v>
      </c>
      <c r="AB1501" s="13">
        <v>1916.5071</v>
      </c>
      <c r="AC1501" s="13"/>
      <c r="AD1501" s="19">
        <v>42717</v>
      </c>
      <c r="AE1501" s="13">
        <v>2752.11</v>
      </c>
      <c r="AF1501" s="13"/>
      <c r="AG1501" s="14">
        <f t="shared" si="449"/>
        <v>42713</v>
      </c>
      <c r="AH1501" s="15">
        <f t="shared" si="450"/>
        <v>322.89821643585657</v>
      </c>
      <c r="AI1501" s="13"/>
      <c r="AJ1501" s="15">
        <f t="shared" si="451"/>
        <v>1.0075186422176945</v>
      </c>
      <c r="AK1501" s="15">
        <f t="shared" si="452"/>
        <v>0.99642616397232164</v>
      </c>
      <c r="AL1501" s="13"/>
      <c r="AM1501" s="18">
        <f t="shared" si="453"/>
        <v>1.0059389455032746</v>
      </c>
      <c r="AN1501" s="18">
        <f t="shared" si="454"/>
        <v>0.99486385924521059</v>
      </c>
      <c r="AO1501" s="18">
        <f t="shared" si="455"/>
        <v>1.0015703703703704</v>
      </c>
      <c r="AP1501" s="13"/>
      <c r="AQ1501" s="13">
        <f t="shared" si="437"/>
        <v>2259.5300000000002</v>
      </c>
      <c r="AR1501" s="7">
        <f t="shared" si="438"/>
        <v>94.893000000000001</v>
      </c>
      <c r="AS1501" s="7">
        <f t="shared" si="439"/>
        <v>3.3803000000000001</v>
      </c>
      <c r="AT1501" s="13"/>
      <c r="AU1501" s="19">
        <v>42713</v>
      </c>
      <c r="AV1501" s="7">
        <v>2259.5300000000002</v>
      </c>
      <c r="AW1501" s="13"/>
      <c r="AX1501" s="19">
        <v>42713</v>
      </c>
      <c r="AY1501" s="7">
        <v>94.893000000000001</v>
      </c>
      <c r="AZ1501" s="13"/>
      <c r="BA1501" s="19">
        <v>42720</v>
      </c>
      <c r="BB1501" s="7">
        <v>3.3896999999999999</v>
      </c>
    </row>
    <row r="1502" spans="2:54" x14ac:dyDescent="0.25">
      <c r="B1502" s="17">
        <f t="shared" si="440"/>
        <v>42716</v>
      </c>
      <c r="C1502" s="13">
        <f t="shared" si="441"/>
        <v>5434.4530000000004</v>
      </c>
      <c r="D1502" s="13">
        <f t="shared" si="442"/>
        <v>3985.0249269999999</v>
      </c>
      <c r="E1502" s="13">
        <f t="shared" si="443"/>
        <v>4564.1729999999998</v>
      </c>
      <c r="F1502" s="13">
        <f t="shared" si="444"/>
        <v>59178.62</v>
      </c>
      <c r="G1502" s="13">
        <f t="shared" si="445"/>
        <v>4375.6443529999997</v>
      </c>
      <c r="H1502" s="13">
        <f t="shared" si="446"/>
        <v>318.67384297819734</v>
      </c>
      <c r="I1502" s="13">
        <f t="shared" si="447"/>
        <v>1851.655</v>
      </c>
      <c r="J1502" s="13">
        <f t="shared" si="448"/>
        <v>2754.7</v>
      </c>
      <c r="K1502" s="13"/>
      <c r="L1502" s="19">
        <v>42718</v>
      </c>
      <c r="M1502" s="13">
        <v>5460.3069999999998</v>
      </c>
      <c r="N1502" s="13"/>
      <c r="O1502" s="19">
        <v>42719</v>
      </c>
      <c r="P1502" s="13">
        <v>3990.0821059999998</v>
      </c>
      <c r="Q1502" s="13"/>
      <c r="R1502" s="19">
        <v>42718</v>
      </c>
      <c r="S1502" s="13">
        <v>4569.4560000000001</v>
      </c>
      <c r="T1502" s="13"/>
      <c r="U1502" s="19">
        <v>42748</v>
      </c>
      <c r="V1502" s="13">
        <v>63651.519999999997</v>
      </c>
      <c r="W1502" s="13"/>
      <c r="X1502" s="19">
        <v>42719</v>
      </c>
      <c r="Y1502" s="13">
        <v>4355.8452049999996</v>
      </c>
      <c r="Z1502" s="13"/>
      <c r="AA1502" s="19">
        <v>42754</v>
      </c>
      <c r="AB1502" s="13">
        <v>1918.6405</v>
      </c>
      <c r="AC1502" s="13"/>
      <c r="AD1502" s="19">
        <v>42718</v>
      </c>
      <c r="AE1502" s="13">
        <v>2756.76</v>
      </c>
      <c r="AF1502" s="13"/>
      <c r="AG1502" s="14">
        <f t="shared" si="449"/>
        <v>42716</v>
      </c>
      <c r="AH1502" s="15">
        <f t="shared" si="450"/>
        <v>318.67384297819734</v>
      </c>
      <c r="AI1502" s="13"/>
      <c r="AJ1502" s="15">
        <f t="shared" si="451"/>
        <v>0.98639269574672939</v>
      </c>
      <c r="AK1502" s="15">
        <f t="shared" si="452"/>
        <v>0.98770426087468011</v>
      </c>
      <c r="AL1502" s="13"/>
      <c r="AM1502" s="18">
        <f t="shared" si="453"/>
        <v>0.99886259531849542</v>
      </c>
      <c r="AN1502" s="18">
        <f t="shared" si="454"/>
        <v>1.0001907411505591</v>
      </c>
      <c r="AO1502" s="18">
        <f t="shared" si="455"/>
        <v>0.98751590095553643</v>
      </c>
      <c r="AP1502" s="13"/>
      <c r="AQ1502" s="13">
        <f t="shared" si="437"/>
        <v>2256.96</v>
      </c>
      <c r="AR1502" s="7">
        <f t="shared" si="438"/>
        <v>94.911100000000005</v>
      </c>
      <c r="AS1502" s="7">
        <f t="shared" si="439"/>
        <v>3.3380999999999998</v>
      </c>
      <c r="AT1502" s="13"/>
      <c r="AU1502" s="19">
        <v>42716</v>
      </c>
      <c r="AV1502" s="7">
        <v>2256.96</v>
      </c>
      <c r="AW1502" s="13"/>
      <c r="AX1502" s="19">
        <v>42716</v>
      </c>
      <c r="AY1502" s="7">
        <v>94.911100000000005</v>
      </c>
      <c r="AZ1502" s="13"/>
      <c r="BA1502" s="19">
        <v>42723</v>
      </c>
      <c r="BB1502" s="7">
        <v>3.3693</v>
      </c>
    </row>
    <row r="1503" spans="2:54" x14ac:dyDescent="0.25">
      <c r="B1503" s="17">
        <f t="shared" si="440"/>
        <v>42717</v>
      </c>
      <c r="C1503" s="13">
        <f t="shared" si="441"/>
        <v>5454.79</v>
      </c>
      <c r="D1503" s="13">
        <f t="shared" si="442"/>
        <v>3984.3156690000001</v>
      </c>
      <c r="E1503" s="13">
        <f t="shared" si="443"/>
        <v>4563.8310000000001</v>
      </c>
      <c r="F1503" s="13">
        <f t="shared" si="444"/>
        <v>59280.57</v>
      </c>
      <c r="G1503" s="13">
        <f t="shared" si="445"/>
        <v>4369.2290739999999</v>
      </c>
      <c r="H1503" s="13">
        <f t="shared" si="446"/>
        <v>319.64278099094741</v>
      </c>
      <c r="I1503" s="13">
        <f t="shared" si="447"/>
        <v>1843.1030000000001</v>
      </c>
      <c r="J1503" s="13">
        <f t="shared" si="448"/>
        <v>2752.11</v>
      </c>
      <c r="K1503" s="13"/>
      <c r="L1503" s="19">
        <v>42719</v>
      </c>
      <c r="M1503" s="13">
        <v>5463.8879999999999</v>
      </c>
      <c r="N1503" s="13"/>
      <c r="O1503" s="19">
        <v>42720</v>
      </c>
      <c r="P1503" s="13">
        <v>3995.9005120000002</v>
      </c>
      <c r="Q1503" s="13"/>
      <c r="R1503" s="19">
        <v>42719</v>
      </c>
      <c r="S1503" s="13">
        <v>4572.8159999999998</v>
      </c>
      <c r="T1503" s="13"/>
      <c r="U1503" s="19">
        <v>42751</v>
      </c>
      <c r="V1503" s="13">
        <v>63831.28</v>
      </c>
      <c r="W1503" s="13"/>
      <c r="X1503" s="19">
        <v>42720</v>
      </c>
      <c r="Y1503" s="13">
        <v>4375.2638059999999</v>
      </c>
      <c r="Z1503" s="13"/>
      <c r="AA1503" s="19">
        <v>42755</v>
      </c>
      <c r="AB1503" s="13">
        <v>1921.6518000000001</v>
      </c>
      <c r="AC1503" s="13"/>
      <c r="AD1503" s="19">
        <v>42719</v>
      </c>
      <c r="AE1503" s="13">
        <v>2761.55</v>
      </c>
      <c r="AF1503" s="13"/>
      <c r="AG1503" s="14">
        <f t="shared" si="449"/>
        <v>42717</v>
      </c>
      <c r="AH1503" s="15">
        <f t="shared" si="450"/>
        <v>319.64278099094741</v>
      </c>
      <c r="AI1503" s="13"/>
      <c r="AJ1503" s="15">
        <f t="shared" si="451"/>
        <v>1.0054241065646181</v>
      </c>
      <c r="AK1503" s="15">
        <f t="shared" si="452"/>
        <v>0.99946517011864833</v>
      </c>
      <c r="AL1503" s="13"/>
      <c r="AM1503" s="18">
        <f t="shared" si="453"/>
        <v>1.0065397703105061</v>
      </c>
      <c r="AN1503" s="18">
        <f t="shared" si="454"/>
        <v>1.0005742215610185</v>
      </c>
      <c r="AO1503" s="18">
        <f t="shared" si="455"/>
        <v>0.99889158503340225</v>
      </c>
      <c r="AP1503" s="13"/>
      <c r="AQ1503" s="13">
        <f t="shared" si="437"/>
        <v>2271.7199999999998</v>
      </c>
      <c r="AR1503" s="7">
        <f t="shared" si="438"/>
        <v>94.965599999999995</v>
      </c>
      <c r="AS1503" s="7">
        <f t="shared" si="439"/>
        <v>3.3344</v>
      </c>
      <c r="AT1503" s="13"/>
      <c r="AU1503" s="19">
        <v>42717</v>
      </c>
      <c r="AV1503" s="7">
        <v>2271.7199999999998</v>
      </c>
      <c r="AW1503" s="13"/>
      <c r="AX1503" s="19">
        <v>42717</v>
      </c>
      <c r="AY1503" s="7">
        <v>94.965599999999995</v>
      </c>
      <c r="AZ1503" s="13"/>
      <c r="BA1503" s="19">
        <v>42724</v>
      </c>
      <c r="BB1503" s="7">
        <v>3.3504999999999998</v>
      </c>
    </row>
    <row r="1504" spans="2:54" x14ac:dyDescent="0.25">
      <c r="B1504" s="17">
        <f t="shared" si="440"/>
        <v>42718</v>
      </c>
      <c r="C1504" s="13">
        <f t="shared" si="441"/>
        <v>5460.3069999999998</v>
      </c>
      <c r="D1504" s="13">
        <f t="shared" si="442"/>
        <v>3988.8215009999999</v>
      </c>
      <c r="E1504" s="13">
        <f t="shared" si="443"/>
        <v>4569.4560000000001</v>
      </c>
      <c r="F1504" s="13">
        <f t="shared" si="444"/>
        <v>58212.12</v>
      </c>
      <c r="G1504" s="13">
        <f t="shared" si="445"/>
        <v>4373.8326669999997</v>
      </c>
      <c r="H1504" s="13">
        <f t="shared" si="446"/>
        <v>320.60759416003998</v>
      </c>
      <c r="I1504" s="13">
        <f t="shared" si="447"/>
        <v>1842.6514</v>
      </c>
      <c r="J1504" s="13">
        <f t="shared" si="448"/>
        <v>2756.76</v>
      </c>
      <c r="K1504" s="13"/>
      <c r="L1504" s="19">
        <v>42720</v>
      </c>
      <c r="M1504" s="13">
        <v>5463.3810000000003</v>
      </c>
      <c r="N1504" s="13"/>
      <c r="O1504" s="19">
        <v>42723</v>
      </c>
      <c r="P1504" s="13">
        <v>4002.8765239999998</v>
      </c>
      <c r="Q1504" s="13"/>
      <c r="R1504" s="19">
        <v>42720</v>
      </c>
      <c r="S1504" s="13">
        <v>4578.8900000000003</v>
      </c>
      <c r="T1504" s="13"/>
      <c r="U1504" s="19">
        <v>42752</v>
      </c>
      <c r="V1504" s="13">
        <v>64354.34</v>
      </c>
      <c r="W1504" s="13"/>
      <c r="X1504" s="19">
        <v>42723</v>
      </c>
      <c r="Y1504" s="13">
        <v>4386.5691639999995</v>
      </c>
      <c r="Z1504" s="13"/>
      <c r="AA1504" s="19">
        <v>42758</v>
      </c>
      <c r="AB1504" s="13">
        <v>1928.7239</v>
      </c>
      <c r="AC1504" s="13"/>
      <c r="AD1504" s="19">
        <v>42720</v>
      </c>
      <c r="AE1504" s="13">
        <v>2770.07</v>
      </c>
      <c r="AF1504" s="13"/>
      <c r="AG1504" s="14">
        <f t="shared" si="449"/>
        <v>42718</v>
      </c>
      <c r="AH1504" s="15">
        <f t="shared" si="450"/>
        <v>320.60759416003998</v>
      </c>
      <c r="AI1504" s="13"/>
      <c r="AJ1504" s="15">
        <f t="shared" si="451"/>
        <v>1.0030974082799871</v>
      </c>
      <c r="AK1504" s="15">
        <f t="shared" si="452"/>
        <v>1.0028999141639885</v>
      </c>
      <c r="AL1504" s="13"/>
      <c r="AM1504" s="18">
        <f t="shared" si="453"/>
        <v>0.99188280245804961</v>
      </c>
      <c r="AN1504" s="18">
        <f t="shared" si="454"/>
        <v>0.9916875163216996</v>
      </c>
      <c r="AO1504" s="18">
        <f t="shared" si="455"/>
        <v>1.0113063819577734</v>
      </c>
      <c r="AP1504" s="13"/>
      <c r="AQ1504" s="13">
        <f t="shared" si="437"/>
        <v>2253.2800000000002</v>
      </c>
      <c r="AR1504" s="7">
        <f t="shared" si="438"/>
        <v>94.176199999999994</v>
      </c>
      <c r="AS1504" s="7">
        <f t="shared" si="439"/>
        <v>3.3721000000000001</v>
      </c>
      <c r="AT1504" s="13"/>
      <c r="AU1504" s="19">
        <v>42718</v>
      </c>
      <c r="AV1504" s="7">
        <v>2253.2800000000002</v>
      </c>
      <c r="AW1504" s="13"/>
      <c r="AX1504" s="19">
        <v>42718</v>
      </c>
      <c r="AY1504" s="7">
        <v>94.176199999999994</v>
      </c>
      <c r="AZ1504" s="13"/>
      <c r="BA1504" s="19">
        <v>42725</v>
      </c>
      <c r="BB1504" s="7">
        <v>3.331</v>
      </c>
    </row>
    <row r="1505" spans="2:54" x14ac:dyDescent="0.25">
      <c r="B1505" s="17">
        <f t="shared" si="440"/>
        <v>42719</v>
      </c>
      <c r="C1505" s="13">
        <f t="shared" si="441"/>
        <v>5463.8879999999999</v>
      </c>
      <c r="D1505" s="13">
        <f t="shared" si="442"/>
        <v>3990.0821059999998</v>
      </c>
      <c r="E1505" s="13">
        <f t="shared" si="443"/>
        <v>4572.8159999999998</v>
      </c>
      <c r="F1505" s="13">
        <f t="shared" si="444"/>
        <v>58396.160000000003</v>
      </c>
      <c r="G1505" s="13">
        <f t="shared" si="445"/>
        <v>4355.8452049999996</v>
      </c>
      <c r="H1505" s="13">
        <f t="shared" si="446"/>
        <v>320.32997438647618</v>
      </c>
      <c r="I1505" s="13">
        <f t="shared" si="447"/>
        <v>1848.5655999999999</v>
      </c>
      <c r="J1505" s="13">
        <f t="shared" si="448"/>
        <v>2761.55</v>
      </c>
      <c r="K1505" s="13"/>
      <c r="L1505" s="19">
        <v>42723</v>
      </c>
      <c r="M1505" s="13">
        <v>5479.29</v>
      </c>
      <c r="N1505" s="13"/>
      <c r="O1505" s="19">
        <v>42724</v>
      </c>
      <c r="P1505" s="13">
        <v>4002.8246469999999</v>
      </c>
      <c r="Q1505" s="13"/>
      <c r="R1505" s="19">
        <v>42723</v>
      </c>
      <c r="S1505" s="13">
        <v>4583.6540000000005</v>
      </c>
      <c r="T1505" s="13"/>
      <c r="U1505" s="19">
        <v>42753</v>
      </c>
      <c r="V1505" s="13">
        <v>64149.57</v>
      </c>
      <c r="W1505" s="13"/>
      <c r="X1505" s="19">
        <v>42724</v>
      </c>
      <c r="Y1505" s="13">
        <v>4412.2364310000003</v>
      </c>
      <c r="Z1505" s="13"/>
      <c r="AA1505" s="19">
        <v>42759</v>
      </c>
      <c r="AB1505" s="13">
        <v>1926.8705</v>
      </c>
      <c r="AC1505" s="13"/>
      <c r="AD1505" s="19">
        <v>42723</v>
      </c>
      <c r="AE1505" s="13">
        <v>2774.67</v>
      </c>
      <c r="AF1505" s="13"/>
      <c r="AG1505" s="14">
        <f t="shared" si="449"/>
        <v>42719</v>
      </c>
      <c r="AH1505" s="15">
        <f t="shared" si="450"/>
        <v>320.32997438647618</v>
      </c>
      <c r="AI1505" s="13"/>
      <c r="AJ1505" s="15">
        <f t="shared" si="451"/>
        <v>1.0017993092022657</v>
      </c>
      <c r="AK1505" s="15">
        <f t="shared" si="452"/>
        <v>0.99513624207895801</v>
      </c>
      <c r="AL1505" s="13"/>
      <c r="AM1505" s="18">
        <f t="shared" si="453"/>
        <v>1.0038832280053966</v>
      </c>
      <c r="AN1505" s="18">
        <f t="shared" si="454"/>
        <v>0.9972063005302827</v>
      </c>
      <c r="AO1505" s="18">
        <f t="shared" si="455"/>
        <v>0.99792414222591264</v>
      </c>
      <c r="AP1505" s="13"/>
      <c r="AQ1505" s="13">
        <f t="shared" si="437"/>
        <v>2262.0300000000002</v>
      </c>
      <c r="AR1505" s="7">
        <f t="shared" si="438"/>
        <v>93.9131</v>
      </c>
      <c r="AS1505" s="7">
        <f t="shared" si="439"/>
        <v>3.3651</v>
      </c>
      <c r="AT1505" s="13"/>
      <c r="AU1505" s="19">
        <v>42719</v>
      </c>
      <c r="AV1505" s="7">
        <v>2262.0300000000002</v>
      </c>
      <c r="AW1505" s="13"/>
      <c r="AX1505" s="19">
        <v>42719</v>
      </c>
      <c r="AY1505" s="7">
        <v>93.9131</v>
      </c>
      <c r="AZ1505" s="13"/>
      <c r="BA1505" s="19">
        <v>42726</v>
      </c>
      <c r="BB1505" s="7">
        <v>3.2911999999999999</v>
      </c>
    </row>
    <row r="1506" spans="2:54" x14ac:dyDescent="0.25">
      <c r="B1506" s="17">
        <f t="shared" si="440"/>
        <v>42720</v>
      </c>
      <c r="C1506" s="13">
        <f t="shared" si="441"/>
        <v>5463.3810000000003</v>
      </c>
      <c r="D1506" s="13">
        <f t="shared" si="442"/>
        <v>3995.9005120000002</v>
      </c>
      <c r="E1506" s="13">
        <f t="shared" si="443"/>
        <v>4578.8900000000003</v>
      </c>
      <c r="F1506" s="13">
        <f t="shared" si="444"/>
        <v>58389.04</v>
      </c>
      <c r="G1506" s="13">
        <f t="shared" si="445"/>
        <v>4375.2638059999999</v>
      </c>
      <c r="H1506" s="13">
        <f t="shared" si="446"/>
        <v>322.49479872332074</v>
      </c>
      <c r="I1506" s="13">
        <f t="shared" si="447"/>
        <v>1848.9452000000001</v>
      </c>
      <c r="J1506" s="13">
        <f t="shared" si="448"/>
        <v>2770.07</v>
      </c>
      <c r="K1506" s="13"/>
      <c r="L1506" s="19">
        <v>42724</v>
      </c>
      <c r="M1506" s="13">
        <v>5487.366</v>
      </c>
      <c r="N1506" s="13"/>
      <c r="O1506" s="19">
        <v>42725</v>
      </c>
      <c r="P1506" s="13">
        <v>4015.3731659999999</v>
      </c>
      <c r="Q1506" s="13"/>
      <c r="R1506" s="19">
        <v>42724</v>
      </c>
      <c r="S1506" s="13">
        <v>4587.5389999999998</v>
      </c>
      <c r="T1506" s="13"/>
      <c r="U1506" s="19">
        <v>42754</v>
      </c>
      <c r="V1506" s="13">
        <v>63950.86</v>
      </c>
      <c r="W1506" s="13"/>
      <c r="X1506" s="19">
        <v>42725</v>
      </c>
      <c r="Y1506" s="13">
        <v>4453.6499880000001</v>
      </c>
      <c r="Z1506" s="13"/>
      <c r="AA1506" s="19">
        <v>42761</v>
      </c>
      <c r="AB1506" s="13">
        <v>1922.7748999999999</v>
      </c>
      <c r="AC1506" s="13"/>
      <c r="AD1506" s="19">
        <v>42724</v>
      </c>
      <c r="AE1506" s="13">
        <v>2776.87</v>
      </c>
      <c r="AF1506" s="13"/>
      <c r="AG1506" s="14">
        <f t="shared" si="449"/>
        <v>42720</v>
      </c>
      <c r="AH1506" s="15">
        <f t="shared" si="450"/>
        <v>322.49479872332074</v>
      </c>
      <c r="AI1506" s="13"/>
      <c r="AJ1506" s="15">
        <f t="shared" si="451"/>
        <v>1.0055468948591439</v>
      </c>
      <c r="AK1506" s="15">
        <f t="shared" si="452"/>
        <v>1.0085749259498469</v>
      </c>
      <c r="AL1506" s="13"/>
      <c r="AM1506" s="18">
        <f t="shared" si="453"/>
        <v>0.99824936008806253</v>
      </c>
      <c r="AN1506" s="18">
        <f t="shared" si="454"/>
        <v>1.0012554159110922</v>
      </c>
      <c r="AO1506" s="18">
        <f t="shared" si="455"/>
        <v>1.0073103325309798</v>
      </c>
      <c r="AP1506" s="13"/>
      <c r="AQ1506" s="13">
        <f t="shared" si="437"/>
        <v>2258.0700000000002</v>
      </c>
      <c r="AR1506" s="7">
        <f t="shared" si="438"/>
        <v>94.031000000000006</v>
      </c>
      <c r="AS1506" s="7">
        <f t="shared" si="439"/>
        <v>3.3896999999999999</v>
      </c>
      <c r="AT1506" s="13"/>
      <c r="AU1506" s="19">
        <v>42720</v>
      </c>
      <c r="AV1506" s="7">
        <v>2258.0700000000002</v>
      </c>
      <c r="AW1506" s="13"/>
      <c r="AX1506" s="19">
        <v>42720</v>
      </c>
      <c r="AY1506" s="7">
        <v>94.031000000000006</v>
      </c>
      <c r="AZ1506" s="13"/>
      <c r="BA1506" s="19">
        <v>42727</v>
      </c>
      <c r="BB1506" s="7">
        <v>3.2698999999999998</v>
      </c>
    </row>
    <row r="1507" spans="2:54" x14ac:dyDescent="0.25">
      <c r="B1507" s="17">
        <f t="shared" si="440"/>
        <v>42723</v>
      </c>
      <c r="C1507" s="13">
        <f t="shared" si="441"/>
        <v>5479.29</v>
      </c>
      <c r="D1507" s="13">
        <f t="shared" si="442"/>
        <v>4002.8765239999998</v>
      </c>
      <c r="E1507" s="13">
        <f t="shared" si="443"/>
        <v>4583.6540000000005</v>
      </c>
      <c r="F1507" s="13">
        <f t="shared" si="444"/>
        <v>57111</v>
      </c>
      <c r="G1507" s="13">
        <f t="shared" si="445"/>
        <v>4386.5691639999995</v>
      </c>
      <c r="H1507" s="13">
        <f t="shared" si="446"/>
        <v>321.52768529429699</v>
      </c>
      <c r="I1507" s="13">
        <f t="shared" si="447"/>
        <v>1845.4416000000001</v>
      </c>
      <c r="J1507" s="13">
        <f t="shared" si="448"/>
        <v>2774.67</v>
      </c>
      <c r="K1507" s="13"/>
      <c r="L1507" s="19">
        <v>42725</v>
      </c>
      <c r="M1507" s="13">
        <v>5517.0940000000001</v>
      </c>
      <c r="N1507" s="13"/>
      <c r="O1507" s="19">
        <v>42726</v>
      </c>
      <c r="P1507" s="13">
        <v>4019.4977250000002</v>
      </c>
      <c r="Q1507" s="13"/>
      <c r="R1507" s="19">
        <v>42725</v>
      </c>
      <c r="S1507" s="13">
        <v>4591.799</v>
      </c>
      <c r="T1507" s="13"/>
      <c r="U1507" s="19">
        <v>42755</v>
      </c>
      <c r="V1507" s="13">
        <v>64521.18</v>
      </c>
      <c r="W1507" s="13"/>
      <c r="X1507" s="19">
        <v>42726</v>
      </c>
      <c r="Y1507" s="13">
        <v>4473.6256919999996</v>
      </c>
      <c r="Z1507" s="13"/>
      <c r="AA1507" s="19">
        <v>42762</v>
      </c>
      <c r="AB1507" s="13">
        <v>1923.8065999999999</v>
      </c>
      <c r="AC1507" s="13"/>
      <c r="AD1507" s="19">
        <v>42725</v>
      </c>
      <c r="AE1507" s="13">
        <v>2786.44</v>
      </c>
      <c r="AF1507" s="13"/>
      <c r="AG1507" s="14">
        <f t="shared" si="449"/>
        <v>42723</v>
      </c>
      <c r="AH1507" s="15">
        <f t="shared" si="450"/>
        <v>321.52768529429699</v>
      </c>
      <c r="AI1507" s="13"/>
      <c r="AJ1507" s="15">
        <f t="shared" si="451"/>
        <v>0.99594501951996783</v>
      </c>
      <c r="AK1507" s="15">
        <f t="shared" si="452"/>
        <v>0.99858534648074049</v>
      </c>
      <c r="AL1507" s="13"/>
      <c r="AM1507" s="18">
        <f t="shared" si="453"/>
        <v>1.001975138060379</v>
      </c>
      <c r="AN1507" s="18">
        <f t="shared" si="454"/>
        <v>1.0046314513298804</v>
      </c>
      <c r="AO1507" s="18">
        <f t="shared" si="455"/>
        <v>0.99398176829807949</v>
      </c>
      <c r="AP1507" s="13"/>
      <c r="AQ1507" s="13">
        <f t="shared" si="437"/>
        <v>2262.5300000000002</v>
      </c>
      <c r="AR1507" s="7">
        <f t="shared" si="438"/>
        <v>94.466499999999996</v>
      </c>
      <c r="AS1507" s="7">
        <f t="shared" si="439"/>
        <v>3.3693</v>
      </c>
      <c r="AT1507" s="13"/>
      <c r="AU1507" s="19">
        <v>42723</v>
      </c>
      <c r="AV1507" s="7">
        <v>2262.5300000000002</v>
      </c>
      <c r="AW1507" s="13"/>
      <c r="AX1507" s="19">
        <v>42723</v>
      </c>
      <c r="AY1507" s="7">
        <v>94.466499999999996</v>
      </c>
      <c r="AZ1507" s="13"/>
      <c r="BA1507" s="19">
        <v>42730</v>
      </c>
      <c r="BB1507" s="7">
        <v>3.28</v>
      </c>
    </row>
    <row r="1508" spans="2:54" x14ac:dyDescent="0.25">
      <c r="B1508" s="17">
        <f t="shared" si="440"/>
        <v>42724</v>
      </c>
      <c r="C1508" s="13">
        <f t="shared" si="441"/>
        <v>5487.366</v>
      </c>
      <c r="D1508" s="13">
        <f t="shared" si="442"/>
        <v>4002.8246469999999</v>
      </c>
      <c r="E1508" s="13">
        <f t="shared" si="443"/>
        <v>4587.5389999999998</v>
      </c>
      <c r="F1508" s="13">
        <f t="shared" si="444"/>
        <v>57582.89</v>
      </c>
      <c r="G1508" s="13">
        <f t="shared" si="445"/>
        <v>4412.2364310000003</v>
      </c>
      <c r="H1508" s="13">
        <f t="shared" si="446"/>
        <v>320.16122125727043</v>
      </c>
      <c r="I1508" s="13">
        <f t="shared" si="447"/>
        <v>1846.9736</v>
      </c>
      <c r="J1508" s="13">
        <f t="shared" si="448"/>
        <v>2776.87</v>
      </c>
      <c r="K1508" s="13"/>
      <c r="L1508" s="19">
        <v>42726</v>
      </c>
      <c r="M1508" s="13">
        <v>5543.63</v>
      </c>
      <c r="N1508" s="13"/>
      <c r="O1508" s="19">
        <v>42727</v>
      </c>
      <c r="P1508" s="13">
        <v>4022.1126290000002</v>
      </c>
      <c r="Q1508" s="13"/>
      <c r="R1508" s="19">
        <v>42726</v>
      </c>
      <c r="S1508" s="13">
        <v>4593.24</v>
      </c>
      <c r="T1508" s="13"/>
      <c r="U1508" s="19">
        <v>42758</v>
      </c>
      <c r="V1508" s="13">
        <v>65748.63</v>
      </c>
      <c r="W1508" s="13"/>
      <c r="X1508" s="19">
        <v>42727</v>
      </c>
      <c r="Y1508" s="13">
        <v>4479.0007939999996</v>
      </c>
      <c r="Z1508" s="13"/>
      <c r="AA1508" s="19">
        <v>42765</v>
      </c>
      <c r="AB1508" s="13">
        <v>1926.5155999999999</v>
      </c>
      <c r="AC1508" s="13"/>
      <c r="AD1508" s="19">
        <v>42726</v>
      </c>
      <c r="AE1508" s="13">
        <v>2793.89</v>
      </c>
      <c r="AF1508" s="13"/>
      <c r="AG1508" s="14">
        <f t="shared" si="449"/>
        <v>42724</v>
      </c>
      <c r="AH1508" s="15">
        <f t="shared" si="450"/>
        <v>320.16122125727043</v>
      </c>
      <c r="AI1508" s="13"/>
      <c r="AJ1508" s="15">
        <f t="shared" si="451"/>
        <v>0.9980374301889805</v>
      </c>
      <c r="AK1508" s="15">
        <f t="shared" si="452"/>
        <v>0.99231907729047508</v>
      </c>
      <c r="AL1508" s="13"/>
      <c r="AM1508" s="18">
        <f t="shared" si="453"/>
        <v>1.0036375208284531</v>
      </c>
      <c r="AN1508" s="18">
        <f t="shared" si="454"/>
        <v>0.99788708166387041</v>
      </c>
      <c r="AO1508" s="18">
        <f t="shared" si="455"/>
        <v>0.99442020597750269</v>
      </c>
      <c r="AP1508" s="13"/>
      <c r="AQ1508" s="13">
        <f t="shared" si="437"/>
        <v>2270.7600000000002</v>
      </c>
      <c r="AR1508" s="7">
        <f t="shared" si="438"/>
        <v>94.266900000000007</v>
      </c>
      <c r="AS1508" s="7">
        <f t="shared" si="439"/>
        <v>3.3504999999999998</v>
      </c>
      <c r="AT1508" s="13"/>
      <c r="AU1508" s="19">
        <v>42724</v>
      </c>
      <c r="AV1508" s="7">
        <v>2270.7600000000002</v>
      </c>
      <c r="AW1508" s="13"/>
      <c r="AX1508" s="19">
        <v>42724</v>
      </c>
      <c r="AY1508" s="7">
        <v>94.266900000000007</v>
      </c>
      <c r="AZ1508" s="13"/>
      <c r="BA1508" s="19">
        <v>42731</v>
      </c>
      <c r="BB1508" s="7">
        <v>3.2725</v>
      </c>
    </row>
    <row r="1509" spans="2:54" x14ac:dyDescent="0.25">
      <c r="B1509" s="17">
        <f t="shared" si="440"/>
        <v>42725</v>
      </c>
      <c r="C1509" s="13">
        <f t="shared" si="441"/>
        <v>5517.0940000000001</v>
      </c>
      <c r="D1509" s="13">
        <f t="shared" si="442"/>
        <v>4015.3731659999999</v>
      </c>
      <c r="E1509" s="13">
        <f t="shared" si="443"/>
        <v>4591.799</v>
      </c>
      <c r="F1509" s="13">
        <f t="shared" si="444"/>
        <v>57646.52</v>
      </c>
      <c r="G1509" s="13">
        <f t="shared" si="445"/>
        <v>4453.6499880000001</v>
      </c>
      <c r="H1509" s="13">
        <f t="shared" si="446"/>
        <v>318.0369784643425</v>
      </c>
      <c r="I1509" s="13">
        <f t="shared" si="447"/>
        <v>1857.6911</v>
      </c>
      <c r="J1509" s="13">
        <f t="shared" si="448"/>
        <v>2786.44</v>
      </c>
      <c r="K1509" s="13"/>
      <c r="L1509" s="19">
        <v>42727</v>
      </c>
      <c r="M1509" s="13">
        <v>5539.848</v>
      </c>
      <c r="N1509" s="13"/>
      <c r="O1509" s="19">
        <v>42730</v>
      </c>
      <c r="P1509" s="13">
        <v>4026.9616900000001</v>
      </c>
      <c r="Q1509" s="13"/>
      <c r="R1509" s="19">
        <v>42727</v>
      </c>
      <c r="S1509" s="13">
        <v>4593.2849999999999</v>
      </c>
      <c r="T1509" s="13"/>
      <c r="U1509" s="19">
        <v>42759</v>
      </c>
      <c r="V1509" s="13">
        <v>65840.09</v>
      </c>
      <c r="W1509" s="13"/>
      <c r="X1509" s="19">
        <v>42730</v>
      </c>
      <c r="Y1509" s="13">
        <v>4487.4987689999998</v>
      </c>
      <c r="Z1509" s="13"/>
      <c r="AA1509" s="19">
        <v>42766</v>
      </c>
      <c r="AB1509" s="13">
        <v>1934.6966</v>
      </c>
      <c r="AC1509" s="13"/>
      <c r="AD1509" s="19">
        <v>42727</v>
      </c>
      <c r="AE1509" s="13">
        <v>2794.78</v>
      </c>
      <c r="AF1509" s="13"/>
      <c r="AG1509" s="14">
        <f t="shared" si="449"/>
        <v>42725</v>
      </c>
      <c r="AH1509" s="15">
        <f t="shared" si="450"/>
        <v>318.0369784643425</v>
      </c>
      <c r="AI1509" s="13"/>
      <c r="AJ1509" s="15">
        <f t="shared" si="451"/>
        <v>0.99173694778554289</v>
      </c>
      <c r="AK1509" s="15">
        <f t="shared" si="452"/>
        <v>0.99580728845108513</v>
      </c>
      <c r="AL1509" s="13"/>
      <c r="AM1509" s="18">
        <f t="shared" si="453"/>
        <v>0.99754267293769472</v>
      </c>
      <c r="AN1509" s="18">
        <f t="shared" si="454"/>
        <v>1.0016368417758512</v>
      </c>
      <c r="AO1509" s="18">
        <f t="shared" si="455"/>
        <v>0.99417997313833761</v>
      </c>
      <c r="AP1509" s="13"/>
      <c r="AQ1509" s="13">
        <f t="shared" si="437"/>
        <v>2265.1799999999998</v>
      </c>
      <c r="AR1509" s="7">
        <f t="shared" si="438"/>
        <v>94.421199999999999</v>
      </c>
      <c r="AS1509" s="7">
        <f t="shared" si="439"/>
        <v>3.331</v>
      </c>
      <c r="AT1509" s="13"/>
      <c r="AU1509" s="19">
        <v>42725</v>
      </c>
      <c r="AV1509" s="7">
        <v>2265.1799999999998</v>
      </c>
      <c r="AW1509" s="13"/>
      <c r="AX1509" s="19">
        <v>42725</v>
      </c>
      <c r="AY1509" s="7">
        <v>94.421199999999999</v>
      </c>
      <c r="AZ1509" s="13"/>
      <c r="BA1509" s="19">
        <v>42732</v>
      </c>
      <c r="BB1509" s="7">
        <v>3.2768999999999999</v>
      </c>
    </row>
    <row r="1510" spans="2:54" x14ac:dyDescent="0.25">
      <c r="B1510" s="17">
        <f t="shared" si="440"/>
        <v>42726</v>
      </c>
      <c r="C1510" s="13">
        <f t="shared" si="441"/>
        <v>5543.63</v>
      </c>
      <c r="D1510" s="13">
        <f t="shared" si="442"/>
        <v>4019.4977250000002</v>
      </c>
      <c r="E1510" s="13">
        <f t="shared" si="443"/>
        <v>4593.24</v>
      </c>
      <c r="F1510" s="13">
        <f t="shared" si="444"/>
        <v>57255.22</v>
      </c>
      <c r="G1510" s="13">
        <f t="shared" si="445"/>
        <v>4473.6256919999996</v>
      </c>
      <c r="H1510" s="13">
        <f t="shared" si="446"/>
        <v>313.83099250355593</v>
      </c>
      <c r="I1510" s="13">
        <f t="shared" si="447"/>
        <v>1857.4780000000001</v>
      </c>
      <c r="J1510" s="13">
        <f t="shared" si="448"/>
        <v>2793.89</v>
      </c>
      <c r="K1510" s="13"/>
      <c r="L1510" s="19">
        <v>42730</v>
      </c>
      <c r="M1510" s="13">
        <v>5545.6</v>
      </c>
      <c r="N1510" s="13"/>
      <c r="O1510" s="19">
        <v>42731</v>
      </c>
      <c r="P1510" s="13">
        <v>4029.3349189999999</v>
      </c>
      <c r="Q1510" s="13"/>
      <c r="R1510" s="19">
        <v>42730</v>
      </c>
      <c r="S1510" s="13">
        <v>4596.1760000000004</v>
      </c>
      <c r="T1510" s="13"/>
      <c r="U1510" s="19">
        <v>42761</v>
      </c>
      <c r="V1510" s="13">
        <v>66190.63</v>
      </c>
      <c r="W1510" s="13"/>
      <c r="X1510" s="19">
        <v>42731</v>
      </c>
      <c r="Y1510" s="13">
        <v>4489.1572200000001</v>
      </c>
      <c r="Z1510" s="13"/>
      <c r="AA1510" s="19">
        <v>42767</v>
      </c>
      <c r="AB1510" s="13">
        <v>1933.7527</v>
      </c>
      <c r="AC1510" s="13"/>
      <c r="AD1510" s="19">
        <v>42730</v>
      </c>
      <c r="AE1510" s="13">
        <v>2797.84</v>
      </c>
      <c r="AF1510" s="13"/>
      <c r="AG1510" s="14">
        <f t="shared" si="449"/>
        <v>42726</v>
      </c>
      <c r="AH1510" s="15">
        <f t="shared" si="450"/>
        <v>313.83099250355593</v>
      </c>
      <c r="AI1510" s="13"/>
      <c r="AJ1510" s="15">
        <f t="shared" si="451"/>
        <v>0.9862109091812048</v>
      </c>
      <c r="AK1510" s="15">
        <f t="shared" si="452"/>
        <v>0.98762155347058911</v>
      </c>
      <c r="AL1510" s="13"/>
      <c r="AM1510" s="18">
        <f t="shared" si="453"/>
        <v>0.99813701339407912</v>
      </c>
      <c r="AN1510" s="18">
        <f t="shared" si="454"/>
        <v>0.99956471639843592</v>
      </c>
      <c r="AO1510" s="18">
        <f t="shared" si="455"/>
        <v>0.98805163614530167</v>
      </c>
      <c r="AP1510" s="13"/>
      <c r="AQ1510" s="13">
        <f t="shared" si="437"/>
        <v>2260.96</v>
      </c>
      <c r="AR1510" s="7">
        <f t="shared" si="438"/>
        <v>94.380099999999999</v>
      </c>
      <c r="AS1510" s="7">
        <f t="shared" si="439"/>
        <v>3.2911999999999999</v>
      </c>
      <c r="AT1510" s="13"/>
      <c r="AU1510" s="19">
        <v>42726</v>
      </c>
      <c r="AV1510" s="7">
        <v>2260.96</v>
      </c>
      <c r="AW1510" s="13"/>
      <c r="AX1510" s="19">
        <v>42726</v>
      </c>
      <c r="AY1510" s="7">
        <v>94.380099999999999</v>
      </c>
      <c r="AZ1510" s="13"/>
      <c r="BA1510" s="19">
        <v>42733</v>
      </c>
      <c r="BB1510" s="7">
        <v>3.2538999999999998</v>
      </c>
    </row>
    <row r="1511" spans="2:54" x14ac:dyDescent="0.25">
      <c r="B1511" s="17">
        <f t="shared" si="440"/>
        <v>42727</v>
      </c>
      <c r="C1511" s="13">
        <f t="shared" si="441"/>
        <v>5539.848</v>
      </c>
      <c r="D1511" s="13">
        <f t="shared" si="442"/>
        <v>4022.1126290000002</v>
      </c>
      <c r="E1511" s="13">
        <f t="shared" si="443"/>
        <v>4593.2849999999999</v>
      </c>
      <c r="F1511" s="13">
        <f t="shared" si="444"/>
        <v>57937.11</v>
      </c>
      <c r="G1511" s="13">
        <f t="shared" si="445"/>
        <v>4479.0007939999996</v>
      </c>
      <c r="H1511" s="13">
        <f t="shared" si="446"/>
        <v>312.1540933379149</v>
      </c>
      <c r="I1511" s="13">
        <f t="shared" si="447"/>
        <v>1852.4096999999999</v>
      </c>
      <c r="J1511" s="13">
        <f t="shared" si="448"/>
        <v>2794.78</v>
      </c>
      <c r="K1511" s="13"/>
      <c r="L1511" s="19">
        <v>42731</v>
      </c>
      <c r="M1511" s="13">
        <v>5554.598</v>
      </c>
      <c r="N1511" s="13"/>
      <c r="O1511" s="19">
        <v>42732</v>
      </c>
      <c r="P1511" s="13">
        <v>4031.3823149999998</v>
      </c>
      <c r="Q1511" s="13"/>
      <c r="R1511" s="19">
        <v>42731</v>
      </c>
      <c r="S1511" s="13">
        <v>4598.2520000000004</v>
      </c>
      <c r="T1511" s="13"/>
      <c r="U1511" s="19">
        <v>42762</v>
      </c>
      <c r="V1511" s="13">
        <v>66033.98</v>
      </c>
      <c r="W1511" s="13"/>
      <c r="X1511" s="19">
        <v>42732</v>
      </c>
      <c r="Y1511" s="13">
        <v>4488.1989050000002</v>
      </c>
      <c r="Z1511" s="13"/>
      <c r="AA1511" s="19">
        <v>42768</v>
      </c>
      <c r="AB1511" s="13">
        <v>1941.8243</v>
      </c>
      <c r="AC1511" s="13"/>
      <c r="AD1511" s="19">
        <v>42731</v>
      </c>
      <c r="AE1511" s="13">
        <v>2800.21</v>
      </c>
      <c r="AF1511" s="13"/>
      <c r="AG1511" s="14">
        <f t="shared" si="449"/>
        <v>42727</v>
      </c>
      <c r="AH1511" s="15">
        <f t="shared" si="450"/>
        <v>312.1540933379149</v>
      </c>
      <c r="AI1511" s="13"/>
      <c r="AJ1511" s="15">
        <f t="shared" si="451"/>
        <v>0.99477177647286041</v>
      </c>
      <c r="AK1511" s="15">
        <f t="shared" si="452"/>
        <v>0.99448403730790247</v>
      </c>
      <c r="AL1511" s="13"/>
      <c r="AM1511" s="18">
        <f t="shared" si="453"/>
        <v>1.0012516807020027</v>
      </c>
      <c r="AN1511" s="18">
        <f t="shared" si="454"/>
        <v>1.0009620672154405</v>
      </c>
      <c r="AO1511" s="18">
        <f t="shared" si="455"/>
        <v>0.99352819640252787</v>
      </c>
      <c r="AP1511" s="13"/>
      <c r="AQ1511" s="13">
        <f t="shared" si="437"/>
        <v>2263.79</v>
      </c>
      <c r="AR1511" s="7">
        <f t="shared" si="438"/>
        <v>94.4709</v>
      </c>
      <c r="AS1511" s="7">
        <f t="shared" si="439"/>
        <v>3.2698999999999998</v>
      </c>
      <c r="AT1511" s="13"/>
      <c r="AU1511" s="19">
        <v>42727</v>
      </c>
      <c r="AV1511" s="7">
        <v>2263.79</v>
      </c>
      <c r="AW1511" s="13"/>
      <c r="AX1511" s="19">
        <v>42727</v>
      </c>
      <c r="AY1511" s="7">
        <v>94.4709</v>
      </c>
      <c r="AZ1511" s="13"/>
      <c r="BA1511" s="19">
        <v>42734</v>
      </c>
      <c r="BB1511" s="7">
        <v>3.25</v>
      </c>
    </row>
    <row r="1512" spans="2:54" x14ac:dyDescent="0.25">
      <c r="B1512" s="17">
        <f t="shared" si="440"/>
        <v>42731</v>
      </c>
      <c r="C1512" s="13">
        <f t="shared" si="441"/>
        <v>5554.598</v>
      </c>
      <c r="D1512" s="13">
        <f t="shared" si="442"/>
        <v>4029.3349189999999</v>
      </c>
      <c r="E1512" s="13">
        <f t="shared" si="443"/>
        <v>4598.2520000000004</v>
      </c>
      <c r="F1512" s="13">
        <f t="shared" si="444"/>
        <v>58696.69</v>
      </c>
      <c r="G1512" s="13">
        <f t="shared" si="445"/>
        <v>4489.1572200000001</v>
      </c>
      <c r="H1512" s="13">
        <f t="shared" si="446"/>
        <v>312.64345771263237</v>
      </c>
      <c r="I1512" s="13">
        <f t="shared" si="447"/>
        <v>1861.2285999999999</v>
      </c>
      <c r="J1512" s="13">
        <f t="shared" si="448"/>
        <v>2800.21</v>
      </c>
      <c r="K1512" s="13"/>
      <c r="L1512" s="19">
        <v>42732</v>
      </c>
      <c r="M1512" s="13">
        <v>5581.0309999999999</v>
      </c>
      <c r="N1512" s="13"/>
      <c r="O1512" s="19">
        <v>42733</v>
      </c>
      <c r="P1512" s="13">
        <v>4034.2707479999999</v>
      </c>
      <c r="Q1512" s="13"/>
      <c r="R1512" s="19">
        <v>42732</v>
      </c>
      <c r="S1512" s="13">
        <v>4604.3999999999996</v>
      </c>
      <c r="T1512" s="13"/>
      <c r="U1512" s="19">
        <v>42765</v>
      </c>
      <c r="V1512" s="13">
        <v>64301.73</v>
      </c>
      <c r="W1512" s="13"/>
      <c r="X1512" s="19">
        <v>42733</v>
      </c>
      <c r="Y1512" s="13">
        <v>4492.3982159999996</v>
      </c>
      <c r="Z1512" s="13"/>
      <c r="AA1512" s="19">
        <v>42769</v>
      </c>
      <c r="AB1512" s="13">
        <v>1947.3343</v>
      </c>
      <c r="AC1512" s="13"/>
      <c r="AD1512" s="19">
        <v>42732</v>
      </c>
      <c r="AE1512" s="13">
        <v>2803.59</v>
      </c>
      <c r="AF1512" s="13"/>
      <c r="AG1512" s="14">
        <f t="shared" si="449"/>
        <v>42731</v>
      </c>
      <c r="AH1512" s="15">
        <f t="shared" si="450"/>
        <v>312.64345771263237</v>
      </c>
      <c r="AI1512" s="13"/>
      <c r="AJ1512" s="15">
        <f t="shared" si="451"/>
        <v>1.0030453609285497</v>
      </c>
      <c r="AK1512" s="15">
        <f t="shared" si="452"/>
        <v>0.99935121183147757</v>
      </c>
      <c r="AL1512" s="13"/>
      <c r="AM1512" s="18">
        <f t="shared" si="453"/>
        <v>1.002248441772426</v>
      </c>
      <c r="AN1512" s="18">
        <f t="shared" si="454"/>
        <v>0.99855722767540056</v>
      </c>
      <c r="AO1512" s="18">
        <f t="shared" si="455"/>
        <v>1.0007951313495826</v>
      </c>
      <c r="AP1512" s="13"/>
      <c r="AQ1512" s="13">
        <f t="shared" si="437"/>
        <v>2268.88</v>
      </c>
      <c r="AR1512" s="7">
        <f t="shared" si="438"/>
        <v>94.334599999999995</v>
      </c>
      <c r="AS1512" s="7">
        <f t="shared" si="439"/>
        <v>3.2725</v>
      </c>
      <c r="AT1512" s="13"/>
      <c r="AU1512" s="19">
        <v>42731</v>
      </c>
      <c r="AV1512" s="7">
        <v>2268.88</v>
      </c>
      <c r="AW1512" s="13"/>
      <c r="AX1512" s="19">
        <v>42731</v>
      </c>
      <c r="AY1512" s="7">
        <v>94.334599999999995</v>
      </c>
      <c r="AZ1512" s="13"/>
      <c r="BA1512" s="19">
        <v>42737</v>
      </c>
      <c r="BB1512" s="7">
        <v>3.286</v>
      </c>
    </row>
    <row r="1513" spans="2:54" x14ac:dyDescent="0.25">
      <c r="B1513" s="17">
        <f t="shared" si="440"/>
        <v>42732</v>
      </c>
      <c r="C1513" s="13">
        <f t="shared" si="441"/>
        <v>5581.0309999999999</v>
      </c>
      <c r="D1513" s="13">
        <f t="shared" si="442"/>
        <v>4031.3823149999998</v>
      </c>
      <c r="E1513" s="13">
        <f t="shared" si="443"/>
        <v>4604.3999999999996</v>
      </c>
      <c r="F1513" s="13">
        <f t="shared" si="444"/>
        <v>59781.63</v>
      </c>
      <c r="G1513" s="13">
        <f t="shared" si="445"/>
        <v>4488.1989050000002</v>
      </c>
      <c r="H1513" s="13">
        <f t="shared" si="446"/>
        <v>311.95251172540679</v>
      </c>
      <c r="I1513" s="13">
        <f t="shared" si="447"/>
        <v>1858.2793999999999</v>
      </c>
      <c r="J1513" s="13">
        <f t="shared" si="448"/>
        <v>2803.59</v>
      </c>
      <c r="K1513" s="13"/>
      <c r="L1513" s="19">
        <v>42733</v>
      </c>
      <c r="M1513" s="13">
        <v>5629.9309999999996</v>
      </c>
      <c r="N1513" s="13"/>
      <c r="O1513" s="19">
        <v>42734</v>
      </c>
      <c r="P1513" s="13">
        <v>4036.0782989999998</v>
      </c>
      <c r="Q1513" s="13"/>
      <c r="R1513" s="19">
        <v>42733</v>
      </c>
      <c r="S1513" s="13">
        <v>4610.7420000000002</v>
      </c>
      <c r="T1513" s="13"/>
      <c r="U1513" s="19">
        <v>42766</v>
      </c>
      <c r="V1513" s="13">
        <v>64670.78</v>
      </c>
      <c r="W1513" s="13"/>
      <c r="X1513" s="19">
        <v>42734</v>
      </c>
      <c r="Y1513" s="13">
        <v>4494.3213519999999</v>
      </c>
      <c r="Z1513" s="13"/>
      <c r="AA1513" s="19">
        <v>42772</v>
      </c>
      <c r="AB1513" s="13">
        <v>1947.442</v>
      </c>
      <c r="AC1513" s="13"/>
      <c r="AD1513" s="19">
        <v>42733</v>
      </c>
      <c r="AE1513" s="13">
        <v>2804.15</v>
      </c>
      <c r="AF1513" s="13"/>
      <c r="AG1513" s="14">
        <f t="shared" si="449"/>
        <v>42732</v>
      </c>
      <c r="AH1513" s="15">
        <f t="shared" si="450"/>
        <v>311.95251172540679</v>
      </c>
      <c r="AI1513" s="13"/>
      <c r="AJ1513" s="15">
        <f t="shared" si="451"/>
        <v>0.99297675616207481</v>
      </c>
      <c r="AK1513" s="15">
        <f t="shared" si="452"/>
        <v>1.0050098342059262</v>
      </c>
      <c r="AL1513" s="13"/>
      <c r="AM1513" s="18">
        <f t="shared" si="453"/>
        <v>0.99164345403899723</v>
      </c>
      <c r="AN1513" s="18">
        <f t="shared" si="454"/>
        <v>1.0036603748783586</v>
      </c>
      <c r="AO1513" s="18">
        <f t="shared" si="455"/>
        <v>1.001344537815126</v>
      </c>
      <c r="AP1513" s="13"/>
      <c r="AQ1513" s="13">
        <f t="shared" si="437"/>
        <v>2249.92</v>
      </c>
      <c r="AR1513" s="7">
        <f t="shared" si="438"/>
        <v>94.679900000000004</v>
      </c>
      <c r="AS1513" s="7">
        <f t="shared" si="439"/>
        <v>3.2768999999999999</v>
      </c>
      <c r="AT1513" s="13"/>
      <c r="AU1513" s="19">
        <v>42732</v>
      </c>
      <c r="AV1513" s="7">
        <v>2249.92</v>
      </c>
      <c r="AW1513" s="13"/>
      <c r="AX1513" s="19">
        <v>42732</v>
      </c>
      <c r="AY1513" s="7">
        <v>94.679900000000004</v>
      </c>
      <c r="AZ1513" s="13"/>
      <c r="BA1513" s="19">
        <v>42738</v>
      </c>
      <c r="BB1513" s="7">
        <v>3.2650000000000001</v>
      </c>
    </row>
    <row r="1514" spans="2:54" x14ac:dyDescent="0.25">
      <c r="B1514" s="17">
        <f t="shared" si="440"/>
        <v>42733</v>
      </c>
      <c r="C1514" s="13">
        <f t="shared" si="441"/>
        <v>5629.9309999999996</v>
      </c>
      <c r="D1514" s="13">
        <f t="shared" si="442"/>
        <v>4034.2707479999999</v>
      </c>
      <c r="E1514" s="13">
        <f t="shared" si="443"/>
        <v>4610.7420000000002</v>
      </c>
      <c r="F1514" s="13">
        <f t="shared" si="444"/>
        <v>60227.28</v>
      </c>
      <c r="G1514" s="13">
        <f t="shared" si="445"/>
        <v>4492.3982159999996</v>
      </c>
      <c r="H1514" s="13">
        <f t="shared" si="446"/>
        <v>310.08901283761259</v>
      </c>
      <c r="I1514" s="13">
        <f t="shared" si="447"/>
        <v>1864.6181999999999</v>
      </c>
      <c r="J1514" s="13">
        <f t="shared" si="448"/>
        <v>2804.15</v>
      </c>
      <c r="K1514" s="13"/>
      <c r="L1514" s="19">
        <v>42734</v>
      </c>
      <c r="M1514" s="13">
        <v>5631.9840000000004</v>
      </c>
      <c r="N1514" s="13"/>
      <c r="O1514" s="19">
        <v>42737</v>
      </c>
      <c r="P1514" s="13">
        <v>4045.027814</v>
      </c>
      <c r="Q1514" s="13"/>
      <c r="R1514" s="19">
        <v>42734</v>
      </c>
      <c r="S1514" s="13">
        <v>4612.45</v>
      </c>
      <c r="T1514" s="13"/>
      <c r="U1514" s="19">
        <v>42767</v>
      </c>
      <c r="V1514" s="13">
        <v>64836.13</v>
      </c>
      <c r="W1514" s="13"/>
      <c r="X1514" s="19">
        <v>42737</v>
      </c>
      <c r="Y1514" s="13">
        <v>4532.0906109999996</v>
      </c>
      <c r="Z1514" s="13"/>
      <c r="AA1514" s="19">
        <v>42773</v>
      </c>
      <c r="AB1514" s="13">
        <v>1949.0414000000001</v>
      </c>
      <c r="AC1514" s="13"/>
      <c r="AD1514" s="19">
        <v>42734</v>
      </c>
      <c r="AE1514" s="13">
        <v>2805.43</v>
      </c>
      <c r="AF1514" s="13"/>
      <c r="AG1514" s="14">
        <f t="shared" si="449"/>
        <v>42733</v>
      </c>
      <c r="AH1514" s="15">
        <f t="shared" si="450"/>
        <v>310.08901283761259</v>
      </c>
      <c r="AI1514" s="13"/>
      <c r="AJ1514" s="15">
        <f t="shared" si="451"/>
        <v>0.99268988639521738</v>
      </c>
      <c r="AK1514" s="15">
        <f t="shared" si="452"/>
        <v>0.99603101522529047</v>
      </c>
      <c r="AL1514" s="13"/>
      <c r="AM1514" s="18">
        <f t="shared" si="453"/>
        <v>0.99970665623666621</v>
      </c>
      <c r="AN1514" s="18">
        <f t="shared" si="454"/>
        <v>1.0030714016385736</v>
      </c>
      <c r="AO1514" s="18">
        <f t="shared" si="455"/>
        <v>0.99298117122890528</v>
      </c>
      <c r="AP1514" s="13"/>
      <c r="AQ1514" s="13">
        <f t="shared" si="437"/>
        <v>2249.2600000000002</v>
      </c>
      <c r="AR1514" s="7">
        <f t="shared" si="438"/>
        <v>94.970699999999994</v>
      </c>
      <c r="AS1514" s="7">
        <f t="shared" si="439"/>
        <v>3.2538999999999998</v>
      </c>
      <c r="AT1514" s="13"/>
      <c r="AU1514" s="19">
        <v>42733</v>
      </c>
      <c r="AV1514" s="7">
        <v>2249.2600000000002</v>
      </c>
      <c r="AW1514" s="13"/>
      <c r="AX1514" s="19">
        <v>42733</v>
      </c>
      <c r="AY1514" s="7">
        <v>94.970699999999994</v>
      </c>
      <c r="AZ1514" s="13"/>
      <c r="BA1514" s="19">
        <v>42739</v>
      </c>
      <c r="BB1514" s="7">
        <v>3.2212999999999998</v>
      </c>
    </row>
    <row r="1515" spans="2:54" x14ac:dyDescent="0.25">
      <c r="B1515" s="17">
        <f t="shared" si="440"/>
        <v>42734</v>
      </c>
      <c r="C1515" s="13">
        <f t="shared" si="441"/>
        <v>5631.9840000000004</v>
      </c>
      <c r="D1515" s="13">
        <f t="shared" si="442"/>
        <v>4036.0782989999998</v>
      </c>
      <c r="E1515" s="13">
        <f t="shared" si="443"/>
        <v>4612.45</v>
      </c>
      <c r="F1515" s="13">
        <f t="shared" si="444"/>
        <v>60227.28</v>
      </c>
      <c r="G1515" s="13">
        <f t="shared" si="445"/>
        <v>4494.3213519999999</v>
      </c>
      <c r="H1515" s="13">
        <f t="shared" si="446"/>
        <v>309.22311213010221</v>
      </c>
      <c r="I1515" s="13">
        <f t="shared" si="447"/>
        <v>1864.6181999999999</v>
      </c>
      <c r="J1515" s="13">
        <f t="shared" si="448"/>
        <v>2805.43</v>
      </c>
      <c r="K1515" s="13"/>
      <c r="L1515" s="19">
        <v>42737</v>
      </c>
      <c r="M1515" s="13">
        <v>5679.7939999999999</v>
      </c>
      <c r="N1515" s="13"/>
      <c r="O1515" s="19">
        <v>42738</v>
      </c>
      <c r="P1515" s="13">
        <v>4047.2623119999998</v>
      </c>
      <c r="Q1515" s="13"/>
      <c r="R1515" s="19">
        <v>42737</v>
      </c>
      <c r="S1515" s="13">
        <v>4622.7539999999999</v>
      </c>
      <c r="T1515" s="13"/>
      <c r="U1515" s="19">
        <v>42768</v>
      </c>
      <c r="V1515" s="13">
        <v>64578.21</v>
      </c>
      <c r="W1515" s="13"/>
      <c r="X1515" s="19">
        <v>42738</v>
      </c>
      <c r="Y1515" s="13">
        <v>4532.1288050000003</v>
      </c>
      <c r="Z1515" s="13"/>
      <c r="AA1515" s="19">
        <v>42774</v>
      </c>
      <c r="AB1515" s="13">
        <v>1952.5889</v>
      </c>
      <c r="AC1515" s="13"/>
      <c r="AD1515" s="19">
        <v>42737</v>
      </c>
      <c r="AE1515" s="13">
        <v>2814.53</v>
      </c>
      <c r="AF1515" s="13"/>
      <c r="AG1515" s="14">
        <f t="shared" si="449"/>
        <v>42734</v>
      </c>
      <c r="AH1515" s="15">
        <f t="shared" si="450"/>
        <v>309.22311213010221</v>
      </c>
      <c r="AI1515" s="13"/>
      <c r="AJ1515" s="15">
        <f t="shared" si="451"/>
        <v>0.99416991546159117</v>
      </c>
      <c r="AK1515" s="15">
        <f t="shared" si="452"/>
        <v>1.0017640611162932</v>
      </c>
      <c r="AL1515" s="13"/>
      <c r="AM1515" s="18">
        <f t="shared" si="453"/>
        <v>0.99536291936014498</v>
      </c>
      <c r="AN1515" s="18">
        <f t="shared" si="454"/>
        <v>1.0029661779896326</v>
      </c>
      <c r="AO1515" s="18">
        <f t="shared" si="455"/>
        <v>0.9988014382740712</v>
      </c>
      <c r="AP1515" s="13"/>
      <c r="AQ1515" s="13">
        <f t="shared" si="437"/>
        <v>2238.83</v>
      </c>
      <c r="AR1515" s="7">
        <f t="shared" si="438"/>
        <v>95.252399999999994</v>
      </c>
      <c r="AS1515" s="7">
        <f t="shared" si="439"/>
        <v>3.25</v>
      </c>
      <c r="AT1515" s="13"/>
      <c r="AU1515" s="19">
        <v>42734</v>
      </c>
      <c r="AV1515" s="7">
        <v>2238.83</v>
      </c>
      <c r="AW1515" s="13"/>
      <c r="AX1515" s="19">
        <v>42734</v>
      </c>
      <c r="AY1515" s="7">
        <v>95.252399999999994</v>
      </c>
      <c r="AZ1515" s="13"/>
      <c r="BA1515" s="19">
        <v>42740</v>
      </c>
      <c r="BB1515" s="7">
        <v>3.1991000000000001</v>
      </c>
    </row>
    <row r="1516" spans="2:54" x14ac:dyDescent="0.25">
      <c r="B1516" s="17">
        <f t="shared" si="440"/>
        <v>42738</v>
      </c>
      <c r="C1516" s="13">
        <f t="shared" si="441"/>
        <v>5659.9210000000003</v>
      </c>
      <c r="D1516" s="13">
        <f t="shared" si="442"/>
        <v>4047.2623119999998</v>
      </c>
      <c r="E1516" s="13">
        <f t="shared" si="443"/>
        <v>4627.2929999999997</v>
      </c>
      <c r="F1516" s="13">
        <f t="shared" si="444"/>
        <v>61813.83</v>
      </c>
      <c r="G1516" s="13">
        <f t="shared" si="445"/>
        <v>4532.1288050000003</v>
      </c>
      <c r="H1516" s="13">
        <f t="shared" si="446"/>
        <v>312.17288414957966</v>
      </c>
      <c r="I1516" s="13">
        <f t="shared" si="447"/>
        <v>1873.8993</v>
      </c>
      <c r="J1516" s="13">
        <f t="shared" si="448"/>
        <v>2815.25</v>
      </c>
      <c r="K1516" s="13"/>
      <c r="L1516" s="19">
        <v>42738</v>
      </c>
      <c r="M1516" s="13">
        <v>5659.9210000000003</v>
      </c>
      <c r="N1516" s="13"/>
      <c r="O1516" s="19">
        <v>42739</v>
      </c>
      <c r="P1516" s="13">
        <v>4044.8467759999999</v>
      </c>
      <c r="Q1516" s="13"/>
      <c r="R1516" s="19">
        <v>42738</v>
      </c>
      <c r="S1516" s="13">
        <v>4627.2929999999997</v>
      </c>
      <c r="T1516" s="13"/>
      <c r="U1516" s="19">
        <v>42769</v>
      </c>
      <c r="V1516" s="13">
        <v>64953.93</v>
      </c>
      <c r="W1516" s="13"/>
      <c r="X1516" s="19">
        <v>42739</v>
      </c>
      <c r="Y1516" s="13">
        <v>4502.3222169999999</v>
      </c>
      <c r="Z1516" s="13"/>
      <c r="AA1516" s="19">
        <v>42775</v>
      </c>
      <c r="AB1516" s="13">
        <v>1955.5233000000001</v>
      </c>
      <c r="AC1516" s="13"/>
      <c r="AD1516" s="19">
        <v>42738</v>
      </c>
      <c r="AE1516" s="13">
        <v>2815.25</v>
      </c>
      <c r="AF1516" s="13"/>
      <c r="AG1516" s="14">
        <f t="shared" si="449"/>
        <v>42738</v>
      </c>
      <c r="AH1516" s="15">
        <f t="shared" si="450"/>
        <v>312.17288414957966</v>
      </c>
      <c r="AI1516" s="13"/>
      <c r="AJ1516" s="15">
        <f t="shared" si="451"/>
        <v>1.0131411290031642</v>
      </c>
      <c r="AK1516" s="15">
        <f t="shared" si="452"/>
        <v>1.0041365563815392</v>
      </c>
      <c r="AL1516" s="13"/>
      <c r="AM1516" s="18">
        <f t="shared" si="453"/>
        <v>1.0084865755774222</v>
      </c>
      <c r="AN1516" s="18">
        <f t="shared" si="454"/>
        <v>0.99952337158958726</v>
      </c>
      <c r="AO1516" s="18">
        <f t="shared" si="455"/>
        <v>1.0046153846153847</v>
      </c>
      <c r="AP1516" s="13"/>
      <c r="AQ1516" s="13">
        <f t="shared" si="437"/>
        <v>2257.83</v>
      </c>
      <c r="AR1516" s="7">
        <f t="shared" si="438"/>
        <v>95.206999999999994</v>
      </c>
      <c r="AS1516" s="7">
        <f t="shared" si="439"/>
        <v>3.2650000000000001</v>
      </c>
      <c r="AT1516" s="13"/>
      <c r="AU1516" s="19">
        <v>42738</v>
      </c>
      <c r="AV1516" s="7">
        <v>2257.83</v>
      </c>
      <c r="AW1516" s="13"/>
      <c r="AX1516" s="19">
        <v>42738</v>
      </c>
      <c r="AY1516" s="7">
        <v>95.206999999999994</v>
      </c>
      <c r="AZ1516" s="13"/>
      <c r="BA1516" s="19">
        <v>42741</v>
      </c>
      <c r="BB1516" s="7">
        <v>3.2223999999999999</v>
      </c>
    </row>
    <row r="1517" spans="2:54" x14ac:dyDescent="0.25">
      <c r="B1517" s="17">
        <f t="shared" si="440"/>
        <v>42739</v>
      </c>
      <c r="C1517" s="13">
        <f t="shared" si="441"/>
        <v>5632.3149999999996</v>
      </c>
      <c r="D1517" s="13">
        <f t="shared" si="442"/>
        <v>4044.8467759999999</v>
      </c>
      <c r="E1517" s="13">
        <f t="shared" si="443"/>
        <v>4628.6899999999996</v>
      </c>
      <c r="F1517" s="13">
        <f t="shared" si="444"/>
        <v>61589.06</v>
      </c>
      <c r="G1517" s="13">
        <f t="shared" si="445"/>
        <v>4502.3222169999999</v>
      </c>
      <c r="H1517" s="13">
        <f t="shared" si="446"/>
        <v>309.19315394567849</v>
      </c>
      <c r="I1517" s="13">
        <f t="shared" si="447"/>
        <v>1874.0334</v>
      </c>
      <c r="J1517" s="13">
        <f t="shared" si="448"/>
        <v>2808.5</v>
      </c>
      <c r="K1517" s="13"/>
      <c r="L1517" s="19">
        <v>42739</v>
      </c>
      <c r="M1517" s="13">
        <v>5632.3149999999996</v>
      </c>
      <c r="N1517" s="13"/>
      <c r="O1517" s="19">
        <v>42740</v>
      </c>
      <c r="P1517" s="13">
        <v>4055.9714690000001</v>
      </c>
      <c r="Q1517" s="13"/>
      <c r="R1517" s="19">
        <v>42739</v>
      </c>
      <c r="S1517" s="13">
        <v>4628.6899999999996</v>
      </c>
      <c r="T1517" s="13"/>
      <c r="U1517" s="19">
        <v>42772</v>
      </c>
      <c r="V1517" s="13">
        <v>63992.93</v>
      </c>
      <c r="W1517" s="13"/>
      <c r="X1517" s="19">
        <v>42740</v>
      </c>
      <c r="Y1517" s="13">
        <v>4518.985651</v>
      </c>
      <c r="Z1517" s="13"/>
      <c r="AA1517" s="19">
        <v>42776</v>
      </c>
      <c r="AB1517" s="13">
        <v>1954.3653999999999</v>
      </c>
      <c r="AC1517" s="13"/>
      <c r="AD1517" s="19">
        <v>42739</v>
      </c>
      <c r="AE1517" s="13">
        <v>2808.5</v>
      </c>
      <c r="AF1517" s="13"/>
      <c r="AG1517" s="14">
        <f t="shared" si="449"/>
        <v>42739</v>
      </c>
      <c r="AH1517" s="15">
        <f t="shared" si="450"/>
        <v>309.19315394567849</v>
      </c>
      <c r="AI1517" s="13"/>
      <c r="AJ1517" s="15">
        <f t="shared" si="451"/>
        <v>0.9922613392513332</v>
      </c>
      <c r="AK1517" s="15">
        <f t="shared" si="452"/>
        <v>0.98774517058992806</v>
      </c>
      <c r="AL1517" s="13"/>
      <c r="AM1517" s="18">
        <f t="shared" si="453"/>
        <v>1.0057223085883349</v>
      </c>
      <c r="AN1517" s="18">
        <f t="shared" si="454"/>
        <v>1.0011448738012962</v>
      </c>
      <c r="AO1517" s="18">
        <f t="shared" si="455"/>
        <v>0.98661562021439497</v>
      </c>
      <c r="AP1517" s="13"/>
      <c r="AQ1517" s="13">
        <f t="shared" si="437"/>
        <v>2270.75</v>
      </c>
      <c r="AR1517" s="7">
        <f t="shared" si="438"/>
        <v>95.316000000000003</v>
      </c>
      <c r="AS1517" s="7">
        <f t="shared" si="439"/>
        <v>3.2212999999999998</v>
      </c>
      <c r="AT1517" s="13"/>
      <c r="AU1517" s="19">
        <v>42739</v>
      </c>
      <c r="AV1517" s="7">
        <v>2270.75</v>
      </c>
      <c r="AW1517" s="13"/>
      <c r="AX1517" s="19">
        <v>42739</v>
      </c>
      <c r="AY1517" s="7">
        <v>95.316000000000003</v>
      </c>
      <c r="AZ1517" s="13"/>
      <c r="BA1517" s="19">
        <v>42744</v>
      </c>
      <c r="BB1517" s="7">
        <v>3.2</v>
      </c>
    </row>
    <row r="1518" spans="2:54" x14ac:dyDescent="0.25">
      <c r="B1518" s="17">
        <f t="shared" si="440"/>
        <v>42740</v>
      </c>
      <c r="C1518" s="13">
        <f t="shared" si="441"/>
        <v>5652.8130000000001</v>
      </c>
      <c r="D1518" s="13">
        <f t="shared" si="442"/>
        <v>4055.9714690000001</v>
      </c>
      <c r="E1518" s="13">
        <f t="shared" si="443"/>
        <v>4636.4560000000001</v>
      </c>
      <c r="F1518" s="13">
        <f t="shared" si="444"/>
        <v>62070.98</v>
      </c>
      <c r="G1518" s="13">
        <f t="shared" si="445"/>
        <v>4518.985651</v>
      </c>
      <c r="H1518" s="13">
        <f t="shared" si="446"/>
        <v>307.71668306521997</v>
      </c>
      <c r="I1518" s="13">
        <f t="shared" si="447"/>
        <v>1873.4241999999999</v>
      </c>
      <c r="J1518" s="13">
        <f t="shared" si="448"/>
        <v>2808.57</v>
      </c>
      <c r="K1518" s="13"/>
      <c r="L1518" s="19">
        <v>42740</v>
      </c>
      <c r="M1518" s="13">
        <v>5652.8130000000001</v>
      </c>
      <c r="N1518" s="13"/>
      <c r="O1518" s="19">
        <v>42741</v>
      </c>
      <c r="P1518" s="13">
        <v>4055.499566</v>
      </c>
      <c r="Q1518" s="13"/>
      <c r="R1518" s="19">
        <v>42740</v>
      </c>
      <c r="S1518" s="13">
        <v>4636.4560000000001</v>
      </c>
      <c r="T1518" s="13"/>
      <c r="U1518" s="19">
        <v>42773</v>
      </c>
      <c r="V1518" s="13">
        <v>64198.9</v>
      </c>
      <c r="W1518" s="13"/>
      <c r="X1518" s="19">
        <v>42741</v>
      </c>
      <c r="Y1518" s="13">
        <v>4517.3370809999997</v>
      </c>
      <c r="Z1518" s="13"/>
      <c r="AA1518" s="19">
        <v>42779</v>
      </c>
      <c r="AB1518" s="13">
        <v>1965.0101</v>
      </c>
      <c r="AC1518" s="13"/>
      <c r="AD1518" s="19">
        <v>42740</v>
      </c>
      <c r="AE1518" s="13">
        <v>2808.57</v>
      </c>
      <c r="AF1518" s="13"/>
      <c r="AG1518" s="14">
        <f t="shared" si="449"/>
        <v>42740</v>
      </c>
      <c r="AH1518" s="15">
        <f t="shared" si="450"/>
        <v>307.71668306521997</v>
      </c>
      <c r="AI1518" s="13"/>
      <c r="AJ1518" s="15">
        <f t="shared" si="451"/>
        <v>0.99234301308689343</v>
      </c>
      <c r="AK1518" s="15">
        <f t="shared" si="452"/>
        <v>0.99954738551198807</v>
      </c>
      <c r="AL1518" s="13"/>
      <c r="AM1518" s="18">
        <f t="shared" si="453"/>
        <v>0.99922932951667953</v>
      </c>
      <c r="AN1518" s="18">
        <f t="shared" si="454"/>
        <v>1.0064836963363968</v>
      </c>
      <c r="AO1518" s="18">
        <f t="shared" si="455"/>
        <v>0.99310837239623762</v>
      </c>
      <c r="AP1518" s="13"/>
      <c r="AQ1518" s="13">
        <f t="shared" si="437"/>
        <v>2269</v>
      </c>
      <c r="AR1518" s="7">
        <f t="shared" si="438"/>
        <v>95.933999999999997</v>
      </c>
      <c r="AS1518" s="7">
        <f t="shared" si="439"/>
        <v>3.1991000000000001</v>
      </c>
      <c r="AT1518" s="13"/>
      <c r="AU1518" s="19">
        <v>42740</v>
      </c>
      <c r="AV1518" s="7">
        <v>2269</v>
      </c>
      <c r="AW1518" s="13"/>
      <c r="AX1518" s="19">
        <v>42740</v>
      </c>
      <c r="AY1518" s="7">
        <v>95.933999999999997</v>
      </c>
      <c r="AZ1518" s="13"/>
      <c r="BA1518" s="19">
        <v>42745</v>
      </c>
      <c r="BB1518" s="7">
        <v>3.1939000000000002</v>
      </c>
    </row>
    <row r="1519" spans="2:54" x14ac:dyDescent="0.25">
      <c r="B1519" s="17">
        <f t="shared" si="440"/>
        <v>42741</v>
      </c>
      <c r="C1519" s="13">
        <f t="shared" si="441"/>
        <v>5629.4480000000003</v>
      </c>
      <c r="D1519" s="13">
        <f t="shared" si="442"/>
        <v>4055.499566</v>
      </c>
      <c r="E1519" s="13">
        <f t="shared" si="443"/>
        <v>4632.4930000000004</v>
      </c>
      <c r="F1519" s="13">
        <f t="shared" si="444"/>
        <v>61665.37</v>
      </c>
      <c r="G1519" s="13">
        <f t="shared" si="445"/>
        <v>4517.3370809999997</v>
      </c>
      <c r="H1519" s="13">
        <f t="shared" si="446"/>
        <v>310.04820661749341</v>
      </c>
      <c r="I1519" s="13">
        <f t="shared" si="447"/>
        <v>1879.7248</v>
      </c>
      <c r="J1519" s="13">
        <f t="shared" si="448"/>
        <v>2814.35</v>
      </c>
      <c r="K1519" s="13"/>
      <c r="L1519" s="19">
        <v>42741</v>
      </c>
      <c r="M1519" s="13">
        <v>5629.4480000000003</v>
      </c>
      <c r="N1519" s="13"/>
      <c r="O1519" s="19">
        <v>42744</v>
      </c>
      <c r="P1519" s="13">
        <v>4058.4556120000002</v>
      </c>
      <c r="Q1519" s="13"/>
      <c r="R1519" s="19">
        <v>42741</v>
      </c>
      <c r="S1519" s="13">
        <v>4632.4930000000004</v>
      </c>
      <c r="T1519" s="13"/>
      <c r="U1519" s="19">
        <v>42774</v>
      </c>
      <c r="V1519" s="13">
        <v>64835.4</v>
      </c>
      <c r="W1519" s="13"/>
      <c r="X1519" s="19">
        <v>42744</v>
      </c>
      <c r="Y1519" s="13">
        <v>4532.2631529999999</v>
      </c>
      <c r="Z1519" s="13"/>
      <c r="AA1519" s="19">
        <v>42780</v>
      </c>
      <c r="AB1519" s="13">
        <v>1977.4548</v>
      </c>
      <c r="AC1519" s="13"/>
      <c r="AD1519" s="19">
        <v>42741</v>
      </c>
      <c r="AE1519" s="13">
        <v>2814.35</v>
      </c>
      <c r="AF1519" s="13"/>
      <c r="AG1519" s="14">
        <f t="shared" si="449"/>
        <v>42741</v>
      </c>
      <c r="AH1519" s="15">
        <f t="shared" si="450"/>
        <v>310.04820661749341</v>
      </c>
      <c r="AI1519" s="13"/>
      <c r="AJ1519" s="15">
        <f t="shared" si="451"/>
        <v>1.0108258813811657</v>
      </c>
      <c r="AK1519" s="15">
        <f t="shared" si="452"/>
        <v>1.0027033061957924</v>
      </c>
      <c r="AL1519" s="13"/>
      <c r="AM1519" s="18">
        <f t="shared" si="453"/>
        <v>1.0035169678272367</v>
      </c>
      <c r="AN1519" s="18">
        <f t="shared" si="454"/>
        <v>0.99545312402276565</v>
      </c>
      <c r="AO1519" s="18">
        <f t="shared" si="455"/>
        <v>1.0072832984276827</v>
      </c>
      <c r="AP1519" s="13"/>
      <c r="AQ1519" s="13">
        <f t="shared" si="437"/>
        <v>2276.98</v>
      </c>
      <c r="AR1519" s="7">
        <f t="shared" si="438"/>
        <v>95.497799999999998</v>
      </c>
      <c r="AS1519" s="7">
        <f t="shared" si="439"/>
        <v>3.2223999999999999</v>
      </c>
      <c r="AT1519" s="13"/>
      <c r="AU1519" s="19">
        <v>42741</v>
      </c>
      <c r="AV1519" s="7">
        <v>2276.98</v>
      </c>
      <c r="AW1519" s="13"/>
      <c r="AX1519" s="19">
        <v>42741</v>
      </c>
      <c r="AY1519" s="7">
        <v>95.497799999999998</v>
      </c>
      <c r="AZ1519" s="13"/>
      <c r="BA1519" s="19">
        <v>42746</v>
      </c>
      <c r="BB1519" s="7">
        <v>3.1970999999999998</v>
      </c>
    </row>
    <row r="1520" spans="2:54" x14ac:dyDescent="0.25">
      <c r="B1520" s="17">
        <f t="shared" si="440"/>
        <v>42744</v>
      </c>
      <c r="C1520" s="13">
        <f t="shared" si="441"/>
        <v>5627.6409999999996</v>
      </c>
      <c r="D1520" s="13">
        <f t="shared" si="442"/>
        <v>4058.4556120000002</v>
      </c>
      <c r="E1520" s="13">
        <f t="shared" si="443"/>
        <v>4632.5550000000003</v>
      </c>
      <c r="F1520" s="13">
        <f t="shared" si="444"/>
        <v>61700.29</v>
      </c>
      <c r="G1520" s="13">
        <f t="shared" si="445"/>
        <v>4532.2631529999999</v>
      </c>
      <c r="H1520" s="13">
        <f t="shared" si="446"/>
        <v>307.70619181604826</v>
      </c>
      <c r="I1520" s="13">
        <f t="shared" si="447"/>
        <v>1873.8089</v>
      </c>
      <c r="J1520" s="13">
        <f t="shared" si="448"/>
        <v>2814.74</v>
      </c>
      <c r="K1520" s="13"/>
      <c r="L1520" s="19">
        <v>42744</v>
      </c>
      <c r="M1520" s="13">
        <v>5627.6409999999996</v>
      </c>
      <c r="N1520" s="13"/>
      <c r="O1520" s="19">
        <v>42745</v>
      </c>
      <c r="P1520" s="13">
        <v>4065.376225</v>
      </c>
      <c r="Q1520" s="13"/>
      <c r="R1520" s="19">
        <v>42744</v>
      </c>
      <c r="S1520" s="13">
        <v>4632.5550000000003</v>
      </c>
      <c r="T1520" s="13"/>
      <c r="U1520" s="19">
        <v>42775</v>
      </c>
      <c r="V1520" s="13">
        <v>64964.89</v>
      </c>
      <c r="W1520" s="13"/>
      <c r="X1520" s="19">
        <v>42745</v>
      </c>
      <c r="Y1520" s="13">
        <v>4558.591719</v>
      </c>
      <c r="Z1520" s="13"/>
      <c r="AA1520" s="19">
        <v>42781</v>
      </c>
      <c r="AB1520" s="13">
        <v>1979.1088999999999</v>
      </c>
      <c r="AC1520" s="13"/>
      <c r="AD1520" s="19">
        <v>42744</v>
      </c>
      <c r="AE1520" s="13">
        <v>2814.74</v>
      </c>
      <c r="AF1520" s="13"/>
      <c r="AG1520" s="14">
        <f t="shared" si="449"/>
        <v>42744</v>
      </c>
      <c r="AH1520" s="15">
        <f t="shared" si="450"/>
        <v>307.70619181604826</v>
      </c>
      <c r="AI1520" s="13"/>
      <c r="AJ1520" s="15">
        <f t="shared" si="451"/>
        <v>0.98952476669846057</v>
      </c>
      <c r="AK1520" s="15">
        <f t="shared" si="452"/>
        <v>0.99682857041562356</v>
      </c>
      <c r="AL1520" s="13"/>
      <c r="AM1520" s="18">
        <f t="shared" si="453"/>
        <v>0.9964514400653498</v>
      </c>
      <c r="AN1520" s="18">
        <f t="shared" si="454"/>
        <v>1.0038063704085329</v>
      </c>
      <c r="AO1520" s="18">
        <f t="shared" si="455"/>
        <v>0.99304865938430986</v>
      </c>
      <c r="AP1520" s="13"/>
      <c r="AQ1520" s="13">
        <f t="shared" si="437"/>
        <v>2268.9</v>
      </c>
      <c r="AR1520" s="7">
        <f t="shared" si="438"/>
        <v>95.8613</v>
      </c>
      <c r="AS1520" s="7">
        <f t="shared" si="439"/>
        <v>3.2</v>
      </c>
      <c r="AT1520" s="13"/>
      <c r="AU1520" s="19">
        <v>42744</v>
      </c>
      <c r="AV1520" s="7">
        <v>2268.9</v>
      </c>
      <c r="AW1520" s="13"/>
      <c r="AX1520" s="19">
        <v>42744</v>
      </c>
      <c r="AY1520" s="7">
        <v>95.8613</v>
      </c>
      <c r="AZ1520" s="13"/>
      <c r="BA1520" s="19">
        <v>42747</v>
      </c>
      <c r="BB1520" s="7">
        <v>3.1873</v>
      </c>
    </row>
    <row r="1521" spans="2:54" x14ac:dyDescent="0.25">
      <c r="B1521" s="17">
        <f t="shared" si="440"/>
        <v>42745</v>
      </c>
      <c r="C1521" s="13">
        <f t="shared" si="441"/>
        <v>5636.2569999999996</v>
      </c>
      <c r="D1521" s="13">
        <f t="shared" si="442"/>
        <v>4065.376225</v>
      </c>
      <c r="E1521" s="13">
        <f t="shared" si="443"/>
        <v>4635.1090000000004</v>
      </c>
      <c r="F1521" s="13">
        <f t="shared" si="444"/>
        <v>62131.8</v>
      </c>
      <c r="G1521" s="13">
        <f t="shared" si="445"/>
        <v>4558.591719</v>
      </c>
      <c r="H1521" s="13">
        <f t="shared" si="446"/>
        <v>307.06131788093404</v>
      </c>
      <c r="I1521" s="13">
        <f t="shared" si="447"/>
        <v>1882.4029</v>
      </c>
      <c r="J1521" s="13">
        <f t="shared" si="448"/>
        <v>2817.49</v>
      </c>
      <c r="K1521" s="13"/>
      <c r="L1521" s="19">
        <v>42745</v>
      </c>
      <c r="M1521" s="13">
        <v>5636.2569999999996</v>
      </c>
      <c r="N1521" s="13"/>
      <c r="O1521" s="19">
        <v>42746</v>
      </c>
      <c r="P1521" s="13">
        <v>4066.306079</v>
      </c>
      <c r="Q1521" s="13"/>
      <c r="R1521" s="19">
        <v>42745</v>
      </c>
      <c r="S1521" s="13">
        <v>4635.1090000000004</v>
      </c>
      <c r="T1521" s="13"/>
      <c r="U1521" s="19">
        <v>42776</v>
      </c>
      <c r="V1521" s="13">
        <v>66124.52</v>
      </c>
      <c r="W1521" s="13"/>
      <c r="X1521" s="19">
        <v>42746</v>
      </c>
      <c r="Y1521" s="13">
        <v>4552.0251509999998</v>
      </c>
      <c r="Z1521" s="13"/>
      <c r="AA1521" s="19">
        <v>42782</v>
      </c>
      <c r="AB1521" s="13">
        <v>1977.2524000000001</v>
      </c>
      <c r="AC1521" s="13"/>
      <c r="AD1521" s="19">
        <v>42745</v>
      </c>
      <c r="AE1521" s="13">
        <v>2817.49</v>
      </c>
      <c r="AF1521" s="13"/>
      <c r="AG1521" s="14">
        <f t="shared" si="449"/>
        <v>42745</v>
      </c>
      <c r="AH1521" s="15">
        <f t="shared" si="450"/>
        <v>307.06131788093404</v>
      </c>
      <c r="AI1521" s="13"/>
      <c r="AJ1521" s="15">
        <f t="shared" si="451"/>
        <v>0.99809375</v>
      </c>
      <c r="AK1521" s="15">
        <f t="shared" si="452"/>
        <v>0.99762001069513973</v>
      </c>
      <c r="AL1521" s="13"/>
      <c r="AM1521" s="18">
        <f t="shared" si="453"/>
        <v>1</v>
      </c>
      <c r="AN1521" s="18">
        <f t="shared" si="454"/>
        <v>0.99952535590483327</v>
      </c>
      <c r="AO1521" s="18">
        <f t="shared" si="455"/>
        <v>0.99809375</v>
      </c>
      <c r="AP1521" s="13"/>
      <c r="AQ1521" s="13">
        <f t="shared" si="437"/>
        <v>2268.9</v>
      </c>
      <c r="AR1521" s="7">
        <f t="shared" si="438"/>
        <v>95.815799999999996</v>
      </c>
      <c r="AS1521" s="7">
        <f t="shared" si="439"/>
        <v>3.1939000000000002</v>
      </c>
      <c r="AT1521" s="13"/>
      <c r="AU1521" s="19">
        <v>42745</v>
      </c>
      <c r="AV1521" s="7">
        <v>2268.9</v>
      </c>
      <c r="AW1521" s="13"/>
      <c r="AX1521" s="19">
        <v>42745</v>
      </c>
      <c r="AY1521" s="7">
        <v>95.815799999999996</v>
      </c>
      <c r="AZ1521" s="13"/>
      <c r="BA1521" s="19">
        <v>42748</v>
      </c>
      <c r="BB1521" s="7">
        <v>3.2181999999999999</v>
      </c>
    </row>
    <row r="1522" spans="2:54" x14ac:dyDescent="0.25">
      <c r="B1522" s="17">
        <f t="shared" si="440"/>
        <v>42746</v>
      </c>
      <c r="C1522" s="13">
        <f t="shared" si="441"/>
        <v>5622.393</v>
      </c>
      <c r="D1522" s="13">
        <f t="shared" si="442"/>
        <v>4066.306079</v>
      </c>
      <c r="E1522" s="13">
        <f t="shared" si="443"/>
        <v>4631.826</v>
      </c>
      <c r="F1522" s="13">
        <f t="shared" si="444"/>
        <v>62446.26</v>
      </c>
      <c r="G1522" s="13">
        <f t="shared" si="445"/>
        <v>4552.0251509999998</v>
      </c>
      <c r="H1522" s="13">
        <f t="shared" si="446"/>
        <v>308.03079135178706</v>
      </c>
      <c r="I1522" s="13">
        <f t="shared" si="447"/>
        <v>1883.2624000000001</v>
      </c>
      <c r="J1522" s="13">
        <f t="shared" si="448"/>
        <v>2815.99</v>
      </c>
      <c r="K1522" s="13"/>
      <c r="L1522" s="19">
        <v>42746</v>
      </c>
      <c r="M1522" s="13">
        <v>5622.393</v>
      </c>
      <c r="N1522" s="13"/>
      <c r="O1522" s="19">
        <v>42747</v>
      </c>
      <c r="P1522" s="13">
        <v>4095.7390059999998</v>
      </c>
      <c r="Q1522" s="13"/>
      <c r="R1522" s="19">
        <v>42746</v>
      </c>
      <c r="S1522" s="13">
        <v>4631.826</v>
      </c>
      <c r="T1522" s="13"/>
      <c r="U1522" s="19">
        <v>42779</v>
      </c>
      <c r="V1522" s="13">
        <v>66967.64</v>
      </c>
      <c r="W1522" s="13"/>
      <c r="X1522" s="19">
        <v>42747</v>
      </c>
      <c r="Y1522" s="13">
        <v>4615.0190380000004</v>
      </c>
      <c r="Z1522" s="13"/>
      <c r="AA1522" s="19">
        <v>42783</v>
      </c>
      <c r="AB1522" s="13">
        <v>1985.0911000000001</v>
      </c>
      <c r="AC1522" s="13"/>
      <c r="AD1522" s="19">
        <v>42746</v>
      </c>
      <c r="AE1522" s="13">
        <v>2815.99</v>
      </c>
      <c r="AF1522" s="13"/>
      <c r="AG1522" s="14">
        <f t="shared" si="449"/>
        <v>42746</v>
      </c>
      <c r="AH1522" s="15">
        <f t="shared" si="450"/>
        <v>308.03079135178706</v>
      </c>
      <c r="AI1522" s="13"/>
      <c r="AJ1522" s="15">
        <f t="shared" si="451"/>
        <v>1.0038343098473153</v>
      </c>
      <c r="AK1522" s="15">
        <f t="shared" si="452"/>
        <v>1.0021416938133083</v>
      </c>
      <c r="AL1522" s="13"/>
      <c r="AM1522" s="18">
        <f t="shared" si="453"/>
        <v>1.0028295649874388</v>
      </c>
      <c r="AN1522" s="18">
        <f t="shared" si="454"/>
        <v>1.0011386431047906</v>
      </c>
      <c r="AO1522" s="18">
        <f t="shared" si="455"/>
        <v>1.001001909890729</v>
      </c>
      <c r="AP1522" s="13"/>
      <c r="AQ1522" s="13">
        <f t="shared" si="437"/>
        <v>2275.3200000000002</v>
      </c>
      <c r="AR1522" s="7">
        <f t="shared" si="438"/>
        <v>95.924899999999994</v>
      </c>
      <c r="AS1522" s="7">
        <f t="shared" si="439"/>
        <v>3.1970999999999998</v>
      </c>
      <c r="AT1522" s="13"/>
      <c r="AU1522" s="19">
        <v>42746</v>
      </c>
      <c r="AV1522" s="7">
        <v>2275.3200000000002</v>
      </c>
      <c r="AW1522" s="13"/>
      <c r="AX1522" s="19">
        <v>42746</v>
      </c>
      <c r="AY1522" s="7">
        <v>95.924899999999994</v>
      </c>
      <c r="AZ1522" s="13"/>
      <c r="BA1522" s="19">
        <v>42751</v>
      </c>
      <c r="BB1522" s="7">
        <v>3.2408999999999999</v>
      </c>
    </row>
    <row r="1523" spans="2:54" x14ac:dyDescent="0.25">
      <c r="B1523" s="17">
        <f t="shared" si="440"/>
        <v>42747</v>
      </c>
      <c r="C1523" s="13">
        <f t="shared" si="441"/>
        <v>5747.259</v>
      </c>
      <c r="D1523" s="13">
        <f t="shared" si="442"/>
        <v>4095.7390059999998</v>
      </c>
      <c r="E1523" s="13">
        <f t="shared" si="443"/>
        <v>4664.393</v>
      </c>
      <c r="F1523" s="13">
        <f t="shared" si="444"/>
        <v>63953.93</v>
      </c>
      <c r="G1523" s="13">
        <f t="shared" si="445"/>
        <v>4615.0190380000004</v>
      </c>
      <c r="H1523" s="13">
        <f t="shared" si="446"/>
        <v>306.76120523228366</v>
      </c>
      <c r="I1523" s="13">
        <f t="shared" si="447"/>
        <v>1892.0558000000001</v>
      </c>
      <c r="J1523" s="13">
        <f t="shared" si="448"/>
        <v>2836.53</v>
      </c>
      <c r="K1523" s="13"/>
      <c r="L1523" s="19">
        <v>42747</v>
      </c>
      <c r="M1523" s="13">
        <v>5747.259</v>
      </c>
      <c r="N1523" s="13"/>
      <c r="O1523" s="19">
        <v>42748</v>
      </c>
      <c r="P1523" s="13">
        <v>4093.3947499999999</v>
      </c>
      <c r="Q1523" s="13"/>
      <c r="R1523" s="19">
        <v>42747</v>
      </c>
      <c r="S1523" s="13">
        <v>4664.393</v>
      </c>
      <c r="T1523" s="13"/>
      <c r="U1523" s="19">
        <v>42780</v>
      </c>
      <c r="V1523" s="13">
        <v>66712.88</v>
      </c>
      <c r="W1523" s="13"/>
      <c r="X1523" s="19">
        <v>42748</v>
      </c>
      <c r="Y1523" s="13">
        <v>4608.9739289999998</v>
      </c>
      <c r="Z1523" s="13"/>
      <c r="AA1523" s="19">
        <v>42786</v>
      </c>
      <c r="AB1523" s="13">
        <v>1990.8884</v>
      </c>
      <c r="AC1523" s="13"/>
      <c r="AD1523" s="19">
        <v>42747</v>
      </c>
      <c r="AE1523" s="13">
        <v>2836.53</v>
      </c>
      <c r="AF1523" s="13"/>
      <c r="AG1523" s="14">
        <f t="shared" si="449"/>
        <v>42747</v>
      </c>
      <c r="AH1523" s="15">
        <f t="shared" si="450"/>
        <v>306.76120523228366</v>
      </c>
      <c r="AI1523" s="13"/>
      <c r="AJ1523" s="15">
        <f t="shared" si="451"/>
        <v>0.99479654309122401</v>
      </c>
      <c r="AK1523" s="15">
        <f t="shared" si="452"/>
        <v>0.99750113334021639</v>
      </c>
      <c r="AL1523" s="13"/>
      <c r="AM1523" s="18">
        <f t="shared" si="453"/>
        <v>0.99785524673452519</v>
      </c>
      <c r="AN1523" s="18">
        <f t="shared" si="454"/>
        <v>1.00056815279453</v>
      </c>
      <c r="AO1523" s="18">
        <f t="shared" si="455"/>
        <v>0.99693472209189582</v>
      </c>
      <c r="AP1523" s="13"/>
      <c r="AQ1523" s="13">
        <f t="shared" si="437"/>
        <v>2270.44</v>
      </c>
      <c r="AR1523" s="7">
        <f t="shared" si="438"/>
        <v>95.979399999999998</v>
      </c>
      <c r="AS1523" s="7">
        <f t="shared" si="439"/>
        <v>3.1873</v>
      </c>
      <c r="AT1523" s="13"/>
      <c r="AU1523" s="19">
        <v>42747</v>
      </c>
      <c r="AV1523" s="7">
        <v>2270.44</v>
      </c>
      <c r="AW1523" s="13"/>
      <c r="AX1523" s="19">
        <v>42747</v>
      </c>
      <c r="AY1523" s="7">
        <v>95.979399999999998</v>
      </c>
      <c r="AZ1523" s="13"/>
      <c r="BA1523" s="19">
        <v>42752</v>
      </c>
      <c r="BB1523" s="7">
        <v>3.2111999999999998</v>
      </c>
    </row>
    <row r="1524" spans="2:54" x14ac:dyDescent="0.25">
      <c r="B1524" s="17">
        <f t="shared" si="440"/>
        <v>42748</v>
      </c>
      <c r="C1524" s="13">
        <f t="shared" si="441"/>
        <v>5760.1819999999998</v>
      </c>
      <c r="D1524" s="13">
        <f t="shared" si="442"/>
        <v>4093.3947499999999</v>
      </c>
      <c r="E1524" s="13">
        <f t="shared" si="443"/>
        <v>4667.8339999999998</v>
      </c>
      <c r="F1524" s="13">
        <f t="shared" si="444"/>
        <v>63651.519999999997</v>
      </c>
      <c r="G1524" s="13">
        <f t="shared" si="445"/>
        <v>4608.9739289999998</v>
      </c>
      <c r="H1524" s="13">
        <f t="shared" si="446"/>
        <v>309.80916578237748</v>
      </c>
      <c r="I1524" s="13">
        <f t="shared" si="447"/>
        <v>1903.6541999999999</v>
      </c>
      <c r="J1524" s="13">
        <f t="shared" si="448"/>
        <v>2836.13</v>
      </c>
      <c r="K1524" s="13"/>
      <c r="L1524" s="19">
        <v>42748</v>
      </c>
      <c r="M1524" s="13">
        <v>5760.1819999999998</v>
      </c>
      <c r="N1524" s="13"/>
      <c r="O1524" s="19">
        <v>42751</v>
      </c>
      <c r="P1524" s="13">
        <v>4098.507396</v>
      </c>
      <c r="Q1524" s="13"/>
      <c r="R1524" s="19">
        <v>42748</v>
      </c>
      <c r="S1524" s="13">
        <v>4667.8339999999998</v>
      </c>
      <c r="T1524" s="13"/>
      <c r="U1524" s="19">
        <v>42781</v>
      </c>
      <c r="V1524" s="13">
        <v>67975.58</v>
      </c>
      <c r="W1524" s="13"/>
      <c r="X1524" s="19">
        <v>42751</v>
      </c>
      <c r="Y1524" s="13">
        <v>4620.2481399999997</v>
      </c>
      <c r="Z1524" s="13"/>
      <c r="AA1524" s="19">
        <v>42787</v>
      </c>
      <c r="AB1524" s="13">
        <v>1995.0228</v>
      </c>
      <c r="AC1524" s="13"/>
      <c r="AD1524" s="19">
        <v>42748</v>
      </c>
      <c r="AE1524" s="13">
        <v>2836.13</v>
      </c>
      <c r="AF1524" s="13"/>
      <c r="AG1524" s="14">
        <f t="shared" si="449"/>
        <v>42748</v>
      </c>
      <c r="AH1524" s="15">
        <f t="shared" si="450"/>
        <v>309.80916578237748</v>
      </c>
      <c r="AI1524" s="13"/>
      <c r="AJ1524" s="15">
        <f t="shared" si="451"/>
        <v>1.0115625215466273</v>
      </c>
      <c r="AK1524" s="15">
        <f t="shared" si="452"/>
        <v>1.0074960645878996</v>
      </c>
      <c r="AL1524" s="13"/>
      <c r="AM1524" s="18">
        <f t="shared" si="453"/>
        <v>1.0018498617008156</v>
      </c>
      <c r="AN1524" s="18">
        <f t="shared" si="454"/>
        <v>0.9978224494006005</v>
      </c>
      <c r="AO1524" s="18">
        <f t="shared" si="455"/>
        <v>1.0096947259435887</v>
      </c>
      <c r="AP1524" s="13"/>
      <c r="AQ1524" s="13">
        <f t="shared" si="437"/>
        <v>2274.64</v>
      </c>
      <c r="AR1524" s="7">
        <f t="shared" si="438"/>
        <v>95.770399999999995</v>
      </c>
      <c r="AS1524" s="7">
        <f t="shared" si="439"/>
        <v>3.2181999999999999</v>
      </c>
      <c r="AT1524" s="13"/>
      <c r="AU1524" s="19">
        <v>42748</v>
      </c>
      <c r="AV1524" s="7">
        <v>2274.64</v>
      </c>
      <c r="AW1524" s="13"/>
      <c r="AX1524" s="19">
        <v>42748</v>
      </c>
      <c r="AY1524" s="7">
        <v>95.770399999999995</v>
      </c>
      <c r="AZ1524" s="13"/>
      <c r="BA1524" s="19">
        <v>42753</v>
      </c>
      <c r="BB1524" s="7">
        <v>3.2231000000000001</v>
      </c>
    </row>
    <row r="1525" spans="2:54" x14ac:dyDescent="0.25">
      <c r="B1525" s="17">
        <f t="shared" si="440"/>
        <v>42752</v>
      </c>
      <c r="C1525" s="13">
        <f t="shared" si="441"/>
        <v>5787.6440000000002</v>
      </c>
      <c r="D1525" s="13">
        <f t="shared" si="442"/>
        <v>4099.2857610000001</v>
      </c>
      <c r="E1525" s="13">
        <f t="shared" si="443"/>
        <v>4673.7120000000004</v>
      </c>
      <c r="F1525" s="13">
        <f t="shared" si="444"/>
        <v>64354.34</v>
      </c>
      <c r="G1525" s="13">
        <f t="shared" si="445"/>
        <v>4627.3939920000003</v>
      </c>
      <c r="H1525" s="13">
        <f t="shared" si="446"/>
        <v>309.20669370396564</v>
      </c>
      <c r="I1525" s="13">
        <f t="shared" si="447"/>
        <v>1912.0123000000001</v>
      </c>
      <c r="J1525" s="13">
        <f t="shared" si="448"/>
        <v>2835.99</v>
      </c>
      <c r="K1525" s="13"/>
      <c r="L1525" s="19">
        <v>42751</v>
      </c>
      <c r="M1525" s="13">
        <v>5784.8019999999997</v>
      </c>
      <c r="N1525" s="13"/>
      <c r="O1525" s="19">
        <v>42752</v>
      </c>
      <c r="P1525" s="13">
        <v>4099.2857610000001</v>
      </c>
      <c r="Q1525" s="13"/>
      <c r="R1525" s="19">
        <v>42751</v>
      </c>
      <c r="S1525" s="13">
        <v>4671.6350000000002</v>
      </c>
      <c r="T1525" s="13"/>
      <c r="U1525" s="19">
        <v>42782</v>
      </c>
      <c r="V1525" s="13">
        <v>67814.240000000005</v>
      </c>
      <c r="W1525" s="13"/>
      <c r="X1525" s="19">
        <v>42752</v>
      </c>
      <c r="Y1525" s="13">
        <v>4627.3939920000003</v>
      </c>
      <c r="Z1525" s="13"/>
      <c r="AA1525" s="19">
        <v>42788</v>
      </c>
      <c r="AB1525" s="13">
        <v>2009.3163999999999</v>
      </c>
      <c r="AC1525" s="13"/>
      <c r="AD1525" s="19">
        <v>42751</v>
      </c>
      <c r="AE1525" s="13">
        <v>2840.78</v>
      </c>
      <c r="AF1525" s="13"/>
      <c r="AG1525" s="14">
        <f t="shared" si="449"/>
        <v>42752</v>
      </c>
      <c r="AH1525" s="15">
        <f t="shared" si="450"/>
        <v>309.20669370396564</v>
      </c>
      <c r="AI1525" s="13"/>
      <c r="AJ1525" s="15">
        <f t="shared" si="451"/>
        <v>0.99486382319678968</v>
      </c>
      <c r="AK1525" s="15">
        <f t="shared" si="452"/>
        <v>1.0028426266144079</v>
      </c>
      <c r="AL1525" s="13"/>
      <c r="AM1525" s="18">
        <f t="shared" si="453"/>
        <v>0.99703249745014599</v>
      </c>
      <c r="AN1525" s="18">
        <f t="shared" si="454"/>
        <v>1.0050286936255879</v>
      </c>
      <c r="AO1525" s="18">
        <f t="shared" si="455"/>
        <v>0.99782487104592621</v>
      </c>
      <c r="AP1525" s="13"/>
      <c r="AQ1525" s="13">
        <f t="shared" si="437"/>
        <v>2267.89</v>
      </c>
      <c r="AR1525" s="7">
        <f t="shared" si="438"/>
        <v>96.251999999999995</v>
      </c>
      <c r="AS1525" s="7">
        <f t="shared" si="439"/>
        <v>3.2111999999999998</v>
      </c>
      <c r="AT1525" s="13"/>
      <c r="AU1525" s="19">
        <v>42752</v>
      </c>
      <c r="AV1525" s="7">
        <v>2267.89</v>
      </c>
      <c r="AW1525" s="13"/>
      <c r="AX1525" s="19">
        <v>42752</v>
      </c>
      <c r="AY1525" s="7">
        <v>96.251999999999995</v>
      </c>
      <c r="AZ1525" s="13"/>
      <c r="BA1525" s="19">
        <v>42754</v>
      </c>
      <c r="BB1525" s="7">
        <v>3.2014999999999998</v>
      </c>
    </row>
    <row r="1526" spans="2:54" x14ac:dyDescent="0.25">
      <c r="B1526" s="17">
        <f t="shared" si="440"/>
        <v>42753</v>
      </c>
      <c r="C1526" s="13">
        <f t="shared" si="441"/>
        <v>5751.9369999999999</v>
      </c>
      <c r="D1526" s="13">
        <f t="shared" si="442"/>
        <v>4098.7111720000003</v>
      </c>
      <c r="E1526" s="13">
        <f t="shared" si="443"/>
        <v>4672.2309999999998</v>
      </c>
      <c r="F1526" s="13">
        <f t="shared" si="444"/>
        <v>64149.57</v>
      </c>
      <c r="G1526" s="13">
        <f t="shared" si="445"/>
        <v>4616.6852289999997</v>
      </c>
      <c r="H1526" s="13">
        <f t="shared" si="446"/>
        <v>309.80201230206308</v>
      </c>
      <c r="I1526" s="13">
        <f t="shared" si="447"/>
        <v>1916.5071</v>
      </c>
      <c r="J1526" s="13">
        <f t="shared" si="448"/>
        <v>2838.81</v>
      </c>
      <c r="K1526" s="13"/>
      <c r="L1526" s="19">
        <v>42752</v>
      </c>
      <c r="M1526" s="13">
        <v>5787.6440000000002</v>
      </c>
      <c r="N1526" s="13"/>
      <c r="O1526" s="19">
        <v>42753</v>
      </c>
      <c r="P1526" s="13">
        <v>4098.7111720000003</v>
      </c>
      <c r="Q1526" s="13"/>
      <c r="R1526" s="19">
        <v>42752</v>
      </c>
      <c r="S1526" s="13">
        <v>4673.7120000000004</v>
      </c>
      <c r="T1526" s="13"/>
      <c r="U1526" s="19">
        <v>42783</v>
      </c>
      <c r="V1526" s="13">
        <v>67748.42</v>
      </c>
      <c r="W1526" s="13"/>
      <c r="X1526" s="19">
        <v>42753</v>
      </c>
      <c r="Y1526" s="13">
        <v>4616.6852289999997</v>
      </c>
      <c r="Z1526" s="13"/>
      <c r="AA1526" s="19">
        <v>42789</v>
      </c>
      <c r="AB1526" s="13">
        <v>2010.4921999999999</v>
      </c>
      <c r="AC1526" s="13"/>
      <c r="AD1526" s="19">
        <v>42752</v>
      </c>
      <c r="AE1526" s="13">
        <v>2835.99</v>
      </c>
      <c r="AF1526" s="13"/>
      <c r="AG1526" s="14">
        <f t="shared" si="449"/>
        <v>42753</v>
      </c>
      <c r="AH1526" s="15">
        <f t="shared" si="450"/>
        <v>309.80201230206308</v>
      </c>
      <c r="AI1526" s="13"/>
      <c r="AJ1526" s="15">
        <f t="shared" si="451"/>
        <v>1.0054760698285576</v>
      </c>
      <c r="AK1526" s="15">
        <f t="shared" si="452"/>
        <v>0.99659916911425694</v>
      </c>
      <c r="AL1526" s="13"/>
      <c r="AM1526" s="18">
        <f t="shared" si="453"/>
        <v>1.0017637539739581</v>
      </c>
      <c r="AN1526" s="18">
        <f t="shared" si="454"/>
        <v>0.99291962764410091</v>
      </c>
      <c r="AO1526" s="18">
        <f t="shared" si="455"/>
        <v>1.0037057797708022</v>
      </c>
      <c r="AP1526" s="13"/>
      <c r="AQ1526" s="13">
        <f t="shared" si="437"/>
        <v>2271.89</v>
      </c>
      <c r="AR1526" s="7">
        <f t="shared" si="438"/>
        <v>95.570499999999996</v>
      </c>
      <c r="AS1526" s="7">
        <f t="shared" si="439"/>
        <v>3.2231000000000001</v>
      </c>
      <c r="AT1526" s="13"/>
      <c r="AU1526" s="19">
        <v>42753</v>
      </c>
      <c r="AV1526" s="7">
        <v>2271.89</v>
      </c>
      <c r="AW1526" s="13"/>
      <c r="AX1526" s="19">
        <v>42753</v>
      </c>
      <c r="AY1526" s="7">
        <v>95.570499999999996</v>
      </c>
      <c r="AZ1526" s="13"/>
      <c r="BA1526" s="19">
        <v>42755</v>
      </c>
      <c r="BB1526" s="7">
        <v>3.1743999999999999</v>
      </c>
    </row>
    <row r="1527" spans="2:54" x14ac:dyDescent="0.25">
      <c r="B1527" s="17">
        <f t="shared" si="440"/>
        <v>42754</v>
      </c>
      <c r="C1527" s="13">
        <f t="shared" si="441"/>
        <v>5753.875</v>
      </c>
      <c r="D1527" s="13">
        <f t="shared" si="442"/>
        <v>4106.2404159999996</v>
      </c>
      <c r="E1527" s="13">
        <f t="shared" si="443"/>
        <v>4672.6909999999998</v>
      </c>
      <c r="F1527" s="13">
        <f t="shared" si="444"/>
        <v>63950.86</v>
      </c>
      <c r="G1527" s="13">
        <f t="shared" si="445"/>
        <v>4637.3316670000004</v>
      </c>
      <c r="H1527" s="13">
        <f t="shared" si="446"/>
        <v>306.59125472009009</v>
      </c>
      <c r="I1527" s="13">
        <f t="shared" si="447"/>
        <v>1918.6405</v>
      </c>
      <c r="J1527" s="13">
        <f t="shared" si="448"/>
        <v>2847.09</v>
      </c>
      <c r="K1527" s="13"/>
      <c r="L1527" s="19">
        <v>42753</v>
      </c>
      <c r="M1527" s="13">
        <v>5751.9369999999999</v>
      </c>
      <c r="N1527" s="13"/>
      <c r="O1527" s="19">
        <v>42754</v>
      </c>
      <c r="P1527" s="13">
        <v>4106.2404159999996</v>
      </c>
      <c r="Q1527" s="13"/>
      <c r="R1527" s="19">
        <v>42753</v>
      </c>
      <c r="S1527" s="13">
        <v>4672.2309999999998</v>
      </c>
      <c r="T1527" s="13"/>
      <c r="U1527" s="19">
        <v>42786</v>
      </c>
      <c r="V1527" s="13">
        <v>68532.86</v>
      </c>
      <c r="W1527" s="13"/>
      <c r="X1527" s="19">
        <v>42754</v>
      </c>
      <c r="Y1527" s="13">
        <v>4637.3316670000004</v>
      </c>
      <c r="Z1527" s="13"/>
      <c r="AA1527" s="19">
        <v>42790</v>
      </c>
      <c r="AB1527" s="13">
        <v>2028.8596</v>
      </c>
      <c r="AC1527" s="13"/>
      <c r="AD1527" s="19">
        <v>42753</v>
      </c>
      <c r="AE1527" s="13">
        <v>2838.81</v>
      </c>
      <c r="AF1527" s="13"/>
      <c r="AG1527" s="14">
        <f t="shared" si="449"/>
        <v>42754</v>
      </c>
      <c r="AH1527" s="15">
        <f t="shared" si="450"/>
        <v>306.59125472009009</v>
      </c>
      <c r="AI1527" s="13"/>
      <c r="AJ1527" s="15">
        <f t="shared" si="451"/>
        <v>0.98971323602709027</v>
      </c>
      <c r="AK1527" s="15">
        <f t="shared" si="452"/>
        <v>0.98952039187065932</v>
      </c>
      <c r="AL1527" s="13"/>
      <c r="AM1527" s="18">
        <f t="shared" si="453"/>
        <v>0.99639067032294704</v>
      </c>
      <c r="AN1527" s="18">
        <f t="shared" si="454"/>
        <v>0.99619652507834533</v>
      </c>
      <c r="AO1527" s="18">
        <f t="shared" si="455"/>
        <v>0.99329837733858695</v>
      </c>
      <c r="AP1527" s="13"/>
      <c r="AQ1527" s="13">
        <f t="shared" si="437"/>
        <v>2263.69</v>
      </c>
      <c r="AR1527" s="7">
        <f t="shared" si="438"/>
        <v>95.206999999999994</v>
      </c>
      <c r="AS1527" s="7">
        <f t="shared" si="439"/>
        <v>3.2014999999999998</v>
      </c>
      <c r="AT1527" s="13"/>
      <c r="AU1527" s="19">
        <v>42754</v>
      </c>
      <c r="AV1527" s="7">
        <v>2263.69</v>
      </c>
      <c r="AW1527" s="13"/>
      <c r="AX1527" s="19">
        <v>42754</v>
      </c>
      <c r="AY1527" s="7">
        <v>95.206999999999994</v>
      </c>
      <c r="AZ1527" s="13"/>
      <c r="BA1527" s="19">
        <v>42758</v>
      </c>
      <c r="BB1527" s="7">
        <v>3.1646000000000001</v>
      </c>
    </row>
    <row r="1528" spans="2:54" x14ac:dyDescent="0.25">
      <c r="B1528" s="17">
        <f t="shared" si="440"/>
        <v>42755</v>
      </c>
      <c r="C1528" s="13">
        <f t="shared" si="441"/>
        <v>5752.3590000000004</v>
      </c>
      <c r="D1528" s="13">
        <f t="shared" si="442"/>
        <v>4112.1992449999998</v>
      </c>
      <c r="E1528" s="13">
        <f t="shared" si="443"/>
        <v>4672.491</v>
      </c>
      <c r="F1528" s="13">
        <f t="shared" si="444"/>
        <v>64521.18</v>
      </c>
      <c r="G1528" s="13">
        <f t="shared" si="445"/>
        <v>4654.1008819999997</v>
      </c>
      <c r="H1528" s="13">
        <f t="shared" si="446"/>
        <v>304.66799561264276</v>
      </c>
      <c r="I1528" s="13">
        <f t="shared" si="447"/>
        <v>1921.6518000000001</v>
      </c>
      <c r="J1528" s="13">
        <f t="shared" si="448"/>
        <v>2852.65</v>
      </c>
      <c r="K1528" s="13"/>
      <c r="L1528" s="19">
        <v>42754</v>
      </c>
      <c r="M1528" s="13">
        <v>5753.875</v>
      </c>
      <c r="N1528" s="13"/>
      <c r="O1528" s="19">
        <v>42755</v>
      </c>
      <c r="P1528" s="13">
        <v>4112.1992449999998</v>
      </c>
      <c r="Q1528" s="13"/>
      <c r="R1528" s="19">
        <v>42754</v>
      </c>
      <c r="S1528" s="13">
        <v>4672.6909999999998</v>
      </c>
      <c r="T1528" s="13"/>
      <c r="U1528" s="19">
        <v>42787</v>
      </c>
      <c r="V1528" s="13">
        <v>69052.02</v>
      </c>
      <c r="W1528" s="13"/>
      <c r="X1528" s="19">
        <v>42755</v>
      </c>
      <c r="Y1528" s="13">
        <v>4654.1008819999997</v>
      </c>
      <c r="Z1528" s="13"/>
      <c r="AA1528" s="19">
        <v>42795</v>
      </c>
      <c r="AB1528" s="13">
        <v>2033.8444</v>
      </c>
      <c r="AC1528" s="13"/>
      <c r="AD1528" s="19">
        <v>42754</v>
      </c>
      <c r="AE1528" s="13">
        <v>2847.09</v>
      </c>
      <c r="AF1528" s="13"/>
      <c r="AG1528" s="14">
        <f t="shared" si="449"/>
        <v>42755</v>
      </c>
      <c r="AH1528" s="15">
        <f t="shared" si="450"/>
        <v>304.66799561264276</v>
      </c>
      <c r="AI1528" s="13"/>
      <c r="AJ1528" s="15">
        <f t="shared" si="451"/>
        <v>0.99487290914067028</v>
      </c>
      <c r="AK1528" s="15">
        <f t="shared" si="452"/>
        <v>0.99200803708045526</v>
      </c>
      <c r="AL1528" s="13"/>
      <c r="AM1528" s="18">
        <f t="shared" si="453"/>
        <v>1.0033661852992237</v>
      </c>
      <c r="AN1528" s="18">
        <f t="shared" si="454"/>
        <v>1.0004768556933838</v>
      </c>
      <c r="AO1528" s="18">
        <f t="shared" si="455"/>
        <v>0.99153521786662502</v>
      </c>
      <c r="AP1528" s="13"/>
      <c r="AQ1528" s="13">
        <f t="shared" si="437"/>
        <v>2271.31</v>
      </c>
      <c r="AR1528" s="7">
        <f t="shared" si="438"/>
        <v>95.252399999999994</v>
      </c>
      <c r="AS1528" s="7">
        <f t="shared" si="439"/>
        <v>3.1743999999999999</v>
      </c>
      <c r="AT1528" s="13"/>
      <c r="AU1528" s="19">
        <v>42755</v>
      </c>
      <c r="AV1528" s="7">
        <v>2271.31</v>
      </c>
      <c r="AW1528" s="13"/>
      <c r="AX1528" s="19">
        <v>42755</v>
      </c>
      <c r="AY1528" s="7">
        <v>95.252399999999994</v>
      </c>
      <c r="AZ1528" s="13"/>
      <c r="BA1528" s="19">
        <v>42759</v>
      </c>
      <c r="BB1528" s="7">
        <v>3.1707999999999998</v>
      </c>
    </row>
    <row r="1529" spans="2:54" x14ac:dyDescent="0.25">
      <c r="B1529" s="17">
        <f t="shared" si="440"/>
        <v>42758</v>
      </c>
      <c r="C1529" s="13">
        <f t="shared" si="441"/>
        <v>5749.5559999999996</v>
      </c>
      <c r="D1529" s="13">
        <f t="shared" si="442"/>
        <v>4111.3817239999998</v>
      </c>
      <c r="E1529" s="13">
        <f t="shared" si="443"/>
        <v>4670.18</v>
      </c>
      <c r="F1529" s="13">
        <f t="shared" si="444"/>
        <v>65748.63</v>
      </c>
      <c r="G1529" s="13">
        <f t="shared" si="445"/>
        <v>4665.5348800000002</v>
      </c>
      <c r="H1529" s="13">
        <f t="shared" si="446"/>
        <v>303.87467183312981</v>
      </c>
      <c r="I1529" s="13">
        <f t="shared" si="447"/>
        <v>1928.7239</v>
      </c>
      <c r="J1529" s="13">
        <f t="shared" si="448"/>
        <v>2850.8</v>
      </c>
      <c r="K1529" s="13"/>
      <c r="L1529" s="19">
        <v>42755</v>
      </c>
      <c r="M1529" s="13">
        <v>5752.3590000000004</v>
      </c>
      <c r="N1529" s="13"/>
      <c r="O1529" s="19">
        <v>42758</v>
      </c>
      <c r="P1529" s="13">
        <v>4111.3817239999998</v>
      </c>
      <c r="Q1529" s="13"/>
      <c r="R1529" s="19">
        <v>42755</v>
      </c>
      <c r="S1529" s="13">
        <v>4672.491</v>
      </c>
      <c r="T1529" s="13"/>
      <c r="U1529" s="19">
        <v>42788</v>
      </c>
      <c r="V1529" s="13">
        <v>68589.55</v>
      </c>
      <c r="W1529" s="13"/>
      <c r="X1529" s="19">
        <v>42758</v>
      </c>
      <c r="Y1529" s="13">
        <v>4665.5348800000002</v>
      </c>
      <c r="Z1529" s="13"/>
      <c r="AA1529" s="19">
        <v>42796</v>
      </c>
      <c r="AB1529" s="13">
        <v>2030.4544000000001</v>
      </c>
      <c r="AC1529" s="13"/>
      <c r="AD1529" s="19">
        <v>42755</v>
      </c>
      <c r="AE1529" s="13">
        <v>2852.65</v>
      </c>
      <c r="AF1529" s="13"/>
      <c r="AG1529" s="14">
        <f t="shared" si="449"/>
        <v>42758</v>
      </c>
      <c r="AH1529" s="15">
        <f t="shared" si="450"/>
        <v>303.87467183312981</v>
      </c>
      <c r="AI1529" s="13"/>
      <c r="AJ1529" s="15">
        <f t="shared" si="451"/>
        <v>0.99423102968785526</v>
      </c>
      <c r="AK1529" s="15">
        <f t="shared" si="452"/>
        <v>1.002143715432037</v>
      </c>
      <c r="AL1529" s="13"/>
      <c r="AM1529" s="18">
        <f t="shared" si="453"/>
        <v>0.99730992246765082</v>
      </c>
      <c r="AN1529" s="18">
        <f t="shared" si="454"/>
        <v>1.0052471118837951</v>
      </c>
      <c r="AO1529" s="18">
        <f t="shared" si="455"/>
        <v>0.99691280241935487</v>
      </c>
      <c r="AP1529" s="13"/>
      <c r="AQ1529" s="13">
        <f t="shared" si="437"/>
        <v>2265.1999999999998</v>
      </c>
      <c r="AR1529" s="7">
        <f t="shared" si="438"/>
        <v>95.752200000000002</v>
      </c>
      <c r="AS1529" s="7">
        <f t="shared" si="439"/>
        <v>3.1646000000000001</v>
      </c>
      <c r="AT1529" s="13"/>
      <c r="AU1529" s="19">
        <v>42758</v>
      </c>
      <c r="AV1529" s="7">
        <v>2265.1999999999998</v>
      </c>
      <c r="AW1529" s="13"/>
      <c r="AX1529" s="19">
        <v>42758</v>
      </c>
      <c r="AY1529" s="7">
        <v>95.752200000000002</v>
      </c>
      <c r="AZ1529" s="13"/>
      <c r="BA1529" s="19">
        <v>42760</v>
      </c>
      <c r="BB1529" s="7">
        <v>3.1675</v>
      </c>
    </row>
    <row r="1530" spans="2:54" x14ac:dyDescent="0.25">
      <c r="B1530" s="17">
        <f t="shared" si="440"/>
        <v>42759</v>
      </c>
      <c r="C1530" s="13">
        <f t="shared" si="441"/>
        <v>5774.3360000000002</v>
      </c>
      <c r="D1530" s="13">
        <f t="shared" si="442"/>
        <v>4112.9850580000002</v>
      </c>
      <c r="E1530" s="13">
        <f t="shared" si="443"/>
        <v>4671.68</v>
      </c>
      <c r="F1530" s="13">
        <f t="shared" si="444"/>
        <v>65840.09</v>
      </c>
      <c r="G1530" s="13">
        <f t="shared" si="445"/>
        <v>4667.7983119999999</v>
      </c>
      <c r="H1530" s="13">
        <f t="shared" si="446"/>
        <v>305.20690004902076</v>
      </c>
      <c r="I1530" s="13">
        <f t="shared" si="447"/>
        <v>1926.8705</v>
      </c>
      <c r="J1530" s="13">
        <f t="shared" si="448"/>
        <v>2854.55</v>
      </c>
      <c r="K1530" s="13"/>
      <c r="L1530" s="19">
        <v>42758</v>
      </c>
      <c r="M1530" s="13">
        <v>5749.5559999999996</v>
      </c>
      <c r="N1530" s="13"/>
      <c r="O1530" s="19">
        <v>42759</v>
      </c>
      <c r="P1530" s="13">
        <v>4112.9850580000002</v>
      </c>
      <c r="Q1530" s="13"/>
      <c r="R1530" s="19">
        <v>42758</v>
      </c>
      <c r="S1530" s="13">
        <v>4670.18</v>
      </c>
      <c r="T1530" s="13"/>
      <c r="U1530" s="19">
        <v>42789</v>
      </c>
      <c r="V1530" s="13">
        <v>67461.39</v>
      </c>
      <c r="W1530" s="13"/>
      <c r="X1530" s="19">
        <v>42759</v>
      </c>
      <c r="Y1530" s="13">
        <v>4667.7983119999999</v>
      </c>
      <c r="Z1530" s="13"/>
      <c r="AA1530" s="19">
        <v>42797</v>
      </c>
      <c r="AB1530" s="13">
        <v>2040.7316000000001</v>
      </c>
      <c r="AC1530" s="13"/>
      <c r="AD1530" s="19">
        <v>42758</v>
      </c>
      <c r="AE1530" s="13">
        <v>2850.8</v>
      </c>
      <c r="AF1530" s="13"/>
      <c r="AG1530" s="14">
        <f t="shared" si="449"/>
        <v>42759</v>
      </c>
      <c r="AH1530" s="15">
        <f t="shared" si="450"/>
        <v>305.20690004902076</v>
      </c>
      <c r="AI1530" s="13"/>
      <c r="AJ1530" s="15">
        <f t="shared" si="451"/>
        <v>1.0085365761928693</v>
      </c>
      <c r="AK1530" s="15">
        <f t="shared" si="452"/>
        <v>0.99815547840604379</v>
      </c>
      <c r="AL1530" s="13"/>
      <c r="AM1530" s="18">
        <f t="shared" si="453"/>
        <v>1.006564541762317</v>
      </c>
      <c r="AN1530" s="18">
        <f t="shared" si="454"/>
        <v>0.99620374257719402</v>
      </c>
      <c r="AO1530" s="18">
        <f t="shared" si="455"/>
        <v>1.0019591733552422</v>
      </c>
      <c r="AP1530" s="13"/>
      <c r="AQ1530" s="13">
        <f t="shared" si="437"/>
        <v>2280.0700000000002</v>
      </c>
      <c r="AR1530" s="7">
        <f t="shared" si="438"/>
        <v>95.3887</v>
      </c>
      <c r="AS1530" s="7">
        <f t="shared" si="439"/>
        <v>3.1707999999999998</v>
      </c>
      <c r="AT1530" s="13"/>
      <c r="AU1530" s="19">
        <v>42759</v>
      </c>
      <c r="AV1530" s="7">
        <v>2280.0700000000002</v>
      </c>
      <c r="AW1530" s="13"/>
      <c r="AX1530" s="19">
        <v>42759</v>
      </c>
      <c r="AY1530" s="7">
        <v>95.3887</v>
      </c>
      <c r="AZ1530" s="13"/>
      <c r="BA1530" s="19">
        <v>42761</v>
      </c>
      <c r="BB1530" s="7">
        <v>3.1743999999999999</v>
      </c>
    </row>
    <row r="1531" spans="2:54" x14ac:dyDescent="0.25">
      <c r="B1531" s="17">
        <f t="shared" si="440"/>
        <v>42760</v>
      </c>
      <c r="C1531" s="13">
        <f t="shared" si="441"/>
        <v>5776.87</v>
      </c>
      <c r="D1531" s="13">
        <f t="shared" si="442"/>
        <v>4114.6336719999999</v>
      </c>
      <c r="E1531" s="13">
        <f t="shared" si="443"/>
        <v>4673.7370000000001</v>
      </c>
      <c r="F1531" s="13">
        <f t="shared" si="444"/>
        <v>65840.09</v>
      </c>
      <c r="G1531" s="13">
        <f t="shared" si="445"/>
        <v>4669.55681</v>
      </c>
      <c r="H1531" s="13">
        <f t="shared" si="446"/>
        <v>305.75339689581301</v>
      </c>
      <c r="I1531" s="13">
        <f t="shared" si="447"/>
        <v>1926.8705</v>
      </c>
      <c r="J1531" s="13">
        <f t="shared" si="448"/>
        <v>2855.99</v>
      </c>
      <c r="K1531" s="13"/>
      <c r="L1531" s="19">
        <v>42759</v>
      </c>
      <c r="M1531" s="13">
        <v>5774.3360000000002</v>
      </c>
      <c r="N1531" s="13"/>
      <c r="O1531" s="19">
        <v>42760</v>
      </c>
      <c r="P1531" s="13">
        <v>4114.6336719999999</v>
      </c>
      <c r="Q1531" s="13"/>
      <c r="R1531" s="19">
        <v>42759</v>
      </c>
      <c r="S1531" s="13">
        <v>4671.68</v>
      </c>
      <c r="T1531" s="13"/>
      <c r="U1531" s="19">
        <v>42790</v>
      </c>
      <c r="V1531" s="13">
        <v>66662.100000000006</v>
      </c>
      <c r="W1531" s="13"/>
      <c r="X1531" s="19">
        <v>42760</v>
      </c>
      <c r="Y1531" s="13">
        <v>4669.55681</v>
      </c>
      <c r="Z1531" s="13"/>
      <c r="AA1531" s="19">
        <v>42800</v>
      </c>
      <c r="AB1531" s="13">
        <v>2038.0223000000001</v>
      </c>
      <c r="AC1531" s="13"/>
      <c r="AD1531" s="19">
        <v>42759</v>
      </c>
      <c r="AE1531" s="13">
        <v>2854.55</v>
      </c>
      <c r="AF1531" s="13"/>
      <c r="AG1531" s="14">
        <f t="shared" si="449"/>
        <v>42760</v>
      </c>
      <c r="AH1531" s="15">
        <f t="shared" si="450"/>
        <v>305.75339689581301</v>
      </c>
      <c r="AI1531" s="13"/>
      <c r="AJ1531" s="15">
        <f t="shared" si="451"/>
        <v>1.0069769694542425</v>
      </c>
      <c r="AK1531" s="15">
        <f t="shared" si="452"/>
        <v>0.99401099152402861</v>
      </c>
      <c r="AL1531" s="13"/>
      <c r="AM1531" s="18">
        <f t="shared" si="453"/>
        <v>1.0080260693750629</v>
      </c>
      <c r="AN1531" s="18">
        <f t="shared" si="454"/>
        <v>0.99504658308583727</v>
      </c>
      <c r="AO1531" s="18">
        <f t="shared" si="455"/>
        <v>0.99895925318531609</v>
      </c>
      <c r="AP1531" s="13"/>
      <c r="AQ1531" s="13">
        <f t="shared" si="437"/>
        <v>2298.37</v>
      </c>
      <c r="AR1531" s="7">
        <f t="shared" si="438"/>
        <v>94.916200000000003</v>
      </c>
      <c r="AS1531" s="7">
        <f t="shared" si="439"/>
        <v>3.1675</v>
      </c>
      <c r="AT1531" s="13"/>
      <c r="AU1531" s="19">
        <v>42760</v>
      </c>
      <c r="AV1531" s="7">
        <v>2298.37</v>
      </c>
      <c r="AW1531" s="13"/>
      <c r="AX1531" s="19">
        <v>42760</v>
      </c>
      <c r="AY1531" s="7">
        <v>94.916200000000003</v>
      </c>
      <c r="AZ1531" s="13"/>
      <c r="BA1531" s="19">
        <v>42762</v>
      </c>
      <c r="BB1531" s="7">
        <v>3.141</v>
      </c>
    </row>
    <row r="1532" spans="2:54" x14ac:dyDescent="0.25">
      <c r="B1532" s="17">
        <f t="shared" si="440"/>
        <v>42761</v>
      </c>
      <c r="C1532" s="13">
        <f t="shared" si="441"/>
        <v>5760.0640000000003</v>
      </c>
      <c r="D1532" s="13">
        <f t="shared" si="442"/>
        <v>4111.3467559999999</v>
      </c>
      <c r="E1532" s="13">
        <f t="shared" si="443"/>
        <v>4670.893</v>
      </c>
      <c r="F1532" s="13">
        <f t="shared" si="444"/>
        <v>66190.63</v>
      </c>
      <c r="G1532" s="13">
        <f t="shared" si="445"/>
        <v>4652.1174739999997</v>
      </c>
      <c r="H1532" s="13">
        <f t="shared" si="446"/>
        <v>306.44851206172603</v>
      </c>
      <c r="I1532" s="13">
        <f t="shared" si="447"/>
        <v>1922.7748999999999</v>
      </c>
      <c r="J1532" s="13">
        <f t="shared" si="448"/>
        <v>2857.77</v>
      </c>
      <c r="K1532" s="13"/>
      <c r="L1532" s="19">
        <v>42760</v>
      </c>
      <c r="M1532" s="13">
        <v>5776.87</v>
      </c>
      <c r="N1532" s="13"/>
      <c r="O1532" s="19">
        <v>42761</v>
      </c>
      <c r="P1532" s="13">
        <v>4111.3467559999999</v>
      </c>
      <c r="Q1532" s="13"/>
      <c r="R1532" s="19">
        <v>42760</v>
      </c>
      <c r="S1532" s="13">
        <v>4673.7370000000001</v>
      </c>
      <c r="T1532" s="13"/>
      <c r="U1532" s="19">
        <v>42795</v>
      </c>
      <c r="V1532" s="13">
        <v>66988.88</v>
      </c>
      <c r="W1532" s="13"/>
      <c r="X1532" s="19">
        <v>42761</v>
      </c>
      <c r="Y1532" s="13">
        <v>4652.1174739999997</v>
      </c>
      <c r="Z1532" s="13"/>
      <c r="AA1532" s="19">
        <v>42801</v>
      </c>
      <c r="AB1532" s="13">
        <v>2043.2893999999999</v>
      </c>
      <c r="AC1532" s="13"/>
      <c r="AD1532" s="19">
        <v>42760</v>
      </c>
      <c r="AE1532" s="13">
        <v>2855.99</v>
      </c>
      <c r="AF1532" s="13"/>
      <c r="AG1532" s="14">
        <f t="shared" si="449"/>
        <v>42761</v>
      </c>
      <c r="AH1532" s="15">
        <f t="shared" si="450"/>
        <v>306.44851206172603</v>
      </c>
      <c r="AI1532" s="13"/>
      <c r="AJ1532" s="15">
        <f t="shared" si="451"/>
        <v>1.0014414686302564</v>
      </c>
      <c r="AK1532" s="15">
        <f t="shared" si="452"/>
        <v>1.0035214229192031</v>
      </c>
      <c r="AL1532" s="13"/>
      <c r="AM1532" s="18">
        <f t="shared" si="453"/>
        <v>0.99926469628475834</v>
      </c>
      <c r="AN1532" s="18">
        <f t="shared" si="454"/>
        <v>1.0013401295037097</v>
      </c>
      <c r="AO1532" s="18">
        <f t="shared" si="455"/>
        <v>1.0021783741120758</v>
      </c>
      <c r="AP1532" s="13"/>
      <c r="AQ1532" s="13">
        <f t="shared" si="437"/>
        <v>2296.6799999999998</v>
      </c>
      <c r="AR1532" s="7">
        <f t="shared" si="438"/>
        <v>95.043400000000005</v>
      </c>
      <c r="AS1532" s="7">
        <f t="shared" si="439"/>
        <v>3.1743999999999999</v>
      </c>
      <c r="AT1532" s="13"/>
      <c r="AU1532" s="19">
        <v>42761</v>
      </c>
      <c r="AV1532" s="7">
        <v>2296.6799999999998</v>
      </c>
      <c r="AW1532" s="13"/>
      <c r="AX1532" s="19">
        <v>42761</v>
      </c>
      <c r="AY1532" s="7">
        <v>95.043400000000005</v>
      </c>
      <c r="AZ1532" s="13"/>
      <c r="BA1532" s="19">
        <v>42765</v>
      </c>
      <c r="BB1532" s="7">
        <v>3.1265999999999998</v>
      </c>
    </row>
    <row r="1533" spans="2:54" x14ac:dyDescent="0.25">
      <c r="B1533" s="17">
        <f t="shared" si="440"/>
        <v>42762</v>
      </c>
      <c r="C1533" s="13">
        <f t="shared" si="441"/>
        <v>5781.3119999999999</v>
      </c>
      <c r="D1533" s="13">
        <f t="shared" si="442"/>
        <v>4117.3024320000004</v>
      </c>
      <c r="E1533" s="13">
        <f t="shared" si="443"/>
        <v>4674.0129999999999</v>
      </c>
      <c r="F1533" s="13">
        <f t="shared" si="444"/>
        <v>66033.98</v>
      </c>
      <c r="G1533" s="13">
        <f t="shared" si="445"/>
        <v>4674.146025</v>
      </c>
      <c r="H1533" s="13">
        <f t="shared" si="446"/>
        <v>303.21736143344157</v>
      </c>
      <c r="I1533" s="13">
        <f t="shared" si="447"/>
        <v>1923.8065999999999</v>
      </c>
      <c r="J1533" s="13">
        <f t="shared" si="448"/>
        <v>2863.51</v>
      </c>
      <c r="K1533" s="13"/>
      <c r="L1533" s="19">
        <v>42761</v>
      </c>
      <c r="M1533" s="13">
        <v>5760.0640000000003</v>
      </c>
      <c r="N1533" s="13"/>
      <c r="O1533" s="19">
        <v>42762</v>
      </c>
      <c r="P1533" s="13">
        <v>4117.3024320000004</v>
      </c>
      <c r="Q1533" s="13"/>
      <c r="R1533" s="19">
        <v>42761</v>
      </c>
      <c r="S1533" s="13">
        <v>4670.893</v>
      </c>
      <c r="T1533" s="13"/>
      <c r="U1533" s="19">
        <v>42796</v>
      </c>
      <c r="V1533" s="13">
        <v>65854.929999999993</v>
      </c>
      <c r="W1533" s="13"/>
      <c r="X1533" s="19">
        <v>42762</v>
      </c>
      <c r="Y1533" s="13">
        <v>4674.146025</v>
      </c>
      <c r="Z1533" s="13"/>
      <c r="AA1533" s="19">
        <v>42802</v>
      </c>
      <c r="AB1533" s="13">
        <v>2038.2858000000001</v>
      </c>
      <c r="AC1533" s="13"/>
      <c r="AD1533" s="19">
        <v>42761</v>
      </c>
      <c r="AE1533" s="13">
        <v>2857.77</v>
      </c>
      <c r="AF1533" s="13"/>
      <c r="AG1533" s="14">
        <f t="shared" si="449"/>
        <v>42762</v>
      </c>
      <c r="AH1533" s="15">
        <f t="shared" si="450"/>
        <v>303.21736143344157</v>
      </c>
      <c r="AI1533" s="13"/>
      <c r="AJ1533" s="15">
        <f t="shared" si="451"/>
        <v>0.98862097518825565</v>
      </c>
      <c r="AK1533" s="15">
        <f t="shared" si="452"/>
        <v>0.99070888379210409</v>
      </c>
      <c r="AL1533" s="13"/>
      <c r="AM1533" s="18">
        <f t="shared" si="453"/>
        <v>0.9991335318808019</v>
      </c>
      <c r="AN1533" s="18">
        <f t="shared" si="454"/>
        <v>1.0012436423781137</v>
      </c>
      <c r="AO1533" s="18">
        <f t="shared" si="455"/>
        <v>0.98947832661290325</v>
      </c>
      <c r="AP1533" s="13"/>
      <c r="AQ1533" s="13">
        <f t="shared" si="437"/>
        <v>2294.69</v>
      </c>
      <c r="AR1533" s="7">
        <f t="shared" si="438"/>
        <v>95.161600000000007</v>
      </c>
      <c r="AS1533" s="7">
        <f t="shared" si="439"/>
        <v>3.141</v>
      </c>
      <c r="AT1533" s="13"/>
      <c r="AU1533" s="19">
        <v>42762</v>
      </c>
      <c r="AV1533" s="7">
        <v>2294.69</v>
      </c>
      <c r="AW1533" s="13"/>
      <c r="AX1533" s="19">
        <v>42762</v>
      </c>
      <c r="AY1533" s="7">
        <v>95.161600000000007</v>
      </c>
      <c r="AZ1533" s="13"/>
      <c r="BA1533" s="19">
        <v>42766</v>
      </c>
      <c r="BB1533" s="7">
        <v>3.1486000000000001</v>
      </c>
    </row>
    <row r="1534" spans="2:54" x14ac:dyDescent="0.25">
      <c r="B1534" s="17">
        <f t="shared" si="440"/>
        <v>42765</v>
      </c>
      <c r="C1534" s="13">
        <f t="shared" si="441"/>
        <v>5751.5219999999999</v>
      </c>
      <c r="D1534" s="13">
        <f t="shared" si="442"/>
        <v>4117.0635160000002</v>
      </c>
      <c r="E1534" s="13">
        <f t="shared" si="443"/>
        <v>4668.7780000000002</v>
      </c>
      <c r="F1534" s="13">
        <f t="shared" si="444"/>
        <v>64301.73</v>
      </c>
      <c r="G1534" s="13">
        <f t="shared" si="445"/>
        <v>4660.8271500000001</v>
      </c>
      <c r="H1534" s="13">
        <f t="shared" si="446"/>
        <v>300.70431455711582</v>
      </c>
      <c r="I1534" s="13">
        <f t="shared" si="447"/>
        <v>1926.5155999999999</v>
      </c>
      <c r="J1534" s="13">
        <f t="shared" si="448"/>
        <v>2857.42</v>
      </c>
      <c r="K1534" s="13"/>
      <c r="L1534" s="19">
        <v>42762</v>
      </c>
      <c r="M1534" s="13">
        <v>5781.3119999999999</v>
      </c>
      <c r="N1534" s="13"/>
      <c r="O1534" s="19">
        <v>42765</v>
      </c>
      <c r="P1534" s="13">
        <v>4117.0635160000002</v>
      </c>
      <c r="Q1534" s="13"/>
      <c r="R1534" s="19">
        <v>42762</v>
      </c>
      <c r="S1534" s="13">
        <v>4674.0129999999999</v>
      </c>
      <c r="T1534" s="13"/>
      <c r="U1534" s="19">
        <v>42797</v>
      </c>
      <c r="V1534" s="13">
        <v>66785.53</v>
      </c>
      <c r="W1534" s="13"/>
      <c r="X1534" s="19">
        <v>42765</v>
      </c>
      <c r="Y1534" s="13">
        <v>4660.8271500000001</v>
      </c>
      <c r="Z1534" s="13"/>
      <c r="AA1534" s="19">
        <v>42803</v>
      </c>
      <c r="AB1534" s="13">
        <v>2037.0497</v>
      </c>
      <c r="AC1534" s="13"/>
      <c r="AD1534" s="19">
        <v>42762</v>
      </c>
      <c r="AE1534" s="13">
        <v>2863.51</v>
      </c>
      <c r="AF1534" s="13"/>
      <c r="AG1534" s="14">
        <f t="shared" si="449"/>
        <v>42765</v>
      </c>
      <c r="AH1534" s="15">
        <f t="shared" si="450"/>
        <v>300.70431455711582</v>
      </c>
      <c r="AI1534" s="13"/>
      <c r="AJ1534" s="15">
        <f t="shared" si="451"/>
        <v>0.98943349727521546</v>
      </c>
      <c r="AK1534" s="15">
        <f t="shared" si="452"/>
        <v>0.99512990756811959</v>
      </c>
      <c r="AL1534" s="13"/>
      <c r="AM1534" s="18">
        <f t="shared" si="453"/>
        <v>0.99399047365875126</v>
      </c>
      <c r="AN1534" s="18">
        <f t="shared" si="454"/>
        <v>0.99971311957764464</v>
      </c>
      <c r="AO1534" s="18">
        <f t="shared" si="455"/>
        <v>0.99541547277936959</v>
      </c>
      <c r="AP1534" s="13"/>
      <c r="AQ1534" s="13">
        <f t="shared" si="437"/>
        <v>2280.9</v>
      </c>
      <c r="AR1534" s="7">
        <f t="shared" si="438"/>
        <v>95.134299999999996</v>
      </c>
      <c r="AS1534" s="7">
        <f t="shared" si="439"/>
        <v>3.1265999999999998</v>
      </c>
      <c r="AT1534" s="13"/>
      <c r="AU1534" s="19">
        <v>42765</v>
      </c>
      <c r="AV1534" s="7">
        <v>2280.9</v>
      </c>
      <c r="AW1534" s="13"/>
      <c r="AX1534" s="19">
        <v>42765</v>
      </c>
      <c r="AY1534" s="7">
        <v>95.134299999999996</v>
      </c>
      <c r="AZ1534" s="13"/>
      <c r="BA1534" s="19">
        <v>42767</v>
      </c>
      <c r="BB1534" s="7">
        <v>3.1282000000000001</v>
      </c>
    </row>
    <row r="1535" spans="2:54" x14ac:dyDescent="0.25">
      <c r="B1535" s="17">
        <f t="shared" si="440"/>
        <v>42766</v>
      </c>
      <c r="C1535" s="13">
        <f t="shared" si="441"/>
        <v>5757.9709999999995</v>
      </c>
      <c r="D1535" s="13">
        <f t="shared" si="442"/>
        <v>4122.8375150000002</v>
      </c>
      <c r="E1535" s="13">
        <f t="shared" si="443"/>
        <v>4665.7879999999996</v>
      </c>
      <c r="F1535" s="13">
        <f t="shared" si="444"/>
        <v>64670.78</v>
      </c>
      <c r="G1535" s="13">
        <f t="shared" si="445"/>
        <v>4659.2738909999998</v>
      </c>
      <c r="H1535" s="13">
        <f t="shared" si="446"/>
        <v>303.07495802941088</v>
      </c>
      <c r="I1535" s="13">
        <f t="shared" si="447"/>
        <v>1934.6966</v>
      </c>
      <c r="J1535" s="13">
        <f t="shared" si="448"/>
        <v>2857.34</v>
      </c>
      <c r="K1535" s="13"/>
      <c r="L1535" s="19">
        <v>42765</v>
      </c>
      <c r="M1535" s="13">
        <v>5751.5219999999999</v>
      </c>
      <c r="N1535" s="13"/>
      <c r="O1535" s="19">
        <v>42766</v>
      </c>
      <c r="P1535" s="13">
        <v>4122.8375150000002</v>
      </c>
      <c r="Q1535" s="13"/>
      <c r="R1535" s="19">
        <v>42765</v>
      </c>
      <c r="S1535" s="13">
        <v>4668.7780000000002</v>
      </c>
      <c r="T1535" s="13"/>
      <c r="U1535" s="19">
        <v>42800</v>
      </c>
      <c r="V1535" s="13">
        <v>66341.37</v>
      </c>
      <c r="W1535" s="13"/>
      <c r="X1535" s="19">
        <v>42766</v>
      </c>
      <c r="Y1535" s="13">
        <v>4659.2738909999998</v>
      </c>
      <c r="Z1535" s="13"/>
      <c r="AA1535" s="19">
        <v>42804</v>
      </c>
      <c r="AB1535" s="13">
        <v>2041.1944000000001</v>
      </c>
      <c r="AC1535" s="13"/>
      <c r="AD1535" s="19">
        <v>42765</v>
      </c>
      <c r="AE1535" s="13">
        <v>2857.42</v>
      </c>
      <c r="AF1535" s="13"/>
      <c r="AG1535" s="14">
        <f t="shared" si="449"/>
        <v>42766</v>
      </c>
      <c r="AH1535" s="15">
        <f t="shared" si="450"/>
        <v>303.07495802941088</v>
      </c>
      <c r="AI1535" s="13"/>
      <c r="AJ1535" s="15">
        <f t="shared" si="451"/>
        <v>1.0061401354124033</v>
      </c>
      <c r="AK1535" s="15">
        <f t="shared" si="452"/>
        <v>1.0104988878183392</v>
      </c>
      <c r="AL1535" s="13"/>
      <c r="AM1535" s="18">
        <f t="shared" si="453"/>
        <v>0.99911000043842335</v>
      </c>
      <c r="AN1535" s="18">
        <f t="shared" si="454"/>
        <v>1.0034382972282343</v>
      </c>
      <c r="AO1535" s="18">
        <f t="shared" si="455"/>
        <v>1.0070363973645495</v>
      </c>
      <c r="AP1535" s="13"/>
      <c r="AQ1535" s="13">
        <f t="shared" si="437"/>
        <v>2278.87</v>
      </c>
      <c r="AR1535" s="7">
        <f t="shared" si="438"/>
        <v>95.461399999999998</v>
      </c>
      <c r="AS1535" s="7">
        <f t="shared" si="439"/>
        <v>3.1486000000000001</v>
      </c>
      <c r="AT1535" s="13"/>
      <c r="AU1535" s="19">
        <v>42766</v>
      </c>
      <c r="AV1535" s="7">
        <v>2278.87</v>
      </c>
      <c r="AW1535" s="13"/>
      <c r="AX1535" s="19">
        <v>42766</v>
      </c>
      <c r="AY1535" s="7">
        <v>95.461399999999998</v>
      </c>
      <c r="AZ1535" s="13"/>
      <c r="BA1535" s="19">
        <v>42768</v>
      </c>
      <c r="BB1535" s="7">
        <v>3.1214</v>
      </c>
    </row>
    <row r="1536" spans="2:54" x14ac:dyDescent="0.25">
      <c r="B1536" s="17">
        <f t="shared" si="440"/>
        <v>42767</v>
      </c>
      <c r="C1536" s="13">
        <f t="shared" si="441"/>
        <v>5783.5810000000001</v>
      </c>
      <c r="D1536" s="13">
        <f t="shared" si="442"/>
        <v>4125.4786290000002</v>
      </c>
      <c r="E1536" s="13">
        <f t="shared" si="443"/>
        <v>4670.2</v>
      </c>
      <c r="F1536" s="13">
        <f t="shared" si="444"/>
        <v>64836.13</v>
      </c>
      <c r="G1536" s="13">
        <f t="shared" si="445"/>
        <v>4667.1857419999997</v>
      </c>
      <c r="H1536" s="13">
        <f t="shared" si="446"/>
        <v>300.93470966876407</v>
      </c>
      <c r="I1536" s="13">
        <f t="shared" si="447"/>
        <v>1933.7527</v>
      </c>
      <c r="J1536" s="13">
        <f t="shared" si="448"/>
        <v>2861.68</v>
      </c>
      <c r="K1536" s="13"/>
      <c r="L1536" s="19">
        <v>42766</v>
      </c>
      <c r="M1536" s="13">
        <v>5757.9709999999995</v>
      </c>
      <c r="N1536" s="13"/>
      <c r="O1536" s="19">
        <v>42767</v>
      </c>
      <c r="P1536" s="13">
        <v>4125.4786290000002</v>
      </c>
      <c r="Q1536" s="13"/>
      <c r="R1536" s="19">
        <v>42766</v>
      </c>
      <c r="S1536" s="13">
        <v>4665.7879999999996</v>
      </c>
      <c r="T1536" s="13"/>
      <c r="U1536" s="19">
        <v>42801</v>
      </c>
      <c r="V1536" s="13">
        <v>65742.33</v>
      </c>
      <c r="W1536" s="13"/>
      <c r="X1536" s="19">
        <v>42767</v>
      </c>
      <c r="Y1536" s="13">
        <v>4667.1857419999997</v>
      </c>
      <c r="Z1536" s="13"/>
      <c r="AA1536" s="19">
        <v>42807</v>
      </c>
      <c r="AB1536" s="13">
        <v>2038.0323000000001</v>
      </c>
      <c r="AC1536" s="13"/>
      <c r="AD1536" s="19">
        <v>42766</v>
      </c>
      <c r="AE1536" s="13">
        <v>2857.34</v>
      </c>
      <c r="AF1536" s="13"/>
      <c r="AG1536" s="14">
        <f t="shared" si="449"/>
        <v>42767</v>
      </c>
      <c r="AH1536" s="15">
        <f t="shared" si="450"/>
        <v>300.93470966876407</v>
      </c>
      <c r="AI1536" s="13"/>
      <c r="AJ1536" s="15">
        <f t="shared" si="451"/>
        <v>0.99381739012675174</v>
      </c>
      <c r="AK1536" s="15">
        <f t="shared" si="452"/>
        <v>0.99161946742033324</v>
      </c>
      <c r="AL1536" s="13"/>
      <c r="AM1536" s="18">
        <f t="shared" si="453"/>
        <v>1.0002983935020429</v>
      </c>
      <c r="AN1536" s="18">
        <f t="shared" si="454"/>
        <v>0.99808613743355956</v>
      </c>
      <c r="AO1536" s="18">
        <f t="shared" si="455"/>
        <v>0.99352092993711494</v>
      </c>
      <c r="AP1536" s="13"/>
      <c r="AQ1536" s="13">
        <f t="shared" si="437"/>
        <v>2279.5500000000002</v>
      </c>
      <c r="AR1536" s="7">
        <f t="shared" si="438"/>
        <v>95.278700000000001</v>
      </c>
      <c r="AS1536" s="7">
        <f t="shared" si="439"/>
        <v>3.1282000000000001</v>
      </c>
      <c r="AT1536" s="13"/>
      <c r="AU1536" s="19">
        <v>42767</v>
      </c>
      <c r="AV1536" s="7">
        <v>2279.5500000000002</v>
      </c>
      <c r="AW1536" s="13"/>
      <c r="AX1536" s="19">
        <v>42767</v>
      </c>
      <c r="AY1536" s="7">
        <v>95.278700000000001</v>
      </c>
      <c r="AZ1536" s="13"/>
      <c r="BA1536" s="19">
        <v>42769</v>
      </c>
      <c r="BB1536" s="7">
        <v>3.1230000000000002</v>
      </c>
    </row>
    <row r="1537" spans="2:54" x14ac:dyDescent="0.25">
      <c r="B1537" s="17">
        <f t="shared" si="440"/>
        <v>42768</v>
      </c>
      <c r="C1537" s="13">
        <f t="shared" si="441"/>
        <v>5810.3519999999999</v>
      </c>
      <c r="D1537" s="13">
        <f t="shared" si="442"/>
        <v>4130.0686999999998</v>
      </c>
      <c r="E1537" s="13">
        <f t="shared" si="443"/>
        <v>4673.3620000000001</v>
      </c>
      <c r="F1537" s="13">
        <f t="shared" si="444"/>
        <v>64578.21</v>
      </c>
      <c r="G1537" s="13">
        <f t="shared" si="445"/>
        <v>4690.1118139999999</v>
      </c>
      <c r="H1537" s="13">
        <f t="shared" si="446"/>
        <v>300.42918076453037</v>
      </c>
      <c r="I1537" s="13">
        <f t="shared" si="447"/>
        <v>1941.8243</v>
      </c>
      <c r="J1537" s="13">
        <f t="shared" si="448"/>
        <v>2860.25</v>
      </c>
      <c r="K1537" s="13"/>
      <c r="L1537" s="19">
        <v>42767</v>
      </c>
      <c r="M1537" s="13">
        <v>5783.5810000000001</v>
      </c>
      <c r="N1537" s="13"/>
      <c r="O1537" s="19">
        <v>42768</v>
      </c>
      <c r="P1537" s="13">
        <v>4130.0686999999998</v>
      </c>
      <c r="Q1537" s="13"/>
      <c r="R1537" s="19">
        <v>42767</v>
      </c>
      <c r="S1537" s="13">
        <v>4670.2</v>
      </c>
      <c r="T1537" s="13"/>
      <c r="U1537" s="19">
        <v>42802</v>
      </c>
      <c r="V1537" s="13">
        <v>64718.02</v>
      </c>
      <c r="W1537" s="13"/>
      <c r="X1537" s="19">
        <v>42768</v>
      </c>
      <c r="Y1537" s="13">
        <v>4690.1118139999999</v>
      </c>
      <c r="Z1537" s="13"/>
      <c r="AA1537" s="19">
        <v>42808</v>
      </c>
      <c r="AB1537" s="13">
        <v>2037.5368000000001</v>
      </c>
      <c r="AC1537" s="13"/>
      <c r="AD1537" s="19">
        <v>42767</v>
      </c>
      <c r="AE1537" s="13">
        <v>2861.68</v>
      </c>
      <c r="AF1537" s="13"/>
      <c r="AG1537" s="14">
        <f t="shared" si="449"/>
        <v>42768</v>
      </c>
      <c r="AH1537" s="15">
        <f t="shared" si="450"/>
        <v>300.42918076453037</v>
      </c>
      <c r="AI1537" s="13"/>
      <c r="AJ1537" s="15">
        <f t="shared" si="451"/>
        <v>0.99839527426282182</v>
      </c>
      <c r="AK1537" s="15">
        <f t="shared" si="452"/>
        <v>0.99820743260073097</v>
      </c>
      <c r="AL1537" s="13"/>
      <c r="AM1537" s="18">
        <f t="shared" si="453"/>
        <v>1.0005702879954377</v>
      </c>
      <c r="AN1537" s="18">
        <f t="shared" si="454"/>
        <v>1.0003820371184746</v>
      </c>
      <c r="AO1537" s="18">
        <f t="shared" si="455"/>
        <v>0.99782622594463266</v>
      </c>
      <c r="AP1537" s="13"/>
      <c r="AQ1537" s="13">
        <f t="shared" si="437"/>
        <v>2280.85</v>
      </c>
      <c r="AR1537" s="7">
        <f t="shared" si="438"/>
        <v>95.315100000000001</v>
      </c>
      <c r="AS1537" s="7">
        <f t="shared" si="439"/>
        <v>3.1214</v>
      </c>
      <c r="AT1537" s="13"/>
      <c r="AU1537" s="19">
        <v>42768</v>
      </c>
      <c r="AV1537" s="7">
        <v>2280.85</v>
      </c>
      <c r="AW1537" s="13"/>
      <c r="AX1537" s="19">
        <v>42768</v>
      </c>
      <c r="AY1537" s="7">
        <v>95.315100000000001</v>
      </c>
      <c r="AZ1537" s="13"/>
      <c r="BA1537" s="19">
        <v>42772</v>
      </c>
      <c r="BB1537" s="7">
        <v>3.1181999999999999</v>
      </c>
    </row>
    <row r="1538" spans="2:54" x14ac:dyDescent="0.25">
      <c r="B1538" s="17">
        <f t="shared" si="440"/>
        <v>42769</v>
      </c>
      <c r="C1538" s="13">
        <f t="shared" si="441"/>
        <v>5834.1530000000002</v>
      </c>
      <c r="D1538" s="13">
        <f t="shared" si="442"/>
        <v>4137.2414170000002</v>
      </c>
      <c r="E1538" s="13">
        <f t="shared" si="443"/>
        <v>4676.5240000000003</v>
      </c>
      <c r="F1538" s="13">
        <f t="shared" si="444"/>
        <v>64953.93</v>
      </c>
      <c r="G1538" s="13">
        <f t="shared" si="445"/>
        <v>4723.4522770000003</v>
      </c>
      <c r="H1538" s="13">
        <f t="shared" si="446"/>
        <v>301.98534851538102</v>
      </c>
      <c r="I1538" s="13">
        <f t="shared" si="447"/>
        <v>1947.3343</v>
      </c>
      <c r="J1538" s="13">
        <f t="shared" si="448"/>
        <v>2868.72</v>
      </c>
      <c r="K1538" s="13"/>
      <c r="L1538" s="19">
        <v>42768</v>
      </c>
      <c r="M1538" s="13">
        <v>5810.3519999999999</v>
      </c>
      <c r="N1538" s="13"/>
      <c r="O1538" s="19">
        <v>42769</v>
      </c>
      <c r="P1538" s="13">
        <v>4137.2414170000002</v>
      </c>
      <c r="Q1538" s="13"/>
      <c r="R1538" s="19">
        <v>42768</v>
      </c>
      <c r="S1538" s="13">
        <v>4673.3620000000001</v>
      </c>
      <c r="T1538" s="13"/>
      <c r="U1538" s="19">
        <v>42803</v>
      </c>
      <c r="V1538" s="13">
        <v>64585.23</v>
      </c>
      <c r="W1538" s="13"/>
      <c r="X1538" s="19">
        <v>42769</v>
      </c>
      <c r="Y1538" s="13">
        <v>4723.4522770000003</v>
      </c>
      <c r="Z1538" s="13"/>
      <c r="AA1538" s="19">
        <v>42809</v>
      </c>
      <c r="AB1538" s="13">
        <v>2038.0840000000001</v>
      </c>
      <c r="AC1538" s="13"/>
      <c r="AD1538" s="19">
        <v>42768</v>
      </c>
      <c r="AE1538" s="13">
        <v>2860.25</v>
      </c>
      <c r="AF1538" s="13"/>
      <c r="AG1538" s="14">
        <f t="shared" si="449"/>
        <v>42769</v>
      </c>
      <c r="AH1538" s="15">
        <f t="shared" si="450"/>
        <v>301.98534851538102</v>
      </c>
      <c r="AI1538" s="13"/>
      <c r="AJ1538" s="15">
        <f t="shared" si="451"/>
        <v>1.0077811498679436</v>
      </c>
      <c r="AK1538" s="15">
        <f t="shared" si="452"/>
        <v>1.0012778141450878</v>
      </c>
      <c r="AL1538" s="13"/>
      <c r="AM1538" s="18">
        <f t="shared" si="453"/>
        <v>1.0072648354780016</v>
      </c>
      <c r="AN1538" s="18">
        <f t="shared" si="454"/>
        <v>1.0007648315954136</v>
      </c>
      <c r="AO1538" s="18">
        <f t="shared" si="455"/>
        <v>1.0005125905042609</v>
      </c>
      <c r="AP1538" s="13"/>
      <c r="AQ1538" s="13">
        <f t="shared" si="437"/>
        <v>2297.42</v>
      </c>
      <c r="AR1538" s="7">
        <f t="shared" si="438"/>
        <v>95.388000000000005</v>
      </c>
      <c r="AS1538" s="7">
        <f t="shared" si="439"/>
        <v>3.1230000000000002</v>
      </c>
      <c r="AT1538" s="13"/>
      <c r="AU1538" s="19">
        <v>42769</v>
      </c>
      <c r="AV1538" s="7">
        <v>2297.42</v>
      </c>
      <c r="AW1538" s="13"/>
      <c r="AX1538" s="19">
        <v>42769</v>
      </c>
      <c r="AY1538" s="7">
        <v>95.388000000000005</v>
      </c>
      <c r="AZ1538" s="13"/>
      <c r="BA1538" s="19">
        <v>42773</v>
      </c>
      <c r="BB1538" s="7">
        <v>3.1202999999999999</v>
      </c>
    </row>
    <row r="1539" spans="2:54" x14ac:dyDescent="0.25">
      <c r="B1539" s="17">
        <f t="shared" si="440"/>
        <v>42772</v>
      </c>
      <c r="C1539" s="13">
        <f t="shared" si="441"/>
        <v>5845.56</v>
      </c>
      <c r="D1539" s="13">
        <f t="shared" si="442"/>
        <v>4140.1662550000001</v>
      </c>
      <c r="E1539" s="13">
        <f t="shared" si="443"/>
        <v>4681.37</v>
      </c>
      <c r="F1539" s="13">
        <f t="shared" si="444"/>
        <v>63992.93</v>
      </c>
      <c r="G1539" s="13">
        <f t="shared" si="445"/>
        <v>4730.9495779999997</v>
      </c>
      <c r="H1539" s="13">
        <f t="shared" si="446"/>
        <v>301.71379771704926</v>
      </c>
      <c r="I1539" s="13">
        <f t="shared" si="447"/>
        <v>1947.442</v>
      </c>
      <c r="J1539" s="13">
        <f t="shared" si="448"/>
        <v>2866.96</v>
      </c>
      <c r="K1539" s="13"/>
      <c r="L1539" s="19">
        <v>42769</v>
      </c>
      <c r="M1539" s="13">
        <v>5834.1530000000002</v>
      </c>
      <c r="N1539" s="13"/>
      <c r="O1539" s="19">
        <v>42772</v>
      </c>
      <c r="P1539" s="13">
        <v>4140.1662550000001</v>
      </c>
      <c r="Q1539" s="13"/>
      <c r="R1539" s="19">
        <v>42769</v>
      </c>
      <c r="S1539" s="13">
        <v>4676.5240000000003</v>
      </c>
      <c r="T1539" s="13"/>
      <c r="U1539" s="19">
        <v>42804</v>
      </c>
      <c r="V1539" s="13">
        <v>64675.46</v>
      </c>
      <c r="W1539" s="13"/>
      <c r="X1539" s="19">
        <v>42772</v>
      </c>
      <c r="Y1539" s="13">
        <v>4730.9495779999997</v>
      </c>
      <c r="Z1539" s="13"/>
      <c r="AA1539" s="19">
        <v>42810</v>
      </c>
      <c r="AB1539" s="13">
        <v>2047.4001000000001</v>
      </c>
      <c r="AC1539" s="13"/>
      <c r="AD1539" s="19">
        <v>42769</v>
      </c>
      <c r="AE1539" s="13">
        <v>2868.72</v>
      </c>
      <c r="AF1539" s="13"/>
      <c r="AG1539" s="14">
        <f t="shared" si="449"/>
        <v>42772</v>
      </c>
      <c r="AH1539" s="15">
        <f t="shared" si="450"/>
        <v>301.71379771704926</v>
      </c>
      <c r="AI1539" s="13"/>
      <c r="AJ1539" s="15">
        <f t="shared" si="451"/>
        <v>0.99635085126730838</v>
      </c>
      <c r="AK1539" s="15">
        <f t="shared" si="452"/>
        <v>1.0032256769631342</v>
      </c>
      <c r="AL1539" s="13"/>
      <c r="AM1539" s="18">
        <f t="shared" si="453"/>
        <v>0.99788458357635956</v>
      </c>
      <c r="AN1539" s="18">
        <f t="shared" si="454"/>
        <v>1.0047699920325408</v>
      </c>
      <c r="AO1539" s="18">
        <f t="shared" si="455"/>
        <v>0.99846301633045142</v>
      </c>
      <c r="AP1539" s="13"/>
      <c r="AQ1539" s="13">
        <f t="shared" si="437"/>
        <v>2292.56</v>
      </c>
      <c r="AR1539" s="7">
        <f t="shared" si="438"/>
        <v>95.843000000000004</v>
      </c>
      <c r="AS1539" s="7">
        <f t="shared" si="439"/>
        <v>3.1181999999999999</v>
      </c>
      <c r="AT1539" s="13"/>
      <c r="AU1539" s="19">
        <v>42772</v>
      </c>
      <c r="AV1539" s="7">
        <v>2292.56</v>
      </c>
      <c r="AW1539" s="13"/>
      <c r="AX1539" s="19">
        <v>42772</v>
      </c>
      <c r="AY1539" s="7">
        <v>95.843000000000004</v>
      </c>
      <c r="AZ1539" s="13"/>
      <c r="BA1539" s="19">
        <v>42774</v>
      </c>
      <c r="BB1539" s="7">
        <v>3.1156000000000001</v>
      </c>
    </row>
    <row r="1540" spans="2:54" x14ac:dyDescent="0.25">
      <c r="B1540" s="17">
        <f t="shared" si="440"/>
        <v>42773</v>
      </c>
      <c r="C1540" s="13">
        <f t="shared" si="441"/>
        <v>5867.2259999999997</v>
      </c>
      <c r="D1540" s="13">
        <f t="shared" si="442"/>
        <v>4145.9428360000002</v>
      </c>
      <c r="E1540" s="13">
        <f t="shared" si="443"/>
        <v>4683.701</v>
      </c>
      <c r="F1540" s="13">
        <f t="shared" si="444"/>
        <v>64198.9</v>
      </c>
      <c r="G1540" s="13">
        <f t="shared" si="445"/>
        <v>4748.3687419999997</v>
      </c>
      <c r="H1540" s="13">
        <f t="shared" si="446"/>
        <v>302.17594247616984</v>
      </c>
      <c r="I1540" s="13">
        <f t="shared" si="447"/>
        <v>1949.0414000000001</v>
      </c>
      <c r="J1540" s="13">
        <f t="shared" si="448"/>
        <v>2872.36</v>
      </c>
      <c r="K1540" s="13"/>
      <c r="L1540" s="19">
        <v>42772</v>
      </c>
      <c r="M1540" s="13">
        <v>5845.56</v>
      </c>
      <c r="N1540" s="13"/>
      <c r="O1540" s="19">
        <v>42773</v>
      </c>
      <c r="P1540" s="13">
        <v>4145.9428360000002</v>
      </c>
      <c r="Q1540" s="13"/>
      <c r="R1540" s="19">
        <v>42772</v>
      </c>
      <c r="S1540" s="13">
        <v>4681.37</v>
      </c>
      <c r="T1540" s="13"/>
      <c r="U1540" s="19">
        <v>42807</v>
      </c>
      <c r="V1540" s="13">
        <v>65534.3</v>
      </c>
      <c r="W1540" s="13"/>
      <c r="X1540" s="19">
        <v>42773</v>
      </c>
      <c r="Y1540" s="13">
        <v>4748.3687419999997</v>
      </c>
      <c r="Z1540" s="13"/>
      <c r="AA1540" s="19">
        <v>42811</v>
      </c>
      <c r="AB1540" s="13">
        <v>2043.9751000000001</v>
      </c>
      <c r="AC1540" s="13"/>
      <c r="AD1540" s="19">
        <v>42772</v>
      </c>
      <c r="AE1540" s="13">
        <v>2866.96</v>
      </c>
      <c r="AF1540" s="13"/>
      <c r="AG1540" s="14">
        <f t="shared" si="449"/>
        <v>42773</v>
      </c>
      <c r="AH1540" s="15">
        <f t="shared" si="450"/>
        <v>302.17594247616984</v>
      </c>
      <c r="AI1540" s="13"/>
      <c r="AJ1540" s="15">
        <f t="shared" si="451"/>
        <v>1.0009004388888181</v>
      </c>
      <c r="AK1540" s="15">
        <f t="shared" si="452"/>
        <v>1.0024786723322696</v>
      </c>
      <c r="AL1540" s="13"/>
      <c r="AM1540" s="18">
        <f t="shared" si="453"/>
        <v>1.000226820672087</v>
      </c>
      <c r="AN1540" s="18">
        <f t="shared" si="454"/>
        <v>1.0018039919451602</v>
      </c>
      <c r="AO1540" s="18">
        <f t="shared" si="455"/>
        <v>1.0006734654608427</v>
      </c>
      <c r="AP1540" s="13"/>
      <c r="AQ1540" s="13">
        <f t="shared" si="437"/>
        <v>2293.08</v>
      </c>
      <c r="AR1540" s="7">
        <f t="shared" si="438"/>
        <v>96.015900000000002</v>
      </c>
      <c r="AS1540" s="7">
        <f t="shared" si="439"/>
        <v>3.1202999999999999</v>
      </c>
      <c r="AT1540" s="13"/>
      <c r="AU1540" s="19">
        <v>42773</v>
      </c>
      <c r="AV1540" s="7">
        <v>2293.08</v>
      </c>
      <c r="AW1540" s="13"/>
      <c r="AX1540" s="19">
        <v>42773</v>
      </c>
      <c r="AY1540" s="7">
        <v>96.015900000000002</v>
      </c>
      <c r="AZ1540" s="13"/>
      <c r="BA1540" s="19">
        <v>42775</v>
      </c>
      <c r="BB1540" s="7">
        <v>3.1269999999999998</v>
      </c>
    </row>
    <row r="1541" spans="2:54" x14ac:dyDescent="0.25">
      <c r="B1541" s="17">
        <f t="shared" si="440"/>
        <v>42774</v>
      </c>
      <c r="C1541" s="13">
        <f t="shared" si="441"/>
        <v>5921.5219999999999</v>
      </c>
      <c r="D1541" s="13">
        <f t="shared" si="442"/>
        <v>4150.1868679999998</v>
      </c>
      <c r="E1541" s="13">
        <f t="shared" si="443"/>
        <v>4696.4459999999999</v>
      </c>
      <c r="F1541" s="13">
        <f t="shared" si="444"/>
        <v>64835.4</v>
      </c>
      <c r="G1541" s="13">
        <f t="shared" si="445"/>
        <v>4768.1809000000003</v>
      </c>
      <c r="H1541" s="13">
        <f t="shared" si="446"/>
        <v>302.33828633756673</v>
      </c>
      <c r="I1541" s="13">
        <f t="shared" si="447"/>
        <v>1952.5889</v>
      </c>
      <c r="J1541" s="13">
        <f t="shared" si="448"/>
        <v>2878.3</v>
      </c>
      <c r="K1541" s="13"/>
      <c r="L1541" s="19">
        <v>42773</v>
      </c>
      <c r="M1541" s="13">
        <v>5867.2259999999997</v>
      </c>
      <c r="N1541" s="13"/>
      <c r="O1541" s="19">
        <v>42774</v>
      </c>
      <c r="P1541" s="13">
        <v>4150.1868679999998</v>
      </c>
      <c r="Q1541" s="13"/>
      <c r="R1541" s="19">
        <v>42773</v>
      </c>
      <c r="S1541" s="13">
        <v>4683.701</v>
      </c>
      <c r="T1541" s="13"/>
      <c r="U1541" s="19">
        <v>42808</v>
      </c>
      <c r="V1541" s="13">
        <v>64699.46</v>
      </c>
      <c r="W1541" s="13"/>
      <c r="X1541" s="19">
        <v>42774</v>
      </c>
      <c r="Y1541" s="13">
        <v>4768.1809000000003</v>
      </c>
      <c r="Z1541" s="13"/>
      <c r="AA1541" s="19">
        <v>42814</v>
      </c>
      <c r="AB1541" s="13">
        <v>2042.579</v>
      </c>
      <c r="AC1541" s="13"/>
      <c r="AD1541" s="19">
        <v>42773</v>
      </c>
      <c r="AE1541" s="13">
        <v>2872.36</v>
      </c>
      <c r="AF1541" s="13"/>
      <c r="AG1541" s="14">
        <f t="shared" si="449"/>
        <v>42774</v>
      </c>
      <c r="AH1541" s="15">
        <f t="shared" si="450"/>
        <v>302.33828633756673</v>
      </c>
      <c r="AI1541" s="13"/>
      <c r="AJ1541" s="15">
        <f t="shared" si="451"/>
        <v>0.99918608069555104</v>
      </c>
      <c r="AK1541" s="15">
        <f t="shared" si="452"/>
        <v>1.0025640026023428</v>
      </c>
      <c r="AL1541" s="13"/>
      <c r="AM1541" s="18">
        <f t="shared" si="453"/>
        <v>1.0006933905489561</v>
      </c>
      <c r="AN1541" s="18">
        <f t="shared" si="454"/>
        <v>1.004076408178229</v>
      </c>
      <c r="AO1541" s="18">
        <f t="shared" si="455"/>
        <v>0.99849373457680357</v>
      </c>
      <c r="AP1541" s="13"/>
      <c r="AQ1541" s="13">
        <f t="shared" si="437"/>
        <v>2294.67</v>
      </c>
      <c r="AR1541" s="7">
        <f t="shared" si="438"/>
        <v>96.407300000000006</v>
      </c>
      <c r="AS1541" s="7">
        <f t="shared" si="439"/>
        <v>3.1156000000000001</v>
      </c>
      <c r="AT1541" s="13"/>
      <c r="AU1541" s="19">
        <v>42774</v>
      </c>
      <c r="AV1541" s="7">
        <v>2294.67</v>
      </c>
      <c r="AW1541" s="13"/>
      <c r="AX1541" s="19">
        <v>42774</v>
      </c>
      <c r="AY1541" s="7">
        <v>96.407300000000006</v>
      </c>
      <c r="AZ1541" s="13"/>
      <c r="BA1541" s="19">
        <v>42776</v>
      </c>
      <c r="BB1541" s="7">
        <v>3.1154000000000002</v>
      </c>
    </row>
    <row r="1542" spans="2:54" x14ac:dyDescent="0.25">
      <c r="B1542" s="17">
        <f t="shared" si="440"/>
        <v>42775</v>
      </c>
      <c r="C1542" s="13">
        <f t="shared" si="441"/>
        <v>5944.1509999999998</v>
      </c>
      <c r="D1542" s="13">
        <f t="shared" si="442"/>
        <v>4151.7816560000001</v>
      </c>
      <c r="E1542" s="13">
        <f t="shared" si="443"/>
        <v>4703.2749999999996</v>
      </c>
      <c r="F1542" s="13">
        <f t="shared" si="444"/>
        <v>64964.89</v>
      </c>
      <c r="G1542" s="13">
        <f t="shared" si="445"/>
        <v>4769.7838689999999</v>
      </c>
      <c r="H1542" s="13">
        <f t="shared" si="446"/>
        <v>303.7699590897949</v>
      </c>
      <c r="I1542" s="13">
        <f t="shared" si="447"/>
        <v>1955.5233000000001</v>
      </c>
      <c r="J1542" s="13">
        <f t="shared" si="448"/>
        <v>2883.07</v>
      </c>
      <c r="K1542" s="13"/>
      <c r="L1542" s="19">
        <v>42774</v>
      </c>
      <c r="M1542" s="13">
        <v>5921.5219999999999</v>
      </c>
      <c r="N1542" s="13"/>
      <c r="O1542" s="19">
        <v>42775</v>
      </c>
      <c r="P1542" s="13">
        <v>4151.7816560000001</v>
      </c>
      <c r="Q1542" s="13"/>
      <c r="R1542" s="19">
        <v>42774</v>
      </c>
      <c r="S1542" s="13">
        <v>4696.4459999999999</v>
      </c>
      <c r="T1542" s="13"/>
      <c r="U1542" s="19">
        <v>42809</v>
      </c>
      <c r="V1542" s="13">
        <v>66234.880000000005</v>
      </c>
      <c r="W1542" s="13"/>
      <c r="X1542" s="19">
        <v>42775</v>
      </c>
      <c r="Y1542" s="13">
        <v>4769.7838689999999</v>
      </c>
      <c r="Z1542" s="13"/>
      <c r="AA1542" s="19">
        <v>42815</v>
      </c>
      <c r="AB1542" s="13">
        <v>2035.8064999999999</v>
      </c>
      <c r="AC1542" s="13"/>
      <c r="AD1542" s="19">
        <v>42774</v>
      </c>
      <c r="AE1542" s="13">
        <v>2878.3</v>
      </c>
      <c r="AF1542" s="13"/>
      <c r="AG1542" s="14">
        <f t="shared" si="449"/>
        <v>42775</v>
      </c>
      <c r="AH1542" s="15">
        <f t="shared" si="450"/>
        <v>303.7699590897949</v>
      </c>
      <c r="AI1542" s="13"/>
      <c r="AJ1542" s="15">
        <f t="shared" si="451"/>
        <v>1.0094325157206188</v>
      </c>
      <c r="AK1542" s="15">
        <f t="shared" si="452"/>
        <v>0.99768956129861197</v>
      </c>
      <c r="AL1542" s="13"/>
      <c r="AM1542" s="18">
        <f t="shared" si="453"/>
        <v>1.0057524611382027</v>
      </c>
      <c r="AN1542" s="18">
        <f t="shared" si="454"/>
        <v>0.99405231761495227</v>
      </c>
      <c r="AO1542" s="18">
        <f t="shared" si="455"/>
        <v>1.003659006290923</v>
      </c>
      <c r="AP1542" s="13"/>
      <c r="AQ1542" s="13">
        <f t="shared" si="437"/>
        <v>2307.87</v>
      </c>
      <c r="AR1542" s="7">
        <f t="shared" si="438"/>
        <v>95.8339</v>
      </c>
      <c r="AS1542" s="7">
        <f t="shared" si="439"/>
        <v>3.1269999999999998</v>
      </c>
      <c r="AT1542" s="13"/>
      <c r="AU1542" s="19">
        <v>42775</v>
      </c>
      <c r="AV1542" s="7">
        <v>2307.87</v>
      </c>
      <c r="AW1542" s="13"/>
      <c r="AX1542" s="19">
        <v>42775</v>
      </c>
      <c r="AY1542" s="7">
        <v>95.8339</v>
      </c>
      <c r="AZ1542" s="13"/>
      <c r="BA1542" s="19">
        <v>42779</v>
      </c>
      <c r="BB1542" s="7">
        <v>3.1103999999999998</v>
      </c>
    </row>
    <row r="1543" spans="2:54" x14ac:dyDescent="0.25">
      <c r="B1543" s="17">
        <f t="shared" si="440"/>
        <v>42776</v>
      </c>
      <c r="C1543" s="13">
        <f t="shared" si="441"/>
        <v>5954.57</v>
      </c>
      <c r="D1543" s="13">
        <f t="shared" si="442"/>
        <v>4157.3909190000004</v>
      </c>
      <c r="E1543" s="13">
        <f t="shared" si="443"/>
        <v>4708.7690000000002</v>
      </c>
      <c r="F1543" s="13">
        <f t="shared" si="444"/>
        <v>66124.52</v>
      </c>
      <c r="G1543" s="13">
        <f t="shared" si="445"/>
        <v>4781.316073</v>
      </c>
      <c r="H1543" s="13">
        <f t="shared" si="446"/>
        <v>303.21016627350082</v>
      </c>
      <c r="I1543" s="13">
        <f t="shared" si="447"/>
        <v>1954.3653999999999</v>
      </c>
      <c r="J1543" s="13">
        <f t="shared" si="448"/>
        <v>2890.99</v>
      </c>
      <c r="K1543" s="13"/>
      <c r="L1543" s="19">
        <v>42775</v>
      </c>
      <c r="M1543" s="13">
        <v>5944.1509999999998</v>
      </c>
      <c r="N1543" s="13"/>
      <c r="O1543" s="19">
        <v>42776</v>
      </c>
      <c r="P1543" s="13">
        <v>4157.3909190000004</v>
      </c>
      <c r="Q1543" s="13"/>
      <c r="R1543" s="19">
        <v>42775</v>
      </c>
      <c r="S1543" s="13">
        <v>4703.2749999999996</v>
      </c>
      <c r="T1543" s="13"/>
      <c r="U1543" s="19">
        <v>42810</v>
      </c>
      <c r="V1543" s="13">
        <v>65782.850000000006</v>
      </c>
      <c r="W1543" s="13"/>
      <c r="X1543" s="19">
        <v>42776</v>
      </c>
      <c r="Y1543" s="13">
        <v>4781.316073</v>
      </c>
      <c r="Z1543" s="13"/>
      <c r="AA1543" s="19">
        <v>42816</v>
      </c>
      <c r="AB1543" s="13">
        <v>2040.027</v>
      </c>
      <c r="AC1543" s="13"/>
      <c r="AD1543" s="19">
        <v>42775</v>
      </c>
      <c r="AE1543" s="13">
        <v>2883.07</v>
      </c>
      <c r="AF1543" s="13"/>
      <c r="AG1543" s="14">
        <f t="shared" si="449"/>
        <v>42776</v>
      </c>
      <c r="AH1543" s="15">
        <f t="shared" si="450"/>
        <v>303.21016627350082</v>
      </c>
      <c r="AI1543" s="13"/>
      <c r="AJ1543" s="15">
        <f t="shared" si="451"/>
        <v>0.999843204163675</v>
      </c>
      <c r="AK1543" s="15">
        <f t="shared" si="452"/>
        <v>0.99562814819630108</v>
      </c>
      <c r="AL1543" s="13"/>
      <c r="AM1543" s="18">
        <f t="shared" si="453"/>
        <v>1.0035660587468098</v>
      </c>
      <c r="AN1543" s="18">
        <f t="shared" si="454"/>
        <v>0.99933530827817718</v>
      </c>
      <c r="AO1543" s="18">
        <f t="shared" si="455"/>
        <v>0.99629037416053734</v>
      </c>
      <c r="AP1543" s="13"/>
      <c r="AQ1543" s="13">
        <f t="shared" ref="AQ1543:AQ1606" si="456">IFERROR(IF(B1543="","",INDEX($AV:$AV,MATCH(B1543,$AU:$AU,0))),AQ1542)</f>
        <v>2316.1</v>
      </c>
      <c r="AR1543" s="7">
        <f t="shared" ref="AR1543:AR1606" si="457">IFERROR(IF(B1543="","",INDEX($AY:$AY,MATCH(B1543,$AX:$AX,0))),AR1542)</f>
        <v>95.770200000000003</v>
      </c>
      <c r="AS1543" s="7">
        <f t="shared" ref="AS1543:AS1606" si="458">IFERROR(IF(B1543="","",INDEX($BB:$BB,MATCH(B1543,$BA:$BA,0))),AS1542)</f>
        <v>3.1154000000000002</v>
      </c>
      <c r="AT1543" s="13"/>
      <c r="AU1543" s="19">
        <v>42776</v>
      </c>
      <c r="AV1543" s="7">
        <v>2316.1</v>
      </c>
      <c r="AW1543" s="13"/>
      <c r="AX1543" s="19">
        <v>42776</v>
      </c>
      <c r="AY1543" s="7">
        <v>95.770200000000003</v>
      </c>
      <c r="AZ1543" s="13"/>
      <c r="BA1543" s="19">
        <v>42780</v>
      </c>
      <c r="BB1543" s="7">
        <v>3.0846</v>
      </c>
    </row>
    <row r="1544" spans="2:54" x14ac:dyDescent="0.25">
      <c r="B1544" s="17">
        <f t="shared" ref="B1544:B1607" si="459">IF(AU1544="","",AU1544)</f>
        <v>42779</v>
      </c>
      <c r="C1544" s="13">
        <f t="shared" ref="C1544:C1607" si="460">IFERROR(IF(B1544="","",INDEX($M:$M,MATCH($B1544,$L:$L,0))),C1543)</f>
        <v>5959.9089999999997</v>
      </c>
      <c r="D1544" s="13">
        <f t="shared" ref="D1544:D1607" si="461">IFERROR(IF(C1544="","",INDEX($P:$P,MATCH($B1544,$O:$O,0))),D1543)</f>
        <v>4158.8146040000001</v>
      </c>
      <c r="E1544" s="13">
        <f t="shared" ref="E1544:E1607" si="462">IFERROR(IF(D1544="","",INDEX($S:$S,MATCH($B1544,$R:$R,0))),E1543)</f>
        <v>4710.3019999999997</v>
      </c>
      <c r="F1544" s="13">
        <f t="shared" ref="F1544:F1607" si="463">IFERROR(IF(E1544="","",INDEX($V:$V,MATCH($B1544,$U:$U,0))),F1543)</f>
        <v>66967.64</v>
      </c>
      <c r="G1544" s="13">
        <f t="shared" ref="G1544:G1607" si="464">IFERROR(IF(F1544="","",INDEX($Y:$Y,MATCH($B1544,$X:$X,0))),G1543)</f>
        <v>4783.3059229999999</v>
      </c>
      <c r="H1544" s="13">
        <f t="shared" ref="H1544:H1607" si="465">IFERROR(IF($B1544="","",INDEX($AH:$AH,MATCH($B1544,$AG:$AG))),H1543)</f>
        <v>303.49227428810832</v>
      </c>
      <c r="I1544" s="13">
        <f t="shared" ref="I1544:I1607" si="466">IFERROR(IF(H1544="","",INDEX($AB:$AB,MATCH($B1544,$AA:$AA,0))),I1543)</f>
        <v>1965.0101</v>
      </c>
      <c r="J1544" s="13">
        <f t="shared" ref="J1544:J1607" si="467">IFERROR(IF(I1544="","",INDEX($AE:$AE,MATCH($B1544,$AD:$AD,0))),J1543)</f>
        <v>2894.22</v>
      </c>
      <c r="K1544" s="13"/>
      <c r="L1544" s="19">
        <v>42776</v>
      </c>
      <c r="M1544" s="13">
        <v>5954.57</v>
      </c>
      <c r="N1544" s="13"/>
      <c r="O1544" s="19">
        <v>42779</v>
      </c>
      <c r="P1544" s="13">
        <v>4158.8146040000001</v>
      </c>
      <c r="Q1544" s="13"/>
      <c r="R1544" s="19">
        <v>42776</v>
      </c>
      <c r="S1544" s="13">
        <v>4708.7690000000002</v>
      </c>
      <c r="T1544" s="13"/>
      <c r="U1544" s="19">
        <v>42811</v>
      </c>
      <c r="V1544" s="13">
        <v>64209.94</v>
      </c>
      <c r="W1544" s="13"/>
      <c r="X1544" s="19">
        <v>42779</v>
      </c>
      <c r="Y1544" s="13">
        <v>4783.3059229999999</v>
      </c>
      <c r="Z1544" s="13"/>
      <c r="AA1544" s="19">
        <v>42817</v>
      </c>
      <c r="AB1544" s="13">
        <v>2035.4675</v>
      </c>
      <c r="AC1544" s="13"/>
      <c r="AD1544" s="19">
        <v>42776</v>
      </c>
      <c r="AE1544" s="13">
        <v>2890.99</v>
      </c>
      <c r="AF1544" s="13"/>
      <c r="AG1544" s="14">
        <f t="shared" ref="AG1544:AG1607" si="468">IF(B1544="","",B1544)</f>
        <v>42779</v>
      </c>
      <c r="AH1544" s="15">
        <f t="shared" ref="AH1544:AH1607" si="469">IF(B1544="","",AH1543*((0.6*AJ1544)+(0.4*AK1544)))</f>
        <v>303.49227428810832</v>
      </c>
      <c r="AI1544" s="13"/>
      <c r="AJ1544" s="15">
        <f t="shared" ref="AJ1544:AJ1607" si="470">IF(B1544="","",AM1544*AO1544)</f>
        <v>1.0036325378532325</v>
      </c>
      <c r="AK1544" s="15">
        <f t="shared" ref="AK1544:AK1607" si="471">IF(B1544="","",AN1544*AO1544)</f>
        <v>0.99687720374013722</v>
      </c>
      <c r="AL1544" s="13"/>
      <c r="AM1544" s="18">
        <f t="shared" ref="AM1544:AM1607" si="472">IF(B1544="","",AQ1544/AQ1543)</f>
        <v>1.0052458874832693</v>
      </c>
      <c r="AN1544" s="18">
        <f t="shared" ref="AN1544:AN1607" si="473">IF(C1544="","",AR1544/AR1543)</f>
        <v>0.99847969410108783</v>
      </c>
      <c r="AO1544" s="18">
        <f t="shared" ref="AO1544:AO1607" si="474">IF(D1544="","",AS1544/AS1543)</f>
        <v>0.99839506965397695</v>
      </c>
      <c r="AP1544" s="13"/>
      <c r="AQ1544" s="13">
        <f t="shared" si="456"/>
        <v>2328.25</v>
      </c>
      <c r="AR1544" s="7">
        <f t="shared" si="457"/>
        <v>95.624600000000001</v>
      </c>
      <c r="AS1544" s="7">
        <f t="shared" si="458"/>
        <v>3.1103999999999998</v>
      </c>
      <c r="AT1544" s="13"/>
      <c r="AU1544" s="19">
        <v>42779</v>
      </c>
      <c r="AV1544" s="7">
        <v>2328.25</v>
      </c>
      <c r="AW1544" s="13"/>
      <c r="AX1544" s="19">
        <v>42779</v>
      </c>
      <c r="AY1544" s="7">
        <v>95.624600000000001</v>
      </c>
      <c r="AZ1544" s="13"/>
      <c r="BA1544" s="19">
        <v>42781</v>
      </c>
      <c r="BB1544" s="7">
        <v>3.0569000000000002</v>
      </c>
    </row>
    <row r="1545" spans="2:54" x14ac:dyDescent="0.25">
      <c r="B1545" s="17">
        <f t="shared" si="459"/>
        <v>42780</v>
      </c>
      <c r="C1545" s="13">
        <f t="shared" si="460"/>
        <v>5966.5240000000003</v>
      </c>
      <c r="D1545" s="13">
        <f t="shared" si="461"/>
        <v>4160.4578090000005</v>
      </c>
      <c r="E1545" s="13">
        <f t="shared" si="462"/>
        <v>4712.366</v>
      </c>
      <c r="F1545" s="13">
        <f t="shared" si="463"/>
        <v>66712.88</v>
      </c>
      <c r="G1545" s="13">
        <f t="shared" si="464"/>
        <v>4781.2019110000001</v>
      </c>
      <c r="H1545" s="13">
        <f t="shared" si="465"/>
        <v>301.2630561191533</v>
      </c>
      <c r="I1545" s="13">
        <f t="shared" si="466"/>
        <v>1977.4548</v>
      </c>
      <c r="J1545" s="13">
        <f t="shared" si="467"/>
        <v>2895.36</v>
      </c>
      <c r="K1545" s="13"/>
      <c r="L1545" s="19">
        <v>42779</v>
      </c>
      <c r="M1545" s="13">
        <v>5959.9089999999997</v>
      </c>
      <c r="N1545" s="13"/>
      <c r="O1545" s="19">
        <v>42780</v>
      </c>
      <c r="P1545" s="13">
        <v>4160.4578090000005</v>
      </c>
      <c r="Q1545" s="13"/>
      <c r="R1545" s="19">
        <v>42779</v>
      </c>
      <c r="S1545" s="13">
        <v>4710.3019999999997</v>
      </c>
      <c r="T1545" s="13"/>
      <c r="U1545" s="19">
        <v>42814</v>
      </c>
      <c r="V1545" s="13">
        <v>64884.27</v>
      </c>
      <c r="W1545" s="13"/>
      <c r="X1545" s="19">
        <v>42780</v>
      </c>
      <c r="Y1545" s="13">
        <v>4781.2019110000001</v>
      </c>
      <c r="Z1545" s="13"/>
      <c r="AA1545" s="19">
        <v>42818</v>
      </c>
      <c r="AB1545" s="13">
        <v>2034.2184</v>
      </c>
      <c r="AC1545" s="13"/>
      <c r="AD1545" s="19">
        <v>42779</v>
      </c>
      <c r="AE1545" s="13">
        <v>2894.22</v>
      </c>
      <c r="AF1545" s="13"/>
      <c r="AG1545" s="14">
        <f t="shared" si="468"/>
        <v>42780</v>
      </c>
      <c r="AH1545" s="15">
        <f t="shared" si="469"/>
        <v>301.2630561191533</v>
      </c>
      <c r="AI1545" s="13"/>
      <c r="AJ1545" s="15">
        <f t="shared" si="470"/>
        <v>0.99567930895747758</v>
      </c>
      <c r="AK1545" s="15">
        <f t="shared" si="471"/>
        <v>0.98811798124232608</v>
      </c>
      <c r="AL1545" s="13"/>
      <c r="AM1545" s="18">
        <f t="shared" si="472"/>
        <v>1.0040073016213895</v>
      </c>
      <c r="AN1545" s="18">
        <f t="shared" si="473"/>
        <v>0.99638272996697497</v>
      </c>
      <c r="AO1545" s="18">
        <f t="shared" si="474"/>
        <v>0.99170524691358031</v>
      </c>
      <c r="AP1545" s="13"/>
      <c r="AQ1545" s="13">
        <f t="shared" si="456"/>
        <v>2337.58</v>
      </c>
      <c r="AR1545" s="7">
        <f t="shared" si="457"/>
        <v>95.278700000000001</v>
      </c>
      <c r="AS1545" s="7">
        <f t="shared" si="458"/>
        <v>3.0846</v>
      </c>
      <c r="AT1545" s="13"/>
      <c r="AU1545" s="19">
        <v>42780</v>
      </c>
      <c r="AV1545" s="7">
        <v>2337.58</v>
      </c>
      <c r="AW1545" s="13"/>
      <c r="AX1545" s="19">
        <v>42780</v>
      </c>
      <c r="AY1545" s="7">
        <v>95.278700000000001</v>
      </c>
      <c r="AZ1545" s="13"/>
      <c r="BA1545" s="19">
        <v>42782</v>
      </c>
      <c r="BB1545" s="7">
        <v>3.0893000000000002</v>
      </c>
    </row>
    <row r="1546" spans="2:54" x14ac:dyDescent="0.25">
      <c r="B1546" s="17">
        <f t="shared" si="459"/>
        <v>42781</v>
      </c>
      <c r="C1546" s="13">
        <f t="shared" si="460"/>
        <v>5967.86</v>
      </c>
      <c r="D1546" s="13">
        <f t="shared" si="461"/>
        <v>4164.1846720000003</v>
      </c>
      <c r="E1546" s="13">
        <f t="shared" si="462"/>
        <v>4711.6260000000002</v>
      </c>
      <c r="F1546" s="13">
        <f t="shared" si="463"/>
        <v>67975.58</v>
      </c>
      <c r="G1546" s="13">
        <f t="shared" si="464"/>
        <v>4790.8490609999999</v>
      </c>
      <c r="H1546" s="13">
        <f t="shared" si="465"/>
        <v>299.22386645509806</v>
      </c>
      <c r="I1546" s="13">
        <f t="shared" si="466"/>
        <v>1979.1088999999999</v>
      </c>
      <c r="J1546" s="13">
        <f t="shared" si="467"/>
        <v>2898.96</v>
      </c>
      <c r="K1546" s="13"/>
      <c r="L1546" s="19">
        <v>42780</v>
      </c>
      <c r="M1546" s="13">
        <v>5966.5240000000003</v>
      </c>
      <c r="N1546" s="13"/>
      <c r="O1546" s="19">
        <v>42781</v>
      </c>
      <c r="P1546" s="13">
        <v>4164.1846720000003</v>
      </c>
      <c r="Q1546" s="13"/>
      <c r="R1546" s="19">
        <v>42780</v>
      </c>
      <c r="S1546" s="13">
        <v>4712.366</v>
      </c>
      <c r="T1546" s="13"/>
      <c r="U1546" s="19">
        <v>42815</v>
      </c>
      <c r="V1546" s="13">
        <v>62980.37</v>
      </c>
      <c r="W1546" s="13"/>
      <c r="X1546" s="19">
        <v>42781</v>
      </c>
      <c r="Y1546" s="13">
        <v>4790.8490609999999</v>
      </c>
      <c r="Z1546" s="13"/>
      <c r="AA1546" s="19">
        <v>42821</v>
      </c>
      <c r="AB1546" s="13">
        <v>2025.1554000000001</v>
      </c>
      <c r="AC1546" s="13"/>
      <c r="AD1546" s="19">
        <v>42780</v>
      </c>
      <c r="AE1546" s="13">
        <v>2895.36</v>
      </c>
      <c r="AF1546" s="13"/>
      <c r="AG1546" s="14">
        <f t="shared" si="468"/>
        <v>42781</v>
      </c>
      <c r="AH1546" s="15">
        <f t="shared" si="469"/>
        <v>299.22386645509806</v>
      </c>
      <c r="AI1546" s="13"/>
      <c r="AJ1546" s="15">
        <f t="shared" si="470"/>
        <v>0.99596741613593365</v>
      </c>
      <c r="AK1546" s="15">
        <f t="shared" si="471"/>
        <v>0.98912687339125849</v>
      </c>
      <c r="AL1546" s="13"/>
      <c r="AM1546" s="18">
        <f t="shared" si="472"/>
        <v>1.004992342508064</v>
      </c>
      <c r="AN1546" s="18">
        <f t="shared" si="473"/>
        <v>0.99808981440762734</v>
      </c>
      <c r="AO1546" s="18">
        <f t="shared" si="474"/>
        <v>0.99101990533618622</v>
      </c>
      <c r="AP1546" s="13"/>
      <c r="AQ1546" s="13">
        <f t="shared" si="456"/>
        <v>2349.25</v>
      </c>
      <c r="AR1546" s="7">
        <f t="shared" si="457"/>
        <v>95.096699999999998</v>
      </c>
      <c r="AS1546" s="7">
        <f t="shared" si="458"/>
        <v>3.0569000000000002</v>
      </c>
      <c r="AT1546" s="13"/>
      <c r="AU1546" s="19">
        <v>42781</v>
      </c>
      <c r="AV1546" s="7">
        <v>2349.25</v>
      </c>
      <c r="AW1546" s="13"/>
      <c r="AX1546" s="19">
        <v>42781</v>
      </c>
      <c r="AY1546" s="7">
        <v>95.096699999999998</v>
      </c>
      <c r="AZ1546" s="13"/>
      <c r="BA1546" s="19">
        <v>42783</v>
      </c>
      <c r="BB1546" s="7">
        <v>3.0991</v>
      </c>
    </row>
    <row r="1547" spans="2:54" x14ac:dyDescent="0.25">
      <c r="B1547" s="17">
        <f t="shared" si="459"/>
        <v>42782</v>
      </c>
      <c r="C1547" s="13">
        <f t="shared" si="460"/>
        <v>5941.2560000000003</v>
      </c>
      <c r="D1547" s="13">
        <f t="shared" si="461"/>
        <v>4158.6968919999999</v>
      </c>
      <c r="E1547" s="13">
        <f t="shared" si="462"/>
        <v>4705.3959999999997</v>
      </c>
      <c r="F1547" s="13">
        <f t="shared" si="463"/>
        <v>67814.240000000005</v>
      </c>
      <c r="G1547" s="13">
        <f t="shared" si="464"/>
        <v>4769.047982</v>
      </c>
      <c r="H1547" s="13">
        <f t="shared" si="465"/>
        <v>302.72481721151672</v>
      </c>
      <c r="I1547" s="13">
        <f t="shared" si="466"/>
        <v>1977.2524000000001</v>
      </c>
      <c r="J1547" s="13">
        <f t="shared" si="467"/>
        <v>2891.2</v>
      </c>
      <c r="K1547" s="13"/>
      <c r="L1547" s="19">
        <v>42781</v>
      </c>
      <c r="M1547" s="13">
        <v>5967.86</v>
      </c>
      <c r="N1547" s="13"/>
      <c r="O1547" s="19">
        <v>42782</v>
      </c>
      <c r="P1547" s="13">
        <v>4158.6968919999999</v>
      </c>
      <c r="Q1547" s="13"/>
      <c r="R1547" s="19">
        <v>42781</v>
      </c>
      <c r="S1547" s="13">
        <v>4711.6260000000002</v>
      </c>
      <c r="T1547" s="13"/>
      <c r="U1547" s="19">
        <v>42816</v>
      </c>
      <c r="V1547" s="13">
        <v>63521.34</v>
      </c>
      <c r="W1547" s="13"/>
      <c r="X1547" s="19">
        <v>42782</v>
      </c>
      <c r="Y1547" s="13">
        <v>4769.047982</v>
      </c>
      <c r="Z1547" s="13"/>
      <c r="AA1547" s="19">
        <v>42822</v>
      </c>
      <c r="AB1547" s="13">
        <v>2023.3933999999999</v>
      </c>
      <c r="AC1547" s="13"/>
      <c r="AD1547" s="19">
        <v>42781</v>
      </c>
      <c r="AE1547" s="13">
        <v>2898.96</v>
      </c>
      <c r="AF1547" s="13"/>
      <c r="AG1547" s="14">
        <f t="shared" si="468"/>
        <v>42782</v>
      </c>
      <c r="AH1547" s="15">
        <f t="shared" si="469"/>
        <v>302.72481721151672</v>
      </c>
      <c r="AI1547" s="13"/>
      <c r="AJ1547" s="15">
        <f t="shared" si="470"/>
        <v>1.0097257086185918</v>
      </c>
      <c r="AK1547" s="15">
        <f t="shared" si="471"/>
        <v>1.0146617004108496</v>
      </c>
      <c r="AL1547" s="13"/>
      <c r="AM1547" s="18">
        <f t="shared" si="472"/>
        <v>0.99913589443439388</v>
      </c>
      <c r="AN1547" s="18">
        <f t="shared" si="473"/>
        <v>1.0040201184688848</v>
      </c>
      <c r="AO1547" s="18">
        <f t="shared" si="474"/>
        <v>1.0105989728155975</v>
      </c>
      <c r="AP1547" s="13"/>
      <c r="AQ1547" s="13">
        <f t="shared" si="456"/>
        <v>2347.2199999999998</v>
      </c>
      <c r="AR1547" s="7">
        <f t="shared" si="457"/>
        <v>95.478999999999999</v>
      </c>
      <c r="AS1547" s="7">
        <f t="shared" si="458"/>
        <v>3.0893000000000002</v>
      </c>
      <c r="AT1547" s="13"/>
      <c r="AU1547" s="19">
        <v>42782</v>
      </c>
      <c r="AV1547" s="7">
        <v>2347.2199999999998</v>
      </c>
      <c r="AW1547" s="13"/>
      <c r="AX1547" s="19">
        <v>42782</v>
      </c>
      <c r="AY1547" s="7">
        <v>95.478999999999999</v>
      </c>
      <c r="AZ1547" s="13"/>
      <c r="BA1547" s="19">
        <v>42786</v>
      </c>
      <c r="BB1547" s="7">
        <v>3.0878999999999999</v>
      </c>
    </row>
    <row r="1548" spans="2:54" x14ac:dyDescent="0.25">
      <c r="B1548" s="17">
        <f t="shared" si="459"/>
        <v>42783</v>
      </c>
      <c r="C1548" s="13">
        <f t="shared" si="460"/>
        <v>5952.9549999999999</v>
      </c>
      <c r="D1548" s="13">
        <f t="shared" si="461"/>
        <v>4166.8165010000002</v>
      </c>
      <c r="E1548" s="13">
        <f t="shared" si="462"/>
        <v>4706.3779999999997</v>
      </c>
      <c r="F1548" s="13">
        <f t="shared" si="463"/>
        <v>67748.42</v>
      </c>
      <c r="G1548" s="13">
        <f t="shared" si="464"/>
        <v>4782.0761750000001</v>
      </c>
      <c r="H1548" s="13">
        <f t="shared" si="465"/>
        <v>304.31516071627863</v>
      </c>
      <c r="I1548" s="13">
        <f t="shared" si="466"/>
        <v>1985.0911000000001</v>
      </c>
      <c r="J1548" s="13">
        <f t="shared" si="467"/>
        <v>2895.2</v>
      </c>
      <c r="K1548" s="13"/>
      <c r="L1548" s="19">
        <v>42782</v>
      </c>
      <c r="M1548" s="13">
        <v>5941.2560000000003</v>
      </c>
      <c r="N1548" s="13"/>
      <c r="O1548" s="19">
        <v>42783</v>
      </c>
      <c r="P1548" s="13">
        <v>4166.8165010000002</v>
      </c>
      <c r="Q1548" s="13"/>
      <c r="R1548" s="19">
        <v>42782</v>
      </c>
      <c r="S1548" s="13">
        <v>4705.3959999999997</v>
      </c>
      <c r="T1548" s="13"/>
      <c r="U1548" s="19">
        <v>42817</v>
      </c>
      <c r="V1548" s="13">
        <v>63530.79</v>
      </c>
      <c r="W1548" s="13"/>
      <c r="X1548" s="19">
        <v>42783</v>
      </c>
      <c r="Y1548" s="13">
        <v>4782.0761750000001</v>
      </c>
      <c r="Z1548" s="13"/>
      <c r="AA1548" s="19">
        <v>42823</v>
      </c>
      <c r="AB1548" s="13">
        <v>2016.8435999999999</v>
      </c>
      <c r="AC1548" s="13"/>
      <c r="AD1548" s="19">
        <v>42782</v>
      </c>
      <c r="AE1548" s="13">
        <v>2891.2</v>
      </c>
      <c r="AF1548" s="13"/>
      <c r="AG1548" s="14">
        <f t="shared" si="468"/>
        <v>42783</v>
      </c>
      <c r="AH1548" s="15">
        <f t="shared" si="469"/>
        <v>304.31516071627863</v>
      </c>
      <c r="AI1548" s="13"/>
      <c r="AJ1548" s="15">
        <f t="shared" si="470"/>
        <v>1.0048561459995144</v>
      </c>
      <c r="AK1548" s="15">
        <f t="shared" si="471"/>
        <v>1.0058493549129286</v>
      </c>
      <c r="AL1548" s="13"/>
      <c r="AM1548" s="18">
        <f t="shared" si="472"/>
        <v>1.0016785814708464</v>
      </c>
      <c r="AN1548" s="18">
        <f t="shared" si="473"/>
        <v>1.0026686496507085</v>
      </c>
      <c r="AO1548" s="18">
        <f t="shared" si="474"/>
        <v>1.0031722396659437</v>
      </c>
      <c r="AP1548" s="13"/>
      <c r="AQ1548" s="13">
        <f t="shared" si="456"/>
        <v>2351.16</v>
      </c>
      <c r="AR1548" s="7">
        <f t="shared" si="457"/>
        <v>95.733800000000002</v>
      </c>
      <c r="AS1548" s="7">
        <f t="shared" si="458"/>
        <v>3.0991</v>
      </c>
      <c r="AT1548" s="13"/>
      <c r="AU1548" s="19">
        <v>42783</v>
      </c>
      <c r="AV1548" s="7">
        <v>2351.16</v>
      </c>
      <c r="AW1548" s="13"/>
      <c r="AX1548" s="19">
        <v>42783</v>
      </c>
      <c r="AY1548" s="7">
        <v>95.733800000000002</v>
      </c>
      <c r="AZ1548" s="13"/>
      <c r="BA1548" s="19">
        <v>42787</v>
      </c>
      <c r="BB1548" s="7">
        <v>3.0964999999999998</v>
      </c>
    </row>
    <row r="1549" spans="2:54" x14ac:dyDescent="0.25">
      <c r="B1549" s="17">
        <f t="shared" si="459"/>
        <v>42787</v>
      </c>
      <c r="C1549" s="13">
        <f t="shared" si="460"/>
        <v>5986.6490000000003</v>
      </c>
      <c r="D1549" s="13">
        <f t="shared" si="461"/>
        <v>4175.8071170000003</v>
      </c>
      <c r="E1549" s="13">
        <f t="shared" si="462"/>
        <v>4712.91</v>
      </c>
      <c r="F1549" s="13">
        <f t="shared" si="463"/>
        <v>69052.02</v>
      </c>
      <c r="G1549" s="13">
        <f t="shared" si="464"/>
        <v>4803.1159180000004</v>
      </c>
      <c r="H1549" s="13">
        <f t="shared" si="465"/>
        <v>305.10543625795833</v>
      </c>
      <c r="I1549" s="13">
        <f t="shared" si="466"/>
        <v>1995.0228</v>
      </c>
      <c r="J1549" s="13">
        <f t="shared" si="467"/>
        <v>2907.45</v>
      </c>
      <c r="K1549" s="13"/>
      <c r="L1549" s="19">
        <v>42783</v>
      </c>
      <c r="M1549" s="13">
        <v>5952.9549999999999</v>
      </c>
      <c r="N1549" s="13"/>
      <c r="O1549" s="19">
        <v>42786</v>
      </c>
      <c r="P1549" s="13">
        <v>4169.8959830000003</v>
      </c>
      <c r="Q1549" s="13"/>
      <c r="R1549" s="19">
        <v>42783</v>
      </c>
      <c r="S1549" s="13">
        <v>4706.3779999999997</v>
      </c>
      <c r="T1549" s="13"/>
      <c r="U1549" s="19">
        <v>42818</v>
      </c>
      <c r="V1549" s="13">
        <v>63853.77</v>
      </c>
      <c r="W1549" s="13"/>
      <c r="X1549" s="19">
        <v>42786</v>
      </c>
      <c r="Y1549" s="13">
        <v>4788.5164800000002</v>
      </c>
      <c r="Z1549" s="13"/>
      <c r="AA1549" s="19">
        <v>42824</v>
      </c>
      <c r="AB1549" s="13">
        <v>2026.0861</v>
      </c>
      <c r="AC1549" s="13"/>
      <c r="AD1549" s="19">
        <v>42783</v>
      </c>
      <c r="AE1549" s="13">
        <v>2895.2</v>
      </c>
      <c r="AF1549" s="13"/>
      <c r="AG1549" s="14">
        <f t="shared" si="468"/>
        <v>42787</v>
      </c>
      <c r="AH1549" s="15">
        <f t="shared" si="469"/>
        <v>305.10543625795833</v>
      </c>
      <c r="AI1549" s="13"/>
      <c r="AJ1549" s="15">
        <f t="shared" si="470"/>
        <v>1.0052040510958624</v>
      </c>
      <c r="AK1549" s="15">
        <f t="shared" si="471"/>
        <v>0.99868616925532294</v>
      </c>
      <c r="AL1549" s="13"/>
      <c r="AM1549" s="18">
        <f t="shared" si="472"/>
        <v>1.0060480783953454</v>
      </c>
      <c r="AN1549" s="18">
        <f t="shared" si="473"/>
        <v>0.99952472376527413</v>
      </c>
      <c r="AO1549" s="18">
        <f t="shared" si="474"/>
        <v>0.99916104675550965</v>
      </c>
      <c r="AP1549" s="13"/>
      <c r="AQ1549" s="13">
        <f t="shared" si="456"/>
        <v>2365.38</v>
      </c>
      <c r="AR1549" s="7">
        <f t="shared" si="457"/>
        <v>95.688299999999998</v>
      </c>
      <c r="AS1549" s="7">
        <f t="shared" si="458"/>
        <v>3.0964999999999998</v>
      </c>
      <c r="AT1549" s="13"/>
      <c r="AU1549" s="19">
        <v>42787</v>
      </c>
      <c r="AV1549" s="7">
        <v>2365.38</v>
      </c>
      <c r="AW1549" s="13"/>
      <c r="AX1549" s="19">
        <v>42787</v>
      </c>
      <c r="AY1549" s="7">
        <v>95.688299999999998</v>
      </c>
      <c r="AZ1549" s="13"/>
      <c r="BA1549" s="19">
        <v>42788</v>
      </c>
      <c r="BB1549" s="7">
        <v>3.0655000000000001</v>
      </c>
    </row>
    <row r="1550" spans="2:54" x14ac:dyDescent="0.25">
      <c r="B1550" s="17">
        <f t="shared" si="459"/>
        <v>42788</v>
      </c>
      <c r="C1550" s="13">
        <f t="shared" si="460"/>
        <v>6009.9059999999999</v>
      </c>
      <c r="D1550" s="13">
        <f t="shared" si="461"/>
        <v>4178.5567140000003</v>
      </c>
      <c r="E1550" s="13">
        <f t="shared" si="462"/>
        <v>4717.1289999999999</v>
      </c>
      <c r="F1550" s="13">
        <f t="shared" si="463"/>
        <v>68589.55</v>
      </c>
      <c r="G1550" s="13">
        <f t="shared" si="464"/>
        <v>4807.8089399999999</v>
      </c>
      <c r="H1550" s="13">
        <f t="shared" si="465"/>
        <v>302.05012253155513</v>
      </c>
      <c r="I1550" s="13">
        <f t="shared" si="466"/>
        <v>2009.3163999999999</v>
      </c>
      <c r="J1550" s="13">
        <f t="shared" si="467"/>
        <v>2906.02</v>
      </c>
      <c r="K1550" s="13"/>
      <c r="L1550" s="19">
        <v>42786</v>
      </c>
      <c r="M1550" s="13">
        <v>5955.4359999999997</v>
      </c>
      <c r="N1550" s="13"/>
      <c r="O1550" s="19">
        <v>42787</v>
      </c>
      <c r="P1550" s="13">
        <v>4175.8071170000003</v>
      </c>
      <c r="Q1550" s="13"/>
      <c r="R1550" s="19">
        <v>42786</v>
      </c>
      <c r="S1550" s="13">
        <v>4707.5860000000002</v>
      </c>
      <c r="T1550" s="13"/>
      <c r="U1550" s="19">
        <v>42821</v>
      </c>
      <c r="V1550" s="13">
        <v>64308.39</v>
      </c>
      <c r="W1550" s="13"/>
      <c r="X1550" s="19">
        <v>42787</v>
      </c>
      <c r="Y1550" s="13">
        <v>4803.1159180000004</v>
      </c>
      <c r="Z1550" s="13"/>
      <c r="AA1550" s="19">
        <v>42825</v>
      </c>
      <c r="AB1550" s="13">
        <v>2032.8193000000001</v>
      </c>
      <c r="AC1550" s="13"/>
      <c r="AD1550" s="19">
        <v>42786</v>
      </c>
      <c r="AE1550" s="13">
        <v>2899.3</v>
      </c>
      <c r="AF1550" s="13"/>
      <c r="AG1550" s="14">
        <f t="shared" si="468"/>
        <v>42788</v>
      </c>
      <c r="AH1550" s="15">
        <f t="shared" si="469"/>
        <v>302.05012253155513</v>
      </c>
      <c r="AI1550" s="13"/>
      <c r="AJ1550" s="15">
        <f t="shared" si="470"/>
        <v>0.98891725339977621</v>
      </c>
      <c r="AK1550" s="15">
        <f t="shared" si="471"/>
        <v>0.99158921914704312</v>
      </c>
      <c r="AL1550" s="13"/>
      <c r="AM1550" s="18">
        <f t="shared" si="472"/>
        <v>0.99891772146547275</v>
      </c>
      <c r="AN1550" s="18">
        <f t="shared" si="473"/>
        <v>1.0016167075807596</v>
      </c>
      <c r="AO1550" s="18">
        <f t="shared" si="474"/>
        <v>0.98998869691587288</v>
      </c>
      <c r="AP1550" s="13"/>
      <c r="AQ1550" s="13">
        <f t="shared" si="456"/>
        <v>2362.8200000000002</v>
      </c>
      <c r="AR1550" s="7">
        <f t="shared" si="457"/>
        <v>95.843000000000004</v>
      </c>
      <c r="AS1550" s="7">
        <f t="shared" si="458"/>
        <v>3.0655000000000001</v>
      </c>
      <c r="AT1550" s="13"/>
      <c r="AU1550" s="19">
        <v>42788</v>
      </c>
      <c r="AV1550" s="7">
        <v>2362.8200000000002</v>
      </c>
      <c r="AW1550" s="13"/>
      <c r="AX1550" s="19">
        <v>42788</v>
      </c>
      <c r="AY1550" s="7">
        <v>95.843000000000004</v>
      </c>
      <c r="AZ1550" s="13"/>
      <c r="BA1550" s="19">
        <v>42789</v>
      </c>
      <c r="BB1550" s="7">
        <v>3.0636000000000001</v>
      </c>
    </row>
    <row r="1551" spans="2:54" x14ac:dyDescent="0.25">
      <c r="B1551" s="17">
        <f t="shared" si="459"/>
        <v>42789</v>
      </c>
      <c r="C1551" s="13">
        <f t="shared" si="460"/>
        <v>6060.2470000000003</v>
      </c>
      <c r="D1551" s="13">
        <f t="shared" si="461"/>
        <v>4192.9173810000002</v>
      </c>
      <c r="E1551" s="13">
        <f t="shared" si="462"/>
        <v>4730.7309999999998</v>
      </c>
      <c r="F1551" s="13">
        <f t="shared" si="463"/>
        <v>67461.39</v>
      </c>
      <c r="G1551" s="13">
        <f t="shared" si="464"/>
        <v>4840.0817530000004</v>
      </c>
      <c r="H1551" s="13">
        <f t="shared" si="465"/>
        <v>302.25980100632773</v>
      </c>
      <c r="I1551" s="13">
        <f t="shared" si="466"/>
        <v>2010.4921999999999</v>
      </c>
      <c r="J1551" s="13">
        <f t="shared" si="467"/>
        <v>2911.91</v>
      </c>
      <c r="K1551" s="13"/>
      <c r="L1551" s="19">
        <v>42787</v>
      </c>
      <c r="M1551" s="13">
        <v>5986.6490000000003</v>
      </c>
      <c r="N1551" s="13"/>
      <c r="O1551" s="19">
        <v>42788</v>
      </c>
      <c r="P1551" s="13">
        <v>4178.5567140000003</v>
      </c>
      <c r="Q1551" s="13"/>
      <c r="R1551" s="19">
        <v>42787</v>
      </c>
      <c r="S1551" s="13">
        <v>4712.91</v>
      </c>
      <c r="T1551" s="13"/>
      <c r="U1551" s="19">
        <v>42822</v>
      </c>
      <c r="V1551" s="13">
        <v>64640.45</v>
      </c>
      <c r="W1551" s="13"/>
      <c r="X1551" s="19">
        <v>42788</v>
      </c>
      <c r="Y1551" s="13">
        <v>4807.8089399999999</v>
      </c>
      <c r="Z1551" s="13"/>
      <c r="AA1551" s="19">
        <v>42828</v>
      </c>
      <c r="AB1551" s="13">
        <v>2014.598</v>
      </c>
      <c r="AC1551" s="13"/>
      <c r="AD1551" s="19">
        <v>42787</v>
      </c>
      <c r="AE1551" s="13">
        <v>2907.45</v>
      </c>
      <c r="AF1551" s="13"/>
      <c r="AG1551" s="14">
        <f t="shared" si="468"/>
        <v>42789</v>
      </c>
      <c r="AH1551" s="15">
        <f t="shared" si="469"/>
        <v>302.25980100632773</v>
      </c>
      <c r="AI1551" s="13"/>
      <c r="AJ1551" s="15">
        <f t="shared" si="470"/>
        <v>0.99979893016462829</v>
      </c>
      <c r="AK1551" s="15">
        <f t="shared" si="471"/>
        <v>1.0020370656843034</v>
      </c>
      <c r="AL1551" s="13"/>
      <c r="AM1551" s="18">
        <f t="shared" si="472"/>
        <v>1.0004189908668455</v>
      </c>
      <c r="AN1551" s="18">
        <f t="shared" si="473"/>
        <v>1.0026585144454994</v>
      </c>
      <c r="AO1551" s="18">
        <f t="shared" si="474"/>
        <v>0.99938019898874575</v>
      </c>
      <c r="AP1551" s="13"/>
      <c r="AQ1551" s="13">
        <f t="shared" si="456"/>
        <v>2363.81</v>
      </c>
      <c r="AR1551" s="7">
        <f t="shared" si="457"/>
        <v>96.097800000000007</v>
      </c>
      <c r="AS1551" s="7">
        <f t="shared" si="458"/>
        <v>3.0636000000000001</v>
      </c>
      <c r="AT1551" s="13"/>
      <c r="AU1551" s="19">
        <v>42789</v>
      </c>
      <c r="AV1551" s="7">
        <v>2363.81</v>
      </c>
      <c r="AW1551" s="13"/>
      <c r="AX1551" s="19">
        <v>42789</v>
      </c>
      <c r="AY1551" s="7">
        <v>96.097800000000007</v>
      </c>
      <c r="AZ1551" s="13"/>
      <c r="BA1551" s="19">
        <v>42790</v>
      </c>
      <c r="BB1551" s="7">
        <v>3.1097000000000001</v>
      </c>
    </row>
    <row r="1552" spans="2:54" x14ac:dyDescent="0.25">
      <c r="B1552" s="17">
        <f t="shared" si="459"/>
        <v>42790</v>
      </c>
      <c r="C1552" s="13">
        <f t="shared" si="460"/>
        <v>6049.2209999999995</v>
      </c>
      <c r="D1552" s="13">
        <f t="shared" si="461"/>
        <v>4190.7761360000004</v>
      </c>
      <c r="E1552" s="13">
        <f t="shared" si="462"/>
        <v>4735.4070000000002</v>
      </c>
      <c r="F1552" s="13">
        <f t="shared" si="463"/>
        <v>66662.100000000006</v>
      </c>
      <c r="G1552" s="13">
        <f t="shared" si="464"/>
        <v>4823.3435609999997</v>
      </c>
      <c r="H1552" s="13">
        <f t="shared" si="465"/>
        <v>307.65257755973516</v>
      </c>
      <c r="I1552" s="13">
        <f t="shared" si="466"/>
        <v>2028.8596</v>
      </c>
      <c r="J1552" s="13">
        <f t="shared" si="467"/>
        <v>2904.68</v>
      </c>
      <c r="K1552" s="13"/>
      <c r="L1552" s="19">
        <v>42788</v>
      </c>
      <c r="M1552" s="13">
        <v>6009.9059999999999</v>
      </c>
      <c r="N1552" s="13"/>
      <c r="O1552" s="19">
        <v>42789</v>
      </c>
      <c r="P1552" s="13">
        <v>4192.9173810000002</v>
      </c>
      <c r="Q1552" s="13"/>
      <c r="R1552" s="19">
        <v>42788</v>
      </c>
      <c r="S1552" s="13">
        <v>4717.1289999999999</v>
      </c>
      <c r="T1552" s="13"/>
      <c r="U1552" s="19">
        <v>42823</v>
      </c>
      <c r="V1552" s="13">
        <v>65528.29</v>
      </c>
      <c r="W1552" s="13"/>
      <c r="X1552" s="19">
        <v>42789</v>
      </c>
      <c r="Y1552" s="13">
        <v>4840.0817530000004</v>
      </c>
      <c r="Z1552" s="13"/>
      <c r="AA1552" s="19">
        <v>42829</v>
      </c>
      <c r="AB1552" s="13">
        <v>2017.5210999999999</v>
      </c>
      <c r="AC1552" s="13"/>
      <c r="AD1552" s="19">
        <v>42788</v>
      </c>
      <c r="AE1552" s="13">
        <v>2906.02</v>
      </c>
      <c r="AF1552" s="13"/>
      <c r="AG1552" s="14">
        <f t="shared" si="468"/>
        <v>42790</v>
      </c>
      <c r="AH1552" s="15">
        <f t="shared" si="469"/>
        <v>307.65257755973516</v>
      </c>
      <c r="AI1552" s="13"/>
      <c r="AJ1552" s="15">
        <f t="shared" si="470"/>
        <v>1.0165634796317613</v>
      </c>
      <c r="AK1552" s="15">
        <f t="shared" si="471"/>
        <v>1.0197585993156619</v>
      </c>
      <c r="AL1552" s="13"/>
      <c r="AM1552" s="18">
        <f t="shared" si="472"/>
        <v>1.0014933518345384</v>
      </c>
      <c r="AN1552" s="18">
        <f t="shared" si="473"/>
        <v>1.0046411052074034</v>
      </c>
      <c r="AO1552" s="18">
        <f t="shared" si="474"/>
        <v>1.0150476563520041</v>
      </c>
      <c r="AP1552" s="13"/>
      <c r="AQ1552" s="13">
        <f t="shared" si="456"/>
        <v>2367.34</v>
      </c>
      <c r="AR1552" s="7">
        <f t="shared" si="457"/>
        <v>96.543800000000005</v>
      </c>
      <c r="AS1552" s="7">
        <f t="shared" si="458"/>
        <v>3.1097000000000001</v>
      </c>
      <c r="AT1552" s="13"/>
      <c r="AU1552" s="19">
        <v>42790</v>
      </c>
      <c r="AV1552" s="7">
        <v>2367.34</v>
      </c>
      <c r="AW1552" s="13"/>
      <c r="AX1552" s="19">
        <v>42790</v>
      </c>
      <c r="AY1552" s="7">
        <v>96.543800000000005</v>
      </c>
      <c r="AZ1552" s="13"/>
      <c r="BA1552" s="19">
        <v>42795</v>
      </c>
      <c r="BB1552" s="7">
        <v>3.0935000000000001</v>
      </c>
    </row>
    <row r="1553" spans="2:54" x14ac:dyDescent="0.25">
      <c r="B1553" s="17">
        <f t="shared" si="459"/>
        <v>42793</v>
      </c>
      <c r="C1553" s="13">
        <f t="shared" si="460"/>
        <v>6049.2209999999995</v>
      </c>
      <c r="D1553" s="13">
        <f t="shared" si="461"/>
        <v>4190.7761360000004</v>
      </c>
      <c r="E1553" s="13">
        <f t="shared" si="462"/>
        <v>4735.4070000000002</v>
      </c>
      <c r="F1553" s="13">
        <f t="shared" si="463"/>
        <v>66662.100000000006</v>
      </c>
      <c r="G1553" s="13">
        <f t="shared" si="464"/>
        <v>4823.3435609999997</v>
      </c>
      <c r="H1553" s="13">
        <f t="shared" si="465"/>
        <v>307.39958876299073</v>
      </c>
      <c r="I1553" s="13">
        <f t="shared" si="466"/>
        <v>2028.8596</v>
      </c>
      <c r="J1553" s="13">
        <f t="shared" si="467"/>
        <v>2904.68</v>
      </c>
      <c r="K1553" s="13"/>
      <c r="L1553" s="19">
        <v>42789</v>
      </c>
      <c r="M1553" s="13">
        <v>6060.2470000000003</v>
      </c>
      <c r="N1553" s="13"/>
      <c r="O1553" s="19">
        <v>42790</v>
      </c>
      <c r="P1553" s="13">
        <v>4190.7761360000004</v>
      </c>
      <c r="Q1553" s="13"/>
      <c r="R1553" s="19">
        <v>42789</v>
      </c>
      <c r="S1553" s="13">
        <v>4730.7309999999998</v>
      </c>
      <c r="T1553" s="13"/>
      <c r="U1553" s="19">
        <v>42824</v>
      </c>
      <c r="V1553" s="13">
        <v>65265.98</v>
      </c>
      <c r="W1553" s="13"/>
      <c r="X1553" s="19">
        <v>42790</v>
      </c>
      <c r="Y1553" s="13">
        <v>4823.3435609999997</v>
      </c>
      <c r="Z1553" s="13"/>
      <c r="AA1553" s="19">
        <v>42830</v>
      </c>
      <c r="AB1553" s="13">
        <v>2016.9105999999999</v>
      </c>
      <c r="AC1553" s="13"/>
      <c r="AD1553" s="19">
        <v>42789</v>
      </c>
      <c r="AE1553" s="13">
        <v>2911.91</v>
      </c>
      <c r="AF1553" s="13"/>
      <c r="AG1553" s="14">
        <f t="shared" si="468"/>
        <v>42793</v>
      </c>
      <c r="AH1553" s="15">
        <f t="shared" si="469"/>
        <v>307.39958876299073</v>
      </c>
      <c r="AI1553" s="13"/>
      <c r="AJ1553" s="15">
        <f t="shared" si="470"/>
        <v>1.0010180202252317</v>
      </c>
      <c r="AK1553" s="15">
        <f t="shared" si="471"/>
        <v>0.99641717023775733</v>
      </c>
      <c r="AL1553" s="13"/>
      <c r="AM1553" s="18">
        <f t="shared" si="472"/>
        <v>1.0010180202252317</v>
      </c>
      <c r="AN1553" s="18">
        <f t="shared" si="473"/>
        <v>0.99641717023775733</v>
      </c>
      <c r="AO1553" s="18">
        <f t="shared" si="474"/>
        <v>1</v>
      </c>
      <c r="AP1553" s="13"/>
      <c r="AQ1553" s="13">
        <f t="shared" si="456"/>
        <v>2369.75</v>
      </c>
      <c r="AR1553" s="7">
        <f t="shared" si="457"/>
        <v>96.197900000000004</v>
      </c>
      <c r="AS1553" s="7">
        <f t="shared" si="458"/>
        <v>3.1097000000000001</v>
      </c>
      <c r="AT1553" s="13"/>
      <c r="AU1553" s="19">
        <v>42793</v>
      </c>
      <c r="AV1553" s="7">
        <v>2369.75</v>
      </c>
      <c r="AW1553" s="13"/>
      <c r="AX1553" s="19">
        <v>42793</v>
      </c>
      <c r="AY1553" s="7">
        <v>96.197900000000004</v>
      </c>
      <c r="AZ1553" s="13"/>
      <c r="BA1553" s="19">
        <v>42796</v>
      </c>
      <c r="BB1553" s="7">
        <v>3.1533000000000002</v>
      </c>
    </row>
    <row r="1554" spans="2:54" x14ac:dyDescent="0.25">
      <c r="B1554" s="17">
        <f t="shared" si="459"/>
        <v>42794</v>
      </c>
      <c r="C1554" s="13">
        <f t="shared" si="460"/>
        <v>6049.2209999999995</v>
      </c>
      <c r="D1554" s="13">
        <f t="shared" si="461"/>
        <v>4190.7761360000004</v>
      </c>
      <c r="E1554" s="13">
        <f t="shared" si="462"/>
        <v>4735.4070000000002</v>
      </c>
      <c r="F1554" s="13">
        <f t="shared" si="463"/>
        <v>66662.100000000006</v>
      </c>
      <c r="G1554" s="13">
        <f t="shared" si="464"/>
        <v>4823.3435609999997</v>
      </c>
      <c r="H1554" s="13">
        <f t="shared" si="465"/>
        <v>306.86588407224298</v>
      </c>
      <c r="I1554" s="13">
        <f t="shared" si="466"/>
        <v>2028.8596</v>
      </c>
      <c r="J1554" s="13">
        <f t="shared" si="467"/>
        <v>2904.68</v>
      </c>
      <c r="K1554" s="13"/>
      <c r="L1554" s="19">
        <v>42790</v>
      </c>
      <c r="M1554" s="13">
        <v>6049.2209999999995</v>
      </c>
      <c r="N1554" s="13"/>
      <c r="O1554" s="19">
        <v>42795</v>
      </c>
      <c r="P1554" s="13">
        <v>4197.023486</v>
      </c>
      <c r="Q1554" s="13"/>
      <c r="R1554" s="19">
        <v>42790</v>
      </c>
      <c r="S1554" s="13">
        <v>4735.4070000000002</v>
      </c>
      <c r="T1554" s="13"/>
      <c r="U1554" s="19">
        <v>42825</v>
      </c>
      <c r="V1554" s="13">
        <v>64984.07</v>
      </c>
      <c r="W1554" s="13"/>
      <c r="X1554" s="19">
        <v>42795</v>
      </c>
      <c r="Y1554" s="13">
        <v>4838.3712089999999</v>
      </c>
      <c r="Z1554" s="13"/>
      <c r="AA1554" s="19">
        <v>42831</v>
      </c>
      <c r="AB1554" s="13">
        <v>2021.4992999999999</v>
      </c>
      <c r="AC1554" s="13"/>
      <c r="AD1554" s="19">
        <v>42790</v>
      </c>
      <c r="AE1554" s="13">
        <v>2904.68</v>
      </c>
      <c r="AF1554" s="13"/>
      <c r="AG1554" s="14">
        <f t="shared" si="468"/>
        <v>42794</v>
      </c>
      <c r="AH1554" s="15">
        <f t="shared" si="469"/>
        <v>306.86588407224298</v>
      </c>
      <c r="AI1554" s="13"/>
      <c r="AJ1554" s="15">
        <f t="shared" si="470"/>
        <v>0.99742166895242113</v>
      </c>
      <c r="AK1554" s="15">
        <f t="shared" si="471"/>
        <v>0.9995270167020277</v>
      </c>
      <c r="AL1554" s="13"/>
      <c r="AM1554" s="18">
        <f t="shared" si="472"/>
        <v>0.99742166895242113</v>
      </c>
      <c r="AN1554" s="18">
        <f t="shared" si="473"/>
        <v>0.9995270167020277</v>
      </c>
      <c r="AO1554" s="18">
        <f t="shared" si="474"/>
        <v>1</v>
      </c>
      <c r="AP1554" s="13"/>
      <c r="AQ1554" s="13">
        <f t="shared" si="456"/>
        <v>2363.64</v>
      </c>
      <c r="AR1554" s="7">
        <f t="shared" si="457"/>
        <v>96.1524</v>
      </c>
      <c r="AS1554" s="7">
        <f t="shared" si="458"/>
        <v>3.1097000000000001</v>
      </c>
      <c r="AT1554" s="13"/>
      <c r="AU1554" s="19">
        <v>42794</v>
      </c>
      <c r="AV1554" s="7">
        <v>2363.64</v>
      </c>
      <c r="AW1554" s="13"/>
      <c r="AX1554" s="19">
        <v>42794</v>
      </c>
      <c r="AY1554" s="7">
        <v>96.1524</v>
      </c>
      <c r="AZ1554" s="13"/>
      <c r="BA1554" s="19">
        <v>42797</v>
      </c>
      <c r="BB1554" s="7">
        <v>3.1160999999999999</v>
      </c>
    </row>
    <row r="1555" spans="2:54" x14ac:dyDescent="0.25">
      <c r="B1555" s="17">
        <f t="shared" si="459"/>
        <v>42795</v>
      </c>
      <c r="C1555" s="13">
        <f t="shared" si="460"/>
        <v>6067.65</v>
      </c>
      <c r="D1555" s="13">
        <f t="shared" si="461"/>
        <v>4197.023486</v>
      </c>
      <c r="E1555" s="13">
        <f t="shared" si="462"/>
        <v>4743.7950000000001</v>
      </c>
      <c r="F1555" s="13">
        <f t="shared" si="463"/>
        <v>66988.88</v>
      </c>
      <c r="G1555" s="13">
        <f t="shared" si="464"/>
        <v>4838.3712089999999</v>
      </c>
      <c r="H1555" s="13">
        <f t="shared" si="465"/>
        <v>306.92104047756391</v>
      </c>
      <c r="I1555" s="13">
        <f t="shared" si="466"/>
        <v>2033.8444</v>
      </c>
      <c r="J1555" s="13">
        <f t="shared" si="467"/>
        <v>2915.89</v>
      </c>
      <c r="K1555" s="13"/>
      <c r="L1555" s="19">
        <v>42795</v>
      </c>
      <c r="M1555" s="13">
        <v>6067.65</v>
      </c>
      <c r="N1555" s="13"/>
      <c r="O1555" s="19">
        <v>42796</v>
      </c>
      <c r="P1555" s="13">
        <v>4195.4037760000001</v>
      </c>
      <c r="Q1555" s="13"/>
      <c r="R1555" s="19">
        <v>42795</v>
      </c>
      <c r="S1555" s="13">
        <v>4743.7950000000001</v>
      </c>
      <c r="T1555" s="13"/>
      <c r="U1555" s="19">
        <v>42828</v>
      </c>
      <c r="V1555" s="13">
        <v>65211.48</v>
      </c>
      <c r="W1555" s="13"/>
      <c r="X1555" s="19">
        <v>42796</v>
      </c>
      <c r="Y1555" s="13">
        <v>4812.8272980000002</v>
      </c>
      <c r="Z1555" s="13"/>
      <c r="AA1555" s="19">
        <v>42832</v>
      </c>
      <c r="AB1555" s="13">
        <v>2024.9462000000001</v>
      </c>
      <c r="AC1555" s="13"/>
      <c r="AD1555" s="19">
        <v>42795</v>
      </c>
      <c r="AE1555" s="13">
        <v>2915.89</v>
      </c>
      <c r="AF1555" s="13"/>
      <c r="AG1555" s="14">
        <f t="shared" si="468"/>
        <v>42795</v>
      </c>
      <c r="AH1555" s="15">
        <f t="shared" si="469"/>
        <v>306.92104047756391</v>
      </c>
      <c r="AI1555" s="13"/>
      <c r="AJ1555" s="15">
        <f t="shared" si="470"/>
        <v>1.0083930855066514</v>
      </c>
      <c r="AK1555" s="15">
        <f t="shared" si="471"/>
        <v>0.98785972443922943</v>
      </c>
      <c r="AL1555" s="13"/>
      <c r="AM1555" s="18">
        <f t="shared" si="472"/>
        <v>1.0136738251171922</v>
      </c>
      <c r="AN1555" s="18">
        <f t="shared" si="473"/>
        <v>0.99303293521534564</v>
      </c>
      <c r="AO1555" s="18">
        <f t="shared" si="474"/>
        <v>0.99479049425989641</v>
      </c>
      <c r="AP1555" s="13"/>
      <c r="AQ1555" s="13">
        <f t="shared" si="456"/>
        <v>2395.96</v>
      </c>
      <c r="AR1555" s="7">
        <f t="shared" si="457"/>
        <v>95.482500000000002</v>
      </c>
      <c r="AS1555" s="7">
        <f t="shared" si="458"/>
        <v>3.0935000000000001</v>
      </c>
      <c r="AT1555" s="13"/>
      <c r="AU1555" s="19">
        <v>42795</v>
      </c>
      <c r="AV1555" s="7">
        <v>2395.96</v>
      </c>
      <c r="AW1555" s="13"/>
      <c r="AX1555" s="19">
        <v>42795</v>
      </c>
      <c r="AY1555" s="7">
        <v>95.482500000000002</v>
      </c>
      <c r="AZ1555" s="13"/>
      <c r="BA1555" s="19">
        <v>42800</v>
      </c>
      <c r="BB1555" s="7">
        <v>3.137</v>
      </c>
    </row>
    <row r="1556" spans="2:54" x14ac:dyDescent="0.25">
      <c r="B1556" s="17">
        <f t="shared" si="459"/>
        <v>42796</v>
      </c>
      <c r="C1556" s="13">
        <f t="shared" si="460"/>
        <v>6038.9570000000003</v>
      </c>
      <c r="D1556" s="13">
        <f t="shared" si="461"/>
        <v>4195.4037760000001</v>
      </c>
      <c r="E1556" s="13">
        <f t="shared" si="462"/>
        <v>4741.7889999999998</v>
      </c>
      <c r="F1556" s="13">
        <f t="shared" si="463"/>
        <v>65854.929999999993</v>
      </c>
      <c r="G1556" s="13">
        <f t="shared" si="464"/>
        <v>4812.8272980000002</v>
      </c>
      <c r="H1556" s="13">
        <f t="shared" si="465"/>
        <v>311.3956615513186</v>
      </c>
      <c r="I1556" s="13">
        <f t="shared" si="466"/>
        <v>2030.4544000000001</v>
      </c>
      <c r="J1556" s="13">
        <f t="shared" si="467"/>
        <v>2913.32</v>
      </c>
      <c r="K1556" s="13"/>
      <c r="L1556" s="19">
        <v>42796</v>
      </c>
      <c r="M1556" s="13">
        <v>6038.9570000000003</v>
      </c>
      <c r="N1556" s="13"/>
      <c r="O1556" s="19">
        <v>42797</v>
      </c>
      <c r="P1556" s="13">
        <v>4205.8140910000002</v>
      </c>
      <c r="Q1556" s="13"/>
      <c r="R1556" s="19">
        <v>42796</v>
      </c>
      <c r="S1556" s="13">
        <v>4741.7889999999998</v>
      </c>
      <c r="T1556" s="13"/>
      <c r="U1556" s="19">
        <v>42829</v>
      </c>
      <c r="V1556" s="13">
        <v>65768.91</v>
      </c>
      <c r="W1556" s="13"/>
      <c r="X1556" s="19">
        <v>42797</v>
      </c>
      <c r="Y1556" s="13">
        <v>4843.0228360000001</v>
      </c>
      <c r="Z1556" s="13"/>
      <c r="AA1556" s="19">
        <v>42835</v>
      </c>
      <c r="AB1556" s="13">
        <v>2024.3752999999999</v>
      </c>
      <c r="AC1556" s="13"/>
      <c r="AD1556" s="19">
        <v>42796</v>
      </c>
      <c r="AE1556" s="13">
        <v>2913.32</v>
      </c>
      <c r="AF1556" s="13"/>
      <c r="AG1556" s="14">
        <f t="shared" si="468"/>
        <v>42796</v>
      </c>
      <c r="AH1556" s="15">
        <f t="shared" si="469"/>
        <v>311.3956615513186</v>
      </c>
      <c r="AI1556" s="13"/>
      <c r="AJ1556" s="15">
        <f t="shared" si="470"/>
        <v>1.013357714730577</v>
      </c>
      <c r="AK1556" s="15">
        <f t="shared" si="471"/>
        <v>1.0164110844967893</v>
      </c>
      <c r="AL1556" s="13"/>
      <c r="AM1556" s="18">
        <f t="shared" si="472"/>
        <v>0.99414013589542394</v>
      </c>
      <c r="AN1556" s="18">
        <f t="shared" si="473"/>
        <v>0.997135600764538</v>
      </c>
      <c r="AO1556" s="18">
        <f t="shared" si="474"/>
        <v>1.0193308550185873</v>
      </c>
      <c r="AP1556" s="13"/>
      <c r="AQ1556" s="13">
        <f t="shared" si="456"/>
        <v>2381.92</v>
      </c>
      <c r="AR1556" s="7">
        <f t="shared" si="457"/>
        <v>95.209000000000003</v>
      </c>
      <c r="AS1556" s="7">
        <f t="shared" si="458"/>
        <v>3.1533000000000002</v>
      </c>
      <c r="AT1556" s="13"/>
      <c r="AU1556" s="19">
        <v>42796</v>
      </c>
      <c r="AV1556" s="7">
        <v>2381.92</v>
      </c>
      <c r="AW1556" s="13"/>
      <c r="AX1556" s="19">
        <v>42796</v>
      </c>
      <c r="AY1556" s="7">
        <v>95.209000000000003</v>
      </c>
      <c r="AZ1556" s="13"/>
      <c r="BA1556" s="19">
        <v>42801</v>
      </c>
      <c r="BB1556" s="7">
        <v>3.1189</v>
      </c>
    </row>
    <row r="1557" spans="2:54" x14ac:dyDescent="0.25">
      <c r="B1557" s="17">
        <f t="shared" si="459"/>
        <v>42797</v>
      </c>
      <c r="C1557" s="13">
        <f t="shared" si="460"/>
        <v>6054.8959999999997</v>
      </c>
      <c r="D1557" s="13">
        <f t="shared" si="461"/>
        <v>4205.8140910000002</v>
      </c>
      <c r="E1557" s="13">
        <f t="shared" si="462"/>
        <v>4752.0829999999996</v>
      </c>
      <c r="F1557" s="13">
        <f t="shared" si="463"/>
        <v>66785.53</v>
      </c>
      <c r="G1557" s="13">
        <f t="shared" si="464"/>
        <v>4843.0228360000001</v>
      </c>
      <c r="H1557" s="13">
        <f t="shared" si="465"/>
        <v>307.93299882815927</v>
      </c>
      <c r="I1557" s="13">
        <f t="shared" si="466"/>
        <v>2040.7316000000001</v>
      </c>
      <c r="J1557" s="13">
        <f t="shared" si="467"/>
        <v>2923.62</v>
      </c>
      <c r="K1557" s="13"/>
      <c r="L1557" s="19">
        <v>42797</v>
      </c>
      <c r="M1557" s="13">
        <v>6054.8959999999997</v>
      </c>
      <c r="N1557" s="13"/>
      <c r="O1557" s="19">
        <v>42800</v>
      </c>
      <c r="P1557" s="13">
        <v>4211.7932460000002</v>
      </c>
      <c r="Q1557" s="13"/>
      <c r="R1557" s="19">
        <v>42797</v>
      </c>
      <c r="S1557" s="13">
        <v>4752.0829999999996</v>
      </c>
      <c r="T1557" s="13"/>
      <c r="U1557" s="19">
        <v>42830</v>
      </c>
      <c r="V1557" s="13">
        <v>64774.77</v>
      </c>
      <c r="W1557" s="13"/>
      <c r="X1557" s="19">
        <v>42800</v>
      </c>
      <c r="Y1557" s="13">
        <v>4851.5203750000001</v>
      </c>
      <c r="Z1557" s="13"/>
      <c r="AA1557" s="19">
        <v>42836</v>
      </c>
      <c r="AB1557" s="13">
        <v>2026.3969999999999</v>
      </c>
      <c r="AC1557" s="13"/>
      <c r="AD1557" s="19">
        <v>42797</v>
      </c>
      <c r="AE1557" s="13">
        <v>2923.62</v>
      </c>
      <c r="AF1557" s="13"/>
      <c r="AG1557" s="14">
        <f t="shared" si="468"/>
        <v>42797</v>
      </c>
      <c r="AH1557" s="15">
        <f t="shared" si="469"/>
        <v>307.93299882815927</v>
      </c>
      <c r="AI1557" s="13"/>
      <c r="AJ1557" s="15">
        <f t="shared" si="470"/>
        <v>0.98870068702699698</v>
      </c>
      <c r="AK1557" s="15">
        <f t="shared" si="471"/>
        <v>0.98914942734394551</v>
      </c>
      <c r="AL1557" s="13"/>
      <c r="AM1557" s="18">
        <f t="shared" si="472"/>
        <v>1.0005037952576072</v>
      </c>
      <c r="AN1557" s="18">
        <f t="shared" si="473"/>
        <v>1.0009578926362004</v>
      </c>
      <c r="AO1557" s="18">
        <f t="shared" si="474"/>
        <v>0.98820283512510687</v>
      </c>
      <c r="AP1557" s="13"/>
      <c r="AQ1557" s="13">
        <f t="shared" si="456"/>
        <v>2383.12</v>
      </c>
      <c r="AR1557" s="7">
        <f t="shared" si="457"/>
        <v>95.300200000000004</v>
      </c>
      <c r="AS1557" s="7">
        <f t="shared" si="458"/>
        <v>3.1160999999999999</v>
      </c>
      <c r="AT1557" s="13"/>
      <c r="AU1557" s="19">
        <v>42797</v>
      </c>
      <c r="AV1557" s="7">
        <v>2383.12</v>
      </c>
      <c r="AW1557" s="13"/>
      <c r="AX1557" s="19">
        <v>42797</v>
      </c>
      <c r="AY1557" s="7">
        <v>95.300200000000004</v>
      </c>
      <c r="AZ1557" s="13"/>
      <c r="BA1557" s="19">
        <v>42802</v>
      </c>
      <c r="BB1557" s="7">
        <v>3.17</v>
      </c>
    </row>
    <row r="1558" spans="2:54" x14ac:dyDescent="0.25">
      <c r="B1558" s="17">
        <f t="shared" si="459"/>
        <v>42800</v>
      </c>
      <c r="C1558" s="13">
        <f t="shared" si="460"/>
        <v>6058.38</v>
      </c>
      <c r="D1558" s="13">
        <f t="shared" si="461"/>
        <v>4211.7932460000002</v>
      </c>
      <c r="E1558" s="13">
        <f t="shared" si="462"/>
        <v>4755.2659999999996</v>
      </c>
      <c r="F1558" s="13">
        <f t="shared" si="463"/>
        <v>66341.37</v>
      </c>
      <c r="G1558" s="13">
        <f t="shared" si="464"/>
        <v>4851.5203750000001</v>
      </c>
      <c r="H1558" s="13">
        <f t="shared" si="465"/>
        <v>309.3650969921523</v>
      </c>
      <c r="I1558" s="13">
        <f t="shared" si="466"/>
        <v>2038.0223000000001</v>
      </c>
      <c r="J1558" s="13">
        <f t="shared" si="467"/>
        <v>2925.74</v>
      </c>
      <c r="K1558" s="13"/>
      <c r="L1558" s="19">
        <v>42800</v>
      </c>
      <c r="M1558" s="13">
        <v>6058.38</v>
      </c>
      <c r="N1558" s="13"/>
      <c r="O1558" s="19">
        <v>42801</v>
      </c>
      <c r="P1558" s="13">
        <v>4210.419868</v>
      </c>
      <c r="Q1558" s="13"/>
      <c r="R1558" s="19">
        <v>42800</v>
      </c>
      <c r="S1558" s="13">
        <v>4755.2659999999996</v>
      </c>
      <c r="T1558" s="13"/>
      <c r="U1558" s="19">
        <v>42831</v>
      </c>
      <c r="V1558" s="13">
        <v>64222.720000000001</v>
      </c>
      <c r="W1558" s="13"/>
      <c r="X1558" s="19">
        <v>42801</v>
      </c>
      <c r="Y1558" s="13">
        <v>4846.7051250000004</v>
      </c>
      <c r="Z1558" s="13"/>
      <c r="AA1558" s="19">
        <v>42837</v>
      </c>
      <c r="AB1558" s="13">
        <v>2028.3732</v>
      </c>
      <c r="AC1558" s="13"/>
      <c r="AD1558" s="19">
        <v>42800</v>
      </c>
      <c r="AE1558" s="13">
        <v>2925.74</v>
      </c>
      <c r="AF1558" s="13"/>
      <c r="AG1558" s="14">
        <f t="shared" si="468"/>
        <v>42800</v>
      </c>
      <c r="AH1558" s="15">
        <f t="shared" si="469"/>
        <v>309.3650969921523</v>
      </c>
      <c r="AI1558" s="13"/>
      <c r="AJ1558" s="15">
        <f t="shared" si="470"/>
        <v>1.0034079047795819</v>
      </c>
      <c r="AK1558" s="15">
        <f t="shared" si="471"/>
        <v>1.0065148454692117</v>
      </c>
      <c r="AL1558" s="13"/>
      <c r="AM1558" s="18">
        <f t="shared" si="472"/>
        <v>0.99672278357783073</v>
      </c>
      <c r="AN1558" s="18">
        <f t="shared" si="473"/>
        <v>0.99980902453510057</v>
      </c>
      <c r="AO1558" s="18">
        <f t="shared" si="474"/>
        <v>1.0067071018260005</v>
      </c>
      <c r="AP1558" s="13"/>
      <c r="AQ1558" s="13">
        <f t="shared" si="456"/>
        <v>2375.31</v>
      </c>
      <c r="AR1558" s="7">
        <f t="shared" si="457"/>
        <v>95.281999999999996</v>
      </c>
      <c r="AS1558" s="7">
        <f t="shared" si="458"/>
        <v>3.137</v>
      </c>
      <c r="AT1558" s="13"/>
      <c r="AU1558" s="19">
        <v>42800</v>
      </c>
      <c r="AV1558" s="7">
        <v>2375.31</v>
      </c>
      <c r="AW1558" s="13"/>
      <c r="AX1558" s="19">
        <v>42800</v>
      </c>
      <c r="AY1558" s="7">
        <v>95.281999999999996</v>
      </c>
      <c r="AZ1558" s="13"/>
      <c r="BA1558" s="19">
        <v>42803</v>
      </c>
      <c r="BB1558" s="7">
        <v>3.1930000000000001</v>
      </c>
    </row>
    <row r="1559" spans="2:54" x14ac:dyDescent="0.25">
      <c r="B1559" s="17">
        <f t="shared" si="459"/>
        <v>42801</v>
      </c>
      <c r="C1559" s="13">
        <f t="shared" si="460"/>
        <v>6060.1909999999998</v>
      </c>
      <c r="D1559" s="13">
        <f t="shared" si="461"/>
        <v>4210.419868</v>
      </c>
      <c r="E1559" s="13">
        <f t="shared" si="462"/>
        <v>4758.5370000000003</v>
      </c>
      <c r="F1559" s="13">
        <f t="shared" si="463"/>
        <v>65742.33</v>
      </c>
      <c r="G1559" s="13">
        <f t="shared" si="464"/>
        <v>4846.7051250000004</v>
      </c>
      <c r="H1559" s="13">
        <f t="shared" si="465"/>
        <v>306.86595142716988</v>
      </c>
      <c r="I1559" s="13">
        <f t="shared" si="466"/>
        <v>2043.2893999999999</v>
      </c>
      <c r="J1559" s="13">
        <f t="shared" si="467"/>
        <v>2924.45</v>
      </c>
      <c r="K1559" s="13"/>
      <c r="L1559" s="19">
        <v>42801</v>
      </c>
      <c r="M1559" s="13">
        <v>6060.1909999999998</v>
      </c>
      <c r="N1559" s="13"/>
      <c r="O1559" s="19">
        <v>42802</v>
      </c>
      <c r="P1559" s="13">
        <v>4207.4699300000002</v>
      </c>
      <c r="Q1559" s="13"/>
      <c r="R1559" s="19">
        <v>42801</v>
      </c>
      <c r="S1559" s="13">
        <v>4758.5370000000003</v>
      </c>
      <c r="T1559" s="13"/>
      <c r="U1559" s="19">
        <v>42832</v>
      </c>
      <c r="V1559" s="13">
        <v>64593.11</v>
      </c>
      <c r="W1559" s="13"/>
      <c r="X1559" s="19">
        <v>42802</v>
      </c>
      <c r="Y1559" s="13">
        <v>4825.1377769999999</v>
      </c>
      <c r="Z1559" s="13"/>
      <c r="AA1559" s="19">
        <v>42838</v>
      </c>
      <c r="AB1559" s="13">
        <v>2029.7846999999999</v>
      </c>
      <c r="AC1559" s="13"/>
      <c r="AD1559" s="19">
        <v>42801</v>
      </c>
      <c r="AE1559" s="13">
        <v>2924.45</v>
      </c>
      <c r="AF1559" s="13"/>
      <c r="AG1559" s="14">
        <f t="shared" si="468"/>
        <v>42801</v>
      </c>
      <c r="AH1559" s="15">
        <f t="shared" si="469"/>
        <v>306.86595142716988</v>
      </c>
      <c r="AI1559" s="13"/>
      <c r="AJ1559" s="15">
        <f t="shared" si="470"/>
        <v>0.99133366156121561</v>
      </c>
      <c r="AK1559" s="15">
        <f t="shared" si="471"/>
        <v>0.99280374552081263</v>
      </c>
      <c r="AL1559" s="13"/>
      <c r="AM1559" s="18">
        <f t="shared" si="472"/>
        <v>0.99708669605230471</v>
      </c>
      <c r="AN1559" s="18">
        <f t="shared" si="473"/>
        <v>0.99856531139144866</v>
      </c>
      <c r="AO1559" s="18">
        <f t="shared" si="474"/>
        <v>0.99423015620019128</v>
      </c>
      <c r="AP1559" s="13"/>
      <c r="AQ1559" s="13">
        <f t="shared" si="456"/>
        <v>2368.39</v>
      </c>
      <c r="AR1559" s="7">
        <f t="shared" si="457"/>
        <v>95.145300000000006</v>
      </c>
      <c r="AS1559" s="7">
        <f t="shared" si="458"/>
        <v>3.1189</v>
      </c>
      <c r="AT1559" s="13"/>
      <c r="AU1559" s="19">
        <v>42801</v>
      </c>
      <c r="AV1559" s="7">
        <v>2368.39</v>
      </c>
      <c r="AW1559" s="13"/>
      <c r="AX1559" s="19">
        <v>42801</v>
      </c>
      <c r="AY1559" s="7">
        <v>95.145300000000006</v>
      </c>
      <c r="AZ1559" s="13"/>
      <c r="BA1559" s="19">
        <v>42804</v>
      </c>
      <c r="BB1559" s="7">
        <v>3.1419000000000001</v>
      </c>
    </row>
    <row r="1560" spans="2:54" x14ac:dyDescent="0.25">
      <c r="B1560" s="17">
        <f t="shared" si="459"/>
        <v>42802</v>
      </c>
      <c r="C1560" s="13">
        <f t="shared" si="460"/>
        <v>6042.3909999999996</v>
      </c>
      <c r="D1560" s="13">
        <f t="shared" si="461"/>
        <v>4207.4699300000002</v>
      </c>
      <c r="E1560" s="13">
        <f t="shared" si="462"/>
        <v>4758.0129999999999</v>
      </c>
      <c r="F1560" s="13">
        <f t="shared" si="463"/>
        <v>64718.02</v>
      </c>
      <c r="G1560" s="13">
        <f t="shared" si="464"/>
        <v>4825.1377769999999</v>
      </c>
      <c r="H1560" s="13">
        <f t="shared" si="465"/>
        <v>311.0478886276876</v>
      </c>
      <c r="I1560" s="13">
        <f t="shared" si="466"/>
        <v>2038.2858000000001</v>
      </c>
      <c r="J1560" s="13">
        <f t="shared" si="467"/>
        <v>2921.02</v>
      </c>
      <c r="K1560" s="13"/>
      <c r="L1560" s="19">
        <v>42802</v>
      </c>
      <c r="M1560" s="13">
        <v>6042.3909999999996</v>
      </c>
      <c r="N1560" s="13"/>
      <c r="O1560" s="19">
        <v>42803</v>
      </c>
      <c r="P1560" s="13">
        <v>4204.3425260000004</v>
      </c>
      <c r="Q1560" s="13"/>
      <c r="R1560" s="19">
        <v>42802</v>
      </c>
      <c r="S1560" s="13">
        <v>4758.0129999999999</v>
      </c>
      <c r="T1560" s="13"/>
      <c r="U1560" s="19">
        <v>42835</v>
      </c>
      <c r="V1560" s="13">
        <v>64649.82</v>
      </c>
      <c r="W1560" s="13"/>
      <c r="X1560" s="19">
        <v>42803</v>
      </c>
      <c r="Y1560" s="13">
        <v>4809.6279240000003</v>
      </c>
      <c r="Z1560" s="13"/>
      <c r="AA1560" s="19">
        <v>42842</v>
      </c>
      <c r="AB1560" s="13">
        <v>2027.9828</v>
      </c>
      <c r="AC1560" s="13"/>
      <c r="AD1560" s="19">
        <v>42802</v>
      </c>
      <c r="AE1560" s="13">
        <v>2921.02</v>
      </c>
      <c r="AF1560" s="13"/>
      <c r="AG1560" s="14">
        <f t="shared" si="468"/>
        <v>42802</v>
      </c>
      <c r="AH1560" s="15">
        <f t="shared" si="469"/>
        <v>311.0478886276876</v>
      </c>
      <c r="AI1560" s="13"/>
      <c r="AJ1560" s="15">
        <f t="shared" si="470"/>
        <v>1.0140623042152552</v>
      </c>
      <c r="AK1560" s="15">
        <f t="shared" si="471"/>
        <v>1.0129762830948368</v>
      </c>
      <c r="AL1560" s="13"/>
      <c r="AM1560" s="18">
        <f t="shared" si="472"/>
        <v>0.99771574782869377</v>
      </c>
      <c r="AN1560" s="18">
        <f t="shared" si="473"/>
        <v>0.99664723323169924</v>
      </c>
      <c r="AO1560" s="18">
        <f t="shared" si="474"/>
        <v>1.0163839815319504</v>
      </c>
      <c r="AP1560" s="13"/>
      <c r="AQ1560" s="13">
        <f t="shared" si="456"/>
        <v>2362.98</v>
      </c>
      <c r="AR1560" s="7">
        <f t="shared" si="457"/>
        <v>94.826300000000003</v>
      </c>
      <c r="AS1560" s="7">
        <f t="shared" si="458"/>
        <v>3.17</v>
      </c>
      <c r="AT1560" s="13"/>
      <c r="AU1560" s="19">
        <v>42802</v>
      </c>
      <c r="AV1560" s="7">
        <v>2362.98</v>
      </c>
      <c r="AW1560" s="13"/>
      <c r="AX1560" s="19">
        <v>42802</v>
      </c>
      <c r="AY1560" s="7">
        <v>94.826300000000003</v>
      </c>
      <c r="AZ1560" s="13"/>
      <c r="BA1560" s="19">
        <v>42807</v>
      </c>
      <c r="BB1560" s="7">
        <v>3.1528</v>
      </c>
    </row>
    <row r="1561" spans="2:54" x14ac:dyDescent="0.25">
      <c r="B1561" s="17">
        <f t="shared" si="459"/>
        <v>42803</v>
      </c>
      <c r="C1561" s="13">
        <f t="shared" si="460"/>
        <v>6024.9719999999998</v>
      </c>
      <c r="D1561" s="13">
        <f t="shared" si="461"/>
        <v>4204.3425260000004</v>
      </c>
      <c r="E1561" s="13">
        <f t="shared" si="462"/>
        <v>4758.3010000000004</v>
      </c>
      <c r="F1561" s="13">
        <f t="shared" si="463"/>
        <v>64585.23</v>
      </c>
      <c r="G1561" s="13">
        <f t="shared" si="464"/>
        <v>4809.6279240000003</v>
      </c>
      <c r="H1561" s="13">
        <f t="shared" si="465"/>
        <v>313.10576134271901</v>
      </c>
      <c r="I1561" s="13">
        <f t="shared" si="466"/>
        <v>2037.0497</v>
      </c>
      <c r="J1561" s="13">
        <f t="shared" si="467"/>
        <v>2917.43</v>
      </c>
      <c r="K1561" s="13"/>
      <c r="L1561" s="19">
        <v>42803</v>
      </c>
      <c r="M1561" s="13">
        <v>6024.9719999999998</v>
      </c>
      <c r="N1561" s="13"/>
      <c r="O1561" s="19">
        <v>42804</v>
      </c>
      <c r="P1561" s="13">
        <v>4224.0197470000003</v>
      </c>
      <c r="Q1561" s="13"/>
      <c r="R1561" s="19">
        <v>42803</v>
      </c>
      <c r="S1561" s="13">
        <v>4758.3010000000004</v>
      </c>
      <c r="T1561" s="13"/>
      <c r="U1561" s="19">
        <v>42836</v>
      </c>
      <c r="V1561" s="13">
        <v>64359.79</v>
      </c>
      <c r="W1561" s="13"/>
      <c r="X1561" s="19">
        <v>42804</v>
      </c>
      <c r="Y1561" s="13">
        <v>4855.8057209999997</v>
      </c>
      <c r="Z1561" s="13"/>
      <c r="AA1561" s="19">
        <v>42843</v>
      </c>
      <c r="AB1561" s="13">
        <v>2028.7628999999999</v>
      </c>
      <c r="AC1561" s="13"/>
      <c r="AD1561" s="19">
        <v>42803</v>
      </c>
      <c r="AE1561" s="13">
        <v>2917.43</v>
      </c>
      <c r="AF1561" s="13"/>
      <c r="AG1561" s="14">
        <f t="shared" si="468"/>
        <v>42803</v>
      </c>
      <c r="AH1561" s="15">
        <f t="shared" si="469"/>
        <v>313.10576134271901</v>
      </c>
      <c r="AI1561" s="13"/>
      <c r="AJ1561" s="15">
        <f t="shared" si="470"/>
        <v>1.0080611612354</v>
      </c>
      <c r="AK1561" s="15">
        <f t="shared" si="471"/>
        <v>1.0044480964665758</v>
      </c>
      <c r="AL1561" s="13"/>
      <c r="AM1561" s="18">
        <f t="shared" si="472"/>
        <v>1.0007998374933347</v>
      </c>
      <c r="AN1561" s="18">
        <f t="shared" si="473"/>
        <v>0.99721279855904954</v>
      </c>
      <c r="AO1561" s="18">
        <f t="shared" si="474"/>
        <v>1.007255520504732</v>
      </c>
      <c r="AP1561" s="13"/>
      <c r="AQ1561" s="13">
        <f t="shared" si="456"/>
        <v>2364.87</v>
      </c>
      <c r="AR1561" s="7">
        <f t="shared" si="457"/>
        <v>94.561999999999998</v>
      </c>
      <c r="AS1561" s="7">
        <f t="shared" si="458"/>
        <v>3.1930000000000001</v>
      </c>
      <c r="AT1561" s="13"/>
      <c r="AU1561" s="19">
        <v>42803</v>
      </c>
      <c r="AV1561" s="7">
        <v>2364.87</v>
      </c>
      <c r="AW1561" s="13"/>
      <c r="AX1561" s="19">
        <v>42803</v>
      </c>
      <c r="AY1561" s="7">
        <v>94.561999999999998</v>
      </c>
      <c r="AZ1561" s="13"/>
      <c r="BA1561" s="19">
        <v>42808</v>
      </c>
      <c r="BB1561" s="7">
        <v>3.1686000000000001</v>
      </c>
    </row>
    <row r="1562" spans="2:54" x14ac:dyDescent="0.25">
      <c r="B1562" s="17">
        <f t="shared" si="459"/>
        <v>42804</v>
      </c>
      <c r="C1562" s="13">
        <f t="shared" si="460"/>
        <v>6070.7879999999996</v>
      </c>
      <c r="D1562" s="13">
        <f t="shared" si="461"/>
        <v>4224.0197470000003</v>
      </c>
      <c r="E1562" s="13">
        <f t="shared" si="462"/>
        <v>4764.3249999999998</v>
      </c>
      <c r="F1562" s="13">
        <f t="shared" si="463"/>
        <v>64675.46</v>
      </c>
      <c r="G1562" s="13">
        <f t="shared" si="464"/>
        <v>4855.8057209999997</v>
      </c>
      <c r="H1562" s="13">
        <f t="shared" si="465"/>
        <v>308.96043204225225</v>
      </c>
      <c r="I1562" s="13">
        <f t="shared" si="466"/>
        <v>2041.1944000000001</v>
      </c>
      <c r="J1562" s="13">
        <f t="shared" si="467"/>
        <v>2930.28</v>
      </c>
      <c r="K1562" s="13"/>
      <c r="L1562" s="19">
        <v>42804</v>
      </c>
      <c r="M1562" s="13">
        <v>6070.7879999999996</v>
      </c>
      <c r="N1562" s="13"/>
      <c r="O1562" s="19">
        <v>42807</v>
      </c>
      <c r="P1562" s="13">
        <v>4228.9696190000004</v>
      </c>
      <c r="Q1562" s="13"/>
      <c r="R1562" s="19">
        <v>42804</v>
      </c>
      <c r="S1562" s="13">
        <v>4764.3249999999998</v>
      </c>
      <c r="T1562" s="13"/>
      <c r="U1562" s="19">
        <v>42837</v>
      </c>
      <c r="V1562" s="13">
        <v>63891.68</v>
      </c>
      <c r="W1562" s="13"/>
      <c r="X1562" s="19">
        <v>42807</v>
      </c>
      <c r="Y1562" s="13">
        <v>4865.3839010000002</v>
      </c>
      <c r="Z1562" s="13"/>
      <c r="AA1562" s="19">
        <v>42844</v>
      </c>
      <c r="AB1562" s="13">
        <v>2027.3424</v>
      </c>
      <c r="AC1562" s="13"/>
      <c r="AD1562" s="19">
        <v>42804</v>
      </c>
      <c r="AE1562" s="13">
        <v>2930.28</v>
      </c>
      <c r="AF1562" s="13"/>
      <c r="AG1562" s="14">
        <f t="shared" si="468"/>
        <v>42804</v>
      </c>
      <c r="AH1562" s="15">
        <f t="shared" si="469"/>
        <v>308.96043204225225</v>
      </c>
      <c r="AI1562" s="13"/>
      <c r="AJ1562" s="15">
        <f t="shared" si="470"/>
        <v>0.98721260925319265</v>
      </c>
      <c r="AK1562" s="15">
        <f t="shared" si="471"/>
        <v>0.98608261100201144</v>
      </c>
      <c r="AL1562" s="13"/>
      <c r="AM1562" s="18">
        <f t="shared" si="472"/>
        <v>1.0032686786165836</v>
      </c>
      <c r="AN1562" s="18">
        <f t="shared" si="473"/>
        <v>1.002120302024069</v>
      </c>
      <c r="AO1562" s="18">
        <f t="shared" si="474"/>
        <v>0.98399624177889133</v>
      </c>
      <c r="AP1562" s="13"/>
      <c r="AQ1562" s="13">
        <f t="shared" si="456"/>
        <v>2372.6</v>
      </c>
      <c r="AR1562" s="7">
        <f t="shared" si="457"/>
        <v>94.762500000000003</v>
      </c>
      <c r="AS1562" s="7">
        <f t="shared" si="458"/>
        <v>3.1419000000000001</v>
      </c>
      <c r="AT1562" s="13"/>
      <c r="AU1562" s="19">
        <v>42804</v>
      </c>
      <c r="AV1562" s="7">
        <v>2372.6</v>
      </c>
      <c r="AW1562" s="13"/>
      <c r="AX1562" s="19">
        <v>42804</v>
      </c>
      <c r="AY1562" s="7">
        <v>94.762500000000003</v>
      </c>
      <c r="AZ1562" s="13"/>
      <c r="BA1562" s="19">
        <v>42809</v>
      </c>
      <c r="BB1562" s="7">
        <v>3.1044</v>
      </c>
    </row>
    <row r="1563" spans="2:54" x14ac:dyDescent="0.25">
      <c r="B1563" s="17">
        <f t="shared" si="459"/>
        <v>42807</v>
      </c>
      <c r="C1563" s="13">
        <f t="shared" si="460"/>
        <v>6078.0820000000003</v>
      </c>
      <c r="D1563" s="13">
        <f t="shared" si="461"/>
        <v>4228.9696190000004</v>
      </c>
      <c r="E1563" s="13">
        <f t="shared" si="462"/>
        <v>4768.4070000000002</v>
      </c>
      <c r="F1563" s="13">
        <f t="shared" si="463"/>
        <v>65534.3</v>
      </c>
      <c r="G1563" s="13">
        <f t="shared" si="464"/>
        <v>4865.3839010000002</v>
      </c>
      <c r="H1563" s="13">
        <f t="shared" si="465"/>
        <v>309.79034520966957</v>
      </c>
      <c r="I1563" s="13">
        <f t="shared" si="466"/>
        <v>2038.0323000000001</v>
      </c>
      <c r="J1563" s="13">
        <f t="shared" si="467"/>
        <v>2935.98</v>
      </c>
      <c r="K1563" s="13"/>
      <c r="L1563" s="19">
        <v>42807</v>
      </c>
      <c r="M1563" s="13">
        <v>6078.0820000000003</v>
      </c>
      <c r="N1563" s="13"/>
      <c r="O1563" s="19">
        <v>42808</v>
      </c>
      <c r="P1563" s="13">
        <v>4222.7386710000001</v>
      </c>
      <c r="Q1563" s="13"/>
      <c r="R1563" s="19">
        <v>42807</v>
      </c>
      <c r="S1563" s="13">
        <v>4768.4070000000002</v>
      </c>
      <c r="T1563" s="13"/>
      <c r="U1563" s="19">
        <v>42838</v>
      </c>
      <c r="V1563" s="13">
        <v>62826.28</v>
      </c>
      <c r="W1563" s="13"/>
      <c r="X1563" s="19">
        <v>42808</v>
      </c>
      <c r="Y1563" s="13">
        <v>4834.6760610000001</v>
      </c>
      <c r="Z1563" s="13"/>
      <c r="AA1563" s="19">
        <v>42845</v>
      </c>
      <c r="AB1563" s="13">
        <v>2026.0569</v>
      </c>
      <c r="AC1563" s="13"/>
      <c r="AD1563" s="19">
        <v>42807</v>
      </c>
      <c r="AE1563" s="13">
        <v>2935.98</v>
      </c>
      <c r="AF1563" s="13"/>
      <c r="AG1563" s="14">
        <f t="shared" si="468"/>
        <v>42807</v>
      </c>
      <c r="AH1563" s="15">
        <f t="shared" si="469"/>
        <v>309.79034520966957</v>
      </c>
      <c r="AI1563" s="13"/>
      <c r="AJ1563" s="15">
        <f t="shared" si="470"/>
        <v>1.0038371968169217</v>
      </c>
      <c r="AK1563" s="15">
        <f t="shared" si="471"/>
        <v>1.0009595725154925</v>
      </c>
      <c r="AL1563" s="13"/>
      <c r="AM1563" s="18">
        <f t="shared" si="472"/>
        <v>1.0003666863356655</v>
      </c>
      <c r="AN1563" s="18">
        <f t="shared" si="473"/>
        <v>0.99749901068460611</v>
      </c>
      <c r="AO1563" s="18">
        <f t="shared" si="474"/>
        <v>1.0034692383589547</v>
      </c>
      <c r="AP1563" s="13"/>
      <c r="AQ1563" s="13">
        <f t="shared" si="456"/>
        <v>2373.4699999999998</v>
      </c>
      <c r="AR1563" s="7">
        <f t="shared" si="457"/>
        <v>94.525499999999994</v>
      </c>
      <c r="AS1563" s="7">
        <f t="shared" si="458"/>
        <v>3.1528</v>
      </c>
      <c r="AT1563" s="13"/>
      <c r="AU1563" s="19">
        <v>42807</v>
      </c>
      <c r="AV1563" s="7">
        <v>2373.4699999999998</v>
      </c>
      <c r="AW1563" s="13"/>
      <c r="AX1563" s="19">
        <v>42807</v>
      </c>
      <c r="AY1563" s="7">
        <v>94.525499999999994</v>
      </c>
      <c r="AZ1563" s="13"/>
      <c r="BA1563" s="19">
        <v>42810</v>
      </c>
      <c r="BB1563" s="7">
        <v>3.1189</v>
      </c>
    </row>
    <row r="1564" spans="2:54" x14ac:dyDescent="0.25">
      <c r="B1564" s="17">
        <f t="shared" si="459"/>
        <v>42808</v>
      </c>
      <c r="C1564" s="13">
        <f t="shared" si="460"/>
        <v>6036.48</v>
      </c>
      <c r="D1564" s="13">
        <f t="shared" si="461"/>
        <v>4222.7386710000001</v>
      </c>
      <c r="E1564" s="13">
        <f t="shared" si="462"/>
        <v>4765.2309999999998</v>
      </c>
      <c r="F1564" s="13">
        <f t="shared" si="463"/>
        <v>64699.46</v>
      </c>
      <c r="G1564" s="13">
        <f t="shared" si="464"/>
        <v>4834.6760610000001</v>
      </c>
      <c r="H1564" s="13">
        <f t="shared" si="465"/>
        <v>310.8437592833011</v>
      </c>
      <c r="I1564" s="13">
        <f t="shared" si="466"/>
        <v>2037.5368000000001</v>
      </c>
      <c r="J1564" s="13">
        <f t="shared" si="467"/>
        <v>2926.92</v>
      </c>
      <c r="K1564" s="13"/>
      <c r="L1564" s="19">
        <v>42808</v>
      </c>
      <c r="M1564" s="13">
        <v>6036.48</v>
      </c>
      <c r="N1564" s="13"/>
      <c r="O1564" s="19">
        <v>42809</v>
      </c>
      <c r="P1564" s="13">
        <v>4233.1954560000004</v>
      </c>
      <c r="Q1564" s="13"/>
      <c r="R1564" s="19">
        <v>42808</v>
      </c>
      <c r="S1564" s="13">
        <v>4765.2309999999998</v>
      </c>
      <c r="T1564" s="13"/>
      <c r="U1564" s="19">
        <v>42842</v>
      </c>
      <c r="V1564" s="13">
        <v>64334.93</v>
      </c>
      <c r="W1564" s="13"/>
      <c r="X1564" s="19">
        <v>42809</v>
      </c>
      <c r="Y1564" s="13">
        <v>4866.0488439999999</v>
      </c>
      <c r="Z1564" s="13"/>
      <c r="AA1564" s="19">
        <v>42849</v>
      </c>
      <c r="AB1564" s="13">
        <v>2028.6233</v>
      </c>
      <c r="AC1564" s="13"/>
      <c r="AD1564" s="19">
        <v>42808</v>
      </c>
      <c r="AE1564" s="13">
        <v>2926.92</v>
      </c>
      <c r="AF1564" s="13"/>
      <c r="AG1564" s="14">
        <f t="shared" si="468"/>
        <v>42808</v>
      </c>
      <c r="AH1564" s="15">
        <f t="shared" si="469"/>
        <v>310.8437592833011</v>
      </c>
      <c r="AI1564" s="13"/>
      <c r="AJ1564" s="15">
        <f t="shared" si="470"/>
        <v>1.0016154658393233</v>
      </c>
      <c r="AK1564" s="15">
        <f t="shared" si="471"/>
        <v>1.0060778253200464</v>
      </c>
      <c r="AL1564" s="13"/>
      <c r="AM1564" s="18">
        <f t="shared" si="472"/>
        <v>0.99662098109518971</v>
      </c>
      <c r="AN1564" s="18">
        <f t="shared" si="473"/>
        <v>1.0010610893356819</v>
      </c>
      <c r="AO1564" s="18">
        <f t="shared" si="474"/>
        <v>1.0050114184217205</v>
      </c>
      <c r="AP1564" s="13"/>
      <c r="AQ1564" s="13">
        <f t="shared" si="456"/>
        <v>2365.4499999999998</v>
      </c>
      <c r="AR1564" s="7">
        <f t="shared" si="457"/>
        <v>94.625799999999998</v>
      </c>
      <c r="AS1564" s="7">
        <f t="shared" si="458"/>
        <v>3.1686000000000001</v>
      </c>
      <c r="AT1564" s="13"/>
      <c r="AU1564" s="19">
        <v>42808</v>
      </c>
      <c r="AV1564" s="7">
        <v>2365.4499999999998</v>
      </c>
      <c r="AW1564" s="13"/>
      <c r="AX1564" s="19">
        <v>42808</v>
      </c>
      <c r="AY1564" s="7">
        <v>94.625799999999998</v>
      </c>
      <c r="AZ1564" s="13"/>
      <c r="BA1564" s="19">
        <v>42811</v>
      </c>
      <c r="BB1564" s="7">
        <v>3.0911</v>
      </c>
    </row>
    <row r="1565" spans="2:54" x14ac:dyDescent="0.25">
      <c r="B1565" s="17">
        <f t="shared" si="459"/>
        <v>42809</v>
      </c>
      <c r="C1565" s="13">
        <f t="shared" si="460"/>
        <v>6068.3190000000004</v>
      </c>
      <c r="D1565" s="13">
        <f t="shared" si="461"/>
        <v>4233.1954560000004</v>
      </c>
      <c r="E1565" s="13">
        <f t="shared" si="462"/>
        <v>4774.902</v>
      </c>
      <c r="F1565" s="13">
        <f t="shared" si="463"/>
        <v>66234.880000000005</v>
      </c>
      <c r="G1565" s="13">
        <f t="shared" si="464"/>
        <v>4866.0488439999999</v>
      </c>
      <c r="H1565" s="13">
        <f t="shared" si="465"/>
        <v>307.14356301463425</v>
      </c>
      <c r="I1565" s="13">
        <f t="shared" si="466"/>
        <v>2038.0840000000001</v>
      </c>
      <c r="J1565" s="13">
        <f t="shared" si="467"/>
        <v>2931.6</v>
      </c>
      <c r="K1565" s="13"/>
      <c r="L1565" s="19">
        <v>42809</v>
      </c>
      <c r="M1565" s="13">
        <v>6068.3190000000004</v>
      </c>
      <c r="N1565" s="13"/>
      <c r="O1565" s="19">
        <v>42810</v>
      </c>
      <c r="P1565" s="13">
        <v>4230.2425789999998</v>
      </c>
      <c r="Q1565" s="13"/>
      <c r="R1565" s="19">
        <v>42809</v>
      </c>
      <c r="S1565" s="13">
        <v>4774.902</v>
      </c>
      <c r="T1565" s="13"/>
      <c r="U1565" s="19">
        <v>42843</v>
      </c>
      <c r="V1565" s="13">
        <v>64158.84</v>
      </c>
      <c r="W1565" s="13"/>
      <c r="X1565" s="19">
        <v>42810</v>
      </c>
      <c r="Y1565" s="13">
        <v>4861.7916750000004</v>
      </c>
      <c r="Z1565" s="13"/>
      <c r="AA1565" s="19">
        <v>42850</v>
      </c>
      <c r="AB1565" s="13">
        <v>2023.5286000000001</v>
      </c>
      <c r="AC1565" s="13"/>
      <c r="AD1565" s="19">
        <v>42809</v>
      </c>
      <c r="AE1565" s="13">
        <v>2931.6</v>
      </c>
      <c r="AF1565" s="13"/>
      <c r="AG1565" s="14">
        <f t="shared" si="468"/>
        <v>42809</v>
      </c>
      <c r="AH1565" s="15">
        <f t="shared" si="469"/>
        <v>307.14356301463425</v>
      </c>
      <c r="AI1565" s="13"/>
      <c r="AJ1565" s="15">
        <f t="shared" si="470"/>
        <v>0.9879437307160932</v>
      </c>
      <c r="AK1565" s="15">
        <f t="shared" si="471"/>
        <v>0.98832511040491067</v>
      </c>
      <c r="AL1565" s="13"/>
      <c r="AM1565" s="18">
        <f t="shared" si="472"/>
        <v>1.0083747278530515</v>
      </c>
      <c r="AN1565" s="18">
        <f t="shared" si="473"/>
        <v>1.0087639945976679</v>
      </c>
      <c r="AO1565" s="18">
        <f t="shared" si="474"/>
        <v>0.97973868585495172</v>
      </c>
      <c r="AP1565" s="13"/>
      <c r="AQ1565" s="13">
        <f t="shared" si="456"/>
        <v>2385.2600000000002</v>
      </c>
      <c r="AR1565" s="7">
        <f t="shared" si="457"/>
        <v>95.455100000000002</v>
      </c>
      <c r="AS1565" s="7">
        <f t="shared" si="458"/>
        <v>3.1044</v>
      </c>
      <c r="AT1565" s="13"/>
      <c r="AU1565" s="19">
        <v>42809</v>
      </c>
      <c r="AV1565" s="7">
        <v>2385.2600000000002</v>
      </c>
      <c r="AW1565" s="13"/>
      <c r="AX1565" s="19">
        <v>42809</v>
      </c>
      <c r="AY1565" s="7">
        <v>95.455100000000002</v>
      </c>
      <c r="AZ1565" s="13"/>
      <c r="BA1565" s="19">
        <v>42814</v>
      </c>
      <c r="BB1565" s="7">
        <v>3.0720999999999998</v>
      </c>
    </row>
    <row r="1566" spans="2:54" x14ac:dyDescent="0.25">
      <c r="B1566" s="17">
        <f t="shared" si="459"/>
        <v>42810</v>
      </c>
      <c r="C1566" s="13">
        <f t="shared" si="460"/>
        <v>6075.5739999999996</v>
      </c>
      <c r="D1566" s="13">
        <f t="shared" si="461"/>
        <v>4230.2425789999998</v>
      </c>
      <c r="E1566" s="13">
        <f t="shared" si="462"/>
        <v>4777.6639999999998</v>
      </c>
      <c r="F1566" s="13">
        <f t="shared" si="463"/>
        <v>65782.850000000006</v>
      </c>
      <c r="G1566" s="13">
        <f t="shared" si="464"/>
        <v>4861.7916750000004</v>
      </c>
      <c r="H1566" s="13">
        <f t="shared" si="465"/>
        <v>307.93523398207481</v>
      </c>
      <c r="I1566" s="13">
        <f t="shared" si="466"/>
        <v>2047.4001000000001</v>
      </c>
      <c r="J1566" s="13">
        <f t="shared" si="467"/>
        <v>2930.11</v>
      </c>
      <c r="K1566" s="13"/>
      <c r="L1566" s="19">
        <v>42810</v>
      </c>
      <c r="M1566" s="13">
        <v>6075.5739999999996</v>
      </c>
      <c r="N1566" s="13"/>
      <c r="O1566" s="19">
        <v>42811</v>
      </c>
      <c r="P1566" s="13">
        <v>4232.2929629999999</v>
      </c>
      <c r="Q1566" s="13"/>
      <c r="R1566" s="19">
        <v>42810</v>
      </c>
      <c r="S1566" s="13">
        <v>4777.6639999999998</v>
      </c>
      <c r="T1566" s="13"/>
      <c r="U1566" s="19">
        <v>42844</v>
      </c>
      <c r="V1566" s="13">
        <v>63406.97</v>
      </c>
      <c r="W1566" s="13"/>
      <c r="X1566" s="19">
        <v>42811</v>
      </c>
      <c r="Y1566" s="13">
        <v>4868.0677210000003</v>
      </c>
      <c r="Z1566" s="13"/>
      <c r="AA1566" s="19">
        <v>42851</v>
      </c>
      <c r="AB1566" s="13">
        <v>2026.3698999999999</v>
      </c>
      <c r="AC1566" s="13"/>
      <c r="AD1566" s="19">
        <v>42810</v>
      </c>
      <c r="AE1566" s="13">
        <v>2930.11</v>
      </c>
      <c r="AF1566" s="13"/>
      <c r="AG1566" s="14">
        <f t="shared" si="468"/>
        <v>42810</v>
      </c>
      <c r="AH1566" s="15">
        <f t="shared" si="469"/>
        <v>307.93523398207481</v>
      </c>
      <c r="AI1566" s="13"/>
      <c r="AJ1566" s="15">
        <f t="shared" si="470"/>
        <v>1.0030365350213648</v>
      </c>
      <c r="AK1566" s="15">
        <f t="shared" si="471"/>
        <v>1.0018890161147629</v>
      </c>
      <c r="AL1566" s="13"/>
      <c r="AM1566" s="18">
        <f t="shared" si="472"/>
        <v>0.99837334294793856</v>
      </c>
      <c r="AN1566" s="18">
        <f t="shared" si="473"/>
        <v>0.9972311589427908</v>
      </c>
      <c r="AO1566" s="18">
        <f t="shared" si="474"/>
        <v>1.0046707898466691</v>
      </c>
      <c r="AP1566" s="13"/>
      <c r="AQ1566" s="13">
        <f t="shared" si="456"/>
        <v>2381.38</v>
      </c>
      <c r="AR1566" s="7">
        <f t="shared" si="457"/>
        <v>95.190799999999996</v>
      </c>
      <c r="AS1566" s="7">
        <f t="shared" si="458"/>
        <v>3.1189</v>
      </c>
      <c r="AT1566" s="13"/>
      <c r="AU1566" s="19">
        <v>42810</v>
      </c>
      <c r="AV1566" s="7">
        <v>2381.38</v>
      </c>
      <c r="AW1566" s="13"/>
      <c r="AX1566" s="19">
        <v>42810</v>
      </c>
      <c r="AY1566" s="7">
        <v>95.190799999999996</v>
      </c>
      <c r="AZ1566" s="13"/>
      <c r="BA1566" s="19">
        <v>42815</v>
      </c>
      <c r="BB1566" s="7">
        <v>3.0878999999999999</v>
      </c>
    </row>
    <row r="1567" spans="2:54" x14ac:dyDescent="0.25">
      <c r="B1567" s="17">
        <f t="shared" si="459"/>
        <v>42811</v>
      </c>
      <c r="C1567" s="13">
        <f t="shared" si="460"/>
        <v>6095.1369999999997</v>
      </c>
      <c r="D1567" s="13">
        <f t="shared" si="461"/>
        <v>4232.2929629999999</v>
      </c>
      <c r="E1567" s="13">
        <f t="shared" si="462"/>
        <v>4784.384</v>
      </c>
      <c r="F1567" s="13">
        <f t="shared" si="463"/>
        <v>64209.94</v>
      </c>
      <c r="G1567" s="13">
        <f t="shared" si="464"/>
        <v>4868.0677210000003</v>
      </c>
      <c r="H1567" s="13">
        <f t="shared" si="465"/>
        <v>305.27708346380507</v>
      </c>
      <c r="I1567" s="13">
        <f t="shared" si="466"/>
        <v>2043.9751000000001</v>
      </c>
      <c r="J1567" s="13">
        <f t="shared" si="467"/>
        <v>2928.85</v>
      </c>
      <c r="K1567" s="13"/>
      <c r="L1567" s="19">
        <v>42811</v>
      </c>
      <c r="M1567" s="13">
        <v>6095.1369999999997</v>
      </c>
      <c r="N1567" s="13"/>
      <c r="O1567" s="19">
        <v>42814</v>
      </c>
      <c r="P1567" s="13">
        <v>4233.3257830000002</v>
      </c>
      <c r="Q1567" s="13"/>
      <c r="R1567" s="19">
        <v>42811</v>
      </c>
      <c r="S1567" s="13">
        <v>4784.384</v>
      </c>
      <c r="T1567" s="13"/>
      <c r="U1567" s="19">
        <v>42845</v>
      </c>
      <c r="V1567" s="13">
        <v>63760.62</v>
      </c>
      <c r="W1567" s="13"/>
      <c r="X1567" s="19">
        <v>42814</v>
      </c>
      <c r="Y1567" s="13">
        <v>4867.1659099999997</v>
      </c>
      <c r="Z1567" s="13"/>
      <c r="AA1567" s="19">
        <v>42852</v>
      </c>
      <c r="AB1567" s="13">
        <v>2025.2179000000001</v>
      </c>
      <c r="AC1567" s="13"/>
      <c r="AD1567" s="19">
        <v>42811</v>
      </c>
      <c r="AE1567" s="13">
        <v>2928.85</v>
      </c>
      <c r="AF1567" s="13"/>
      <c r="AG1567" s="14">
        <f t="shared" si="468"/>
        <v>42811</v>
      </c>
      <c r="AH1567" s="15">
        <f t="shared" si="469"/>
        <v>305.27708346380507</v>
      </c>
      <c r="AI1567" s="13"/>
      <c r="AJ1567" s="15">
        <f t="shared" si="470"/>
        <v>0.98978395255517493</v>
      </c>
      <c r="AK1567" s="15">
        <f t="shared" si="471"/>
        <v>0.99374363618505157</v>
      </c>
      <c r="AL1567" s="13"/>
      <c r="AM1567" s="18">
        <f t="shared" si="472"/>
        <v>0.99868563605976357</v>
      </c>
      <c r="AN1567" s="18">
        <f t="shared" si="473"/>
        <v>1.0026809313505087</v>
      </c>
      <c r="AO1567" s="18">
        <f t="shared" si="474"/>
        <v>0.99108660104524027</v>
      </c>
      <c r="AP1567" s="13"/>
      <c r="AQ1567" s="13">
        <f t="shared" si="456"/>
        <v>2378.25</v>
      </c>
      <c r="AR1567" s="7">
        <f t="shared" si="457"/>
        <v>95.445999999999998</v>
      </c>
      <c r="AS1567" s="7">
        <f t="shared" si="458"/>
        <v>3.0911</v>
      </c>
      <c r="AT1567" s="13"/>
      <c r="AU1567" s="19">
        <v>42811</v>
      </c>
      <c r="AV1567" s="7">
        <v>2378.25</v>
      </c>
      <c r="AW1567" s="13"/>
      <c r="AX1567" s="19">
        <v>42811</v>
      </c>
      <c r="AY1567" s="7">
        <v>95.445999999999998</v>
      </c>
      <c r="AZ1567" s="13"/>
      <c r="BA1567" s="19">
        <v>42816</v>
      </c>
      <c r="BB1567" s="7">
        <v>3.0874999999999999</v>
      </c>
    </row>
    <row r="1568" spans="2:54" x14ac:dyDescent="0.25">
      <c r="B1568" s="17">
        <f t="shared" si="459"/>
        <v>42814</v>
      </c>
      <c r="C1568" s="13">
        <f t="shared" si="460"/>
        <v>6092.277</v>
      </c>
      <c r="D1568" s="13">
        <f t="shared" si="461"/>
        <v>4233.3257830000002</v>
      </c>
      <c r="E1568" s="13">
        <f t="shared" si="462"/>
        <v>4784.3310000000001</v>
      </c>
      <c r="F1568" s="13">
        <f t="shared" si="463"/>
        <v>64884.27</v>
      </c>
      <c r="G1568" s="13">
        <f t="shared" si="464"/>
        <v>4867.1659099999997</v>
      </c>
      <c r="H1568" s="13">
        <f t="shared" si="465"/>
        <v>303.33331346399058</v>
      </c>
      <c r="I1568" s="13">
        <f t="shared" si="466"/>
        <v>2042.579</v>
      </c>
      <c r="J1568" s="13">
        <f t="shared" si="467"/>
        <v>2926.82</v>
      </c>
      <c r="K1568" s="13"/>
      <c r="L1568" s="19">
        <v>42814</v>
      </c>
      <c r="M1568" s="13">
        <v>6092.277</v>
      </c>
      <c r="N1568" s="13"/>
      <c r="O1568" s="19">
        <v>42815</v>
      </c>
      <c r="P1568" s="13">
        <v>4240.2255530000002</v>
      </c>
      <c r="Q1568" s="13"/>
      <c r="R1568" s="19">
        <v>42814</v>
      </c>
      <c r="S1568" s="13">
        <v>4784.3310000000001</v>
      </c>
      <c r="T1568" s="13"/>
      <c r="U1568" s="19">
        <v>42849</v>
      </c>
      <c r="V1568" s="13">
        <v>64389.02</v>
      </c>
      <c r="W1568" s="13"/>
      <c r="X1568" s="19">
        <v>42815</v>
      </c>
      <c r="Y1568" s="13">
        <v>4882.2815730000002</v>
      </c>
      <c r="Z1568" s="13"/>
      <c r="AA1568" s="19">
        <v>42853</v>
      </c>
      <c r="AB1568" s="13">
        <v>2035.8580999999999</v>
      </c>
      <c r="AC1568" s="13"/>
      <c r="AD1568" s="19">
        <v>42814</v>
      </c>
      <c r="AE1568" s="13">
        <v>2926.82</v>
      </c>
      <c r="AF1568" s="13"/>
      <c r="AG1568" s="14">
        <f t="shared" si="468"/>
        <v>42814</v>
      </c>
      <c r="AH1568" s="15">
        <f t="shared" si="469"/>
        <v>303.33331346399058</v>
      </c>
      <c r="AI1568" s="13"/>
      <c r="AJ1568" s="15">
        <f t="shared" si="470"/>
        <v>0.99185579370413368</v>
      </c>
      <c r="AK1568" s="15">
        <f t="shared" si="471"/>
        <v>0.99629822956567982</v>
      </c>
      <c r="AL1568" s="13"/>
      <c r="AM1568" s="18">
        <f t="shared" si="472"/>
        <v>0.99799011878482069</v>
      </c>
      <c r="AN1568" s="18">
        <f t="shared" si="473"/>
        <v>1.0024600297550448</v>
      </c>
      <c r="AO1568" s="18">
        <f t="shared" si="474"/>
        <v>0.993853320824302</v>
      </c>
      <c r="AP1568" s="13"/>
      <c r="AQ1568" s="13">
        <f t="shared" si="456"/>
        <v>2373.4699999999998</v>
      </c>
      <c r="AR1568" s="7">
        <f t="shared" si="457"/>
        <v>95.680800000000005</v>
      </c>
      <c r="AS1568" s="7">
        <f t="shared" si="458"/>
        <v>3.0720999999999998</v>
      </c>
      <c r="AT1568" s="13"/>
      <c r="AU1568" s="19">
        <v>42814</v>
      </c>
      <c r="AV1568" s="7">
        <v>2373.4699999999998</v>
      </c>
      <c r="AW1568" s="13"/>
      <c r="AX1568" s="19">
        <v>42814</v>
      </c>
      <c r="AY1568" s="7">
        <v>95.680800000000005</v>
      </c>
      <c r="AZ1568" s="13"/>
      <c r="BA1568" s="19">
        <v>42817</v>
      </c>
      <c r="BB1568" s="7">
        <v>3.14</v>
      </c>
    </row>
    <row r="1569" spans="2:54" x14ac:dyDescent="0.25">
      <c r="B1569" s="17">
        <f t="shared" si="459"/>
        <v>42815</v>
      </c>
      <c r="C1569" s="13">
        <f t="shared" si="460"/>
        <v>6101.5619999999999</v>
      </c>
      <c r="D1569" s="13">
        <f t="shared" si="461"/>
        <v>4240.2255530000002</v>
      </c>
      <c r="E1569" s="13">
        <f t="shared" si="462"/>
        <v>4786.973</v>
      </c>
      <c r="F1569" s="13">
        <f t="shared" si="463"/>
        <v>62980.37</v>
      </c>
      <c r="G1569" s="13">
        <f t="shared" si="464"/>
        <v>4882.2815730000002</v>
      </c>
      <c r="H1569" s="13">
        <f t="shared" si="465"/>
        <v>303.02119012540157</v>
      </c>
      <c r="I1569" s="13">
        <f t="shared" si="466"/>
        <v>2035.8064999999999</v>
      </c>
      <c r="J1569" s="13">
        <f t="shared" si="467"/>
        <v>2927.3</v>
      </c>
      <c r="K1569" s="13"/>
      <c r="L1569" s="19">
        <v>42815</v>
      </c>
      <c r="M1569" s="13">
        <v>6101.5619999999999</v>
      </c>
      <c r="N1569" s="13"/>
      <c r="O1569" s="19">
        <v>42816</v>
      </c>
      <c r="P1569" s="13">
        <v>4237.5517330000002</v>
      </c>
      <c r="Q1569" s="13"/>
      <c r="R1569" s="19">
        <v>42815</v>
      </c>
      <c r="S1569" s="13">
        <v>4786.973</v>
      </c>
      <c r="T1569" s="13"/>
      <c r="U1569" s="19">
        <v>42850</v>
      </c>
      <c r="V1569" s="13">
        <v>65148.35</v>
      </c>
      <c r="W1569" s="13"/>
      <c r="X1569" s="19">
        <v>42816</v>
      </c>
      <c r="Y1569" s="13">
        <v>4868.5371219999997</v>
      </c>
      <c r="Z1569" s="13"/>
      <c r="AA1569" s="19">
        <v>42857</v>
      </c>
      <c r="AB1569" s="13">
        <v>2039.8614</v>
      </c>
      <c r="AC1569" s="13"/>
      <c r="AD1569" s="19">
        <v>42815</v>
      </c>
      <c r="AE1569" s="13">
        <v>2927.3</v>
      </c>
      <c r="AF1569" s="13"/>
      <c r="AG1569" s="14">
        <f t="shared" si="468"/>
        <v>42815</v>
      </c>
      <c r="AH1569" s="15">
        <f t="shared" si="469"/>
        <v>303.02119012540157</v>
      </c>
      <c r="AI1569" s="13"/>
      <c r="AJ1569" s="15">
        <f t="shared" si="470"/>
        <v>0.99267125331332429</v>
      </c>
      <c r="AK1569" s="15">
        <f t="shared" si="471"/>
        <v>1.0084206747632487</v>
      </c>
      <c r="AL1569" s="13"/>
      <c r="AM1569" s="18">
        <f t="shared" si="472"/>
        <v>0.98759200664006719</v>
      </c>
      <c r="AN1569" s="18">
        <f t="shared" si="473"/>
        <v>1.0032608423006497</v>
      </c>
      <c r="AO1569" s="18">
        <f t="shared" si="474"/>
        <v>1.005143061749292</v>
      </c>
      <c r="AP1569" s="13"/>
      <c r="AQ1569" s="13">
        <f t="shared" si="456"/>
        <v>2344.02</v>
      </c>
      <c r="AR1569" s="7">
        <f t="shared" si="457"/>
        <v>95.992800000000003</v>
      </c>
      <c r="AS1569" s="7">
        <f t="shared" si="458"/>
        <v>3.0878999999999999</v>
      </c>
      <c r="AT1569" s="13"/>
      <c r="AU1569" s="19">
        <v>42815</v>
      </c>
      <c r="AV1569" s="7">
        <v>2344.02</v>
      </c>
      <c r="AW1569" s="13"/>
      <c r="AX1569" s="19">
        <v>42815</v>
      </c>
      <c r="AY1569" s="7">
        <v>95.992800000000003</v>
      </c>
      <c r="AZ1569" s="13"/>
      <c r="BA1569" s="19">
        <v>42818</v>
      </c>
      <c r="BB1569" s="7">
        <v>3.1084999999999998</v>
      </c>
    </row>
    <row r="1570" spans="2:54" x14ac:dyDescent="0.25">
      <c r="B1570" s="17">
        <f t="shared" si="459"/>
        <v>42816</v>
      </c>
      <c r="C1570" s="13">
        <f t="shared" si="460"/>
        <v>6091.5</v>
      </c>
      <c r="D1570" s="13">
        <f t="shared" si="461"/>
        <v>4237.5517330000002</v>
      </c>
      <c r="E1570" s="13">
        <f t="shared" si="462"/>
        <v>4787.5770000000002</v>
      </c>
      <c r="F1570" s="13">
        <f t="shared" si="463"/>
        <v>63521.34</v>
      </c>
      <c r="G1570" s="13">
        <f t="shared" si="464"/>
        <v>4868.5371219999997</v>
      </c>
      <c r="H1570" s="13">
        <f t="shared" si="465"/>
        <v>303.5556608732652</v>
      </c>
      <c r="I1570" s="13">
        <f t="shared" si="466"/>
        <v>2040.027</v>
      </c>
      <c r="J1570" s="13">
        <f t="shared" si="467"/>
        <v>2924.63</v>
      </c>
      <c r="K1570" s="13"/>
      <c r="L1570" s="19">
        <v>42816</v>
      </c>
      <c r="M1570" s="13">
        <v>6091.5</v>
      </c>
      <c r="N1570" s="13"/>
      <c r="O1570" s="19">
        <v>42817</v>
      </c>
      <c r="P1570" s="13">
        <v>4236.7562479999997</v>
      </c>
      <c r="Q1570" s="13"/>
      <c r="R1570" s="19">
        <v>42816</v>
      </c>
      <c r="S1570" s="13">
        <v>4787.5770000000002</v>
      </c>
      <c r="T1570" s="13"/>
      <c r="U1570" s="19">
        <v>42851</v>
      </c>
      <c r="V1570" s="13">
        <v>64861.919999999998</v>
      </c>
      <c r="W1570" s="13"/>
      <c r="X1570" s="19">
        <v>42817</v>
      </c>
      <c r="Y1570" s="13">
        <v>4869.5614869999999</v>
      </c>
      <c r="Z1570" s="13"/>
      <c r="AA1570" s="19">
        <v>42858</v>
      </c>
      <c r="AB1570" s="13">
        <v>2045.829</v>
      </c>
      <c r="AC1570" s="13"/>
      <c r="AD1570" s="19">
        <v>42816</v>
      </c>
      <c r="AE1570" s="13">
        <v>2924.63</v>
      </c>
      <c r="AF1570" s="13"/>
      <c r="AG1570" s="14">
        <f t="shared" si="468"/>
        <v>42816</v>
      </c>
      <c r="AH1570" s="15">
        <f t="shared" si="469"/>
        <v>303.5556608732652</v>
      </c>
      <c r="AI1570" s="13"/>
      <c r="AJ1570" s="15">
        <f t="shared" si="470"/>
        <v>1.0017601329257686</v>
      </c>
      <c r="AK1570" s="15">
        <f t="shared" si="471"/>
        <v>1.0017693168867801</v>
      </c>
      <c r="AL1570" s="13"/>
      <c r="AM1570" s="18">
        <f t="shared" si="472"/>
        <v>1.0018899156150545</v>
      </c>
      <c r="AN1570" s="18">
        <f t="shared" si="473"/>
        <v>1.0018991007658908</v>
      </c>
      <c r="AO1570" s="18">
        <f t="shared" si="474"/>
        <v>0.99987046212636421</v>
      </c>
      <c r="AP1570" s="13"/>
      <c r="AQ1570" s="13">
        <f t="shared" si="456"/>
        <v>2348.4499999999998</v>
      </c>
      <c r="AR1570" s="7">
        <f t="shared" si="457"/>
        <v>96.1751</v>
      </c>
      <c r="AS1570" s="7">
        <f t="shared" si="458"/>
        <v>3.0874999999999999</v>
      </c>
      <c r="AT1570" s="13"/>
      <c r="AU1570" s="19">
        <v>42816</v>
      </c>
      <c r="AV1570" s="7">
        <v>2348.4499999999998</v>
      </c>
      <c r="AW1570" s="13"/>
      <c r="AX1570" s="19">
        <v>42816</v>
      </c>
      <c r="AY1570" s="7">
        <v>96.1751</v>
      </c>
      <c r="AZ1570" s="13"/>
      <c r="BA1570" s="19">
        <v>42821</v>
      </c>
      <c r="BB1570" s="7">
        <v>3.1265000000000001</v>
      </c>
    </row>
    <row r="1571" spans="2:54" x14ac:dyDescent="0.25">
      <c r="B1571" s="17">
        <f t="shared" si="459"/>
        <v>42817</v>
      </c>
      <c r="C1571" s="13">
        <f t="shared" si="460"/>
        <v>6058.7219999999998</v>
      </c>
      <c r="D1571" s="13">
        <f t="shared" si="461"/>
        <v>4236.7562479999997</v>
      </c>
      <c r="E1571" s="13">
        <f t="shared" si="462"/>
        <v>4787.9740000000002</v>
      </c>
      <c r="F1571" s="13">
        <f t="shared" si="463"/>
        <v>63530.79</v>
      </c>
      <c r="G1571" s="13">
        <f t="shared" si="464"/>
        <v>4869.5614869999999</v>
      </c>
      <c r="H1571" s="13">
        <f t="shared" si="465"/>
        <v>308.39215791221034</v>
      </c>
      <c r="I1571" s="13">
        <f t="shared" si="466"/>
        <v>2035.4675</v>
      </c>
      <c r="J1571" s="13">
        <f t="shared" si="467"/>
        <v>2925</v>
      </c>
      <c r="K1571" s="13"/>
      <c r="L1571" s="19">
        <v>42817</v>
      </c>
      <c r="M1571" s="13">
        <v>6058.7219999999998</v>
      </c>
      <c r="N1571" s="13"/>
      <c r="O1571" s="19">
        <v>42818</v>
      </c>
      <c r="P1571" s="13">
        <v>4246.9897000000001</v>
      </c>
      <c r="Q1571" s="13"/>
      <c r="R1571" s="19">
        <v>42817</v>
      </c>
      <c r="S1571" s="13">
        <v>4787.9740000000002</v>
      </c>
      <c r="T1571" s="13"/>
      <c r="U1571" s="19">
        <v>42852</v>
      </c>
      <c r="V1571" s="13">
        <v>64676.55</v>
      </c>
      <c r="W1571" s="13"/>
      <c r="X1571" s="19">
        <v>42818</v>
      </c>
      <c r="Y1571" s="13">
        <v>4901.2588569999998</v>
      </c>
      <c r="Z1571" s="13"/>
      <c r="AA1571" s="19">
        <v>42859</v>
      </c>
      <c r="AB1571" s="13">
        <v>2038.6129000000001</v>
      </c>
      <c r="AC1571" s="13"/>
      <c r="AD1571" s="19">
        <v>42817</v>
      </c>
      <c r="AE1571" s="13">
        <v>2925</v>
      </c>
      <c r="AF1571" s="13"/>
      <c r="AG1571" s="14">
        <f t="shared" si="468"/>
        <v>42817</v>
      </c>
      <c r="AH1571" s="15">
        <f t="shared" si="469"/>
        <v>308.39215791221034</v>
      </c>
      <c r="AI1571" s="13"/>
      <c r="AJ1571" s="15">
        <f t="shared" si="470"/>
        <v>1.0159257458382192</v>
      </c>
      <c r="AK1571" s="15">
        <f t="shared" si="471"/>
        <v>1.0159434257599069</v>
      </c>
      <c r="AL1571" s="13"/>
      <c r="AM1571" s="18">
        <f t="shared" si="472"/>
        <v>0.99893972620238891</v>
      </c>
      <c r="AN1571" s="18">
        <f t="shared" si="473"/>
        <v>0.99895711052029057</v>
      </c>
      <c r="AO1571" s="18">
        <f t="shared" si="474"/>
        <v>1.0170040485829961</v>
      </c>
      <c r="AP1571" s="13"/>
      <c r="AQ1571" s="13">
        <f t="shared" si="456"/>
        <v>2345.96</v>
      </c>
      <c r="AR1571" s="7">
        <f t="shared" si="457"/>
        <v>96.074799999999996</v>
      </c>
      <c r="AS1571" s="7">
        <f t="shared" si="458"/>
        <v>3.14</v>
      </c>
      <c r="AT1571" s="13"/>
      <c r="AU1571" s="19">
        <v>42817</v>
      </c>
      <c r="AV1571" s="7">
        <v>2345.96</v>
      </c>
      <c r="AW1571" s="13"/>
      <c r="AX1571" s="19">
        <v>42817</v>
      </c>
      <c r="AY1571" s="7">
        <v>96.074799999999996</v>
      </c>
      <c r="AZ1571" s="13"/>
      <c r="BA1571" s="19">
        <v>42822</v>
      </c>
      <c r="BB1571" s="7">
        <v>3.1408999999999998</v>
      </c>
    </row>
    <row r="1572" spans="2:54" x14ac:dyDescent="0.25">
      <c r="B1572" s="17">
        <f t="shared" si="459"/>
        <v>42818</v>
      </c>
      <c r="C1572" s="13">
        <f t="shared" si="460"/>
        <v>6091.4189999999999</v>
      </c>
      <c r="D1572" s="13">
        <f t="shared" si="461"/>
        <v>4246.9897000000001</v>
      </c>
      <c r="E1572" s="13">
        <f t="shared" si="462"/>
        <v>4799.625</v>
      </c>
      <c r="F1572" s="13">
        <f t="shared" si="463"/>
        <v>63853.77</v>
      </c>
      <c r="G1572" s="13">
        <f t="shared" si="464"/>
        <v>4901.2588569999998</v>
      </c>
      <c r="H1572" s="13">
        <f t="shared" si="465"/>
        <v>305.21333947021782</v>
      </c>
      <c r="I1572" s="13">
        <f t="shared" si="466"/>
        <v>2034.2184</v>
      </c>
      <c r="J1572" s="13">
        <f t="shared" si="467"/>
        <v>2932.65</v>
      </c>
      <c r="K1572" s="13"/>
      <c r="L1572" s="19">
        <v>42818</v>
      </c>
      <c r="M1572" s="13">
        <v>6091.4189999999999</v>
      </c>
      <c r="N1572" s="13"/>
      <c r="O1572" s="19">
        <v>42821</v>
      </c>
      <c r="P1572" s="13">
        <v>4252.172552</v>
      </c>
      <c r="Q1572" s="13"/>
      <c r="R1572" s="19">
        <v>42818</v>
      </c>
      <c r="S1572" s="13">
        <v>4799.625</v>
      </c>
      <c r="T1572" s="13"/>
      <c r="U1572" s="19">
        <v>42853</v>
      </c>
      <c r="V1572" s="13">
        <v>65403.25</v>
      </c>
      <c r="W1572" s="13"/>
      <c r="X1572" s="19">
        <v>42821</v>
      </c>
      <c r="Y1572" s="13">
        <v>4906.1421309999996</v>
      </c>
      <c r="Z1572" s="13"/>
      <c r="AA1572" s="19">
        <v>42860</v>
      </c>
      <c r="AB1572" s="13">
        <v>2047.1655000000001</v>
      </c>
      <c r="AC1572" s="13"/>
      <c r="AD1572" s="19">
        <v>42818</v>
      </c>
      <c r="AE1572" s="13">
        <v>2932.65</v>
      </c>
      <c r="AF1572" s="13"/>
      <c r="AG1572" s="14">
        <f t="shared" si="468"/>
        <v>42818</v>
      </c>
      <c r="AH1572" s="15">
        <f t="shared" si="469"/>
        <v>305.21333947021782</v>
      </c>
      <c r="AI1572" s="13"/>
      <c r="AJ1572" s="15">
        <f t="shared" si="470"/>
        <v>0.98913261562661503</v>
      </c>
      <c r="AK1572" s="15">
        <f t="shared" si="471"/>
        <v>0.99053178930328667</v>
      </c>
      <c r="AL1572" s="13"/>
      <c r="AM1572" s="18">
        <f t="shared" si="472"/>
        <v>0.9991559958396562</v>
      </c>
      <c r="AN1572" s="18">
        <f t="shared" si="473"/>
        <v>1.0005693480496447</v>
      </c>
      <c r="AO1572" s="18">
        <f t="shared" si="474"/>
        <v>0.98996815286624196</v>
      </c>
      <c r="AP1572" s="13"/>
      <c r="AQ1572" s="13">
        <f t="shared" si="456"/>
        <v>2343.98</v>
      </c>
      <c r="AR1572" s="7">
        <f t="shared" si="457"/>
        <v>96.129499999999993</v>
      </c>
      <c r="AS1572" s="7">
        <f t="shared" si="458"/>
        <v>3.1084999999999998</v>
      </c>
      <c r="AT1572" s="13"/>
      <c r="AU1572" s="19">
        <v>42818</v>
      </c>
      <c r="AV1572" s="7">
        <v>2343.98</v>
      </c>
      <c r="AW1572" s="13"/>
      <c r="AX1572" s="19">
        <v>42818</v>
      </c>
      <c r="AY1572" s="7">
        <v>96.129499999999993</v>
      </c>
      <c r="AZ1572" s="13"/>
      <c r="BA1572" s="19">
        <v>42823</v>
      </c>
      <c r="BB1572" s="7">
        <v>3.1198999999999999</v>
      </c>
    </row>
    <row r="1573" spans="2:54" x14ac:dyDescent="0.25">
      <c r="B1573" s="17">
        <f t="shared" si="459"/>
        <v>42821</v>
      </c>
      <c r="C1573" s="13">
        <f t="shared" si="460"/>
        <v>6109.5889999999999</v>
      </c>
      <c r="D1573" s="13">
        <f t="shared" si="461"/>
        <v>4252.172552</v>
      </c>
      <c r="E1573" s="13">
        <f t="shared" si="462"/>
        <v>4806.1490000000003</v>
      </c>
      <c r="F1573" s="13">
        <f t="shared" si="463"/>
        <v>64308.39</v>
      </c>
      <c r="G1573" s="13">
        <f t="shared" si="464"/>
        <v>4906.1421309999996</v>
      </c>
      <c r="H1573" s="13">
        <f t="shared" si="465"/>
        <v>307.09563039165806</v>
      </c>
      <c r="I1573" s="13">
        <f t="shared" si="466"/>
        <v>2025.1554000000001</v>
      </c>
      <c r="J1573" s="13">
        <f t="shared" si="467"/>
        <v>2934.08</v>
      </c>
      <c r="K1573" s="13"/>
      <c r="L1573" s="19">
        <v>42821</v>
      </c>
      <c r="M1573" s="13">
        <v>6109.5889999999999</v>
      </c>
      <c r="N1573" s="13"/>
      <c r="O1573" s="19">
        <v>42822</v>
      </c>
      <c r="P1573" s="13">
        <v>4249.632353</v>
      </c>
      <c r="Q1573" s="13"/>
      <c r="R1573" s="19">
        <v>42821</v>
      </c>
      <c r="S1573" s="13">
        <v>4806.1490000000003</v>
      </c>
      <c r="T1573" s="13"/>
      <c r="U1573" s="19">
        <v>42857</v>
      </c>
      <c r="V1573" s="13">
        <v>66721.75</v>
      </c>
      <c r="W1573" s="13"/>
      <c r="X1573" s="19">
        <v>42822</v>
      </c>
      <c r="Y1573" s="13">
        <v>4889.754132</v>
      </c>
      <c r="Z1573" s="13"/>
      <c r="AA1573" s="19">
        <v>42863</v>
      </c>
      <c r="AB1573" s="13">
        <v>2046.7302999999999</v>
      </c>
      <c r="AC1573" s="13"/>
      <c r="AD1573" s="19">
        <v>42821</v>
      </c>
      <c r="AE1573" s="13">
        <v>2934.08</v>
      </c>
      <c r="AF1573" s="13"/>
      <c r="AG1573" s="14">
        <f t="shared" si="468"/>
        <v>42821</v>
      </c>
      <c r="AH1573" s="15">
        <f t="shared" si="469"/>
        <v>307.09563039165806</v>
      </c>
      <c r="AI1573" s="13"/>
      <c r="AJ1573" s="15">
        <f t="shared" si="470"/>
        <v>1.0047650366964649</v>
      </c>
      <c r="AK1573" s="15">
        <f t="shared" si="471"/>
        <v>1.0082702746994701</v>
      </c>
      <c r="AL1573" s="13"/>
      <c r="AM1573" s="18">
        <f t="shared" si="472"/>
        <v>0.99898036672667856</v>
      </c>
      <c r="AN1573" s="18">
        <f t="shared" si="473"/>
        <v>1.002465424245419</v>
      </c>
      <c r="AO1573" s="18">
        <f t="shared" si="474"/>
        <v>1.0057905742319448</v>
      </c>
      <c r="AP1573" s="13"/>
      <c r="AQ1573" s="13">
        <f t="shared" si="456"/>
        <v>2341.59</v>
      </c>
      <c r="AR1573" s="7">
        <f t="shared" si="457"/>
        <v>96.366500000000002</v>
      </c>
      <c r="AS1573" s="7">
        <f t="shared" si="458"/>
        <v>3.1265000000000001</v>
      </c>
      <c r="AT1573" s="13"/>
      <c r="AU1573" s="19">
        <v>42821</v>
      </c>
      <c r="AV1573" s="7">
        <v>2341.59</v>
      </c>
      <c r="AW1573" s="13"/>
      <c r="AX1573" s="19">
        <v>42821</v>
      </c>
      <c r="AY1573" s="7">
        <v>96.366500000000002</v>
      </c>
      <c r="AZ1573" s="13"/>
      <c r="BA1573" s="19">
        <v>42824</v>
      </c>
      <c r="BB1573" s="7">
        <v>3.1501999999999999</v>
      </c>
    </row>
    <row r="1574" spans="2:54" x14ac:dyDescent="0.25">
      <c r="B1574" s="17">
        <f t="shared" si="459"/>
        <v>42822</v>
      </c>
      <c r="C1574" s="13">
        <f t="shared" si="460"/>
        <v>6088.8670000000002</v>
      </c>
      <c r="D1574" s="13">
        <f t="shared" si="461"/>
        <v>4249.632353</v>
      </c>
      <c r="E1574" s="13">
        <f t="shared" si="462"/>
        <v>4801.2780000000002</v>
      </c>
      <c r="F1574" s="13">
        <f t="shared" si="463"/>
        <v>64640.45</v>
      </c>
      <c r="G1574" s="13">
        <f t="shared" si="464"/>
        <v>4889.754132</v>
      </c>
      <c r="H1574" s="13">
        <f t="shared" si="465"/>
        <v>309.43218643540592</v>
      </c>
      <c r="I1574" s="13">
        <f t="shared" si="466"/>
        <v>2023.3933999999999</v>
      </c>
      <c r="J1574" s="13">
        <f t="shared" si="467"/>
        <v>2935.07</v>
      </c>
      <c r="K1574" s="13"/>
      <c r="L1574" s="19">
        <v>42822</v>
      </c>
      <c r="M1574" s="13">
        <v>6088.8670000000002</v>
      </c>
      <c r="N1574" s="13"/>
      <c r="O1574" s="19">
        <v>42823</v>
      </c>
      <c r="P1574" s="13">
        <v>4253.9661500000002</v>
      </c>
      <c r="Q1574" s="13"/>
      <c r="R1574" s="19">
        <v>42822</v>
      </c>
      <c r="S1574" s="13">
        <v>4801.2780000000002</v>
      </c>
      <c r="T1574" s="13"/>
      <c r="U1574" s="19">
        <v>42858</v>
      </c>
      <c r="V1574" s="13">
        <v>66093.78</v>
      </c>
      <c r="W1574" s="13"/>
      <c r="X1574" s="19">
        <v>42823</v>
      </c>
      <c r="Y1574" s="13">
        <v>4901.040677</v>
      </c>
      <c r="Z1574" s="13"/>
      <c r="AA1574" s="19">
        <v>42864</v>
      </c>
      <c r="AB1574" s="13">
        <v>2050.4231</v>
      </c>
      <c r="AC1574" s="13"/>
      <c r="AD1574" s="19">
        <v>42822</v>
      </c>
      <c r="AE1574" s="13">
        <v>2935.07</v>
      </c>
      <c r="AF1574" s="13"/>
      <c r="AG1574" s="14">
        <f t="shared" si="468"/>
        <v>42822</v>
      </c>
      <c r="AH1574" s="15">
        <f t="shared" si="469"/>
        <v>309.43218643540592</v>
      </c>
      <c r="AI1574" s="13"/>
      <c r="AJ1574" s="15">
        <f t="shared" si="470"/>
        <v>1.0118906709899613</v>
      </c>
      <c r="AK1574" s="15">
        <f t="shared" si="471"/>
        <v>1.001185397700848</v>
      </c>
      <c r="AL1574" s="13"/>
      <c r="AM1574" s="18">
        <f t="shared" si="472"/>
        <v>1.0072514829667021</v>
      </c>
      <c r="AN1574" s="18">
        <f t="shared" si="473"/>
        <v>0.99659528985695234</v>
      </c>
      <c r="AO1574" s="18">
        <f t="shared" si="474"/>
        <v>1.0046057892211737</v>
      </c>
      <c r="AP1574" s="13"/>
      <c r="AQ1574" s="13">
        <f t="shared" si="456"/>
        <v>2358.5700000000002</v>
      </c>
      <c r="AR1574" s="7">
        <f t="shared" si="457"/>
        <v>96.038399999999996</v>
      </c>
      <c r="AS1574" s="7">
        <f t="shared" si="458"/>
        <v>3.1408999999999998</v>
      </c>
      <c r="AT1574" s="13"/>
      <c r="AU1574" s="19">
        <v>42822</v>
      </c>
      <c r="AV1574" s="7">
        <v>2358.5700000000002</v>
      </c>
      <c r="AW1574" s="13"/>
      <c r="AX1574" s="19">
        <v>42822</v>
      </c>
      <c r="AY1574" s="7">
        <v>96.038399999999996</v>
      </c>
      <c r="AZ1574" s="13"/>
      <c r="BA1574" s="19">
        <v>42825</v>
      </c>
      <c r="BB1574" s="7">
        <v>3.1223999999999998</v>
      </c>
    </row>
    <row r="1575" spans="2:54" x14ac:dyDescent="0.25">
      <c r="B1575" s="17">
        <f t="shared" si="459"/>
        <v>42823</v>
      </c>
      <c r="C1575" s="13">
        <f t="shared" si="460"/>
        <v>6098.4560000000001</v>
      </c>
      <c r="D1575" s="13">
        <f t="shared" si="461"/>
        <v>4253.9661500000002</v>
      </c>
      <c r="E1575" s="13">
        <f t="shared" si="462"/>
        <v>4804.4210000000003</v>
      </c>
      <c r="F1575" s="13">
        <f t="shared" si="463"/>
        <v>65528.29</v>
      </c>
      <c r="G1575" s="13">
        <f t="shared" si="464"/>
        <v>4901.040677</v>
      </c>
      <c r="H1575" s="13">
        <f t="shared" si="465"/>
        <v>307.91349448003814</v>
      </c>
      <c r="I1575" s="13">
        <f t="shared" si="466"/>
        <v>2016.8435999999999</v>
      </c>
      <c r="J1575" s="13">
        <f t="shared" si="467"/>
        <v>2937.74</v>
      </c>
      <c r="K1575" s="13"/>
      <c r="L1575" s="19">
        <v>42823</v>
      </c>
      <c r="M1575" s="13">
        <v>6098.4560000000001</v>
      </c>
      <c r="N1575" s="13"/>
      <c r="O1575" s="19">
        <v>42824</v>
      </c>
      <c r="P1575" s="13">
        <v>4250.3905359999999</v>
      </c>
      <c r="Q1575" s="13"/>
      <c r="R1575" s="19">
        <v>42823</v>
      </c>
      <c r="S1575" s="13">
        <v>4804.4210000000003</v>
      </c>
      <c r="T1575" s="13"/>
      <c r="U1575" s="19">
        <v>42859</v>
      </c>
      <c r="V1575" s="13">
        <v>64862.61</v>
      </c>
      <c r="W1575" s="13"/>
      <c r="X1575" s="19">
        <v>42824</v>
      </c>
      <c r="Y1575" s="13">
        <v>4912.2155469999998</v>
      </c>
      <c r="Z1575" s="13"/>
      <c r="AA1575" s="19">
        <v>42865</v>
      </c>
      <c r="AB1575" s="13">
        <v>2051.2103999999999</v>
      </c>
      <c r="AC1575" s="13"/>
      <c r="AD1575" s="19">
        <v>42823</v>
      </c>
      <c r="AE1575" s="13">
        <v>2937.74</v>
      </c>
      <c r="AF1575" s="13"/>
      <c r="AG1575" s="14">
        <f t="shared" si="468"/>
        <v>42823</v>
      </c>
      <c r="AH1575" s="15">
        <f t="shared" si="469"/>
        <v>307.91349448003814</v>
      </c>
      <c r="AI1575" s="13"/>
      <c r="AJ1575" s="15">
        <f t="shared" si="470"/>
        <v>0.99439216473104064</v>
      </c>
      <c r="AK1575" s="15">
        <f t="shared" si="471"/>
        <v>0.9961417627251159</v>
      </c>
      <c r="AL1575" s="13"/>
      <c r="AM1575" s="18">
        <f t="shared" si="472"/>
        <v>1.0010854034436121</v>
      </c>
      <c r="AN1575" s="18">
        <f t="shared" si="473"/>
        <v>1.0028467779554846</v>
      </c>
      <c r="AO1575" s="18">
        <f t="shared" si="474"/>
        <v>0.99331401827501675</v>
      </c>
      <c r="AP1575" s="13"/>
      <c r="AQ1575" s="13">
        <f t="shared" si="456"/>
        <v>2361.13</v>
      </c>
      <c r="AR1575" s="7">
        <f t="shared" si="457"/>
        <v>96.311800000000005</v>
      </c>
      <c r="AS1575" s="7">
        <f t="shared" si="458"/>
        <v>3.1198999999999999</v>
      </c>
      <c r="AT1575" s="13"/>
      <c r="AU1575" s="19">
        <v>42823</v>
      </c>
      <c r="AV1575" s="7">
        <v>2361.13</v>
      </c>
      <c r="AW1575" s="13"/>
      <c r="AX1575" s="19">
        <v>42823</v>
      </c>
      <c r="AY1575" s="7">
        <v>96.311800000000005</v>
      </c>
      <c r="AZ1575" s="13"/>
      <c r="BA1575" s="19">
        <v>42828</v>
      </c>
      <c r="BB1575" s="7">
        <v>3.1150000000000002</v>
      </c>
    </row>
    <row r="1576" spans="2:54" x14ac:dyDescent="0.25">
      <c r="B1576" s="17">
        <f t="shared" si="459"/>
        <v>42824</v>
      </c>
      <c r="C1576" s="13">
        <f t="shared" si="460"/>
        <v>6089.4390000000003</v>
      </c>
      <c r="D1576" s="13">
        <f t="shared" si="461"/>
        <v>4250.3905359999999</v>
      </c>
      <c r="E1576" s="13">
        <f t="shared" si="462"/>
        <v>4797.0469999999996</v>
      </c>
      <c r="F1576" s="13">
        <f t="shared" si="463"/>
        <v>65265.98</v>
      </c>
      <c r="G1576" s="13">
        <f t="shared" si="464"/>
        <v>4912.2155469999998</v>
      </c>
      <c r="H1576" s="13">
        <f t="shared" si="465"/>
        <v>311.09838767002685</v>
      </c>
      <c r="I1576" s="13">
        <f t="shared" si="466"/>
        <v>2026.0861</v>
      </c>
      <c r="J1576" s="13">
        <f t="shared" si="467"/>
        <v>2935.89</v>
      </c>
      <c r="K1576" s="13"/>
      <c r="L1576" s="19">
        <v>42824</v>
      </c>
      <c r="M1576" s="13">
        <v>6089.4390000000003</v>
      </c>
      <c r="N1576" s="13"/>
      <c r="O1576" s="19">
        <v>42825</v>
      </c>
      <c r="P1576" s="13">
        <v>4252.3342190000003</v>
      </c>
      <c r="Q1576" s="13"/>
      <c r="R1576" s="19">
        <v>42824</v>
      </c>
      <c r="S1576" s="13">
        <v>4797.0469999999996</v>
      </c>
      <c r="T1576" s="13"/>
      <c r="U1576" s="19">
        <v>42860</v>
      </c>
      <c r="V1576" s="13">
        <v>65709.73</v>
      </c>
      <c r="W1576" s="13"/>
      <c r="X1576" s="19">
        <v>42825</v>
      </c>
      <c r="Y1576" s="13">
        <v>4915.5217579999999</v>
      </c>
      <c r="Z1576" s="13"/>
      <c r="AA1576" s="19">
        <v>42866</v>
      </c>
      <c r="AB1576" s="13">
        <v>2049.0250999999998</v>
      </c>
      <c r="AC1576" s="13"/>
      <c r="AD1576" s="19">
        <v>42824</v>
      </c>
      <c r="AE1576" s="13">
        <v>2935.89</v>
      </c>
      <c r="AF1576" s="13"/>
      <c r="AG1576" s="14">
        <f t="shared" si="468"/>
        <v>42824</v>
      </c>
      <c r="AH1576" s="15">
        <f t="shared" si="469"/>
        <v>311.09838767002685</v>
      </c>
      <c r="AI1576" s="13"/>
      <c r="AJ1576" s="15">
        <f t="shared" si="470"/>
        <v>1.012675389704252</v>
      </c>
      <c r="AK1576" s="15">
        <f t="shared" si="471"/>
        <v>1.0068455839258763</v>
      </c>
      <c r="AL1576" s="13"/>
      <c r="AM1576" s="18">
        <f t="shared" si="472"/>
        <v>1.0029350353432467</v>
      </c>
      <c r="AN1576" s="18">
        <f t="shared" si="473"/>
        <v>0.9971613031840334</v>
      </c>
      <c r="AO1576" s="18">
        <f t="shared" si="474"/>
        <v>1.0097118497387736</v>
      </c>
      <c r="AP1576" s="13"/>
      <c r="AQ1576" s="13">
        <f t="shared" si="456"/>
        <v>2368.06</v>
      </c>
      <c r="AR1576" s="7">
        <f t="shared" si="457"/>
        <v>96.038399999999996</v>
      </c>
      <c r="AS1576" s="7">
        <f t="shared" si="458"/>
        <v>3.1501999999999999</v>
      </c>
      <c r="AT1576" s="13"/>
      <c r="AU1576" s="19">
        <v>42824</v>
      </c>
      <c r="AV1576" s="7">
        <v>2368.06</v>
      </c>
      <c r="AW1576" s="13"/>
      <c r="AX1576" s="19">
        <v>42824</v>
      </c>
      <c r="AY1576" s="7">
        <v>96.038399999999996</v>
      </c>
      <c r="AZ1576" s="13"/>
      <c r="BA1576" s="19">
        <v>42829</v>
      </c>
      <c r="BB1576" s="7">
        <v>3.0933000000000002</v>
      </c>
    </row>
    <row r="1577" spans="2:54" x14ac:dyDescent="0.25">
      <c r="B1577" s="17">
        <f t="shared" si="459"/>
        <v>42825</v>
      </c>
      <c r="C1577" s="13">
        <f t="shared" si="460"/>
        <v>6102.1559999999999</v>
      </c>
      <c r="D1577" s="13">
        <f t="shared" si="461"/>
        <v>4252.3342190000003</v>
      </c>
      <c r="E1577" s="13">
        <f t="shared" si="462"/>
        <v>4801.2730000000001</v>
      </c>
      <c r="F1577" s="13">
        <f t="shared" si="463"/>
        <v>64984.07</v>
      </c>
      <c r="G1577" s="13">
        <f t="shared" si="464"/>
        <v>4915.5217579999999</v>
      </c>
      <c r="H1577" s="13">
        <f t="shared" si="465"/>
        <v>308.1816049138244</v>
      </c>
      <c r="I1577" s="13">
        <f t="shared" si="466"/>
        <v>2032.8193000000001</v>
      </c>
      <c r="J1577" s="13">
        <f t="shared" si="467"/>
        <v>2937.4</v>
      </c>
      <c r="K1577" s="13"/>
      <c r="L1577" s="19">
        <v>42825</v>
      </c>
      <c r="M1577" s="13">
        <v>6102.1559999999999</v>
      </c>
      <c r="N1577" s="13"/>
      <c r="O1577" s="19">
        <v>42828</v>
      </c>
      <c r="P1577" s="13">
        <v>4255.6503919999996</v>
      </c>
      <c r="Q1577" s="13"/>
      <c r="R1577" s="19">
        <v>42825</v>
      </c>
      <c r="S1577" s="13">
        <v>4801.2730000000001</v>
      </c>
      <c r="T1577" s="13"/>
      <c r="U1577" s="19">
        <v>42863</v>
      </c>
      <c r="V1577" s="13">
        <v>65526.04</v>
      </c>
      <c r="W1577" s="13"/>
      <c r="X1577" s="19">
        <v>42828</v>
      </c>
      <c r="Y1577" s="13">
        <v>4929.4128810000002</v>
      </c>
      <c r="Z1577" s="13"/>
      <c r="AA1577" s="19">
        <v>42867</v>
      </c>
      <c r="AB1577" s="13">
        <v>2059.6055000000001</v>
      </c>
      <c r="AC1577" s="13"/>
      <c r="AD1577" s="19">
        <v>42825</v>
      </c>
      <c r="AE1577" s="13">
        <v>2937.4</v>
      </c>
      <c r="AF1577" s="13"/>
      <c r="AG1577" s="14">
        <f t="shared" si="468"/>
        <v>42825</v>
      </c>
      <c r="AH1577" s="15">
        <f t="shared" si="469"/>
        <v>308.1816049138244</v>
      </c>
      <c r="AI1577" s="13"/>
      <c r="AJ1577" s="15">
        <f t="shared" si="470"/>
        <v>0.98894005314960065</v>
      </c>
      <c r="AK1577" s="15">
        <f t="shared" si="471"/>
        <v>0.99315052881774091</v>
      </c>
      <c r="AL1577" s="13"/>
      <c r="AM1577" s="18">
        <f t="shared" si="472"/>
        <v>0.99774498956952096</v>
      </c>
      <c r="AN1577" s="18">
        <f t="shared" si="473"/>
        <v>1.0019929528188725</v>
      </c>
      <c r="AO1577" s="18">
        <f t="shared" si="474"/>
        <v>0.99117516348168366</v>
      </c>
      <c r="AP1577" s="13"/>
      <c r="AQ1577" s="13">
        <f t="shared" si="456"/>
        <v>2362.7199999999998</v>
      </c>
      <c r="AR1577" s="7">
        <f t="shared" si="457"/>
        <v>96.229799999999997</v>
      </c>
      <c r="AS1577" s="7">
        <f t="shared" si="458"/>
        <v>3.1223999999999998</v>
      </c>
      <c r="AT1577" s="13"/>
      <c r="AU1577" s="19">
        <v>42825</v>
      </c>
      <c r="AV1577" s="7">
        <v>2362.7199999999998</v>
      </c>
      <c r="AW1577" s="13"/>
      <c r="AX1577" s="19">
        <v>42825</v>
      </c>
      <c r="AY1577" s="7">
        <v>96.229799999999997</v>
      </c>
      <c r="AZ1577" s="13"/>
      <c r="BA1577" s="19">
        <v>42830</v>
      </c>
      <c r="BB1577" s="7">
        <v>3.1208999999999998</v>
      </c>
    </row>
    <row r="1578" spans="2:54" x14ac:dyDescent="0.25">
      <c r="B1578" s="17">
        <f t="shared" si="459"/>
        <v>42828</v>
      </c>
      <c r="C1578" s="13">
        <f t="shared" si="460"/>
        <v>6107.3720000000003</v>
      </c>
      <c r="D1578" s="13">
        <f t="shared" si="461"/>
        <v>4255.6503919999996</v>
      </c>
      <c r="E1578" s="13">
        <f t="shared" si="462"/>
        <v>4803.7950000000001</v>
      </c>
      <c r="F1578" s="13">
        <f t="shared" si="463"/>
        <v>65211.48</v>
      </c>
      <c r="G1578" s="13">
        <f t="shared" si="464"/>
        <v>4929.4128810000002</v>
      </c>
      <c r="H1578" s="13">
        <f t="shared" si="465"/>
        <v>307.75328926678469</v>
      </c>
      <c r="I1578" s="13">
        <f t="shared" si="466"/>
        <v>2014.598</v>
      </c>
      <c r="J1578" s="13">
        <f t="shared" si="467"/>
        <v>2938.74</v>
      </c>
      <c r="K1578" s="13"/>
      <c r="L1578" s="19">
        <v>42828</v>
      </c>
      <c r="M1578" s="13">
        <v>6107.3720000000003</v>
      </c>
      <c r="N1578" s="13"/>
      <c r="O1578" s="19">
        <v>42829</v>
      </c>
      <c r="P1578" s="13">
        <v>4259.9132669999999</v>
      </c>
      <c r="Q1578" s="13"/>
      <c r="R1578" s="19">
        <v>42828</v>
      </c>
      <c r="S1578" s="13">
        <v>4803.7950000000001</v>
      </c>
      <c r="T1578" s="13"/>
      <c r="U1578" s="19">
        <v>42864</v>
      </c>
      <c r="V1578" s="13">
        <v>66277.67</v>
      </c>
      <c r="W1578" s="13"/>
      <c r="X1578" s="19">
        <v>42829</v>
      </c>
      <c r="Y1578" s="13">
        <v>4944.8684430000003</v>
      </c>
      <c r="Z1578" s="13"/>
      <c r="AA1578" s="19">
        <v>42870</v>
      </c>
      <c r="AB1578" s="13">
        <v>2067.6221</v>
      </c>
      <c r="AC1578" s="13"/>
      <c r="AD1578" s="19">
        <v>42828</v>
      </c>
      <c r="AE1578" s="13">
        <v>2938.74</v>
      </c>
      <c r="AF1578" s="13"/>
      <c r="AG1578" s="14">
        <f t="shared" si="468"/>
        <v>42828</v>
      </c>
      <c r="AH1578" s="15">
        <f t="shared" si="469"/>
        <v>307.75328926678469</v>
      </c>
      <c r="AI1578" s="13"/>
      <c r="AJ1578" s="15">
        <f t="shared" si="470"/>
        <v>0.99599174497200116</v>
      </c>
      <c r="AK1578" s="15">
        <f t="shared" si="471"/>
        <v>1.0025378431777856</v>
      </c>
      <c r="AL1578" s="13"/>
      <c r="AM1578" s="18">
        <f t="shared" si="472"/>
        <v>0.99835782487979974</v>
      </c>
      <c r="AN1578" s="18">
        <f t="shared" si="473"/>
        <v>1.0049194740090908</v>
      </c>
      <c r="AO1578" s="18">
        <f t="shared" si="474"/>
        <v>0.9976300281834487</v>
      </c>
      <c r="AP1578" s="13"/>
      <c r="AQ1578" s="13">
        <f t="shared" si="456"/>
        <v>2358.84</v>
      </c>
      <c r="AR1578" s="7">
        <f t="shared" si="457"/>
        <v>96.703199999999995</v>
      </c>
      <c r="AS1578" s="7">
        <f t="shared" si="458"/>
        <v>3.1150000000000002</v>
      </c>
      <c r="AT1578" s="13"/>
      <c r="AU1578" s="19">
        <v>42828</v>
      </c>
      <c r="AV1578" s="7">
        <v>2358.84</v>
      </c>
      <c r="AW1578" s="13"/>
      <c r="AX1578" s="19">
        <v>42828</v>
      </c>
      <c r="AY1578" s="7">
        <v>96.703199999999995</v>
      </c>
      <c r="AZ1578" s="13"/>
      <c r="BA1578" s="19">
        <v>42831</v>
      </c>
      <c r="BB1578" s="7">
        <v>3.1435</v>
      </c>
    </row>
    <row r="1579" spans="2:54" x14ac:dyDescent="0.25">
      <c r="B1579" s="17">
        <f t="shared" si="459"/>
        <v>42829</v>
      </c>
      <c r="C1579" s="13">
        <f t="shared" si="460"/>
        <v>6100.7610000000004</v>
      </c>
      <c r="D1579" s="13">
        <f t="shared" si="461"/>
        <v>4259.9132669999999</v>
      </c>
      <c r="E1579" s="13">
        <f t="shared" si="462"/>
        <v>4805.7309999999998</v>
      </c>
      <c r="F1579" s="13">
        <f t="shared" si="463"/>
        <v>65768.91</v>
      </c>
      <c r="G1579" s="13">
        <f t="shared" si="464"/>
        <v>4944.8684430000003</v>
      </c>
      <c r="H1579" s="13">
        <f t="shared" si="465"/>
        <v>305.5389437768398</v>
      </c>
      <c r="I1579" s="13">
        <f t="shared" si="466"/>
        <v>2017.5210999999999</v>
      </c>
      <c r="J1579" s="13">
        <f t="shared" si="467"/>
        <v>2942.46</v>
      </c>
      <c r="K1579" s="13"/>
      <c r="L1579" s="19">
        <v>42829</v>
      </c>
      <c r="M1579" s="13">
        <v>6100.7610000000004</v>
      </c>
      <c r="N1579" s="13"/>
      <c r="O1579" s="19">
        <v>42830</v>
      </c>
      <c r="P1579" s="13">
        <v>4261.4559079999999</v>
      </c>
      <c r="Q1579" s="13"/>
      <c r="R1579" s="19">
        <v>42829</v>
      </c>
      <c r="S1579" s="13">
        <v>4805.7309999999998</v>
      </c>
      <c r="T1579" s="13"/>
      <c r="U1579" s="19">
        <v>42865</v>
      </c>
      <c r="V1579" s="13">
        <v>67349.73</v>
      </c>
      <c r="W1579" s="13"/>
      <c r="X1579" s="19">
        <v>42830</v>
      </c>
      <c r="Y1579" s="13">
        <v>4934.046276</v>
      </c>
      <c r="Z1579" s="13"/>
      <c r="AA1579" s="19">
        <v>42871</v>
      </c>
      <c r="AB1579" s="13">
        <v>2072.817</v>
      </c>
      <c r="AC1579" s="13"/>
      <c r="AD1579" s="19">
        <v>42829</v>
      </c>
      <c r="AE1579" s="13">
        <v>2942.46</v>
      </c>
      <c r="AF1579" s="13"/>
      <c r="AG1579" s="14">
        <f t="shared" si="468"/>
        <v>42829</v>
      </c>
      <c r="AH1579" s="15">
        <f t="shared" si="469"/>
        <v>305.5389437768398</v>
      </c>
      <c r="AI1579" s="13"/>
      <c r="AJ1579" s="15">
        <f t="shared" si="470"/>
        <v>0.99358940663845607</v>
      </c>
      <c r="AK1579" s="15">
        <f t="shared" si="471"/>
        <v>0.99162789797876627</v>
      </c>
      <c r="AL1579" s="13"/>
      <c r="AM1579" s="18">
        <f t="shared" si="472"/>
        <v>1.0005595970900949</v>
      </c>
      <c r="AN1579" s="18">
        <f t="shared" si="473"/>
        <v>0.99858432812978271</v>
      </c>
      <c r="AO1579" s="18">
        <f t="shared" si="474"/>
        <v>0.99303370786516854</v>
      </c>
      <c r="AP1579" s="13"/>
      <c r="AQ1579" s="13">
        <f t="shared" si="456"/>
        <v>2360.16</v>
      </c>
      <c r="AR1579" s="7">
        <f t="shared" si="457"/>
        <v>96.566299999999998</v>
      </c>
      <c r="AS1579" s="7">
        <f t="shared" si="458"/>
        <v>3.0933000000000002</v>
      </c>
      <c r="AT1579" s="13"/>
      <c r="AU1579" s="19">
        <v>42829</v>
      </c>
      <c r="AV1579" s="7">
        <v>2360.16</v>
      </c>
      <c r="AW1579" s="13"/>
      <c r="AX1579" s="19">
        <v>42829</v>
      </c>
      <c r="AY1579" s="7">
        <v>96.566299999999998</v>
      </c>
      <c r="AZ1579" s="13"/>
      <c r="BA1579" s="19">
        <v>42832</v>
      </c>
      <c r="BB1579" s="7">
        <v>3.1465000000000001</v>
      </c>
    </row>
    <row r="1580" spans="2:54" x14ac:dyDescent="0.25">
      <c r="B1580" s="17">
        <f t="shared" si="459"/>
        <v>42830</v>
      </c>
      <c r="C1580" s="13">
        <f t="shared" si="460"/>
        <v>6083.7820000000002</v>
      </c>
      <c r="D1580" s="13">
        <f t="shared" si="461"/>
        <v>4261.4559079999999</v>
      </c>
      <c r="E1580" s="13">
        <f t="shared" si="462"/>
        <v>4808.8130000000001</v>
      </c>
      <c r="F1580" s="13">
        <f t="shared" si="463"/>
        <v>64774.77</v>
      </c>
      <c r="G1580" s="13">
        <f t="shared" si="464"/>
        <v>4934.046276</v>
      </c>
      <c r="H1580" s="13">
        <f t="shared" si="465"/>
        <v>307.93312597924739</v>
      </c>
      <c r="I1580" s="13">
        <f t="shared" si="466"/>
        <v>2016.9105999999999</v>
      </c>
      <c r="J1580" s="13">
        <f t="shared" si="467"/>
        <v>2941.82</v>
      </c>
      <c r="K1580" s="13"/>
      <c r="L1580" s="19">
        <v>42830</v>
      </c>
      <c r="M1580" s="13">
        <v>6083.7820000000002</v>
      </c>
      <c r="N1580" s="13"/>
      <c r="O1580" s="19">
        <v>42831</v>
      </c>
      <c r="P1580" s="13">
        <v>4253.4264789999997</v>
      </c>
      <c r="Q1580" s="13"/>
      <c r="R1580" s="19">
        <v>42830</v>
      </c>
      <c r="S1580" s="13">
        <v>4808.8130000000001</v>
      </c>
      <c r="T1580" s="13"/>
      <c r="U1580" s="19">
        <v>42866</v>
      </c>
      <c r="V1580" s="13">
        <v>67537.62</v>
      </c>
      <c r="W1580" s="13"/>
      <c r="X1580" s="19">
        <v>42831</v>
      </c>
      <c r="Y1580" s="13">
        <v>4897.6906669999998</v>
      </c>
      <c r="Z1580" s="13"/>
      <c r="AA1580" s="19">
        <v>42872</v>
      </c>
      <c r="AB1580" s="13">
        <v>2072.2460000000001</v>
      </c>
      <c r="AC1580" s="13"/>
      <c r="AD1580" s="19">
        <v>42830</v>
      </c>
      <c r="AE1580" s="13">
        <v>2941.82</v>
      </c>
      <c r="AF1580" s="13"/>
      <c r="AG1580" s="14">
        <f t="shared" si="468"/>
        <v>42830</v>
      </c>
      <c r="AH1580" s="15">
        <f t="shared" si="469"/>
        <v>307.93312597924739</v>
      </c>
      <c r="AI1580" s="13"/>
      <c r="AJ1580" s="15">
        <f t="shared" si="470"/>
        <v>1.005840375129355</v>
      </c>
      <c r="AK1580" s="15">
        <f t="shared" si="471"/>
        <v>1.0108292657973259</v>
      </c>
      <c r="AL1580" s="13"/>
      <c r="AM1580" s="18">
        <f t="shared" si="472"/>
        <v>0.99694512236458543</v>
      </c>
      <c r="AN1580" s="18">
        <f t="shared" si="473"/>
        <v>1.0018898932650417</v>
      </c>
      <c r="AO1580" s="18">
        <f t="shared" si="474"/>
        <v>1.0089225099408397</v>
      </c>
      <c r="AP1580" s="13"/>
      <c r="AQ1580" s="13">
        <f t="shared" si="456"/>
        <v>2352.9499999999998</v>
      </c>
      <c r="AR1580" s="7">
        <f t="shared" si="457"/>
        <v>96.748800000000003</v>
      </c>
      <c r="AS1580" s="7">
        <f t="shared" si="458"/>
        <v>3.1208999999999998</v>
      </c>
      <c r="AT1580" s="13"/>
      <c r="AU1580" s="19">
        <v>42830</v>
      </c>
      <c r="AV1580" s="7">
        <v>2352.9499999999998</v>
      </c>
      <c r="AW1580" s="13"/>
      <c r="AX1580" s="19">
        <v>42830</v>
      </c>
      <c r="AY1580" s="7">
        <v>96.748800000000003</v>
      </c>
      <c r="AZ1580" s="13"/>
      <c r="BA1580" s="19">
        <v>42835</v>
      </c>
      <c r="BB1580" s="7">
        <v>3.1318000000000001</v>
      </c>
    </row>
    <row r="1581" spans="2:54" x14ac:dyDescent="0.25">
      <c r="B1581" s="17">
        <f t="shared" si="459"/>
        <v>42831</v>
      </c>
      <c r="C1581" s="13">
        <f t="shared" si="460"/>
        <v>6035.98</v>
      </c>
      <c r="D1581" s="13">
        <f t="shared" si="461"/>
        <v>4253.4264789999997</v>
      </c>
      <c r="E1581" s="13">
        <f t="shared" si="462"/>
        <v>4802.9859999999999</v>
      </c>
      <c r="F1581" s="13">
        <f t="shared" si="463"/>
        <v>64222.720000000001</v>
      </c>
      <c r="G1581" s="13">
        <f t="shared" si="464"/>
        <v>4897.6906669999998</v>
      </c>
      <c r="H1581" s="13">
        <f t="shared" si="465"/>
        <v>310.44015659941118</v>
      </c>
      <c r="I1581" s="13">
        <f t="shared" si="466"/>
        <v>2021.4992999999999</v>
      </c>
      <c r="J1581" s="13">
        <f t="shared" si="467"/>
        <v>2932.9</v>
      </c>
      <c r="K1581" s="13"/>
      <c r="L1581" s="19">
        <v>42831</v>
      </c>
      <c r="M1581" s="13">
        <v>6035.98</v>
      </c>
      <c r="N1581" s="13"/>
      <c r="O1581" s="19">
        <v>42832</v>
      </c>
      <c r="P1581" s="13">
        <v>4258.6450770000001</v>
      </c>
      <c r="Q1581" s="13"/>
      <c r="R1581" s="19">
        <v>42831</v>
      </c>
      <c r="S1581" s="13">
        <v>4802.9859999999999</v>
      </c>
      <c r="T1581" s="13"/>
      <c r="U1581" s="19">
        <v>42867</v>
      </c>
      <c r="V1581" s="13">
        <v>68221.94</v>
      </c>
      <c r="W1581" s="13"/>
      <c r="X1581" s="19">
        <v>42832</v>
      </c>
      <c r="Y1581" s="13">
        <v>4915.2649879999999</v>
      </c>
      <c r="Z1581" s="13"/>
      <c r="AA1581" s="19">
        <v>42873</v>
      </c>
      <c r="AB1581" s="13">
        <v>2009.9359999999999</v>
      </c>
      <c r="AC1581" s="13"/>
      <c r="AD1581" s="19">
        <v>42831</v>
      </c>
      <c r="AE1581" s="13">
        <v>2932.9</v>
      </c>
      <c r="AF1581" s="13"/>
      <c r="AG1581" s="14">
        <f t="shared" si="468"/>
        <v>42831</v>
      </c>
      <c r="AH1581" s="15">
        <f t="shared" si="469"/>
        <v>310.44015659941118</v>
      </c>
      <c r="AI1581" s="13"/>
      <c r="AJ1581" s="15">
        <f t="shared" si="470"/>
        <v>1.0091849660370078</v>
      </c>
      <c r="AK1581" s="15">
        <f t="shared" si="471"/>
        <v>1.0065762447228959</v>
      </c>
      <c r="AL1581" s="13"/>
      <c r="AM1581" s="18">
        <f t="shared" si="472"/>
        <v>1.001929492764402</v>
      </c>
      <c r="AN1581" s="18">
        <f t="shared" si="473"/>
        <v>0.99933952669180393</v>
      </c>
      <c r="AO1581" s="18">
        <f t="shared" si="474"/>
        <v>1.007241500849114</v>
      </c>
      <c r="AP1581" s="13"/>
      <c r="AQ1581" s="13">
        <f t="shared" si="456"/>
        <v>2357.4899999999998</v>
      </c>
      <c r="AR1581" s="7">
        <f t="shared" si="457"/>
        <v>96.684899999999999</v>
      </c>
      <c r="AS1581" s="7">
        <f t="shared" si="458"/>
        <v>3.1435</v>
      </c>
      <c r="AT1581" s="13"/>
      <c r="AU1581" s="19">
        <v>42831</v>
      </c>
      <c r="AV1581" s="7">
        <v>2357.4899999999998</v>
      </c>
      <c r="AW1581" s="13"/>
      <c r="AX1581" s="19">
        <v>42831</v>
      </c>
      <c r="AY1581" s="7">
        <v>96.684899999999999</v>
      </c>
      <c r="AZ1581" s="13"/>
      <c r="BA1581" s="19">
        <v>42836</v>
      </c>
      <c r="BB1581" s="7">
        <v>3.1373000000000002</v>
      </c>
    </row>
    <row r="1582" spans="2:54" x14ac:dyDescent="0.25">
      <c r="B1582" s="17">
        <f t="shared" si="459"/>
        <v>42832</v>
      </c>
      <c r="C1582" s="13">
        <f t="shared" si="460"/>
        <v>6054.1620000000003</v>
      </c>
      <c r="D1582" s="13">
        <f t="shared" si="461"/>
        <v>4258.6450770000001</v>
      </c>
      <c r="E1582" s="13">
        <f t="shared" si="462"/>
        <v>4808.9660000000003</v>
      </c>
      <c r="F1582" s="13">
        <f t="shared" si="463"/>
        <v>64593.11</v>
      </c>
      <c r="G1582" s="13">
        <f t="shared" si="464"/>
        <v>4915.2649879999999</v>
      </c>
      <c r="H1582" s="13">
        <f t="shared" si="465"/>
        <v>310.20682517236423</v>
      </c>
      <c r="I1582" s="13">
        <f t="shared" si="466"/>
        <v>2024.9462000000001</v>
      </c>
      <c r="J1582" s="13">
        <f t="shared" si="467"/>
        <v>2938.84</v>
      </c>
      <c r="K1582" s="13"/>
      <c r="L1582" s="19">
        <v>42832</v>
      </c>
      <c r="M1582" s="13">
        <v>6054.1620000000003</v>
      </c>
      <c r="N1582" s="13"/>
      <c r="O1582" s="19">
        <v>42835</v>
      </c>
      <c r="P1582" s="13">
        <v>4269.620097</v>
      </c>
      <c r="Q1582" s="13"/>
      <c r="R1582" s="19">
        <v>42832</v>
      </c>
      <c r="S1582" s="13">
        <v>4808.9660000000003</v>
      </c>
      <c r="T1582" s="13"/>
      <c r="U1582" s="19">
        <v>42870</v>
      </c>
      <c r="V1582" s="13">
        <v>68474.19</v>
      </c>
      <c r="W1582" s="13"/>
      <c r="X1582" s="19">
        <v>42835</v>
      </c>
      <c r="Y1582" s="13">
        <v>4946.8207659999998</v>
      </c>
      <c r="Z1582" s="13"/>
      <c r="AA1582" s="19">
        <v>42874</v>
      </c>
      <c r="AB1582" s="13">
        <v>2034.798</v>
      </c>
      <c r="AC1582" s="13"/>
      <c r="AD1582" s="19">
        <v>42832</v>
      </c>
      <c r="AE1582" s="13">
        <v>2938.84</v>
      </c>
      <c r="AF1582" s="13"/>
      <c r="AG1582" s="14">
        <f t="shared" si="468"/>
        <v>42832</v>
      </c>
      <c r="AH1582" s="15">
        <f t="shared" si="469"/>
        <v>310.20682517236423</v>
      </c>
      <c r="AI1582" s="13"/>
      <c r="AJ1582" s="15">
        <f t="shared" si="470"/>
        <v>1.000126409944363</v>
      </c>
      <c r="AK1582" s="15">
        <f t="shared" si="471"/>
        <v>0.9979313479962203</v>
      </c>
      <c r="AL1582" s="13"/>
      <c r="AM1582" s="18">
        <f t="shared" si="472"/>
        <v>0.99917284908949777</v>
      </c>
      <c r="AN1582" s="18">
        <f t="shared" si="473"/>
        <v>0.99697988000194449</v>
      </c>
      <c r="AO1582" s="18">
        <f t="shared" si="474"/>
        <v>1.0009543502465406</v>
      </c>
      <c r="AP1582" s="13"/>
      <c r="AQ1582" s="13">
        <f t="shared" si="456"/>
        <v>2355.54</v>
      </c>
      <c r="AR1582" s="7">
        <f t="shared" si="457"/>
        <v>96.392899999999997</v>
      </c>
      <c r="AS1582" s="7">
        <f t="shared" si="458"/>
        <v>3.1465000000000001</v>
      </c>
      <c r="AT1582" s="13"/>
      <c r="AU1582" s="19">
        <v>42832</v>
      </c>
      <c r="AV1582" s="7">
        <v>2355.54</v>
      </c>
      <c r="AW1582" s="13"/>
      <c r="AX1582" s="19">
        <v>42832</v>
      </c>
      <c r="AY1582" s="7">
        <v>96.392899999999997</v>
      </c>
      <c r="AZ1582" s="13"/>
      <c r="BA1582" s="19">
        <v>42837</v>
      </c>
      <c r="BB1582" s="7">
        <v>3.1261000000000001</v>
      </c>
    </row>
    <row r="1583" spans="2:54" x14ac:dyDescent="0.25">
      <c r="B1583" s="17">
        <f t="shared" si="459"/>
        <v>42835</v>
      </c>
      <c r="C1583" s="13">
        <f t="shared" si="460"/>
        <v>6085.5550000000003</v>
      </c>
      <c r="D1583" s="13">
        <f t="shared" si="461"/>
        <v>4269.620097</v>
      </c>
      <c r="E1583" s="13">
        <f t="shared" si="462"/>
        <v>4816.1769999999997</v>
      </c>
      <c r="F1583" s="13">
        <f t="shared" si="463"/>
        <v>64649.82</v>
      </c>
      <c r="G1583" s="13">
        <f t="shared" si="464"/>
        <v>4946.8207659999998</v>
      </c>
      <c r="H1583" s="13">
        <f t="shared" si="465"/>
        <v>309.10715817360932</v>
      </c>
      <c r="I1583" s="13">
        <f t="shared" si="466"/>
        <v>2024.3752999999999</v>
      </c>
      <c r="J1583" s="13">
        <f t="shared" si="467"/>
        <v>2946.51</v>
      </c>
      <c r="K1583" s="13"/>
      <c r="L1583" s="19">
        <v>42835</v>
      </c>
      <c r="M1583" s="13">
        <v>6085.5550000000003</v>
      </c>
      <c r="N1583" s="13"/>
      <c r="O1583" s="19">
        <v>42836</v>
      </c>
      <c r="P1583" s="13">
        <v>4271.8219289999997</v>
      </c>
      <c r="Q1583" s="13"/>
      <c r="R1583" s="19">
        <v>42835</v>
      </c>
      <c r="S1583" s="13">
        <v>4816.1769999999997</v>
      </c>
      <c r="T1583" s="13"/>
      <c r="U1583" s="19">
        <v>42871</v>
      </c>
      <c r="V1583" s="13">
        <v>68684.5</v>
      </c>
      <c r="W1583" s="13"/>
      <c r="X1583" s="19">
        <v>42836</v>
      </c>
      <c r="Y1583" s="13">
        <v>4938.3575920000003</v>
      </c>
      <c r="Z1583" s="13"/>
      <c r="AA1583" s="19">
        <v>42877</v>
      </c>
      <c r="AB1583" s="13">
        <v>2027.809</v>
      </c>
      <c r="AC1583" s="13"/>
      <c r="AD1583" s="19">
        <v>42835</v>
      </c>
      <c r="AE1583" s="13">
        <v>2946.51</v>
      </c>
      <c r="AF1583" s="13"/>
      <c r="AG1583" s="14">
        <f t="shared" si="468"/>
        <v>42835</v>
      </c>
      <c r="AH1583" s="15">
        <f t="shared" si="469"/>
        <v>309.10715817360932</v>
      </c>
      <c r="AI1583" s="13"/>
      <c r="AJ1583" s="15">
        <f t="shared" si="470"/>
        <v>0.99601266974597624</v>
      </c>
      <c r="AK1583" s="15">
        <f t="shared" si="471"/>
        <v>0.99711862591073219</v>
      </c>
      <c r="AL1583" s="13"/>
      <c r="AM1583" s="18">
        <f t="shared" si="472"/>
        <v>1.0006877403907384</v>
      </c>
      <c r="AN1583" s="18">
        <f t="shared" si="473"/>
        <v>1.001798887677412</v>
      </c>
      <c r="AO1583" s="18">
        <f t="shared" si="474"/>
        <v>0.99532814238042266</v>
      </c>
      <c r="AP1583" s="13"/>
      <c r="AQ1583" s="13">
        <f t="shared" si="456"/>
        <v>2357.16</v>
      </c>
      <c r="AR1583" s="7">
        <f t="shared" si="457"/>
        <v>96.566299999999998</v>
      </c>
      <c r="AS1583" s="7">
        <f t="shared" si="458"/>
        <v>3.1318000000000001</v>
      </c>
      <c r="AT1583" s="13"/>
      <c r="AU1583" s="19">
        <v>42835</v>
      </c>
      <c r="AV1583" s="7">
        <v>2357.16</v>
      </c>
      <c r="AW1583" s="13"/>
      <c r="AX1583" s="19">
        <v>42835</v>
      </c>
      <c r="AY1583" s="7">
        <v>96.566299999999998</v>
      </c>
      <c r="AZ1583" s="13"/>
      <c r="BA1583" s="19">
        <v>42838</v>
      </c>
      <c r="BB1583" s="7">
        <v>3.1467000000000001</v>
      </c>
    </row>
    <row r="1584" spans="2:54" x14ac:dyDescent="0.25">
      <c r="B1584" s="17">
        <f t="shared" si="459"/>
        <v>42836</v>
      </c>
      <c r="C1584" s="13">
        <f t="shared" si="460"/>
        <v>6077.1229999999996</v>
      </c>
      <c r="D1584" s="13">
        <f t="shared" si="461"/>
        <v>4271.8219289999997</v>
      </c>
      <c r="E1584" s="13">
        <f t="shared" si="462"/>
        <v>4816.8990000000003</v>
      </c>
      <c r="F1584" s="13">
        <f t="shared" si="463"/>
        <v>64359.79</v>
      </c>
      <c r="G1584" s="13">
        <f t="shared" si="464"/>
        <v>4938.3575920000003</v>
      </c>
      <c r="H1584" s="13">
        <f t="shared" si="465"/>
        <v>309.95719341783689</v>
      </c>
      <c r="I1584" s="13">
        <f t="shared" si="466"/>
        <v>2026.3969999999999</v>
      </c>
      <c r="J1584" s="13">
        <f t="shared" si="467"/>
        <v>2945.12</v>
      </c>
      <c r="K1584" s="13"/>
      <c r="L1584" s="19">
        <v>42836</v>
      </c>
      <c r="M1584" s="13">
        <v>6077.1229999999996</v>
      </c>
      <c r="N1584" s="13"/>
      <c r="O1584" s="19">
        <v>42837</v>
      </c>
      <c r="P1584" s="13">
        <v>4269.5452720000003</v>
      </c>
      <c r="Q1584" s="13"/>
      <c r="R1584" s="19">
        <v>42836</v>
      </c>
      <c r="S1584" s="13">
        <v>4816.8990000000003</v>
      </c>
      <c r="T1584" s="13"/>
      <c r="U1584" s="19">
        <v>42872</v>
      </c>
      <c r="V1584" s="13">
        <v>67540.25</v>
      </c>
      <c r="W1584" s="13"/>
      <c r="X1584" s="19">
        <v>42837</v>
      </c>
      <c r="Y1584" s="13">
        <v>4927.1900990000004</v>
      </c>
      <c r="Z1584" s="13"/>
      <c r="AA1584" s="19">
        <v>42878</v>
      </c>
      <c r="AB1584" s="13">
        <v>2032.606</v>
      </c>
      <c r="AC1584" s="13"/>
      <c r="AD1584" s="19">
        <v>42836</v>
      </c>
      <c r="AE1584" s="13">
        <v>2945.12</v>
      </c>
      <c r="AF1584" s="13"/>
      <c r="AG1584" s="14">
        <f t="shared" si="468"/>
        <v>42836</v>
      </c>
      <c r="AH1584" s="15">
        <f t="shared" si="469"/>
        <v>309.95719341783689</v>
      </c>
      <c r="AI1584" s="13"/>
      <c r="AJ1584" s="15">
        <f t="shared" si="470"/>
        <v>1.0003197313547993</v>
      </c>
      <c r="AK1584" s="15">
        <f t="shared" si="471"/>
        <v>1.0063953266128085</v>
      </c>
      <c r="AL1584" s="13"/>
      <c r="AM1584" s="18">
        <f t="shared" si="472"/>
        <v>0.99856607103463502</v>
      </c>
      <c r="AN1584" s="18">
        <f t="shared" si="473"/>
        <v>1.0046310151678173</v>
      </c>
      <c r="AO1584" s="18">
        <f t="shared" si="474"/>
        <v>1.0017561785554634</v>
      </c>
      <c r="AP1584" s="13"/>
      <c r="AQ1584" s="13">
        <f t="shared" si="456"/>
        <v>2353.7800000000002</v>
      </c>
      <c r="AR1584" s="7">
        <f t="shared" si="457"/>
        <v>97.013499999999993</v>
      </c>
      <c r="AS1584" s="7">
        <f t="shared" si="458"/>
        <v>3.1373000000000002</v>
      </c>
      <c r="AT1584" s="13"/>
      <c r="AU1584" s="19">
        <v>42836</v>
      </c>
      <c r="AV1584" s="7">
        <v>2353.7800000000002</v>
      </c>
      <c r="AW1584" s="13"/>
      <c r="AX1584" s="19">
        <v>42836</v>
      </c>
      <c r="AY1584" s="7">
        <v>97.013499999999993</v>
      </c>
      <c r="AZ1584" s="13"/>
      <c r="BA1584" s="19">
        <v>42842</v>
      </c>
      <c r="BB1584" s="7">
        <v>3.0988000000000002</v>
      </c>
    </row>
    <row r="1585" spans="2:54" x14ac:dyDescent="0.25">
      <c r="B1585" s="17">
        <f t="shared" si="459"/>
        <v>42837</v>
      </c>
      <c r="C1585" s="13">
        <f t="shared" si="460"/>
        <v>6093.1350000000002</v>
      </c>
      <c r="D1585" s="13">
        <f t="shared" si="461"/>
        <v>4269.5452720000003</v>
      </c>
      <c r="E1585" s="13">
        <f t="shared" si="462"/>
        <v>4816.9880000000003</v>
      </c>
      <c r="F1585" s="13">
        <f t="shared" si="463"/>
        <v>63891.68</v>
      </c>
      <c r="G1585" s="13">
        <f t="shared" si="464"/>
        <v>4927.1900990000004</v>
      </c>
      <c r="H1585" s="13">
        <f t="shared" si="465"/>
        <v>308.53747004815534</v>
      </c>
      <c r="I1585" s="13">
        <f t="shared" si="466"/>
        <v>2028.3732</v>
      </c>
      <c r="J1585" s="13">
        <f t="shared" si="467"/>
        <v>2939.13</v>
      </c>
      <c r="K1585" s="13"/>
      <c r="L1585" s="19">
        <v>42837</v>
      </c>
      <c r="M1585" s="13">
        <v>6093.1350000000002</v>
      </c>
      <c r="N1585" s="13"/>
      <c r="O1585" s="19">
        <v>42838</v>
      </c>
      <c r="P1585" s="13">
        <v>4267.4892289999998</v>
      </c>
      <c r="Q1585" s="13"/>
      <c r="R1585" s="19">
        <v>42837</v>
      </c>
      <c r="S1585" s="13">
        <v>4816.9880000000003</v>
      </c>
      <c r="T1585" s="13"/>
      <c r="U1585" s="19">
        <v>42873</v>
      </c>
      <c r="V1585" s="13">
        <v>61597.05</v>
      </c>
      <c r="W1585" s="13"/>
      <c r="X1585" s="19">
        <v>42838</v>
      </c>
      <c r="Y1585" s="13">
        <v>4912.4065559999999</v>
      </c>
      <c r="Z1585" s="13"/>
      <c r="AA1585" s="19">
        <v>42879</v>
      </c>
      <c r="AB1585" s="13">
        <v>2041.606</v>
      </c>
      <c r="AC1585" s="13"/>
      <c r="AD1585" s="19">
        <v>42837</v>
      </c>
      <c r="AE1585" s="13">
        <v>2939.13</v>
      </c>
      <c r="AF1585" s="13"/>
      <c r="AG1585" s="14">
        <f t="shared" si="468"/>
        <v>42837</v>
      </c>
      <c r="AH1585" s="15">
        <f t="shared" si="469"/>
        <v>308.53747004815534</v>
      </c>
      <c r="AI1585" s="13"/>
      <c r="AJ1585" s="15">
        <f t="shared" si="470"/>
        <v>0.99268356441007499</v>
      </c>
      <c r="AK1585" s="15">
        <f t="shared" si="471"/>
        <v>0.99952369015649345</v>
      </c>
      <c r="AL1585" s="13"/>
      <c r="AM1585" s="18">
        <f t="shared" si="472"/>
        <v>0.99624009040776951</v>
      </c>
      <c r="AN1585" s="18">
        <f t="shared" si="473"/>
        <v>1.0031047225386158</v>
      </c>
      <c r="AO1585" s="18">
        <f t="shared" si="474"/>
        <v>0.99643005131801232</v>
      </c>
      <c r="AP1585" s="13"/>
      <c r="AQ1585" s="13">
        <f t="shared" si="456"/>
        <v>2344.9299999999998</v>
      </c>
      <c r="AR1585" s="7">
        <f t="shared" si="457"/>
        <v>97.314700000000002</v>
      </c>
      <c r="AS1585" s="7">
        <f t="shared" si="458"/>
        <v>3.1261000000000001</v>
      </c>
      <c r="AT1585" s="13"/>
      <c r="AU1585" s="19">
        <v>42837</v>
      </c>
      <c r="AV1585" s="7">
        <v>2344.9299999999998</v>
      </c>
      <c r="AW1585" s="13"/>
      <c r="AX1585" s="19">
        <v>42837</v>
      </c>
      <c r="AY1585" s="7">
        <v>97.314700000000002</v>
      </c>
      <c r="AZ1585" s="13"/>
      <c r="BA1585" s="19">
        <v>42843</v>
      </c>
      <c r="BB1585" s="7">
        <v>3.1076999999999999</v>
      </c>
    </row>
    <row r="1586" spans="2:54" x14ac:dyDescent="0.25">
      <c r="B1586" s="17">
        <f t="shared" si="459"/>
        <v>42838</v>
      </c>
      <c r="C1586" s="13">
        <f t="shared" si="460"/>
        <v>6075.9759999999997</v>
      </c>
      <c r="D1586" s="13">
        <f t="shared" si="461"/>
        <v>4267.4892289999998</v>
      </c>
      <c r="E1586" s="13">
        <f t="shared" si="462"/>
        <v>4815.4399999999996</v>
      </c>
      <c r="F1586" s="13">
        <f t="shared" si="463"/>
        <v>62826.28</v>
      </c>
      <c r="G1586" s="13">
        <f t="shared" si="464"/>
        <v>4912.4065559999999</v>
      </c>
      <c r="H1586" s="13">
        <f t="shared" si="465"/>
        <v>309.67364929676449</v>
      </c>
      <c r="I1586" s="13">
        <f t="shared" si="466"/>
        <v>2029.7846999999999</v>
      </c>
      <c r="J1586" s="13">
        <f t="shared" si="467"/>
        <v>2931.7</v>
      </c>
      <c r="K1586" s="13"/>
      <c r="L1586" s="19">
        <v>42838</v>
      </c>
      <c r="M1586" s="13">
        <v>6075.9759999999997</v>
      </c>
      <c r="N1586" s="13"/>
      <c r="O1586" s="19">
        <v>42842</v>
      </c>
      <c r="P1586" s="13">
        <v>4271.2597560000004</v>
      </c>
      <c r="Q1586" s="13"/>
      <c r="R1586" s="19">
        <v>42838</v>
      </c>
      <c r="S1586" s="13">
        <v>4815.4399999999996</v>
      </c>
      <c r="T1586" s="13"/>
      <c r="U1586" s="19">
        <v>42874</v>
      </c>
      <c r="V1586" s="13">
        <v>62639.31</v>
      </c>
      <c r="W1586" s="13"/>
      <c r="X1586" s="19">
        <v>42842</v>
      </c>
      <c r="Y1586" s="13">
        <v>4924.0584589999999</v>
      </c>
      <c r="Z1586" s="13"/>
      <c r="AA1586" s="19">
        <v>42880</v>
      </c>
      <c r="AB1586" s="13">
        <v>2041.5650000000001</v>
      </c>
      <c r="AC1586" s="13"/>
      <c r="AD1586" s="19">
        <v>42838</v>
      </c>
      <c r="AE1586" s="13">
        <v>2931.7</v>
      </c>
      <c r="AF1586" s="13"/>
      <c r="AG1586" s="14">
        <f t="shared" si="468"/>
        <v>42838</v>
      </c>
      <c r="AH1586" s="15">
        <f t="shared" si="469"/>
        <v>309.67364929676449</v>
      </c>
      <c r="AI1586" s="13"/>
      <c r="AJ1586" s="15">
        <f t="shared" si="470"/>
        <v>0.99973007136385406</v>
      </c>
      <c r="AK1586" s="15">
        <f t="shared" si="471"/>
        <v>1.0096110620495951</v>
      </c>
      <c r="AL1586" s="13"/>
      <c r="AM1586" s="18">
        <f t="shared" si="472"/>
        <v>0.99318529764214714</v>
      </c>
      <c r="AN1586" s="18">
        <f t="shared" si="473"/>
        <v>1.0030016020190167</v>
      </c>
      <c r="AO1586" s="18">
        <f t="shared" si="474"/>
        <v>1.0065896804324876</v>
      </c>
      <c r="AP1586" s="13"/>
      <c r="AQ1586" s="13">
        <f t="shared" si="456"/>
        <v>2328.9499999999998</v>
      </c>
      <c r="AR1586" s="7">
        <f t="shared" si="457"/>
        <v>97.606800000000007</v>
      </c>
      <c r="AS1586" s="7">
        <f t="shared" si="458"/>
        <v>3.1467000000000001</v>
      </c>
      <c r="AT1586" s="13"/>
      <c r="AU1586" s="19">
        <v>42838</v>
      </c>
      <c r="AV1586" s="7">
        <v>2328.9499999999998</v>
      </c>
      <c r="AW1586" s="13"/>
      <c r="AX1586" s="19">
        <v>42838</v>
      </c>
      <c r="AY1586" s="7">
        <v>97.606800000000007</v>
      </c>
      <c r="AZ1586" s="13"/>
      <c r="BA1586" s="19">
        <v>42844</v>
      </c>
      <c r="BB1586" s="7">
        <v>3.1516000000000002</v>
      </c>
    </row>
    <row r="1587" spans="2:54" x14ac:dyDescent="0.25">
      <c r="B1587" s="17">
        <f t="shared" si="459"/>
        <v>42842</v>
      </c>
      <c r="C1587" s="13">
        <f t="shared" si="460"/>
        <v>6083.3310000000001</v>
      </c>
      <c r="D1587" s="13">
        <f t="shared" si="461"/>
        <v>4271.2597560000004</v>
      </c>
      <c r="E1587" s="13">
        <f t="shared" si="462"/>
        <v>4818.6880000000001</v>
      </c>
      <c r="F1587" s="13">
        <f t="shared" si="463"/>
        <v>64334.93</v>
      </c>
      <c r="G1587" s="13">
        <f t="shared" si="464"/>
        <v>4924.0584589999999</v>
      </c>
      <c r="H1587" s="13">
        <f t="shared" si="465"/>
        <v>306.34177434753428</v>
      </c>
      <c r="I1587" s="13">
        <f t="shared" si="466"/>
        <v>2027.9828</v>
      </c>
      <c r="J1587" s="13">
        <f t="shared" si="467"/>
        <v>2937.95</v>
      </c>
      <c r="K1587" s="13"/>
      <c r="L1587" s="19">
        <v>42842</v>
      </c>
      <c r="M1587" s="13">
        <v>6083.3310000000001</v>
      </c>
      <c r="N1587" s="13"/>
      <c r="O1587" s="19">
        <v>42843</v>
      </c>
      <c r="P1587" s="13">
        <v>4278.7106549999999</v>
      </c>
      <c r="Q1587" s="13"/>
      <c r="R1587" s="19">
        <v>42842</v>
      </c>
      <c r="S1587" s="13">
        <v>4818.6880000000001</v>
      </c>
      <c r="T1587" s="13"/>
      <c r="U1587" s="19">
        <v>42877</v>
      </c>
      <c r="V1587" s="13">
        <v>61673.49</v>
      </c>
      <c r="W1587" s="13"/>
      <c r="X1587" s="19">
        <v>42843</v>
      </c>
      <c r="Y1587" s="13">
        <v>4931.6330109999999</v>
      </c>
      <c r="Z1587" s="13"/>
      <c r="AA1587" s="19">
        <v>42881</v>
      </c>
      <c r="AB1587" s="13">
        <v>2054</v>
      </c>
      <c r="AC1587" s="13"/>
      <c r="AD1587" s="19">
        <v>42842</v>
      </c>
      <c r="AE1587" s="13">
        <v>2937.95</v>
      </c>
      <c r="AF1587" s="13"/>
      <c r="AG1587" s="14">
        <f t="shared" si="468"/>
        <v>42842</v>
      </c>
      <c r="AH1587" s="15">
        <f t="shared" si="469"/>
        <v>306.34177434753428</v>
      </c>
      <c r="AI1587" s="13"/>
      <c r="AJ1587" s="15">
        <f t="shared" si="470"/>
        <v>0.99325991266216962</v>
      </c>
      <c r="AK1587" s="15">
        <f t="shared" si="471"/>
        <v>0.98321185473431716</v>
      </c>
      <c r="AL1587" s="13"/>
      <c r="AM1587" s="18">
        <f t="shared" si="472"/>
        <v>1.0086133236007644</v>
      </c>
      <c r="AN1587" s="18">
        <f t="shared" si="473"/>
        <v>0.99840994684796547</v>
      </c>
      <c r="AO1587" s="18">
        <f t="shared" si="474"/>
        <v>0.98477770362602102</v>
      </c>
      <c r="AP1587" s="13"/>
      <c r="AQ1587" s="13">
        <f t="shared" si="456"/>
        <v>2349.0100000000002</v>
      </c>
      <c r="AR1587" s="7">
        <f t="shared" si="457"/>
        <v>97.451599999999999</v>
      </c>
      <c r="AS1587" s="7">
        <f t="shared" si="458"/>
        <v>3.0988000000000002</v>
      </c>
      <c r="AT1587" s="13"/>
      <c r="AU1587" s="19">
        <v>42842</v>
      </c>
      <c r="AV1587" s="7">
        <v>2349.0100000000002</v>
      </c>
      <c r="AW1587" s="13"/>
      <c r="AX1587" s="19">
        <v>42842</v>
      </c>
      <c r="AY1587" s="7">
        <v>97.451599999999999</v>
      </c>
      <c r="AZ1587" s="13"/>
      <c r="BA1587" s="19">
        <v>42845</v>
      </c>
      <c r="BB1587" s="7">
        <v>3.1480000000000001</v>
      </c>
    </row>
    <row r="1588" spans="2:54" x14ac:dyDescent="0.25">
      <c r="B1588" s="17">
        <f t="shared" si="459"/>
        <v>42843</v>
      </c>
      <c r="C1588" s="13">
        <f t="shared" si="460"/>
        <v>6106.2650000000003</v>
      </c>
      <c r="D1588" s="13">
        <f t="shared" si="461"/>
        <v>4278.7106549999999</v>
      </c>
      <c r="E1588" s="13">
        <f t="shared" si="462"/>
        <v>4825.9319999999998</v>
      </c>
      <c r="F1588" s="13">
        <f t="shared" si="463"/>
        <v>64158.84</v>
      </c>
      <c r="G1588" s="13">
        <f t="shared" si="464"/>
        <v>4931.6330109999999</v>
      </c>
      <c r="H1588" s="13">
        <f t="shared" si="465"/>
        <v>307.38856625906914</v>
      </c>
      <c r="I1588" s="13">
        <f t="shared" si="466"/>
        <v>2028.7628999999999</v>
      </c>
      <c r="J1588" s="13">
        <f t="shared" si="467"/>
        <v>2941.96</v>
      </c>
      <c r="K1588" s="13"/>
      <c r="L1588" s="19">
        <v>42843</v>
      </c>
      <c r="M1588" s="13">
        <v>6106.2650000000003</v>
      </c>
      <c r="N1588" s="13"/>
      <c r="O1588" s="19">
        <v>42844</v>
      </c>
      <c r="P1588" s="13">
        <v>4277.7550080000001</v>
      </c>
      <c r="Q1588" s="13"/>
      <c r="R1588" s="19">
        <v>42843</v>
      </c>
      <c r="S1588" s="13">
        <v>4825.9319999999998</v>
      </c>
      <c r="T1588" s="13"/>
      <c r="U1588" s="19">
        <v>42878</v>
      </c>
      <c r="V1588" s="13">
        <v>62662.48</v>
      </c>
      <c r="W1588" s="13"/>
      <c r="X1588" s="19">
        <v>42844</v>
      </c>
      <c r="Y1588" s="13">
        <v>4921.7508209999996</v>
      </c>
      <c r="Z1588" s="13"/>
      <c r="AA1588" s="19">
        <v>42884</v>
      </c>
      <c r="AB1588" s="13">
        <v>2056.9859999999999</v>
      </c>
      <c r="AC1588" s="13"/>
      <c r="AD1588" s="19">
        <v>42843</v>
      </c>
      <c r="AE1588" s="13">
        <v>2941.96</v>
      </c>
      <c r="AF1588" s="13"/>
      <c r="AG1588" s="14">
        <f t="shared" si="468"/>
        <v>42843</v>
      </c>
      <c r="AH1588" s="15">
        <f t="shared" si="469"/>
        <v>307.38856625906914</v>
      </c>
      <c r="AI1588" s="13"/>
      <c r="AJ1588" s="15">
        <f t="shared" si="470"/>
        <v>0.99996039008706616</v>
      </c>
      <c r="AK1588" s="15">
        <f t="shared" si="471"/>
        <v>1.0086020949671803</v>
      </c>
      <c r="AL1588" s="13"/>
      <c r="AM1588" s="18">
        <f t="shared" si="472"/>
        <v>0.99709664922669539</v>
      </c>
      <c r="AN1588" s="18">
        <f t="shared" si="473"/>
        <v>1.0057136055231519</v>
      </c>
      <c r="AO1588" s="18">
        <f t="shared" si="474"/>
        <v>1.0028720795146506</v>
      </c>
      <c r="AP1588" s="13"/>
      <c r="AQ1588" s="13">
        <f t="shared" si="456"/>
        <v>2342.19</v>
      </c>
      <c r="AR1588" s="7">
        <f t="shared" si="457"/>
        <v>98.008399999999995</v>
      </c>
      <c r="AS1588" s="7">
        <f t="shared" si="458"/>
        <v>3.1076999999999999</v>
      </c>
      <c r="AT1588" s="13"/>
      <c r="AU1588" s="19">
        <v>42843</v>
      </c>
      <c r="AV1588" s="7">
        <v>2342.19</v>
      </c>
      <c r="AW1588" s="13"/>
      <c r="AX1588" s="19">
        <v>42843</v>
      </c>
      <c r="AY1588" s="7">
        <v>98.008399999999995</v>
      </c>
      <c r="AZ1588" s="13"/>
      <c r="BA1588" s="19">
        <v>42849</v>
      </c>
      <c r="BB1588" s="7">
        <v>3.1280999999999999</v>
      </c>
    </row>
    <row r="1589" spans="2:54" x14ac:dyDescent="0.25">
      <c r="B1589" s="17">
        <f t="shared" si="459"/>
        <v>42844</v>
      </c>
      <c r="C1589" s="13">
        <f t="shared" si="460"/>
        <v>6093.9709999999995</v>
      </c>
      <c r="D1589" s="13">
        <f t="shared" si="461"/>
        <v>4277.7550080000001</v>
      </c>
      <c r="E1589" s="13">
        <f t="shared" si="462"/>
        <v>4828.0439999999999</v>
      </c>
      <c r="F1589" s="13">
        <f t="shared" si="463"/>
        <v>63406.97</v>
      </c>
      <c r="G1589" s="13">
        <f t="shared" si="464"/>
        <v>4921.7508209999996</v>
      </c>
      <c r="H1589" s="13">
        <f t="shared" si="465"/>
        <v>311.08458731368529</v>
      </c>
      <c r="I1589" s="13">
        <f t="shared" si="466"/>
        <v>2027.3424</v>
      </c>
      <c r="J1589" s="13">
        <f t="shared" si="467"/>
        <v>2938.86</v>
      </c>
      <c r="K1589" s="13"/>
      <c r="L1589" s="19">
        <v>42844</v>
      </c>
      <c r="M1589" s="13">
        <v>6093.9709999999995</v>
      </c>
      <c r="N1589" s="13"/>
      <c r="O1589" s="19">
        <v>42845</v>
      </c>
      <c r="P1589" s="13">
        <v>4278.4194950000001</v>
      </c>
      <c r="Q1589" s="13"/>
      <c r="R1589" s="19">
        <v>42844</v>
      </c>
      <c r="S1589" s="13">
        <v>4828.0439999999999</v>
      </c>
      <c r="T1589" s="13"/>
      <c r="U1589" s="19">
        <v>42879</v>
      </c>
      <c r="V1589" s="13">
        <v>63257.36</v>
      </c>
      <c r="W1589" s="13"/>
      <c r="X1589" s="19">
        <v>42845</v>
      </c>
      <c r="Y1589" s="13">
        <v>4921.9678039999999</v>
      </c>
      <c r="Z1589" s="13"/>
      <c r="AA1589" s="19">
        <v>42885</v>
      </c>
      <c r="AB1589" s="13">
        <v>2055.8009999999999</v>
      </c>
      <c r="AC1589" s="13"/>
      <c r="AD1589" s="19">
        <v>42844</v>
      </c>
      <c r="AE1589" s="13">
        <v>2938.86</v>
      </c>
      <c r="AF1589" s="13"/>
      <c r="AG1589" s="14">
        <f t="shared" si="468"/>
        <v>42844</v>
      </c>
      <c r="AH1589" s="15">
        <f t="shared" si="469"/>
        <v>311.08458731368529</v>
      </c>
      <c r="AI1589" s="13"/>
      <c r="AJ1589" s="15">
        <f t="shared" si="470"/>
        <v>1.0123856148598771</v>
      </c>
      <c r="AK1589" s="15">
        <f t="shared" si="471"/>
        <v>1.0114814226451871</v>
      </c>
      <c r="AL1589" s="13"/>
      <c r="AM1589" s="18">
        <f t="shared" si="472"/>
        <v>0.99828365760250026</v>
      </c>
      <c r="AN1589" s="18">
        <f t="shared" si="473"/>
        <v>0.99739206027238481</v>
      </c>
      <c r="AO1589" s="18">
        <f t="shared" si="474"/>
        <v>1.0141262026579143</v>
      </c>
      <c r="AP1589" s="13"/>
      <c r="AQ1589" s="13">
        <f t="shared" si="456"/>
        <v>2338.17</v>
      </c>
      <c r="AR1589" s="7">
        <f t="shared" si="457"/>
        <v>97.752799999999993</v>
      </c>
      <c r="AS1589" s="7">
        <f t="shared" si="458"/>
        <v>3.1516000000000002</v>
      </c>
      <c r="AT1589" s="13"/>
      <c r="AU1589" s="19">
        <v>42844</v>
      </c>
      <c r="AV1589" s="7">
        <v>2338.17</v>
      </c>
      <c r="AW1589" s="13"/>
      <c r="AX1589" s="19">
        <v>42844</v>
      </c>
      <c r="AY1589" s="7">
        <v>97.752799999999993</v>
      </c>
      <c r="AZ1589" s="13"/>
      <c r="BA1589" s="19">
        <v>42850</v>
      </c>
      <c r="BB1589" s="7">
        <v>3.1472000000000002</v>
      </c>
    </row>
    <row r="1590" spans="2:54" x14ac:dyDescent="0.25">
      <c r="B1590" s="17">
        <f t="shared" si="459"/>
        <v>42845</v>
      </c>
      <c r="C1590" s="13">
        <f t="shared" si="460"/>
        <v>6080.35</v>
      </c>
      <c r="D1590" s="13">
        <f t="shared" si="461"/>
        <v>4278.4194950000001</v>
      </c>
      <c r="E1590" s="13">
        <f t="shared" si="462"/>
        <v>4827.9859999999999</v>
      </c>
      <c r="F1590" s="13">
        <f t="shared" si="463"/>
        <v>63760.62</v>
      </c>
      <c r="G1590" s="13">
        <f t="shared" si="464"/>
        <v>4921.9678039999999</v>
      </c>
      <c r="H1590" s="13">
        <f t="shared" si="465"/>
        <v>311.85973063551347</v>
      </c>
      <c r="I1590" s="13">
        <f t="shared" si="466"/>
        <v>2026.0569</v>
      </c>
      <c r="J1590" s="13">
        <f t="shared" si="467"/>
        <v>2939.51</v>
      </c>
      <c r="K1590" s="13"/>
      <c r="L1590" s="19">
        <v>42845</v>
      </c>
      <c r="M1590" s="13">
        <v>6080.35</v>
      </c>
      <c r="N1590" s="13"/>
      <c r="O1590" s="19">
        <v>42849</v>
      </c>
      <c r="P1590" s="13">
        <v>4283.2620200000001</v>
      </c>
      <c r="Q1590" s="13"/>
      <c r="R1590" s="19">
        <v>42845</v>
      </c>
      <c r="S1590" s="13">
        <v>4827.9859999999999</v>
      </c>
      <c r="T1590" s="13"/>
      <c r="U1590" s="19">
        <v>42880</v>
      </c>
      <c r="V1590" s="13">
        <v>63226.79</v>
      </c>
      <c r="W1590" s="13"/>
      <c r="X1590" s="19">
        <v>42849</v>
      </c>
      <c r="Y1590" s="13">
        <v>4930.34944</v>
      </c>
      <c r="Z1590" s="13"/>
      <c r="AA1590" s="19">
        <v>42886</v>
      </c>
      <c r="AB1590" s="13">
        <v>2056.7530000000002</v>
      </c>
      <c r="AC1590" s="13"/>
      <c r="AD1590" s="19">
        <v>42845</v>
      </c>
      <c r="AE1590" s="13">
        <v>2939.51</v>
      </c>
      <c r="AF1590" s="13"/>
      <c r="AG1590" s="14">
        <f t="shared" si="468"/>
        <v>42845</v>
      </c>
      <c r="AH1590" s="15">
        <f t="shared" si="469"/>
        <v>311.85973063551347</v>
      </c>
      <c r="AI1590" s="13"/>
      <c r="AJ1590" s="15">
        <f t="shared" si="470"/>
        <v>1.0064062828180749</v>
      </c>
      <c r="AK1590" s="15">
        <f t="shared" si="471"/>
        <v>0.99661993712217378</v>
      </c>
      <c r="AL1590" s="13"/>
      <c r="AM1590" s="18">
        <f t="shared" si="472"/>
        <v>1.0075571921631019</v>
      </c>
      <c r="AN1590" s="18">
        <f t="shared" si="473"/>
        <v>0.99775965496640506</v>
      </c>
      <c r="AO1590" s="18">
        <f t="shared" si="474"/>
        <v>0.99885772306130216</v>
      </c>
      <c r="AP1590" s="13"/>
      <c r="AQ1590" s="13">
        <f t="shared" si="456"/>
        <v>2355.84</v>
      </c>
      <c r="AR1590" s="7">
        <f t="shared" si="457"/>
        <v>97.533799999999999</v>
      </c>
      <c r="AS1590" s="7">
        <f t="shared" si="458"/>
        <v>3.1480000000000001</v>
      </c>
      <c r="AT1590" s="13"/>
      <c r="AU1590" s="19">
        <v>42845</v>
      </c>
      <c r="AV1590" s="7">
        <v>2355.84</v>
      </c>
      <c r="AW1590" s="13"/>
      <c r="AX1590" s="19">
        <v>42845</v>
      </c>
      <c r="AY1590" s="7">
        <v>97.533799999999999</v>
      </c>
      <c r="AZ1590" s="13"/>
      <c r="BA1590" s="19">
        <v>42851</v>
      </c>
      <c r="BB1590" s="7">
        <v>3.1736</v>
      </c>
    </row>
    <row r="1591" spans="2:54" x14ac:dyDescent="0.25">
      <c r="B1591" s="17">
        <f t="shared" si="459"/>
        <v>42846</v>
      </c>
      <c r="C1591" s="13">
        <f t="shared" si="460"/>
        <v>6080.35</v>
      </c>
      <c r="D1591" s="13">
        <f t="shared" si="461"/>
        <v>4278.4194950000001</v>
      </c>
      <c r="E1591" s="13">
        <f t="shared" si="462"/>
        <v>4827.9859999999999</v>
      </c>
      <c r="F1591" s="13">
        <f t="shared" si="463"/>
        <v>63760.62</v>
      </c>
      <c r="G1591" s="13">
        <f t="shared" si="464"/>
        <v>4921.9678039999999</v>
      </c>
      <c r="H1591" s="13">
        <f t="shared" si="465"/>
        <v>311.3501535734157</v>
      </c>
      <c r="I1591" s="13">
        <f t="shared" si="466"/>
        <v>2026.0569</v>
      </c>
      <c r="J1591" s="13">
        <f t="shared" si="467"/>
        <v>2939.51</v>
      </c>
      <c r="K1591" s="13"/>
      <c r="L1591" s="19">
        <v>42849</v>
      </c>
      <c r="M1591" s="13">
        <v>6080.326</v>
      </c>
      <c r="N1591" s="13"/>
      <c r="O1591" s="19">
        <v>42850</v>
      </c>
      <c r="P1591" s="13">
        <v>4276.8932450000002</v>
      </c>
      <c r="Q1591" s="13"/>
      <c r="R1591" s="19">
        <v>42849</v>
      </c>
      <c r="S1591" s="13">
        <v>4830.6229999999996</v>
      </c>
      <c r="T1591" s="13"/>
      <c r="U1591" s="19">
        <v>42881</v>
      </c>
      <c r="V1591" s="13">
        <v>64085.41</v>
      </c>
      <c r="W1591" s="13"/>
      <c r="X1591" s="19">
        <v>42850</v>
      </c>
      <c r="Y1591" s="13">
        <v>4895.0553380000001</v>
      </c>
      <c r="Z1591" s="13"/>
      <c r="AA1591" s="19">
        <v>42887</v>
      </c>
      <c r="AB1591" s="13">
        <v>2068.5340000000001</v>
      </c>
      <c r="AC1591" s="13"/>
      <c r="AD1591" s="19">
        <v>42849</v>
      </c>
      <c r="AE1591" s="13">
        <v>2943.08</v>
      </c>
      <c r="AF1591" s="13"/>
      <c r="AG1591" s="14">
        <f t="shared" si="468"/>
        <v>42846</v>
      </c>
      <c r="AH1591" s="15">
        <f t="shared" si="469"/>
        <v>311.3501535734157</v>
      </c>
      <c r="AI1591" s="13"/>
      <c r="AJ1591" s="15">
        <f t="shared" si="470"/>
        <v>0.9969649891333876</v>
      </c>
      <c r="AK1591" s="15">
        <f t="shared" si="471"/>
        <v>1.0004675302305457</v>
      </c>
      <c r="AL1591" s="13"/>
      <c r="AM1591" s="18">
        <f t="shared" si="472"/>
        <v>0.9969649891333876</v>
      </c>
      <c r="AN1591" s="18">
        <f t="shared" si="473"/>
        <v>1.0004675302305457</v>
      </c>
      <c r="AO1591" s="18">
        <f t="shared" si="474"/>
        <v>1</v>
      </c>
      <c r="AP1591" s="13"/>
      <c r="AQ1591" s="13">
        <f t="shared" si="456"/>
        <v>2348.69</v>
      </c>
      <c r="AR1591" s="7">
        <f t="shared" si="457"/>
        <v>97.579400000000007</v>
      </c>
      <c r="AS1591" s="7">
        <f t="shared" si="458"/>
        <v>3.1480000000000001</v>
      </c>
      <c r="AT1591" s="13"/>
      <c r="AU1591" s="19">
        <v>42846</v>
      </c>
      <c r="AV1591" s="7">
        <v>2348.69</v>
      </c>
      <c r="AW1591" s="13"/>
      <c r="AX1591" s="19">
        <v>42846</v>
      </c>
      <c r="AY1591" s="7">
        <v>97.579400000000007</v>
      </c>
      <c r="AZ1591" s="13"/>
      <c r="BA1591" s="19">
        <v>42852</v>
      </c>
      <c r="BB1591" s="7">
        <v>3.1839</v>
      </c>
    </row>
    <row r="1592" spans="2:54" x14ac:dyDescent="0.25">
      <c r="B1592" s="17">
        <f t="shared" si="459"/>
        <v>42849</v>
      </c>
      <c r="C1592" s="13">
        <f t="shared" si="460"/>
        <v>6080.326</v>
      </c>
      <c r="D1592" s="13">
        <f t="shared" si="461"/>
        <v>4283.2620200000001</v>
      </c>
      <c r="E1592" s="13">
        <f t="shared" si="462"/>
        <v>4830.6229999999996</v>
      </c>
      <c r="F1592" s="13">
        <f t="shared" si="463"/>
        <v>64389.02</v>
      </c>
      <c r="G1592" s="13">
        <f t="shared" si="464"/>
        <v>4930.34944</v>
      </c>
      <c r="H1592" s="13">
        <f t="shared" si="465"/>
        <v>311.13953791631104</v>
      </c>
      <c r="I1592" s="13">
        <f t="shared" si="466"/>
        <v>2028.6233</v>
      </c>
      <c r="J1592" s="13">
        <f t="shared" si="467"/>
        <v>2943.08</v>
      </c>
      <c r="K1592" s="13"/>
      <c r="L1592" s="19">
        <v>42850</v>
      </c>
      <c r="M1592" s="13">
        <v>6040.9709999999995</v>
      </c>
      <c r="N1592" s="13"/>
      <c r="O1592" s="19">
        <v>42851</v>
      </c>
      <c r="P1592" s="13">
        <v>4279.019491</v>
      </c>
      <c r="Q1592" s="13"/>
      <c r="R1592" s="19">
        <v>42850</v>
      </c>
      <c r="S1592" s="13">
        <v>4827.5870000000004</v>
      </c>
      <c r="T1592" s="13"/>
      <c r="U1592" s="19">
        <v>42884</v>
      </c>
      <c r="V1592" s="13">
        <v>63760.94</v>
      </c>
      <c r="W1592" s="13"/>
      <c r="X1592" s="19">
        <v>42851</v>
      </c>
      <c r="Y1592" s="13">
        <v>4892.3928519999999</v>
      </c>
      <c r="Z1592" s="13"/>
      <c r="AA1592" s="19">
        <v>42888</v>
      </c>
      <c r="AB1592" s="13">
        <v>2077.3598999999999</v>
      </c>
      <c r="AC1592" s="13"/>
      <c r="AD1592" s="19">
        <v>42850</v>
      </c>
      <c r="AE1592" s="13">
        <v>2940.62</v>
      </c>
      <c r="AF1592" s="13"/>
      <c r="AG1592" s="14">
        <f t="shared" si="468"/>
        <v>42849</v>
      </c>
      <c r="AH1592" s="15">
        <f t="shared" si="469"/>
        <v>311.13953791631104</v>
      </c>
      <c r="AI1592" s="13"/>
      <c r="AJ1592" s="15">
        <f t="shared" si="470"/>
        <v>1.0044500860554331</v>
      </c>
      <c r="AK1592" s="15">
        <f t="shared" si="471"/>
        <v>0.99163372306701503</v>
      </c>
      <c r="AL1592" s="13"/>
      <c r="AM1592" s="18">
        <f t="shared" si="472"/>
        <v>1.0108400853241595</v>
      </c>
      <c r="AN1592" s="18">
        <f t="shared" si="473"/>
        <v>0.99794218861767958</v>
      </c>
      <c r="AO1592" s="18">
        <f t="shared" si="474"/>
        <v>0.99367852604828455</v>
      </c>
      <c r="AP1592" s="13"/>
      <c r="AQ1592" s="13">
        <f t="shared" si="456"/>
        <v>2374.15</v>
      </c>
      <c r="AR1592" s="7">
        <f t="shared" si="457"/>
        <v>97.378600000000006</v>
      </c>
      <c r="AS1592" s="7">
        <f t="shared" si="458"/>
        <v>3.1280999999999999</v>
      </c>
      <c r="AT1592" s="13"/>
      <c r="AU1592" s="19">
        <v>42849</v>
      </c>
      <c r="AV1592" s="7">
        <v>2374.15</v>
      </c>
      <c r="AW1592" s="13"/>
      <c r="AX1592" s="19">
        <v>42849</v>
      </c>
      <c r="AY1592" s="7">
        <v>97.378600000000006</v>
      </c>
      <c r="AZ1592" s="13"/>
      <c r="BA1592" s="19">
        <v>42853</v>
      </c>
      <c r="BB1592" s="7">
        <v>3.1764999999999999</v>
      </c>
    </row>
    <row r="1593" spans="2:54" x14ac:dyDescent="0.25">
      <c r="B1593" s="17">
        <f t="shared" si="459"/>
        <v>42850</v>
      </c>
      <c r="C1593" s="13">
        <f t="shared" si="460"/>
        <v>6040.9709999999995</v>
      </c>
      <c r="D1593" s="13">
        <f t="shared" si="461"/>
        <v>4276.8932450000002</v>
      </c>
      <c r="E1593" s="13">
        <f t="shared" si="462"/>
        <v>4827.5870000000004</v>
      </c>
      <c r="F1593" s="13">
        <f t="shared" si="463"/>
        <v>65148.35</v>
      </c>
      <c r="G1593" s="13">
        <f t="shared" si="464"/>
        <v>4895.0553380000001</v>
      </c>
      <c r="H1593" s="13">
        <f t="shared" si="465"/>
        <v>313.53779252588294</v>
      </c>
      <c r="I1593" s="13">
        <f t="shared" si="466"/>
        <v>2023.5286000000001</v>
      </c>
      <c r="J1593" s="13">
        <f t="shared" si="467"/>
        <v>2940.62</v>
      </c>
      <c r="K1593" s="13"/>
      <c r="L1593" s="19">
        <v>42851</v>
      </c>
      <c r="M1593" s="13">
        <v>6036.027</v>
      </c>
      <c r="N1593" s="13"/>
      <c r="O1593" s="19">
        <v>42852</v>
      </c>
      <c r="P1593" s="13">
        <v>4279.695326</v>
      </c>
      <c r="Q1593" s="13"/>
      <c r="R1593" s="19">
        <v>42851</v>
      </c>
      <c r="S1593" s="13">
        <v>4829.9170000000004</v>
      </c>
      <c r="T1593" s="13"/>
      <c r="U1593" s="19">
        <v>42885</v>
      </c>
      <c r="V1593" s="13">
        <v>63962.27</v>
      </c>
      <c r="W1593" s="13"/>
      <c r="X1593" s="19">
        <v>42852</v>
      </c>
      <c r="Y1593" s="13">
        <v>4889.115906</v>
      </c>
      <c r="Z1593" s="13"/>
      <c r="AA1593" s="19">
        <v>42891</v>
      </c>
      <c r="AB1593" s="13">
        <v>2063.1559999999999</v>
      </c>
      <c r="AC1593" s="13"/>
      <c r="AD1593" s="19">
        <v>42851</v>
      </c>
      <c r="AE1593" s="13">
        <v>2939.82</v>
      </c>
      <c r="AF1593" s="13"/>
      <c r="AG1593" s="14">
        <f t="shared" si="468"/>
        <v>42850</v>
      </c>
      <c r="AH1593" s="15">
        <f t="shared" si="469"/>
        <v>313.53779252588294</v>
      </c>
      <c r="AI1593" s="13"/>
      <c r="AJ1593" s="15">
        <f t="shared" si="470"/>
        <v>1.0122337326122819</v>
      </c>
      <c r="AK1593" s="15">
        <f t="shared" si="471"/>
        <v>1.0009193291790548</v>
      </c>
      <c r="AL1593" s="13"/>
      <c r="AM1593" s="18">
        <f t="shared" si="472"/>
        <v>1.0060906008466188</v>
      </c>
      <c r="AN1593" s="18">
        <f t="shared" si="473"/>
        <v>0.99484486324510712</v>
      </c>
      <c r="AO1593" s="18">
        <f t="shared" si="474"/>
        <v>1.0061059429046386</v>
      </c>
      <c r="AP1593" s="13"/>
      <c r="AQ1593" s="13">
        <f t="shared" si="456"/>
        <v>2388.61</v>
      </c>
      <c r="AR1593" s="7">
        <f t="shared" si="457"/>
        <v>96.876599999999996</v>
      </c>
      <c r="AS1593" s="7">
        <f t="shared" si="458"/>
        <v>3.1472000000000002</v>
      </c>
      <c r="AT1593" s="13"/>
      <c r="AU1593" s="19">
        <v>42850</v>
      </c>
      <c r="AV1593" s="7">
        <v>2388.61</v>
      </c>
      <c r="AW1593" s="13"/>
      <c r="AX1593" s="19">
        <v>42850</v>
      </c>
      <c r="AY1593" s="7">
        <v>96.876599999999996</v>
      </c>
      <c r="AZ1593" s="13"/>
      <c r="BA1593" s="19">
        <v>42857</v>
      </c>
      <c r="BB1593" s="7">
        <v>3.1518999999999999</v>
      </c>
    </row>
    <row r="1594" spans="2:54" x14ac:dyDescent="0.25">
      <c r="B1594" s="17">
        <f t="shared" si="459"/>
        <v>42851</v>
      </c>
      <c r="C1594" s="13">
        <f t="shared" si="460"/>
        <v>6036.027</v>
      </c>
      <c r="D1594" s="13">
        <f t="shared" si="461"/>
        <v>4279.019491</v>
      </c>
      <c r="E1594" s="13">
        <f t="shared" si="462"/>
        <v>4829.9170000000004</v>
      </c>
      <c r="F1594" s="13">
        <f t="shared" si="463"/>
        <v>64861.919999999998</v>
      </c>
      <c r="G1594" s="13">
        <f t="shared" si="464"/>
        <v>4892.3928519999999</v>
      </c>
      <c r="H1594" s="13">
        <f t="shared" si="465"/>
        <v>316.40942173391448</v>
      </c>
      <c r="I1594" s="13">
        <f t="shared" si="466"/>
        <v>2026.3698999999999</v>
      </c>
      <c r="J1594" s="13">
        <f t="shared" si="467"/>
        <v>2939.82</v>
      </c>
      <c r="K1594" s="13"/>
      <c r="L1594" s="19">
        <v>42852</v>
      </c>
      <c r="M1594" s="13">
        <v>6030.9750000000004</v>
      </c>
      <c r="N1594" s="13"/>
      <c r="O1594" s="19">
        <v>42853</v>
      </c>
      <c r="P1594" s="13">
        <v>4286.6335570000001</v>
      </c>
      <c r="Q1594" s="13"/>
      <c r="R1594" s="19">
        <v>42852</v>
      </c>
      <c r="S1594" s="13">
        <v>4831.5720000000001</v>
      </c>
      <c r="T1594" s="13"/>
      <c r="U1594" s="19">
        <v>42886</v>
      </c>
      <c r="V1594" s="13">
        <v>62711.47</v>
      </c>
      <c r="W1594" s="13"/>
      <c r="X1594" s="19">
        <v>42853</v>
      </c>
      <c r="Y1594" s="13">
        <v>4907.1764380000004</v>
      </c>
      <c r="Z1594" s="13"/>
      <c r="AA1594" s="19">
        <v>42892</v>
      </c>
      <c r="AB1594" s="13">
        <v>2065.4940000000001</v>
      </c>
      <c r="AC1594" s="13"/>
      <c r="AD1594" s="19">
        <v>42852</v>
      </c>
      <c r="AE1594" s="13">
        <v>2938.48</v>
      </c>
      <c r="AF1594" s="13"/>
      <c r="AG1594" s="14">
        <f t="shared" si="468"/>
        <v>42851</v>
      </c>
      <c r="AH1594" s="15">
        <f t="shared" si="469"/>
        <v>316.40942173391448</v>
      </c>
      <c r="AI1594" s="13"/>
      <c r="AJ1594" s="15">
        <f t="shared" si="470"/>
        <v>1.0078986969227006</v>
      </c>
      <c r="AK1594" s="15">
        <f t="shared" si="471"/>
        <v>1.0110489488259415</v>
      </c>
      <c r="AL1594" s="13"/>
      <c r="AM1594" s="18">
        <f t="shared" si="472"/>
        <v>0.99951436190922738</v>
      </c>
      <c r="AN1594" s="18">
        <f t="shared" si="473"/>
        <v>1.0026384080366157</v>
      </c>
      <c r="AO1594" s="18">
        <f t="shared" si="474"/>
        <v>1.0083884087442805</v>
      </c>
      <c r="AP1594" s="13"/>
      <c r="AQ1594" s="13">
        <f t="shared" si="456"/>
        <v>2387.4499999999998</v>
      </c>
      <c r="AR1594" s="7">
        <f t="shared" si="457"/>
        <v>97.132199999999997</v>
      </c>
      <c r="AS1594" s="7">
        <f t="shared" si="458"/>
        <v>3.1736</v>
      </c>
      <c r="AT1594" s="13"/>
      <c r="AU1594" s="19">
        <v>42851</v>
      </c>
      <c r="AV1594" s="7">
        <v>2387.4499999999998</v>
      </c>
      <c r="AW1594" s="13"/>
      <c r="AX1594" s="19">
        <v>42851</v>
      </c>
      <c r="AY1594" s="7">
        <v>97.132199999999997</v>
      </c>
      <c r="AZ1594" s="13"/>
      <c r="BA1594" s="19">
        <v>42858</v>
      </c>
      <c r="BB1594" s="7">
        <v>3.1665999999999999</v>
      </c>
    </row>
    <row r="1595" spans="2:54" x14ac:dyDescent="0.25">
      <c r="B1595" s="17">
        <f t="shared" si="459"/>
        <v>42852</v>
      </c>
      <c r="C1595" s="13">
        <f t="shared" si="460"/>
        <v>6030.9750000000004</v>
      </c>
      <c r="D1595" s="13">
        <f t="shared" si="461"/>
        <v>4279.695326</v>
      </c>
      <c r="E1595" s="13">
        <f t="shared" si="462"/>
        <v>4831.5720000000001</v>
      </c>
      <c r="F1595" s="13">
        <f t="shared" si="463"/>
        <v>64676.55</v>
      </c>
      <c r="G1595" s="13">
        <f t="shared" si="464"/>
        <v>4889.115906</v>
      </c>
      <c r="H1595" s="13">
        <f t="shared" si="465"/>
        <v>317.62517352041908</v>
      </c>
      <c r="I1595" s="13">
        <f t="shared" si="466"/>
        <v>2025.2179000000001</v>
      </c>
      <c r="J1595" s="13">
        <f t="shared" si="467"/>
        <v>2938.48</v>
      </c>
      <c r="K1595" s="13"/>
      <c r="L1595" s="19">
        <v>42853</v>
      </c>
      <c r="M1595" s="13">
        <v>6052.3919999999998</v>
      </c>
      <c r="N1595" s="13"/>
      <c r="O1595" s="19">
        <v>42857</v>
      </c>
      <c r="P1595" s="13">
        <v>4293.0746859999999</v>
      </c>
      <c r="Q1595" s="13"/>
      <c r="R1595" s="19">
        <v>42853</v>
      </c>
      <c r="S1595" s="13">
        <v>4835.3540000000003</v>
      </c>
      <c r="T1595" s="13"/>
      <c r="U1595" s="19">
        <v>42887</v>
      </c>
      <c r="V1595" s="13">
        <v>62288.52</v>
      </c>
      <c r="W1595" s="13"/>
      <c r="X1595" s="19">
        <v>42857</v>
      </c>
      <c r="Y1595" s="13">
        <v>4928.8344500000003</v>
      </c>
      <c r="Z1595" s="13"/>
      <c r="AA1595" s="19">
        <v>42893</v>
      </c>
      <c r="AB1595" s="13">
        <v>2068.0970000000002</v>
      </c>
      <c r="AC1595" s="13"/>
      <c r="AD1595" s="19">
        <v>42853</v>
      </c>
      <c r="AE1595" s="13">
        <v>2945.05</v>
      </c>
      <c r="AF1595" s="13"/>
      <c r="AG1595" s="14">
        <f t="shared" si="468"/>
        <v>42852</v>
      </c>
      <c r="AH1595" s="15">
        <f t="shared" si="469"/>
        <v>317.62517352041908</v>
      </c>
      <c r="AI1595" s="13"/>
      <c r="AJ1595" s="15">
        <f t="shared" si="470"/>
        <v>1.0038002111685158</v>
      </c>
      <c r="AK1595" s="15">
        <f t="shared" si="471"/>
        <v>1.0039055269974086</v>
      </c>
      <c r="AL1595" s="13"/>
      <c r="AM1595" s="18">
        <f t="shared" si="472"/>
        <v>1.0005528911600243</v>
      </c>
      <c r="AN1595" s="18">
        <f t="shared" si="473"/>
        <v>1.0006578662894487</v>
      </c>
      <c r="AO1595" s="18">
        <f t="shared" si="474"/>
        <v>1.0032455255860853</v>
      </c>
      <c r="AP1595" s="13"/>
      <c r="AQ1595" s="13">
        <f t="shared" si="456"/>
        <v>2388.77</v>
      </c>
      <c r="AR1595" s="7">
        <f t="shared" si="457"/>
        <v>97.196100000000001</v>
      </c>
      <c r="AS1595" s="7">
        <f t="shared" si="458"/>
        <v>3.1839</v>
      </c>
      <c r="AT1595" s="13"/>
      <c r="AU1595" s="19">
        <v>42852</v>
      </c>
      <c r="AV1595" s="7">
        <v>2388.77</v>
      </c>
      <c r="AW1595" s="13"/>
      <c r="AX1595" s="19">
        <v>42852</v>
      </c>
      <c r="AY1595" s="7">
        <v>97.196100000000001</v>
      </c>
      <c r="AZ1595" s="13"/>
      <c r="BA1595" s="19">
        <v>42859</v>
      </c>
      <c r="BB1595" s="7">
        <v>3.1886000000000001</v>
      </c>
    </row>
    <row r="1596" spans="2:54" x14ac:dyDescent="0.25">
      <c r="B1596" s="17">
        <f t="shared" si="459"/>
        <v>42853</v>
      </c>
      <c r="C1596" s="13">
        <f t="shared" si="460"/>
        <v>6052.3919999999998</v>
      </c>
      <c r="D1596" s="13">
        <f t="shared" si="461"/>
        <v>4286.6335570000001</v>
      </c>
      <c r="E1596" s="13">
        <f t="shared" si="462"/>
        <v>4835.3540000000003</v>
      </c>
      <c r="F1596" s="13">
        <f t="shared" si="463"/>
        <v>65403.25</v>
      </c>
      <c r="G1596" s="13">
        <f t="shared" si="464"/>
        <v>4907.1764380000004</v>
      </c>
      <c r="H1596" s="13">
        <f t="shared" si="465"/>
        <v>316.65413878919406</v>
      </c>
      <c r="I1596" s="13">
        <f t="shared" si="466"/>
        <v>2035.8580999999999</v>
      </c>
      <c r="J1596" s="13">
        <f t="shared" si="467"/>
        <v>2945.05</v>
      </c>
      <c r="K1596" s="13"/>
      <c r="L1596" s="19">
        <v>42857</v>
      </c>
      <c r="M1596" s="13">
        <v>6073.7539999999999</v>
      </c>
      <c r="N1596" s="13"/>
      <c r="O1596" s="19">
        <v>42858</v>
      </c>
      <c r="P1596" s="13">
        <v>4293.3031380000002</v>
      </c>
      <c r="Q1596" s="13"/>
      <c r="R1596" s="19">
        <v>42857</v>
      </c>
      <c r="S1596" s="13">
        <v>4839.393</v>
      </c>
      <c r="T1596" s="13"/>
      <c r="U1596" s="19">
        <v>42888</v>
      </c>
      <c r="V1596" s="13">
        <v>62510.7</v>
      </c>
      <c r="W1596" s="13"/>
      <c r="X1596" s="19">
        <v>42858</v>
      </c>
      <c r="Y1596" s="13">
        <v>4922.1734969999998</v>
      </c>
      <c r="Z1596" s="13"/>
      <c r="AA1596" s="19">
        <v>42894</v>
      </c>
      <c r="AB1596" s="13">
        <v>2057.0740000000001</v>
      </c>
      <c r="AC1596" s="13"/>
      <c r="AD1596" s="19">
        <v>42857</v>
      </c>
      <c r="AE1596" s="13">
        <v>2952.51</v>
      </c>
      <c r="AF1596" s="13"/>
      <c r="AG1596" s="14">
        <f t="shared" si="468"/>
        <v>42853</v>
      </c>
      <c r="AH1596" s="15">
        <f t="shared" si="469"/>
        <v>316.65413878919406</v>
      </c>
      <c r="AI1596" s="13"/>
      <c r="AJ1596" s="15">
        <f t="shared" si="470"/>
        <v>0.99576713439182352</v>
      </c>
      <c r="AK1596" s="15">
        <f t="shared" si="471"/>
        <v>0.99870636885112141</v>
      </c>
      <c r="AL1596" s="13"/>
      <c r="AM1596" s="18">
        <f t="shared" si="472"/>
        <v>0.99808688153317393</v>
      </c>
      <c r="AN1596" s="18">
        <f t="shared" si="473"/>
        <v>1.0010329632567561</v>
      </c>
      <c r="AO1596" s="18">
        <f t="shared" si="474"/>
        <v>0.99767580640095477</v>
      </c>
      <c r="AP1596" s="13"/>
      <c r="AQ1596" s="13">
        <f t="shared" si="456"/>
        <v>2384.1999999999998</v>
      </c>
      <c r="AR1596" s="7">
        <f t="shared" si="457"/>
        <v>97.296499999999995</v>
      </c>
      <c r="AS1596" s="7">
        <f t="shared" si="458"/>
        <v>3.1764999999999999</v>
      </c>
      <c r="AT1596" s="13"/>
      <c r="AU1596" s="19">
        <v>42853</v>
      </c>
      <c r="AV1596" s="7">
        <v>2384.1999999999998</v>
      </c>
      <c r="AW1596" s="13"/>
      <c r="AX1596" s="19">
        <v>42853</v>
      </c>
      <c r="AY1596" s="7">
        <v>97.296499999999995</v>
      </c>
      <c r="AZ1596" s="13"/>
      <c r="BA1596" s="19">
        <v>42860</v>
      </c>
      <c r="BB1596" s="7">
        <v>3.1766000000000001</v>
      </c>
    </row>
    <row r="1597" spans="2:54" x14ac:dyDescent="0.25">
      <c r="B1597" s="17">
        <f t="shared" si="459"/>
        <v>42856</v>
      </c>
      <c r="C1597" s="13">
        <f t="shared" si="460"/>
        <v>6052.3919999999998</v>
      </c>
      <c r="D1597" s="13">
        <f t="shared" si="461"/>
        <v>4286.6335570000001</v>
      </c>
      <c r="E1597" s="13">
        <f t="shared" si="462"/>
        <v>4835.3540000000003</v>
      </c>
      <c r="F1597" s="13">
        <f t="shared" si="463"/>
        <v>65403.25</v>
      </c>
      <c r="G1597" s="13">
        <f t="shared" si="464"/>
        <v>4907.1764380000004</v>
      </c>
      <c r="H1597" s="13">
        <f t="shared" si="465"/>
        <v>316.70987052848602</v>
      </c>
      <c r="I1597" s="13">
        <f t="shared" si="466"/>
        <v>2035.8580999999999</v>
      </c>
      <c r="J1597" s="13">
        <f t="shared" si="467"/>
        <v>2945.05</v>
      </c>
      <c r="K1597" s="13"/>
      <c r="L1597" s="19">
        <v>42858</v>
      </c>
      <c r="M1597" s="13">
        <v>6077.0820000000003</v>
      </c>
      <c r="N1597" s="13"/>
      <c r="O1597" s="19">
        <v>42859</v>
      </c>
      <c r="P1597" s="13">
        <v>4290.7412080000004</v>
      </c>
      <c r="Q1597" s="13"/>
      <c r="R1597" s="19">
        <v>42858</v>
      </c>
      <c r="S1597" s="13">
        <v>4840.6639999999998</v>
      </c>
      <c r="T1597" s="13"/>
      <c r="U1597" s="19">
        <v>42891</v>
      </c>
      <c r="V1597" s="13">
        <v>62450.45</v>
      </c>
      <c r="W1597" s="13"/>
      <c r="X1597" s="19">
        <v>42859</v>
      </c>
      <c r="Y1597" s="13">
        <v>4914.037953</v>
      </c>
      <c r="Z1597" s="13"/>
      <c r="AA1597" s="19">
        <v>42895</v>
      </c>
      <c r="AB1597" s="13">
        <v>2064.6840000000002</v>
      </c>
      <c r="AC1597" s="13"/>
      <c r="AD1597" s="19">
        <v>42858</v>
      </c>
      <c r="AE1597" s="13">
        <v>2954.44</v>
      </c>
      <c r="AF1597" s="13"/>
      <c r="AG1597" s="14">
        <f t="shared" si="468"/>
        <v>42856</v>
      </c>
      <c r="AH1597" s="15">
        <f t="shared" si="469"/>
        <v>316.70987052848602</v>
      </c>
      <c r="AI1597" s="13"/>
      <c r="AJ1597" s="15">
        <f t="shared" si="470"/>
        <v>1.0017322372284205</v>
      </c>
      <c r="AK1597" s="15">
        <f t="shared" si="471"/>
        <v>0.99784164898017924</v>
      </c>
      <c r="AL1597" s="13"/>
      <c r="AM1597" s="18">
        <f t="shared" si="472"/>
        <v>1.0017322372284205</v>
      </c>
      <c r="AN1597" s="18">
        <f t="shared" si="473"/>
        <v>0.99784164898017924</v>
      </c>
      <c r="AO1597" s="18">
        <f t="shared" si="474"/>
        <v>1</v>
      </c>
      <c r="AP1597" s="13"/>
      <c r="AQ1597" s="13">
        <f t="shared" si="456"/>
        <v>2388.33</v>
      </c>
      <c r="AR1597" s="7">
        <f t="shared" si="457"/>
        <v>97.086500000000001</v>
      </c>
      <c r="AS1597" s="7">
        <f t="shared" si="458"/>
        <v>3.1764999999999999</v>
      </c>
      <c r="AT1597" s="13"/>
      <c r="AU1597" s="19">
        <v>42856</v>
      </c>
      <c r="AV1597" s="7">
        <v>2388.33</v>
      </c>
      <c r="AW1597" s="13"/>
      <c r="AX1597" s="19">
        <v>42856</v>
      </c>
      <c r="AY1597" s="7">
        <v>97.086500000000001</v>
      </c>
      <c r="AZ1597" s="13"/>
      <c r="BA1597" s="19">
        <v>42863</v>
      </c>
      <c r="BB1597" s="7">
        <v>3.1985000000000001</v>
      </c>
    </row>
    <row r="1598" spans="2:54" x14ac:dyDescent="0.25">
      <c r="B1598" s="17">
        <f t="shared" si="459"/>
        <v>42857</v>
      </c>
      <c r="C1598" s="13">
        <f t="shared" si="460"/>
        <v>6073.7539999999999</v>
      </c>
      <c r="D1598" s="13">
        <f t="shared" si="461"/>
        <v>4293.0746859999999</v>
      </c>
      <c r="E1598" s="13">
        <f t="shared" si="462"/>
        <v>4839.393</v>
      </c>
      <c r="F1598" s="13">
        <f t="shared" si="463"/>
        <v>66721.75</v>
      </c>
      <c r="G1598" s="13">
        <f t="shared" si="464"/>
        <v>4928.8344500000003</v>
      </c>
      <c r="H1598" s="13">
        <f t="shared" si="465"/>
        <v>314.74173851613676</v>
      </c>
      <c r="I1598" s="13">
        <f t="shared" si="466"/>
        <v>2039.8614</v>
      </c>
      <c r="J1598" s="13">
        <f t="shared" si="467"/>
        <v>2952.51</v>
      </c>
      <c r="K1598" s="13"/>
      <c r="L1598" s="19">
        <v>42859</v>
      </c>
      <c r="M1598" s="13">
        <v>6062.7020000000002</v>
      </c>
      <c r="N1598" s="13"/>
      <c r="O1598" s="19">
        <v>42860</v>
      </c>
      <c r="P1598" s="13">
        <v>4297.2994509999999</v>
      </c>
      <c r="Q1598" s="13"/>
      <c r="R1598" s="19">
        <v>42859</v>
      </c>
      <c r="S1598" s="13">
        <v>4837.9880000000003</v>
      </c>
      <c r="T1598" s="13"/>
      <c r="U1598" s="19">
        <v>42892</v>
      </c>
      <c r="V1598" s="13">
        <v>62954.69</v>
      </c>
      <c r="W1598" s="13"/>
      <c r="X1598" s="19">
        <v>42860</v>
      </c>
      <c r="Y1598" s="13">
        <v>4932.6135539999996</v>
      </c>
      <c r="Z1598" s="13"/>
      <c r="AA1598" s="19">
        <v>42898</v>
      </c>
      <c r="AB1598" s="13">
        <v>2058.7449999999999</v>
      </c>
      <c r="AC1598" s="13"/>
      <c r="AD1598" s="19">
        <v>42859</v>
      </c>
      <c r="AE1598" s="13">
        <v>2951.86</v>
      </c>
      <c r="AF1598" s="13"/>
      <c r="AG1598" s="14">
        <f t="shared" si="468"/>
        <v>42857</v>
      </c>
      <c r="AH1598" s="15">
        <f t="shared" si="469"/>
        <v>314.74173851613676</v>
      </c>
      <c r="AI1598" s="13"/>
      <c r="AJ1598" s="15">
        <f t="shared" si="470"/>
        <v>0.99343553371677096</v>
      </c>
      <c r="AK1598" s="15">
        <f t="shared" si="471"/>
        <v>0.99431093471166088</v>
      </c>
      <c r="AL1598" s="13"/>
      <c r="AM1598" s="18">
        <f t="shared" si="472"/>
        <v>1.0011891154069998</v>
      </c>
      <c r="AN1598" s="18">
        <f t="shared" si="473"/>
        <v>1.002071348745706</v>
      </c>
      <c r="AO1598" s="18">
        <f t="shared" si="474"/>
        <v>0.99225562726271055</v>
      </c>
      <c r="AP1598" s="13"/>
      <c r="AQ1598" s="13">
        <f t="shared" si="456"/>
        <v>2391.17</v>
      </c>
      <c r="AR1598" s="7">
        <f t="shared" si="457"/>
        <v>97.287599999999998</v>
      </c>
      <c r="AS1598" s="7">
        <f t="shared" si="458"/>
        <v>3.1518999999999999</v>
      </c>
      <c r="AT1598" s="13"/>
      <c r="AU1598" s="19">
        <v>42857</v>
      </c>
      <c r="AV1598" s="7">
        <v>2391.17</v>
      </c>
      <c r="AW1598" s="13"/>
      <c r="AX1598" s="19">
        <v>42857</v>
      </c>
      <c r="AY1598" s="7">
        <v>97.287599999999998</v>
      </c>
      <c r="AZ1598" s="13"/>
      <c r="BA1598" s="19">
        <v>42864</v>
      </c>
      <c r="BB1598" s="7">
        <v>3.1903000000000001</v>
      </c>
    </row>
    <row r="1599" spans="2:54" x14ac:dyDescent="0.25">
      <c r="B1599" s="17">
        <f t="shared" si="459"/>
        <v>42858</v>
      </c>
      <c r="C1599" s="13">
        <f t="shared" si="460"/>
        <v>6077.0820000000003</v>
      </c>
      <c r="D1599" s="13">
        <f t="shared" si="461"/>
        <v>4293.3031380000002</v>
      </c>
      <c r="E1599" s="13">
        <f t="shared" si="462"/>
        <v>4840.6639999999998</v>
      </c>
      <c r="F1599" s="13">
        <f t="shared" si="463"/>
        <v>66093.78</v>
      </c>
      <c r="G1599" s="13">
        <f t="shared" si="464"/>
        <v>4922.1734969999998</v>
      </c>
      <c r="H1599" s="13">
        <f t="shared" si="465"/>
        <v>315.70699049032601</v>
      </c>
      <c r="I1599" s="13">
        <f t="shared" si="466"/>
        <v>2045.829</v>
      </c>
      <c r="J1599" s="13">
        <f t="shared" si="467"/>
        <v>2954.44</v>
      </c>
      <c r="K1599" s="13"/>
      <c r="L1599" s="19">
        <v>42860</v>
      </c>
      <c r="M1599" s="13">
        <v>6071.9989999999998</v>
      </c>
      <c r="N1599" s="13"/>
      <c r="O1599" s="19">
        <v>42863</v>
      </c>
      <c r="P1599" s="13">
        <v>4300.5092050000003</v>
      </c>
      <c r="Q1599" s="13"/>
      <c r="R1599" s="19">
        <v>42860</v>
      </c>
      <c r="S1599" s="13">
        <v>4838.0379999999996</v>
      </c>
      <c r="T1599" s="13"/>
      <c r="U1599" s="19">
        <v>42893</v>
      </c>
      <c r="V1599" s="13">
        <v>63170.73</v>
      </c>
      <c r="W1599" s="13"/>
      <c r="X1599" s="19">
        <v>42863</v>
      </c>
      <c r="Y1599" s="13">
        <v>4931.652368</v>
      </c>
      <c r="Z1599" s="13"/>
      <c r="AA1599" s="19">
        <v>42899</v>
      </c>
      <c r="AB1599" s="13">
        <v>2054.4540000000002</v>
      </c>
      <c r="AC1599" s="13"/>
      <c r="AD1599" s="19">
        <v>42860</v>
      </c>
      <c r="AE1599" s="13">
        <v>2958.06</v>
      </c>
      <c r="AF1599" s="13"/>
      <c r="AG1599" s="14">
        <f t="shared" si="468"/>
        <v>42858</v>
      </c>
      <c r="AH1599" s="15">
        <f t="shared" si="469"/>
        <v>315.70699049032601</v>
      </c>
      <c r="AI1599" s="13"/>
      <c r="AJ1599" s="15">
        <f t="shared" si="470"/>
        <v>1.0033865800320116</v>
      </c>
      <c r="AK1599" s="15">
        <f t="shared" si="471"/>
        <v>1.0025871459214877</v>
      </c>
      <c r="AL1599" s="13"/>
      <c r="AM1599" s="18">
        <f t="shared" si="472"/>
        <v>0.99872865584630122</v>
      </c>
      <c r="AN1599" s="18">
        <f t="shared" si="473"/>
        <v>0.99793293287119844</v>
      </c>
      <c r="AO1599" s="18">
        <f t="shared" si="474"/>
        <v>1.0046638535486532</v>
      </c>
      <c r="AP1599" s="13"/>
      <c r="AQ1599" s="13">
        <f t="shared" si="456"/>
        <v>2388.13</v>
      </c>
      <c r="AR1599" s="7">
        <f t="shared" si="457"/>
        <v>97.086500000000001</v>
      </c>
      <c r="AS1599" s="7">
        <f t="shared" si="458"/>
        <v>3.1665999999999999</v>
      </c>
      <c r="AT1599" s="13"/>
      <c r="AU1599" s="19">
        <v>42858</v>
      </c>
      <c r="AV1599" s="7">
        <v>2388.13</v>
      </c>
      <c r="AW1599" s="13"/>
      <c r="AX1599" s="19">
        <v>42858</v>
      </c>
      <c r="AY1599" s="7">
        <v>97.086500000000001</v>
      </c>
      <c r="AZ1599" s="13"/>
      <c r="BA1599" s="19">
        <v>42865</v>
      </c>
      <c r="BB1599" s="7">
        <v>3.1675</v>
      </c>
    </row>
    <row r="1600" spans="2:54" x14ac:dyDescent="0.25">
      <c r="B1600" s="17">
        <f t="shared" si="459"/>
        <v>42859</v>
      </c>
      <c r="C1600" s="13">
        <f t="shared" si="460"/>
        <v>6062.7020000000002</v>
      </c>
      <c r="D1600" s="13">
        <f t="shared" si="461"/>
        <v>4290.7412080000004</v>
      </c>
      <c r="E1600" s="13">
        <f t="shared" si="462"/>
        <v>4837.9880000000003</v>
      </c>
      <c r="F1600" s="13">
        <f t="shared" si="463"/>
        <v>64862.61</v>
      </c>
      <c r="G1600" s="13">
        <f t="shared" si="464"/>
        <v>4914.037953</v>
      </c>
      <c r="H1600" s="13">
        <f t="shared" si="465"/>
        <v>317.72402725912838</v>
      </c>
      <c r="I1600" s="13">
        <f t="shared" si="466"/>
        <v>2038.6129000000001</v>
      </c>
      <c r="J1600" s="13">
        <f t="shared" si="467"/>
        <v>2951.86</v>
      </c>
      <c r="K1600" s="13"/>
      <c r="L1600" s="19">
        <v>42863</v>
      </c>
      <c r="M1600" s="13">
        <v>6064.2309999999998</v>
      </c>
      <c r="N1600" s="13"/>
      <c r="O1600" s="19">
        <v>42864</v>
      </c>
      <c r="P1600" s="13">
        <v>4307.450691</v>
      </c>
      <c r="Q1600" s="13"/>
      <c r="R1600" s="19">
        <v>42863</v>
      </c>
      <c r="S1600" s="13">
        <v>4838.201</v>
      </c>
      <c r="T1600" s="13"/>
      <c r="U1600" s="19">
        <v>42894</v>
      </c>
      <c r="V1600" s="13">
        <v>62755.57</v>
      </c>
      <c r="W1600" s="13"/>
      <c r="X1600" s="19">
        <v>42864</v>
      </c>
      <c r="Y1600" s="13">
        <v>4943.7570969999997</v>
      </c>
      <c r="Z1600" s="13"/>
      <c r="AA1600" s="19">
        <v>42900</v>
      </c>
      <c r="AB1600" s="13">
        <v>2061.9520000000002</v>
      </c>
      <c r="AC1600" s="13"/>
      <c r="AD1600" s="19">
        <v>42863</v>
      </c>
      <c r="AE1600" s="13">
        <v>2958.53</v>
      </c>
      <c r="AF1600" s="13"/>
      <c r="AG1600" s="14">
        <f t="shared" si="468"/>
        <v>42859</v>
      </c>
      <c r="AH1600" s="15">
        <f t="shared" si="469"/>
        <v>317.72402725912838</v>
      </c>
      <c r="AI1600" s="13"/>
      <c r="AJ1600" s="15">
        <f t="shared" si="470"/>
        <v>1.0075336038192868</v>
      </c>
      <c r="AK1600" s="15">
        <f t="shared" si="471"/>
        <v>1.0046719739582417</v>
      </c>
      <c r="AL1600" s="13"/>
      <c r="AM1600" s="18">
        <f t="shared" si="472"/>
        <v>1.0005820453660395</v>
      </c>
      <c r="AN1600" s="18">
        <f t="shared" si="473"/>
        <v>0.99774015954844386</v>
      </c>
      <c r="AO1600" s="18">
        <f t="shared" si="474"/>
        <v>1.0069475146845197</v>
      </c>
      <c r="AP1600" s="13"/>
      <c r="AQ1600" s="13">
        <f t="shared" si="456"/>
        <v>2389.52</v>
      </c>
      <c r="AR1600" s="7">
        <f t="shared" si="457"/>
        <v>96.867099999999994</v>
      </c>
      <c r="AS1600" s="7">
        <f t="shared" si="458"/>
        <v>3.1886000000000001</v>
      </c>
      <c r="AT1600" s="13"/>
      <c r="AU1600" s="19">
        <v>42859</v>
      </c>
      <c r="AV1600" s="7">
        <v>2389.52</v>
      </c>
      <c r="AW1600" s="13"/>
      <c r="AX1600" s="19">
        <v>42859</v>
      </c>
      <c r="AY1600" s="7">
        <v>96.867099999999994</v>
      </c>
      <c r="AZ1600" s="13"/>
      <c r="BA1600" s="19">
        <v>42866</v>
      </c>
      <c r="BB1600" s="7">
        <v>3.14</v>
      </c>
    </row>
    <row r="1601" spans="2:54" x14ac:dyDescent="0.25">
      <c r="B1601" s="17">
        <f t="shared" si="459"/>
        <v>42860</v>
      </c>
      <c r="C1601" s="13">
        <f t="shared" si="460"/>
        <v>6071.9989999999998</v>
      </c>
      <c r="D1601" s="13">
        <f t="shared" si="461"/>
        <v>4297.2994509999999</v>
      </c>
      <c r="E1601" s="13">
        <f t="shared" si="462"/>
        <v>4838.0379999999996</v>
      </c>
      <c r="F1601" s="13">
        <f t="shared" si="463"/>
        <v>65709.73</v>
      </c>
      <c r="G1601" s="13">
        <f t="shared" si="464"/>
        <v>4932.6135539999996</v>
      </c>
      <c r="H1601" s="13">
        <f t="shared" si="465"/>
        <v>317.32873276848585</v>
      </c>
      <c r="I1601" s="13">
        <f t="shared" si="466"/>
        <v>2047.1655000000001</v>
      </c>
      <c r="J1601" s="13">
        <f t="shared" si="467"/>
        <v>2958.06</v>
      </c>
      <c r="K1601" s="13"/>
      <c r="L1601" s="19">
        <v>42864</v>
      </c>
      <c r="M1601" s="13">
        <v>6075.384</v>
      </c>
      <c r="N1601" s="13"/>
      <c r="O1601" s="19">
        <v>42865</v>
      </c>
      <c r="P1601" s="13">
        <v>4315.3340310000003</v>
      </c>
      <c r="Q1601" s="13"/>
      <c r="R1601" s="19">
        <v>42864</v>
      </c>
      <c r="S1601" s="13">
        <v>4842.6459999999997</v>
      </c>
      <c r="T1601" s="13"/>
      <c r="U1601" s="19">
        <v>42895</v>
      </c>
      <c r="V1601" s="13">
        <v>62210.559999999998</v>
      </c>
      <c r="W1601" s="13"/>
      <c r="X1601" s="19">
        <v>42865</v>
      </c>
      <c r="Y1601" s="13">
        <v>4956.4503759999998</v>
      </c>
      <c r="Z1601" s="13"/>
      <c r="AA1601" s="19">
        <v>42902</v>
      </c>
      <c r="AB1601" s="13">
        <v>2064.1559999999999</v>
      </c>
      <c r="AC1601" s="13"/>
      <c r="AD1601" s="19">
        <v>42864</v>
      </c>
      <c r="AE1601" s="13">
        <v>2965.23</v>
      </c>
      <c r="AF1601" s="13"/>
      <c r="AG1601" s="14">
        <f t="shared" si="468"/>
        <v>42860</v>
      </c>
      <c r="AH1601" s="15">
        <f t="shared" si="469"/>
        <v>317.32873276848585</v>
      </c>
      <c r="AI1601" s="13"/>
      <c r="AJ1601" s="15">
        <f t="shared" si="470"/>
        <v>1.0003098927349587</v>
      </c>
      <c r="AK1601" s="15">
        <f t="shared" si="471"/>
        <v>0.99642480051615989</v>
      </c>
      <c r="AL1601" s="13"/>
      <c r="AM1601" s="18">
        <f t="shared" si="472"/>
        <v>1.0040886872677357</v>
      </c>
      <c r="AN1601" s="18">
        <f t="shared" si="473"/>
        <v>1.0001889186318162</v>
      </c>
      <c r="AO1601" s="18">
        <f t="shared" si="474"/>
        <v>0.99623659286207111</v>
      </c>
      <c r="AP1601" s="13"/>
      <c r="AQ1601" s="13">
        <f t="shared" si="456"/>
        <v>2399.29</v>
      </c>
      <c r="AR1601" s="7">
        <f t="shared" si="457"/>
        <v>96.885400000000004</v>
      </c>
      <c r="AS1601" s="7">
        <f t="shared" si="458"/>
        <v>3.1766000000000001</v>
      </c>
      <c r="AT1601" s="13"/>
      <c r="AU1601" s="19">
        <v>42860</v>
      </c>
      <c r="AV1601" s="7">
        <v>2399.29</v>
      </c>
      <c r="AW1601" s="13"/>
      <c r="AX1601" s="19">
        <v>42860</v>
      </c>
      <c r="AY1601" s="7">
        <v>96.885400000000004</v>
      </c>
      <c r="AZ1601" s="13"/>
      <c r="BA1601" s="19">
        <v>42867</v>
      </c>
      <c r="BB1601" s="7">
        <v>3.1231</v>
      </c>
    </row>
    <row r="1602" spans="2:54" x14ac:dyDescent="0.25">
      <c r="B1602" s="17">
        <f t="shared" si="459"/>
        <v>42863</v>
      </c>
      <c r="C1602" s="13">
        <f t="shared" si="460"/>
        <v>6064.2309999999998</v>
      </c>
      <c r="D1602" s="13">
        <f t="shared" si="461"/>
        <v>4300.5092050000003</v>
      </c>
      <c r="E1602" s="13">
        <f t="shared" si="462"/>
        <v>4838.201</v>
      </c>
      <c r="F1602" s="13">
        <f t="shared" si="463"/>
        <v>65526.04</v>
      </c>
      <c r="G1602" s="13">
        <f t="shared" si="464"/>
        <v>4931.652368</v>
      </c>
      <c r="H1602" s="13">
        <f t="shared" si="465"/>
        <v>319.21020966480768</v>
      </c>
      <c r="I1602" s="13">
        <f t="shared" si="466"/>
        <v>2046.7302999999999</v>
      </c>
      <c r="J1602" s="13">
        <f t="shared" si="467"/>
        <v>2958.53</v>
      </c>
      <c r="K1602" s="13"/>
      <c r="L1602" s="19">
        <v>42865</v>
      </c>
      <c r="M1602" s="13">
        <v>6113.7749999999996</v>
      </c>
      <c r="N1602" s="13"/>
      <c r="O1602" s="19">
        <v>42866</v>
      </c>
      <c r="P1602" s="13">
        <v>4324.9709599999996</v>
      </c>
      <c r="Q1602" s="13"/>
      <c r="R1602" s="19">
        <v>42865</v>
      </c>
      <c r="S1602" s="13">
        <v>4850.2550000000001</v>
      </c>
      <c r="T1602" s="13"/>
      <c r="U1602" s="19">
        <v>42898</v>
      </c>
      <c r="V1602" s="13">
        <v>61700.23</v>
      </c>
      <c r="W1602" s="13"/>
      <c r="X1602" s="19">
        <v>42866</v>
      </c>
      <c r="Y1602" s="13">
        <v>4971.9503269999996</v>
      </c>
      <c r="Z1602" s="13"/>
      <c r="AA1602" s="19">
        <v>42905</v>
      </c>
      <c r="AB1602" s="13">
        <v>2065.107</v>
      </c>
      <c r="AC1602" s="13"/>
      <c r="AD1602" s="19">
        <v>42865</v>
      </c>
      <c r="AE1602" s="13">
        <v>2970.63</v>
      </c>
      <c r="AF1602" s="13"/>
      <c r="AG1602" s="14">
        <f t="shared" si="468"/>
        <v>42863</v>
      </c>
      <c r="AH1602" s="15">
        <f t="shared" si="469"/>
        <v>319.21020966480768</v>
      </c>
      <c r="AI1602" s="13"/>
      <c r="AJ1602" s="15">
        <f t="shared" si="470"/>
        <v>1.0069319332757853</v>
      </c>
      <c r="AK1602" s="15">
        <f t="shared" si="471"/>
        <v>1.0044248745630229</v>
      </c>
      <c r="AL1602" s="13"/>
      <c r="AM1602" s="18">
        <f t="shared" si="472"/>
        <v>1.000037511097033</v>
      </c>
      <c r="AN1602" s="18">
        <f t="shared" si="473"/>
        <v>0.99754761811377157</v>
      </c>
      <c r="AO1602" s="18">
        <f t="shared" si="474"/>
        <v>1.0068941635711137</v>
      </c>
      <c r="AP1602" s="13"/>
      <c r="AQ1602" s="13">
        <f t="shared" si="456"/>
        <v>2399.38</v>
      </c>
      <c r="AR1602" s="7">
        <f t="shared" si="457"/>
        <v>96.647800000000004</v>
      </c>
      <c r="AS1602" s="7">
        <f t="shared" si="458"/>
        <v>3.1985000000000001</v>
      </c>
      <c r="AT1602" s="13"/>
      <c r="AU1602" s="19">
        <v>42863</v>
      </c>
      <c r="AV1602" s="7">
        <v>2399.38</v>
      </c>
      <c r="AW1602" s="13"/>
      <c r="AX1602" s="19">
        <v>42863</v>
      </c>
      <c r="AY1602" s="7">
        <v>96.647800000000004</v>
      </c>
      <c r="AZ1602" s="13"/>
      <c r="BA1602" s="19">
        <v>42870</v>
      </c>
      <c r="BB1602" s="7">
        <v>3.1097999999999999</v>
      </c>
    </row>
    <row r="1603" spans="2:54" x14ac:dyDescent="0.25">
      <c r="B1603" s="17">
        <f t="shared" si="459"/>
        <v>42864</v>
      </c>
      <c r="C1603" s="13">
        <f t="shared" si="460"/>
        <v>6075.384</v>
      </c>
      <c r="D1603" s="13">
        <f t="shared" si="461"/>
        <v>4307.450691</v>
      </c>
      <c r="E1603" s="13">
        <f t="shared" si="462"/>
        <v>4842.6459999999997</v>
      </c>
      <c r="F1603" s="13">
        <f t="shared" si="463"/>
        <v>66277.67</v>
      </c>
      <c r="G1603" s="13">
        <f t="shared" si="464"/>
        <v>4943.7570969999997</v>
      </c>
      <c r="H1603" s="13">
        <f t="shared" si="465"/>
        <v>318.05143215596956</v>
      </c>
      <c r="I1603" s="13">
        <f t="shared" si="466"/>
        <v>2050.4231</v>
      </c>
      <c r="J1603" s="13">
        <f t="shared" si="467"/>
        <v>2965.23</v>
      </c>
      <c r="K1603" s="13"/>
      <c r="L1603" s="19">
        <v>42866</v>
      </c>
      <c r="M1603" s="13">
        <v>6153.1989999999996</v>
      </c>
      <c r="N1603" s="13"/>
      <c r="O1603" s="19">
        <v>42867</v>
      </c>
      <c r="P1603" s="13">
        <v>4330.7368749999996</v>
      </c>
      <c r="Q1603" s="13"/>
      <c r="R1603" s="19">
        <v>42866</v>
      </c>
      <c r="S1603" s="13">
        <v>4860.6670000000004</v>
      </c>
      <c r="T1603" s="13"/>
      <c r="U1603" s="19">
        <v>42899</v>
      </c>
      <c r="V1603" s="13">
        <v>61828.99</v>
      </c>
      <c r="W1603" s="13"/>
      <c r="X1603" s="19">
        <v>42867</v>
      </c>
      <c r="Y1603" s="13">
        <v>4983.7783410000002</v>
      </c>
      <c r="Z1603" s="13"/>
      <c r="AA1603" s="19">
        <v>42906</v>
      </c>
      <c r="AB1603" s="13">
        <v>2065.3879999999999</v>
      </c>
      <c r="AC1603" s="13"/>
      <c r="AD1603" s="19">
        <v>42866</v>
      </c>
      <c r="AE1603" s="13">
        <v>2976.69</v>
      </c>
      <c r="AF1603" s="13"/>
      <c r="AG1603" s="14">
        <f t="shared" si="468"/>
        <v>42864</v>
      </c>
      <c r="AH1603" s="15">
        <f t="shared" si="469"/>
        <v>318.05143215596956</v>
      </c>
      <c r="AI1603" s="13"/>
      <c r="AJ1603" s="15">
        <f t="shared" si="470"/>
        <v>0.99641366187802349</v>
      </c>
      <c r="AK1603" s="15">
        <f t="shared" si="471"/>
        <v>0.99630415907571834</v>
      </c>
      <c r="AL1603" s="13"/>
      <c r="AM1603" s="18">
        <f t="shared" si="472"/>
        <v>0.99897473513991109</v>
      </c>
      <c r="AN1603" s="18">
        <f t="shared" si="473"/>
        <v>0.99886495088351723</v>
      </c>
      <c r="AO1603" s="18">
        <f t="shared" si="474"/>
        <v>0.99743629826481162</v>
      </c>
      <c r="AP1603" s="13"/>
      <c r="AQ1603" s="13">
        <f t="shared" si="456"/>
        <v>2396.92</v>
      </c>
      <c r="AR1603" s="7">
        <f t="shared" si="457"/>
        <v>96.5381</v>
      </c>
      <c r="AS1603" s="7">
        <f t="shared" si="458"/>
        <v>3.1903000000000001</v>
      </c>
      <c r="AT1603" s="13"/>
      <c r="AU1603" s="19">
        <v>42864</v>
      </c>
      <c r="AV1603" s="7">
        <v>2396.92</v>
      </c>
      <c r="AW1603" s="13"/>
      <c r="AX1603" s="19">
        <v>42864</v>
      </c>
      <c r="AY1603" s="7">
        <v>96.5381</v>
      </c>
      <c r="AZ1603" s="13"/>
      <c r="BA1603" s="19">
        <v>42871</v>
      </c>
      <c r="BB1603" s="7">
        <v>3.0962999999999998</v>
      </c>
    </row>
    <row r="1604" spans="2:54" x14ac:dyDescent="0.25">
      <c r="B1604" s="17">
        <f t="shared" si="459"/>
        <v>42865</v>
      </c>
      <c r="C1604" s="13">
        <f t="shared" si="460"/>
        <v>6113.7749999999996</v>
      </c>
      <c r="D1604" s="13">
        <f t="shared" si="461"/>
        <v>4315.3340310000003</v>
      </c>
      <c r="E1604" s="13">
        <f t="shared" si="462"/>
        <v>4850.2550000000001</v>
      </c>
      <c r="F1604" s="13">
        <f t="shared" si="463"/>
        <v>67349.73</v>
      </c>
      <c r="G1604" s="13">
        <f t="shared" si="464"/>
        <v>4956.4503759999998</v>
      </c>
      <c r="H1604" s="13">
        <f t="shared" si="465"/>
        <v>315.9447526543733</v>
      </c>
      <c r="I1604" s="13">
        <f t="shared" si="466"/>
        <v>2051.2103999999999</v>
      </c>
      <c r="J1604" s="13">
        <f t="shared" si="467"/>
        <v>2970.63</v>
      </c>
      <c r="K1604" s="13"/>
      <c r="L1604" s="19">
        <v>42867</v>
      </c>
      <c r="M1604" s="13">
        <v>6185.0910000000003</v>
      </c>
      <c r="N1604" s="13"/>
      <c r="O1604" s="19">
        <v>42870</v>
      </c>
      <c r="P1604" s="13">
        <v>4340.8246360000003</v>
      </c>
      <c r="Q1604" s="13"/>
      <c r="R1604" s="19">
        <v>42867</v>
      </c>
      <c r="S1604" s="13">
        <v>4864.0280000000002</v>
      </c>
      <c r="T1604" s="13"/>
      <c r="U1604" s="19">
        <v>42900</v>
      </c>
      <c r="V1604" s="13">
        <v>61922.93</v>
      </c>
      <c r="W1604" s="13"/>
      <c r="X1604" s="19">
        <v>42870</v>
      </c>
      <c r="Y1604" s="13">
        <v>4994.4267300000001</v>
      </c>
      <c r="Z1604" s="13"/>
      <c r="AA1604" s="19">
        <v>42907</v>
      </c>
      <c r="AB1604" s="13">
        <v>2072.6590000000001</v>
      </c>
      <c r="AC1604" s="13"/>
      <c r="AD1604" s="19">
        <v>42867</v>
      </c>
      <c r="AE1604" s="13">
        <v>2979.47</v>
      </c>
      <c r="AF1604" s="13"/>
      <c r="AG1604" s="14">
        <f t="shared" si="468"/>
        <v>42865</v>
      </c>
      <c r="AH1604" s="15">
        <f t="shared" si="469"/>
        <v>315.9447526543733</v>
      </c>
      <c r="AI1604" s="13"/>
      <c r="AJ1604" s="15">
        <f t="shared" si="470"/>
        <v>0.99397587415923494</v>
      </c>
      <c r="AK1604" s="15">
        <f t="shared" si="471"/>
        <v>0.99247692122919706</v>
      </c>
      <c r="AL1604" s="13"/>
      <c r="AM1604" s="18">
        <f t="shared" si="472"/>
        <v>1.0011306176259533</v>
      </c>
      <c r="AN1604" s="18">
        <f t="shared" si="473"/>
        <v>0.99962087507419339</v>
      </c>
      <c r="AO1604" s="18">
        <f t="shared" si="474"/>
        <v>0.99285333667680153</v>
      </c>
      <c r="AP1604" s="13"/>
      <c r="AQ1604" s="13">
        <f t="shared" si="456"/>
        <v>2399.63</v>
      </c>
      <c r="AR1604" s="7">
        <f t="shared" si="457"/>
        <v>96.501499999999993</v>
      </c>
      <c r="AS1604" s="7">
        <f t="shared" si="458"/>
        <v>3.1675</v>
      </c>
      <c r="AT1604" s="13"/>
      <c r="AU1604" s="19">
        <v>42865</v>
      </c>
      <c r="AV1604" s="7">
        <v>2399.63</v>
      </c>
      <c r="AW1604" s="13"/>
      <c r="AX1604" s="19">
        <v>42865</v>
      </c>
      <c r="AY1604" s="7">
        <v>96.501499999999993</v>
      </c>
      <c r="AZ1604" s="13"/>
      <c r="BA1604" s="19">
        <v>42872</v>
      </c>
      <c r="BB1604" s="7">
        <v>3.1395</v>
      </c>
    </row>
    <row r="1605" spans="2:54" x14ac:dyDescent="0.25">
      <c r="B1605" s="17">
        <f t="shared" si="459"/>
        <v>42866</v>
      </c>
      <c r="C1605" s="13">
        <f t="shared" si="460"/>
        <v>6153.1989999999996</v>
      </c>
      <c r="D1605" s="13">
        <f t="shared" si="461"/>
        <v>4324.9709599999996</v>
      </c>
      <c r="E1605" s="13">
        <f t="shared" si="462"/>
        <v>4860.6670000000004</v>
      </c>
      <c r="F1605" s="13">
        <f t="shared" si="463"/>
        <v>67537.62</v>
      </c>
      <c r="G1605" s="13">
        <f t="shared" si="464"/>
        <v>4971.9503269999996</v>
      </c>
      <c r="H1605" s="13">
        <f t="shared" si="465"/>
        <v>312.89020210580128</v>
      </c>
      <c r="I1605" s="13">
        <f t="shared" si="466"/>
        <v>2049.0250999999998</v>
      </c>
      <c r="J1605" s="13">
        <f t="shared" si="467"/>
        <v>2976.69</v>
      </c>
      <c r="K1605" s="13"/>
      <c r="L1605" s="19">
        <v>42870</v>
      </c>
      <c r="M1605" s="13">
        <v>6235.36</v>
      </c>
      <c r="N1605" s="13"/>
      <c r="O1605" s="19">
        <v>42871</v>
      </c>
      <c r="P1605" s="13">
        <v>4346.5848850000002</v>
      </c>
      <c r="Q1605" s="13"/>
      <c r="R1605" s="19">
        <v>42870</v>
      </c>
      <c r="S1605" s="13">
        <v>4871.482</v>
      </c>
      <c r="T1605" s="13"/>
      <c r="U1605" s="19">
        <v>42902</v>
      </c>
      <c r="V1605" s="13">
        <v>61626.41</v>
      </c>
      <c r="W1605" s="13"/>
      <c r="X1605" s="19">
        <v>42871</v>
      </c>
      <c r="Y1605" s="13">
        <v>5019.6223339999997</v>
      </c>
      <c r="Z1605" s="13"/>
      <c r="AA1605" s="19">
        <v>42908</v>
      </c>
      <c r="AB1605" s="13">
        <v>2077.223</v>
      </c>
      <c r="AC1605" s="13"/>
      <c r="AD1605" s="19">
        <v>42870</v>
      </c>
      <c r="AE1605" s="13">
        <v>2987.37</v>
      </c>
      <c r="AF1605" s="13"/>
      <c r="AG1605" s="14">
        <f t="shared" si="468"/>
        <v>42866</v>
      </c>
      <c r="AH1605" s="15">
        <f t="shared" si="469"/>
        <v>312.89020210580128</v>
      </c>
      <c r="AI1605" s="13"/>
      <c r="AJ1605" s="15">
        <f t="shared" si="470"/>
        <v>0.98917401831361651</v>
      </c>
      <c r="AK1605" s="15">
        <f t="shared" si="471"/>
        <v>0.99206899880070654</v>
      </c>
      <c r="AL1605" s="13"/>
      <c r="AM1605" s="18">
        <f t="shared" si="472"/>
        <v>0.99783716656317845</v>
      </c>
      <c r="AN1605" s="18">
        <f t="shared" si="473"/>
        <v>1.0007575011787382</v>
      </c>
      <c r="AO1605" s="18">
        <f t="shared" si="474"/>
        <v>0.99131807419100237</v>
      </c>
      <c r="AP1605" s="13"/>
      <c r="AQ1605" s="13">
        <f t="shared" si="456"/>
        <v>2394.44</v>
      </c>
      <c r="AR1605" s="7">
        <f t="shared" si="457"/>
        <v>96.574600000000004</v>
      </c>
      <c r="AS1605" s="7">
        <f t="shared" si="458"/>
        <v>3.14</v>
      </c>
      <c r="AT1605" s="13"/>
      <c r="AU1605" s="19">
        <v>42866</v>
      </c>
      <c r="AV1605" s="7">
        <v>2394.44</v>
      </c>
      <c r="AW1605" s="13"/>
      <c r="AX1605" s="19">
        <v>42866</v>
      </c>
      <c r="AY1605" s="7">
        <v>96.574600000000004</v>
      </c>
      <c r="AZ1605" s="13"/>
      <c r="BA1605" s="19">
        <v>42873</v>
      </c>
      <c r="BB1605" s="7">
        <v>3.3708999999999998</v>
      </c>
    </row>
    <row r="1606" spans="2:54" x14ac:dyDescent="0.25">
      <c r="B1606" s="17">
        <f t="shared" si="459"/>
        <v>42867</v>
      </c>
      <c r="C1606" s="13">
        <f t="shared" si="460"/>
        <v>6185.0910000000003</v>
      </c>
      <c r="D1606" s="13">
        <f t="shared" si="461"/>
        <v>4330.7368749999996</v>
      </c>
      <c r="E1606" s="13">
        <f t="shared" si="462"/>
        <v>4864.0280000000002</v>
      </c>
      <c r="F1606" s="13">
        <f t="shared" si="463"/>
        <v>68221.94</v>
      </c>
      <c r="G1606" s="13">
        <f t="shared" si="464"/>
        <v>4983.7783410000002</v>
      </c>
      <c r="H1606" s="13">
        <f t="shared" si="465"/>
        <v>311.56635743500789</v>
      </c>
      <c r="I1606" s="13">
        <f t="shared" si="466"/>
        <v>2059.6055000000001</v>
      </c>
      <c r="J1606" s="13">
        <f t="shared" si="467"/>
        <v>2979.47</v>
      </c>
      <c r="K1606" s="13"/>
      <c r="L1606" s="19">
        <v>42871</v>
      </c>
      <c r="M1606" s="13">
        <v>6300.0730000000003</v>
      </c>
      <c r="N1606" s="13"/>
      <c r="O1606" s="19">
        <v>42872</v>
      </c>
      <c r="P1606" s="13">
        <v>4345.1687350000002</v>
      </c>
      <c r="Q1606" s="13"/>
      <c r="R1606" s="19">
        <v>42871</v>
      </c>
      <c r="S1606" s="13">
        <v>4880.1850000000004</v>
      </c>
      <c r="T1606" s="13"/>
      <c r="U1606" s="19">
        <v>42905</v>
      </c>
      <c r="V1606" s="13">
        <v>62014.03</v>
      </c>
      <c r="W1606" s="13"/>
      <c r="X1606" s="19">
        <v>42872</v>
      </c>
      <c r="Y1606" s="13">
        <v>5002.6199159999996</v>
      </c>
      <c r="Z1606" s="13"/>
      <c r="AA1606" s="19">
        <v>42909</v>
      </c>
      <c r="AB1606" s="13">
        <v>2071.7150000000001</v>
      </c>
      <c r="AC1606" s="13"/>
      <c r="AD1606" s="19">
        <v>42871</v>
      </c>
      <c r="AE1606" s="13">
        <v>2995.06</v>
      </c>
      <c r="AF1606" s="13"/>
      <c r="AG1606" s="14">
        <f t="shared" si="468"/>
        <v>42867</v>
      </c>
      <c r="AH1606" s="15">
        <f t="shared" si="469"/>
        <v>311.56635743500789</v>
      </c>
      <c r="AI1606" s="13"/>
      <c r="AJ1606" s="15">
        <f t="shared" si="470"/>
        <v>0.9931473665052275</v>
      </c>
      <c r="AK1606" s="15">
        <f t="shared" si="471"/>
        <v>0.99970140049880052</v>
      </c>
      <c r="AL1606" s="13"/>
      <c r="AM1606" s="18">
        <f t="shared" si="472"/>
        <v>0.99852157498204175</v>
      </c>
      <c r="AN1606" s="18">
        <f t="shared" si="473"/>
        <v>1.0051110747546457</v>
      </c>
      <c r="AO1606" s="18">
        <f t="shared" si="474"/>
        <v>0.99461783439490437</v>
      </c>
      <c r="AP1606" s="13"/>
      <c r="AQ1606" s="13">
        <f t="shared" si="456"/>
        <v>2390.9</v>
      </c>
      <c r="AR1606" s="7">
        <f t="shared" si="457"/>
        <v>97.068200000000004</v>
      </c>
      <c r="AS1606" s="7">
        <f t="shared" si="458"/>
        <v>3.1231</v>
      </c>
      <c r="AT1606" s="13"/>
      <c r="AU1606" s="19">
        <v>42867</v>
      </c>
      <c r="AV1606" s="7">
        <v>2390.9</v>
      </c>
      <c r="AW1606" s="13"/>
      <c r="AX1606" s="19">
        <v>42867</v>
      </c>
      <c r="AY1606" s="7">
        <v>97.068200000000004</v>
      </c>
      <c r="AZ1606" s="13"/>
      <c r="BA1606" s="19">
        <v>42874</v>
      </c>
      <c r="BB1606" s="7">
        <v>3.2534000000000001</v>
      </c>
    </row>
    <row r="1607" spans="2:54" x14ac:dyDescent="0.25">
      <c r="B1607" s="17">
        <f t="shared" si="459"/>
        <v>42870</v>
      </c>
      <c r="C1607" s="13">
        <f t="shared" si="460"/>
        <v>6235.36</v>
      </c>
      <c r="D1607" s="13">
        <f t="shared" si="461"/>
        <v>4340.8246360000003</v>
      </c>
      <c r="E1607" s="13">
        <f t="shared" si="462"/>
        <v>4871.482</v>
      </c>
      <c r="F1607" s="13">
        <f t="shared" si="463"/>
        <v>68474.19</v>
      </c>
      <c r="G1607" s="13">
        <f t="shared" si="464"/>
        <v>4994.4267300000001</v>
      </c>
      <c r="H1607" s="13">
        <f t="shared" si="465"/>
        <v>311.0469370584417</v>
      </c>
      <c r="I1607" s="13">
        <f t="shared" si="466"/>
        <v>2067.6221</v>
      </c>
      <c r="J1607" s="13">
        <f t="shared" si="467"/>
        <v>2987.37</v>
      </c>
      <c r="K1607" s="13"/>
      <c r="L1607" s="19">
        <v>42872</v>
      </c>
      <c r="M1607" s="13">
        <v>6283.0439999999999</v>
      </c>
      <c r="N1607" s="13"/>
      <c r="O1607" s="19">
        <v>42873</v>
      </c>
      <c r="P1607" s="13">
        <v>4217.9121169999999</v>
      </c>
      <c r="Q1607" s="13"/>
      <c r="R1607" s="19">
        <v>42872</v>
      </c>
      <c r="S1607" s="13">
        <v>4879.6289999999999</v>
      </c>
      <c r="T1607" s="13"/>
      <c r="U1607" s="19">
        <v>42906</v>
      </c>
      <c r="V1607" s="13">
        <v>60766.16</v>
      </c>
      <c r="W1607" s="13"/>
      <c r="X1607" s="19">
        <v>42873</v>
      </c>
      <c r="Y1607" s="13">
        <v>4617.0845069999996</v>
      </c>
      <c r="Z1607" s="13"/>
      <c r="AA1607" s="19">
        <v>42912</v>
      </c>
      <c r="AB1607" s="13">
        <v>2070.143</v>
      </c>
      <c r="AC1607" s="13"/>
      <c r="AD1607" s="19">
        <v>42872</v>
      </c>
      <c r="AE1607" s="13">
        <v>2985.5</v>
      </c>
      <c r="AF1607" s="13"/>
      <c r="AG1607" s="14">
        <f t="shared" si="468"/>
        <v>42870</v>
      </c>
      <c r="AH1607" s="15">
        <f t="shared" si="469"/>
        <v>311.0469370584417</v>
      </c>
      <c r="AI1607" s="13"/>
      <c r="AJ1607" s="15">
        <f t="shared" si="470"/>
        <v>1.0004975138816392</v>
      </c>
      <c r="AK1607" s="15">
        <f t="shared" si="471"/>
        <v>0.99508591416662062</v>
      </c>
      <c r="AL1607" s="13"/>
      <c r="AM1607" s="18">
        <f t="shared" si="472"/>
        <v>1.0047764440168974</v>
      </c>
      <c r="AN1607" s="18">
        <f t="shared" si="473"/>
        <v>0.99934169995940991</v>
      </c>
      <c r="AO1607" s="18">
        <f t="shared" si="474"/>
        <v>0.9957414107777528</v>
      </c>
      <c r="AP1607" s="13"/>
      <c r="AQ1607" s="13">
        <f t="shared" ref="AQ1607:AQ1670" si="475">IFERROR(IF(B1607="","",INDEX($AV:$AV,MATCH(B1607,$AU:$AU,0))),AQ1606)</f>
        <v>2402.3200000000002</v>
      </c>
      <c r="AR1607" s="7">
        <f t="shared" ref="AR1607:AR1670" si="476">IFERROR(IF(B1607="","",INDEX($AY:$AY,MATCH(B1607,$AX:$AX,0))),AR1606)</f>
        <v>97.004300000000001</v>
      </c>
      <c r="AS1607" s="7">
        <f t="shared" ref="AS1607:AS1670" si="477">IFERROR(IF(B1607="","",INDEX($BB:$BB,MATCH(B1607,$BA:$BA,0))),AS1606)</f>
        <v>3.1097999999999999</v>
      </c>
      <c r="AT1607" s="13"/>
      <c r="AU1607" s="19">
        <v>42870</v>
      </c>
      <c r="AV1607" s="7">
        <v>2402.3200000000002</v>
      </c>
      <c r="AW1607" s="13"/>
      <c r="AX1607" s="19">
        <v>42870</v>
      </c>
      <c r="AY1607" s="7">
        <v>97.004300000000001</v>
      </c>
      <c r="AZ1607" s="13"/>
      <c r="BA1607" s="19">
        <v>42877</v>
      </c>
      <c r="BB1607" s="7">
        <v>3.2665999999999999</v>
      </c>
    </row>
    <row r="1608" spans="2:54" x14ac:dyDescent="0.25">
      <c r="B1608" s="17">
        <f t="shared" ref="B1608:B1671" si="478">IF(AU1608="","",AU1608)</f>
        <v>42871</v>
      </c>
      <c r="C1608" s="13">
        <f t="shared" ref="C1608:C1671" si="479">IFERROR(IF(B1608="","",INDEX($M:$M,MATCH($B1608,$L:$L,0))),C1607)</f>
        <v>6300.0730000000003</v>
      </c>
      <c r="D1608" s="13">
        <f t="shared" ref="D1608:D1671" si="480">IFERROR(IF(C1608="","",INDEX($P:$P,MATCH($B1608,$O:$O,0))),D1607)</f>
        <v>4346.5848850000002</v>
      </c>
      <c r="E1608" s="13">
        <f t="shared" ref="E1608:E1671" si="481">IFERROR(IF(D1608="","",INDEX($S:$S,MATCH($B1608,$R:$R,0))),E1607)</f>
        <v>4880.1850000000004</v>
      </c>
      <c r="F1608" s="13">
        <f t="shared" ref="F1608:F1671" si="482">IFERROR(IF(E1608="","",INDEX($V:$V,MATCH($B1608,$U:$U,0))),F1607)</f>
        <v>68684.5</v>
      </c>
      <c r="G1608" s="13">
        <f t="shared" ref="G1608:G1671" si="483">IFERROR(IF(F1608="","",INDEX($Y:$Y,MATCH($B1608,$X:$X,0))),G1607)</f>
        <v>5019.6223339999997</v>
      </c>
      <c r="H1608" s="13">
        <f t="shared" ref="H1608:H1671" si="484">IFERROR(IF($B1608="","",INDEX($AH:$AH,MATCH($B1608,$AG:$AG))),H1607)</f>
        <v>309.73235377739633</v>
      </c>
      <c r="I1608" s="13">
        <f t="shared" ref="I1608:I1671" si="485">IFERROR(IF(H1608="","",INDEX($AB:$AB,MATCH($B1608,$AA:$AA,0))),I1607)</f>
        <v>2072.817</v>
      </c>
      <c r="J1608" s="13">
        <f t="shared" ref="J1608:J1671" si="486">IFERROR(IF(I1608="","",INDEX($AE:$AE,MATCH($B1608,$AD:$AD,0))),J1607)</f>
        <v>2995.06</v>
      </c>
      <c r="K1608" s="13"/>
      <c r="L1608" s="19">
        <v>42873</v>
      </c>
      <c r="M1608" s="13">
        <v>5671.7830000000004</v>
      </c>
      <c r="N1608" s="13"/>
      <c r="O1608" s="19">
        <v>42874</v>
      </c>
      <c r="P1608" s="13">
        <v>4249.8330130000004</v>
      </c>
      <c r="Q1608" s="13"/>
      <c r="R1608" s="19">
        <v>42873</v>
      </c>
      <c r="S1608" s="13">
        <v>4746.8980000000001</v>
      </c>
      <c r="T1608" s="13"/>
      <c r="U1608" s="19">
        <v>42907</v>
      </c>
      <c r="V1608" s="13">
        <v>60761.74</v>
      </c>
      <c r="W1608" s="13"/>
      <c r="X1608" s="19">
        <v>42874</v>
      </c>
      <c r="Y1608" s="13">
        <v>4664.2640600000004</v>
      </c>
      <c r="Z1608" s="13"/>
      <c r="AA1608" s="19">
        <v>42913</v>
      </c>
      <c r="AB1608" s="13">
        <v>2070.3429999999998</v>
      </c>
      <c r="AC1608" s="13"/>
      <c r="AD1608" s="19">
        <v>42873</v>
      </c>
      <c r="AE1608" s="13">
        <v>2869.7</v>
      </c>
      <c r="AF1608" s="13"/>
      <c r="AG1608" s="14">
        <f t="shared" ref="AG1608:AG1671" si="487">IF(B1608="","",B1608)</f>
        <v>42871</v>
      </c>
      <c r="AH1608" s="15">
        <f t="shared" ref="AH1608:AH1671" si="488">IF(B1608="","",AH1607*((0.6*AJ1608)+(0.4*AK1608)))</f>
        <v>309.73235377739633</v>
      </c>
      <c r="AI1608" s="13"/>
      <c r="AJ1608" s="15">
        <f t="shared" ref="AJ1608:AJ1671" si="489">IF(B1608="","",AM1608*AO1608)</f>
        <v>0.99497503039170943</v>
      </c>
      <c r="AK1608" s="15">
        <f t="shared" ref="AK1608:AK1671" si="490">IF(B1608="","",AN1608*AO1608)</f>
        <v>0.99697165931510023</v>
      </c>
      <c r="AL1608" s="13"/>
      <c r="AM1608" s="18">
        <f t="shared" ref="AM1608:AM1671" si="491">IF(B1608="","",AQ1608/AQ1607)</f>
        <v>0.99931316394152314</v>
      </c>
      <c r="AN1608" s="18">
        <f t="shared" ref="AN1608:AN1671" si="492">IF(C1608="","",AR1608/AR1607)</f>
        <v>1.0013184982521393</v>
      </c>
      <c r="AO1608" s="18">
        <f t="shared" ref="AO1608:AO1671" si="493">IF(D1608="","",AS1608/AS1607)</f>
        <v>0.99565888481574372</v>
      </c>
      <c r="AP1608" s="13"/>
      <c r="AQ1608" s="13">
        <f t="shared" si="475"/>
        <v>2400.67</v>
      </c>
      <c r="AR1608" s="7">
        <f t="shared" si="476"/>
        <v>97.132199999999997</v>
      </c>
      <c r="AS1608" s="7">
        <f t="shared" si="477"/>
        <v>3.0962999999999998</v>
      </c>
      <c r="AT1608" s="13"/>
      <c r="AU1608" s="19">
        <v>42871</v>
      </c>
      <c r="AV1608" s="7">
        <v>2400.67</v>
      </c>
      <c r="AW1608" s="13"/>
      <c r="AX1608" s="19">
        <v>42871</v>
      </c>
      <c r="AY1608" s="7">
        <v>97.132199999999997</v>
      </c>
      <c r="AZ1608" s="13"/>
      <c r="BA1608" s="19">
        <v>42878</v>
      </c>
      <c r="BB1608" s="7">
        <v>3.2700999999999998</v>
      </c>
    </row>
    <row r="1609" spans="2:54" x14ac:dyDescent="0.25">
      <c r="B1609" s="17">
        <f t="shared" si="478"/>
        <v>42872</v>
      </c>
      <c r="C1609" s="13">
        <f t="shared" si="479"/>
        <v>6283.0439999999999</v>
      </c>
      <c r="D1609" s="13">
        <f t="shared" si="480"/>
        <v>4345.1687350000002</v>
      </c>
      <c r="E1609" s="13">
        <f t="shared" si="481"/>
        <v>4879.6289999999999</v>
      </c>
      <c r="F1609" s="13">
        <f t="shared" si="482"/>
        <v>67540.25</v>
      </c>
      <c r="G1609" s="13">
        <f t="shared" si="483"/>
        <v>5002.6199159999996</v>
      </c>
      <c r="H1609" s="13">
        <f t="shared" si="484"/>
        <v>311.63330892827025</v>
      </c>
      <c r="I1609" s="13">
        <f t="shared" si="485"/>
        <v>2072.2460000000001</v>
      </c>
      <c r="J1609" s="13">
        <f t="shared" si="486"/>
        <v>2985.5</v>
      </c>
      <c r="K1609" s="13"/>
      <c r="L1609" s="19">
        <v>42874</v>
      </c>
      <c r="M1609" s="13">
        <v>5832.3379999999997</v>
      </c>
      <c r="N1609" s="13"/>
      <c r="O1609" s="19">
        <v>42877</v>
      </c>
      <c r="P1609" s="13">
        <v>4229.1300090000004</v>
      </c>
      <c r="Q1609" s="13"/>
      <c r="R1609" s="19">
        <v>42874</v>
      </c>
      <c r="S1609" s="13">
        <v>4786.6790000000001</v>
      </c>
      <c r="T1609" s="13"/>
      <c r="U1609" s="19">
        <v>42908</v>
      </c>
      <c r="V1609" s="13">
        <v>61272.21</v>
      </c>
      <c r="W1609" s="13"/>
      <c r="X1609" s="19">
        <v>42877</v>
      </c>
      <c r="Y1609" s="13">
        <v>4591.9934370000001</v>
      </c>
      <c r="Z1609" s="13"/>
      <c r="AA1609" s="19">
        <v>42914</v>
      </c>
      <c r="AB1609" s="13">
        <v>2062.6770000000001</v>
      </c>
      <c r="AC1609" s="13"/>
      <c r="AD1609" s="19">
        <v>42874</v>
      </c>
      <c r="AE1609" s="13">
        <v>2891.59</v>
      </c>
      <c r="AF1609" s="13"/>
      <c r="AG1609" s="14">
        <f t="shared" si="487"/>
        <v>42872</v>
      </c>
      <c r="AH1609" s="15">
        <f t="shared" si="488"/>
        <v>311.63330892827025</v>
      </c>
      <c r="AI1609" s="13"/>
      <c r="AJ1609" s="15">
        <f t="shared" si="489"/>
        <v>0.99552025230795116</v>
      </c>
      <c r="AK1609" s="15">
        <f t="shared" si="490"/>
        <v>1.02206315223232</v>
      </c>
      <c r="AL1609" s="13"/>
      <c r="AM1609" s="18">
        <f t="shared" si="491"/>
        <v>0.98182174143051737</v>
      </c>
      <c r="AN1609" s="18">
        <f t="shared" si="492"/>
        <v>1.0079994069937672</v>
      </c>
      <c r="AO1609" s="18">
        <f t="shared" si="493"/>
        <v>1.0139521364208894</v>
      </c>
      <c r="AP1609" s="13"/>
      <c r="AQ1609" s="13">
        <f t="shared" si="475"/>
        <v>2357.0300000000002</v>
      </c>
      <c r="AR1609" s="7">
        <f t="shared" si="476"/>
        <v>97.909199999999998</v>
      </c>
      <c r="AS1609" s="7">
        <f t="shared" si="477"/>
        <v>3.1395</v>
      </c>
      <c r="AT1609" s="13"/>
      <c r="AU1609" s="19">
        <v>42872</v>
      </c>
      <c r="AV1609" s="7">
        <v>2357.0300000000002</v>
      </c>
      <c r="AW1609" s="13"/>
      <c r="AX1609" s="19">
        <v>42872</v>
      </c>
      <c r="AY1609" s="7">
        <v>97.909199999999998</v>
      </c>
      <c r="AZ1609" s="13"/>
      <c r="BA1609" s="19">
        <v>42879</v>
      </c>
      <c r="BB1609" s="7">
        <v>3.278</v>
      </c>
    </row>
    <row r="1610" spans="2:54" x14ac:dyDescent="0.25">
      <c r="B1610" s="17">
        <f t="shared" si="478"/>
        <v>42873</v>
      </c>
      <c r="C1610" s="13">
        <f t="shared" si="479"/>
        <v>5671.7830000000004</v>
      </c>
      <c r="D1610" s="13">
        <f t="shared" si="480"/>
        <v>4217.9121169999999</v>
      </c>
      <c r="E1610" s="13">
        <f t="shared" si="481"/>
        <v>4746.8980000000001</v>
      </c>
      <c r="F1610" s="13">
        <f t="shared" si="482"/>
        <v>61597.05</v>
      </c>
      <c r="G1610" s="13">
        <f t="shared" si="483"/>
        <v>4617.0845069999996</v>
      </c>
      <c r="H1610" s="13">
        <f t="shared" si="484"/>
        <v>335.30527561581448</v>
      </c>
      <c r="I1610" s="13">
        <f t="shared" si="485"/>
        <v>2009.9359999999999</v>
      </c>
      <c r="J1610" s="13">
        <f t="shared" si="486"/>
        <v>2869.7</v>
      </c>
      <c r="K1610" s="13"/>
      <c r="L1610" s="19">
        <v>42877</v>
      </c>
      <c r="M1610" s="13">
        <v>5792.9790000000003</v>
      </c>
      <c r="N1610" s="13"/>
      <c r="O1610" s="19">
        <v>42878</v>
      </c>
      <c r="P1610" s="13">
        <v>4260.6073640000004</v>
      </c>
      <c r="Q1610" s="13"/>
      <c r="R1610" s="19">
        <v>42877</v>
      </c>
      <c r="S1610" s="13">
        <v>4774.2640000000001</v>
      </c>
      <c r="T1610" s="13"/>
      <c r="U1610" s="19">
        <v>42909</v>
      </c>
      <c r="V1610" s="13">
        <v>61087.14</v>
      </c>
      <c r="W1610" s="13"/>
      <c r="X1610" s="19">
        <v>42878</v>
      </c>
      <c r="Y1610" s="13">
        <v>4689.3588929999996</v>
      </c>
      <c r="Z1610" s="13"/>
      <c r="AA1610" s="19">
        <v>42915</v>
      </c>
      <c r="AB1610" s="13">
        <v>2065.1990000000001</v>
      </c>
      <c r="AC1610" s="13"/>
      <c r="AD1610" s="19">
        <v>42877</v>
      </c>
      <c r="AE1610" s="13">
        <v>2880.83</v>
      </c>
      <c r="AF1610" s="13"/>
      <c r="AG1610" s="14">
        <f t="shared" si="487"/>
        <v>42873</v>
      </c>
      <c r="AH1610" s="15">
        <f t="shared" si="488"/>
        <v>335.30527561581448</v>
      </c>
      <c r="AI1610" s="13"/>
      <c r="AJ1610" s="15">
        <f t="shared" si="489"/>
        <v>1.0776645898083357</v>
      </c>
      <c r="AK1610" s="15">
        <f t="shared" si="490"/>
        <v>1.0734055263050628</v>
      </c>
      <c r="AL1610" s="13"/>
      <c r="AM1610" s="18">
        <f t="shared" si="491"/>
        <v>1.0036868431882495</v>
      </c>
      <c r="AN1610" s="18">
        <f t="shared" si="492"/>
        <v>0.99972014887262894</v>
      </c>
      <c r="AO1610" s="18">
        <f t="shared" si="493"/>
        <v>1.0737060041407867</v>
      </c>
      <c r="AP1610" s="13"/>
      <c r="AQ1610" s="13">
        <f t="shared" si="475"/>
        <v>2365.7199999999998</v>
      </c>
      <c r="AR1610" s="7">
        <f t="shared" si="476"/>
        <v>97.881799999999998</v>
      </c>
      <c r="AS1610" s="7">
        <f t="shared" si="477"/>
        <v>3.3708999999999998</v>
      </c>
      <c r="AT1610" s="13"/>
      <c r="AU1610" s="19">
        <v>42873</v>
      </c>
      <c r="AV1610" s="7">
        <v>2365.7199999999998</v>
      </c>
      <c r="AW1610" s="13"/>
      <c r="AX1610" s="19">
        <v>42873</v>
      </c>
      <c r="AY1610" s="7">
        <v>97.881799999999998</v>
      </c>
      <c r="AZ1610" s="13"/>
      <c r="BA1610" s="19">
        <v>42880</v>
      </c>
      <c r="BB1610" s="7">
        <v>3.2736999999999998</v>
      </c>
    </row>
    <row r="1611" spans="2:54" x14ac:dyDescent="0.25">
      <c r="B1611" s="17">
        <f t="shared" si="478"/>
        <v>42874</v>
      </c>
      <c r="C1611" s="13">
        <f t="shared" si="479"/>
        <v>5832.3379999999997</v>
      </c>
      <c r="D1611" s="13">
        <f t="shared" si="480"/>
        <v>4249.8330130000004</v>
      </c>
      <c r="E1611" s="13">
        <f t="shared" si="481"/>
        <v>4786.6790000000001</v>
      </c>
      <c r="F1611" s="13">
        <f t="shared" si="482"/>
        <v>62639.31</v>
      </c>
      <c r="G1611" s="13">
        <f t="shared" si="483"/>
        <v>4664.2640600000004</v>
      </c>
      <c r="H1611" s="13">
        <f t="shared" si="484"/>
        <v>324.89529798395995</v>
      </c>
      <c r="I1611" s="13">
        <f t="shared" si="485"/>
        <v>2034.798</v>
      </c>
      <c r="J1611" s="13">
        <f t="shared" si="486"/>
        <v>2891.59</v>
      </c>
      <c r="K1611" s="13"/>
      <c r="L1611" s="19">
        <v>42878</v>
      </c>
      <c r="M1611" s="13">
        <v>5894.2060000000001</v>
      </c>
      <c r="N1611" s="13"/>
      <c r="O1611" s="19">
        <v>42879</v>
      </c>
      <c r="P1611" s="13">
        <v>4283.1016440000003</v>
      </c>
      <c r="Q1611" s="13"/>
      <c r="R1611" s="19">
        <v>42878</v>
      </c>
      <c r="S1611" s="13">
        <v>4802.5940000000001</v>
      </c>
      <c r="T1611" s="13"/>
      <c r="U1611" s="19">
        <v>42912</v>
      </c>
      <c r="V1611" s="13">
        <v>62188.09</v>
      </c>
      <c r="W1611" s="13"/>
      <c r="X1611" s="19">
        <v>42879</v>
      </c>
      <c r="Y1611" s="13">
        <v>4785.5568739999999</v>
      </c>
      <c r="Z1611" s="13"/>
      <c r="AA1611" s="19">
        <v>42916</v>
      </c>
      <c r="AB1611" s="13">
        <v>2074.1439999999998</v>
      </c>
      <c r="AC1611" s="13"/>
      <c r="AD1611" s="19">
        <v>42878</v>
      </c>
      <c r="AE1611" s="13">
        <v>2894.76</v>
      </c>
      <c r="AF1611" s="13"/>
      <c r="AG1611" s="14">
        <f t="shared" si="487"/>
        <v>42874</v>
      </c>
      <c r="AH1611" s="15">
        <f t="shared" si="488"/>
        <v>324.89529798395995</v>
      </c>
      <c r="AI1611" s="13"/>
      <c r="AJ1611" s="15">
        <f t="shared" si="489"/>
        <v>0.9716744402415427</v>
      </c>
      <c r="AK1611" s="15">
        <f t="shared" si="490"/>
        <v>0.96487266827122908</v>
      </c>
      <c r="AL1611" s="13"/>
      <c r="AM1611" s="18">
        <f t="shared" si="491"/>
        <v>1.0067674957306867</v>
      </c>
      <c r="AN1611" s="18">
        <f t="shared" si="492"/>
        <v>0.99972007053405232</v>
      </c>
      <c r="AO1611" s="18">
        <f t="shared" si="493"/>
        <v>0.96514284019104701</v>
      </c>
      <c r="AP1611" s="13"/>
      <c r="AQ1611" s="13">
        <f t="shared" si="475"/>
        <v>2381.73</v>
      </c>
      <c r="AR1611" s="7">
        <f t="shared" si="476"/>
        <v>97.854399999999998</v>
      </c>
      <c r="AS1611" s="7">
        <f t="shared" si="477"/>
        <v>3.2534000000000001</v>
      </c>
      <c r="AT1611" s="13"/>
      <c r="AU1611" s="19">
        <v>42874</v>
      </c>
      <c r="AV1611" s="7">
        <v>2381.73</v>
      </c>
      <c r="AW1611" s="13"/>
      <c r="AX1611" s="19">
        <v>42874</v>
      </c>
      <c r="AY1611" s="7">
        <v>97.854399999999998</v>
      </c>
      <c r="AZ1611" s="13"/>
      <c r="BA1611" s="19">
        <v>42881</v>
      </c>
      <c r="BB1611" s="7">
        <v>3.26</v>
      </c>
    </row>
    <row r="1612" spans="2:54" x14ac:dyDescent="0.25">
      <c r="B1612" s="17">
        <f t="shared" si="478"/>
        <v>42877</v>
      </c>
      <c r="C1612" s="13">
        <f t="shared" si="479"/>
        <v>5792.9790000000003</v>
      </c>
      <c r="D1612" s="13">
        <f t="shared" si="480"/>
        <v>4229.1300090000004</v>
      </c>
      <c r="E1612" s="13">
        <f t="shared" si="481"/>
        <v>4774.2640000000001</v>
      </c>
      <c r="F1612" s="13">
        <f t="shared" si="482"/>
        <v>61673.49</v>
      </c>
      <c r="G1612" s="13">
        <f t="shared" si="483"/>
        <v>4591.9934370000001</v>
      </c>
      <c r="H1612" s="13">
        <f t="shared" si="484"/>
        <v>327.07719203689828</v>
      </c>
      <c r="I1612" s="13">
        <f t="shared" si="485"/>
        <v>2027.809</v>
      </c>
      <c r="J1612" s="13">
        <f t="shared" si="486"/>
        <v>2880.83</v>
      </c>
      <c r="K1612" s="13"/>
      <c r="L1612" s="19">
        <v>42879</v>
      </c>
      <c r="M1612" s="13">
        <v>5908.3149999999996</v>
      </c>
      <c r="N1612" s="13"/>
      <c r="O1612" s="19">
        <v>42880</v>
      </c>
      <c r="P1612" s="13">
        <v>4284.5995750000002</v>
      </c>
      <c r="Q1612" s="13"/>
      <c r="R1612" s="19">
        <v>42879</v>
      </c>
      <c r="S1612" s="13">
        <v>4814.88</v>
      </c>
      <c r="T1612" s="13"/>
      <c r="U1612" s="19">
        <v>42913</v>
      </c>
      <c r="V1612" s="13">
        <v>61675.46</v>
      </c>
      <c r="W1612" s="13"/>
      <c r="X1612" s="19">
        <v>42880</v>
      </c>
      <c r="Y1612" s="13">
        <v>4779.9966700000004</v>
      </c>
      <c r="Z1612" s="13"/>
      <c r="AA1612" s="19">
        <v>42919</v>
      </c>
      <c r="AB1612" s="13">
        <v>2072.7600000000002</v>
      </c>
      <c r="AC1612" s="13"/>
      <c r="AD1612" s="19">
        <v>42879</v>
      </c>
      <c r="AE1612" s="13">
        <v>2903.95</v>
      </c>
      <c r="AF1612" s="13"/>
      <c r="AG1612" s="14">
        <f t="shared" si="487"/>
        <v>42877</v>
      </c>
      <c r="AH1612" s="15">
        <f t="shared" si="488"/>
        <v>327.07719203689828</v>
      </c>
      <c r="AI1612" s="13"/>
      <c r="AJ1612" s="15">
        <f t="shared" si="489"/>
        <v>1.0092383447164115</v>
      </c>
      <c r="AK1612" s="15">
        <f t="shared" si="490"/>
        <v>1.0029316921450713</v>
      </c>
      <c r="AL1612" s="13"/>
      <c r="AM1612" s="18">
        <f t="shared" si="491"/>
        <v>1.0051601147065368</v>
      </c>
      <c r="AN1612" s="18">
        <f t="shared" si="492"/>
        <v>0.99887894667996535</v>
      </c>
      <c r="AO1612" s="18">
        <f t="shared" si="493"/>
        <v>1.0040572939079118</v>
      </c>
      <c r="AP1612" s="13"/>
      <c r="AQ1612" s="13">
        <f t="shared" si="475"/>
        <v>2394.02</v>
      </c>
      <c r="AR1612" s="7">
        <f t="shared" si="476"/>
        <v>97.744699999999995</v>
      </c>
      <c r="AS1612" s="7">
        <f t="shared" si="477"/>
        <v>3.2665999999999999</v>
      </c>
      <c r="AT1612" s="13"/>
      <c r="AU1612" s="19">
        <v>42877</v>
      </c>
      <c r="AV1612" s="7">
        <v>2394.02</v>
      </c>
      <c r="AW1612" s="13"/>
      <c r="AX1612" s="19">
        <v>42877</v>
      </c>
      <c r="AY1612" s="7">
        <v>97.744699999999995</v>
      </c>
      <c r="AZ1612" s="13"/>
      <c r="BA1612" s="19">
        <v>42884</v>
      </c>
      <c r="BB1612" s="7">
        <v>3.2568999999999999</v>
      </c>
    </row>
    <row r="1613" spans="2:54" x14ac:dyDescent="0.25">
      <c r="B1613" s="17">
        <f t="shared" si="478"/>
        <v>42878</v>
      </c>
      <c r="C1613" s="13">
        <f t="shared" si="479"/>
        <v>5894.2060000000001</v>
      </c>
      <c r="D1613" s="13">
        <f t="shared" si="480"/>
        <v>4260.6073640000004</v>
      </c>
      <c r="E1613" s="13">
        <f t="shared" si="481"/>
        <v>4802.5940000000001</v>
      </c>
      <c r="F1613" s="13">
        <f t="shared" si="482"/>
        <v>62662.48</v>
      </c>
      <c r="G1613" s="13">
        <f t="shared" si="483"/>
        <v>4689.3588929999996</v>
      </c>
      <c r="H1613" s="13">
        <f t="shared" si="484"/>
        <v>327.44568702735637</v>
      </c>
      <c r="I1613" s="13">
        <f t="shared" si="485"/>
        <v>2032.606</v>
      </c>
      <c r="J1613" s="13">
        <f t="shared" si="486"/>
        <v>2894.76</v>
      </c>
      <c r="K1613" s="13"/>
      <c r="L1613" s="19">
        <v>42880</v>
      </c>
      <c r="M1613" s="13">
        <v>5917.1319999999996</v>
      </c>
      <c r="N1613" s="13"/>
      <c r="O1613" s="19">
        <v>42881</v>
      </c>
      <c r="P1613" s="13">
        <v>4307.292762</v>
      </c>
      <c r="Q1613" s="13"/>
      <c r="R1613" s="19">
        <v>42880</v>
      </c>
      <c r="S1613" s="13">
        <v>4814.6360000000004</v>
      </c>
      <c r="T1613" s="13"/>
      <c r="U1613" s="19">
        <v>42914</v>
      </c>
      <c r="V1613" s="13">
        <v>62017.97</v>
      </c>
      <c r="W1613" s="13"/>
      <c r="X1613" s="19">
        <v>42881</v>
      </c>
      <c r="Y1613" s="13">
        <v>4804.7731949999998</v>
      </c>
      <c r="Z1613" s="13"/>
      <c r="AA1613" s="19">
        <v>42920</v>
      </c>
      <c r="AB1613" s="13">
        <v>2067.2800000000002</v>
      </c>
      <c r="AC1613" s="13"/>
      <c r="AD1613" s="19">
        <v>42880</v>
      </c>
      <c r="AE1613" s="13">
        <v>2904.34</v>
      </c>
      <c r="AF1613" s="13"/>
      <c r="AG1613" s="14">
        <f t="shared" si="487"/>
        <v>42878</v>
      </c>
      <c r="AH1613" s="15">
        <f t="shared" si="488"/>
        <v>327.44568702735637</v>
      </c>
      <c r="AI1613" s="13"/>
      <c r="AJ1613" s="15">
        <f t="shared" si="489"/>
        <v>1.0029113324696295</v>
      </c>
      <c r="AK1613" s="15">
        <f t="shared" si="490"/>
        <v>0.99844957639945742</v>
      </c>
      <c r="AL1613" s="13"/>
      <c r="AM1613" s="18">
        <f t="shared" si="491"/>
        <v>1.0018379127993919</v>
      </c>
      <c r="AN1613" s="18">
        <f t="shared" si="492"/>
        <v>0.99738093216307377</v>
      </c>
      <c r="AO1613" s="18">
        <f t="shared" si="493"/>
        <v>1.001071450437764</v>
      </c>
      <c r="AP1613" s="13"/>
      <c r="AQ1613" s="13">
        <f t="shared" si="475"/>
        <v>2398.42</v>
      </c>
      <c r="AR1613" s="7">
        <f t="shared" si="476"/>
        <v>97.488699999999994</v>
      </c>
      <c r="AS1613" s="7">
        <f t="shared" si="477"/>
        <v>3.2700999999999998</v>
      </c>
      <c r="AT1613" s="13"/>
      <c r="AU1613" s="19">
        <v>42878</v>
      </c>
      <c r="AV1613" s="7">
        <v>2398.42</v>
      </c>
      <c r="AW1613" s="13"/>
      <c r="AX1613" s="19">
        <v>42878</v>
      </c>
      <c r="AY1613" s="7">
        <v>97.488699999999994</v>
      </c>
      <c r="AZ1613" s="13"/>
      <c r="BA1613" s="19">
        <v>42885</v>
      </c>
      <c r="BB1613" s="7">
        <v>3.2581000000000002</v>
      </c>
    </row>
    <row r="1614" spans="2:54" x14ac:dyDescent="0.25">
      <c r="B1614" s="17">
        <f t="shared" si="478"/>
        <v>42879</v>
      </c>
      <c r="C1614" s="13">
        <f t="shared" si="479"/>
        <v>5908.3149999999996</v>
      </c>
      <c r="D1614" s="13">
        <f t="shared" si="480"/>
        <v>4283.1016440000003</v>
      </c>
      <c r="E1614" s="13">
        <f t="shared" si="481"/>
        <v>4814.88</v>
      </c>
      <c r="F1614" s="13">
        <f t="shared" si="482"/>
        <v>63257.36</v>
      </c>
      <c r="G1614" s="13">
        <f t="shared" si="483"/>
        <v>4785.5568739999999</v>
      </c>
      <c r="H1614" s="13">
        <f t="shared" si="484"/>
        <v>328.99779074734408</v>
      </c>
      <c r="I1614" s="13">
        <f t="shared" si="485"/>
        <v>2041.606</v>
      </c>
      <c r="J1614" s="13">
        <f t="shared" si="486"/>
        <v>2903.95</v>
      </c>
      <c r="K1614" s="13"/>
      <c r="L1614" s="19">
        <v>42881</v>
      </c>
      <c r="M1614" s="13">
        <v>5949.2759999999998</v>
      </c>
      <c r="N1614" s="13"/>
      <c r="O1614" s="19">
        <v>42884</v>
      </c>
      <c r="P1614" s="13">
        <v>4318.1303280000002</v>
      </c>
      <c r="Q1614" s="13"/>
      <c r="R1614" s="19">
        <v>42881</v>
      </c>
      <c r="S1614" s="13">
        <v>4824.2370000000001</v>
      </c>
      <c r="T1614" s="13"/>
      <c r="U1614" s="19">
        <v>42915</v>
      </c>
      <c r="V1614" s="13">
        <v>62238.95</v>
      </c>
      <c r="W1614" s="13"/>
      <c r="X1614" s="19">
        <v>42884</v>
      </c>
      <c r="Y1614" s="13">
        <v>4833.0834679999998</v>
      </c>
      <c r="Z1614" s="13"/>
      <c r="AA1614" s="19">
        <v>42921</v>
      </c>
      <c r="AB1614" s="13">
        <v>2055.248</v>
      </c>
      <c r="AC1614" s="13"/>
      <c r="AD1614" s="19">
        <v>42881</v>
      </c>
      <c r="AE1614" s="13">
        <v>2911.74</v>
      </c>
      <c r="AF1614" s="13"/>
      <c r="AG1614" s="14">
        <f t="shared" si="487"/>
        <v>42879</v>
      </c>
      <c r="AH1614" s="15">
        <f t="shared" si="488"/>
        <v>328.99779074734408</v>
      </c>
      <c r="AI1614" s="13"/>
      <c r="AJ1614" s="15">
        <f t="shared" si="489"/>
        <v>1.0049109802766776</v>
      </c>
      <c r="AK1614" s="15">
        <f t="shared" si="490"/>
        <v>1.0044836148165079</v>
      </c>
      <c r="AL1614" s="13"/>
      <c r="AM1614" s="18">
        <f t="shared" si="491"/>
        <v>1.0024891386829662</v>
      </c>
      <c r="AN1614" s="18">
        <f t="shared" si="492"/>
        <v>1.0020628031761631</v>
      </c>
      <c r="AO1614" s="18">
        <f t="shared" si="493"/>
        <v>1.0024158282621327</v>
      </c>
      <c r="AP1614" s="13"/>
      <c r="AQ1614" s="13">
        <f t="shared" si="475"/>
        <v>2404.39</v>
      </c>
      <c r="AR1614" s="7">
        <f t="shared" si="476"/>
        <v>97.689800000000005</v>
      </c>
      <c r="AS1614" s="7">
        <f t="shared" si="477"/>
        <v>3.278</v>
      </c>
      <c r="AT1614" s="13"/>
      <c r="AU1614" s="19">
        <v>42879</v>
      </c>
      <c r="AV1614" s="7">
        <v>2404.39</v>
      </c>
      <c r="AW1614" s="13"/>
      <c r="AX1614" s="19">
        <v>42879</v>
      </c>
      <c r="AY1614" s="7">
        <v>97.689800000000005</v>
      </c>
      <c r="AZ1614" s="13"/>
      <c r="BA1614" s="19">
        <v>42886</v>
      </c>
      <c r="BB1614" s="7">
        <v>3.2265999999999999</v>
      </c>
    </row>
    <row r="1615" spans="2:54" x14ac:dyDescent="0.25">
      <c r="B1615" s="17">
        <f t="shared" si="478"/>
        <v>42880</v>
      </c>
      <c r="C1615" s="13">
        <f t="shared" si="479"/>
        <v>5917.1319999999996</v>
      </c>
      <c r="D1615" s="13">
        <f t="shared" si="480"/>
        <v>4284.5995750000002</v>
      </c>
      <c r="E1615" s="13">
        <f t="shared" si="481"/>
        <v>4814.6360000000004</v>
      </c>
      <c r="F1615" s="13">
        <f t="shared" si="482"/>
        <v>63226.79</v>
      </c>
      <c r="G1615" s="13">
        <f t="shared" si="483"/>
        <v>4779.9966700000004</v>
      </c>
      <c r="H1615" s="13">
        <f t="shared" si="484"/>
        <v>329.51574901709017</v>
      </c>
      <c r="I1615" s="13">
        <f t="shared" si="485"/>
        <v>2041.5650000000001</v>
      </c>
      <c r="J1615" s="13">
        <f t="shared" si="486"/>
        <v>2904.34</v>
      </c>
      <c r="K1615" s="13"/>
      <c r="L1615" s="19">
        <v>42884</v>
      </c>
      <c r="M1615" s="13">
        <v>5964.8239999999996</v>
      </c>
      <c r="N1615" s="13"/>
      <c r="O1615" s="19">
        <v>42885</v>
      </c>
      <c r="P1615" s="13">
        <v>4312.0578969999997</v>
      </c>
      <c r="Q1615" s="13"/>
      <c r="R1615" s="19">
        <v>42884</v>
      </c>
      <c r="S1615" s="13">
        <v>4835.7060000000001</v>
      </c>
      <c r="T1615" s="13"/>
      <c r="U1615" s="19">
        <v>42916</v>
      </c>
      <c r="V1615" s="13">
        <v>62899.97</v>
      </c>
      <c r="W1615" s="13"/>
      <c r="X1615" s="19">
        <v>42885</v>
      </c>
      <c r="Y1615" s="13">
        <v>4823.9384250000003</v>
      </c>
      <c r="Z1615" s="13"/>
      <c r="AA1615" s="19">
        <v>42922</v>
      </c>
      <c r="AB1615" s="13">
        <v>2053.2190000000001</v>
      </c>
      <c r="AC1615" s="13"/>
      <c r="AD1615" s="19">
        <v>42884</v>
      </c>
      <c r="AE1615" s="13">
        <v>2917.24</v>
      </c>
      <c r="AF1615" s="13"/>
      <c r="AG1615" s="14">
        <f t="shared" si="487"/>
        <v>42880</v>
      </c>
      <c r="AH1615" s="15">
        <f t="shared" si="488"/>
        <v>329.51574901709017</v>
      </c>
      <c r="AI1615" s="13"/>
      <c r="AJ1615" s="15">
        <f t="shared" si="489"/>
        <v>1.0031242728545644</v>
      </c>
      <c r="AK1615" s="15">
        <f t="shared" si="490"/>
        <v>0.99924947026136779</v>
      </c>
      <c r="AL1615" s="13"/>
      <c r="AM1615" s="18">
        <f t="shared" si="491"/>
        <v>1.0044418750701842</v>
      </c>
      <c r="AN1615" s="18">
        <f t="shared" si="492"/>
        <v>1.0005619829296404</v>
      </c>
      <c r="AO1615" s="18">
        <f t="shared" si="493"/>
        <v>0.99868822452715067</v>
      </c>
      <c r="AP1615" s="13"/>
      <c r="AQ1615" s="13">
        <f t="shared" si="475"/>
        <v>2415.0700000000002</v>
      </c>
      <c r="AR1615" s="7">
        <f t="shared" si="476"/>
        <v>97.744699999999995</v>
      </c>
      <c r="AS1615" s="7">
        <f t="shared" si="477"/>
        <v>3.2736999999999998</v>
      </c>
      <c r="AT1615" s="13"/>
      <c r="AU1615" s="19">
        <v>42880</v>
      </c>
      <c r="AV1615" s="7">
        <v>2415.0700000000002</v>
      </c>
      <c r="AW1615" s="13"/>
      <c r="AX1615" s="19">
        <v>42880</v>
      </c>
      <c r="AY1615" s="7">
        <v>97.744699999999995</v>
      </c>
      <c r="AZ1615" s="13"/>
      <c r="BA1615" s="19">
        <v>42887</v>
      </c>
      <c r="BB1615" s="7">
        <v>3.2505999999999999</v>
      </c>
    </row>
    <row r="1616" spans="2:54" x14ac:dyDescent="0.25">
      <c r="B1616" s="17">
        <f t="shared" si="478"/>
        <v>42881</v>
      </c>
      <c r="C1616" s="13">
        <f t="shared" si="479"/>
        <v>5949.2759999999998</v>
      </c>
      <c r="D1616" s="13">
        <f t="shared" si="480"/>
        <v>4307.292762</v>
      </c>
      <c r="E1616" s="13">
        <f t="shared" si="481"/>
        <v>4824.2370000000001</v>
      </c>
      <c r="F1616" s="13">
        <f t="shared" si="482"/>
        <v>64085.41</v>
      </c>
      <c r="G1616" s="13">
        <f t="shared" si="483"/>
        <v>4804.7731949999998</v>
      </c>
      <c r="H1616" s="13">
        <f t="shared" si="484"/>
        <v>328.28385231328576</v>
      </c>
      <c r="I1616" s="13">
        <f t="shared" si="485"/>
        <v>2054</v>
      </c>
      <c r="J1616" s="13">
        <f t="shared" si="486"/>
        <v>2911.74</v>
      </c>
      <c r="K1616" s="13"/>
      <c r="L1616" s="19">
        <v>42885</v>
      </c>
      <c r="M1616" s="13">
        <v>5925.5439999999999</v>
      </c>
      <c r="N1616" s="13"/>
      <c r="O1616" s="19">
        <v>42886</v>
      </c>
      <c r="P1616" s="13">
        <v>4320.2681149999999</v>
      </c>
      <c r="Q1616" s="13"/>
      <c r="R1616" s="19">
        <v>42885</v>
      </c>
      <c r="S1616" s="13">
        <v>4827.8100000000004</v>
      </c>
      <c r="T1616" s="13"/>
      <c r="U1616" s="19">
        <v>42919</v>
      </c>
      <c r="V1616" s="13">
        <v>63279.58</v>
      </c>
      <c r="W1616" s="13"/>
      <c r="X1616" s="19">
        <v>42886</v>
      </c>
      <c r="Y1616" s="13">
        <v>4851.1829109999999</v>
      </c>
      <c r="Z1616" s="13"/>
      <c r="AA1616" s="19">
        <v>42923</v>
      </c>
      <c r="AB1616" s="13">
        <v>2052.866</v>
      </c>
      <c r="AC1616" s="13"/>
      <c r="AD1616" s="19">
        <v>42885</v>
      </c>
      <c r="AE1616" s="13">
        <v>2911.96</v>
      </c>
      <c r="AF1616" s="13"/>
      <c r="AG1616" s="14">
        <f t="shared" si="487"/>
        <v>42881</v>
      </c>
      <c r="AH1616" s="15">
        <f t="shared" si="488"/>
        <v>328.28385231328576</v>
      </c>
      <c r="AI1616" s="13"/>
      <c r="AJ1616" s="15">
        <f t="shared" si="489"/>
        <v>0.99612438311864959</v>
      </c>
      <c r="AK1616" s="15">
        <f t="shared" si="490"/>
        <v>0.99646715957085108</v>
      </c>
      <c r="AL1616" s="13"/>
      <c r="AM1616" s="18">
        <f t="shared" si="491"/>
        <v>1.0003105500047618</v>
      </c>
      <c r="AN1616" s="18">
        <f t="shared" si="492"/>
        <v>1.0006547669592316</v>
      </c>
      <c r="AO1616" s="18">
        <f t="shared" si="493"/>
        <v>0.99581513272444022</v>
      </c>
      <c r="AP1616" s="13"/>
      <c r="AQ1616" s="13">
        <f t="shared" si="475"/>
        <v>2415.8200000000002</v>
      </c>
      <c r="AR1616" s="7">
        <f t="shared" si="476"/>
        <v>97.808700000000002</v>
      </c>
      <c r="AS1616" s="7">
        <f t="shared" si="477"/>
        <v>3.26</v>
      </c>
      <c r="AT1616" s="13"/>
      <c r="AU1616" s="19">
        <v>42881</v>
      </c>
      <c r="AV1616" s="7">
        <v>2415.8200000000002</v>
      </c>
      <c r="AW1616" s="13"/>
      <c r="AX1616" s="19">
        <v>42881</v>
      </c>
      <c r="AY1616" s="7">
        <v>97.808700000000002</v>
      </c>
      <c r="AZ1616" s="13"/>
      <c r="BA1616" s="19">
        <v>42888</v>
      </c>
      <c r="BB1616" s="7">
        <v>3.2452000000000001</v>
      </c>
    </row>
    <row r="1617" spans="2:54" x14ac:dyDescent="0.25">
      <c r="B1617" s="17">
        <f t="shared" si="478"/>
        <v>42885</v>
      </c>
      <c r="C1617" s="13">
        <f t="shared" si="479"/>
        <v>5925.5439999999999</v>
      </c>
      <c r="D1617" s="13">
        <f t="shared" si="480"/>
        <v>4312.0578969999997</v>
      </c>
      <c r="E1617" s="13">
        <f t="shared" si="481"/>
        <v>4827.8100000000004</v>
      </c>
      <c r="F1617" s="13">
        <f t="shared" si="482"/>
        <v>63962.27</v>
      </c>
      <c r="G1617" s="13">
        <f t="shared" si="483"/>
        <v>4823.9384250000003</v>
      </c>
      <c r="H1617" s="13">
        <f t="shared" si="484"/>
        <v>328.18654638270567</v>
      </c>
      <c r="I1617" s="13">
        <f t="shared" si="485"/>
        <v>2055.8009999999999</v>
      </c>
      <c r="J1617" s="13">
        <f t="shared" si="486"/>
        <v>2911.96</v>
      </c>
      <c r="K1617" s="13"/>
      <c r="L1617" s="19">
        <v>42886</v>
      </c>
      <c r="M1617" s="13">
        <v>5944.9030000000002</v>
      </c>
      <c r="N1617" s="13"/>
      <c r="O1617" s="19">
        <v>42887</v>
      </c>
      <c r="P1617" s="13">
        <v>4306.5183930000003</v>
      </c>
      <c r="Q1617" s="13"/>
      <c r="R1617" s="19">
        <v>42886</v>
      </c>
      <c r="S1617" s="13">
        <v>4839.43</v>
      </c>
      <c r="T1617" s="13"/>
      <c r="U1617" s="19">
        <v>42920</v>
      </c>
      <c r="V1617" s="13">
        <v>63231.59</v>
      </c>
      <c r="W1617" s="13"/>
      <c r="X1617" s="19">
        <v>42887</v>
      </c>
      <c r="Y1617" s="13">
        <v>4825.2126740000003</v>
      </c>
      <c r="Z1617" s="13"/>
      <c r="AA1617" s="19">
        <v>42926</v>
      </c>
      <c r="AB1617" s="13">
        <v>2053.933</v>
      </c>
      <c r="AC1617" s="13"/>
      <c r="AD1617" s="19">
        <v>42886</v>
      </c>
      <c r="AE1617" s="13">
        <v>2915.58</v>
      </c>
      <c r="AF1617" s="13"/>
      <c r="AG1617" s="14">
        <f t="shared" si="487"/>
        <v>42885</v>
      </c>
      <c r="AH1617" s="15">
        <f t="shared" si="488"/>
        <v>328.18654638270567</v>
      </c>
      <c r="AI1617" s="13"/>
      <c r="AJ1617" s="15">
        <f t="shared" si="489"/>
        <v>0.99821332001586882</v>
      </c>
      <c r="AK1617" s="15">
        <f t="shared" si="490"/>
        <v>1.0019390002009747</v>
      </c>
      <c r="AL1617" s="13"/>
      <c r="AM1617" s="18">
        <f t="shared" si="491"/>
        <v>0.99879544005762011</v>
      </c>
      <c r="AN1617" s="18">
        <f t="shared" si="492"/>
        <v>1.0025232929177057</v>
      </c>
      <c r="AO1617" s="18">
        <f t="shared" si="493"/>
        <v>0.99941717791411055</v>
      </c>
      <c r="AP1617" s="13"/>
      <c r="AQ1617" s="13">
        <f t="shared" si="475"/>
        <v>2412.91</v>
      </c>
      <c r="AR1617" s="7">
        <f t="shared" si="476"/>
        <v>98.055499999999995</v>
      </c>
      <c r="AS1617" s="7">
        <f t="shared" si="477"/>
        <v>3.2581000000000002</v>
      </c>
      <c r="AT1617" s="13"/>
      <c r="AU1617" s="19">
        <v>42885</v>
      </c>
      <c r="AV1617" s="7">
        <v>2412.91</v>
      </c>
      <c r="AW1617" s="13"/>
      <c r="AX1617" s="19">
        <v>42885</v>
      </c>
      <c r="AY1617" s="7">
        <v>98.055499999999995</v>
      </c>
      <c r="AZ1617" s="13"/>
      <c r="BA1617" s="19">
        <v>42891</v>
      </c>
      <c r="BB1617" s="7">
        <v>3.2970000000000002</v>
      </c>
    </row>
    <row r="1618" spans="2:54" x14ac:dyDescent="0.25">
      <c r="B1618" s="17">
        <f t="shared" si="478"/>
        <v>42886</v>
      </c>
      <c r="C1618" s="13">
        <f t="shared" si="479"/>
        <v>5944.9030000000002</v>
      </c>
      <c r="D1618" s="13">
        <f t="shared" si="480"/>
        <v>4320.2681149999999</v>
      </c>
      <c r="E1618" s="13">
        <f t="shared" si="481"/>
        <v>4839.43</v>
      </c>
      <c r="F1618" s="13">
        <f t="shared" si="482"/>
        <v>62711.47</v>
      </c>
      <c r="G1618" s="13">
        <f t="shared" si="483"/>
        <v>4851.1829109999999</v>
      </c>
      <c r="H1618" s="13">
        <f t="shared" si="484"/>
        <v>324.98445138812042</v>
      </c>
      <c r="I1618" s="13">
        <f t="shared" si="485"/>
        <v>2056.7530000000002</v>
      </c>
      <c r="J1618" s="13">
        <f t="shared" si="486"/>
        <v>2915.58</v>
      </c>
      <c r="K1618" s="13"/>
      <c r="L1618" s="19">
        <v>42887</v>
      </c>
      <c r="M1618" s="13">
        <v>5897.0379999999996</v>
      </c>
      <c r="N1618" s="13"/>
      <c r="O1618" s="19">
        <v>42888</v>
      </c>
      <c r="P1618" s="13">
        <v>4303.9823569999999</v>
      </c>
      <c r="Q1618" s="13"/>
      <c r="R1618" s="19">
        <v>42887</v>
      </c>
      <c r="S1618" s="13">
        <v>4824.9040000000005</v>
      </c>
      <c r="T1618" s="13"/>
      <c r="U1618" s="19">
        <v>42921</v>
      </c>
      <c r="V1618" s="13">
        <v>63154.17</v>
      </c>
      <c r="W1618" s="13"/>
      <c r="X1618" s="19">
        <v>42888</v>
      </c>
      <c r="Y1618" s="13">
        <v>4809.7425069999999</v>
      </c>
      <c r="Z1618" s="13"/>
      <c r="AA1618" s="19">
        <v>42927</v>
      </c>
      <c r="AB1618" s="13">
        <v>2051.8629999999998</v>
      </c>
      <c r="AC1618" s="13"/>
      <c r="AD1618" s="19">
        <v>42887</v>
      </c>
      <c r="AE1618" s="13">
        <v>2908.72</v>
      </c>
      <c r="AF1618" s="13"/>
      <c r="AG1618" s="14">
        <f t="shared" si="487"/>
        <v>42886</v>
      </c>
      <c r="AH1618" s="15">
        <f t="shared" si="488"/>
        <v>324.98445138812042</v>
      </c>
      <c r="AI1618" s="13"/>
      <c r="AJ1618" s="15">
        <f t="shared" si="489"/>
        <v>0.98987621064254505</v>
      </c>
      <c r="AK1618" s="15">
        <f t="shared" si="490"/>
        <v>0.99079334506099492</v>
      </c>
      <c r="AL1618" s="13"/>
      <c r="AM1618" s="18">
        <f t="shared" si="491"/>
        <v>0.99953997455354748</v>
      </c>
      <c r="AN1618" s="18">
        <f t="shared" si="492"/>
        <v>1.0004660625870043</v>
      </c>
      <c r="AO1618" s="18">
        <f t="shared" si="493"/>
        <v>0.99033178846567005</v>
      </c>
      <c r="AP1618" s="13"/>
      <c r="AQ1618" s="13">
        <f t="shared" si="475"/>
        <v>2411.8000000000002</v>
      </c>
      <c r="AR1618" s="7">
        <f t="shared" si="476"/>
        <v>98.101200000000006</v>
      </c>
      <c r="AS1618" s="7">
        <f t="shared" si="477"/>
        <v>3.2265999999999999</v>
      </c>
      <c r="AT1618" s="13"/>
      <c r="AU1618" s="19">
        <v>42886</v>
      </c>
      <c r="AV1618" s="7">
        <v>2411.8000000000002</v>
      </c>
      <c r="AW1618" s="13"/>
      <c r="AX1618" s="19">
        <v>42886</v>
      </c>
      <c r="AY1618" s="7">
        <v>98.101200000000006</v>
      </c>
      <c r="AZ1618" s="13"/>
      <c r="BA1618" s="19">
        <v>42892</v>
      </c>
      <c r="BB1618" s="7">
        <v>3.2778999999999998</v>
      </c>
    </row>
    <row r="1619" spans="2:54" x14ac:dyDescent="0.25">
      <c r="B1619" s="17">
        <f t="shared" si="478"/>
        <v>42887</v>
      </c>
      <c r="C1619" s="13">
        <f t="shared" si="479"/>
        <v>5897.0379999999996</v>
      </c>
      <c r="D1619" s="13">
        <f t="shared" si="480"/>
        <v>4306.5183930000003</v>
      </c>
      <c r="E1619" s="13">
        <f t="shared" si="481"/>
        <v>4824.9040000000005</v>
      </c>
      <c r="F1619" s="13">
        <f t="shared" si="482"/>
        <v>62288.52</v>
      </c>
      <c r="G1619" s="13">
        <f t="shared" si="483"/>
        <v>4825.2126740000003</v>
      </c>
      <c r="H1619" s="13">
        <f t="shared" si="484"/>
        <v>328.82013387556066</v>
      </c>
      <c r="I1619" s="13">
        <f t="shared" si="485"/>
        <v>2068.5340000000001</v>
      </c>
      <c r="J1619" s="13">
        <f t="shared" si="486"/>
        <v>2908.72</v>
      </c>
      <c r="K1619" s="13"/>
      <c r="L1619" s="19">
        <v>42888</v>
      </c>
      <c r="M1619" s="13">
        <v>5864.7120000000004</v>
      </c>
      <c r="N1619" s="13"/>
      <c r="O1619" s="19">
        <v>42891</v>
      </c>
      <c r="P1619" s="13">
        <v>4303.6006809999999</v>
      </c>
      <c r="Q1619" s="13"/>
      <c r="R1619" s="19">
        <v>42888</v>
      </c>
      <c r="S1619" s="13">
        <v>4822.6329999999998</v>
      </c>
      <c r="T1619" s="13"/>
      <c r="U1619" s="19">
        <v>42922</v>
      </c>
      <c r="V1619" s="13">
        <v>62470.33</v>
      </c>
      <c r="W1619" s="13"/>
      <c r="X1619" s="19">
        <v>42891</v>
      </c>
      <c r="Y1619" s="13">
        <v>4799.3834450000004</v>
      </c>
      <c r="Z1619" s="13"/>
      <c r="AA1619" s="19">
        <v>42928</v>
      </c>
      <c r="AB1619" s="13">
        <v>2061.232</v>
      </c>
      <c r="AC1619" s="13"/>
      <c r="AD1619" s="19">
        <v>42888</v>
      </c>
      <c r="AE1619" s="13">
        <v>2909.02</v>
      </c>
      <c r="AF1619" s="13"/>
      <c r="AG1619" s="14">
        <f t="shared" si="487"/>
        <v>42887</v>
      </c>
      <c r="AH1619" s="15">
        <f t="shared" si="488"/>
        <v>328.82013387556066</v>
      </c>
      <c r="AI1619" s="13"/>
      <c r="AJ1619" s="15">
        <f t="shared" si="489"/>
        <v>1.0150655941209157</v>
      </c>
      <c r="AK1619" s="15">
        <f t="shared" si="490"/>
        <v>1.0069082703762542</v>
      </c>
      <c r="AL1619" s="13"/>
      <c r="AM1619" s="18">
        <f t="shared" si="491"/>
        <v>1.0075711087154822</v>
      </c>
      <c r="AN1619" s="18">
        <f t="shared" si="492"/>
        <v>0.9994740125503051</v>
      </c>
      <c r="AO1619" s="18">
        <f t="shared" si="493"/>
        <v>1.0074381702101283</v>
      </c>
      <c r="AP1619" s="13"/>
      <c r="AQ1619" s="13">
        <f t="shared" si="475"/>
        <v>2430.06</v>
      </c>
      <c r="AR1619" s="7">
        <f t="shared" si="476"/>
        <v>98.049599999999998</v>
      </c>
      <c r="AS1619" s="7">
        <f t="shared" si="477"/>
        <v>3.2505999999999999</v>
      </c>
      <c r="AT1619" s="13"/>
      <c r="AU1619" s="19">
        <v>42887</v>
      </c>
      <c r="AV1619" s="7">
        <v>2430.06</v>
      </c>
      <c r="AW1619" s="13"/>
      <c r="AX1619" s="19">
        <v>42887</v>
      </c>
      <c r="AY1619" s="7">
        <v>98.049599999999998</v>
      </c>
      <c r="AZ1619" s="13"/>
      <c r="BA1619" s="19">
        <v>42893</v>
      </c>
      <c r="BB1619" s="7">
        <v>3.2696999999999998</v>
      </c>
    </row>
    <row r="1620" spans="2:54" x14ac:dyDescent="0.25">
      <c r="B1620" s="17">
        <f t="shared" si="478"/>
        <v>42888</v>
      </c>
      <c r="C1620" s="13">
        <f t="shared" si="479"/>
        <v>5864.7120000000004</v>
      </c>
      <c r="D1620" s="13">
        <f t="shared" si="480"/>
        <v>4303.9823569999999</v>
      </c>
      <c r="E1620" s="13">
        <f t="shared" si="481"/>
        <v>4822.6329999999998</v>
      </c>
      <c r="F1620" s="13">
        <f t="shared" si="482"/>
        <v>62510.7</v>
      </c>
      <c r="G1620" s="13">
        <f t="shared" si="483"/>
        <v>4809.7425069999999</v>
      </c>
      <c r="H1620" s="13">
        <f t="shared" si="484"/>
        <v>329.58044194765392</v>
      </c>
      <c r="I1620" s="13">
        <f t="shared" si="485"/>
        <v>2077.3598999999999</v>
      </c>
      <c r="J1620" s="13">
        <f t="shared" si="486"/>
        <v>2909.02</v>
      </c>
      <c r="K1620" s="13"/>
      <c r="L1620" s="19">
        <v>42891</v>
      </c>
      <c r="M1620" s="13">
        <v>5832.3410000000003</v>
      </c>
      <c r="N1620" s="13"/>
      <c r="O1620" s="19">
        <v>42892</v>
      </c>
      <c r="P1620" s="13">
        <v>4318.8802640000004</v>
      </c>
      <c r="Q1620" s="13"/>
      <c r="R1620" s="19">
        <v>42891</v>
      </c>
      <c r="S1620" s="13">
        <v>4818.62</v>
      </c>
      <c r="T1620" s="13"/>
      <c r="U1620" s="19">
        <v>42923</v>
      </c>
      <c r="V1620" s="13">
        <v>62322.400000000001</v>
      </c>
      <c r="W1620" s="13"/>
      <c r="X1620" s="19">
        <v>42892</v>
      </c>
      <c r="Y1620" s="13">
        <v>4827.9179029999996</v>
      </c>
      <c r="Z1620" s="13"/>
      <c r="AA1620" s="19">
        <v>42929</v>
      </c>
      <c r="AB1620" s="13">
        <v>2054.4119999999998</v>
      </c>
      <c r="AC1620" s="13"/>
      <c r="AD1620" s="19">
        <v>42891</v>
      </c>
      <c r="AE1620" s="13">
        <v>2908.96</v>
      </c>
      <c r="AF1620" s="13"/>
      <c r="AG1620" s="14">
        <f t="shared" si="487"/>
        <v>42888</v>
      </c>
      <c r="AH1620" s="15">
        <f t="shared" si="488"/>
        <v>329.58044194765392</v>
      </c>
      <c r="AI1620" s="13"/>
      <c r="AJ1620" s="15">
        <f t="shared" si="489"/>
        <v>1.0020403362140913</v>
      </c>
      <c r="AK1620" s="15">
        <f t="shared" si="490"/>
        <v>1.002720072913688</v>
      </c>
      <c r="AL1620" s="13"/>
      <c r="AM1620" s="18">
        <f t="shared" si="491"/>
        <v>1.0037077273812169</v>
      </c>
      <c r="AN1620" s="18">
        <f t="shared" si="492"/>
        <v>1.0043885951600007</v>
      </c>
      <c r="AO1620" s="18">
        <f t="shared" si="493"/>
        <v>0.99833876822740419</v>
      </c>
      <c r="AP1620" s="13"/>
      <c r="AQ1620" s="13">
        <f t="shared" si="475"/>
        <v>2439.0700000000002</v>
      </c>
      <c r="AR1620" s="7">
        <f t="shared" si="476"/>
        <v>98.479900000000001</v>
      </c>
      <c r="AS1620" s="7">
        <f t="shared" si="477"/>
        <v>3.2452000000000001</v>
      </c>
      <c r="AT1620" s="13"/>
      <c r="AU1620" s="19">
        <v>42888</v>
      </c>
      <c r="AV1620" s="7">
        <v>2439.0700000000002</v>
      </c>
      <c r="AW1620" s="13"/>
      <c r="AX1620" s="19">
        <v>42888</v>
      </c>
      <c r="AY1620" s="7">
        <v>98.479900000000001</v>
      </c>
      <c r="AZ1620" s="13"/>
      <c r="BA1620" s="19">
        <v>42894</v>
      </c>
      <c r="BB1620" s="7">
        <v>3.2614000000000001</v>
      </c>
    </row>
    <row r="1621" spans="2:54" x14ac:dyDescent="0.25">
      <c r="B1621" s="17">
        <f t="shared" si="478"/>
        <v>42891</v>
      </c>
      <c r="C1621" s="13">
        <f t="shared" si="479"/>
        <v>5832.3410000000003</v>
      </c>
      <c r="D1621" s="13">
        <f t="shared" si="480"/>
        <v>4303.6006809999999</v>
      </c>
      <c r="E1621" s="13">
        <f t="shared" si="481"/>
        <v>4818.62</v>
      </c>
      <c r="F1621" s="13">
        <f t="shared" si="482"/>
        <v>62450.45</v>
      </c>
      <c r="G1621" s="13">
        <f t="shared" si="483"/>
        <v>4799.3834450000004</v>
      </c>
      <c r="H1621" s="13">
        <f t="shared" si="484"/>
        <v>334.37244539306676</v>
      </c>
      <c r="I1621" s="13">
        <f t="shared" si="485"/>
        <v>2063.1559999999999</v>
      </c>
      <c r="J1621" s="13">
        <f t="shared" si="486"/>
        <v>2908.96</v>
      </c>
      <c r="K1621" s="13"/>
      <c r="L1621" s="19">
        <v>42892</v>
      </c>
      <c r="M1621" s="13">
        <v>5865.9319999999998</v>
      </c>
      <c r="N1621" s="13"/>
      <c r="O1621" s="19">
        <v>42893</v>
      </c>
      <c r="P1621" s="13">
        <v>4319.918471</v>
      </c>
      <c r="Q1621" s="13"/>
      <c r="R1621" s="19">
        <v>42892</v>
      </c>
      <c r="S1621" s="13">
        <v>4828.47</v>
      </c>
      <c r="T1621" s="13"/>
      <c r="U1621" s="19">
        <v>42926</v>
      </c>
      <c r="V1621" s="13">
        <v>63025.47</v>
      </c>
      <c r="W1621" s="13"/>
      <c r="X1621" s="19">
        <v>42893</v>
      </c>
      <c r="Y1621" s="13">
        <v>4826.5242580000004</v>
      </c>
      <c r="Z1621" s="13"/>
      <c r="AA1621" s="19">
        <v>42930</v>
      </c>
      <c r="AB1621" s="13">
        <v>2059.2629999999999</v>
      </c>
      <c r="AC1621" s="13"/>
      <c r="AD1621" s="19">
        <v>42892</v>
      </c>
      <c r="AE1621" s="13">
        <v>2914.61</v>
      </c>
      <c r="AF1621" s="13"/>
      <c r="AG1621" s="14">
        <f t="shared" si="487"/>
        <v>42891</v>
      </c>
      <c r="AH1621" s="15">
        <f t="shared" si="488"/>
        <v>334.37244539306676</v>
      </c>
      <c r="AI1621" s="13"/>
      <c r="AJ1621" s="15">
        <f t="shared" si="489"/>
        <v>1.0147249224006378</v>
      </c>
      <c r="AK1621" s="15">
        <f t="shared" si="490"/>
        <v>1.0142618868312823</v>
      </c>
      <c r="AL1621" s="13"/>
      <c r="AM1621" s="18">
        <f t="shared" si="491"/>
        <v>0.99878232277056411</v>
      </c>
      <c r="AN1621" s="18">
        <f t="shared" si="492"/>
        <v>0.99832656207002646</v>
      </c>
      <c r="AO1621" s="18">
        <f t="shared" si="493"/>
        <v>1.0159620362381363</v>
      </c>
      <c r="AP1621" s="13"/>
      <c r="AQ1621" s="13">
        <f t="shared" si="475"/>
        <v>2436.1</v>
      </c>
      <c r="AR1621" s="7">
        <f t="shared" si="476"/>
        <v>98.315100000000001</v>
      </c>
      <c r="AS1621" s="7">
        <f t="shared" si="477"/>
        <v>3.2970000000000002</v>
      </c>
      <c r="AT1621" s="13"/>
      <c r="AU1621" s="19">
        <v>42891</v>
      </c>
      <c r="AV1621" s="7">
        <v>2436.1</v>
      </c>
      <c r="AW1621" s="13"/>
      <c r="AX1621" s="19">
        <v>42891</v>
      </c>
      <c r="AY1621" s="7">
        <v>98.315100000000001</v>
      </c>
      <c r="AZ1621" s="13"/>
      <c r="BA1621" s="19">
        <v>42895</v>
      </c>
      <c r="BB1621" s="7">
        <v>3.2967</v>
      </c>
    </row>
    <row r="1622" spans="2:54" x14ac:dyDescent="0.25">
      <c r="B1622" s="17">
        <f t="shared" si="478"/>
        <v>42892</v>
      </c>
      <c r="C1622" s="13">
        <f t="shared" si="479"/>
        <v>5865.9319999999998</v>
      </c>
      <c r="D1622" s="13">
        <f t="shared" si="480"/>
        <v>4318.8802640000004</v>
      </c>
      <c r="E1622" s="13">
        <f t="shared" si="481"/>
        <v>4828.47</v>
      </c>
      <c r="F1622" s="13">
        <f t="shared" si="482"/>
        <v>62954.69</v>
      </c>
      <c r="G1622" s="13">
        <f t="shared" si="483"/>
        <v>4827.9179029999996</v>
      </c>
      <c r="H1622" s="13">
        <f t="shared" si="484"/>
        <v>332.30211077530288</v>
      </c>
      <c r="I1622" s="13">
        <f t="shared" si="485"/>
        <v>2065.4940000000001</v>
      </c>
      <c r="J1622" s="13">
        <f t="shared" si="486"/>
        <v>2914.61</v>
      </c>
      <c r="K1622" s="13"/>
      <c r="L1622" s="19">
        <v>42893</v>
      </c>
      <c r="M1622" s="13">
        <v>5875.3969999999999</v>
      </c>
      <c r="N1622" s="13"/>
      <c r="O1622" s="19">
        <v>42894</v>
      </c>
      <c r="P1622" s="13">
        <v>4321.5797519999996</v>
      </c>
      <c r="Q1622" s="13"/>
      <c r="R1622" s="19">
        <v>42893</v>
      </c>
      <c r="S1622" s="13">
        <v>4827.8509999999997</v>
      </c>
      <c r="T1622" s="13"/>
      <c r="U1622" s="19">
        <v>42927</v>
      </c>
      <c r="V1622" s="13">
        <v>63832.15</v>
      </c>
      <c r="W1622" s="13"/>
      <c r="X1622" s="19">
        <v>42894</v>
      </c>
      <c r="Y1622" s="13">
        <v>4827.9636300000002</v>
      </c>
      <c r="Z1622" s="13"/>
      <c r="AA1622" s="19">
        <v>42933</v>
      </c>
      <c r="AB1622" s="13">
        <v>2057.462</v>
      </c>
      <c r="AC1622" s="13"/>
      <c r="AD1622" s="19">
        <v>42893</v>
      </c>
      <c r="AE1622" s="13">
        <v>2915.21</v>
      </c>
      <c r="AF1622" s="13"/>
      <c r="AG1622" s="14">
        <f t="shared" si="487"/>
        <v>42892</v>
      </c>
      <c r="AH1622" s="15">
        <f t="shared" si="488"/>
        <v>332.30211077530288</v>
      </c>
      <c r="AI1622" s="13"/>
      <c r="AJ1622" s="15">
        <f t="shared" si="489"/>
        <v>0.99144392199343756</v>
      </c>
      <c r="AK1622" s="15">
        <f t="shared" si="490"/>
        <v>0.99735486142009144</v>
      </c>
      <c r="AL1622" s="13"/>
      <c r="AM1622" s="18">
        <f t="shared" si="491"/>
        <v>0.9972209679405607</v>
      </c>
      <c r="AN1622" s="18">
        <f t="shared" si="492"/>
        <v>1.0031663498282564</v>
      </c>
      <c r="AO1622" s="18">
        <f t="shared" si="493"/>
        <v>0.99420685471640879</v>
      </c>
      <c r="AP1622" s="13"/>
      <c r="AQ1622" s="13">
        <f t="shared" si="475"/>
        <v>2429.33</v>
      </c>
      <c r="AR1622" s="7">
        <f t="shared" si="476"/>
        <v>98.626400000000004</v>
      </c>
      <c r="AS1622" s="7">
        <f t="shared" si="477"/>
        <v>3.2778999999999998</v>
      </c>
      <c r="AT1622" s="13"/>
      <c r="AU1622" s="19">
        <v>42892</v>
      </c>
      <c r="AV1622" s="7">
        <v>2429.33</v>
      </c>
      <c r="AW1622" s="13"/>
      <c r="AX1622" s="19">
        <v>42892</v>
      </c>
      <c r="AY1622" s="7">
        <v>98.626400000000004</v>
      </c>
      <c r="AZ1622" s="13"/>
      <c r="BA1622" s="19">
        <v>42898</v>
      </c>
      <c r="BB1622" s="7">
        <v>3.3189000000000002</v>
      </c>
    </row>
    <row r="1623" spans="2:54" x14ac:dyDescent="0.25">
      <c r="B1623" s="17">
        <f t="shared" si="478"/>
        <v>42893</v>
      </c>
      <c r="C1623" s="13">
        <f t="shared" si="479"/>
        <v>5875.3969999999999</v>
      </c>
      <c r="D1623" s="13">
        <f t="shared" si="480"/>
        <v>4319.918471</v>
      </c>
      <c r="E1623" s="13">
        <f t="shared" si="481"/>
        <v>4827.8509999999997</v>
      </c>
      <c r="F1623" s="13">
        <f t="shared" si="482"/>
        <v>63170.73</v>
      </c>
      <c r="G1623" s="13">
        <f t="shared" si="483"/>
        <v>4826.5242580000004</v>
      </c>
      <c r="H1623" s="13">
        <f t="shared" si="484"/>
        <v>331.53658702823515</v>
      </c>
      <c r="I1623" s="13">
        <f t="shared" si="485"/>
        <v>2068.0970000000002</v>
      </c>
      <c r="J1623" s="13">
        <f t="shared" si="486"/>
        <v>2915.21</v>
      </c>
      <c r="K1623" s="13"/>
      <c r="L1623" s="19">
        <v>42894</v>
      </c>
      <c r="M1623" s="13">
        <v>5877.7860000000001</v>
      </c>
      <c r="N1623" s="13"/>
      <c r="O1623" s="19">
        <v>42895</v>
      </c>
      <c r="P1623" s="13">
        <v>4338.4364429999996</v>
      </c>
      <c r="Q1623" s="13"/>
      <c r="R1623" s="19">
        <v>42894</v>
      </c>
      <c r="S1623" s="13">
        <v>4828.4719999999998</v>
      </c>
      <c r="T1623" s="13"/>
      <c r="U1623" s="19">
        <v>42928</v>
      </c>
      <c r="V1623" s="13">
        <v>64835.55</v>
      </c>
      <c r="W1623" s="13"/>
      <c r="X1623" s="19">
        <v>42895</v>
      </c>
      <c r="Y1623" s="13">
        <v>4856.4119209999999</v>
      </c>
      <c r="Z1623" s="13"/>
      <c r="AA1623" s="19">
        <v>42934</v>
      </c>
      <c r="AB1623" s="13">
        <v>2060.91</v>
      </c>
      <c r="AC1623" s="13"/>
      <c r="AD1623" s="19">
        <v>42894</v>
      </c>
      <c r="AE1623" s="13">
        <v>2914.8</v>
      </c>
      <c r="AF1623" s="13"/>
      <c r="AG1623" s="14">
        <f t="shared" si="487"/>
        <v>42893</v>
      </c>
      <c r="AH1623" s="15">
        <f t="shared" si="488"/>
        <v>331.53658702823515</v>
      </c>
      <c r="AI1623" s="13"/>
      <c r="AJ1623" s="15">
        <f t="shared" si="489"/>
        <v>0.99906280867455055</v>
      </c>
      <c r="AK1623" s="15">
        <f t="shared" si="490"/>
        <v>0.99564654169417277</v>
      </c>
      <c r="AL1623" s="13"/>
      <c r="AM1623" s="18">
        <f t="shared" si="491"/>
        <v>1.0015683336557817</v>
      </c>
      <c r="AN1623" s="18">
        <f t="shared" si="492"/>
        <v>0.99814349910368816</v>
      </c>
      <c r="AO1623" s="18">
        <f t="shared" si="493"/>
        <v>0.99749839836480669</v>
      </c>
      <c r="AP1623" s="13"/>
      <c r="AQ1623" s="13">
        <f t="shared" si="475"/>
        <v>2433.14</v>
      </c>
      <c r="AR1623" s="7">
        <f t="shared" si="476"/>
        <v>98.443299999999994</v>
      </c>
      <c r="AS1623" s="7">
        <f t="shared" si="477"/>
        <v>3.2696999999999998</v>
      </c>
      <c r="AT1623" s="13"/>
      <c r="AU1623" s="19">
        <v>42893</v>
      </c>
      <c r="AV1623" s="7">
        <v>2433.14</v>
      </c>
      <c r="AW1623" s="13"/>
      <c r="AX1623" s="19">
        <v>42893</v>
      </c>
      <c r="AY1623" s="7">
        <v>98.443299999999994</v>
      </c>
      <c r="AZ1623" s="13"/>
      <c r="BA1623" s="19">
        <v>42899</v>
      </c>
      <c r="BB1623" s="7">
        <v>3.3151000000000002</v>
      </c>
    </row>
    <row r="1624" spans="2:54" x14ac:dyDescent="0.25">
      <c r="B1624" s="17">
        <f t="shared" si="478"/>
        <v>42894</v>
      </c>
      <c r="C1624" s="13">
        <f t="shared" si="479"/>
        <v>5877.7860000000001</v>
      </c>
      <c r="D1624" s="13">
        <f t="shared" si="480"/>
        <v>4321.5797519999996</v>
      </c>
      <c r="E1624" s="13">
        <f t="shared" si="481"/>
        <v>4828.4719999999998</v>
      </c>
      <c r="F1624" s="13">
        <f t="shared" si="482"/>
        <v>62755.57</v>
      </c>
      <c r="G1624" s="13">
        <f t="shared" si="483"/>
        <v>4827.9636300000002</v>
      </c>
      <c r="H1624" s="13">
        <f t="shared" si="484"/>
        <v>330.53878727336195</v>
      </c>
      <c r="I1624" s="13">
        <f t="shared" si="485"/>
        <v>2057.0740000000001</v>
      </c>
      <c r="J1624" s="13">
        <f t="shared" si="486"/>
        <v>2914.8</v>
      </c>
      <c r="K1624" s="13"/>
      <c r="L1624" s="19">
        <v>42895</v>
      </c>
      <c r="M1624" s="13">
        <v>5881.7420000000002</v>
      </c>
      <c r="N1624" s="13"/>
      <c r="O1624" s="19">
        <v>42898</v>
      </c>
      <c r="P1624" s="13">
        <v>4342.4183190000003</v>
      </c>
      <c r="Q1624" s="13"/>
      <c r="R1624" s="19">
        <v>42895</v>
      </c>
      <c r="S1624" s="13">
        <v>4831.1120000000001</v>
      </c>
      <c r="T1624" s="13"/>
      <c r="U1624" s="19">
        <v>42929</v>
      </c>
      <c r="V1624" s="13">
        <v>65178.35</v>
      </c>
      <c r="W1624" s="13"/>
      <c r="X1624" s="19">
        <v>42898</v>
      </c>
      <c r="Y1624" s="13">
        <v>4867.785742</v>
      </c>
      <c r="Z1624" s="13"/>
      <c r="AA1624" s="19">
        <v>42935</v>
      </c>
      <c r="AB1624" s="13">
        <v>2061.596</v>
      </c>
      <c r="AC1624" s="13"/>
      <c r="AD1624" s="19">
        <v>42895</v>
      </c>
      <c r="AE1624" s="13">
        <v>2921.03</v>
      </c>
      <c r="AF1624" s="13"/>
      <c r="AG1624" s="14">
        <f t="shared" si="487"/>
        <v>42894</v>
      </c>
      <c r="AH1624" s="15">
        <f t="shared" si="488"/>
        <v>330.53878727336195</v>
      </c>
      <c r="AI1624" s="13"/>
      <c r="AJ1624" s="15">
        <f t="shared" si="489"/>
        <v>0.99772800719155119</v>
      </c>
      <c r="AK1624" s="15">
        <f t="shared" si="490"/>
        <v>0.99588393459914559</v>
      </c>
      <c r="AL1624" s="13"/>
      <c r="AM1624" s="18">
        <f t="shared" si="491"/>
        <v>1.0002671445128517</v>
      </c>
      <c r="AN1624" s="18">
        <f t="shared" si="492"/>
        <v>0.99841837890440488</v>
      </c>
      <c r="AO1624" s="18">
        <f t="shared" si="493"/>
        <v>0.99746154081414207</v>
      </c>
      <c r="AP1624" s="13"/>
      <c r="AQ1624" s="13">
        <f t="shared" si="475"/>
        <v>2433.79</v>
      </c>
      <c r="AR1624" s="7">
        <f t="shared" si="476"/>
        <v>98.287599999999998</v>
      </c>
      <c r="AS1624" s="7">
        <f t="shared" si="477"/>
        <v>3.2614000000000001</v>
      </c>
      <c r="AT1624" s="13"/>
      <c r="AU1624" s="19">
        <v>42894</v>
      </c>
      <c r="AV1624" s="7">
        <v>2433.79</v>
      </c>
      <c r="AW1624" s="13"/>
      <c r="AX1624" s="19">
        <v>42894</v>
      </c>
      <c r="AY1624" s="7">
        <v>98.287599999999998</v>
      </c>
      <c r="AZ1624" s="13"/>
      <c r="BA1624" s="19">
        <v>42900</v>
      </c>
      <c r="BB1624" s="7">
        <v>3.2751000000000001</v>
      </c>
    </row>
    <row r="1625" spans="2:54" x14ac:dyDescent="0.25">
      <c r="B1625" s="17">
        <f t="shared" si="478"/>
        <v>42895</v>
      </c>
      <c r="C1625" s="13">
        <f t="shared" si="479"/>
        <v>5881.7420000000002</v>
      </c>
      <c r="D1625" s="13">
        <f t="shared" si="480"/>
        <v>4338.4364429999996</v>
      </c>
      <c r="E1625" s="13">
        <f t="shared" si="481"/>
        <v>4831.1120000000001</v>
      </c>
      <c r="F1625" s="13">
        <f t="shared" si="482"/>
        <v>62210.559999999998</v>
      </c>
      <c r="G1625" s="13">
        <f t="shared" si="483"/>
        <v>4856.4119209999999</v>
      </c>
      <c r="H1625" s="13">
        <f t="shared" si="484"/>
        <v>333.82559454495703</v>
      </c>
      <c r="I1625" s="13">
        <f t="shared" si="485"/>
        <v>2064.6840000000002</v>
      </c>
      <c r="J1625" s="13">
        <f t="shared" si="486"/>
        <v>2921.03</v>
      </c>
      <c r="K1625" s="13"/>
      <c r="L1625" s="19">
        <v>42898</v>
      </c>
      <c r="M1625" s="13">
        <v>5890.0420000000004</v>
      </c>
      <c r="N1625" s="13"/>
      <c r="O1625" s="19">
        <v>42899</v>
      </c>
      <c r="P1625" s="13">
        <v>4338.5060229999999</v>
      </c>
      <c r="Q1625" s="13"/>
      <c r="R1625" s="19">
        <v>42898</v>
      </c>
      <c r="S1625" s="13">
        <v>4833.4610000000002</v>
      </c>
      <c r="T1625" s="13"/>
      <c r="U1625" s="19">
        <v>42930</v>
      </c>
      <c r="V1625" s="13">
        <v>65436.18</v>
      </c>
      <c r="W1625" s="13"/>
      <c r="X1625" s="19">
        <v>42899</v>
      </c>
      <c r="Y1625" s="13">
        <v>4860.0273740000002</v>
      </c>
      <c r="Z1625" s="13"/>
      <c r="AA1625" s="19">
        <v>42936</v>
      </c>
      <c r="AB1625" s="13">
        <v>2057.9459999999999</v>
      </c>
      <c r="AC1625" s="13"/>
      <c r="AD1625" s="19">
        <v>42898</v>
      </c>
      <c r="AE1625" s="13">
        <v>2921.21</v>
      </c>
      <c r="AF1625" s="13"/>
      <c r="AG1625" s="14">
        <f t="shared" si="487"/>
        <v>42895</v>
      </c>
      <c r="AH1625" s="15">
        <f t="shared" si="488"/>
        <v>333.82559454495703</v>
      </c>
      <c r="AI1625" s="13"/>
      <c r="AJ1625" s="15">
        <f t="shared" si="489"/>
        <v>1.0099846081140365</v>
      </c>
      <c r="AK1625" s="15">
        <f t="shared" si="490"/>
        <v>1.0098825551452337</v>
      </c>
      <c r="AL1625" s="13"/>
      <c r="AM1625" s="18">
        <f t="shared" si="491"/>
        <v>0.99917001877729794</v>
      </c>
      <c r="AN1625" s="18">
        <f t="shared" si="492"/>
        <v>0.99906905855876027</v>
      </c>
      <c r="AO1625" s="18">
        <f t="shared" si="493"/>
        <v>1.010823572698841</v>
      </c>
      <c r="AP1625" s="13"/>
      <c r="AQ1625" s="13">
        <f t="shared" si="475"/>
        <v>2431.77</v>
      </c>
      <c r="AR1625" s="7">
        <f t="shared" si="476"/>
        <v>98.196100000000001</v>
      </c>
      <c r="AS1625" s="7">
        <f t="shared" si="477"/>
        <v>3.2967</v>
      </c>
      <c r="AT1625" s="13"/>
      <c r="AU1625" s="19">
        <v>42895</v>
      </c>
      <c r="AV1625" s="7">
        <v>2431.77</v>
      </c>
      <c r="AW1625" s="13"/>
      <c r="AX1625" s="19">
        <v>42895</v>
      </c>
      <c r="AY1625" s="7">
        <v>98.196100000000001</v>
      </c>
      <c r="AZ1625" s="13"/>
      <c r="BA1625" s="19">
        <v>42902</v>
      </c>
      <c r="BB1625" s="7">
        <v>3.2930000000000001</v>
      </c>
    </row>
    <row r="1626" spans="2:54" x14ac:dyDescent="0.25">
      <c r="B1626" s="17">
        <f t="shared" si="478"/>
        <v>42898</v>
      </c>
      <c r="C1626" s="13">
        <f t="shared" si="479"/>
        <v>5890.0420000000004</v>
      </c>
      <c r="D1626" s="13">
        <f t="shared" si="480"/>
        <v>4342.4183190000003</v>
      </c>
      <c r="E1626" s="13">
        <f t="shared" si="481"/>
        <v>4833.4610000000002</v>
      </c>
      <c r="F1626" s="13">
        <f t="shared" si="482"/>
        <v>61700.23</v>
      </c>
      <c r="G1626" s="13">
        <f t="shared" si="483"/>
        <v>4867.785742</v>
      </c>
      <c r="H1626" s="13">
        <f t="shared" si="484"/>
        <v>335.85117449773429</v>
      </c>
      <c r="I1626" s="13">
        <f t="shared" si="485"/>
        <v>2058.7449999999999</v>
      </c>
      <c r="J1626" s="13">
        <f t="shared" si="486"/>
        <v>2921.21</v>
      </c>
      <c r="K1626" s="13"/>
      <c r="L1626" s="19">
        <v>42899</v>
      </c>
      <c r="M1626" s="13">
        <v>5888.1469999999999</v>
      </c>
      <c r="N1626" s="13"/>
      <c r="O1626" s="19">
        <v>42900</v>
      </c>
      <c r="P1626" s="13">
        <v>4344.4498110000004</v>
      </c>
      <c r="Q1626" s="13"/>
      <c r="R1626" s="19">
        <v>42899</v>
      </c>
      <c r="S1626" s="13">
        <v>4830.6760000000004</v>
      </c>
      <c r="T1626" s="13"/>
      <c r="U1626" s="19">
        <v>42933</v>
      </c>
      <c r="V1626" s="13">
        <v>65212.31</v>
      </c>
      <c r="W1626" s="13"/>
      <c r="X1626" s="19">
        <v>42900</v>
      </c>
      <c r="Y1626" s="13">
        <v>4886.5520239999996</v>
      </c>
      <c r="Z1626" s="13"/>
      <c r="AA1626" s="19">
        <v>42937</v>
      </c>
      <c r="AB1626" s="13">
        <v>2059.732</v>
      </c>
      <c r="AC1626" s="13"/>
      <c r="AD1626" s="19">
        <v>42899</v>
      </c>
      <c r="AE1626" s="13">
        <v>2920.77</v>
      </c>
      <c r="AF1626" s="13"/>
      <c r="AG1626" s="14">
        <f t="shared" si="487"/>
        <v>42898</v>
      </c>
      <c r="AH1626" s="15">
        <f t="shared" si="488"/>
        <v>335.85117449773429</v>
      </c>
      <c r="AI1626" s="13"/>
      <c r="AJ1626" s="15">
        <f t="shared" si="489"/>
        <v>1.0057487051076082</v>
      </c>
      <c r="AK1626" s="15">
        <f t="shared" si="490"/>
        <v>1.0065463899923721</v>
      </c>
      <c r="AL1626" s="13"/>
      <c r="AM1626" s="18">
        <f t="shared" si="491"/>
        <v>0.99902128901993192</v>
      </c>
      <c r="AN1626" s="18">
        <f t="shared" si="492"/>
        <v>0.99981363821984792</v>
      </c>
      <c r="AO1626" s="18">
        <f t="shared" si="493"/>
        <v>1.0067340067340067</v>
      </c>
      <c r="AP1626" s="13"/>
      <c r="AQ1626" s="13">
        <f t="shared" si="475"/>
        <v>2429.39</v>
      </c>
      <c r="AR1626" s="7">
        <f t="shared" si="476"/>
        <v>98.177800000000005</v>
      </c>
      <c r="AS1626" s="7">
        <f t="shared" si="477"/>
        <v>3.3189000000000002</v>
      </c>
      <c r="AT1626" s="13"/>
      <c r="AU1626" s="19">
        <v>42898</v>
      </c>
      <c r="AV1626" s="7">
        <v>2429.39</v>
      </c>
      <c r="AW1626" s="13"/>
      <c r="AX1626" s="19">
        <v>42898</v>
      </c>
      <c r="AY1626" s="7">
        <v>98.177800000000005</v>
      </c>
      <c r="AZ1626" s="13"/>
      <c r="BA1626" s="19">
        <v>42905</v>
      </c>
      <c r="BB1626" s="7">
        <v>3.2827999999999999</v>
      </c>
    </row>
    <row r="1627" spans="2:54" x14ac:dyDescent="0.25">
      <c r="B1627" s="17">
        <f t="shared" si="478"/>
        <v>42899</v>
      </c>
      <c r="C1627" s="13">
        <f t="shared" si="479"/>
        <v>5888.1469999999999</v>
      </c>
      <c r="D1627" s="13">
        <f t="shared" si="480"/>
        <v>4338.5060229999999</v>
      </c>
      <c r="E1627" s="13">
        <f t="shared" si="481"/>
        <v>4830.6760000000004</v>
      </c>
      <c r="F1627" s="13">
        <f t="shared" si="482"/>
        <v>61828.99</v>
      </c>
      <c r="G1627" s="13">
        <f t="shared" si="483"/>
        <v>4860.0273740000002</v>
      </c>
      <c r="H1627" s="13">
        <f t="shared" si="484"/>
        <v>336.42472162742581</v>
      </c>
      <c r="I1627" s="13">
        <f t="shared" si="485"/>
        <v>2054.4540000000002</v>
      </c>
      <c r="J1627" s="13">
        <f t="shared" si="486"/>
        <v>2920.77</v>
      </c>
      <c r="K1627" s="13"/>
      <c r="L1627" s="19">
        <v>42900</v>
      </c>
      <c r="M1627" s="13">
        <v>5937.8339999999998</v>
      </c>
      <c r="N1627" s="13"/>
      <c r="O1627" s="19">
        <v>42902</v>
      </c>
      <c r="P1627" s="13">
        <v>4354.9783829999997</v>
      </c>
      <c r="Q1627" s="13"/>
      <c r="R1627" s="19">
        <v>42900</v>
      </c>
      <c r="S1627" s="13">
        <v>4834.4949999999999</v>
      </c>
      <c r="T1627" s="13"/>
      <c r="U1627" s="19">
        <v>42934</v>
      </c>
      <c r="V1627" s="13">
        <v>65337.67</v>
      </c>
      <c r="W1627" s="13"/>
      <c r="X1627" s="19">
        <v>42902</v>
      </c>
      <c r="Y1627" s="13">
        <v>4930.7105270000002</v>
      </c>
      <c r="Z1627" s="13"/>
      <c r="AA1627" s="19">
        <v>42940</v>
      </c>
      <c r="AB1627" s="13">
        <v>2058.4090000000001</v>
      </c>
      <c r="AC1627" s="13"/>
      <c r="AD1627" s="19">
        <v>42900</v>
      </c>
      <c r="AE1627" s="13">
        <v>2921.99</v>
      </c>
      <c r="AF1627" s="13"/>
      <c r="AG1627" s="14">
        <f t="shared" si="487"/>
        <v>42899</v>
      </c>
      <c r="AH1627" s="15">
        <f t="shared" si="488"/>
        <v>336.42472162742581</v>
      </c>
      <c r="AI1627" s="13"/>
      <c r="AJ1627" s="15">
        <f t="shared" si="489"/>
        <v>1.0033612975101061</v>
      </c>
      <c r="AK1627" s="15">
        <f t="shared" si="490"/>
        <v>0.99922740853573788</v>
      </c>
      <c r="AL1627" s="13"/>
      <c r="AM1627" s="18">
        <f t="shared" si="491"/>
        <v>1.0045114205623633</v>
      </c>
      <c r="AN1627" s="18">
        <f t="shared" si="492"/>
        <v>1.0003727930346777</v>
      </c>
      <c r="AO1627" s="18">
        <f t="shared" si="493"/>
        <v>0.99885504233330324</v>
      </c>
      <c r="AP1627" s="13"/>
      <c r="AQ1627" s="13">
        <f t="shared" si="475"/>
        <v>2440.35</v>
      </c>
      <c r="AR1627" s="7">
        <f t="shared" si="476"/>
        <v>98.214399999999998</v>
      </c>
      <c r="AS1627" s="7">
        <f t="shared" si="477"/>
        <v>3.3151000000000002</v>
      </c>
      <c r="AT1627" s="13"/>
      <c r="AU1627" s="19">
        <v>42899</v>
      </c>
      <c r="AV1627" s="7">
        <v>2440.35</v>
      </c>
      <c r="AW1627" s="13"/>
      <c r="AX1627" s="19">
        <v>42899</v>
      </c>
      <c r="AY1627" s="7">
        <v>98.214399999999998</v>
      </c>
      <c r="AZ1627" s="13"/>
      <c r="BA1627" s="19">
        <v>42906</v>
      </c>
      <c r="BB1627" s="7">
        <v>3.3277000000000001</v>
      </c>
    </row>
    <row r="1628" spans="2:54" x14ac:dyDescent="0.25">
      <c r="B1628" s="17">
        <f t="shared" si="478"/>
        <v>42900</v>
      </c>
      <c r="C1628" s="13">
        <f t="shared" si="479"/>
        <v>5937.8339999999998</v>
      </c>
      <c r="D1628" s="13">
        <f t="shared" si="480"/>
        <v>4344.4498110000004</v>
      </c>
      <c r="E1628" s="13">
        <f t="shared" si="481"/>
        <v>4834.4949999999999</v>
      </c>
      <c r="F1628" s="13">
        <f t="shared" si="482"/>
        <v>61922.93</v>
      </c>
      <c r="G1628" s="13">
        <f t="shared" si="483"/>
        <v>4886.5520239999996</v>
      </c>
      <c r="H1628" s="13">
        <f t="shared" si="484"/>
        <v>332.86085431185131</v>
      </c>
      <c r="I1628" s="13">
        <f t="shared" si="485"/>
        <v>2061.9520000000002</v>
      </c>
      <c r="J1628" s="13">
        <f t="shared" si="486"/>
        <v>2921.99</v>
      </c>
      <c r="K1628" s="13"/>
      <c r="L1628" s="19">
        <v>42902</v>
      </c>
      <c r="M1628" s="13">
        <v>5973.5479999999998</v>
      </c>
      <c r="N1628" s="13"/>
      <c r="O1628" s="19">
        <v>42905</v>
      </c>
      <c r="P1628" s="13">
        <v>4365.0774259999998</v>
      </c>
      <c r="Q1628" s="13"/>
      <c r="R1628" s="19">
        <v>42902</v>
      </c>
      <c r="S1628" s="13">
        <v>4842.0649999999996</v>
      </c>
      <c r="T1628" s="13"/>
      <c r="U1628" s="19">
        <v>42935</v>
      </c>
      <c r="V1628" s="13">
        <v>65179.92</v>
      </c>
      <c r="W1628" s="13"/>
      <c r="X1628" s="19">
        <v>42905</v>
      </c>
      <c r="Y1628" s="13">
        <v>4958.3095169999997</v>
      </c>
      <c r="Z1628" s="13"/>
      <c r="AA1628" s="19">
        <v>42941</v>
      </c>
      <c r="AB1628" s="13">
        <v>2052.4839999999999</v>
      </c>
      <c r="AC1628" s="13"/>
      <c r="AD1628" s="19">
        <v>42902</v>
      </c>
      <c r="AE1628" s="13">
        <v>2929.56</v>
      </c>
      <c r="AF1628" s="13"/>
      <c r="AG1628" s="14">
        <f t="shared" si="487"/>
        <v>42900</v>
      </c>
      <c r="AH1628" s="15">
        <f t="shared" si="488"/>
        <v>332.86085431185131</v>
      </c>
      <c r="AI1628" s="13"/>
      <c r="AJ1628" s="15">
        <f t="shared" si="489"/>
        <v>0.98695025499606404</v>
      </c>
      <c r="AK1628" s="15">
        <f t="shared" si="490"/>
        <v>0.99309122399713767</v>
      </c>
      <c r="AL1628" s="13"/>
      <c r="AM1628" s="18">
        <f t="shared" si="491"/>
        <v>0.9990042411949106</v>
      </c>
      <c r="AN1628" s="18">
        <f t="shared" si="492"/>
        <v>1.0052202121073894</v>
      </c>
      <c r="AO1628" s="18">
        <f t="shared" si="493"/>
        <v>0.98793399897438994</v>
      </c>
      <c r="AP1628" s="13"/>
      <c r="AQ1628" s="13">
        <f t="shared" si="475"/>
        <v>2437.92</v>
      </c>
      <c r="AR1628" s="7">
        <f t="shared" si="476"/>
        <v>98.727099999999993</v>
      </c>
      <c r="AS1628" s="7">
        <f t="shared" si="477"/>
        <v>3.2751000000000001</v>
      </c>
      <c r="AT1628" s="13"/>
      <c r="AU1628" s="19">
        <v>42900</v>
      </c>
      <c r="AV1628" s="7">
        <v>2437.92</v>
      </c>
      <c r="AW1628" s="13"/>
      <c r="AX1628" s="19">
        <v>42900</v>
      </c>
      <c r="AY1628" s="7">
        <v>98.727099999999993</v>
      </c>
      <c r="AZ1628" s="13"/>
      <c r="BA1628" s="19">
        <v>42907</v>
      </c>
      <c r="BB1628" s="7">
        <v>3.3363</v>
      </c>
    </row>
    <row r="1629" spans="2:54" x14ac:dyDescent="0.25">
      <c r="B1629" s="17">
        <f t="shared" si="478"/>
        <v>42901</v>
      </c>
      <c r="C1629" s="13">
        <f t="shared" si="479"/>
        <v>5937.8339999999998</v>
      </c>
      <c r="D1629" s="13">
        <f t="shared" si="480"/>
        <v>4344.4498110000004</v>
      </c>
      <c r="E1629" s="13">
        <f t="shared" si="481"/>
        <v>4834.4949999999999</v>
      </c>
      <c r="F1629" s="13">
        <f t="shared" si="482"/>
        <v>61922.93</v>
      </c>
      <c r="G1629" s="13">
        <f t="shared" si="483"/>
        <v>4886.5520239999996</v>
      </c>
      <c r="H1629" s="13">
        <f t="shared" si="484"/>
        <v>332.17890827702269</v>
      </c>
      <c r="I1629" s="13">
        <f t="shared" si="485"/>
        <v>2061.9520000000002</v>
      </c>
      <c r="J1629" s="13">
        <f t="shared" si="486"/>
        <v>2921.99</v>
      </c>
      <c r="K1629" s="13"/>
      <c r="L1629" s="19">
        <v>42905</v>
      </c>
      <c r="M1629" s="13">
        <v>5996.5730000000003</v>
      </c>
      <c r="N1629" s="13"/>
      <c r="O1629" s="19">
        <v>42906</v>
      </c>
      <c r="P1629" s="13">
        <v>4357.9442289999997</v>
      </c>
      <c r="Q1629" s="13"/>
      <c r="R1629" s="19">
        <v>42905</v>
      </c>
      <c r="S1629" s="13">
        <v>4850.2569999999996</v>
      </c>
      <c r="T1629" s="13"/>
      <c r="U1629" s="19">
        <v>42936</v>
      </c>
      <c r="V1629" s="13">
        <v>64938.02</v>
      </c>
      <c r="W1629" s="13"/>
      <c r="X1629" s="19">
        <v>42906</v>
      </c>
      <c r="Y1629" s="13">
        <v>4922.9091829999998</v>
      </c>
      <c r="Z1629" s="13"/>
      <c r="AA1629" s="19">
        <v>42942</v>
      </c>
      <c r="AB1629" s="13">
        <v>2053.6930000000002</v>
      </c>
      <c r="AC1629" s="13"/>
      <c r="AD1629" s="19">
        <v>42905</v>
      </c>
      <c r="AE1629" s="13">
        <v>2936.05</v>
      </c>
      <c r="AF1629" s="13"/>
      <c r="AG1629" s="14">
        <f t="shared" si="487"/>
        <v>42901</v>
      </c>
      <c r="AH1629" s="15">
        <f t="shared" si="488"/>
        <v>332.17890827702269</v>
      </c>
      <c r="AI1629" s="13"/>
      <c r="AJ1629" s="15">
        <f t="shared" si="489"/>
        <v>0.99776038590273675</v>
      </c>
      <c r="AK1629" s="15">
        <f t="shared" si="490"/>
        <v>0.99823756597732549</v>
      </c>
      <c r="AL1629" s="13"/>
      <c r="AM1629" s="18">
        <f t="shared" si="491"/>
        <v>0.99776038590273675</v>
      </c>
      <c r="AN1629" s="18">
        <f t="shared" si="492"/>
        <v>0.99823756597732549</v>
      </c>
      <c r="AO1629" s="18">
        <f t="shared" si="493"/>
        <v>1</v>
      </c>
      <c r="AP1629" s="13"/>
      <c r="AQ1629" s="13">
        <f t="shared" si="475"/>
        <v>2432.46</v>
      </c>
      <c r="AR1629" s="7">
        <f t="shared" si="476"/>
        <v>98.553100000000001</v>
      </c>
      <c r="AS1629" s="7">
        <f t="shared" si="477"/>
        <v>3.2751000000000001</v>
      </c>
      <c r="AT1629" s="13"/>
      <c r="AU1629" s="19">
        <v>42901</v>
      </c>
      <c r="AV1629" s="7">
        <v>2432.46</v>
      </c>
      <c r="AW1629" s="13"/>
      <c r="AX1629" s="19">
        <v>42901</v>
      </c>
      <c r="AY1629" s="7">
        <v>98.553100000000001</v>
      </c>
      <c r="AZ1629" s="13"/>
      <c r="BA1629" s="19">
        <v>42908</v>
      </c>
      <c r="BB1629" s="7">
        <v>3.3422000000000001</v>
      </c>
    </row>
    <row r="1630" spans="2:54" x14ac:dyDescent="0.25">
      <c r="B1630" s="17">
        <f t="shared" si="478"/>
        <v>42902</v>
      </c>
      <c r="C1630" s="13">
        <f t="shared" si="479"/>
        <v>5973.5479999999998</v>
      </c>
      <c r="D1630" s="13">
        <f t="shared" si="480"/>
        <v>4354.9783829999997</v>
      </c>
      <c r="E1630" s="13">
        <f t="shared" si="481"/>
        <v>4842.0649999999996</v>
      </c>
      <c r="F1630" s="13">
        <f t="shared" si="482"/>
        <v>61626.41</v>
      </c>
      <c r="G1630" s="13">
        <f t="shared" si="483"/>
        <v>4930.7105270000002</v>
      </c>
      <c r="H1630" s="13">
        <f t="shared" si="484"/>
        <v>334.12569330582306</v>
      </c>
      <c r="I1630" s="13">
        <f t="shared" si="485"/>
        <v>2064.1559999999999</v>
      </c>
      <c r="J1630" s="13">
        <f t="shared" si="486"/>
        <v>2929.56</v>
      </c>
      <c r="K1630" s="13"/>
      <c r="L1630" s="19">
        <v>42906</v>
      </c>
      <c r="M1630" s="13">
        <v>5965.2719999999999</v>
      </c>
      <c r="N1630" s="13"/>
      <c r="O1630" s="19">
        <v>42907</v>
      </c>
      <c r="P1630" s="13">
        <v>4362.669167</v>
      </c>
      <c r="Q1630" s="13"/>
      <c r="R1630" s="19">
        <v>42906</v>
      </c>
      <c r="S1630" s="13">
        <v>4843.93</v>
      </c>
      <c r="T1630" s="13"/>
      <c r="U1630" s="19">
        <v>42937</v>
      </c>
      <c r="V1630" s="13">
        <v>64684.18</v>
      </c>
      <c r="W1630" s="13"/>
      <c r="X1630" s="19">
        <v>42907</v>
      </c>
      <c r="Y1630" s="13">
        <v>4915.6316969999998</v>
      </c>
      <c r="Z1630" s="13"/>
      <c r="AA1630" s="19">
        <v>42943</v>
      </c>
      <c r="AB1630" s="13">
        <v>2063.5160000000001</v>
      </c>
      <c r="AC1630" s="13"/>
      <c r="AD1630" s="19">
        <v>42906</v>
      </c>
      <c r="AE1630" s="13">
        <v>2928.95</v>
      </c>
      <c r="AF1630" s="13"/>
      <c r="AG1630" s="14">
        <f t="shared" si="487"/>
        <v>42902</v>
      </c>
      <c r="AH1630" s="15">
        <f t="shared" si="488"/>
        <v>334.12569330582306</v>
      </c>
      <c r="AI1630" s="13"/>
      <c r="AJ1630" s="15">
        <f t="shared" si="489"/>
        <v>1.0057506957793119</v>
      </c>
      <c r="AK1630" s="15">
        <f t="shared" si="490"/>
        <v>1.0060255866745884</v>
      </c>
      <c r="AL1630" s="13"/>
      <c r="AM1630" s="18">
        <f t="shared" si="491"/>
        <v>1.0002836634518142</v>
      </c>
      <c r="AN1630" s="18">
        <f t="shared" si="492"/>
        <v>1.000557060102625</v>
      </c>
      <c r="AO1630" s="18">
        <f t="shared" si="493"/>
        <v>1.0054654819700162</v>
      </c>
      <c r="AP1630" s="13"/>
      <c r="AQ1630" s="13">
        <f t="shared" si="475"/>
        <v>2433.15</v>
      </c>
      <c r="AR1630" s="7">
        <f t="shared" si="476"/>
        <v>98.608000000000004</v>
      </c>
      <c r="AS1630" s="7">
        <f t="shared" si="477"/>
        <v>3.2930000000000001</v>
      </c>
      <c r="AT1630" s="13"/>
      <c r="AU1630" s="19">
        <v>42902</v>
      </c>
      <c r="AV1630" s="7">
        <v>2433.15</v>
      </c>
      <c r="AW1630" s="13"/>
      <c r="AX1630" s="19">
        <v>42902</v>
      </c>
      <c r="AY1630" s="7">
        <v>98.608000000000004</v>
      </c>
      <c r="AZ1630" s="13"/>
      <c r="BA1630" s="19">
        <v>42909</v>
      </c>
      <c r="BB1630" s="7">
        <v>3.3428</v>
      </c>
    </row>
    <row r="1631" spans="2:54" x14ac:dyDescent="0.25">
      <c r="B1631" s="17">
        <f t="shared" si="478"/>
        <v>42905</v>
      </c>
      <c r="C1631" s="13">
        <f t="shared" si="479"/>
        <v>5996.5730000000003</v>
      </c>
      <c r="D1631" s="13">
        <f t="shared" si="480"/>
        <v>4365.0774259999998</v>
      </c>
      <c r="E1631" s="13">
        <f t="shared" si="481"/>
        <v>4850.2569999999996</v>
      </c>
      <c r="F1631" s="13">
        <f t="shared" si="482"/>
        <v>62014.03</v>
      </c>
      <c r="G1631" s="13">
        <f t="shared" si="483"/>
        <v>4958.3095169999997</v>
      </c>
      <c r="H1631" s="13">
        <f t="shared" si="484"/>
        <v>334.38794007591946</v>
      </c>
      <c r="I1631" s="13">
        <f t="shared" si="485"/>
        <v>2065.107</v>
      </c>
      <c r="J1631" s="13">
        <f t="shared" si="486"/>
        <v>2936.05</v>
      </c>
      <c r="K1631" s="13"/>
      <c r="L1631" s="19">
        <v>42907</v>
      </c>
      <c r="M1631" s="13">
        <v>5970.3829999999998</v>
      </c>
      <c r="N1631" s="13"/>
      <c r="O1631" s="19">
        <v>42908</v>
      </c>
      <c r="P1631" s="13">
        <v>4365.2096389999997</v>
      </c>
      <c r="Q1631" s="13"/>
      <c r="R1631" s="19">
        <v>42907</v>
      </c>
      <c r="S1631" s="13">
        <v>4849.6120000000001</v>
      </c>
      <c r="T1631" s="13"/>
      <c r="U1631" s="19">
        <v>42940</v>
      </c>
      <c r="V1631" s="13">
        <v>65099.55</v>
      </c>
      <c r="W1631" s="13"/>
      <c r="X1631" s="19">
        <v>42908</v>
      </c>
      <c r="Y1631" s="13">
        <v>4903.2086289999997</v>
      </c>
      <c r="Z1631" s="13"/>
      <c r="AA1631" s="19">
        <v>42944</v>
      </c>
      <c r="AB1631" s="13">
        <v>2064.9949999999999</v>
      </c>
      <c r="AC1631" s="13"/>
      <c r="AD1631" s="19">
        <v>42907</v>
      </c>
      <c r="AE1631" s="13">
        <v>2932.59</v>
      </c>
      <c r="AF1631" s="13"/>
      <c r="AG1631" s="14">
        <f t="shared" si="487"/>
        <v>42905</v>
      </c>
      <c r="AH1631" s="15">
        <f t="shared" si="488"/>
        <v>334.38794007591946</v>
      </c>
      <c r="AI1631" s="13"/>
      <c r="AJ1631" s="15">
        <f t="shared" si="489"/>
        <v>1.005223869445405</v>
      </c>
      <c r="AK1631" s="15">
        <f t="shared" si="490"/>
        <v>0.99412638233348805</v>
      </c>
      <c r="AL1631" s="13"/>
      <c r="AM1631" s="18">
        <f t="shared" si="491"/>
        <v>1.0083472042414154</v>
      </c>
      <c r="AN1631" s="18">
        <f t="shared" si="492"/>
        <v>0.99721523608632157</v>
      </c>
      <c r="AO1631" s="18">
        <f t="shared" si="493"/>
        <v>0.99690252049802608</v>
      </c>
      <c r="AP1631" s="13"/>
      <c r="AQ1631" s="13">
        <f t="shared" si="475"/>
        <v>2453.46</v>
      </c>
      <c r="AR1631" s="7">
        <f t="shared" si="476"/>
        <v>98.333399999999997</v>
      </c>
      <c r="AS1631" s="7">
        <f t="shared" si="477"/>
        <v>3.2827999999999999</v>
      </c>
      <c r="AT1631" s="13"/>
      <c r="AU1631" s="19">
        <v>42905</v>
      </c>
      <c r="AV1631" s="7">
        <v>2453.46</v>
      </c>
      <c r="AW1631" s="13"/>
      <c r="AX1631" s="19">
        <v>42905</v>
      </c>
      <c r="AY1631" s="7">
        <v>98.333399999999997</v>
      </c>
      <c r="AZ1631" s="13"/>
      <c r="BA1631" s="19">
        <v>42912</v>
      </c>
      <c r="BB1631" s="7">
        <v>3.2968000000000002</v>
      </c>
    </row>
    <row r="1632" spans="2:54" x14ac:dyDescent="0.25">
      <c r="B1632" s="17">
        <f t="shared" si="478"/>
        <v>42906</v>
      </c>
      <c r="C1632" s="13">
        <f t="shared" si="479"/>
        <v>5965.2719999999999</v>
      </c>
      <c r="D1632" s="13">
        <f t="shared" si="480"/>
        <v>4357.9442289999997</v>
      </c>
      <c r="E1632" s="13">
        <f t="shared" si="481"/>
        <v>4843.93</v>
      </c>
      <c r="F1632" s="13">
        <f t="shared" si="482"/>
        <v>60766.16</v>
      </c>
      <c r="G1632" s="13">
        <f t="shared" si="483"/>
        <v>4922.9091829999998</v>
      </c>
      <c r="H1632" s="13">
        <f t="shared" si="484"/>
        <v>337.94037923338385</v>
      </c>
      <c r="I1632" s="13">
        <f t="shared" si="485"/>
        <v>2065.3879999999999</v>
      </c>
      <c r="J1632" s="13">
        <f t="shared" si="486"/>
        <v>2928.95</v>
      </c>
      <c r="K1632" s="13"/>
      <c r="L1632" s="19">
        <v>42908</v>
      </c>
      <c r="M1632" s="13">
        <v>5951.2510000000002</v>
      </c>
      <c r="N1632" s="13"/>
      <c r="O1632" s="19">
        <v>42909</v>
      </c>
      <c r="P1632" s="13">
        <v>4364.8085069999997</v>
      </c>
      <c r="Q1632" s="13"/>
      <c r="R1632" s="19">
        <v>42908</v>
      </c>
      <c r="S1632" s="13">
        <v>4848.8919999999998</v>
      </c>
      <c r="T1632" s="13"/>
      <c r="U1632" s="19">
        <v>42941</v>
      </c>
      <c r="V1632" s="13">
        <v>65667.63</v>
      </c>
      <c r="W1632" s="13"/>
      <c r="X1632" s="19">
        <v>42909</v>
      </c>
      <c r="Y1632" s="13">
        <v>4903.7381530000002</v>
      </c>
      <c r="Z1632" s="13"/>
      <c r="AA1632" s="19">
        <v>42947</v>
      </c>
      <c r="AB1632" s="13">
        <v>2066.1909999999998</v>
      </c>
      <c r="AC1632" s="13"/>
      <c r="AD1632" s="19">
        <v>42908</v>
      </c>
      <c r="AE1632" s="13">
        <v>2932.74</v>
      </c>
      <c r="AF1632" s="13"/>
      <c r="AG1632" s="14">
        <f t="shared" si="487"/>
        <v>42906</v>
      </c>
      <c r="AH1632" s="15">
        <f t="shared" si="488"/>
        <v>337.94037923338385</v>
      </c>
      <c r="AI1632" s="13"/>
      <c r="AJ1632" s="15">
        <f t="shared" si="489"/>
        <v>1.0068890908637096</v>
      </c>
      <c r="AK1632" s="15">
        <f t="shared" si="490"/>
        <v>1.0162256286457627</v>
      </c>
      <c r="AL1632" s="13"/>
      <c r="AM1632" s="18">
        <f t="shared" si="491"/>
        <v>0.99330333488216649</v>
      </c>
      <c r="AN1632" s="18">
        <f t="shared" si="492"/>
        <v>1.0025138966007481</v>
      </c>
      <c r="AO1632" s="18">
        <f t="shared" si="493"/>
        <v>1.0136773486048496</v>
      </c>
      <c r="AP1632" s="13"/>
      <c r="AQ1632" s="13">
        <f t="shared" si="475"/>
        <v>2437.0300000000002</v>
      </c>
      <c r="AR1632" s="7">
        <f t="shared" si="476"/>
        <v>98.580600000000004</v>
      </c>
      <c r="AS1632" s="7">
        <f t="shared" si="477"/>
        <v>3.3277000000000001</v>
      </c>
      <c r="AT1632" s="13"/>
      <c r="AU1632" s="19">
        <v>42906</v>
      </c>
      <c r="AV1632" s="7">
        <v>2437.0300000000002</v>
      </c>
      <c r="AW1632" s="13"/>
      <c r="AX1632" s="19">
        <v>42906</v>
      </c>
      <c r="AY1632" s="7">
        <v>98.580600000000004</v>
      </c>
      <c r="AZ1632" s="13"/>
      <c r="BA1632" s="19">
        <v>42913</v>
      </c>
      <c r="BB1632" s="7">
        <v>3.3142999999999998</v>
      </c>
    </row>
    <row r="1633" spans="2:54" x14ac:dyDescent="0.25">
      <c r="B1633" s="17">
        <f t="shared" si="478"/>
        <v>42907</v>
      </c>
      <c r="C1633" s="13">
        <f t="shared" si="479"/>
        <v>5970.3829999999998</v>
      </c>
      <c r="D1633" s="13">
        <f t="shared" si="480"/>
        <v>4362.669167</v>
      </c>
      <c r="E1633" s="13">
        <f t="shared" si="481"/>
        <v>4849.6120000000001</v>
      </c>
      <c r="F1633" s="13">
        <f t="shared" si="482"/>
        <v>60761.74</v>
      </c>
      <c r="G1633" s="13">
        <f t="shared" si="483"/>
        <v>4915.6316969999998</v>
      </c>
      <c r="H1633" s="13">
        <f t="shared" si="484"/>
        <v>338.68264225056333</v>
      </c>
      <c r="I1633" s="13">
        <f t="shared" si="485"/>
        <v>2072.6590000000001</v>
      </c>
      <c r="J1633" s="13">
        <f t="shared" si="486"/>
        <v>2932.59</v>
      </c>
      <c r="K1633" s="13"/>
      <c r="L1633" s="19">
        <v>42909</v>
      </c>
      <c r="M1633" s="13">
        <v>5942.88</v>
      </c>
      <c r="N1633" s="13"/>
      <c r="O1633" s="19">
        <v>42912</v>
      </c>
      <c r="P1633" s="13">
        <v>4368.8681109999998</v>
      </c>
      <c r="Q1633" s="13"/>
      <c r="R1633" s="19">
        <v>42909</v>
      </c>
      <c r="S1633" s="13">
        <v>4850.8999999999996</v>
      </c>
      <c r="T1633" s="13"/>
      <c r="U1633" s="19">
        <v>42942</v>
      </c>
      <c r="V1633" s="13">
        <v>65010.57</v>
      </c>
      <c r="W1633" s="13"/>
      <c r="X1633" s="19">
        <v>42912</v>
      </c>
      <c r="Y1633" s="13">
        <v>4914.6999299999998</v>
      </c>
      <c r="Z1633" s="13"/>
      <c r="AA1633" s="19">
        <v>42948</v>
      </c>
      <c r="AB1633" s="13">
        <v>2063.6370000000002</v>
      </c>
      <c r="AC1633" s="13"/>
      <c r="AD1633" s="19">
        <v>42909</v>
      </c>
      <c r="AE1633" s="13">
        <v>2934.6</v>
      </c>
      <c r="AF1633" s="13"/>
      <c r="AG1633" s="14">
        <f t="shared" si="487"/>
        <v>42907</v>
      </c>
      <c r="AH1633" s="15">
        <f t="shared" si="488"/>
        <v>338.68264225056333</v>
      </c>
      <c r="AI1633" s="13"/>
      <c r="AJ1633" s="15">
        <f t="shared" si="489"/>
        <v>1.0020001852765359</v>
      </c>
      <c r="AK1633" s="15">
        <f t="shared" si="490"/>
        <v>1.0024908017459286</v>
      </c>
      <c r="AL1633" s="13"/>
      <c r="AM1633" s="18">
        <f t="shared" si="491"/>
        <v>0.99941732354546309</v>
      </c>
      <c r="AN1633" s="18">
        <f t="shared" si="492"/>
        <v>0.99990667534991662</v>
      </c>
      <c r="AO1633" s="18">
        <f t="shared" si="493"/>
        <v>1.0025843675812123</v>
      </c>
      <c r="AP1633" s="13"/>
      <c r="AQ1633" s="13">
        <f t="shared" si="475"/>
        <v>2435.61</v>
      </c>
      <c r="AR1633" s="7">
        <f t="shared" si="476"/>
        <v>98.571399999999997</v>
      </c>
      <c r="AS1633" s="7">
        <f t="shared" si="477"/>
        <v>3.3363</v>
      </c>
      <c r="AT1633" s="13"/>
      <c r="AU1633" s="19">
        <v>42907</v>
      </c>
      <c r="AV1633" s="7">
        <v>2435.61</v>
      </c>
      <c r="AW1633" s="13"/>
      <c r="AX1633" s="19">
        <v>42907</v>
      </c>
      <c r="AY1633" s="7">
        <v>98.571399999999997</v>
      </c>
      <c r="AZ1633" s="13"/>
      <c r="BA1633" s="19">
        <v>42914</v>
      </c>
      <c r="BB1633" s="7">
        <v>3.2803</v>
      </c>
    </row>
    <row r="1634" spans="2:54" x14ac:dyDescent="0.25">
      <c r="B1634" s="17">
        <f t="shared" si="478"/>
        <v>42908</v>
      </c>
      <c r="C1634" s="13">
        <f t="shared" si="479"/>
        <v>5951.2510000000002</v>
      </c>
      <c r="D1634" s="13">
        <f t="shared" si="480"/>
        <v>4365.2096389999997</v>
      </c>
      <c r="E1634" s="13">
        <f t="shared" si="481"/>
        <v>4848.8919999999998</v>
      </c>
      <c r="F1634" s="13">
        <f t="shared" si="482"/>
        <v>61272.21</v>
      </c>
      <c r="G1634" s="13">
        <f t="shared" si="483"/>
        <v>4903.2086289999997</v>
      </c>
      <c r="H1634" s="13">
        <f t="shared" si="484"/>
        <v>339.3149178138757</v>
      </c>
      <c r="I1634" s="13">
        <f t="shared" si="485"/>
        <v>2077.223</v>
      </c>
      <c r="J1634" s="13">
        <f t="shared" si="486"/>
        <v>2932.74</v>
      </c>
      <c r="K1634" s="13"/>
      <c r="L1634" s="19">
        <v>42912</v>
      </c>
      <c r="M1634" s="13">
        <v>5936.4449999999997</v>
      </c>
      <c r="N1634" s="13"/>
      <c r="O1634" s="19">
        <v>42913</v>
      </c>
      <c r="P1634" s="13">
        <v>4366.9993789999999</v>
      </c>
      <c r="Q1634" s="13"/>
      <c r="R1634" s="19">
        <v>42912</v>
      </c>
      <c r="S1634" s="13">
        <v>4852.34</v>
      </c>
      <c r="T1634" s="13"/>
      <c r="U1634" s="19">
        <v>42943</v>
      </c>
      <c r="V1634" s="13">
        <v>65277.38</v>
      </c>
      <c r="W1634" s="13"/>
      <c r="X1634" s="19">
        <v>42913</v>
      </c>
      <c r="Y1634" s="13">
        <v>4892.2884800000002</v>
      </c>
      <c r="Z1634" s="13"/>
      <c r="AA1634" s="19">
        <v>42949</v>
      </c>
      <c r="AB1634" s="13">
        <v>2067.29</v>
      </c>
      <c r="AC1634" s="13"/>
      <c r="AD1634" s="19">
        <v>42912</v>
      </c>
      <c r="AE1634" s="13">
        <v>2937.53</v>
      </c>
      <c r="AF1634" s="13"/>
      <c r="AG1634" s="14">
        <f t="shared" si="487"/>
        <v>42908</v>
      </c>
      <c r="AH1634" s="15">
        <f t="shared" si="488"/>
        <v>339.3149178138757</v>
      </c>
      <c r="AI1634" s="13"/>
      <c r="AJ1634" s="15">
        <f t="shared" si="489"/>
        <v>1.0013118821742089</v>
      </c>
      <c r="AK1634" s="15">
        <f t="shared" si="490"/>
        <v>1.0026993450877262</v>
      </c>
      <c r="AL1634" s="13"/>
      <c r="AM1634" s="18">
        <f t="shared" si="491"/>
        <v>0.9995442620123911</v>
      </c>
      <c r="AN1634" s="18">
        <f t="shared" si="492"/>
        <v>1.0009292756316741</v>
      </c>
      <c r="AO1634" s="18">
        <f t="shared" si="493"/>
        <v>1.0017684261007702</v>
      </c>
      <c r="AP1634" s="13"/>
      <c r="AQ1634" s="13">
        <f t="shared" si="475"/>
        <v>2434.5</v>
      </c>
      <c r="AR1634" s="7">
        <f t="shared" si="476"/>
        <v>98.662999999999997</v>
      </c>
      <c r="AS1634" s="7">
        <f t="shared" si="477"/>
        <v>3.3422000000000001</v>
      </c>
      <c r="AT1634" s="13"/>
      <c r="AU1634" s="19">
        <v>42908</v>
      </c>
      <c r="AV1634" s="7">
        <v>2434.5</v>
      </c>
      <c r="AW1634" s="13"/>
      <c r="AX1634" s="19">
        <v>42908</v>
      </c>
      <c r="AY1634" s="7">
        <v>98.662999999999997</v>
      </c>
      <c r="AZ1634" s="13"/>
      <c r="BA1634" s="19">
        <v>42915</v>
      </c>
      <c r="BB1634" s="7">
        <v>3.3037999999999998</v>
      </c>
    </row>
    <row r="1635" spans="2:54" x14ac:dyDescent="0.25">
      <c r="B1635" s="17">
        <f t="shared" si="478"/>
        <v>42909</v>
      </c>
      <c r="C1635" s="13">
        <f t="shared" si="479"/>
        <v>5942.88</v>
      </c>
      <c r="D1635" s="13">
        <f t="shared" si="480"/>
        <v>4364.8085069999997</v>
      </c>
      <c r="E1635" s="13">
        <f t="shared" si="481"/>
        <v>4850.8999999999996</v>
      </c>
      <c r="F1635" s="13">
        <f t="shared" si="482"/>
        <v>61087.14</v>
      </c>
      <c r="G1635" s="13">
        <f t="shared" si="483"/>
        <v>4903.7381530000002</v>
      </c>
      <c r="H1635" s="13">
        <f t="shared" si="484"/>
        <v>339.73137021936844</v>
      </c>
      <c r="I1635" s="13">
        <f t="shared" si="485"/>
        <v>2071.7150000000001</v>
      </c>
      <c r="J1635" s="13">
        <f t="shared" si="486"/>
        <v>2934.6</v>
      </c>
      <c r="K1635" s="13"/>
      <c r="L1635" s="19">
        <v>42913</v>
      </c>
      <c r="M1635" s="13">
        <v>5910.3490000000002</v>
      </c>
      <c r="N1635" s="13"/>
      <c r="O1635" s="19">
        <v>42914</v>
      </c>
      <c r="P1635" s="13">
        <v>4375.6475</v>
      </c>
      <c r="Q1635" s="13"/>
      <c r="R1635" s="19">
        <v>42913</v>
      </c>
      <c r="S1635" s="13">
        <v>4851.0929999999998</v>
      </c>
      <c r="T1635" s="13"/>
      <c r="U1635" s="19">
        <v>42944</v>
      </c>
      <c r="V1635" s="13">
        <v>65497.13</v>
      </c>
      <c r="W1635" s="13"/>
      <c r="X1635" s="19">
        <v>42914</v>
      </c>
      <c r="Y1635" s="13">
        <v>4925.1130590000002</v>
      </c>
      <c r="Z1635" s="13"/>
      <c r="AA1635" s="19">
        <v>42950</v>
      </c>
      <c r="AB1635" s="13">
        <v>2071.4340000000002</v>
      </c>
      <c r="AC1635" s="13"/>
      <c r="AD1635" s="19">
        <v>42913</v>
      </c>
      <c r="AE1635" s="13">
        <v>2939.41</v>
      </c>
      <c r="AF1635" s="13"/>
      <c r="AG1635" s="14">
        <f t="shared" si="487"/>
        <v>42909</v>
      </c>
      <c r="AH1635" s="15">
        <f t="shared" si="488"/>
        <v>339.73137021936844</v>
      </c>
      <c r="AI1635" s="13"/>
      <c r="AJ1635" s="15">
        <f t="shared" si="489"/>
        <v>1.0017406981471186</v>
      </c>
      <c r="AK1635" s="15">
        <f t="shared" si="490"/>
        <v>1.0004572853490763</v>
      </c>
      <c r="AL1635" s="13"/>
      <c r="AM1635" s="18">
        <f t="shared" si="491"/>
        <v>1.0015608954610804</v>
      </c>
      <c r="AN1635" s="18">
        <f t="shared" si="492"/>
        <v>1.0002777130231191</v>
      </c>
      <c r="AO1635" s="18">
        <f t="shared" si="493"/>
        <v>1.0001795224702292</v>
      </c>
      <c r="AP1635" s="13"/>
      <c r="AQ1635" s="13">
        <f t="shared" si="475"/>
        <v>2438.3000000000002</v>
      </c>
      <c r="AR1635" s="7">
        <f t="shared" si="476"/>
        <v>98.690399999999997</v>
      </c>
      <c r="AS1635" s="7">
        <f t="shared" si="477"/>
        <v>3.3428</v>
      </c>
      <c r="AT1635" s="13"/>
      <c r="AU1635" s="19">
        <v>42909</v>
      </c>
      <c r="AV1635" s="7">
        <v>2438.3000000000002</v>
      </c>
      <c r="AW1635" s="13"/>
      <c r="AX1635" s="19">
        <v>42909</v>
      </c>
      <c r="AY1635" s="7">
        <v>98.690399999999997</v>
      </c>
      <c r="AZ1635" s="13"/>
      <c r="BA1635" s="19">
        <v>42916</v>
      </c>
      <c r="BB1635" s="7">
        <v>3.3071999999999999</v>
      </c>
    </row>
    <row r="1636" spans="2:54" x14ac:dyDescent="0.25">
      <c r="B1636" s="17">
        <f t="shared" si="478"/>
        <v>42912</v>
      </c>
      <c r="C1636" s="13">
        <f t="shared" si="479"/>
        <v>5936.4449999999997</v>
      </c>
      <c r="D1636" s="13">
        <f t="shared" si="480"/>
        <v>4368.8681109999998</v>
      </c>
      <c r="E1636" s="13">
        <f t="shared" si="481"/>
        <v>4852.34</v>
      </c>
      <c r="F1636" s="13">
        <f t="shared" si="482"/>
        <v>62188.09</v>
      </c>
      <c r="G1636" s="13">
        <f t="shared" si="483"/>
        <v>4914.6999299999998</v>
      </c>
      <c r="H1636" s="13">
        <f t="shared" si="484"/>
        <v>335.23173960216849</v>
      </c>
      <c r="I1636" s="13">
        <f t="shared" si="485"/>
        <v>2070.143</v>
      </c>
      <c r="J1636" s="13">
        <f t="shared" si="486"/>
        <v>2937.53</v>
      </c>
      <c r="K1636" s="13"/>
      <c r="L1636" s="19">
        <v>42914</v>
      </c>
      <c r="M1636" s="13">
        <v>5941.8410000000003</v>
      </c>
      <c r="N1636" s="13"/>
      <c r="O1636" s="19">
        <v>42915</v>
      </c>
      <c r="P1636" s="13">
        <v>4371.9958130000005</v>
      </c>
      <c r="Q1636" s="13"/>
      <c r="R1636" s="19">
        <v>42914</v>
      </c>
      <c r="S1636" s="13">
        <v>4860.25</v>
      </c>
      <c r="T1636" s="13"/>
      <c r="U1636" s="19">
        <v>42947</v>
      </c>
      <c r="V1636" s="13">
        <v>65920.36</v>
      </c>
      <c r="W1636" s="13"/>
      <c r="X1636" s="19">
        <v>42915</v>
      </c>
      <c r="Y1636" s="13">
        <v>4918.9562610000003</v>
      </c>
      <c r="Z1636" s="13"/>
      <c r="AA1636" s="19">
        <v>42951</v>
      </c>
      <c r="AB1636" s="13">
        <v>2073.9470000000001</v>
      </c>
      <c r="AC1636" s="13"/>
      <c r="AD1636" s="19">
        <v>42914</v>
      </c>
      <c r="AE1636" s="13">
        <v>2944.58</v>
      </c>
      <c r="AF1636" s="13"/>
      <c r="AG1636" s="14">
        <f t="shared" si="487"/>
        <v>42912</v>
      </c>
      <c r="AH1636" s="15">
        <f t="shared" si="488"/>
        <v>335.23173960216849</v>
      </c>
      <c r="AI1636" s="13"/>
      <c r="AJ1636" s="15">
        <f t="shared" si="489"/>
        <v>0.98655052918791553</v>
      </c>
      <c r="AK1636" s="15">
        <f t="shared" si="490"/>
        <v>0.98706252584626064</v>
      </c>
      <c r="AL1636" s="13"/>
      <c r="AM1636" s="18">
        <f t="shared" si="491"/>
        <v>1.0003157937907559</v>
      </c>
      <c r="AN1636" s="18">
        <f t="shared" si="492"/>
        <v>1.0008349342995875</v>
      </c>
      <c r="AO1636" s="18">
        <f t="shared" si="493"/>
        <v>0.98623908100993185</v>
      </c>
      <c r="AP1636" s="13"/>
      <c r="AQ1636" s="13">
        <f t="shared" si="475"/>
        <v>2439.0700000000002</v>
      </c>
      <c r="AR1636" s="7">
        <f t="shared" si="476"/>
        <v>98.772800000000004</v>
      </c>
      <c r="AS1636" s="7">
        <f t="shared" si="477"/>
        <v>3.2968000000000002</v>
      </c>
      <c r="AT1636" s="13"/>
      <c r="AU1636" s="19">
        <v>42912</v>
      </c>
      <c r="AV1636" s="7">
        <v>2439.0700000000002</v>
      </c>
      <c r="AW1636" s="13"/>
      <c r="AX1636" s="19">
        <v>42912</v>
      </c>
      <c r="AY1636" s="7">
        <v>98.772800000000004</v>
      </c>
      <c r="AZ1636" s="13"/>
      <c r="BA1636" s="19">
        <v>42919</v>
      </c>
      <c r="BB1636" s="7">
        <v>3.3016000000000001</v>
      </c>
    </row>
    <row r="1637" spans="2:54" x14ac:dyDescent="0.25">
      <c r="B1637" s="17">
        <f t="shared" si="478"/>
        <v>42913</v>
      </c>
      <c r="C1637" s="13">
        <f t="shared" si="479"/>
        <v>5910.3490000000002</v>
      </c>
      <c r="D1637" s="13">
        <f t="shared" si="480"/>
        <v>4366.9993789999999</v>
      </c>
      <c r="E1637" s="13">
        <f t="shared" si="481"/>
        <v>4851.0929999999998</v>
      </c>
      <c r="F1637" s="13">
        <f t="shared" si="482"/>
        <v>61675.46</v>
      </c>
      <c r="G1637" s="13">
        <f t="shared" si="483"/>
        <v>4892.2884800000002</v>
      </c>
      <c r="H1637" s="13">
        <f t="shared" si="484"/>
        <v>334.71664722593192</v>
      </c>
      <c r="I1637" s="13">
        <f t="shared" si="485"/>
        <v>2070.3429999999998</v>
      </c>
      <c r="J1637" s="13">
        <f t="shared" si="486"/>
        <v>2939.41</v>
      </c>
      <c r="K1637" s="13"/>
      <c r="L1637" s="19">
        <v>42915</v>
      </c>
      <c r="M1637" s="13">
        <v>5933.3990000000003</v>
      </c>
      <c r="N1637" s="13"/>
      <c r="O1637" s="19">
        <v>42916</v>
      </c>
      <c r="P1637" s="13">
        <v>4380.5960690000002</v>
      </c>
      <c r="Q1637" s="13"/>
      <c r="R1637" s="19">
        <v>42915</v>
      </c>
      <c r="S1637" s="13">
        <v>4856.2780000000002</v>
      </c>
      <c r="T1637" s="13"/>
      <c r="U1637" s="19">
        <v>42948</v>
      </c>
      <c r="V1637" s="13">
        <v>66516.23</v>
      </c>
      <c r="W1637" s="13"/>
      <c r="X1637" s="19">
        <v>42916</v>
      </c>
      <c r="Y1637" s="13">
        <v>4943.2148159999997</v>
      </c>
      <c r="Z1637" s="13"/>
      <c r="AA1637" s="19">
        <v>42954</v>
      </c>
      <c r="AB1637" s="13">
        <v>2078.5549999999998</v>
      </c>
      <c r="AC1637" s="13"/>
      <c r="AD1637" s="19">
        <v>42915</v>
      </c>
      <c r="AE1637" s="13">
        <v>2943.62</v>
      </c>
      <c r="AF1637" s="13"/>
      <c r="AG1637" s="14">
        <f t="shared" si="487"/>
        <v>42913</v>
      </c>
      <c r="AH1637" s="15">
        <f t="shared" si="488"/>
        <v>334.71664722593192</v>
      </c>
      <c r="AI1637" s="13"/>
      <c r="AJ1637" s="15">
        <f t="shared" si="489"/>
        <v>0.99719257700135799</v>
      </c>
      <c r="AK1637" s="15">
        <f t="shared" si="490"/>
        <v>1.0003698188095391</v>
      </c>
      <c r="AL1637" s="13"/>
      <c r="AM1637" s="18">
        <f t="shared" si="491"/>
        <v>0.99192725096040701</v>
      </c>
      <c r="AN1637" s="18">
        <f t="shared" si="492"/>
        <v>0.9950877164563523</v>
      </c>
      <c r="AO1637" s="18">
        <f t="shared" si="493"/>
        <v>1.0053081776267896</v>
      </c>
      <c r="AP1637" s="13"/>
      <c r="AQ1637" s="13">
        <f t="shared" si="475"/>
        <v>2419.38</v>
      </c>
      <c r="AR1637" s="7">
        <f t="shared" si="476"/>
        <v>98.287599999999998</v>
      </c>
      <c r="AS1637" s="7">
        <f t="shared" si="477"/>
        <v>3.3142999999999998</v>
      </c>
      <c r="AT1637" s="13"/>
      <c r="AU1637" s="19">
        <v>42913</v>
      </c>
      <c r="AV1637" s="7">
        <v>2419.38</v>
      </c>
      <c r="AW1637" s="13"/>
      <c r="AX1637" s="19">
        <v>42913</v>
      </c>
      <c r="AY1637" s="7">
        <v>98.287599999999998</v>
      </c>
      <c r="AZ1637" s="13"/>
      <c r="BA1637" s="19">
        <v>42920</v>
      </c>
      <c r="BB1637" s="7">
        <v>3.3098999999999998</v>
      </c>
    </row>
    <row r="1638" spans="2:54" x14ac:dyDescent="0.25">
      <c r="B1638" s="17">
        <f t="shared" si="478"/>
        <v>42914</v>
      </c>
      <c r="C1638" s="13">
        <f t="shared" si="479"/>
        <v>5941.8410000000003</v>
      </c>
      <c r="D1638" s="13">
        <f t="shared" si="480"/>
        <v>4375.6475</v>
      </c>
      <c r="E1638" s="13">
        <f t="shared" si="481"/>
        <v>4860.25</v>
      </c>
      <c r="F1638" s="13">
        <f t="shared" si="482"/>
        <v>62017.97</v>
      </c>
      <c r="G1638" s="13">
        <f t="shared" si="483"/>
        <v>4925.1130590000002</v>
      </c>
      <c r="H1638" s="13">
        <f t="shared" si="484"/>
        <v>332.91034122821168</v>
      </c>
      <c r="I1638" s="13">
        <f t="shared" si="485"/>
        <v>2062.6770000000001</v>
      </c>
      <c r="J1638" s="13">
        <f t="shared" si="486"/>
        <v>2944.58</v>
      </c>
      <c r="K1638" s="13"/>
      <c r="L1638" s="19">
        <v>42916</v>
      </c>
      <c r="M1638" s="13">
        <v>5941.6040000000003</v>
      </c>
      <c r="N1638" s="13"/>
      <c r="O1638" s="19">
        <v>42919</v>
      </c>
      <c r="P1638" s="13">
        <v>4391.7983850000001</v>
      </c>
      <c r="Q1638" s="13"/>
      <c r="R1638" s="19">
        <v>42916</v>
      </c>
      <c r="S1638" s="13">
        <v>4864.8180000000002</v>
      </c>
      <c r="T1638" s="13"/>
      <c r="U1638" s="19">
        <v>42949</v>
      </c>
      <c r="V1638" s="13">
        <v>67135.990000000005</v>
      </c>
      <c r="W1638" s="13"/>
      <c r="X1638" s="19">
        <v>42919</v>
      </c>
      <c r="Y1638" s="13">
        <v>4968.6756180000002</v>
      </c>
      <c r="Z1638" s="13"/>
      <c r="AA1638" s="19">
        <v>42955</v>
      </c>
      <c r="AB1638" s="13">
        <v>2074.5010000000002</v>
      </c>
      <c r="AC1638" s="13"/>
      <c r="AD1638" s="19">
        <v>42916</v>
      </c>
      <c r="AE1638" s="13">
        <v>2950.16</v>
      </c>
      <c r="AF1638" s="13"/>
      <c r="AG1638" s="14">
        <f t="shared" si="487"/>
        <v>42914</v>
      </c>
      <c r="AH1638" s="15">
        <f t="shared" si="488"/>
        <v>332.91034122821168</v>
      </c>
      <c r="AI1638" s="13"/>
      <c r="AJ1638" s="15">
        <f t="shared" si="489"/>
        <v>0.99845910728839671</v>
      </c>
      <c r="AK1638" s="15">
        <f t="shared" si="490"/>
        <v>0.98882003222107284</v>
      </c>
      <c r="AL1638" s="13"/>
      <c r="AM1638" s="18">
        <f t="shared" si="491"/>
        <v>1.0088080417296994</v>
      </c>
      <c r="AN1638" s="18">
        <f t="shared" si="492"/>
        <v>0.99906905855876027</v>
      </c>
      <c r="AO1638" s="18">
        <f t="shared" si="493"/>
        <v>0.98974142352834693</v>
      </c>
      <c r="AP1638" s="13"/>
      <c r="AQ1638" s="13">
        <f t="shared" si="475"/>
        <v>2440.69</v>
      </c>
      <c r="AR1638" s="7">
        <f t="shared" si="476"/>
        <v>98.196100000000001</v>
      </c>
      <c r="AS1638" s="7">
        <f t="shared" si="477"/>
        <v>3.2803</v>
      </c>
      <c r="AT1638" s="13"/>
      <c r="AU1638" s="19">
        <v>42914</v>
      </c>
      <c r="AV1638" s="7">
        <v>2440.69</v>
      </c>
      <c r="AW1638" s="13"/>
      <c r="AX1638" s="19">
        <v>42914</v>
      </c>
      <c r="AY1638" s="7">
        <v>98.196100000000001</v>
      </c>
      <c r="AZ1638" s="13"/>
      <c r="BA1638" s="19">
        <v>42921</v>
      </c>
      <c r="BB1638" s="7">
        <v>3.2887</v>
      </c>
    </row>
    <row r="1639" spans="2:54" x14ac:dyDescent="0.25">
      <c r="B1639" s="17">
        <f t="shared" si="478"/>
        <v>42915</v>
      </c>
      <c r="C1639" s="13">
        <f t="shared" si="479"/>
        <v>5933.3990000000003</v>
      </c>
      <c r="D1639" s="13">
        <f t="shared" si="480"/>
        <v>4371.9958130000005</v>
      </c>
      <c r="E1639" s="13">
        <f t="shared" si="481"/>
        <v>4856.2780000000002</v>
      </c>
      <c r="F1639" s="13">
        <f t="shared" si="482"/>
        <v>62238.95</v>
      </c>
      <c r="G1639" s="13">
        <f t="shared" si="483"/>
        <v>4918.9562610000003</v>
      </c>
      <c r="H1639" s="13">
        <f t="shared" si="484"/>
        <v>333.0650116800835</v>
      </c>
      <c r="I1639" s="13">
        <f t="shared" si="485"/>
        <v>2065.1990000000001</v>
      </c>
      <c r="J1639" s="13">
        <f t="shared" si="486"/>
        <v>2943.62</v>
      </c>
      <c r="K1639" s="13"/>
      <c r="L1639" s="19">
        <v>42919</v>
      </c>
      <c r="M1639" s="13">
        <v>5960.027</v>
      </c>
      <c r="N1639" s="13"/>
      <c r="O1639" s="19">
        <v>42920</v>
      </c>
      <c r="P1639" s="13">
        <v>4392.9775570000002</v>
      </c>
      <c r="Q1639" s="13"/>
      <c r="R1639" s="19">
        <v>42919</v>
      </c>
      <c r="S1639" s="13">
        <v>4871.3540000000003</v>
      </c>
      <c r="T1639" s="13"/>
      <c r="U1639" s="19">
        <v>42950</v>
      </c>
      <c r="V1639" s="13">
        <v>66777.13</v>
      </c>
      <c r="W1639" s="13"/>
      <c r="X1639" s="19">
        <v>42920</v>
      </c>
      <c r="Y1639" s="13">
        <v>4956.3824439999999</v>
      </c>
      <c r="Z1639" s="13"/>
      <c r="AA1639" s="19">
        <v>42956</v>
      </c>
      <c r="AB1639" s="13">
        <v>2070.9899999999998</v>
      </c>
      <c r="AC1639" s="13"/>
      <c r="AD1639" s="19">
        <v>42919</v>
      </c>
      <c r="AE1639" s="13">
        <v>2955.6</v>
      </c>
      <c r="AF1639" s="13"/>
      <c r="AG1639" s="14">
        <f t="shared" si="487"/>
        <v>42915</v>
      </c>
      <c r="AH1639" s="15">
        <f t="shared" si="488"/>
        <v>333.0650116800835</v>
      </c>
      <c r="AI1639" s="13"/>
      <c r="AJ1639" s="15">
        <f t="shared" si="489"/>
        <v>0.99850234145053252</v>
      </c>
      <c r="AK1639" s="15">
        <f t="shared" si="490"/>
        <v>1.0034079901321586</v>
      </c>
      <c r="AL1639" s="13"/>
      <c r="AM1639" s="18">
        <f t="shared" si="491"/>
        <v>0.9913999729584666</v>
      </c>
      <c r="AN1639" s="18">
        <f t="shared" si="492"/>
        <v>0.99627072765618996</v>
      </c>
      <c r="AO1639" s="18">
        <f t="shared" si="493"/>
        <v>1.0071639789043685</v>
      </c>
      <c r="AP1639" s="13"/>
      <c r="AQ1639" s="13">
        <f t="shared" si="475"/>
        <v>2419.6999999999998</v>
      </c>
      <c r="AR1639" s="7">
        <f t="shared" si="476"/>
        <v>97.829899999999995</v>
      </c>
      <c r="AS1639" s="7">
        <f t="shared" si="477"/>
        <v>3.3037999999999998</v>
      </c>
      <c r="AT1639" s="13"/>
      <c r="AU1639" s="19">
        <v>42915</v>
      </c>
      <c r="AV1639" s="7">
        <v>2419.6999999999998</v>
      </c>
      <c r="AW1639" s="13"/>
      <c r="AX1639" s="19">
        <v>42915</v>
      </c>
      <c r="AY1639" s="7">
        <v>97.829899999999995</v>
      </c>
      <c r="AZ1639" s="13"/>
      <c r="BA1639" s="19">
        <v>42922</v>
      </c>
      <c r="BB1639" s="7">
        <v>3.2985000000000002</v>
      </c>
    </row>
    <row r="1640" spans="2:54" x14ac:dyDescent="0.25">
      <c r="B1640" s="17">
        <f t="shared" si="478"/>
        <v>42916</v>
      </c>
      <c r="C1640" s="13">
        <f t="shared" si="479"/>
        <v>5941.6040000000003</v>
      </c>
      <c r="D1640" s="13">
        <f t="shared" si="480"/>
        <v>4380.5960690000002</v>
      </c>
      <c r="E1640" s="13">
        <f t="shared" si="481"/>
        <v>4864.8180000000002</v>
      </c>
      <c r="F1640" s="13">
        <f t="shared" si="482"/>
        <v>62899.97</v>
      </c>
      <c r="G1640" s="13">
        <f t="shared" si="483"/>
        <v>4943.2148159999997</v>
      </c>
      <c r="H1640" s="13">
        <f t="shared" si="484"/>
        <v>333.40245320803757</v>
      </c>
      <c r="I1640" s="13">
        <f t="shared" si="485"/>
        <v>2074.1439999999998</v>
      </c>
      <c r="J1640" s="13">
        <f t="shared" si="486"/>
        <v>2950.16</v>
      </c>
      <c r="K1640" s="13"/>
      <c r="L1640" s="19">
        <v>42920</v>
      </c>
      <c r="M1640" s="13">
        <v>5947.8329999999996</v>
      </c>
      <c r="N1640" s="13"/>
      <c r="O1640" s="19">
        <v>42921</v>
      </c>
      <c r="P1640" s="13">
        <v>4397.1730369999996</v>
      </c>
      <c r="Q1640" s="13"/>
      <c r="R1640" s="19">
        <v>42920</v>
      </c>
      <c r="S1640" s="13">
        <v>4872.9979999999996</v>
      </c>
      <c r="T1640" s="13"/>
      <c r="U1640" s="19">
        <v>42951</v>
      </c>
      <c r="V1640" s="13">
        <v>66897.98</v>
      </c>
      <c r="W1640" s="13"/>
      <c r="X1640" s="19">
        <v>42921</v>
      </c>
      <c r="Y1640" s="13">
        <v>4961.3090330000005</v>
      </c>
      <c r="Z1640" s="13"/>
      <c r="AA1640" s="19">
        <v>42957</v>
      </c>
      <c r="AB1640" s="13">
        <v>2071.413</v>
      </c>
      <c r="AC1640" s="13"/>
      <c r="AD1640" s="19">
        <v>42920</v>
      </c>
      <c r="AE1640" s="13">
        <v>2955.56</v>
      </c>
      <c r="AF1640" s="13"/>
      <c r="AG1640" s="14">
        <f t="shared" si="487"/>
        <v>42916</v>
      </c>
      <c r="AH1640" s="15">
        <f t="shared" si="488"/>
        <v>333.40245320803757</v>
      </c>
      <c r="AI1640" s="13"/>
      <c r="AJ1640" s="15">
        <f t="shared" si="489"/>
        <v>1.0025639438016605</v>
      </c>
      <c r="AK1640" s="15">
        <f t="shared" si="490"/>
        <v>0.9986869346129168</v>
      </c>
      <c r="AL1640" s="13"/>
      <c r="AM1640" s="18">
        <f t="shared" si="491"/>
        <v>1.0015332479232963</v>
      </c>
      <c r="AN1640" s="18">
        <f t="shared" si="492"/>
        <v>0.99766022453258163</v>
      </c>
      <c r="AO1640" s="18">
        <f t="shared" si="493"/>
        <v>1.0010291179853503</v>
      </c>
      <c r="AP1640" s="13"/>
      <c r="AQ1640" s="13">
        <f t="shared" si="475"/>
        <v>2423.41</v>
      </c>
      <c r="AR1640" s="7">
        <f t="shared" si="476"/>
        <v>97.600999999999999</v>
      </c>
      <c r="AS1640" s="7">
        <f t="shared" si="477"/>
        <v>3.3071999999999999</v>
      </c>
      <c r="AT1640" s="13"/>
      <c r="AU1640" s="19">
        <v>42916</v>
      </c>
      <c r="AV1640" s="7">
        <v>2423.41</v>
      </c>
      <c r="AW1640" s="13"/>
      <c r="AX1640" s="19">
        <v>42916</v>
      </c>
      <c r="AY1640" s="7">
        <v>97.600999999999999</v>
      </c>
      <c r="AZ1640" s="13"/>
      <c r="BA1640" s="19">
        <v>42923</v>
      </c>
      <c r="BB1640" s="7">
        <v>3.2816000000000001</v>
      </c>
    </row>
    <row r="1641" spans="2:54" x14ac:dyDescent="0.25">
      <c r="B1641" s="17">
        <f t="shared" si="478"/>
        <v>42919</v>
      </c>
      <c r="C1641" s="13">
        <f t="shared" si="479"/>
        <v>5960.027</v>
      </c>
      <c r="D1641" s="13">
        <f t="shared" si="480"/>
        <v>4391.7983850000001</v>
      </c>
      <c r="E1641" s="13">
        <f t="shared" si="481"/>
        <v>4871.3540000000003</v>
      </c>
      <c r="F1641" s="13">
        <f t="shared" si="482"/>
        <v>63279.58</v>
      </c>
      <c r="G1641" s="13">
        <f t="shared" si="483"/>
        <v>4968.6756180000002</v>
      </c>
      <c r="H1641" s="13">
        <f t="shared" si="484"/>
        <v>332.81077091905922</v>
      </c>
      <c r="I1641" s="13">
        <f t="shared" si="485"/>
        <v>2072.7600000000002</v>
      </c>
      <c r="J1641" s="13">
        <f t="shared" si="486"/>
        <v>2955.6</v>
      </c>
      <c r="K1641" s="13"/>
      <c r="L1641" s="19">
        <v>42921</v>
      </c>
      <c r="M1641" s="13">
        <v>5949.5829999999996</v>
      </c>
      <c r="N1641" s="13"/>
      <c r="O1641" s="19">
        <v>42922</v>
      </c>
      <c r="P1641" s="13">
        <v>4401.1670690000001</v>
      </c>
      <c r="Q1641" s="13"/>
      <c r="R1641" s="19">
        <v>42921</v>
      </c>
      <c r="S1641" s="13">
        <v>4873.8599999999997</v>
      </c>
      <c r="T1641" s="13"/>
      <c r="U1641" s="19">
        <v>42954</v>
      </c>
      <c r="V1641" s="13">
        <v>67939.66</v>
      </c>
      <c r="W1641" s="13"/>
      <c r="X1641" s="19">
        <v>42922</v>
      </c>
      <c r="Y1641" s="13">
        <v>4970.0180460000001</v>
      </c>
      <c r="Z1641" s="13"/>
      <c r="AA1641" s="19">
        <v>42958</v>
      </c>
      <c r="AB1641" s="13">
        <v>2076.92</v>
      </c>
      <c r="AC1641" s="13"/>
      <c r="AD1641" s="19">
        <v>42921</v>
      </c>
      <c r="AE1641" s="13">
        <v>2957.73</v>
      </c>
      <c r="AF1641" s="13"/>
      <c r="AG1641" s="14">
        <f t="shared" si="487"/>
        <v>42919</v>
      </c>
      <c r="AH1641" s="15">
        <f t="shared" si="488"/>
        <v>332.81077091905922</v>
      </c>
      <c r="AI1641" s="13"/>
      <c r="AJ1641" s="15">
        <f t="shared" si="489"/>
        <v>1.000613605381073</v>
      </c>
      <c r="AK1641" s="15">
        <f t="shared" si="490"/>
        <v>0.99464289475291157</v>
      </c>
      <c r="AL1641" s="13"/>
      <c r="AM1641" s="18">
        <f t="shared" si="491"/>
        <v>1.0023107934687074</v>
      </c>
      <c r="AN1641" s="18">
        <f t="shared" si="492"/>
        <v>0.99632995563570048</v>
      </c>
      <c r="AO1641" s="18">
        <f t="shared" si="493"/>
        <v>0.99830672472181914</v>
      </c>
      <c r="AP1641" s="13"/>
      <c r="AQ1641" s="13">
        <f t="shared" si="475"/>
        <v>2429.0100000000002</v>
      </c>
      <c r="AR1641" s="7">
        <f t="shared" si="476"/>
        <v>97.242800000000003</v>
      </c>
      <c r="AS1641" s="7">
        <f t="shared" si="477"/>
        <v>3.3016000000000001</v>
      </c>
      <c r="AT1641" s="13"/>
      <c r="AU1641" s="19">
        <v>42919</v>
      </c>
      <c r="AV1641" s="7">
        <v>2429.0100000000002</v>
      </c>
      <c r="AW1641" s="13"/>
      <c r="AX1641" s="19">
        <v>42919</v>
      </c>
      <c r="AY1641" s="7">
        <v>97.242800000000003</v>
      </c>
      <c r="AZ1641" s="13"/>
      <c r="BA1641" s="19">
        <v>42926</v>
      </c>
      <c r="BB1641" s="7">
        <v>3.2557999999999998</v>
      </c>
    </row>
    <row r="1642" spans="2:54" x14ac:dyDescent="0.25">
      <c r="B1642" s="17">
        <f t="shared" si="478"/>
        <v>42921</v>
      </c>
      <c r="C1642" s="13">
        <f t="shared" si="479"/>
        <v>5949.5829999999996</v>
      </c>
      <c r="D1642" s="13">
        <f t="shared" si="480"/>
        <v>4397.1730369999996</v>
      </c>
      <c r="E1642" s="13">
        <f t="shared" si="481"/>
        <v>4873.8599999999997</v>
      </c>
      <c r="F1642" s="13">
        <f t="shared" si="482"/>
        <v>63154.17</v>
      </c>
      <c r="G1642" s="13">
        <f t="shared" si="483"/>
        <v>4961.3090330000005</v>
      </c>
      <c r="H1642" s="13">
        <f t="shared" si="484"/>
        <v>331.89943252401076</v>
      </c>
      <c r="I1642" s="13">
        <f t="shared" si="485"/>
        <v>2055.248</v>
      </c>
      <c r="J1642" s="13">
        <f t="shared" si="486"/>
        <v>2957.73</v>
      </c>
      <c r="K1642" s="13"/>
      <c r="L1642" s="19">
        <v>42922</v>
      </c>
      <c r="M1642" s="13">
        <v>5950.2439999999997</v>
      </c>
      <c r="N1642" s="13"/>
      <c r="O1642" s="19">
        <v>42923</v>
      </c>
      <c r="P1642" s="13">
        <v>4398.4364169999999</v>
      </c>
      <c r="Q1642" s="13"/>
      <c r="R1642" s="19">
        <v>42922</v>
      </c>
      <c r="S1642" s="13">
        <v>4873.223</v>
      </c>
      <c r="T1642" s="13"/>
      <c r="U1642" s="19">
        <v>42955</v>
      </c>
      <c r="V1642" s="13">
        <v>67898.94</v>
      </c>
      <c r="W1642" s="13"/>
      <c r="X1642" s="19">
        <v>42923</v>
      </c>
      <c r="Y1642" s="13">
        <v>4950.33032</v>
      </c>
      <c r="Z1642" s="13"/>
      <c r="AA1642" s="19">
        <v>42961</v>
      </c>
      <c r="AB1642" s="13">
        <v>2071.6550000000002</v>
      </c>
      <c r="AC1642" s="13"/>
      <c r="AD1642" s="19">
        <v>42922</v>
      </c>
      <c r="AE1642" s="13">
        <v>2960.53</v>
      </c>
      <c r="AF1642" s="13"/>
      <c r="AG1642" s="14">
        <f t="shared" si="487"/>
        <v>42921</v>
      </c>
      <c r="AH1642" s="15">
        <f t="shared" si="488"/>
        <v>331.89943252401076</v>
      </c>
      <c r="AI1642" s="13"/>
      <c r="AJ1642" s="15">
        <f t="shared" si="489"/>
        <v>0.99754039225843461</v>
      </c>
      <c r="AK1642" s="15">
        <f t="shared" si="490"/>
        <v>0.99684364162320538</v>
      </c>
      <c r="AL1642" s="13"/>
      <c r="AM1642" s="18">
        <f t="shared" si="491"/>
        <v>1.0014532669688472</v>
      </c>
      <c r="AN1642" s="18">
        <f t="shared" si="492"/>
        <v>1.0007537833135205</v>
      </c>
      <c r="AO1642" s="18">
        <f t="shared" si="493"/>
        <v>0.99609280348921736</v>
      </c>
      <c r="AP1642" s="13"/>
      <c r="AQ1642" s="13">
        <f t="shared" si="475"/>
        <v>2432.54</v>
      </c>
      <c r="AR1642" s="7">
        <f t="shared" si="476"/>
        <v>97.316100000000006</v>
      </c>
      <c r="AS1642" s="7">
        <f t="shared" si="477"/>
        <v>3.2887</v>
      </c>
      <c r="AT1642" s="13"/>
      <c r="AU1642" s="19">
        <v>42921</v>
      </c>
      <c r="AV1642" s="7">
        <v>2432.54</v>
      </c>
      <c r="AW1642" s="13"/>
      <c r="AX1642" s="19">
        <v>42921</v>
      </c>
      <c r="AY1642" s="7">
        <v>97.316100000000006</v>
      </c>
      <c r="AZ1642" s="13"/>
      <c r="BA1642" s="19">
        <v>42927</v>
      </c>
      <c r="BB1642" s="7">
        <v>3.2547000000000001</v>
      </c>
    </row>
    <row r="1643" spans="2:54" x14ac:dyDescent="0.25">
      <c r="B1643" s="17">
        <f t="shared" si="478"/>
        <v>42922</v>
      </c>
      <c r="C1643" s="13">
        <f t="shared" si="479"/>
        <v>5950.2439999999997</v>
      </c>
      <c r="D1643" s="13">
        <f t="shared" si="480"/>
        <v>4401.1670690000001</v>
      </c>
      <c r="E1643" s="13">
        <f t="shared" si="481"/>
        <v>4873.223</v>
      </c>
      <c r="F1643" s="13">
        <f t="shared" si="482"/>
        <v>62470.33</v>
      </c>
      <c r="G1643" s="13">
        <f t="shared" si="483"/>
        <v>4970.0180460000001</v>
      </c>
      <c r="H1643" s="13">
        <f t="shared" si="484"/>
        <v>330.76625710342637</v>
      </c>
      <c r="I1643" s="13">
        <f t="shared" si="485"/>
        <v>2053.2190000000001</v>
      </c>
      <c r="J1643" s="13">
        <f t="shared" si="486"/>
        <v>2960.53</v>
      </c>
      <c r="K1643" s="13"/>
      <c r="L1643" s="19">
        <v>42923</v>
      </c>
      <c r="M1643" s="13">
        <v>5931.5919999999996</v>
      </c>
      <c r="N1643" s="13"/>
      <c r="O1643" s="19">
        <v>42926</v>
      </c>
      <c r="P1643" s="13">
        <v>4402.3870699999998</v>
      </c>
      <c r="Q1643" s="13"/>
      <c r="R1643" s="19">
        <v>42923</v>
      </c>
      <c r="S1643" s="13">
        <v>4871.8270000000002</v>
      </c>
      <c r="T1643" s="13"/>
      <c r="U1643" s="19">
        <v>42956</v>
      </c>
      <c r="V1643" s="13">
        <v>67671.06</v>
      </c>
      <c r="W1643" s="13"/>
      <c r="X1643" s="19">
        <v>42926</v>
      </c>
      <c r="Y1643" s="13">
        <v>4966.5758390000001</v>
      </c>
      <c r="Z1643" s="13"/>
      <c r="AA1643" s="19">
        <v>42962</v>
      </c>
      <c r="AB1643" s="13">
        <v>2066.6930000000002</v>
      </c>
      <c r="AC1643" s="13"/>
      <c r="AD1643" s="19">
        <v>42923</v>
      </c>
      <c r="AE1643" s="13">
        <v>2959.17</v>
      </c>
      <c r="AF1643" s="13"/>
      <c r="AG1643" s="14">
        <f t="shared" si="487"/>
        <v>42922</v>
      </c>
      <c r="AH1643" s="15">
        <f t="shared" si="488"/>
        <v>330.76625710342637</v>
      </c>
      <c r="AI1643" s="13"/>
      <c r="AJ1643" s="15">
        <f t="shared" si="489"/>
        <v>0.99358317484109349</v>
      </c>
      <c r="AK1643" s="15">
        <f t="shared" si="490"/>
        <v>1.0010897047610445</v>
      </c>
      <c r="AL1643" s="13"/>
      <c r="AM1643" s="18">
        <f t="shared" si="491"/>
        <v>0.99063119208728323</v>
      </c>
      <c r="AN1643" s="18">
        <f t="shared" si="492"/>
        <v>0.99811541975068863</v>
      </c>
      <c r="AO1643" s="18">
        <f t="shared" si="493"/>
        <v>1.0029799008726854</v>
      </c>
      <c r="AP1643" s="13"/>
      <c r="AQ1643" s="13">
        <f t="shared" si="475"/>
        <v>2409.75</v>
      </c>
      <c r="AR1643" s="7">
        <f t="shared" si="476"/>
        <v>97.1327</v>
      </c>
      <c r="AS1643" s="7">
        <f t="shared" si="477"/>
        <v>3.2985000000000002</v>
      </c>
      <c r="AT1643" s="13"/>
      <c r="AU1643" s="19">
        <v>42922</v>
      </c>
      <c r="AV1643" s="7">
        <v>2409.75</v>
      </c>
      <c r="AW1643" s="13"/>
      <c r="AX1643" s="19">
        <v>42922</v>
      </c>
      <c r="AY1643" s="7">
        <v>97.1327</v>
      </c>
      <c r="AZ1643" s="13"/>
      <c r="BA1643" s="19">
        <v>42928</v>
      </c>
      <c r="BB1643" s="7">
        <v>3.2080000000000002</v>
      </c>
    </row>
    <row r="1644" spans="2:54" x14ac:dyDescent="0.25">
      <c r="B1644" s="17">
        <f t="shared" si="478"/>
        <v>42923</v>
      </c>
      <c r="C1644" s="13">
        <f t="shared" si="479"/>
        <v>5931.5919999999996</v>
      </c>
      <c r="D1644" s="13">
        <f t="shared" si="480"/>
        <v>4398.4364169999999</v>
      </c>
      <c r="E1644" s="13">
        <f t="shared" si="481"/>
        <v>4871.8270000000002</v>
      </c>
      <c r="F1644" s="13">
        <f t="shared" si="482"/>
        <v>62322.400000000001</v>
      </c>
      <c r="G1644" s="13">
        <f t="shared" si="483"/>
        <v>4950.33032</v>
      </c>
      <c r="H1644" s="13">
        <f t="shared" si="484"/>
        <v>330.12468896765927</v>
      </c>
      <c r="I1644" s="13">
        <f t="shared" si="485"/>
        <v>2052.866</v>
      </c>
      <c r="J1644" s="13">
        <f t="shared" si="486"/>
        <v>2959.17</v>
      </c>
      <c r="K1644" s="13"/>
      <c r="L1644" s="19">
        <v>42926</v>
      </c>
      <c r="M1644" s="13">
        <v>5937.4089999999997</v>
      </c>
      <c r="N1644" s="13"/>
      <c r="O1644" s="19">
        <v>42927</v>
      </c>
      <c r="P1644" s="13">
        <v>4406.224631</v>
      </c>
      <c r="Q1644" s="13"/>
      <c r="R1644" s="19">
        <v>42926</v>
      </c>
      <c r="S1644" s="13">
        <v>4875.1019999999999</v>
      </c>
      <c r="T1644" s="13"/>
      <c r="U1644" s="19">
        <v>42957</v>
      </c>
      <c r="V1644" s="13">
        <v>66992.09</v>
      </c>
      <c r="W1644" s="13"/>
      <c r="X1644" s="19">
        <v>42927</v>
      </c>
      <c r="Y1644" s="13">
        <v>4972.276734</v>
      </c>
      <c r="Z1644" s="13"/>
      <c r="AA1644" s="19">
        <v>42963</v>
      </c>
      <c r="AB1644" s="13">
        <v>2073.4929999999999</v>
      </c>
      <c r="AC1644" s="13"/>
      <c r="AD1644" s="19">
        <v>42926</v>
      </c>
      <c r="AE1644" s="13">
        <v>2961.57</v>
      </c>
      <c r="AF1644" s="13"/>
      <c r="AG1644" s="14">
        <f t="shared" si="487"/>
        <v>42923</v>
      </c>
      <c r="AH1644" s="15">
        <f t="shared" si="488"/>
        <v>330.12468896765927</v>
      </c>
      <c r="AI1644" s="13"/>
      <c r="AJ1644" s="15">
        <f t="shared" si="489"/>
        <v>1.0012468060293245</v>
      </c>
      <c r="AK1644" s="15">
        <f t="shared" si="490"/>
        <v>0.9932806858705564</v>
      </c>
      <c r="AL1644" s="13"/>
      <c r="AM1644" s="18">
        <f t="shared" si="491"/>
        <v>1.0064031538541343</v>
      </c>
      <c r="AN1644" s="18">
        <f t="shared" si="492"/>
        <v>0.99839600875915113</v>
      </c>
      <c r="AO1644" s="18">
        <f t="shared" si="493"/>
        <v>0.99487645899651356</v>
      </c>
      <c r="AP1644" s="13"/>
      <c r="AQ1644" s="13">
        <f t="shared" si="475"/>
        <v>2425.1799999999998</v>
      </c>
      <c r="AR1644" s="7">
        <f t="shared" si="476"/>
        <v>96.976900000000001</v>
      </c>
      <c r="AS1644" s="7">
        <f t="shared" si="477"/>
        <v>3.2816000000000001</v>
      </c>
      <c r="AT1644" s="13"/>
      <c r="AU1644" s="19">
        <v>42923</v>
      </c>
      <c r="AV1644" s="7">
        <v>2425.1799999999998</v>
      </c>
      <c r="AW1644" s="13"/>
      <c r="AX1644" s="19">
        <v>42923</v>
      </c>
      <c r="AY1644" s="7">
        <v>96.976900000000001</v>
      </c>
      <c r="AZ1644" s="13"/>
      <c r="BA1644" s="19">
        <v>42929</v>
      </c>
      <c r="BB1644" s="7">
        <v>3.2122999999999999</v>
      </c>
    </row>
    <row r="1645" spans="2:54" x14ac:dyDescent="0.25">
      <c r="B1645" s="17">
        <f t="shared" si="478"/>
        <v>42926</v>
      </c>
      <c r="C1645" s="13">
        <f t="shared" si="479"/>
        <v>5937.4089999999997</v>
      </c>
      <c r="D1645" s="13">
        <f t="shared" si="480"/>
        <v>4402.3870699999998</v>
      </c>
      <c r="E1645" s="13">
        <f t="shared" si="481"/>
        <v>4875.1019999999999</v>
      </c>
      <c r="F1645" s="13">
        <f t="shared" si="482"/>
        <v>63025.47</v>
      </c>
      <c r="G1645" s="13">
        <f t="shared" si="483"/>
        <v>4966.5758390000001</v>
      </c>
      <c r="H1645" s="13">
        <f t="shared" si="484"/>
        <v>327.88489276286566</v>
      </c>
      <c r="I1645" s="13">
        <f t="shared" si="485"/>
        <v>2053.933</v>
      </c>
      <c r="J1645" s="13">
        <f t="shared" si="486"/>
        <v>2961.57</v>
      </c>
      <c r="K1645" s="13"/>
      <c r="L1645" s="19">
        <v>42927</v>
      </c>
      <c r="M1645" s="13">
        <v>5950.2190000000001</v>
      </c>
      <c r="N1645" s="13"/>
      <c r="O1645" s="19">
        <v>42928</v>
      </c>
      <c r="P1645" s="13">
        <v>4417.1326680000002</v>
      </c>
      <c r="Q1645" s="13"/>
      <c r="R1645" s="19">
        <v>42927</v>
      </c>
      <c r="S1645" s="13">
        <v>4880.7240000000002</v>
      </c>
      <c r="T1645" s="13"/>
      <c r="U1645" s="19">
        <v>42958</v>
      </c>
      <c r="V1645" s="13">
        <v>67358.59</v>
      </c>
      <c r="W1645" s="13"/>
      <c r="X1645" s="19">
        <v>42928</v>
      </c>
      <c r="Y1645" s="13">
        <v>5021.8092470000001</v>
      </c>
      <c r="Z1645" s="13"/>
      <c r="AA1645" s="19">
        <v>42964</v>
      </c>
      <c r="AB1645" s="13">
        <v>2066.125</v>
      </c>
      <c r="AC1645" s="13"/>
      <c r="AD1645" s="19">
        <v>42927</v>
      </c>
      <c r="AE1645" s="13">
        <v>2965.8</v>
      </c>
      <c r="AF1645" s="13"/>
      <c r="AG1645" s="14">
        <f t="shared" si="487"/>
        <v>42926</v>
      </c>
      <c r="AH1645" s="15">
        <f t="shared" si="488"/>
        <v>327.88489276286566</v>
      </c>
      <c r="AI1645" s="13"/>
      <c r="AJ1645" s="15">
        <f t="shared" si="489"/>
        <v>0.99305845354393274</v>
      </c>
      <c r="AK1645" s="15">
        <f t="shared" si="490"/>
        <v>0.99345057553374838</v>
      </c>
      <c r="AL1645" s="13"/>
      <c r="AM1645" s="18">
        <f t="shared" si="491"/>
        <v>1.0009277661864273</v>
      </c>
      <c r="AN1645" s="18">
        <f t="shared" si="492"/>
        <v>1.0013229954762422</v>
      </c>
      <c r="AO1645" s="18">
        <f t="shared" si="493"/>
        <v>0.99213798147245236</v>
      </c>
      <c r="AP1645" s="13"/>
      <c r="AQ1645" s="13">
        <f t="shared" si="475"/>
        <v>2427.4299999999998</v>
      </c>
      <c r="AR1645" s="7">
        <f t="shared" si="476"/>
        <v>97.105199999999996</v>
      </c>
      <c r="AS1645" s="7">
        <f t="shared" si="477"/>
        <v>3.2557999999999998</v>
      </c>
      <c r="AT1645" s="13"/>
      <c r="AU1645" s="19">
        <v>42926</v>
      </c>
      <c r="AV1645" s="7">
        <v>2427.4299999999998</v>
      </c>
      <c r="AW1645" s="13"/>
      <c r="AX1645" s="19">
        <v>42926</v>
      </c>
      <c r="AY1645" s="7">
        <v>97.105199999999996</v>
      </c>
      <c r="AZ1645" s="13"/>
      <c r="BA1645" s="19">
        <v>42930</v>
      </c>
      <c r="BB1645" s="7">
        <v>3.18</v>
      </c>
    </row>
    <row r="1646" spans="2:54" x14ac:dyDescent="0.25">
      <c r="B1646" s="17">
        <f t="shared" si="478"/>
        <v>42927</v>
      </c>
      <c r="C1646" s="13">
        <f t="shared" si="479"/>
        <v>5950.2190000000001</v>
      </c>
      <c r="D1646" s="13">
        <f t="shared" si="480"/>
        <v>4406.224631</v>
      </c>
      <c r="E1646" s="13">
        <f t="shared" si="481"/>
        <v>4880.7240000000002</v>
      </c>
      <c r="F1646" s="13">
        <f t="shared" si="482"/>
        <v>63832.15</v>
      </c>
      <c r="G1646" s="13">
        <f t="shared" si="483"/>
        <v>4972.276734</v>
      </c>
      <c r="H1646" s="13">
        <f t="shared" si="484"/>
        <v>327.79354396701399</v>
      </c>
      <c r="I1646" s="13">
        <f t="shared" si="485"/>
        <v>2051.8629999999998</v>
      </c>
      <c r="J1646" s="13">
        <f t="shared" si="486"/>
        <v>2965.8</v>
      </c>
      <c r="K1646" s="13"/>
      <c r="L1646" s="19">
        <v>42928</v>
      </c>
      <c r="M1646" s="13">
        <v>5999.6859999999997</v>
      </c>
      <c r="N1646" s="13"/>
      <c r="O1646" s="19">
        <v>42929</v>
      </c>
      <c r="P1646" s="13">
        <v>4416.9732549999999</v>
      </c>
      <c r="Q1646" s="13"/>
      <c r="R1646" s="19">
        <v>42928</v>
      </c>
      <c r="S1646" s="13">
        <v>4894.3549999999996</v>
      </c>
      <c r="T1646" s="13"/>
      <c r="U1646" s="19">
        <v>42961</v>
      </c>
      <c r="V1646" s="13">
        <v>68284.66</v>
      </c>
      <c r="W1646" s="13"/>
      <c r="X1646" s="19">
        <v>42929</v>
      </c>
      <c r="Y1646" s="13">
        <v>5011.8082059999997</v>
      </c>
      <c r="Z1646" s="13"/>
      <c r="AA1646" s="19">
        <v>42965</v>
      </c>
      <c r="AB1646" s="13">
        <v>2062.4540000000002</v>
      </c>
      <c r="AC1646" s="13"/>
      <c r="AD1646" s="19">
        <v>42928</v>
      </c>
      <c r="AE1646" s="13">
        <v>2972.4</v>
      </c>
      <c r="AF1646" s="13"/>
      <c r="AG1646" s="14">
        <f t="shared" si="487"/>
        <v>42927</v>
      </c>
      <c r="AH1646" s="15">
        <f t="shared" si="488"/>
        <v>327.79354396701399</v>
      </c>
      <c r="AI1646" s="13"/>
      <c r="AJ1646" s="15">
        <f t="shared" si="489"/>
        <v>0.99887968503816915</v>
      </c>
      <c r="AK1646" s="15">
        <f t="shared" si="490"/>
        <v>1.00098397194922</v>
      </c>
      <c r="AL1646" s="13"/>
      <c r="AM1646" s="18">
        <f t="shared" si="491"/>
        <v>0.99921727918003833</v>
      </c>
      <c r="AN1646" s="18">
        <f t="shared" si="492"/>
        <v>1.0013222772827819</v>
      </c>
      <c r="AO1646" s="18">
        <f t="shared" si="493"/>
        <v>0.99966214140917753</v>
      </c>
      <c r="AP1646" s="13"/>
      <c r="AQ1646" s="13">
        <f t="shared" si="475"/>
        <v>2425.5300000000002</v>
      </c>
      <c r="AR1646" s="7">
        <f t="shared" si="476"/>
        <v>97.233599999999996</v>
      </c>
      <c r="AS1646" s="7">
        <f t="shared" si="477"/>
        <v>3.2547000000000001</v>
      </c>
      <c r="AT1646" s="13"/>
      <c r="AU1646" s="19">
        <v>42927</v>
      </c>
      <c r="AV1646" s="7">
        <v>2425.5300000000002</v>
      </c>
      <c r="AW1646" s="13"/>
      <c r="AX1646" s="19">
        <v>42927</v>
      </c>
      <c r="AY1646" s="7">
        <v>97.233599999999996</v>
      </c>
      <c r="AZ1646" s="13"/>
      <c r="BA1646" s="19">
        <v>42933</v>
      </c>
      <c r="BB1646" s="7">
        <v>3.1821000000000002</v>
      </c>
    </row>
    <row r="1647" spans="2:54" x14ac:dyDescent="0.25">
      <c r="B1647" s="17">
        <f t="shared" si="478"/>
        <v>42928</v>
      </c>
      <c r="C1647" s="13">
        <f t="shared" si="479"/>
        <v>5999.6859999999997</v>
      </c>
      <c r="D1647" s="13">
        <f t="shared" si="480"/>
        <v>4417.1326680000002</v>
      </c>
      <c r="E1647" s="13">
        <f t="shared" si="481"/>
        <v>4894.3549999999996</v>
      </c>
      <c r="F1647" s="13">
        <f t="shared" si="482"/>
        <v>64835.55</v>
      </c>
      <c r="G1647" s="13">
        <f t="shared" si="483"/>
        <v>5021.8092470000001</v>
      </c>
      <c r="H1647" s="13">
        <f t="shared" si="484"/>
        <v>324.88416786785348</v>
      </c>
      <c r="I1647" s="13">
        <f t="shared" si="485"/>
        <v>2061.232</v>
      </c>
      <c r="J1647" s="13">
        <f t="shared" si="486"/>
        <v>2972.4</v>
      </c>
      <c r="K1647" s="13"/>
      <c r="L1647" s="19">
        <v>42929</v>
      </c>
      <c r="M1647" s="13">
        <v>5995.5079999999998</v>
      </c>
      <c r="N1647" s="13"/>
      <c r="O1647" s="19">
        <v>42930</v>
      </c>
      <c r="P1647" s="13">
        <v>4424.5101969999996</v>
      </c>
      <c r="Q1647" s="13"/>
      <c r="R1647" s="19">
        <v>42929</v>
      </c>
      <c r="S1647" s="13">
        <v>4896.6469999999999</v>
      </c>
      <c r="T1647" s="13"/>
      <c r="U1647" s="19">
        <v>42962</v>
      </c>
      <c r="V1647" s="13">
        <v>68355.13</v>
      </c>
      <c r="W1647" s="13"/>
      <c r="X1647" s="19">
        <v>42930</v>
      </c>
      <c r="Y1647" s="13">
        <v>5042.9607530000003</v>
      </c>
      <c r="Z1647" s="13"/>
      <c r="AA1647" s="19">
        <v>42968</v>
      </c>
      <c r="AB1647" s="13">
        <v>2067.348</v>
      </c>
      <c r="AC1647" s="13"/>
      <c r="AD1647" s="19">
        <v>42929</v>
      </c>
      <c r="AE1647" s="13">
        <v>2972.53</v>
      </c>
      <c r="AF1647" s="13"/>
      <c r="AG1647" s="14">
        <f t="shared" si="487"/>
        <v>42928</v>
      </c>
      <c r="AH1647" s="15">
        <f t="shared" si="488"/>
        <v>324.88416786785348</v>
      </c>
      <c r="AI1647" s="13"/>
      <c r="AJ1647" s="15">
        <f t="shared" si="489"/>
        <v>0.99285231459950363</v>
      </c>
      <c r="AK1647" s="15">
        <f t="shared" si="490"/>
        <v>0.98853243871272034</v>
      </c>
      <c r="AL1647" s="13"/>
      <c r="AM1647" s="18">
        <f t="shared" si="491"/>
        <v>1.0073056198026822</v>
      </c>
      <c r="AN1647" s="18">
        <f t="shared" si="492"/>
        <v>1.0029228579421106</v>
      </c>
      <c r="AO1647" s="18">
        <f t="shared" si="493"/>
        <v>0.98565151934126038</v>
      </c>
      <c r="AP1647" s="13"/>
      <c r="AQ1647" s="13">
        <f t="shared" si="475"/>
        <v>2443.25</v>
      </c>
      <c r="AR1647" s="7">
        <f t="shared" si="476"/>
        <v>97.517799999999994</v>
      </c>
      <c r="AS1647" s="7">
        <f t="shared" si="477"/>
        <v>3.2080000000000002</v>
      </c>
      <c r="AT1647" s="13"/>
      <c r="AU1647" s="19">
        <v>42928</v>
      </c>
      <c r="AV1647" s="7">
        <v>2443.25</v>
      </c>
      <c r="AW1647" s="13"/>
      <c r="AX1647" s="19">
        <v>42928</v>
      </c>
      <c r="AY1647" s="7">
        <v>97.517799999999994</v>
      </c>
      <c r="AZ1647" s="13"/>
      <c r="BA1647" s="19">
        <v>42934</v>
      </c>
      <c r="BB1647" s="7">
        <v>3.1564000000000001</v>
      </c>
    </row>
    <row r="1648" spans="2:54" x14ac:dyDescent="0.25">
      <c r="B1648" s="17">
        <f t="shared" si="478"/>
        <v>42929</v>
      </c>
      <c r="C1648" s="13">
        <f t="shared" si="479"/>
        <v>5995.5079999999998</v>
      </c>
      <c r="D1648" s="13">
        <f t="shared" si="480"/>
        <v>4416.9732549999999</v>
      </c>
      <c r="E1648" s="13">
        <f t="shared" si="481"/>
        <v>4896.6469999999999</v>
      </c>
      <c r="F1648" s="13">
        <f t="shared" si="482"/>
        <v>65178.35</v>
      </c>
      <c r="G1648" s="13">
        <f t="shared" si="483"/>
        <v>5011.8082059999997</v>
      </c>
      <c r="H1648" s="13">
        <f t="shared" si="484"/>
        <v>325.55103187191344</v>
      </c>
      <c r="I1648" s="13">
        <f t="shared" si="485"/>
        <v>2054.4119999999998</v>
      </c>
      <c r="J1648" s="13">
        <f t="shared" si="486"/>
        <v>2972.53</v>
      </c>
      <c r="K1648" s="13"/>
      <c r="L1648" s="19">
        <v>42930</v>
      </c>
      <c r="M1648" s="13">
        <v>6037.3869999999997</v>
      </c>
      <c r="N1648" s="13"/>
      <c r="O1648" s="19">
        <v>42933</v>
      </c>
      <c r="P1648" s="13">
        <v>4431.1666880000002</v>
      </c>
      <c r="Q1648" s="13"/>
      <c r="R1648" s="19">
        <v>42930</v>
      </c>
      <c r="S1648" s="13">
        <v>4906.8980000000001</v>
      </c>
      <c r="T1648" s="13"/>
      <c r="U1648" s="19">
        <v>42963</v>
      </c>
      <c r="V1648" s="13">
        <v>68594.3</v>
      </c>
      <c r="W1648" s="13"/>
      <c r="X1648" s="19">
        <v>42933</v>
      </c>
      <c r="Y1648" s="13">
        <v>5059.905941</v>
      </c>
      <c r="Z1648" s="13"/>
      <c r="AA1648" s="19">
        <v>42969</v>
      </c>
      <c r="AB1648" s="13">
        <v>2065.8789999999999</v>
      </c>
      <c r="AC1648" s="13"/>
      <c r="AD1648" s="19">
        <v>42930</v>
      </c>
      <c r="AE1648" s="13">
        <v>2979.01</v>
      </c>
      <c r="AF1648" s="13"/>
      <c r="AG1648" s="14">
        <f t="shared" si="487"/>
        <v>42929</v>
      </c>
      <c r="AH1648" s="15">
        <f t="shared" si="488"/>
        <v>325.55103187191344</v>
      </c>
      <c r="AI1648" s="13"/>
      <c r="AJ1648" s="15">
        <f t="shared" si="489"/>
        <v>1.003217463988652</v>
      </c>
      <c r="AK1648" s="15">
        <f t="shared" si="490"/>
        <v>1.0003053560439832</v>
      </c>
      <c r="AL1648" s="13"/>
      <c r="AM1648" s="18">
        <f t="shared" si="491"/>
        <v>1.0018745523380743</v>
      </c>
      <c r="AN1648" s="18">
        <f t="shared" si="492"/>
        <v>0.9989663425548978</v>
      </c>
      <c r="AO1648" s="18">
        <f t="shared" si="493"/>
        <v>1.0013403990024936</v>
      </c>
      <c r="AP1648" s="13"/>
      <c r="AQ1648" s="13">
        <f t="shared" si="475"/>
        <v>2447.83</v>
      </c>
      <c r="AR1648" s="7">
        <f t="shared" si="476"/>
        <v>97.417000000000002</v>
      </c>
      <c r="AS1648" s="7">
        <f t="shared" si="477"/>
        <v>3.2122999999999999</v>
      </c>
      <c r="AT1648" s="13"/>
      <c r="AU1648" s="19">
        <v>42929</v>
      </c>
      <c r="AV1648" s="7">
        <v>2447.83</v>
      </c>
      <c r="AW1648" s="13"/>
      <c r="AX1648" s="19">
        <v>42929</v>
      </c>
      <c r="AY1648" s="7">
        <v>97.417000000000002</v>
      </c>
      <c r="AZ1648" s="13"/>
      <c r="BA1648" s="19">
        <v>42935</v>
      </c>
      <c r="BB1648" s="7">
        <v>3.1488999999999998</v>
      </c>
    </row>
    <row r="1649" spans="2:54" x14ac:dyDescent="0.25">
      <c r="B1649" s="17">
        <f t="shared" si="478"/>
        <v>42930</v>
      </c>
      <c r="C1649" s="13">
        <f t="shared" si="479"/>
        <v>6037.3869999999997</v>
      </c>
      <c r="D1649" s="13">
        <f t="shared" si="480"/>
        <v>4424.5101969999996</v>
      </c>
      <c r="E1649" s="13">
        <f t="shared" si="481"/>
        <v>4906.8980000000001</v>
      </c>
      <c r="F1649" s="13">
        <f t="shared" si="482"/>
        <v>65436.18</v>
      </c>
      <c r="G1649" s="13">
        <f t="shared" si="483"/>
        <v>5042.9607530000003</v>
      </c>
      <c r="H1649" s="13">
        <f t="shared" si="484"/>
        <v>323.36323978993113</v>
      </c>
      <c r="I1649" s="13">
        <f t="shared" si="485"/>
        <v>2059.2629999999999</v>
      </c>
      <c r="J1649" s="13">
        <f t="shared" si="486"/>
        <v>2979.01</v>
      </c>
      <c r="K1649" s="13"/>
      <c r="L1649" s="19">
        <v>42933</v>
      </c>
      <c r="M1649" s="13">
        <v>6066.9229999999998</v>
      </c>
      <c r="N1649" s="13"/>
      <c r="O1649" s="19">
        <v>42934</v>
      </c>
      <c r="P1649" s="13">
        <v>4435.9950079999999</v>
      </c>
      <c r="Q1649" s="13"/>
      <c r="R1649" s="19">
        <v>42933</v>
      </c>
      <c r="S1649" s="13">
        <v>4912.2709999999997</v>
      </c>
      <c r="T1649" s="13"/>
      <c r="U1649" s="19">
        <v>42964</v>
      </c>
      <c r="V1649" s="13">
        <v>67976.800000000003</v>
      </c>
      <c r="W1649" s="13"/>
      <c r="X1649" s="19">
        <v>42934</v>
      </c>
      <c r="Y1649" s="13">
        <v>5074.3908160000001</v>
      </c>
      <c r="Z1649" s="13"/>
      <c r="AA1649" s="19">
        <v>42970</v>
      </c>
      <c r="AB1649" s="13">
        <v>2066.558</v>
      </c>
      <c r="AC1649" s="13"/>
      <c r="AD1649" s="19">
        <v>42933</v>
      </c>
      <c r="AE1649" s="13">
        <v>2982.73</v>
      </c>
      <c r="AF1649" s="13"/>
      <c r="AG1649" s="14">
        <f t="shared" si="487"/>
        <v>42930</v>
      </c>
      <c r="AH1649" s="15">
        <f t="shared" si="488"/>
        <v>323.36323978993113</v>
      </c>
      <c r="AI1649" s="13"/>
      <c r="AJ1649" s="15">
        <f t="shared" si="489"/>
        <v>0.99457143367191969</v>
      </c>
      <c r="AK1649" s="15">
        <f t="shared" si="490"/>
        <v>0.99134216490050264</v>
      </c>
      <c r="AL1649" s="13"/>
      <c r="AM1649" s="18">
        <f t="shared" si="491"/>
        <v>1.0046735271648766</v>
      </c>
      <c r="AN1649" s="18">
        <f t="shared" si="492"/>
        <v>1.0014114579590832</v>
      </c>
      <c r="AO1649" s="18">
        <f t="shared" si="493"/>
        <v>0.98994489929334128</v>
      </c>
      <c r="AP1649" s="13"/>
      <c r="AQ1649" s="13">
        <f t="shared" si="475"/>
        <v>2459.27</v>
      </c>
      <c r="AR1649" s="7">
        <f t="shared" si="476"/>
        <v>97.554500000000004</v>
      </c>
      <c r="AS1649" s="7">
        <f t="shared" si="477"/>
        <v>3.18</v>
      </c>
      <c r="AT1649" s="13"/>
      <c r="AU1649" s="19">
        <v>42930</v>
      </c>
      <c r="AV1649" s="7">
        <v>2459.27</v>
      </c>
      <c r="AW1649" s="13"/>
      <c r="AX1649" s="19">
        <v>42930</v>
      </c>
      <c r="AY1649" s="7">
        <v>97.554500000000004</v>
      </c>
      <c r="AZ1649" s="13"/>
      <c r="BA1649" s="19">
        <v>42936</v>
      </c>
      <c r="BB1649" s="7">
        <v>3.1208999999999998</v>
      </c>
    </row>
    <row r="1650" spans="2:54" x14ac:dyDescent="0.25">
      <c r="B1650" s="17">
        <f t="shared" si="478"/>
        <v>42933</v>
      </c>
      <c r="C1650" s="13">
        <f t="shared" si="479"/>
        <v>6066.9229999999998</v>
      </c>
      <c r="D1650" s="13">
        <f t="shared" si="480"/>
        <v>4431.1666880000002</v>
      </c>
      <c r="E1650" s="13">
        <f t="shared" si="481"/>
        <v>4912.2709999999997</v>
      </c>
      <c r="F1650" s="13">
        <f t="shared" si="482"/>
        <v>65212.31</v>
      </c>
      <c r="G1650" s="13">
        <f t="shared" si="483"/>
        <v>5059.905941</v>
      </c>
      <c r="H1650" s="13">
        <f t="shared" si="484"/>
        <v>323.72466769679835</v>
      </c>
      <c r="I1650" s="13">
        <f t="shared" si="485"/>
        <v>2057.462</v>
      </c>
      <c r="J1650" s="13">
        <f t="shared" si="486"/>
        <v>2982.73</v>
      </c>
      <c r="K1650" s="13"/>
      <c r="L1650" s="19">
        <v>42934</v>
      </c>
      <c r="M1650" s="13">
        <v>6093.8130000000001</v>
      </c>
      <c r="N1650" s="13"/>
      <c r="O1650" s="19">
        <v>42935</v>
      </c>
      <c r="P1650" s="13">
        <v>4445.3327529999997</v>
      </c>
      <c r="Q1650" s="13"/>
      <c r="R1650" s="19">
        <v>42934</v>
      </c>
      <c r="S1650" s="13">
        <v>4917.5389999999998</v>
      </c>
      <c r="T1650" s="13"/>
      <c r="U1650" s="19">
        <v>42965</v>
      </c>
      <c r="V1650" s="13">
        <v>68714.66</v>
      </c>
      <c r="W1650" s="13"/>
      <c r="X1650" s="19">
        <v>42935</v>
      </c>
      <c r="Y1650" s="13">
        <v>5098.6886489999997</v>
      </c>
      <c r="Z1650" s="13"/>
      <c r="AA1650" s="19">
        <v>42971</v>
      </c>
      <c r="AB1650" s="13">
        <v>2072.5079999999998</v>
      </c>
      <c r="AC1650" s="13"/>
      <c r="AD1650" s="19">
        <v>42934</v>
      </c>
      <c r="AE1650" s="13">
        <v>2985.4</v>
      </c>
      <c r="AF1650" s="13"/>
      <c r="AG1650" s="14">
        <f t="shared" si="487"/>
        <v>42933</v>
      </c>
      <c r="AH1650" s="15">
        <f t="shared" si="488"/>
        <v>323.72466769679835</v>
      </c>
      <c r="AI1650" s="13"/>
      <c r="AJ1650" s="15">
        <f t="shared" si="489"/>
        <v>1.0006074812352277</v>
      </c>
      <c r="AK1650" s="15">
        <f t="shared" si="490"/>
        <v>1.0018830653634634</v>
      </c>
      <c r="AL1650" s="13"/>
      <c r="AM1650" s="18">
        <f t="shared" si="491"/>
        <v>0.99994713878508656</v>
      </c>
      <c r="AN1650" s="18">
        <f t="shared" si="492"/>
        <v>1.0012218811023581</v>
      </c>
      <c r="AO1650" s="18">
        <f t="shared" si="493"/>
        <v>1.0006603773584906</v>
      </c>
      <c r="AP1650" s="13"/>
      <c r="AQ1650" s="13">
        <f t="shared" si="475"/>
        <v>2459.14</v>
      </c>
      <c r="AR1650" s="7">
        <f t="shared" si="476"/>
        <v>97.673699999999997</v>
      </c>
      <c r="AS1650" s="7">
        <f t="shared" si="477"/>
        <v>3.1821000000000002</v>
      </c>
      <c r="AT1650" s="13"/>
      <c r="AU1650" s="19">
        <v>42933</v>
      </c>
      <c r="AV1650" s="7">
        <v>2459.14</v>
      </c>
      <c r="AW1650" s="13"/>
      <c r="AX1650" s="19">
        <v>42933</v>
      </c>
      <c r="AY1650" s="7">
        <v>97.673699999999997</v>
      </c>
      <c r="AZ1650" s="13"/>
      <c r="BA1650" s="19">
        <v>42937</v>
      </c>
      <c r="BB1650" s="7">
        <v>3.1434000000000002</v>
      </c>
    </row>
    <row r="1651" spans="2:54" x14ac:dyDescent="0.25">
      <c r="B1651" s="17">
        <f t="shared" si="478"/>
        <v>42934</v>
      </c>
      <c r="C1651" s="13">
        <f t="shared" si="479"/>
        <v>6093.8130000000001</v>
      </c>
      <c r="D1651" s="13">
        <f t="shared" si="480"/>
        <v>4435.9950079999999</v>
      </c>
      <c r="E1651" s="13">
        <f t="shared" si="481"/>
        <v>4917.5389999999998</v>
      </c>
      <c r="F1651" s="13">
        <f t="shared" si="482"/>
        <v>65337.67</v>
      </c>
      <c r="G1651" s="13">
        <f t="shared" si="483"/>
        <v>5074.3908160000001</v>
      </c>
      <c r="H1651" s="13">
        <f t="shared" si="484"/>
        <v>321.69555435630724</v>
      </c>
      <c r="I1651" s="13">
        <f t="shared" si="485"/>
        <v>2060.91</v>
      </c>
      <c r="J1651" s="13">
        <f t="shared" si="486"/>
        <v>2985.4</v>
      </c>
      <c r="K1651" s="13"/>
      <c r="L1651" s="19">
        <v>42935</v>
      </c>
      <c r="M1651" s="13">
        <v>6139.8360000000002</v>
      </c>
      <c r="N1651" s="13"/>
      <c r="O1651" s="19">
        <v>42936</v>
      </c>
      <c r="P1651" s="13">
        <v>4451.9738289999996</v>
      </c>
      <c r="Q1651" s="13"/>
      <c r="R1651" s="19">
        <v>42935</v>
      </c>
      <c r="S1651" s="13">
        <v>4931.9719999999998</v>
      </c>
      <c r="T1651" s="13"/>
      <c r="U1651" s="19">
        <v>42968</v>
      </c>
      <c r="V1651" s="13">
        <v>68634.649999999994</v>
      </c>
      <c r="W1651" s="13"/>
      <c r="X1651" s="19">
        <v>42936</v>
      </c>
      <c r="Y1651" s="13">
        <v>5098.8025809999999</v>
      </c>
      <c r="Z1651" s="13"/>
      <c r="AA1651" s="19">
        <v>42972</v>
      </c>
      <c r="AB1651" s="13">
        <v>2072.9929999999999</v>
      </c>
      <c r="AC1651" s="13"/>
      <c r="AD1651" s="19">
        <v>42935</v>
      </c>
      <c r="AE1651" s="13">
        <v>2990.95</v>
      </c>
      <c r="AF1651" s="13"/>
      <c r="AG1651" s="14">
        <f t="shared" si="487"/>
        <v>42934</v>
      </c>
      <c r="AH1651" s="15">
        <f t="shared" si="488"/>
        <v>321.69555435630724</v>
      </c>
      <c r="AI1651" s="13"/>
      <c r="AJ1651" s="15">
        <f t="shared" si="489"/>
        <v>0.99251651458998758</v>
      </c>
      <c r="AK1651" s="15">
        <f t="shared" si="490"/>
        <v>0.99555517310401453</v>
      </c>
      <c r="AL1651" s="13"/>
      <c r="AM1651" s="18">
        <f t="shared" si="491"/>
        <v>1.0005977699520971</v>
      </c>
      <c r="AN1651" s="18">
        <f t="shared" si="492"/>
        <v>1.0036611697928921</v>
      </c>
      <c r="AO1651" s="18">
        <f t="shared" si="493"/>
        <v>0.99192357248357999</v>
      </c>
      <c r="AP1651" s="13"/>
      <c r="AQ1651" s="13">
        <f t="shared" si="475"/>
        <v>2460.61</v>
      </c>
      <c r="AR1651" s="7">
        <f t="shared" si="476"/>
        <v>98.031300000000002</v>
      </c>
      <c r="AS1651" s="7">
        <f t="shared" si="477"/>
        <v>3.1564000000000001</v>
      </c>
      <c r="AT1651" s="13"/>
      <c r="AU1651" s="19">
        <v>42934</v>
      </c>
      <c r="AV1651" s="7">
        <v>2460.61</v>
      </c>
      <c r="AW1651" s="13"/>
      <c r="AX1651" s="19">
        <v>42934</v>
      </c>
      <c r="AY1651" s="7">
        <v>98.031300000000002</v>
      </c>
      <c r="AZ1651" s="13"/>
      <c r="BA1651" s="19">
        <v>42940</v>
      </c>
      <c r="BB1651" s="7">
        <v>3.1469</v>
      </c>
    </row>
    <row r="1652" spans="2:54" x14ac:dyDescent="0.25">
      <c r="B1652" s="17">
        <f t="shared" si="478"/>
        <v>42935</v>
      </c>
      <c r="C1652" s="13">
        <f t="shared" si="479"/>
        <v>6139.8360000000002</v>
      </c>
      <c r="D1652" s="13">
        <f t="shared" si="480"/>
        <v>4445.3327529999997</v>
      </c>
      <c r="E1652" s="13">
        <f t="shared" si="481"/>
        <v>4931.9719999999998</v>
      </c>
      <c r="F1652" s="13">
        <f t="shared" si="482"/>
        <v>65179.92</v>
      </c>
      <c r="G1652" s="13">
        <f t="shared" si="483"/>
        <v>5098.6886489999997</v>
      </c>
      <c r="H1652" s="13">
        <f t="shared" si="484"/>
        <v>321.96571638842221</v>
      </c>
      <c r="I1652" s="13">
        <f t="shared" si="485"/>
        <v>2061.596</v>
      </c>
      <c r="J1652" s="13">
        <f t="shared" si="486"/>
        <v>2990.95</v>
      </c>
      <c r="K1652" s="13"/>
      <c r="L1652" s="19">
        <v>42936</v>
      </c>
      <c r="M1652" s="13">
        <v>6153.72</v>
      </c>
      <c r="N1652" s="13"/>
      <c r="O1652" s="19">
        <v>42937</v>
      </c>
      <c r="P1652" s="13">
        <v>4450.451583</v>
      </c>
      <c r="Q1652" s="13"/>
      <c r="R1652" s="19">
        <v>42936</v>
      </c>
      <c r="S1652" s="13">
        <v>4944.3109999999997</v>
      </c>
      <c r="T1652" s="13"/>
      <c r="U1652" s="19">
        <v>42969</v>
      </c>
      <c r="V1652" s="13">
        <v>70011.25</v>
      </c>
      <c r="W1652" s="13"/>
      <c r="X1652" s="19">
        <v>42937</v>
      </c>
      <c r="Y1652" s="13">
        <v>5105.5551939999996</v>
      </c>
      <c r="Z1652" s="13"/>
      <c r="AA1652" s="19">
        <v>42975</v>
      </c>
      <c r="AB1652" s="13">
        <v>2081.694</v>
      </c>
      <c r="AC1652" s="13"/>
      <c r="AD1652" s="19">
        <v>42936</v>
      </c>
      <c r="AE1652" s="13">
        <v>2998.74</v>
      </c>
      <c r="AF1652" s="13"/>
      <c r="AG1652" s="14">
        <f t="shared" si="487"/>
        <v>42935</v>
      </c>
      <c r="AH1652" s="15">
        <f t="shared" si="488"/>
        <v>321.96571638842221</v>
      </c>
      <c r="AI1652" s="13"/>
      <c r="AJ1652" s="15">
        <f t="shared" si="489"/>
        <v>1.002983760708041</v>
      </c>
      <c r="AK1652" s="15">
        <f t="shared" si="490"/>
        <v>0.99762387530097574</v>
      </c>
      <c r="AL1652" s="13"/>
      <c r="AM1652" s="18">
        <f t="shared" si="491"/>
        <v>1.0053726514969865</v>
      </c>
      <c r="AN1652" s="18">
        <f t="shared" si="492"/>
        <v>1</v>
      </c>
      <c r="AO1652" s="18">
        <f t="shared" si="493"/>
        <v>0.99762387530097574</v>
      </c>
      <c r="AP1652" s="13"/>
      <c r="AQ1652" s="13">
        <f t="shared" si="475"/>
        <v>2473.83</v>
      </c>
      <c r="AR1652" s="7">
        <f t="shared" si="476"/>
        <v>98.031300000000002</v>
      </c>
      <c r="AS1652" s="7">
        <f t="shared" si="477"/>
        <v>3.1488999999999998</v>
      </c>
      <c r="AT1652" s="13"/>
      <c r="AU1652" s="19">
        <v>42935</v>
      </c>
      <c r="AV1652" s="7">
        <v>2473.83</v>
      </c>
      <c r="AW1652" s="13"/>
      <c r="AX1652" s="19">
        <v>42935</v>
      </c>
      <c r="AY1652" s="7">
        <v>98.031300000000002</v>
      </c>
      <c r="AZ1652" s="13"/>
      <c r="BA1652" s="19">
        <v>42941</v>
      </c>
      <c r="BB1652" s="7">
        <v>3.1726999999999999</v>
      </c>
    </row>
    <row r="1653" spans="2:54" x14ac:dyDescent="0.25">
      <c r="B1653" s="17">
        <f t="shared" si="478"/>
        <v>42936</v>
      </c>
      <c r="C1653" s="13">
        <f t="shared" si="479"/>
        <v>6153.72</v>
      </c>
      <c r="D1653" s="13">
        <f t="shared" si="480"/>
        <v>4451.9738289999996</v>
      </c>
      <c r="E1653" s="13">
        <f t="shared" si="481"/>
        <v>4944.3109999999997</v>
      </c>
      <c r="F1653" s="13">
        <f t="shared" si="482"/>
        <v>64938.02</v>
      </c>
      <c r="G1653" s="13">
        <f t="shared" si="483"/>
        <v>5098.8025809999999</v>
      </c>
      <c r="H1653" s="13">
        <f t="shared" si="484"/>
        <v>319.10919534602345</v>
      </c>
      <c r="I1653" s="13">
        <f t="shared" si="485"/>
        <v>2057.9459999999999</v>
      </c>
      <c r="J1653" s="13">
        <f t="shared" si="486"/>
        <v>2998.74</v>
      </c>
      <c r="K1653" s="13"/>
      <c r="L1653" s="19">
        <v>42937</v>
      </c>
      <c r="M1653" s="13">
        <v>6171.2039999999997</v>
      </c>
      <c r="N1653" s="13"/>
      <c r="O1653" s="19">
        <v>42940</v>
      </c>
      <c r="P1653" s="13">
        <v>4452.1399160000001</v>
      </c>
      <c r="Q1653" s="13"/>
      <c r="R1653" s="19">
        <v>42937</v>
      </c>
      <c r="S1653" s="13">
        <v>4957.5309999999999</v>
      </c>
      <c r="T1653" s="13"/>
      <c r="U1653" s="19">
        <v>42970</v>
      </c>
      <c r="V1653" s="13">
        <v>70477.63</v>
      </c>
      <c r="W1653" s="13"/>
      <c r="X1653" s="19">
        <v>42940</v>
      </c>
      <c r="Y1653" s="13">
        <v>5104.7148690000004</v>
      </c>
      <c r="Z1653" s="13"/>
      <c r="AA1653" s="19">
        <v>42976</v>
      </c>
      <c r="AB1653" s="13">
        <v>2078.4209999999998</v>
      </c>
      <c r="AC1653" s="13"/>
      <c r="AD1653" s="19">
        <v>42937</v>
      </c>
      <c r="AE1653" s="13">
        <v>2999.62</v>
      </c>
      <c r="AF1653" s="13"/>
      <c r="AG1653" s="14">
        <f t="shared" si="487"/>
        <v>42936</v>
      </c>
      <c r="AH1653" s="15">
        <f t="shared" si="488"/>
        <v>319.10919534602345</v>
      </c>
      <c r="AI1653" s="13"/>
      <c r="AJ1653" s="15">
        <f t="shared" si="489"/>
        <v>0.99095576388326378</v>
      </c>
      <c r="AK1653" s="15">
        <f t="shared" si="490"/>
        <v>0.99138603421401394</v>
      </c>
      <c r="AL1653" s="13"/>
      <c r="AM1653" s="18">
        <f t="shared" si="491"/>
        <v>0.99984639203178871</v>
      </c>
      <c r="AN1653" s="18">
        <f t="shared" si="492"/>
        <v>1.0002805226493987</v>
      </c>
      <c r="AO1653" s="18">
        <f t="shared" si="493"/>
        <v>0.99110800597033888</v>
      </c>
      <c r="AP1653" s="13"/>
      <c r="AQ1653" s="13">
        <f t="shared" si="475"/>
        <v>2473.4499999999998</v>
      </c>
      <c r="AR1653" s="7">
        <f t="shared" si="476"/>
        <v>98.058800000000005</v>
      </c>
      <c r="AS1653" s="7">
        <f t="shared" si="477"/>
        <v>3.1208999999999998</v>
      </c>
      <c r="AT1653" s="13"/>
      <c r="AU1653" s="19">
        <v>42936</v>
      </c>
      <c r="AV1653" s="7">
        <v>2473.4499999999998</v>
      </c>
      <c r="AW1653" s="13"/>
      <c r="AX1653" s="19">
        <v>42936</v>
      </c>
      <c r="AY1653" s="7">
        <v>98.058800000000005</v>
      </c>
      <c r="AZ1653" s="13"/>
      <c r="BA1653" s="19">
        <v>42942</v>
      </c>
      <c r="BB1653" s="7">
        <v>3.1379999999999999</v>
      </c>
    </row>
    <row r="1654" spans="2:54" x14ac:dyDescent="0.25">
      <c r="B1654" s="17">
        <f t="shared" si="478"/>
        <v>42937</v>
      </c>
      <c r="C1654" s="13">
        <f t="shared" si="479"/>
        <v>6171.2039999999997</v>
      </c>
      <c r="D1654" s="13">
        <f t="shared" si="480"/>
        <v>4450.451583</v>
      </c>
      <c r="E1654" s="13">
        <f t="shared" si="481"/>
        <v>4957.5309999999999</v>
      </c>
      <c r="F1654" s="13">
        <f t="shared" si="482"/>
        <v>64684.18</v>
      </c>
      <c r="G1654" s="13">
        <f t="shared" si="483"/>
        <v>5105.5551939999996</v>
      </c>
      <c r="H1654" s="13">
        <f t="shared" si="484"/>
        <v>321.56724245500658</v>
      </c>
      <c r="I1654" s="13">
        <f t="shared" si="485"/>
        <v>2059.732</v>
      </c>
      <c r="J1654" s="13">
        <f t="shared" si="486"/>
        <v>2999.62</v>
      </c>
      <c r="K1654" s="13"/>
      <c r="L1654" s="19">
        <v>42940</v>
      </c>
      <c r="M1654" s="13">
        <v>6161.7079999999996</v>
      </c>
      <c r="N1654" s="13"/>
      <c r="O1654" s="19">
        <v>42941</v>
      </c>
      <c r="P1654" s="13">
        <v>4451.082453</v>
      </c>
      <c r="Q1654" s="13"/>
      <c r="R1654" s="19">
        <v>42940</v>
      </c>
      <c r="S1654" s="13">
        <v>4954.9679999999998</v>
      </c>
      <c r="T1654" s="13"/>
      <c r="U1654" s="19">
        <v>42971</v>
      </c>
      <c r="V1654" s="13">
        <v>71132.800000000003</v>
      </c>
      <c r="W1654" s="13"/>
      <c r="X1654" s="19">
        <v>42941</v>
      </c>
      <c r="Y1654" s="13">
        <v>5095.5988969999999</v>
      </c>
      <c r="Z1654" s="13"/>
      <c r="AA1654" s="19">
        <v>42977</v>
      </c>
      <c r="AB1654" s="13">
        <v>2082.3339999999998</v>
      </c>
      <c r="AC1654" s="13"/>
      <c r="AD1654" s="19">
        <v>42940</v>
      </c>
      <c r="AE1654" s="13">
        <v>2998.28</v>
      </c>
      <c r="AF1654" s="13"/>
      <c r="AG1654" s="14">
        <f t="shared" si="487"/>
        <v>42937</v>
      </c>
      <c r="AH1654" s="15">
        <f t="shared" si="488"/>
        <v>321.56724245500658</v>
      </c>
      <c r="AI1654" s="13"/>
      <c r="AJ1654" s="15">
        <f t="shared" si="489"/>
        <v>1.0068388992241506</v>
      </c>
      <c r="AK1654" s="15">
        <f t="shared" si="490"/>
        <v>1.0089987514356555</v>
      </c>
      <c r="AL1654" s="13"/>
      <c r="AM1654" s="18">
        <f t="shared" si="491"/>
        <v>0.99963209282581011</v>
      </c>
      <c r="AN1654" s="18">
        <f t="shared" si="492"/>
        <v>1.0017764851293305</v>
      </c>
      <c r="AO1654" s="18">
        <f t="shared" si="493"/>
        <v>1.0072094588099587</v>
      </c>
      <c r="AP1654" s="13"/>
      <c r="AQ1654" s="13">
        <f t="shared" si="475"/>
        <v>2472.54</v>
      </c>
      <c r="AR1654" s="7">
        <f t="shared" si="476"/>
        <v>98.233000000000004</v>
      </c>
      <c r="AS1654" s="7">
        <f t="shared" si="477"/>
        <v>3.1434000000000002</v>
      </c>
      <c r="AT1654" s="13"/>
      <c r="AU1654" s="19">
        <v>42937</v>
      </c>
      <c r="AV1654" s="7">
        <v>2472.54</v>
      </c>
      <c r="AW1654" s="13"/>
      <c r="AX1654" s="19">
        <v>42937</v>
      </c>
      <c r="AY1654" s="7">
        <v>98.233000000000004</v>
      </c>
      <c r="AZ1654" s="13"/>
      <c r="BA1654" s="19">
        <v>42943</v>
      </c>
      <c r="BB1654" s="7">
        <v>3.1505000000000001</v>
      </c>
    </row>
    <row r="1655" spans="2:54" x14ac:dyDescent="0.25">
      <c r="B1655" s="17">
        <f t="shared" si="478"/>
        <v>42940</v>
      </c>
      <c r="C1655" s="13">
        <f t="shared" si="479"/>
        <v>6161.7079999999996</v>
      </c>
      <c r="D1655" s="13">
        <f t="shared" si="480"/>
        <v>4452.1399160000001</v>
      </c>
      <c r="E1655" s="13">
        <f t="shared" si="481"/>
        <v>4954.9679999999998</v>
      </c>
      <c r="F1655" s="13">
        <f t="shared" si="482"/>
        <v>65099.55</v>
      </c>
      <c r="G1655" s="13">
        <f t="shared" si="483"/>
        <v>5104.7148690000004</v>
      </c>
      <c r="H1655" s="13">
        <f t="shared" si="484"/>
        <v>321.63567613689725</v>
      </c>
      <c r="I1655" s="13">
        <f t="shared" si="485"/>
        <v>2058.4090000000001</v>
      </c>
      <c r="J1655" s="13">
        <f t="shared" si="486"/>
        <v>2998.28</v>
      </c>
      <c r="K1655" s="13"/>
      <c r="L1655" s="19">
        <v>42941</v>
      </c>
      <c r="M1655" s="13">
        <v>6149.8130000000001</v>
      </c>
      <c r="N1655" s="13"/>
      <c r="O1655" s="19">
        <v>42942</v>
      </c>
      <c r="P1655" s="13">
        <v>4453.2177549999997</v>
      </c>
      <c r="Q1655" s="13"/>
      <c r="R1655" s="19">
        <v>42941</v>
      </c>
      <c r="S1655" s="13">
        <v>4954.93</v>
      </c>
      <c r="T1655" s="13"/>
      <c r="U1655" s="19">
        <v>42972</v>
      </c>
      <c r="V1655" s="13">
        <v>71073.649999999994</v>
      </c>
      <c r="W1655" s="13"/>
      <c r="X1655" s="19">
        <v>42942</v>
      </c>
      <c r="Y1655" s="13">
        <v>5097.8311190000004</v>
      </c>
      <c r="Z1655" s="13"/>
      <c r="AA1655" s="19">
        <v>42978</v>
      </c>
      <c r="AB1655" s="13">
        <v>2084</v>
      </c>
      <c r="AC1655" s="13"/>
      <c r="AD1655" s="19">
        <v>42941</v>
      </c>
      <c r="AE1655" s="13">
        <v>2997.56</v>
      </c>
      <c r="AF1655" s="13"/>
      <c r="AG1655" s="14">
        <f t="shared" si="487"/>
        <v>42940</v>
      </c>
      <c r="AH1655" s="15">
        <f t="shared" si="488"/>
        <v>321.63567613689725</v>
      </c>
      <c r="AI1655" s="13"/>
      <c r="AJ1655" s="15">
        <f t="shared" si="489"/>
        <v>1.0000485761898699</v>
      </c>
      <c r="AK1655" s="15">
        <f t="shared" si="490"/>
        <v>1.0004591681555037</v>
      </c>
      <c r="AL1655" s="13"/>
      <c r="AM1655" s="18">
        <f t="shared" si="491"/>
        <v>0.99893631650044079</v>
      </c>
      <c r="AN1655" s="18">
        <f t="shared" si="492"/>
        <v>0.99934645180336545</v>
      </c>
      <c r="AO1655" s="18">
        <f t="shared" si="493"/>
        <v>1.0011134440414837</v>
      </c>
      <c r="AP1655" s="13"/>
      <c r="AQ1655" s="13">
        <f t="shared" si="475"/>
        <v>2469.91</v>
      </c>
      <c r="AR1655" s="7">
        <f t="shared" si="476"/>
        <v>98.168800000000005</v>
      </c>
      <c r="AS1655" s="7">
        <f t="shared" si="477"/>
        <v>3.1469</v>
      </c>
      <c r="AT1655" s="13"/>
      <c r="AU1655" s="19">
        <v>42940</v>
      </c>
      <c r="AV1655" s="7">
        <v>2469.91</v>
      </c>
      <c r="AW1655" s="13"/>
      <c r="AX1655" s="19">
        <v>42940</v>
      </c>
      <c r="AY1655" s="7">
        <v>98.168800000000005</v>
      </c>
      <c r="AZ1655" s="13"/>
      <c r="BA1655" s="19">
        <v>42944</v>
      </c>
      <c r="BB1655" s="7">
        <v>3.1320999999999999</v>
      </c>
    </row>
    <row r="1656" spans="2:54" x14ac:dyDescent="0.25">
      <c r="B1656" s="17">
        <f t="shared" si="478"/>
        <v>42941</v>
      </c>
      <c r="C1656" s="13">
        <f t="shared" si="479"/>
        <v>6149.8130000000001</v>
      </c>
      <c r="D1656" s="13">
        <f t="shared" si="480"/>
        <v>4451.082453</v>
      </c>
      <c r="E1656" s="13">
        <f t="shared" si="481"/>
        <v>4954.93</v>
      </c>
      <c r="F1656" s="13">
        <f t="shared" si="482"/>
        <v>65667.63</v>
      </c>
      <c r="G1656" s="13">
        <f t="shared" si="483"/>
        <v>5095.5988969999999</v>
      </c>
      <c r="H1656" s="13">
        <f t="shared" si="484"/>
        <v>324.1145262277642</v>
      </c>
      <c r="I1656" s="13">
        <f t="shared" si="485"/>
        <v>2052.4839999999999</v>
      </c>
      <c r="J1656" s="13">
        <f t="shared" si="486"/>
        <v>2997.56</v>
      </c>
      <c r="K1656" s="13"/>
      <c r="L1656" s="19">
        <v>42942</v>
      </c>
      <c r="M1656" s="13">
        <v>6135.8980000000001</v>
      </c>
      <c r="N1656" s="13"/>
      <c r="O1656" s="19">
        <v>42943</v>
      </c>
      <c r="P1656" s="13">
        <v>4472.5618700000005</v>
      </c>
      <c r="Q1656" s="13"/>
      <c r="R1656" s="19">
        <v>42942</v>
      </c>
      <c r="S1656" s="13">
        <v>4953.8360000000002</v>
      </c>
      <c r="T1656" s="13"/>
      <c r="U1656" s="19">
        <v>42975</v>
      </c>
      <c r="V1656" s="13">
        <v>71016.59</v>
      </c>
      <c r="W1656" s="13"/>
      <c r="X1656" s="19">
        <v>42943</v>
      </c>
      <c r="Y1656" s="13">
        <v>5126.6496379999999</v>
      </c>
      <c r="Z1656" s="13"/>
      <c r="AA1656" s="19">
        <v>42979</v>
      </c>
      <c r="AB1656" s="13">
        <v>2098.299</v>
      </c>
      <c r="AC1656" s="13"/>
      <c r="AD1656" s="19">
        <v>42942</v>
      </c>
      <c r="AE1656" s="13">
        <v>2996.42</v>
      </c>
      <c r="AF1656" s="13"/>
      <c r="AG1656" s="14">
        <f t="shared" si="487"/>
        <v>42941</v>
      </c>
      <c r="AH1656" s="15">
        <f t="shared" si="488"/>
        <v>324.1145262277642</v>
      </c>
      <c r="AI1656" s="13"/>
      <c r="AJ1656" s="15">
        <f t="shared" si="489"/>
        <v>1.011145693885052</v>
      </c>
      <c r="AK1656" s="15">
        <f t="shared" si="490"/>
        <v>1.0025489897573368</v>
      </c>
      <c r="AL1656" s="13"/>
      <c r="AM1656" s="18">
        <f t="shared" si="491"/>
        <v>1.0029231834358339</v>
      </c>
      <c r="AN1656" s="18">
        <f t="shared" si="492"/>
        <v>0.99439638663200525</v>
      </c>
      <c r="AO1656" s="18">
        <f t="shared" si="493"/>
        <v>1.008198544599447</v>
      </c>
      <c r="AP1656" s="13"/>
      <c r="AQ1656" s="13">
        <f t="shared" si="475"/>
        <v>2477.13</v>
      </c>
      <c r="AR1656" s="7">
        <f t="shared" si="476"/>
        <v>97.618700000000004</v>
      </c>
      <c r="AS1656" s="7">
        <f t="shared" si="477"/>
        <v>3.1726999999999999</v>
      </c>
      <c r="AT1656" s="13"/>
      <c r="AU1656" s="19">
        <v>42941</v>
      </c>
      <c r="AV1656" s="7">
        <v>2477.13</v>
      </c>
      <c r="AW1656" s="13"/>
      <c r="AX1656" s="19">
        <v>42941</v>
      </c>
      <c r="AY1656" s="7">
        <v>97.618700000000004</v>
      </c>
      <c r="AZ1656" s="13"/>
      <c r="BA1656" s="19">
        <v>42947</v>
      </c>
      <c r="BB1656" s="7">
        <v>3.1265999999999998</v>
      </c>
    </row>
    <row r="1657" spans="2:54" x14ac:dyDescent="0.25">
      <c r="B1657" s="17">
        <f t="shared" si="478"/>
        <v>42942</v>
      </c>
      <c r="C1657" s="13">
        <f t="shared" si="479"/>
        <v>6135.8980000000001</v>
      </c>
      <c r="D1657" s="13">
        <f t="shared" si="480"/>
        <v>4453.2177549999997</v>
      </c>
      <c r="E1657" s="13">
        <f t="shared" si="481"/>
        <v>4953.8360000000002</v>
      </c>
      <c r="F1657" s="13">
        <f t="shared" si="482"/>
        <v>65010.57</v>
      </c>
      <c r="G1657" s="13">
        <f t="shared" si="483"/>
        <v>5097.8311190000004</v>
      </c>
      <c r="H1657" s="13">
        <f t="shared" si="484"/>
        <v>321.03345634505206</v>
      </c>
      <c r="I1657" s="13">
        <f t="shared" si="485"/>
        <v>2053.6930000000002</v>
      </c>
      <c r="J1657" s="13">
        <f t="shared" si="486"/>
        <v>2996.42</v>
      </c>
      <c r="K1657" s="13"/>
      <c r="L1657" s="19">
        <v>42943</v>
      </c>
      <c r="M1657" s="13">
        <v>6205.4690000000001</v>
      </c>
      <c r="N1657" s="13"/>
      <c r="O1657" s="19">
        <v>42944</v>
      </c>
      <c r="P1657" s="13">
        <v>4478.049164</v>
      </c>
      <c r="Q1657" s="13"/>
      <c r="R1657" s="19">
        <v>42943</v>
      </c>
      <c r="S1657" s="13">
        <v>4986.3010000000004</v>
      </c>
      <c r="T1657" s="13"/>
      <c r="U1657" s="19">
        <v>42976</v>
      </c>
      <c r="V1657" s="13">
        <v>71329.850000000006</v>
      </c>
      <c r="W1657" s="13"/>
      <c r="X1657" s="19">
        <v>42944</v>
      </c>
      <c r="Y1657" s="13">
        <v>5126.4941369999997</v>
      </c>
      <c r="Z1657" s="13"/>
      <c r="AA1657" s="19">
        <v>42982</v>
      </c>
      <c r="AB1657" s="13">
        <v>2102.29</v>
      </c>
      <c r="AC1657" s="13"/>
      <c r="AD1657" s="19">
        <v>42943</v>
      </c>
      <c r="AE1657" s="13">
        <v>3010.5</v>
      </c>
      <c r="AF1657" s="13"/>
      <c r="AG1657" s="14">
        <f t="shared" si="487"/>
        <v>42942</v>
      </c>
      <c r="AH1657" s="15">
        <f t="shared" si="488"/>
        <v>321.03345634505206</v>
      </c>
      <c r="AI1657" s="13"/>
      <c r="AJ1657" s="15">
        <f t="shared" si="489"/>
        <v>0.98934243767370478</v>
      </c>
      <c r="AK1657" s="15">
        <f t="shared" si="490"/>
        <v>0.9922210565816677</v>
      </c>
      <c r="AL1657" s="13"/>
      <c r="AM1657" s="18">
        <f t="shared" si="491"/>
        <v>1.0002825850883885</v>
      </c>
      <c r="AN1657" s="18">
        <f t="shared" si="492"/>
        <v>1.0031930357605663</v>
      </c>
      <c r="AO1657" s="18">
        <f t="shared" si="493"/>
        <v>0.98906294323446908</v>
      </c>
      <c r="AP1657" s="13"/>
      <c r="AQ1657" s="13">
        <f t="shared" si="475"/>
        <v>2477.83</v>
      </c>
      <c r="AR1657" s="7">
        <f t="shared" si="476"/>
        <v>97.930400000000006</v>
      </c>
      <c r="AS1657" s="7">
        <f t="shared" si="477"/>
        <v>3.1379999999999999</v>
      </c>
      <c r="AT1657" s="13"/>
      <c r="AU1657" s="19">
        <v>42942</v>
      </c>
      <c r="AV1657" s="7">
        <v>2477.83</v>
      </c>
      <c r="AW1657" s="13"/>
      <c r="AX1657" s="19">
        <v>42942</v>
      </c>
      <c r="AY1657" s="7">
        <v>97.930400000000006</v>
      </c>
      <c r="AZ1657" s="13"/>
      <c r="BA1657" s="19">
        <v>42948</v>
      </c>
      <c r="BB1657" s="7">
        <v>3.1263000000000001</v>
      </c>
    </row>
    <row r="1658" spans="2:54" x14ac:dyDescent="0.25">
      <c r="B1658" s="17">
        <f t="shared" si="478"/>
        <v>42943</v>
      </c>
      <c r="C1658" s="13">
        <f t="shared" si="479"/>
        <v>6205.4690000000001</v>
      </c>
      <c r="D1658" s="13">
        <f t="shared" si="480"/>
        <v>4472.5618700000005</v>
      </c>
      <c r="E1658" s="13">
        <f t="shared" si="481"/>
        <v>4986.3010000000004</v>
      </c>
      <c r="F1658" s="13">
        <f t="shared" si="482"/>
        <v>65277.38</v>
      </c>
      <c r="G1658" s="13">
        <f t="shared" si="483"/>
        <v>5126.6496379999999</v>
      </c>
      <c r="H1658" s="13">
        <f t="shared" si="484"/>
        <v>321.9189352625159</v>
      </c>
      <c r="I1658" s="13">
        <f t="shared" si="485"/>
        <v>2063.5160000000001</v>
      </c>
      <c r="J1658" s="13">
        <f t="shared" si="486"/>
        <v>3010.5</v>
      </c>
      <c r="K1658" s="13"/>
      <c r="L1658" s="19">
        <v>42944</v>
      </c>
      <c r="M1658" s="13">
        <v>6202.2110000000002</v>
      </c>
      <c r="N1658" s="13"/>
      <c r="O1658" s="19">
        <v>42947</v>
      </c>
      <c r="P1658" s="13">
        <v>4480.1223900000005</v>
      </c>
      <c r="Q1658" s="13"/>
      <c r="R1658" s="19">
        <v>42944</v>
      </c>
      <c r="S1658" s="13">
        <v>4998.1509999999998</v>
      </c>
      <c r="T1658" s="13"/>
      <c r="U1658" s="19">
        <v>42977</v>
      </c>
      <c r="V1658" s="13">
        <v>70886.259999999995</v>
      </c>
      <c r="W1658" s="13"/>
      <c r="X1658" s="19">
        <v>42947</v>
      </c>
      <c r="Y1658" s="13">
        <v>5137.0609080000004</v>
      </c>
      <c r="Z1658" s="13"/>
      <c r="AA1658" s="19">
        <v>42983</v>
      </c>
      <c r="AB1658" s="13">
        <v>2112.5819999999999</v>
      </c>
      <c r="AC1658" s="13"/>
      <c r="AD1658" s="19">
        <v>42944</v>
      </c>
      <c r="AE1658" s="13">
        <v>3015.89</v>
      </c>
      <c r="AF1658" s="13"/>
      <c r="AG1658" s="14">
        <f t="shared" si="487"/>
        <v>42943</v>
      </c>
      <c r="AH1658" s="15">
        <f t="shared" si="488"/>
        <v>321.9189352625159</v>
      </c>
      <c r="AI1658" s="13"/>
      <c r="AJ1658" s="15">
        <f t="shared" si="489"/>
        <v>1.0030069293114667</v>
      </c>
      <c r="AK1658" s="15">
        <f t="shared" si="490"/>
        <v>1.0023851405944071</v>
      </c>
      <c r="AL1658" s="13"/>
      <c r="AM1658" s="18">
        <f t="shared" si="491"/>
        <v>0.99902737475936609</v>
      </c>
      <c r="AN1658" s="18">
        <f t="shared" si="492"/>
        <v>0.99840805306625924</v>
      </c>
      <c r="AO1658" s="18">
        <f t="shared" si="493"/>
        <v>1.0039834289356278</v>
      </c>
      <c r="AP1658" s="13"/>
      <c r="AQ1658" s="13">
        <f t="shared" si="475"/>
        <v>2475.42</v>
      </c>
      <c r="AR1658" s="7">
        <f t="shared" si="476"/>
        <v>97.774500000000003</v>
      </c>
      <c r="AS1658" s="7">
        <f t="shared" si="477"/>
        <v>3.1505000000000001</v>
      </c>
      <c r="AT1658" s="13"/>
      <c r="AU1658" s="19">
        <v>42943</v>
      </c>
      <c r="AV1658" s="7">
        <v>2475.42</v>
      </c>
      <c r="AW1658" s="13"/>
      <c r="AX1658" s="19">
        <v>42943</v>
      </c>
      <c r="AY1658" s="7">
        <v>97.774500000000003</v>
      </c>
      <c r="AZ1658" s="13"/>
      <c r="BA1658" s="19">
        <v>42949</v>
      </c>
      <c r="BB1658" s="7">
        <v>3.1135999999999999</v>
      </c>
    </row>
    <row r="1659" spans="2:54" x14ac:dyDescent="0.25">
      <c r="B1659" s="17">
        <f t="shared" si="478"/>
        <v>42944</v>
      </c>
      <c r="C1659" s="13">
        <f t="shared" si="479"/>
        <v>6202.2110000000002</v>
      </c>
      <c r="D1659" s="13">
        <f t="shared" si="480"/>
        <v>4478.049164</v>
      </c>
      <c r="E1659" s="13">
        <f t="shared" si="481"/>
        <v>4998.1509999999998</v>
      </c>
      <c r="F1659" s="13">
        <f t="shared" si="482"/>
        <v>65497.13</v>
      </c>
      <c r="G1659" s="13">
        <f t="shared" si="483"/>
        <v>5126.4941369999997</v>
      </c>
      <c r="H1659" s="13">
        <f t="shared" si="484"/>
        <v>319.99744364522826</v>
      </c>
      <c r="I1659" s="13">
        <f t="shared" si="485"/>
        <v>2064.9949999999999</v>
      </c>
      <c r="J1659" s="13">
        <f t="shared" si="486"/>
        <v>3015.89</v>
      </c>
      <c r="K1659" s="13"/>
      <c r="L1659" s="19">
        <v>42947</v>
      </c>
      <c r="M1659" s="13">
        <v>6219.2920000000004</v>
      </c>
      <c r="N1659" s="13"/>
      <c r="O1659" s="19">
        <v>42948</v>
      </c>
      <c r="P1659" s="13">
        <v>4484.8033489999998</v>
      </c>
      <c r="Q1659" s="13"/>
      <c r="R1659" s="19">
        <v>42947</v>
      </c>
      <c r="S1659" s="13">
        <v>5003.29</v>
      </c>
      <c r="T1659" s="13"/>
      <c r="U1659" s="19">
        <v>42978</v>
      </c>
      <c r="V1659" s="13">
        <v>70835.05</v>
      </c>
      <c r="W1659" s="13"/>
      <c r="X1659" s="19">
        <v>42948</v>
      </c>
      <c r="Y1659" s="13">
        <v>5136.8762500000003</v>
      </c>
      <c r="Z1659" s="13"/>
      <c r="AA1659" s="19">
        <v>42984</v>
      </c>
      <c r="AB1659" s="13">
        <v>2125.098</v>
      </c>
      <c r="AC1659" s="13"/>
      <c r="AD1659" s="19">
        <v>42947</v>
      </c>
      <c r="AE1659" s="13">
        <v>3018.91</v>
      </c>
      <c r="AF1659" s="13"/>
      <c r="AG1659" s="14">
        <f t="shared" si="487"/>
        <v>42944</v>
      </c>
      <c r="AH1659" s="15">
        <f t="shared" si="488"/>
        <v>319.99744364522826</v>
      </c>
      <c r="AI1659" s="13"/>
      <c r="AJ1659" s="15">
        <f t="shared" si="489"/>
        <v>0.9928263036403403</v>
      </c>
      <c r="AK1659" s="15">
        <f t="shared" si="490"/>
        <v>0.99583837464817271</v>
      </c>
      <c r="AL1659" s="13"/>
      <c r="AM1659" s="18">
        <f t="shared" si="491"/>
        <v>0.99865881345387841</v>
      </c>
      <c r="AN1659" s="18">
        <f t="shared" si="492"/>
        <v>1.0016885793330572</v>
      </c>
      <c r="AO1659" s="18">
        <f t="shared" si="493"/>
        <v>0.99415965719727017</v>
      </c>
      <c r="AP1659" s="13"/>
      <c r="AQ1659" s="13">
        <f t="shared" si="475"/>
        <v>2472.1</v>
      </c>
      <c r="AR1659" s="7">
        <f t="shared" si="476"/>
        <v>97.939599999999999</v>
      </c>
      <c r="AS1659" s="7">
        <f t="shared" si="477"/>
        <v>3.1320999999999999</v>
      </c>
      <c r="AT1659" s="13"/>
      <c r="AU1659" s="19">
        <v>42944</v>
      </c>
      <c r="AV1659" s="7">
        <v>2472.1</v>
      </c>
      <c r="AW1659" s="13"/>
      <c r="AX1659" s="19">
        <v>42944</v>
      </c>
      <c r="AY1659" s="7">
        <v>97.939599999999999</v>
      </c>
      <c r="AZ1659" s="13"/>
      <c r="BA1659" s="19">
        <v>42950</v>
      </c>
      <c r="BB1659" s="7">
        <v>3.1147</v>
      </c>
    </row>
    <row r="1660" spans="2:54" x14ac:dyDescent="0.25">
      <c r="B1660" s="17">
        <f t="shared" si="478"/>
        <v>42947</v>
      </c>
      <c r="C1660" s="13">
        <f t="shared" si="479"/>
        <v>6219.2920000000004</v>
      </c>
      <c r="D1660" s="13">
        <f t="shared" si="480"/>
        <v>4480.1223900000005</v>
      </c>
      <c r="E1660" s="13">
        <f t="shared" si="481"/>
        <v>5003.29</v>
      </c>
      <c r="F1660" s="13">
        <f t="shared" si="482"/>
        <v>65920.36</v>
      </c>
      <c r="G1660" s="13">
        <f t="shared" si="483"/>
        <v>5137.0609080000004</v>
      </c>
      <c r="H1660" s="13">
        <f t="shared" si="484"/>
        <v>319.33184837937995</v>
      </c>
      <c r="I1660" s="13">
        <f t="shared" si="485"/>
        <v>2066.1909999999998</v>
      </c>
      <c r="J1660" s="13">
        <f t="shared" si="486"/>
        <v>3018.91</v>
      </c>
      <c r="K1660" s="13"/>
      <c r="L1660" s="19">
        <v>42948</v>
      </c>
      <c r="M1660" s="13">
        <v>6236.1660000000002</v>
      </c>
      <c r="N1660" s="13"/>
      <c r="O1660" s="19">
        <v>42949</v>
      </c>
      <c r="P1660" s="13">
        <v>4489.2776459999995</v>
      </c>
      <c r="Q1660" s="13"/>
      <c r="R1660" s="19">
        <v>42948</v>
      </c>
      <c r="S1660" s="13">
        <v>5011.942</v>
      </c>
      <c r="T1660" s="13"/>
      <c r="U1660" s="19">
        <v>42979</v>
      </c>
      <c r="V1660" s="13">
        <v>71923.11</v>
      </c>
      <c r="W1660" s="13"/>
      <c r="X1660" s="19">
        <v>42949</v>
      </c>
      <c r="Y1660" s="13">
        <v>5155.0387730000002</v>
      </c>
      <c r="Z1660" s="13"/>
      <c r="AA1660" s="19">
        <v>42986</v>
      </c>
      <c r="AB1660" s="13">
        <v>2150.5479999999998</v>
      </c>
      <c r="AC1660" s="13"/>
      <c r="AD1660" s="19">
        <v>42948</v>
      </c>
      <c r="AE1660" s="13">
        <v>3023.15</v>
      </c>
      <c r="AF1660" s="13"/>
      <c r="AG1660" s="14">
        <f t="shared" si="487"/>
        <v>42947</v>
      </c>
      <c r="AH1660" s="15">
        <f t="shared" si="488"/>
        <v>319.33184837937995</v>
      </c>
      <c r="AI1660" s="13"/>
      <c r="AJ1660" s="15">
        <f t="shared" si="489"/>
        <v>0.99751714236721345</v>
      </c>
      <c r="AK1660" s="15">
        <f t="shared" si="490"/>
        <v>0.9985242818939386</v>
      </c>
      <c r="AL1660" s="13"/>
      <c r="AM1660" s="18">
        <f t="shared" si="491"/>
        <v>0.99927187411512486</v>
      </c>
      <c r="AN1660" s="18">
        <f t="shared" si="492"/>
        <v>1.0002807853003279</v>
      </c>
      <c r="AO1660" s="18">
        <f t="shared" si="493"/>
        <v>0.99824398965550265</v>
      </c>
      <c r="AP1660" s="13"/>
      <c r="AQ1660" s="13">
        <f t="shared" si="475"/>
        <v>2470.3000000000002</v>
      </c>
      <c r="AR1660" s="7">
        <f t="shared" si="476"/>
        <v>97.967100000000002</v>
      </c>
      <c r="AS1660" s="7">
        <f t="shared" si="477"/>
        <v>3.1265999999999998</v>
      </c>
      <c r="AT1660" s="13"/>
      <c r="AU1660" s="19">
        <v>42947</v>
      </c>
      <c r="AV1660" s="7">
        <v>2470.3000000000002</v>
      </c>
      <c r="AW1660" s="13"/>
      <c r="AX1660" s="19">
        <v>42947</v>
      </c>
      <c r="AY1660" s="7">
        <v>97.967100000000002</v>
      </c>
      <c r="AZ1660" s="13"/>
      <c r="BA1660" s="19">
        <v>42951</v>
      </c>
      <c r="BB1660" s="7">
        <v>3.1316000000000002</v>
      </c>
    </row>
    <row r="1661" spans="2:54" x14ac:dyDescent="0.25">
      <c r="B1661" s="17">
        <f t="shared" si="478"/>
        <v>42948</v>
      </c>
      <c r="C1661" s="13">
        <f t="shared" si="479"/>
        <v>6236.1660000000002</v>
      </c>
      <c r="D1661" s="13">
        <f t="shared" si="480"/>
        <v>4484.8033489999998</v>
      </c>
      <c r="E1661" s="13">
        <f t="shared" si="481"/>
        <v>5011.942</v>
      </c>
      <c r="F1661" s="13">
        <f t="shared" si="482"/>
        <v>66516.23</v>
      </c>
      <c r="G1661" s="13">
        <f t="shared" si="483"/>
        <v>5136.8762500000003</v>
      </c>
      <c r="H1661" s="13">
        <f t="shared" si="484"/>
        <v>320.08799090052423</v>
      </c>
      <c r="I1661" s="13">
        <f t="shared" si="485"/>
        <v>2063.6370000000002</v>
      </c>
      <c r="J1661" s="13">
        <f t="shared" si="486"/>
        <v>3023.15</v>
      </c>
      <c r="K1661" s="13"/>
      <c r="L1661" s="19">
        <v>42949</v>
      </c>
      <c r="M1661" s="13">
        <v>6263.1180000000004</v>
      </c>
      <c r="N1661" s="13"/>
      <c r="O1661" s="19">
        <v>42950</v>
      </c>
      <c r="P1661" s="13">
        <v>4495.8879939999997</v>
      </c>
      <c r="Q1661" s="13"/>
      <c r="R1661" s="19">
        <v>42949</v>
      </c>
      <c r="S1661" s="13">
        <v>5012.9920000000002</v>
      </c>
      <c r="T1661" s="13"/>
      <c r="U1661" s="19">
        <v>42982</v>
      </c>
      <c r="V1661" s="13">
        <v>72128.83</v>
      </c>
      <c r="W1661" s="13"/>
      <c r="X1661" s="19">
        <v>42950</v>
      </c>
      <c r="Y1661" s="13">
        <v>5177.2257090000003</v>
      </c>
      <c r="Z1661" s="13"/>
      <c r="AA1661" s="19">
        <v>42989</v>
      </c>
      <c r="AB1661" s="13">
        <v>2165.4749999999999</v>
      </c>
      <c r="AC1661" s="13"/>
      <c r="AD1661" s="19">
        <v>42949</v>
      </c>
      <c r="AE1661" s="13">
        <v>3028.5</v>
      </c>
      <c r="AF1661" s="13"/>
      <c r="AG1661" s="14">
        <f t="shared" si="487"/>
        <v>42948</v>
      </c>
      <c r="AH1661" s="15">
        <f t="shared" si="488"/>
        <v>320.08799090052423</v>
      </c>
      <c r="AI1661" s="13"/>
      <c r="AJ1661" s="15">
        <f t="shared" si="489"/>
        <v>1.0023529093856081</v>
      </c>
      <c r="AK1661" s="15">
        <f t="shared" si="490"/>
        <v>1.0023903595960486</v>
      </c>
      <c r="AL1661" s="13"/>
      <c r="AM1661" s="18">
        <f t="shared" si="491"/>
        <v>1.0024490952515888</v>
      </c>
      <c r="AN1661" s="18">
        <f t="shared" si="492"/>
        <v>1.0024865490557544</v>
      </c>
      <c r="AO1661" s="18">
        <f t="shared" si="493"/>
        <v>0.99990404912684716</v>
      </c>
      <c r="AP1661" s="13"/>
      <c r="AQ1661" s="13">
        <f t="shared" si="475"/>
        <v>2476.35</v>
      </c>
      <c r="AR1661" s="7">
        <f t="shared" si="476"/>
        <v>98.210700000000003</v>
      </c>
      <c r="AS1661" s="7">
        <f t="shared" si="477"/>
        <v>3.1263000000000001</v>
      </c>
      <c r="AT1661" s="13"/>
      <c r="AU1661" s="19">
        <v>42948</v>
      </c>
      <c r="AV1661" s="7">
        <v>2476.35</v>
      </c>
      <c r="AW1661" s="13"/>
      <c r="AX1661" s="19">
        <v>42948</v>
      </c>
      <c r="AY1661" s="7">
        <v>98.210700000000003</v>
      </c>
      <c r="AZ1661" s="13"/>
      <c r="BA1661" s="19">
        <v>42954</v>
      </c>
      <c r="BB1661" s="7">
        <v>3.1265000000000001</v>
      </c>
    </row>
    <row r="1662" spans="2:54" x14ac:dyDescent="0.25">
      <c r="B1662" s="17">
        <f t="shared" si="478"/>
        <v>42949</v>
      </c>
      <c r="C1662" s="13">
        <f t="shared" si="479"/>
        <v>6263.1180000000004</v>
      </c>
      <c r="D1662" s="13">
        <f t="shared" si="480"/>
        <v>4489.2776459999995</v>
      </c>
      <c r="E1662" s="13">
        <f t="shared" si="481"/>
        <v>5012.9920000000002</v>
      </c>
      <c r="F1662" s="13">
        <f t="shared" si="482"/>
        <v>67135.990000000005</v>
      </c>
      <c r="G1662" s="13">
        <f t="shared" si="483"/>
        <v>5155.0387730000002</v>
      </c>
      <c r="H1662" s="13">
        <f t="shared" si="484"/>
        <v>318.76273516954905</v>
      </c>
      <c r="I1662" s="13">
        <f t="shared" si="485"/>
        <v>2067.29</v>
      </c>
      <c r="J1662" s="13">
        <f t="shared" si="486"/>
        <v>3028.5</v>
      </c>
      <c r="K1662" s="13"/>
      <c r="L1662" s="19">
        <v>42950</v>
      </c>
      <c r="M1662" s="13">
        <v>6308</v>
      </c>
      <c r="N1662" s="13"/>
      <c r="O1662" s="19">
        <v>42951</v>
      </c>
      <c r="P1662" s="13">
        <v>4494.8585169999997</v>
      </c>
      <c r="Q1662" s="13"/>
      <c r="R1662" s="19">
        <v>42950</v>
      </c>
      <c r="S1662" s="13">
        <v>5019.9870000000001</v>
      </c>
      <c r="T1662" s="13"/>
      <c r="U1662" s="19">
        <v>42983</v>
      </c>
      <c r="V1662" s="13">
        <v>72150.880000000005</v>
      </c>
      <c r="W1662" s="13"/>
      <c r="X1662" s="19">
        <v>42951</v>
      </c>
      <c r="Y1662" s="13">
        <v>5181.4481249999999</v>
      </c>
      <c r="Z1662" s="13"/>
      <c r="AA1662" s="19">
        <v>42990</v>
      </c>
      <c r="AB1662" s="13">
        <v>2151.7950000000001</v>
      </c>
      <c r="AC1662" s="13"/>
      <c r="AD1662" s="19">
        <v>42950</v>
      </c>
      <c r="AE1662" s="13">
        <v>3032.62</v>
      </c>
      <c r="AF1662" s="13"/>
      <c r="AG1662" s="14">
        <f t="shared" si="487"/>
        <v>42949</v>
      </c>
      <c r="AH1662" s="15">
        <f t="shared" si="488"/>
        <v>318.76273516954905</v>
      </c>
      <c r="AI1662" s="13"/>
      <c r="AJ1662" s="15">
        <f t="shared" si="489"/>
        <v>0.99642834914998069</v>
      </c>
      <c r="AK1662" s="15">
        <f t="shared" si="490"/>
        <v>0.99500676202887162</v>
      </c>
      <c r="AL1662" s="13"/>
      <c r="AM1662" s="18">
        <f t="shared" si="491"/>
        <v>1.0004926605689828</v>
      </c>
      <c r="AN1662" s="18">
        <f t="shared" si="492"/>
        <v>0.99906527496494779</v>
      </c>
      <c r="AO1662" s="18">
        <f t="shared" si="493"/>
        <v>0.99593768992099285</v>
      </c>
      <c r="AP1662" s="13"/>
      <c r="AQ1662" s="13">
        <f t="shared" si="475"/>
        <v>2477.5700000000002</v>
      </c>
      <c r="AR1662" s="7">
        <f t="shared" si="476"/>
        <v>98.118899999999996</v>
      </c>
      <c r="AS1662" s="7">
        <f t="shared" si="477"/>
        <v>3.1135999999999999</v>
      </c>
      <c r="AT1662" s="13"/>
      <c r="AU1662" s="19">
        <v>42949</v>
      </c>
      <c r="AV1662" s="7">
        <v>2477.5700000000002</v>
      </c>
      <c r="AW1662" s="13"/>
      <c r="AX1662" s="19">
        <v>42949</v>
      </c>
      <c r="AY1662" s="7">
        <v>98.118899999999996</v>
      </c>
      <c r="AZ1662" s="13"/>
      <c r="BA1662" s="19">
        <v>42955</v>
      </c>
      <c r="BB1662" s="7">
        <v>3.1265000000000001</v>
      </c>
    </row>
    <row r="1663" spans="2:54" x14ac:dyDescent="0.25">
      <c r="B1663" s="17">
        <f t="shared" si="478"/>
        <v>42950</v>
      </c>
      <c r="C1663" s="13">
        <f t="shared" si="479"/>
        <v>6308</v>
      </c>
      <c r="D1663" s="13">
        <f t="shared" si="480"/>
        <v>4495.8879939999997</v>
      </c>
      <c r="E1663" s="13">
        <f t="shared" si="481"/>
        <v>5019.9870000000001</v>
      </c>
      <c r="F1663" s="13">
        <f t="shared" si="482"/>
        <v>66777.13</v>
      </c>
      <c r="G1663" s="13">
        <f t="shared" si="483"/>
        <v>5177.2257090000003</v>
      </c>
      <c r="H1663" s="13">
        <f t="shared" si="484"/>
        <v>318.8991690946919</v>
      </c>
      <c r="I1663" s="13">
        <f t="shared" si="485"/>
        <v>2071.4340000000002</v>
      </c>
      <c r="J1663" s="13">
        <f t="shared" si="486"/>
        <v>3032.62</v>
      </c>
      <c r="K1663" s="13"/>
      <c r="L1663" s="19">
        <v>42951</v>
      </c>
      <c r="M1663" s="13">
        <v>6322.4319999999998</v>
      </c>
      <c r="N1663" s="13"/>
      <c r="O1663" s="19">
        <v>42954</v>
      </c>
      <c r="P1663" s="13">
        <v>4491.9080800000002</v>
      </c>
      <c r="Q1663" s="13"/>
      <c r="R1663" s="19">
        <v>42951</v>
      </c>
      <c r="S1663" s="13">
        <v>5019.1959999999999</v>
      </c>
      <c r="T1663" s="13"/>
      <c r="U1663" s="19">
        <v>42984</v>
      </c>
      <c r="V1663" s="13">
        <v>73412.41</v>
      </c>
      <c r="W1663" s="13"/>
      <c r="X1663" s="19">
        <v>42954</v>
      </c>
      <c r="Y1663" s="13">
        <v>5168.9431629999999</v>
      </c>
      <c r="Z1663" s="13"/>
      <c r="AA1663" s="19">
        <v>42991</v>
      </c>
      <c r="AB1663" s="13">
        <v>2158.0479999999998</v>
      </c>
      <c r="AC1663" s="13"/>
      <c r="AD1663" s="19">
        <v>42951</v>
      </c>
      <c r="AE1663" s="13">
        <v>3031.1</v>
      </c>
      <c r="AF1663" s="13"/>
      <c r="AG1663" s="14">
        <f t="shared" si="487"/>
        <v>42950</v>
      </c>
      <c r="AH1663" s="15">
        <f t="shared" si="488"/>
        <v>318.8991690946919</v>
      </c>
      <c r="AI1663" s="13"/>
      <c r="AJ1663" s="15">
        <f t="shared" si="489"/>
        <v>0.99816892617916342</v>
      </c>
      <c r="AK1663" s="15">
        <f t="shared" si="490"/>
        <v>1.0038166379810705</v>
      </c>
      <c r="AL1663" s="13"/>
      <c r="AM1663" s="18">
        <f t="shared" si="491"/>
        <v>0.99781640881993228</v>
      </c>
      <c r="AN1663" s="18">
        <f t="shared" si="492"/>
        <v>1.0034621260531866</v>
      </c>
      <c r="AO1663" s="18">
        <f t="shared" si="493"/>
        <v>1.0003532887975335</v>
      </c>
      <c r="AP1663" s="13"/>
      <c r="AQ1663" s="13">
        <f t="shared" si="475"/>
        <v>2472.16</v>
      </c>
      <c r="AR1663" s="7">
        <f t="shared" si="476"/>
        <v>98.458600000000004</v>
      </c>
      <c r="AS1663" s="7">
        <f t="shared" si="477"/>
        <v>3.1147</v>
      </c>
      <c r="AT1663" s="13"/>
      <c r="AU1663" s="19">
        <v>42950</v>
      </c>
      <c r="AV1663" s="7">
        <v>2472.16</v>
      </c>
      <c r="AW1663" s="13"/>
      <c r="AX1663" s="19">
        <v>42950</v>
      </c>
      <c r="AY1663" s="7">
        <v>98.458600000000004</v>
      </c>
      <c r="AZ1663" s="13"/>
      <c r="BA1663" s="19">
        <v>42956</v>
      </c>
      <c r="BB1663" s="7">
        <v>3.1556999999999999</v>
      </c>
    </row>
    <row r="1664" spans="2:54" x14ac:dyDescent="0.25">
      <c r="B1664" s="17">
        <f t="shared" si="478"/>
        <v>42951</v>
      </c>
      <c r="C1664" s="13">
        <f t="shared" si="479"/>
        <v>6322.4319999999998</v>
      </c>
      <c r="D1664" s="13">
        <f t="shared" si="480"/>
        <v>4494.8585169999997</v>
      </c>
      <c r="E1664" s="13">
        <f t="shared" si="481"/>
        <v>5019.1959999999999</v>
      </c>
      <c r="F1664" s="13">
        <f t="shared" si="482"/>
        <v>66897.98</v>
      </c>
      <c r="G1664" s="13">
        <f t="shared" si="483"/>
        <v>5181.4481249999999</v>
      </c>
      <c r="H1664" s="13">
        <f t="shared" si="484"/>
        <v>320.6460059885257</v>
      </c>
      <c r="I1664" s="13">
        <f t="shared" si="485"/>
        <v>2073.9470000000001</v>
      </c>
      <c r="J1664" s="13">
        <f t="shared" si="486"/>
        <v>3031.1</v>
      </c>
      <c r="K1664" s="13"/>
      <c r="L1664" s="19">
        <v>42954</v>
      </c>
      <c r="M1664" s="13">
        <v>6302.1570000000002</v>
      </c>
      <c r="N1664" s="13"/>
      <c r="O1664" s="19">
        <v>42955</v>
      </c>
      <c r="P1664" s="13">
        <v>4492.8222489999998</v>
      </c>
      <c r="Q1664" s="13"/>
      <c r="R1664" s="19">
        <v>42954</v>
      </c>
      <c r="S1664" s="13">
        <v>5015.3909999999996</v>
      </c>
      <c r="T1664" s="13"/>
      <c r="U1664" s="19">
        <v>42986</v>
      </c>
      <c r="V1664" s="13">
        <v>73078.850000000006</v>
      </c>
      <c r="W1664" s="13"/>
      <c r="X1664" s="19">
        <v>42955</v>
      </c>
      <c r="Y1664" s="13">
        <v>5160.7164290000001</v>
      </c>
      <c r="Z1664" s="13"/>
      <c r="AA1664" s="19">
        <v>42992</v>
      </c>
      <c r="AB1664" s="13">
        <v>2162.5659999999998</v>
      </c>
      <c r="AC1664" s="13"/>
      <c r="AD1664" s="19">
        <v>42954</v>
      </c>
      <c r="AE1664" s="13">
        <v>3030.9</v>
      </c>
      <c r="AF1664" s="13"/>
      <c r="AG1664" s="14">
        <f t="shared" si="487"/>
        <v>42951</v>
      </c>
      <c r="AH1664" s="15">
        <f t="shared" si="488"/>
        <v>320.6460059885257</v>
      </c>
      <c r="AI1664" s="13"/>
      <c r="AJ1664" s="15">
        <f t="shared" si="489"/>
        <v>1.0073251697123848</v>
      </c>
      <c r="AK1664" s="15">
        <f t="shared" si="490"/>
        <v>1.0027065182856982</v>
      </c>
      <c r="AL1664" s="13"/>
      <c r="AM1664" s="18">
        <f t="shared" si="491"/>
        <v>1.0018890363083295</v>
      </c>
      <c r="AN1664" s="18">
        <f t="shared" si="492"/>
        <v>0.99729530990690507</v>
      </c>
      <c r="AO1664" s="18">
        <f t="shared" si="493"/>
        <v>1.0054258837127172</v>
      </c>
      <c r="AP1664" s="13"/>
      <c r="AQ1664" s="13">
        <f t="shared" si="475"/>
        <v>2476.83</v>
      </c>
      <c r="AR1664" s="7">
        <f t="shared" si="476"/>
        <v>98.192300000000003</v>
      </c>
      <c r="AS1664" s="7">
        <f t="shared" si="477"/>
        <v>3.1316000000000002</v>
      </c>
      <c r="AT1664" s="13"/>
      <c r="AU1664" s="19">
        <v>42951</v>
      </c>
      <c r="AV1664" s="7">
        <v>2476.83</v>
      </c>
      <c r="AW1664" s="13"/>
      <c r="AX1664" s="19">
        <v>42951</v>
      </c>
      <c r="AY1664" s="7">
        <v>98.192300000000003</v>
      </c>
      <c r="AZ1664" s="13"/>
      <c r="BA1664" s="19">
        <v>42957</v>
      </c>
      <c r="BB1664" s="7">
        <v>3.1753</v>
      </c>
    </row>
    <row r="1665" spans="2:54" x14ac:dyDescent="0.25">
      <c r="B1665" s="17">
        <f t="shared" si="478"/>
        <v>42954</v>
      </c>
      <c r="C1665" s="13">
        <f t="shared" si="479"/>
        <v>6302.1570000000002</v>
      </c>
      <c r="D1665" s="13">
        <f t="shared" si="480"/>
        <v>4491.9080800000002</v>
      </c>
      <c r="E1665" s="13">
        <f t="shared" si="481"/>
        <v>5015.3909999999996</v>
      </c>
      <c r="F1665" s="13">
        <f t="shared" si="482"/>
        <v>67939.66</v>
      </c>
      <c r="G1665" s="13">
        <f t="shared" si="483"/>
        <v>5168.9431629999999</v>
      </c>
      <c r="H1665" s="13">
        <f t="shared" si="484"/>
        <v>320.51206638437287</v>
      </c>
      <c r="I1665" s="13">
        <f t="shared" si="485"/>
        <v>2078.5549999999998</v>
      </c>
      <c r="J1665" s="13">
        <f t="shared" si="486"/>
        <v>3030.9</v>
      </c>
      <c r="K1665" s="13"/>
      <c r="L1665" s="19">
        <v>42955</v>
      </c>
      <c r="M1665" s="13">
        <v>6305.3469999999998</v>
      </c>
      <c r="N1665" s="13"/>
      <c r="O1665" s="19">
        <v>42956</v>
      </c>
      <c r="P1665" s="13">
        <v>4488.8128049999996</v>
      </c>
      <c r="Q1665" s="13"/>
      <c r="R1665" s="19">
        <v>42955</v>
      </c>
      <c r="S1665" s="13">
        <v>5021.6040000000003</v>
      </c>
      <c r="T1665" s="13"/>
      <c r="U1665" s="19">
        <v>42989</v>
      </c>
      <c r="V1665" s="13">
        <v>74319.22</v>
      </c>
      <c r="W1665" s="13"/>
      <c r="X1665" s="19">
        <v>42956</v>
      </c>
      <c r="Y1665" s="13">
        <v>5139.7035189999997</v>
      </c>
      <c r="Z1665" s="13"/>
      <c r="AA1665" s="19">
        <v>42993</v>
      </c>
      <c r="AB1665" s="13">
        <v>2178.0320000000002</v>
      </c>
      <c r="AC1665" s="13"/>
      <c r="AD1665" s="19">
        <v>42955</v>
      </c>
      <c r="AE1665" s="13">
        <v>3030.85</v>
      </c>
      <c r="AF1665" s="13"/>
      <c r="AG1665" s="14">
        <f t="shared" si="487"/>
        <v>42954</v>
      </c>
      <c r="AH1665" s="15">
        <f t="shared" si="488"/>
        <v>320.51206638437287</v>
      </c>
      <c r="AI1665" s="13"/>
      <c r="AJ1665" s="15">
        <f t="shared" si="489"/>
        <v>1.0000160237153555</v>
      </c>
      <c r="AK1665" s="15">
        <f t="shared" si="490"/>
        <v>0.99893166945953138</v>
      </c>
      <c r="AL1665" s="13"/>
      <c r="AM1665" s="18">
        <f t="shared" si="491"/>
        <v>1.001647266869345</v>
      </c>
      <c r="AN1665" s="18">
        <f t="shared" si="492"/>
        <v>1.0005611437964077</v>
      </c>
      <c r="AO1665" s="18">
        <f t="shared" si="493"/>
        <v>0.99837143951973428</v>
      </c>
      <c r="AP1665" s="13"/>
      <c r="AQ1665" s="13">
        <f t="shared" si="475"/>
        <v>2480.91</v>
      </c>
      <c r="AR1665" s="7">
        <f t="shared" si="476"/>
        <v>98.247399999999999</v>
      </c>
      <c r="AS1665" s="7">
        <f t="shared" si="477"/>
        <v>3.1265000000000001</v>
      </c>
      <c r="AT1665" s="13"/>
      <c r="AU1665" s="19">
        <v>42954</v>
      </c>
      <c r="AV1665" s="7">
        <v>2480.91</v>
      </c>
      <c r="AW1665" s="13"/>
      <c r="AX1665" s="19">
        <v>42954</v>
      </c>
      <c r="AY1665" s="7">
        <v>98.247399999999999</v>
      </c>
      <c r="AZ1665" s="13"/>
      <c r="BA1665" s="19">
        <v>42958</v>
      </c>
      <c r="BB1665" s="7">
        <v>3.1937000000000002</v>
      </c>
    </row>
    <row r="1666" spans="2:54" x14ac:dyDescent="0.25">
      <c r="B1666" s="17">
        <f t="shared" si="478"/>
        <v>42955</v>
      </c>
      <c r="C1666" s="13">
        <f t="shared" si="479"/>
        <v>6305.3469999999998</v>
      </c>
      <c r="D1666" s="13">
        <f t="shared" si="480"/>
        <v>4492.8222489999998</v>
      </c>
      <c r="E1666" s="13">
        <f t="shared" si="481"/>
        <v>5021.6040000000003</v>
      </c>
      <c r="F1666" s="13">
        <f t="shared" si="482"/>
        <v>67898.94</v>
      </c>
      <c r="G1666" s="13">
        <f t="shared" si="483"/>
        <v>5160.7164290000001</v>
      </c>
      <c r="H1666" s="13">
        <f t="shared" si="484"/>
        <v>319.93996649021562</v>
      </c>
      <c r="I1666" s="13">
        <f t="shared" si="485"/>
        <v>2074.5010000000002</v>
      </c>
      <c r="J1666" s="13">
        <f t="shared" si="486"/>
        <v>3030.85</v>
      </c>
      <c r="K1666" s="13"/>
      <c r="L1666" s="19">
        <v>42956</v>
      </c>
      <c r="M1666" s="13">
        <v>6299.1369999999997</v>
      </c>
      <c r="N1666" s="13"/>
      <c r="O1666" s="19">
        <v>42957</v>
      </c>
      <c r="P1666" s="13">
        <v>4485.2504520000002</v>
      </c>
      <c r="Q1666" s="13"/>
      <c r="R1666" s="19">
        <v>42956</v>
      </c>
      <c r="S1666" s="13">
        <v>5020.6149999999998</v>
      </c>
      <c r="T1666" s="13"/>
      <c r="U1666" s="19">
        <v>42990</v>
      </c>
      <c r="V1666" s="13">
        <v>74538.55</v>
      </c>
      <c r="W1666" s="13"/>
      <c r="X1666" s="19">
        <v>42957</v>
      </c>
      <c r="Y1666" s="13">
        <v>5117.4420769999997</v>
      </c>
      <c r="Z1666" s="13"/>
      <c r="AA1666" s="19">
        <v>42996</v>
      </c>
      <c r="AB1666" s="13">
        <v>2190.973</v>
      </c>
      <c r="AC1666" s="13"/>
      <c r="AD1666" s="19">
        <v>42956</v>
      </c>
      <c r="AE1666" s="13">
        <v>3026.58</v>
      </c>
      <c r="AF1666" s="13"/>
      <c r="AG1666" s="14">
        <f t="shared" si="487"/>
        <v>42955</v>
      </c>
      <c r="AH1666" s="15">
        <f t="shared" si="488"/>
        <v>319.93996649021562</v>
      </c>
      <c r="AI1666" s="13"/>
      <c r="AJ1666" s="15">
        <f t="shared" si="489"/>
        <v>0.99758556336183102</v>
      </c>
      <c r="AK1666" s="15">
        <f t="shared" si="490"/>
        <v>0.99915926528335608</v>
      </c>
      <c r="AL1666" s="13"/>
      <c r="AM1666" s="18">
        <f t="shared" si="491"/>
        <v>0.99758556336183102</v>
      </c>
      <c r="AN1666" s="18">
        <f t="shared" si="492"/>
        <v>0.99915926528335608</v>
      </c>
      <c r="AO1666" s="18">
        <f t="shared" si="493"/>
        <v>1</v>
      </c>
      <c r="AP1666" s="13"/>
      <c r="AQ1666" s="13">
        <f t="shared" si="475"/>
        <v>2474.92</v>
      </c>
      <c r="AR1666" s="7">
        <f t="shared" si="476"/>
        <v>98.1648</v>
      </c>
      <c r="AS1666" s="7">
        <f t="shared" si="477"/>
        <v>3.1265000000000001</v>
      </c>
      <c r="AT1666" s="13"/>
      <c r="AU1666" s="19">
        <v>42955</v>
      </c>
      <c r="AV1666" s="7">
        <v>2474.92</v>
      </c>
      <c r="AW1666" s="13"/>
      <c r="AX1666" s="19">
        <v>42955</v>
      </c>
      <c r="AY1666" s="7">
        <v>98.1648</v>
      </c>
      <c r="AZ1666" s="13"/>
      <c r="BA1666" s="19">
        <v>42961</v>
      </c>
      <c r="BB1666" s="7">
        <v>3.1894</v>
      </c>
    </row>
    <row r="1667" spans="2:54" x14ac:dyDescent="0.25">
      <c r="B1667" s="17">
        <f t="shared" si="478"/>
        <v>42956</v>
      </c>
      <c r="C1667" s="13">
        <f t="shared" si="479"/>
        <v>6299.1369999999997</v>
      </c>
      <c r="D1667" s="13">
        <f t="shared" si="480"/>
        <v>4488.8128049999996</v>
      </c>
      <c r="E1667" s="13">
        <f t="shared" si="481"/>
        <v>5020.6149999999998</v>
      </c>
      <c r="F1667" s="13">
        <f t="shared" si="482"/>
        <v>67671.06</v>
      </c>
      <c r="G1667" s="13">
        <f t="shared" si="483"/>
        <v>5139.7035189999997</v>
      </c>
      <c r="H1667" s="13">
        <f t="shared" si="484"/>
        <v>323.01470573912064</v>
      </c>
      <c r="I1667" s="13">
        <f t="shared" si="485"/>
        <v>2070.9899999999998</v>
      </c>
      <c r="J1667" s="13">
        <f t="shared" si="486"/>
        <v>3026.58</v>
      </c>
      <c r="K1667" s="13"/>
      <c r="L1667" s="19">
        <v>42957</v>
      </c>
      <c r="M1667" s="13">
        <v>6271.6350000000002</v>
      </c>
      <c r="N1667" s="13"/>
      <c r="O1667" s="19">
        <v>42958</v>
      </c>
      <c r="P1667" s="13">
        <v>4489.8263070000003</v>
      </c>
      <c r="Q1667" s="13"/>
      <c r="R1667" s="19">
        <v>42957</v>
      </c>
      <c r="S1667" s="13">
        <v>5015.6109999999999</v>
      </c>
      <c r="T1667" s="13"/>
      <c r="U1667" s="19">
        <v>42991</v>
      </c>
      <c r="V1667" s="13">
        <v>74787.570000000007</v>
      </c>
      <c r="W1667" s="13"/>
      <c r="X1667" s="19">
        <v>42958</v>
      </c>
      <c r="Y1667" s="13">
        <v>5129.0755980000004</v>
      </c>
      <c r="Z1667" s="13"/>
      <c r="AA1667" s="19">
        <v>42997</v>
      </c>
      <c r="AB1667" s="13">
        <v>2191.3530000000001</v>
      </c>
      <c r="AC1667" s="13"/>
      <c r="AD1667" s="19">
        <v>42957</v>
      </c>
      <c r="AE1667" s="13">
        <v>3021.59</v>
      </c>
      <c r="AF1667" s="13"/>
      <c r="AG1667" s="14">
        <f t="shared" si="487"/>
        <v>42956</v>
      </c>
      <c r="AH1667" s="15">
        <f t="shared" si="488"/>
        <v>323.01470573912064</v>
      </c>
      <c r="AI1667" s="13"/>
      <c r="AJ1667" s="15">
        <f t="shared" si="489"/>
        <v>1.0089724726161147</v>
      </c>
      <c r="AK1667" s="15">
        <f t="shared" si="490"/>
        <v>1.0105671988315492</v>
      </c>
      <c r="AL1667" s="13"/>
      <c r="AM1667" s="18">
        <f t="shared" si="491"/>
        <v>0.999636351882081</v>
      </c>
      <c r="AN1667" s="18">
        <f t="shared" si="492"/>
        <v>1.0012163219402475</v>
      </c>
      <c r="AO1667" s="18">
        <f t="shared" si="493"/>
        <v>1.0093395170318247</v>
      </c>
      <c r="AP1667" s="13"/>
      <c r="AQ1667" s="13">
        <f t="shared" si="475"/>
        <v>2474.02</v>
      </c>
      <c r="AR1667" s="7">
        <f t="shared" si="476"/>
        <v>98.284199999999998</v>
      </c>
      <c r="AS1667" s="7">
        <f t="shared" si="477"/>
        <v>3.1556999999999999</v>
      </c>
      <c r="AT1667" s="13"/>
      <c r="AU1667" s="19">
        <v>42956</v>
      </c>
      <c r="AV1667" s="7">
        <v>2474.02</v>
      </c>
      <c r="AW1667" s="13"/>
      <c r="AX1667" s="19">
        <v>42956</v>
      </c>
      <c r="AY1667" s="7">
        <v>98.284199999999998</v>
      </c>
      <c r="AZ1667" s="13"/>
      <c r="BA1667" s="19">
        <v>42962</v>
      </c>
      <c r="BB1667" s="7">
        <v>3.1701000000000001</v>
      </c>
    </row>
    <row r="1668" spans="2:54" x14ac:dyDescent="0.25">
      <c r="B1668" s="17">
        <f t="shared" si="478"/>
        <v>42957</v>
      </c>
      <c r="C1668" s="13">
        <f t="shared" si="479"/>
        <v>6271.6350000000002</v>
      </c>
      <c r="D1668" s="13">
        <f t="shared" si="480"/>
        <v>4485.2504520000002</v>
      </c>
      <c r="E1668" s="13">
        <f t="shared" si="481"/>
        <v>5015.6109999999999</v>
      </c>
      <c r="F1668" s="13">
        <f t="shared" si="482"/>
        <v>66992.09</v>
      </c>
      <c r="G1668" s="13">
        <f t="shared" si="483"/>
        <v>5117.4420769999997</v>
      </c>
      <c r="H1668" s="13">
        <f t="shared" si="484"/>
        <v>322.68410835315422</v>
      </c>
      <c r="I1668" s="13">
        <f t="shared" si="485"/>
        <v>2071.413</v>
      </c>
      <c r="J1668" s="13">
        <f t="shared" si="486"/>
        <v>3021.59</v>
      </c>
      <c r="K1668" s="13"/>
      <c r="L1668" s="19">
        <v>42958</v>
      </c>
      <c r="M1668" s="13">
        <v>6265.1220000000003</v>
      </c>
      <c r="N1668" s="13"/>
      <c r="O1668" s="19">
        <v>42961</v>
      </c>
      <c r="P1668" s="13">
        <v>4491.1050349999996</v>
      </c>
      <c r="Q1668" s="13"/>
      <c r="R1668" s="19">
        <v>42958</v>
      </c>
      <c r="S1668" s="13">
        <v>5019.8040000000001</v>
      </c>
      <c r="T1668" s="13"/>
      <c r="U1668" s="19">
        <v>42992</v>
      </c>
      <c r="V1668" s="13">
        <v>74656.679999999993</v>
      </c>
      <c r="W1668" s="13"/>
      <c r="X1668" s="19">
        <v>42961</v>
      </c>
      <c r="Y1668" s="13">
        <v>5130.1740330000002</v>
      </c>
      <c r="Z1668" s="13"/>
      <c r="AA1668" s="19">
        <v>42998</v>
      </c>
      <c r="AB1668" s="13">
        <v>2204.806</v>
      </c>
      <c r="AC1668" s="13"/>
      <c r="AD1668" s="19">
        <v>42958</v>
      </c>
      <c r="AE1668" s="13">
        <v>3024.69</v>
      </c>
      <c r="AF1668" s="13"/>
      <c r="AG1668" s="14">
        <f t="shared" si="487"/>
        <v>42957</v>
      </c>
      <c r="AH1668" s="15">
        <f t="shared" si="488"/>
        <v>322.68410835315422</v>
      </c>
      <c r="AI1668" s="13"/>
      <c r="AJ1668" s="15">
        <f t="shared" si="489"/>
        <v>0.99164666477718055</v>
      </c>
      <c r="AK1668" s="15">
        <f t="shared" si="490"/>
        <v>1.009971316030714</v>
      </c>
      <c r="AL1668" s="13"/>
      <c r="AM1668" s="18">
        <f t="shared" si="491"/>
        <v>0.98552558184654937</v>
      </c>
      <c r="AN1668" s="18">
        <f t="shared" si="492"/>
        <v>1.003737121531233</v>
      </c>
      <c r="AO1668" s="18">
        <f t="shared" si="493"/>
        <v>1.0062109833000603</v>
      </c>
      <c r="AP1668" s="13"/>
      <c r="AQ1668" s="13">
        <f t="shared" si="475"/>
        <v>2438.21</v>
      </c>
      <c r="AR1668" s="7">
        <f t="shared" si="476"/>
        <v>98.651499999999999</v>
      </c>
      <c r="AS1668" s="7">
        <f t="shared" si="477"/>
        <v>3.1753</v>
      </c>
      <c r="AT1668" s="13"/>
      <c r="AU1668" s="19">
        <v>42957</v>
      </c>
      <c r="AV1668" s="7">
        <v>2438.21</v>
      </c>
      <c r="AW1668" s="13"/>
      <c r="AX1668" s="19">
        <v>42957</v>
      </c>
      <c r="AY1668" s="7">
        <v>98.651499999999999</v>
      </c>
      <c r="AZ1668" s="13"/>
      <c r="BA1668" s="19">
        <v>42963</v>
      </c>
      <c r="BB1668" s="7">
        <v>3.1524999999999999</v>
      </c>
    </row>
    <row r="1669" spans="2:54" x14ac:dyDescent="0.25">
      <c r="B1669" s="17">
        <f t="shared" si="478"/>
        <v>42958</v>
      </c>
      <c r="C1669" s="13">
        <f t="shared" si="479"/>
        <v>6265.1220000000003</v>
      </c>
      <c r="D1669" s="13">
        <f t="shared" si="480"/>
        <v>4489.8263070000003</v>
      </c>
      <c r="E1669" s="13">
        <f t="shared" si="481"/>
        <v>5019.8040000000001</v>
      </c>
      <c r="F1669" s="13">
        <f t="shared" si="482"/>
        <v>67358.59</v>
      </c>
      <c r="G1669" s="13">
        <f t="shared" si="483"/>
        <v>5129.0755980000004</v>
      </c>
      <c r="H1669" s="13">
        <f t="shared" si="484"/>
        <v>324.94738018274671</v>
      </c>
      <c r="I1669" s="13">
        <f t="shared" si="485"/>
        <v>2076.92</v>
      </c>
      <c r="J1669" s="13">
        <f t="shared" si="486"/>
        <v>3024.69</v>
      </c>
      <c r="K1669" s="13"/>
      <c r="L1669" s="19">
        <v>42961</v>
      </c>
      <c r="M1669" s="13">
        <v>6261.5919999999996</v>
      </c>
      <c r="N1669" s="13"/>
      <c r="O1669" s="19">
        <v>42962</v>
      </c>
      <c r="P1669" s="13">
        <v>4493.1368160000002</v>
      </c>
      <c r="Q1669" s="13"/>
      <c r="R1669" s="19">
        <v>42961</v>
      </c>
      <c r="S1669" s="13">
        <v>5019.7389999999996</v>
      </c>
      <c r="T1669" s="13"/>
      <c r="U1669" s="19">
        <v>42993</v>
      </c>
      <c r="V1669" s="13">
        <v>75756.52</v>
      </c>
      <c r="W1669" s="13"/>
      <c r="X1669" s="19">
        <v>42962</v>
      </c>
      <c r="Y1669" s="13">
        <v>5134.4246089999997</v>
      </c>
      <c r="Z1669" s="13"/>
      <c r="AA1669" s="19">
        <v>42999</v>
      </c>
      <c r="AB1669" s="13">
        <v>2202.8009999999999</v>
      </c>
      <c r="AC1669" s="13"/>
      <c r="AD1669" s="19">
        <v>42961</v>
      </c>
      <c r="AE1669" s="13">
        <v>3029.04</v>
      </c>
      <c r="AF1669" s="13"/>
      <c r="AG1669" s="14">
        <f t="shared" si="487"/>
        <v>42958</v>
      </c>
      <c r="AH1669" s="15">
        <f t="shared" si="488"/>
        <v>324.94738018274671</v>
      </c>
      <c r="AI1669" s="13"/>
      <c r="AJ1669" s="15">
        <f t="shared" si="489"/>
        <v>1.0070776452809984</v>
      </c>
      <c r="AK1669" s="15">
        <f t="shared" si="490"/>
        <v>1.0069182647396739</v>
      </c>
      <c r="AL1669" s="13"/>
      <c r="AM1669" s="18">
        <f t="shared" si="491"/>
        <v>1.0012755258980974</v>
      </c>
      <c r="AN1669" s="18">
        <f t="shared" si="492"/>
        <v>1.0011170636026823</v>
      </c>
      <c r="AO1669" s="18">
        <f t="shared" si="493"/>
        <v>1.0057947280571915</v>
      </c>
      <c r="AP1669" s="13"/>
      <c r="AQ1669" s="13">
        <f t="shared" si="475"/>
        <v>2441.3200000000002</v>
      </c>
      <c r="AR1669" s="7">
        <f t="shared" si="476"/>
        <v>98.761700000000005</v>
      </c>
      <c r="AS1669" s="7">
        <f t="shared" si="477"/>
        <v>3.1937000000000002</v>
      </c>
      <c r="AT1669" s="13"/>
      <c r="AU1669" s="19">
        <v>42958</v>
      </c>
      <c r="AV1669" s="7">
        <v>2441.3200000000002</v>
      </c>
      <c r="AW1669" s="13"/>
      <c r="AX1669" s="19">
        <v>42958</v>
      </c>
      <c r="AY1669" s="7">
        <v>98.761700000000005</v>
      </c>
      <c r="AZ1669" s="13"/>
      <c r="BA1669" s="19">
        <v>42964</v>
      </c>
      <c r="BB1669" s="7">
        <v>3.1751</v>
      </c>
    </row>
    <row r="1670" spans="2:54" x14ac:dyDescent="0.25">
      <c r="B1670" s="17">
        <f t="shared" si="478"/>
        <v>42961</v>
      </c>
      <c r="C1670" s="13">
        <f t="shared" si="479"/>
        <v>6261.5919999999996</v>
      </c>
      <c r="D1670" s="13">
        <f t="shared" si="480"/>
        <v>4491.1050349999996</v>
      </c>
      <c r="E1670" s="13">
        <f t="shared" si="481"/>
        <v>5019.7389999999996</v>
      </c>
      <c r="F1670" s="13">
        <f t="shared" si="482"/>
        <v>68284.66</v>
      </c>
      <c r="G1670" s="13">
        <f t="shared" si="483"/>
        <v>5130.1740330000002</v>
      </c>
      <c r="H1670" s="13">
        <f t="shared" si="484"/>
        <v>326.15158944843159</v>
      </c>
      <c r="I1670" s="13">
        <f t="shared" si="485"/>
        <v>2071.6550000000002</v>
      </c>
      <c r="J1670" s="13">
        <f t="shared" si="486"/>
        <v>3029.04</v>
      </c>
      <c r="K1670" s="13"/>
      <c r="L1670" s="19">
        <v>42962</v>
      </c>
      <c r="M1670" s="13">
        <v>6289.3159999999998</v>
      </c>
      <c r="N1670" s="13"/>
      <c r="O1670" s="19">
        <v>42963</v>
      </c>
      <c r="P1670" s="13">
        <v>4495.7641720000001</v>
      </c>
      <c r="Q1670" s="13"/>
      <c r="R1670" s="19">
        <v>42962</v>
      </c>
      <c r="S1670" s="13">
        <v>5023.2870000000003</v>
      </c>
      <c r="T1670" s="13"/>
      <c r="U1670" s="19">
        <v>42996</v>
      </c>
      <c r="V1670" s="13">
        <v>75990.41</v>
      </c>
      <c r="W1670" s="13"/>
      <c r="X1670" s="19">
        <v>42963</v>
      </c>
      <c r="Y1670" s="13">
        <v>5139.0043880000003</v>
      </c>
      <c r="Z1670" s="13"/>
      <c r="AA1670" s="19">
        <v>43000</v>
      </c>
      <c r="AB1670" s="13">
        <v>2213.9140000000002</v>
      </c>
      <c r="AC1670" s="13"/>
      <c r="AD1670" s="19">
        <v>42962</v>
      </c>
      <c r="AE1670" s="13">
        <v>3031.14</v>
      </c>
      <c r="AF1670" s="13"/>
      <c r="AG1670" s="14">
        <f t="shared" si="487"/>
        <v>42961</v>
      </c>
      <c r="AH1670" s="15">
        <f t="shared" si="488"/>
        <v>326.15158944843159</v>
      </c>
      <c r="AI1670" s="13"/>
      <c r="AJ1670" s="15">
        <f t="shared" si="489"/>
        <v>1.0086838231910358</v>
      </c>
      <c r="AK1670" s="15">
        <f t="shared" si="490"/>
        <v>0.99623891342362469</v>
      </c>
      <c r="AL1670" s="13"/>
      <c r="AM1670" s="18">
        <f t="shared" si="491"/>
        <v>1.0100437468254879</v>
      </c>
      <c r="AN1670" s="18">
        <f t="shared" si="492"/>
        <v>0.99758205863204064</v>
      </c>
      <c r="AO1670" s="18">
        <f t="shared" si="493"/>
        <v>0.99865359927356978</v>
      </c>
      <c r="AP1670" s="13"/>
      <c r="AQ1670" s="13">
        <f t="shared" si="475"/>
        <v>2465.84</v>
      </c>
      <c r="AR1670" s="7">
        <f t="shared" si="476"/>
        <v>98.522900000000007</v>
      </c>
      <c r="AS1670" s="7">
        <f t="shared" si="477"/>
        <v>3.1894</v>
      </c>
      <c r="AT1670" s="13"/>
      <c r="AU1670" s="19">
        <v>42961</v>
      </c>
      <c r="AV1670" s="7">
        <v>2465.84</v>
      </c>
      <c r="AW1670" s="13"/>
      <c r="AX1670" s="19">
        <v>42961</v>
      </c>
      <c r="AY1670" s="7">
        <v>98.522900000000007</v>
      </c>
      <c r="AZ1670" s="13"/>
      <c r="BA1670" s="19">
        <v>42965</v>
      </c>
      <c r="BB1670" s="7">
        <v>3.1472000000000002</v>
      </c>
    </row>
    <row r="1671" spans="2:54" x14ac:dyDescent="0.25">
      <c r="B1671" s="17">
        <f t="shared" si="478"/>
        <v>42962</v>
      </c>
      <c r="C1671" s="13">
        <f t="shared" si="479"/>
        <v>6289.3159999999998</v>
      </c>
      <c r="D1671" s="13">
        <f t="shared" si="480"/>
        <v>4493.1368160000002</v>
      </c>
      <c r="E1671" s="13">
        <f t="shared" si="481"/>
        <v>5023.2870000000003</v>
      </c>
      <c r="F1671" s="13">
        <f t="shared" si="482"/>
        <v>68355.13</v>
      </c>
      <c r="G1671" s="13">
        <f t="shared" si="483"/>
        <v>5134.4246089999997</v>
      </c>
      <c r="H1671" s="13">
        <f t="shared" si="484"/>
        <v>323.69424127930415</v>
      </c>
      <c r="I1671" s="13">
        <f t="shared" si="485"/>
        <v>2066.6930000000002</v>
      </c>
      <c r="J1671" s="13">
        <f t="shared" si="486"/>
        <v>3031.14</v>
      </c>
      <c r="K1671" s="13"/>
      <c r="L1671" s="19">
        <v>42963</v>
      </c>
      <c r="M1671" s="13">
        <v>6305.027</v>
      </c>
      <c r="N1671" s="13"/>
      <c r="O1671" s="19">
        <v>42964</v>
      </c>
      <c r="P1671" s="13">
        <v>4488.2972870000003</v>
      </c>
      <c r="Q1671" s="13"/>
      <c r="R1671" s="19">
        <v>42963</v>
      </c>
      <c r="S1671" s="13">
        <v>5026.9989999999998</v>
      </c>
      <c r="T1671" s="13"/>
      <c r="U1671" s="19">
        <v>42997</v>
      </c>
      <c r="V1671" s="13">
        <v>75974.179999999993</v>
      </c>
      <c r="W1671" s="13"/>
      <c r="X1671" s="19">
        <v>42964</v>
      </c>
      <c r="Y1671" s="13">
        <v>5099.3172189999996</v>
      </c>
      <c r="Z1671" s="13"/>
      <c r="AA1671" s="19">
        <v>43003</v>
      </c>
      <c r="AB1671" s="13">
        <v>2210.335</v>
      </c>
      <c r="AC1671" s="13"/>
      <c r="AD1671" s="19">
        <v>42963</v>
      </c>
      <c r="AE1671" s="13">
        <v>3033.62</v>
      </c>
      <c r="AF1671" s="13"/>
      <c r="AG1671" s="14">
        <f t="shared" si="487"/>
        <v>42962</v>
      </c>
      <c r="AH1671" s="15">
        <f t="shared" si="488"/>
        <v>323.69424127930415</v>
      </c>
      <c r="AI1671" s="13"/>
      <c r="AJ1671" s="15">
        <f t="shared" si="489"/>
        <v>0.99345290774787121</v>
      </c>
      <c r="AK1671" s="15">
        <f t="shared" si="490"/>
        <v>0.99098470250798054</v>
      </c>
      <c r="AL1671" s="13"/>
      <c r="AM1671" s="18">
        <f t="shared" si="491"/>
        <v>0.99950118418064426</v>
      </c>
      <c r="AN1671" s="18">
        <f t="shared" si="492"/>
        <v>0.99701795217152556</v>
      </c>
      <c r="AO1671" s="18">
        <f t="shared" si="493"/>
        <v>0.99394870508559607</v>
      </c>
      <c r="AP1671" s="13"/>
      <c r="AQ1671" s="13">
        <f t="shared" ref="AQ1671:AQ1734" si="494">IFERROR(IF(B1671="","",INDEX($AV:$AV,MATCH(B1671,$AU:$AU,0))),AQ1670)</f>
        <v>2464.61</v>
      </c>
      <c r="AR1671" s="7">
        <f t="shared" ref="AR1671:AR1734" si="495">IFERROR(IF(B1671="","",INDEX($AY:$AY,MATCH(B1671,$AX:$AX,0))),AR1670)</f>
        <v>98.229100000000003</v>
      </c>
      <c r="AS1671" s="7">
        <f t="shared" ref="AS1671:AS1734" si="496">IFERROR(IF(B1671="","",INDEX($BB:$BB,MATCH(B1671,$BA:$BA,0))),AS1670)</f>
        <v>3.1701000000000001</v>
      </c>
      <c r="AT1671" s="13"/>
      <c r="AU1671" s="19">
        <v>42962</v>
      </c>
      <c r="AV1671" s="7">
        <v>2464.61</v>
      </c>
      <c r="AW1671" s="13"/>
      <c r="AX1671" s="19">
        <v>42962</v>
      </c>
      <c r="AY1671" s="7">
        <v>98.229100000000003</v>
      </c>
      <c r="AZ1671" s="13"/>
      <c r="BA1671" s="19">
        <v>42968</v>
      </c>
      <c r="BB1671" s="7">
        <v>3.1644999999999999</v>
      </c>
    </row>
    <row r="1672" spans="2:54" x14ac:dyDescent="0.25">
      <c r="B1672" s="17">
        <f t="shared" ref="B1672:B1735" si="497">IF(AU1672="","",AU1672)</f>
        <v>42963</v>
      </c>
      <c r="C1672" s="13">
        <f t="shared" ref="C1672:C1735" si="498">IFERROR(IF(B1672="","",INDEX($M:$M,MATCH($B1672,$L:$L,0))),C1671)</f>
        <v>6305.027</v>
      </c>
      <c r="D1672" s="13">
        <f t="shared" ref="D1672:D1735" si="499">IFERROR(IF(C1672="","",INDEX($P:$P,MATCH($B1672,$O:$O,0))),D1671)</f>
        <v>4495.7641720000001</v>
      </c>
      <c r="E1672" s="13">
        <f t="shared" ref="E1672:E1735" si="500">IFERROR(IF(D1672="","",INDEX($S:$S,MATCH($B1672,$R:$R,0))),E1671)</f>
        <v>5026.9989999999998</v>
      </c>
      <c r="F1672" s="13">
        <f t="shared" ref="F1672:F1735" si="501">IFERROR(IF(E1672="","",INDEX($V:$V,MATCH($B1672,$U:$U,0))),F1671)</f>
        <v>68594.3</v>
      </c>
      <c r="G1672" s="13">
        <f t="shared" ref="G1672:G1735" si="502">IFERROR(IF(F1672="","",INDEX($Y:$Y,MATCH($B1672,$X:$X,0))),G1671)</f>
        <v>5139.0043880000003</v>
      </c>
      <c r="H1672" s="13">
        <f t="shared" ref="H1672:H1735" si="503">IFERROR(IF($B1672="","",INDEX($AH:$AH,MATCH($B1672,$AG:$AG))),H1671)</f>
        <v>322.41207060674827</v>
      </c>
      <c r="I1672" s="13">
        <f t="shared" ref="I1672:I1735" si="504">IFERROR(IF(H1672="","",INDEX($AB:$AB,MATCH($B1672,$AA:$AA,0))),I1671)</f>
        <v>2073.4929999999999</v>
      </c>
      <c r="J1672" s="13">
        <f t="shared" ref="J1672:J1735" si="505">IFERROR(IF(I1672="","",INDEX($AE:$AE,MATCH($B1672,$AD:$AD,0))),J1671)</f>
        <v>3033.62</v>
      </c>
      <c r="K1672" s="13"/>
      <c r="L1672" s="19">
        <v>42964</v>
      </c>
      <c r="M1672" s="13">
        <v>6253.8270000000002</v>
      </c>
      <c r="N1672" s="13"/>
      <c r="O1672" s="19">
        <v>42965</v>
      </c>
      <c r="P1672" s="13">
        <v>4496.0412990000004</v>
      </c>
      <c r="Q1672" s="13"/>
      <c r="R1672" s="19">
        <v>42964</v>
      </c>
      <c r="S1672" s="13">
        <v>5018.5349999999999</v>
      </c>
      <c r="T1672" s="13"/>
      <c r="U1672" s="19">
        <v>42998</v>
      </c>
      <c r="V1672" s="13">
        <v>76004.149999999994</v>
      </c>
      <c r="W1672" s="13"/>
      <c r="X1672" s="19">
        <v>42965</v>
      </c>
      <c r="Y1672" s="13">
        <v>5131.2605899999999</v>
      </c>
      <c r="Z1672" s="13"/>
      <c r="AA1672" s="19">
        <v>43004</v>
      </c>
      <c r="AB1672" s="13">
        <v>2213.373</v>
      </c>
      <c r="AC1672" s="13"/>
      <c r="AD1672" s="19">
        <v>42964</v>
      </c>
      <c r="AE1672" s="13">
        <v>3026.19</v>
      </c>
      <c r="AF1672" s="13"/>
      <c r="AG1672" s="14">
        <f t="shared" ref="AG1672:AG1735" si="506">IF(B1672="","",B1672)</f>
        <v>42963</v>
      </c>
      <c r="AH1672" s="15">
        <f t="shared" ref="AH1672:AH1735" si="507">IF(B1672="","",AH1671*((0.6*AJ1672)+(0.4*AK1672)))</f>
        <v>322.41207060674827</v>
      </c>
      <c r="AI1672" s="13"/>
      <c r="AJ1672" s="15">
        <f t="shared" ref="AJ1672:AJ1735" si="508">IF(B1672="","",AM1672*AO1672)</f>
        <v>0.99586034340789442</v>
      </c>
      <c r="AK1672" s="15">
        <f t="shared" ref="AK1672:AK1735" si="509">IF(B1672="","",AN1672*AO1672)</f>
        <v>0.99630684754521015</v>
      </c>
      <c r="AL1672" s="13"/>
      <c r="AM1672" s="18">
        <f t="shared" ref="AM1672:AM1735" si="510">IF(B1672="","",AQ1672/AQ1671)</f>
        <v>1.001420102977753</v>
      </c>
      <c r="AN1672" s="18">
        <f t="shared" ref="AN1672:AN1735" si="511">IF(C1672="","",AR1672/AR1671)</f>
        <v>1.0018690998899511</v>
      </c>
      <c r="AO1672" s="18">
        <f t="shared" ref="AO1672:AO1735" si="512">IF(D1672="","",AS1672/AS1671)</f>
        <v>0.99444812466483701</v>
      </c>
      <c r="AP1672" s="13"/>
      <c r="AQ1672" s="13">
        <f t="shared" si="494"/>
        <v>2468.11</v>
      </c>
      <c r="AR1672" s="7">
        <f t="shared" si="495"/>
        <v>98.412700000000001</v>
      </c>
      <c r="AS1672" s="7">
        <f t="shared" si="496"/>
        <v>3.1524999999999999</v>
      </c>
      <c r="AT1672" s="13"/>
      <c r="AU1672" s="19">
        <v>42963</v>
      </c>
      <c r="AV1672" s="7">
        <v>2468.11</v>
      </c>
      <c r="AW1672" s="13"/>
      <c r="AX1672" s="19">
        <v>42963</v>
      </c>
      <c r="AY1672" s="7">
        <v>98.412700000000001</v>
      </c>
      <c r="AZ1672" s="13"/>
      <c r="BA1672" s="19">
        <v>42969</v>
      </c>
      <c r="BB1672" s="7">
        <v>3.1617999999999999</v>
      </c>
    </row>
    <row r="1673" spans="2:54" x14ac:dyDescent="0.25">
      <c r="B1673" s="17">
        <f t="shared" si="497"/>
        <v>42964</v>
      </c>
      <c r="C1673" s="13">
        <f t="shared" si="498"/>
        <v>6253.8270000000002</v>
      </c>
      <c r="D1673" s="13">
        <f t="shared" si="499"/>
        <v>4488.2972870000003</v>
      </c>
      <c r="E1673" s="13">
        <f t="shared" si="500"/>
        <v>5018.5349999999999</v>
      </c>
      <c r="F1673" s="13">
        <f t="shared" si="501"/>
        <v>67976.800000000003</v>
      </c>
      <c r="G1673" s="13">
        <f t="shared" si="502"/>
        <v>5099.3172189999996</v>
      </c>
      <c r="H1673" s="13">
        <f t="shared" si="503"/>
        <v>322.17640395146941</v>
      </c>
      <c r="I1673" s="13">
        <f t="shared" si="504"/>
        <v>2066.125</v>
      </c>
      <c r="J1673" s="13">
        <f t="shared" si="505"/>
        <v>3026.19</v>
      </c>
      <c r="K1673" s="13"/>
      <c r="L1673" s="19">
        <v>42965</v>
      </c>
      <c r="M1673" s="13">
        <v>6282.2849999999999</v>
      </c>
      <c r="N1673" s="13"/>
      <c r="O1673" s="19">
        <v>42968</v>
      </c>
      <c r="P1673" s="13">
        <v>4492.4110849999997</v>
      </c>
      <c r="Q1673" s="13"/>
      <c r="R1673" s="19">
        <v>42965</v>
      </c>
      <c r="S1673" s="13">
        <v>5030.5240000000003</v>
      </c>
      <c r="T1673" s="13"/>
      <c r="U1673" s="19">
        <v>42999</v>
      </c>
      <c r="V1673" s="13">
        <v>75604.34</v>
      </c>
      <c r="W1673" s="13"/>
      <c r="X1673" s="19">
        <v>42968</v>
      </c>
      <c r="Y1673" s="13">
        <v>5110.5841119999995</v>
      </c>
      <c r="Z1673" s="13"/>
      <c r="AA1673" s="19">
        <v>43005</v>
      </c>
      <c r="AB1673" s="13">
        <v>2214.7809999999999</v>
      </c>
      <c r="AC1673" s="13"/>
      <c r="AD1673" s="19">
        <v>42965</v>
      </c>
      <c r="AE1673" s="13">
        <v>3032.71</v>
      </c>
      <c r="AF1673" s="13"/>
      <c r="AG1673" s="14">
        <f t="shared" si="506"/>
        <v>42964</v>
      </c>
      <c r="AH1673" s="15">
        <f t="shared" si="507"/>
        <v>322.17640395146941</v>
      </c>
      <c r="AI1673" s="13"/>
      <c r="AJ1673" s="15">
        <f t="shared" si="508"/>
        <v>0.99162133439820543</v>
      </c>
      <c r="AK1673" s="15">
        <f t="shared" si="509"/>
        <v>1.0107406268744223</v>
      </c>
      <c r="AL1673" s="13"/>
      <c r="AM1673" s="18">
        <f t="shared" si="510"/>
        <v>0.98456308673438386</v>
      </c>
      <c r="AN1673" s="18">
        <f t="shared" si="511"/>
        <v>1.0035462902653824</v>
      </c>
      <c r="AO1673" s="18">
        <f t="shared" si="512"/>
        <v>1.0071689135606663</v>
      </c>
      <c r="AP1673" s="13"/>
      <c r="AQ1673" s="13">
        <f t="shared" si="494"/>
        <v>2430.0100000000002</v>
      </c>
      <c r="AR1673" s="7">
        <f t="shared" si="495"/>
        <v>98.761700000000005</v>
      </c>
      <c r="AS1673" s="7">
        <f t="shared" si="496"/>
        <v>3.1751</v>
      </c>
      <c r="AT1673" s="13"/>
      <c r="AU1673" s="19">
        <v>42964</v>
      </c>
      <c r="AV1673" s="7">
        <v>2430.0100000000002</v>
      </c>
      <c r="AW1673" s="13"/>
      <c r="AX1673" s="19">
        <v>42964</v>
      </c>
      <c r="AY1673" s="7">
        <v>98.761700000000005</v>
      </c>
      <c r="AZ1673" s="13"/>
      <c r="BA1673" s="19">
        <v>42970</v>
      </c>
      <c r="BB1673" s="7">
        <v>3.1415999999999999</v>
      </c>
    </row>
    <row r="1674" spans="2:54" x14ac:dyDescent="0.25">
      <c r="B1674" s="17">
        <f t="shared" si="497"/>
        <v>42965</v>
      </c>
      <c r="C1674" s="13">
        <f t="shared" si="498"/>
        <v>6282.2849999999999</v>
      </c>
      <c r="D1674" s="13">
        <f t="shared" si="499"/>
        <v>4496.0412990000004</v>
      </c>
      <c r="E1674" s="13">
        <f t="shared" si="500"/>
        <v>5030.5240000000003</v>
      </c>
      <c r="F1674" s="13">
        <f t="shared" si="501"/>
        <v>68714.66</v>
      </c>
      <c r="G1674" s="13">
        <f t="shared" si="502"/>
        <v>5131.2605899999999</v>
      </c>
      <c r="H1674" s="13">
        <f t="shared" si="503"/>
        <v>319.01739611019485</v>
      </c>
      <c r="I1674" s="13">
        <f t="shared" si="504"/>
        <v>2062.4540000000002</v>
      </c>
      <c r="J1674" s="13">
        <f t="shared" si="505"/>
        <v>3032.71</v>
      </c>
      <c r="K1674" s="13"/>
      <c r="L1674" s="19">
        <v>42968</v>
      </c>
      <c r="M1674" s="13">
        <v>6253.3130000000001</v>
      </c>
      <c r="N1674" s="13"/>
      <c r="O1674" s="19">
        <v>42969</v>
      </c>
      <c r="P1674" s="13">
        <v>4496.1014329999998</v>
      </c>
      <c r="Q1674" s="13"/>
      <c r="R1674" s="19">
        <v>42968</v>
      </c>
      <c r="S1674" s="13">
        <v>5029.6869999999999</v>
      </c>
      <c r="T1674" s="13"/>
      <c r="U1674" s="19">
        <v>43000</v>
      </c>
      <c r="V1674" s="13">
        <v>75389.75</v>
      </c>
      <c r="W1674" s="13"/>
      <c r="X1674" s="19">
        <v>42969</v>
      </c>
      <c r="Y1674" s="13">
        <v>5117.9307449999997</v>
      </c>
      <c r="Z1674" s="13"/>
      <c r="AA1674" s="19">
        <v>43006</v>
      </c>
      <c r="AB1674" s="13">
        <v>2214.0320000000002</v>
      </c>
      <c r="AC1674" s="13"/>
      <c r="AD1674" s="19">
        <v>42968</v>
      </c>
      <c r="AE1674" s="13">
        <v>3031.49</v>
      </c>
      <c r="AF1674" s="13"/>
      <c r="AG1674" s="14">
        <f t="shared" si="506"/>
        <v>42965</v>
      </c>
      <c r="AH1674" s="15">
        <f t="shared" si="507"/>
        <v>319.01739611019485</v>
      </c>
      <c r="AI1674" s="13"/>
      <c r="AJ1674" s="15">
        <f t="shared" si="508"/>
        <v>0.98939361953451155</v>
      </c>
      <c r="AK1674" s="15">
        <f t="shared" si="509"/>
        <v>0.99139654148093459</v>
      </c>
      <c r="AL1674" s="13"/>
      <c r="AM1674" s="18">
        <f t="shared" si="510"/>
        <v>0.99816461660651601</v>
      </c>
      <c r="AN1674" s="18">
        <f t="shared" si="511"/>
        <v>1.0001852945018159</v>
      </c>
      <c r="AO1674" s="18">
        <f t="shared" si="512"/>
        <v>0.99121287518503365</v>
      </c>
      <c r="AP1674" s="13"/>
      <c r="AQ1674" s="13">
        <f t="shared" si="494"/>
        <v>2425.5500000000002</v>
      </c>
      <c r="AR1674" s="7">
        <f t="shared" si="495"/>
        <v>98.78</v>
      </c>
      <c r="AS1674" s="7">
        <f t="shared" si="496"/>
        <v>3.1472000000000002</v>
      </c>
      <c r="AT1674" s="13"/>
      <c r="AU1674" s="19">
        <v>42965</v>
      </c>
      <c r="AV1674" s="7">
        <v>2425.5500000000002</v>
      </c>
      <c r="AW1674" s="13"/>
      <c r="AX1674" s="19">
        <v>42965</v>
      </c>
      <c r="AY1674" s="7">
        <v>98.78</v>
      </c>
      <c r="AZ1674" s="13"/>
      <c r="BA1674" s="19">
        <v>42971</v>
      </c>
      <c r="BB1674" s="7">
        <v>3.1482000000000001</v>
      </c>
    </row>
    <row r="1675" spans="2:54" x14ac:dyDescent="0.25">
      <c r="B1675" s="17">
        <f t="shared" si="497"/>
        <v>42968</v>
      </c>
      <c r="C1675" s="13">
        <f t="shared" si="498"/>
        <v>6253.3130000000001</v>
      </c>
      <c r="D1675" s="13">
        <f t="shared" si="499"/>
        <v>4492.4110849999997</v>
      </c>
      <c r="E1675" s="13">
        <f t="shared" si="500"/>
        <v>5029.6869999999999</v>
      </c>
      <c r="F1675" s="13">
        <f t="shared" si="501"/>
        <v>68634.649999999994</v>
      </c>
      <c r="G1675" s="13">
        <f t="shared" si="502"/>
        <v>5110.5841119999995</v>
      </c>
      <c r="H1675" s="13">
        <f t="shared" si="503"/>
        <v>321.07830138692623</v>
      </c>
      <c r="I1675" s="13">
        <f t="shared" si="504"/>
        <v>2067.348</v>
      </c>
      <c r="J1675" s="13">
        <f t="shared" si="505"/>
        <v>3031.49</v>
      </c>
      <c r="K1675" s="13"/>
      <c r="L1675" s="19">
        <v>42969</v>
      </c>
      <c r="M1675" s="13">
        <v>6252.8320000000003</v>
      </c>
      <c r="N1675" s="13"/>
      <c r="O1675" s="19">
        <v>42970</v>
      </c>
      <c r="P1675" s="13">
        <v>4507.0793450000001</v>
      </c>
      <c r="Q1675" s="13"/>
      <c r="R1675" s="19">
        <v>42969</v>
      </c>
      <c r="S1675" s="13">
        <v>5033.3850000000002</v>
      </c>
      <c r="T1675" s="13"/>
      <c r="U1675" s="19">
        <v>43003</v>
      </c>
      <c r="V1675" s="13">
        <v>74443.48</v>
      </c>
      <c r="W1675" s="13"/>
      <c r="X1675" s="19">
        <v>42970</v>
      </c>
      <c r="Y1675" s="13">
        <v>5139.7949790000002</v>
      </c>
      <c r="Z1675" s="13"/>
      <c r="AA1675" s="19">
        <v>43007</v>
      </c>
      <c r="AB1675" s="13">
        <v>2221.0529999999999</v>
      </c>
      <c r="AC1675" s="13"/>
      <c r="AD1675" s="19">
        <v>42969</v>
      </c>
      <c r="AE1675" s="13">
        <v>3038.28</v>
      </c>
      <c r="AF1675" s="13"/>
      <c r="AG1675" s="14">
        <f t="shared" si="506"/>
        <v>42968</v>
      </c>
      <c r="AH1675" s="15">
        <f t="shared" si="507"/>
        <v>321.07830138692623</v>
      </c>
      <c r="AI1675" s="13"/>
      <c r="AJ1675" s="15">
        <f t="shared" si="508"/>
        <v>1.0066659634594375</v>
      </c>
      <c r="AK1675" s="15">
        <f t="shared" si="509"/>
        <v>1.0061514693482654</v>
      </c>
      <c r="AL1675" s="13"/>
      <c r="AM1675" s="18">
        <f t="shared" si="510"/>
        <v>1.0011626229102677</v>
      </c>
      <c r="AN1675" s="18">
        <f t="shared" si="511"/>
        <v>1.0006509414861309</v>
      </c>
      <c r="AO1675" s="18">
        <f t="shared" si="512"/>
        <v>1.0054969496695474</v>
      </c>
      <c r="AP1675" s="13"/>
      <c r="AQ1675" s="13">
        <f t="shared" si="494"/>
        <v>2428.37</v>
      </c>
      <c r="AR1675" s="7">
        <f t="shared" si="495"/>
        <v>98.844300000000004</v>
      </c>
      <c r="AS1675" s="7">
        <f t="shared" si="496"/>
        <v>3.1644999999999999</v>
      </c>
      <c r="AT1675" s="13"/>
      <c r="AU1675" s="19">
        <v>42968</v>
      </c>
      <c r="AV1675" s="7">
        <v>2428.37</v>
      </c>
      <c r="AW1675" s="13"/>
      <c r="AX1675" s="19">
        <v>42968</v>
      </c>
      <c r="AY1675" s="7">
        <v>98.844300000000004</v>
      </c>
      <c r="AZ1675" s="13"/>
      <c r="BA1675" s="19">
        <v>42972</v>
      </c>
      <c r="BB1675" s="7">
        <v>3.1589999999999998</v>
      </c>
    </row>
    <row r="1676" spans="2:54" x14ac:dyDescent="0.25">
      <c r="B1676" s="17">
        <f t="shared" si="497"/>
        <v>42969</v>
      </c>
      <c r="C1676" s="13">
        <f t="shared" si="498"/>
        <v>6252.8320000000003</v>
      </c>
      <c r="D1676" s="13">
        <f t="shared" si="499"/>
        <v>4496.1014329999998</v>
      </c>
      <c r="E1676" s="13">
        <f t="shared" si="500"/>
        <v>5033.3850000000002</v>
      </c>
      <c r="F1676" s="13">
        <f t="shared" si="501"/>
        <v>70011.25</v>
      </c>
      <c r="G1676" s="13">
        <f t="shared" si="502"/>
        <v>5117.9307449999997</v>
      </c>
      <c r="H1676" s="13">
        <f t="shared" si="503"/>
        <v>322.46749131070334</v>
      </c>
      <c r="I1676" s="13">
        <f t="shared" si="504"/>
        <v>2065.8789999999999</v>
      </c>
      <c r="J1676" s="13">
        <f t="shared" si="505"/>
        <v>3038.28</v>
      </c>
      <c r="K1676" s="13"/>
      <c r="L1676" s="19">
        <v>42970</v>
      </c>
      <c r="M1676" s="13">
        <v>6266.9970000000003</v>
      </c>
      <c r="N1676" s="13"/>
      <c r="O1676" s="19">
        <v>42971</v>
      </c>
      <c r="P1676" s="13">
        <v>4515.0233520000002</v>
      </c>
      <c r="Q1676" s="13"/>
      <c r="R1676" s="19">
        <v>42970</v>
      </c>
      <c r="S1676" s="13">
        <v>5037.9269999999997</v>
      </c>
      <c r="T1676" s="13"/>
      <c r="U1676" s="19">
        <v>43004</v>
      </c>
      <c r="V1676" s="13">
        <v>74318.720000000001</v>
      </c>
      <c r="W1676" s="13"/>
      <c r="X1676" s="19">
        <v>42971</v>
      </c>
      <c r="Y1676" s="13">
        <v>5158.254363</v>
      </c>
      <c r="Z1676" s="13"/>
      <c r="AA1676" s="19">
        <v>43010</v>
      </c>
      <c r="AB1676" s="13">
        <v>2225.0729999999999</v>
      </c>
      <c r="AC1676" s="13"/>
      <c r="AD1676" s="19">
        <v>42970</v>
      </c>
      <c r="AE1676" s="13">
        <v>3044.37</v>
      </c>
      <c r="AF1676" s="13"/>
      <c r="AG1676" s="14">
        <f t="shared" si="506"/>
        <v>42969</v>
      </c>
      <c r="AH1676" s="15">
        <f t="shared" si="507"/>
        <v>322.46749131070334</v>
      </c>
      <c r="AI1676" s="13"/>
      <c r="AJ1676" s="15">
        <f t="shared" si="508"/>
        <v>1.0090791274816666</v>
      </c>
      <c r="AK1676" s="15">
        <f t="shared" si="509"/>
        <v>0.99719790645613804</v>
      </c>
      <c r="AL1676" s="13"/>
      <c r="AM1676" s="18">
        <f t="shared" si="510"/>
        <v>1.0099408245036796</v>
      </c>
      <c r="AN1676" s="18">
        <f t="shared" si="511"/>
        <v>0.99804945758126662</v>
      </c>
      <c r="AO1676" s="18">
        <f t="shared" si="512"/>
        <v>0.99914678464212359</v>
      </c>
      <c r="AP1676" s="13"/>
      <c r="AQ1676" s="13">
        <f t="shared" si="494"/>
        <v>2452.5100000000002</v>
      </c>
      <c r="AR1676" s="7">
        <f t="shared" si="495"/>
        <v>98.651499999999999</v>
      </c>
      <c r="AS1676" s="7">
        <f t="shared" si="496"/>
        <v>3.1617999999999999</v>
      </c>
      <c r="AT1676" s="13"/>
      <c r="AU1676" s="19">
        <v>42969</v>
      </c>
      <c r="AV1676" s="7">
        <v>2452.5100000000002</v>
      </c>
      <c r="AW1676" s="13"/>
      <c r="AX1676" s="19">
        <v>42969</v>
      </c>
      <c r="AY1676" s="7">
        <v>98.651499999999999</v>
      </c>
      <c r="AZ1676" s="13"/>
      <c r="BA1676" s="19">
        <v>42975</v>
      </c>
      <c r="BB1676" s="7">
        <v>3.1671999999999998</v>
      </c>
    </row>
    <row r="1677" spans="2:54" x14ac:dyDescent="0.25">
      <c r="B1677" s="17">
        <f t="shared" si="497"/>
        <v>42970</v>
      </c>
      <c r="C1677" s="13">
        <f t="shared" si="498"/>
        <v>6266.9970000000003</v>
      </c>
      <c r="D1677" s="13">
        <f t="shared" si="499"/>
        <v>4507.0793450000001</v>
      </c>
      <c r="E1677" s="13">
        <f t="shared" si="500"/>
        <v>5037.9269999999997</v>
      </c>
      <c r="F1677" s="13">
        <f t="shared" si="501"/>
        <v>70477.63</v>
      </c>
      <c r="G1677" s="13">
        <f t="shared" si="502"/>
        <v>5139.7949790000002</v>
      </c>
      <c r="H1677" s="13">
        <f t="shared" si="503"/>
        <v>320.18470654416666</v>
      </c>
      <c r="I1677" s="13">
        <f t="shared" si="504"/>
        <v>2066.558</v>
      </c>
      <c r="J1677" s="13">
        <f t="shared" si="505"/>
        <v>3044.37</v>
      </c>
      <c r="K1677" s="13"/>
      <c r="L1677" s="19">
        <v>42971</v>
      </c>
      <c r="M1677" s="13">
        <v>6286.8289999999997</v>
      </c>
      <c r="N1677" s="13"/>
      <c r="O1677" s="19">
        <v>42972</v>
      </c>
      <c r="P1677" s="13">
        <v>4518.9681790000004</v>
      </c>
      <c r="Q1677" s="13"/>
      <c r="R1677" s="19">
        <v>42971</v>
      </c>
      <c r="S1677" s="13">
        <v>5042.2610000000004</v>
      </c>
      <c r="T1677" s="13"/>
      <c r="U1677" s="19">
        <v>43005</v>
      </c>
      <c r="V1677" s="13">
        <v>73796.710000000006</v>
      </c>
      <c r="W1677" s="13"/>
      <c r="X1677" s="19">
        <v>42972</v>
      </c>
      <c r="Y1677" s="13">
        <v>5158.2945460000001</v>
      </c>
      <c r="Z1677" s="13"/>
      <c r="AA1677" s="19">
        <v>43011</v>
      </c>
      <c r="AB1677" s="13">
        <v>2234.8090000000002</v>
      </c>
      <c r="AC1677" s="13"/>
      <c r="AD1677" s="19">
        <v>42971</v>
      </c>
      <c r="AE1677" s="13">
        <v>3050.08</v>
      </c>
      <c r="AF1677" s="13"/>
      <c r="AG1677" s="14">
        <f t="shared" si="506"/>
        <v>42970</v>
      </c>
      <c r="AH1677" s="15">
        <f t="shared" si="507"/>
        <v>320.18470654416666</v>
      </c>
      <c r="AI1677" s="13"/>
      <c r="AJ1677" s="15">
        <f t="shared" si="508"/>
        <v>0.99017969370451031</v>
      </c>
      <c r="AK1677" s="15">
        <f t="shared" si="509"/>
        <v>0.99703266952603986</v>
      </c>
      <c r="AL1677" s="13"/>
      <c r="AM1677" s="18">
        <f t="shared" si="510"/>
        <v>0.99654639532560507</v>
      </c>
      <c r="AN1677" s="18">
        <f t="shared" si="511"/>
        <v>1.003443434717161</v>
      </c>
      <c r="AO1677" s="18">
        <f t="shared" si="512"/>
        <v>0.99361123410715413</v>
      </c>
      <c r="AP1677" s="13"/>
      <c r="AQ1677" s="13">
        <f t="shared" si="494"/>
        <v>2444.04</v>
      </c>
      <c r="AR1677" s="7">
        <f t="shared" si="495"/>
        <v>98.991200000000006</v>
      </c>
      <c r="AS1677" s="7">
        <f t="shared" si="496"/>
        <v>3.1415999999999999</v>
      </c>
      <c r="AT1677" s="13"/>
      <c r="AU1677" s="19">
        <v>42970</v>
      </c>
      <c r="AV1677" s="7">
        <v>2444.04</v>
      </c>
      <c r="AW1677" s="13"/>
      <c r="AX1677" s="19">
        <v>42970</v>
      </c>
      <c r="AY1677" s="7">
        <v>98.991200000000006</v>
      </c>
      <c r="AZ1677" s="13"/>
      <c r="BA1677" s="19">
        <v>42976</v>
      </c>
      <c r="BB1677" s="7">
        <v>3.1640999999999999</v>
      </c>
    </row>
    <row r="1678" spans="2:54" x14ac:dyDescent="0.25">
      <c r="B1678" s="17">
        <f t="shared" si="497"/>
        <v>42971</v>
      </c>
      <c r="C1678" s="13">
        <f t="shared" si="498"/>
        <v>6286.8289999999997</v>
      </c>
      <c r="D1678" s="13">
        <f t="shared" si="499"/>
        <v>4515.0233520000002</v>
      </c>
      <c r="E1678" s="13">
        <f t="shared" si="500"/>
        <v>5042.2610000000004</v>
      </c>
      <c r="F1678" s="13">
        <f t="shared" si="501"/>
        <v>71132.800000000003</v>
      </c>
      <c r="G1678" s="13">
        <f t="shared" si="502"/>
        <v>5158.254363</v>
      </c>
      <c r="H1678" s="13">
        <f t="shared" si="503"/>
        <v>320.25562001295407</v>
      </c>
      <c r="I1678" s="13">
        <f t="shared" si="504"/>
        <v>2072.5079999999998</v>
      </c>
      <c r="J1678" s="13">
        <f t="shared" si="505"/>
        <v>3050.08</v>
      </c>
      <c r="K1678" s="13"/>
      <c r="L1678" s="19">
        <v>42972</v>
      </c>
      <c r="M1678" s="13">
        <v>6284.0349999999999</v>
      </c>
      <c r="N1678" s="13"/>
      <c r="O1678" s="19">
        <v>42975</v>
      </c>
      <c r="P1678" s="13">
        <v>4519.2826210000003</v>
      </c>
      <c r="Q1678" s="13"/>
      <c r="R1678" s="19">
        <v>42972</v>
      </c>
      <c r="S1678" s="13">
        <v>5044.6400000000003</v>
      </c>
      <c r="T1678" s="13"/>
      <c r="U1678" s="19">
        <v>43006</v>
      </c>
      <c r="V1678" s="13">
        <v>73567.25</v>
      </c>
      <c r="W1678" s="13"/>
      <c r="X1678" s="19">
        <v>42975</v>
      </c>
      <c r="Y1678" s="13">
        <v>5162.1627179999996</v>
      </c>
      <c r="Z1678" s="13"/>
      <c r="AA1678" s="19">
        <v>43012</v>
      </c>
      <c r="AB1678" s="13">
        <v>2237.7310000000002</v>
      </c>
      <c r="AC1678" s="13"/>
      <c r="AD1678" s="19">
        <v>42972</v>
      </c>
      <c r="AE1678" s="13">
        <v>3053.71</v>
      </c>
      <c r="AF1678" s="13"/>
      <c r="AG1678" s="14">
        <f t="shared" si="506"/>
        <v>42971</v>
      </c>
      <c r="AH1678" s="15">
        <f t="shared" si="507"/>
        <v>320.25562001295407</v>
      </c>
      <c r="AI1678" s="13"/>
      <c r="AJ1678" s="15">
        <f t="shared" si="508"/>
        <v>1.0000220481475841</v>
      </c>
      <c r="AK1678" s="15">
        <f t="shared" si="509"/>
        <v>1.0005206196581704</v>
      </c>
      <c r="AL1678" s="13"/>
      <c r="AM1678" s="18">
        <f t="shared" si="510"/>
        <v>0.99792556586635239</v>
      </c>
      <c r="AN1678" s="18">
        <f t="shared" si="511"/>
        <v>0.99842309215364589</v>
      </c>
      <c r="AO1678" s="18">
        <f t="shared" si="512"/>
        <v>1.0021008403361344</v>
      </c>
      <c r="AP1678" s="13"/>
      <c r="AQ1678" s="13">
        <f t="shared" si="494"/>
        <v>2438.9699999999998</v>
      </c>
      <c r="AR1678" s="7">
        <f t="shared" si="495"/>
        <v>98.835099999999997</v>
      </c>
      <c r="AS1678" s="7">
        <f t="shared" si="496"/>
        <v>3.1482000000000001</v>
      </c>
      <c r="AT1678" s="13"/>
      <c r="AU1678" s="19">
        <v>42971</v>
      </c>
      <c r="AV1678" s="7">
        <v>2438.9699999999998</v>
      </c>
      <c r="AW1678" s="13"/>
      <c r="AX1678" s="19">
        <v>42971</v>
      </c>
      <c r="AY1678" s="7">
        <v>98.835099999999997</v>
      </c>
      <c r="AZ1678" s="13"/>
      <c r="BA1678" s="19">
        <v>42977</v>
      </c>
      <c r="BB1678" s="7">
        <v>3.1598999999999999</v>
      </c>
    </row>
    <row r="1679" spans="2:54" x14ac:dyDescent="0.25">
      <c r="B1679" s="17">
        <f t="shared" si="497"/>
        <v>42972</v>
      </c>
      <c r="C1679" s="13">
        <f t="shared" si="498"/>
        <v>6284.0349999999999</v>
      </c>
      <c r="D1679" s="13">
        <f t="shared" si="499"/>
        <v>4518.9681790000004</v>
      </c>
      <c r="E1679" s="13">
        <f t="shared" si="500"/>
        <v>5044.6400000000003</v>
      </c>
      <c r="F1679" s="13">
        <f t="shared" si="501"/>
        <v>71073.649999999994</v>
      </c>
      <c r="G1679" s="13">
        <f t="shared" si="502"/>
        <v>5158.2945460000001</v>
      </c>
      <c r="H1679" s="13">
        <f t="shared" si="503"/>
        <v>321.89179491094296</v>
      </c>
      <c r="I1679" s="13">
        <f t="shared" si="504"/>
        <v>2072.9929999999999</v>
      </c>
      <c r="J1679" s="13">
        <f t="shared" si="505"/>
        <v>3053.71</v>
      </c>
      <c r="K1679" s="13"/>
      <c r="L1679" s="19">
        <v>42975</v>
      </c>
      <c r="M1679" s="13">
        <v>6284.5379999999996</v>
      </c>
      <c r="N1679" s="13"/>
      <c r="O1679" s="19">
        <v>42976</v>
      </c>
      <c r="P1679" s="13">
        <v>4523.2714230000001</v>
      </c>
      <c r="Q1679" s="13"/>
      <c r="R1679" s="19">
        <v>42975</v>
      </c>
      <c r="S1679" s="13">
        <v>5048.1779999999999</v>
      </c>
      <c r="T1679" s="13"/>
      <c r="U1679" s="19">
        <v>43007</v>
      </c>
      <c r="V1679" s="13">
        <v>74293.509999999995</v>
      </c>
      <c r="W1679" s="13"/>
      <c r="X1679" s="19">
        <v>42976</v>
      </c>
      <c r="Y1679" s="13">
        <v>5162.7902949999998</v>
      </c>
      <c r="Z1679" s="13"/>
      <c r="AA1679" s="19">
        <v>43013</v>
      </c>
      <c r="AB1679" s="13">
        <v>2238.9360000000001</v>
      </c>
      <c r="AC1679" s="13"/>
      <c r="AD1679" s="19">
        <v>42975</v>
      </c>
      <c r="AE1679" s="13">
        <v>3054.88</v>
      </c>
      <c r="AF1679" s="13"/>
      <c r="AG1679" s="14">
        <f t="shared" si="506"/>
        <v>42972</v>
      </c>
      <c r="AH1679" s="15">
        <f t="shared" si="507"/>
        <v>321.89179491094296</v>
      </c>
      <c r="AI1679" s="13"/>
      <c r="AJ1679" s="15">
        <f t="shared" si="508"/>
        <v>1.0051091077581458</v>
      </c>
      <c r="AK1679" s="15">
        <f t="shared" si="509"/>
        <v>1.0051087519891426</v>
      </c>
      <c r="AL1679" s="13"/>
      <c r="AM1679" s="18">
        <f t="shared" si="510"/>
        <v>1.001672837304272</v>
      </c>
      <c r="AN1679" s="18">
        <f t="shared" si="511"/>
        <v>1.0016724827515731</v>
      </c>
      <c r="AO1679" s="18">
        <f t="shared" si="512"/>
        <v>1.0034305317324184</v>
      </c>
      <c r="AP1679" s="13"/>
      <c r="AQ1679" s="13">
        <f t="shared" si="494"/>
        <v>2443.0500000000002</v>
      </c>
      <c r="AR1679" s="7">
        <f t="shared" si="495"/>
        <v>99.000399999999999</v>
      </c>
      <c r="AS1679" s="7">
        <f t="shared" si="496"/>
        <v>3.1589999999999998</v>
      </c>
      <c r="AT1679" s="13"/>
      <c r="AU1679" s="19">
        <v>42972</v>
      </c>
      <c r="AV1679" s="7">
        <v>2443.0500000000002</v>
      </c>
      <c r="AW1679" s="13"/>
      <c r="AX1679" s="19">
        <v>42972</v>
      </c>
      <c r="AY1679" s="7">
        <v>99.000399999999999</v>
      </c>
      <c r="AZ1679" s="13"/>
      <c r="BA1679" s="19">
        <v>42978</v>
      </c>
      <c r="BB1679" s="7">
        <v>3.1490999999999998</v>
      </c>
    </row>
    <row r="1680" spans="2:54" x14ac:dyDescent="0.25">
      <c r="B1680" s="17">
        <f t="shared" si="497"/>
        <v>42975</v>
      </c>
      <c r="C1680" s="13">
        <f t="shared" si="498"/>
        <v>6284.5379999999996</v>
      </c>
      <c r="D1680" s="13">
        <f t="shared" si="499"/>
        <v>4519.2826210000003</v>
      </c>
      <c r="E1680" s="13">
        <f t="shared" si="500"/>
        <v>5048.1779999999999</v>
      </c>
      <c r="F1680" s="13">
        <f t="shared" si="501"/>
        <v>71016.59</v>
      </c>
      <c r="G1680" s="13">
        <f t="shared" si="502"/>
        <v>5162.1627179999996</v>
      </c>
      <c r="H1680" s="13">
        <f t="shared" si="503"/>
        <v>322.94150010897607</v>
      </c>
      <c r="I1680" s="13">
        <f t="shared" si="504"/>
        <v>2081.694</v>
      </c>
      <c r="J1680" s="13">
        <f t="shared" si="505"/>
        <v>3054.88</v>
      </c>
      <c r="K1680" s="13"/>
      <c r="L1680" s="19">
        <v>42976</v>
      </c>
      <c r="M1680" s="13">
        <v>6284.0439999999999</v>
      </c>
      <c r="N1680" s="13"/>
      <c r="O1680" s="19">
        <v>42977</v>
      </c>
      <c r="P1680" s="13">
        <v>4527.3599809999996</v>
      </c>
      <c r="Q1680" s="13"/>
      <c r="R1680" s="19">
        <v>42976</v>
      </c>
      <c r="S1680" s="13">
        <v>5049.9430000000002</v>
      </c>
      <c r="T1680" s="13"/>
      <c r="U1680" s="19">
        <v>43010</v>
      </c>
      <c r="V1680" s="13">
        <v>74359.83</v>
      </c>
      <c r="W1680" s="13"/>
      <c r="X1680" s="19">
        <v>42977</v>
      </c>
      <c r="Y1680" s="13">
        <v>5169.2244190000001</v>
      </c>
      <c r="Z1680" s="13"/>
      <c r="AA1680" s="19">
        <v>43014</v>
      </c>
      <c r="AB1680" s="13">
        <v>2232.7150000000001</v>
      </c>
      <c r="AC1680" s="13"/>
      <c r="AD1680" s="19">
        <v>42976</v>
      </c>
      <c r="AE1680" s="13">
        <v>3056.68</v>
      </c>
      <c r="AF1680" s="13"/>
      <c r="AG1680" s="14">
        <f t="shared" si="506"/>
        <v>42975</v>
      </c>
      <c r="AH1680" s="15">
        <f t="shared" si="507"/>
        <v>322.94150010897607</v>
      </c>
      <c r="AI1680" s="13"/>
      <c r="AJ1680" s="15">
        <f t="shared" si="508"/>
        <v>1.0030841185828232</v>
      </c>
      <c r="AK1680" s="15">
        <f t="shared" si="509"/>
        <v>1.0035264468169565</v>
      </c>
      <c r="AL1680" s="13"/>
      <c r="AM1680" s="18">
        <f t="shared" si="510"/>
        <v>1.0004870960479726</v>
      </c>
      <c r="AN1680" s="18">
        <f t="shared" si="511"/>
        <v>1.0009282790776604</v>
      </c>
      <c r="AO1680" s="18">
        <f t="shared" si="512"/>
        <v>1.0025957581513136</v>
      </c>
      <c r="AP1680" s="13"/>
      <c r="AQ1680" s="13">
        <f t="shared" si="494"/>
        <v>2444.2399999999998</v>
      </c>
      <c r="AR1680" s="7">
        <f t="shared" si="495"/>
        <v>99.092299999999994</v>
      </c>
      <c r="AS1680" s="7">
        <f t="shared" si="496"/>
        <v>3.1671999999999998</v>
      </c>
      <c r="AT1680" s="13"/>
      <c r="AU1680" s="19">
        <v>42975</v>
      </c>
      <c r="AV1680" s="7">
        <v>2444.2399999999998</v>
      </c>
      <c r="AW1680" s="13"/>
      <c r="AX1680" s="19">
        <v>42975</v>
      </c>
      <c r="AY1680" s="7">
        <v>99.092299999999994</v>
      </c>
      <c r="AZ1680" s="13"/>
      <c r="BA1680" s="19">
        <v>42979</v>
      </c>
      <c r="BB1680" s="7">
        <v>3.1404000000000001</v>
      </c>
    </row>
    <row r="1681" spans="2:54" x14ac:dyDescent="0.25">
      <c r="B1681" s="17">
        <f t="shared" si="497"/>
        <v>42976</v>
      </c>
      <c r="C1681" s="13">
        <f t="shared" si="498"/>
        <v>6284.0439999999999</v>
      </c>
      <c r="D1681" s="13">
        <f t="shared" si="499"/>
        <v>4523.2714230000001</v>
      </c>
      <c r="E1681" s="13">
        <f t="shared" si="500"/>
        <v>5049.9430000000002</v>
      </c>
      <c r="F1681" s="13">
        <f t="shared" si="501"/>
        <v>71329.850000000006</v>
      </c>
      <c r="G1681" s="13">
        <f t="shared" si="502"/>
        <v>5162.7902949999998</v>
      </c>
      <c r="H1681" s="13">
        <f t="shared" si="503"/>
        <v>323.08743848643144</v>
      </c>
      <c r="I1681" s="13">
        <f t="shared" si="504"/>
        <v>2078.4209999999998</v>
      </c>
      <c r="J1681" s="13">
        <f t="shared" si="505"/>
        <v>3056.68</v>
      </c>
      <c r="K1681" s="13"/>
      <c r="L1681" s="19">
        <v>42977</v>
      </c>
      <c r="M1681" s="13">
        <v>6278.7160000000003</v>
      </c>
      <c r="N1681" s="13"/>
      <c r="O1681" s="19">
        <v>42978</v>
      </c>
      <c r="P1681" s="13">
        <v>4532.2415440000004</v>
      </c>
      <c r="Q1681" s="13"/>
      <c r="R1681" s="19">
        <v>42977</v>
      </c>
      <c r="S1681" s="13">
        <v>5055.9830000000002</v>
      </c>
      <c r="T1681" s="13"/>
      <c r="U1681" s="19">
        <v>43011</v>
      </c>
      <c r="V1681" s="13">
        <v>76762.91</v>
      </c>
      <c r="W1681" s="13"/>
      <c r="X1681" s="19">
        <v>42978</v>
      </c>
      <c r="Y1681" s="13">
        <v>5194.9488739999997</v>
      </c>
      <c r="Z1681" s="13"/>
      <c r="AA1681" s="19">
        <v>43017</v>
      </c>
      <c r="AB1681" s="13">
        <v>2234.4490000000001</v>
      </c>
      <c r="AC1681" s="13"/>
      <c r="AD1681" s="19">
        <v>42977</v>
      </c>
      <c r="AE1681" s="13">
        <v>3057.22</v>
      </c>
      <c r="AF1681" s="13"/>
      <c r="AG1681" s="14">
        <f t="shared" si="506"/>
        <v>42976</v>
      </c>
      <c r="AH1681" s="15">
        <f t="shared" si="507"/>
        <v>323.08743848643144</v>
      </c>
      <c r="AI1681" s="13"/>
      <c r="AJ1681" s="15">
        <f t="shared" si="508"/>
        <v>0.9998631903247116</v>
      </c>
      <c r="AK1681" s="15">
        <f t="shared" si="509"/>
        <v>1.0013349731333492</v>
      </c>
      <c r="AL1681" s="13"/>
      <c r="AM1681" s="18">
        <f t="shared" si="510"/>
        <v>1.0008427977612675</v>
      </c>
      <c r="AN1681" s="18">
        <f t="shared" si="511"/>
        <v>1.0023160225365644</v>
      </c>
      <c r="AO1681" s="18">
        <f t="shared" si="512"/>
        <v>0.99902121747916139</v>
      </c>
      <c r="AP1681" s="13"/>
      <c r="AQ1681" s="13">
        <f t="shared" si="494"/>
        <v>2446.3000000000002</v>
      </c>
      <c r="AR1681" s="7">
        <f t="shared" si="495"/>
        <v>99.321799999999996</v>
      </c>
      <c r="AS1681" s="7">
        <f t="shared" si="496"/>
        <v>3.1640999999999999</v>
      </c>
      <c r="AT1681" s="13"/>
      <c r="AU1681" s="19">
        <v>42976</v>
      </c>
      <c r="AV1681" s="7">
        <v>2446.3000000000002</v>
      </c>
      <c r="AW1681" s="13"/>
      <c r="AX1681" s="19">
        <v>42976</v>
      </c>
      <c r="AY1681" s="7">
        <v>99.321799999999996</v>
      </c>
      <c r="AZ1681" s="13"/>
      <c r="BA1681" s="19">
        <v>42982</v>
      </c>
      <c r="BB1681" s="7">
        <v>3.1410999999999998</v>
      </c>
    </row>
    <row r="1682" spans="2:54" x14ac:dyDescent="0.25">
      <c r="B1682" s="17">
        <f t="shared" si="497"/>
        <v>42977</v>
      </c>
      <c r="C1682" s="13">
        <f t="shared" si="498"/>
        <v>6278.7160000000003</v>
      </c>
      <c r="D1682" s="13">
        <f t="shared" si="499"/>
        <v>4527.3599809999996</v>
      </c>
      <c r="E1682" s="13">
        <f t="shared" si="500"/>
        <v>5055.9830000000002</v>
      </c>
      <c r="F1682" s="13">
        <f t="shared" si="501"/>
        <v>70886.259999999995</v>
      </c>
      <c r="G1682" s="13">
        <f t="shared" si="502"/>
        <v>5169.2244190000001</v>
      </c>
      <c r="H1682" s="13">
        <f t="shared" si="503"/>
        <v>323.44470792889024</v>
      </c>
      <c r="I1682" s="13">
        <f t="shared" si="504"/>
        <v>2082.3339999999998</v>
      </c>
      <c r="J1682" s="13">
        <f t="shared" si="505"/>
        <v>3057.22</v>
      </c>
      <c r="K1682" s="13"/>
      <c r="L1682" s="19">
        <v>42978</v>
      </c>
      <c r="M1682" s="13">
        <v>6304.0330000000004</v>
      </c>
      <c r="N1682" s="13"/>
      <c r="O1682" s="19">
        <v>42979</v>
      </c>
      <c r="P1682" s="13">
        <v>4531.0740029999997</v>
      </c>
      <c r="Q1682" s="13"/>
      <c r="R1682" s="19">
        <v>42978</v>
      </c>
      <c r="S1682" s="13">
        <v>5066.0619999999999</v>
      </c>
      <c r="T1682" s="13"/>
      <c r="U1682" s="19">
        <v>43012</v>
      </c>
      <c r="V1682" s="13">
        <v>76591.44</v>
      </c>
      <c r="W1682" s="13"/>
      <c r="X1682" s="19">
        <v>42979</v>
      </c>
      <c r="Y1682" s="13">
        <v>5190.001835</v>
      </c>
      <c r="Z1682" s="13"/>
      <c r="AA1682" s="19">
        <v>43018</v>
      </c>
      <c r="AB1682" s="13">
        <v>2232.7530000000002</v>
      </c>
      <c r="AC1682" s="13"/>
      <c r="AD1682" s="19">
        <v>42978</v>
      </c>
      <c r="AE1682" s="13">
        <v>3060.96</v>
      </c>
      <c r="AF1682" s="13"/>
      <c r="AG1682" s="14">
        <f t="shared" si="506"/>
        <v>42977</v>
      </c>
      <c r="AH1682" s="15">
        <f t="shared" si="507"/>
        <v>323.44470792889024</v>
      </c>
      <c r="AI1682" s="13"/>
      <c r="AJ1682" s="15">
        <f t="shared" si="508"/>
        <v>1.0032816152935278</v>
      </c>
      <c r="AK1682" s="15">
        <f t="shared" si="509"/>
        <v>0.99784207205317277</v>
      </c>
      <c r="AL1682" s="13"/>
      <c r="AM1682" s="18">
        <f t="shared" si="510"/>
        <v>1.0046151330580877</v>
      </c>
      <c r="AN1682" s="18">
        <f t="shared" si="511"/>
        <v>0.99916835981627394</v>
      </c>
      <c r="AO1682" s="18">
        <f t="shared" si="512"/>
        <v>0.99867260832464211</v>
      </c>
      <c r="AP1682" s="13"/>
      <c r="AQ1682" s="13">
        <f t="shared" si="494"/>
        <v>2457.59</v>
      </c>
      <c r="AR1682" s="7">
        <f t="shared" si="495"/>
        <v>99.239199999999997</v>
      </c>
      <c r="AS1682" s="7">
        <f t="shared" si="496"/>
        <v>3.1598999999999999</v>
      </c>
      <c r="AT1682" s="13"/>
      <c r="AU1682" s="19">
        <v>42977</v>
      </c>
      <c r="AV1682" s="7">
        <v>2457.59</v>
      </c>
      <c r="AW1682" s="13"/>
      <c r="AX1682" s="19">
        <v>42977</v>
      </c>
      <c r="AY1682" s="7">
        <v>99.239199999999997</v>
      </c>
      <c r="AZ1682" s="13"/>
      <c r="BA1682" s="19">
        <v>42983</v>
      </c>
      <c r="BB1682" s="7">
        <v>3.1172</v>
      </c>
    </row>
    <row r="1683" spans="2:54" x14ac:dyDescent="0.25">
      <c r="B1683" s="17">
        <f t="shared" si="497"/>
        <v>42978</v>
      </c>
      <c r="C1683" s="13">
        <f t="shared" si="498"/>
        <v>6304.0330000000004</v>
      </c>
      <c r="D1683" s="13">
        <f t="shared" si="499"/>
        <v>4532.2415440000004</v>
      </c>
      <c r="E1683" s="13">
        <f t="shared" si="500"/>
        <v>5066.0619999999999</v>
      </c>
      <c r="F1683" s="13">
        <f t="shared" si="501"/>
        <v>70835.05</v>
      </c>
      <c r="G1683" s="13">
        <f t="shared" si="502"/>
        <v>5194.9488739999997</v>
      </c>
      <c r="H1683" s="13">
        <f t="shared" si="503"/>
        <v>323.6485122921132</v>
      </c>
      <c r="I1683" s="13">
        <f t="shared" si="504"/>
        <v>2084</v>
      </c>
      <c r="J1683" s="13">
        <f t="shared" si="505"/>
        <v>3060.96</v>
      </c>
      <c r="K1683" s="13"/>
      <c r="L1683" s="19">
        <v>42979</v>
      </c>
      <c r="M1683" s="13">
        <v>6303.808</v>
      </c>
      <c r="N1683" s="13"/>
      <c r="O1683" s="19">
        <v>42982</v>
      </c>
      <c r="P1683" s="13">
        <v>4532.4002920000003</v>
      </c>
      <c r="Q1683" s="13"/>
      <c r="R1683" s="19">
        <v>42979</v>
      </c>
      <c r="S1683" s="13">
        <v>5066.0810000000001</v>
      </c>
      <c r="T1683" s="13"/>
      <c r="U1683" s="19">
        <v>43013</v>
      </c>
      <c r="V1683" s="13">
        <v>76617.53</v>
      </c>
      <c r="W1683" s="13"/>
      <c r="X1683" s="19">
        <v>42982</v>
      </c>
      <c r="Y1683" s="13">
        <v>5197.6165030000002</v>
      </c>
      <c r="Z1683" s="13"/>
      <c r="AA1683" s="19">
        <v>43019</v>
      </c>
      <c r="AB1683" s="13">
        <v>2241.08</v>
      </c>
      <c r="AC1683" s="13"/>
      <c r="AD1683" s="19">
        <v>42979</v>
      </c>
      <c r="AE1683" s="13">
        <v>3063.36</v>
      </c>
      <c r="AF1683" s="13"/>
      <c r="AG1683" s="14">
        <f t="shared" si="506"/>
        <v>42978</v>
      </c>
      <c r="AH1683" s="15">
        <f t="shared" si="507"/>
        <v>323.6485122921132</v>
      </c>
      <c r="AI1683" s="13"/>
      <c r="AJ1683" s="15">
        <f t="shared" si="508"/>
        <v>1.0022836686656398</v>
      </c>
      <c r="AK1683" s="15">
        <f t="shared" si="509"/>
        <v>0.99814976132204769</v>
      </c>
      <c r="AL1683" s="13"/>
      <c r="AM1683" s="18">
        <f t="shared" si="510"/>
        <v>1.0057210519248532</v>
      </c>
      <c r="AN1683" s="18">
        <f t="shared" si="511"/>
        <v>1.0015729671339553</v>
      </c>
      <c r="AO1683" s="18">
        <f t="shared" si="512"/>
        <v>0.9965821703218456</v>
      </c>
      <c r="AP1683" s="13"/>
      <c r="AQ1683" s="13">
        <f t="shared" si="494"/>
        <v>2471.65</v>
      </c>
      <c r="AR1683" s="7">
        <f t="shared" si="495"/>
        <v>99.395300000000006</v>
      </c>
      <c r="AS1683" s="7">
        <f t="shared" si="496"/>
        <v>3.1490999999999998</v>
      </c>
      <c r="AT1683" s="13"/>
      <c r="AU1683" s="19">
        <v>42978</v>
      </c>
      <c r="AV1683" s="7">
        <v>2471.65</v>
      </c>
      <c r="AW1683" s="13"/>
      <c r="AX1683" s="19">
        <v>42978</v>
      </c>
      <c r="AY1683" s="7">
        <v>99.395300000000006</v>
      </c>
      <c r="AZ1683" s="13"/>
      <c r="BA1683" s="19">
        <v>42984</v>
      </c>
      <c r="BB1683" s="7">
        <v>3.1</v>
      </c>
    </row>
    <row r="1684" spans="2:54" x14ac:dyDescent="0.25">
      <c r="B1684" s="17">
        <f t="shared" si="497"/>
        <v>42979</v>
      </c>
      <c r="C1684" s="13">
        <f t="shared" si="498"/>
        <v>6303.808</v>
      </c>
      <c r="D1684" s="13">
        <f t="shared" si="499"/>
        <v>4531.0740029999997</v>
      </c>
      <c r="E1684" s="13">
        <f t="shared" si="500"/>
        <v>5066.0810000000001</v>
      </c>
      <c r="F1684" s="13">
        <f t="shared" si="501"/>
        <v>71923.11</v>
      </c>
      <c r="G1684" s="13">
        <f t="shared" si="502"/>
        <v>5190.001835</v>
      </c>
      <c r="H1684" s="13">
        <f t="shared" si="503"/>
        <v>322.75901261178836</v>
      </c>
      <c r="I1684" s="13">
        <f t="shared" si="504"/>
        <v>2098.299</v>
      </c>
      <c r="J1684" s="13">
        <f t="shared" si="505"/>
        <v>3063.36</v>
      </c>
      <c r="K1684" s="13"/>
      <c r="L1684" s="19">
        <v>42982</v>
      </c>
      <c r="M1684" s="13">
        <v>6313.1329999999998</v>
      </c>
      <c r="N1684" s="13"/>
      <c r="O1684" s="19">
        <v>42983</v>
      </c>
      <c r="P1684" s="13">
        <v>4538.7844009999999</v>
      </c>
      <c r="Q1684" s="13"/>
      <c r="R1684" s="19">
        <v>42982</v>
      </c>
      <c r="S1684" s="13">
        <v>5068.5029999999997</v>
      </c>
      <c r="T1684" s="13"/>
      <c r="U1684" s="19">
        <v>43014</v>
      </c>
      <c r="V1684" s="13">
        <v>76054.720000000001</v>
      </c>
      <c r="W1684" s="13"/>
      <c r="X1684" s="19">
        <v>42983</v>
      </c>
      <c r="Y1684" s="13">
        <v>5230.9670470000001</v>
      </c>
      <c r="Z1684" s="13"/>
      <c r="AA1684" s="19">
        <v>43021</v>
      </c>
      <c r="AB1684" s="13">
        <v>2238.3249999999998</v>
      </c>
      <c r="AC1684" s="13"/>
      <c r="AD1684" s="19">
        <v>42982</v>
      </c>
      <c r="AE1684" s="13">
        <v>3064.89</v>
      </c>
      <c r="AF1684" s="13"/>
      <c r="AG1684" s="14">
        <f t="shared" si="506"/>
        <v>42979</v>
      </c>
      <c r="AH1684" s="15">
        <f t="shared" si="507"/>
        <v>322.75901261178836</v>
      </c>
      <c r="AI1684" s="13"/>
      <c r="AJ1684" s="15">
        <f t="shared" si="508"/>
        <v>0.99921431024579732</v>
      </c>
      <c r="AK1684" s="15">
        <f t="shared" si="509"/>
        <v>0.99430765737911686</v>
      </c>
      <c r="AL1684" s="13"/>
      <c r="AM1684" s="18">
        <f t="shared" si="510"/>
        <v>1.0019824813383773</v>
      </c>
      <c r="AN1684" s="18">
        <f t="shared" si="511"/>
        <v>0.99706223533708338</v>
      </c>
      <c r="AO1684" s="18">
        <f t="shared" si="512"/>
        <v>0.99723730589692305</v>
      </c>
      <c r="AP1684" s="13"/>
      <c r="AQ1684" s="13">
        <f t="shared" si="494"/>
        <v>2476.5500000000002</v>
      </c>
      <c r="AR1684" s="7">
        <f t="shared" si="495"/>
        <v>99.103300000000004</v>
      </c>
      <c r="AS1684" s="7">
        <f t="shared" si="496"/>
        <v>3.1404000000000001</v>
      </c>
      <c r="AT1684" s="13"/>
      <c r="AU1684" s="19">
        <v>42979</v>
      </c>
      <c r="AV1684" s="7">
        <v>2476.5500000000002</v>
      </c>
      <c r="AW1684" s="13"/>
      <c r="AX1684" s="19">
        <v>42979</v>
      </c>
      <c r="AY1684" s="7">
        <v>99.103300000000004</v>
      </c>
      <c r="AZ1684" s="13"/>
      <c r="BA1684" s="19">
        <v>42986</v>
      </c>
      <c r="BB1684" s="7">
        <v>3.0872000000000002</v>
      </c>
    </row>
    <row r="1685" spans="2:54" x14ac:dyDescent="0.25">
      <c r="B1685" s="17">
        <f t="shared" si="497"/>
        <v>42983</v>
      </c>
      <c r="C1685" s="13">
        <f t="shared" si="498"/>
        <v>6354.8410000000003</v>
      </c>
      <c r="D1685" s="13">
        <f t="shared" si="499"/>
        <v>4538.7844009999999</v>
      </c>
      <c r="E1685" s="13">
        <f t="shared" si="500"/>
        <v>5071.2070000000003</v>
      </c>
      <c r="F1685" s="13">
        <f t="shared" si="501"/>
        <v>72150.880000000005</v>
      </c>
      <c r="G1685" s="13">
        <f t="shared" si="502"/>
        <v>5230.9670470000001</v>
      </c>
      <c r="H1685" s="13">
        <f t="shared" si="503"/>
        <v>319.81499086141241</v>
      </c>
      <c r="I1685" s="13">
        <f t="shared" si="504"/>
        <v>2112.5819999999999</v>
      </c>
      <c r="J1685" s="13">
        <f t="shared" si="505"/>
        <v>3065.3</v>
      </c>
      <c r="K1685" s="13"/>
      <c r="L1685" s="19">
        <v>42983</v>
      </c>
      <c r="M1685" s="13">
        <v>6354.8410000000003</v>
      </c>
      <c r="N1685" s="13"/>
      <c r="O1685" s="19">
        <v>42984</v>
      </c>
      <c r="P1685" s="13">
        <v>4552.9753309999996</v>
      </c>
      <c r="Q1685" s="13"/>
      <c r="R1685" s="19">
        <v>42983</v>
      </c>
      <c r="S1685" s="13">
        <v>5071.2070000000003</v>
      </c>
      <c r="T1685" s="13"/>
      <c r="U1685" s="19">
        <v>43017</v>
      </c>
      <c r="V1685" s="13">
        <v>75726.8</v>
      </c>
      <c r="W1685" s="13"/>
      <c r="X1685" s="19">
        <v>42984</v>
      </c>
      <c r="Y1685" s="13">
        <v>5260.1732769999999</v>
      </c>
      <c r="Z1685" s="13"/>
      <c r="AA1685" s="19">
        <v>43024</v>
      </c>
      <c r="AB1685" s="13">
        <v>2234.9290000000001</v>
      </c>
      <c r="AC1685" s="13"/>
      <c r="AD1685" s="19">
        <v>42983</v>
      </c>
      <c r="AE1685" s="13">
        <v>3065.3</v>
      </c>
      <c r="AF1685" s="13"/>
      <c r="AG1685" s="14">
        <f t="shared" si="506"/>
        <v>42983</v>
      </c>
      <c r="AH1685" s="15">
        <f t="shared" si="507"/>
        <v>319.81499086141241</v>
      </c>
      <c r="AI1685" s="13"/>
      <c r="AJ1685" s="15">
        <f t="shared" si="508"/>
        <v>0.98511736174991515</v>
      </c>
      <c r="AK1685" s="15">
        <f t="shared" si="509"/>
        <v>0.99952039778934887</v>
      </c>
      <c r="AL1685" s="13"/>
      <c r="AM1685" s="18">
        <f t="shared" si="510"/>
        <v>0.99244917324503834</v>
      </c>
      <c r="AN1685" s="18">
        <f t="shared" si="511"/>
        <v>1.0069594049844961</v>
      </c>
      <c r="AO1685" s="18">
        <f t="shared" si="512"/>
        <v>0.99261240606292189</v>
      </c>
      <c r="AP1685" s="13"/>
      <c r="AQ1685" s="13">
        <f t="shared" si="494"/>
        <v>2457.85</v>
      </c>
      <c r="AR1685" s="7">
        <f t="shared" si="495"/>
        <v>99.793000000000006</v>
      </c>
      <c r="AS1685" s="7">
        <f t="shared" si="496"/>
        <v>3.1172</v>
      </c>
      <c r="AT1685" s="13"/>
      <c r="AU1685" s="19">
        <v>42983</v>
      </c>
      <c r="AV1685" s="7">
        <v>2457.85</v>
      </c>
      <c r="AW1685" s="13"/>
      <c r="AX1685" s="19">
        <v>42983</v>
      </c>
      <c r="AY1685" s="7">
        <v>99.793000000000006</v>
      </c>
      <c r="AZ1685" s="13"/>
      <c r="BA1685" s="19">
        <v>42989</v>
      </c>
      <c r="BB1685" s="7">
        <v>3.1032999999999999</v>
      </c>
    </row>
    <row r="1686" spans="2:54" x14ac:dyDescent="0.25">
      <c r="B1686" s="17">
        <f t="shared" si="497"/>
        <v>42984</v>
      </c>
      <c r="C1686" s="13">
        <f t="shared" si="498"/>
        <v>6388.174</v>
      </c>
      <c r="D1686" s="13">
        <f t="shared" si="499"/>
        <v>4552.9753309999996</v>
      </c>
      <c r="E1686" s="13">
        <f t="shared" si="500"/>
        <v>5077.0029999999997</v>
      </c>
      <c r="F1686" s="13">
        <f t="shared" si="501"/>
        <v>73412.41</v>
      </c>
      <c r="G1686" s="13">
        <f t="shared" si="502"/>
        <v>5260.1732769999999</v>
      </c>
      <c r="H1686" s="13">
        <f t="shared" si="503"/>
        <v>318.34257036107306</v>
      </c>
      <c r="I1686" s="13">
        <f t="shared" si="504"/>
        <v>2125.098</v>
      </c>
      <c r="J1686" s="13">
        <f t="shared" si="505"/>
        <v>3077.87</v>
      </c>
      <c r="K1686" s="13"/>
      <c r="L1686" s="19">
        <v>42984</v>
      </c>
      <c r="M1686" s="13">
        <v>6388.174</v>
      </c>
      <c r="N1686" s="13"/>
      <c r="O1686" s="19">
        <v>42986</v>
      </c>
      <c r="P1686" s="13">
        <v>4556.6285690000004</v>
      </c>
      <c r="Q1686" s="13"/>
      <c r="R1686" s="19">
        <v>42984</v>
      </c>
      <c r="S1686" s="13">
        <v>5077.0029999999997</v>
      </c>
      <c r="T1686" s="13"/>
      <c r="U1686" s="19">
        <v>43018</v>
      </c>
      <c r="V1686" s="13">
        <v>76897.210000000006</v>
      </c>
      <c r="W1686" s="13"/>
      <c r="X1686" s="19">
        <v>42986</v>
      </c>
      <c r="Y1686" s="13">
        <v>5275.4351610000003</v>
      </c>
      <c r="Z1686" s="13"/>
      <c r="AA1686" s="19">
        <v>43025</v>
      </c>
      <c r="AB1686" s="13">
        <v>2235.0700000000002</v>
      </c>
      <c r="AC1686" s="13"/>
      <c r="AD1686" s="19">
        <v>42984</v>
      </c>
      <c r="AE1686" s="13">
        <v>3077.87</v>
      </c>
      <c r="AF1686" s="13"/>
      <c r="AG1686" s="14">
        <f t="shared" si="506"/>
        <v>42984</v>
      </c>
      <c r="AH1686" s="15">
        <f t="shared" si="507"/>
        <v>318.34257036107306</v>
      </c>
      <c r="AI1686" s="13"/>
      <c r="AJ1686" s="15">
        <f t="shared" si="508"/>
        <v>0.99759371464328328</v>
      </c>
      <c r="AK1686" s="15">
        <f t="shared" si="509"/>
        <v>0.99209948836359951</v>
      </c>
      <c r="AL1686" s="13"/>
      <c r="AM1686" s="18">
        <f t="shared" si="510"/>
        <v>1.0031287507374331</v>
      </c>
      <c r="AN1686" s="18">
        <f t="shared" si="511"/>
        <v>0.99760404036355244</v>
      </c>
      <c r="AO1686" s="18">
        <f t="shared" si="512"/>
        <v>0.9944822276401899</v>
      </c>
      <c r="AP1686" s="13"/>
      <c r="AQ1686" s="13">
        <f t="shared" si="494"/>
        <v>2465.54</v>
      </c>
      <c r="AR1686" s="7">
        <f t="shared" si="495"/>
        <v>99.553899999999999</v>
      </c>
      <c r="AS1686" s="7">
        <f t="shared" si="496"/>
        <v>3.1</v>
      </c>
      <c r="AT1686" s="13"/>
      <c r="AU1686" s="19">
        <v>42984</v>
      </c>
      <c r="AV1686" s="7">
        <v>2465.54</v>
      </c>
      <c r="AW1686" s="13"/>
      <c r="AX1686" s="19">
        <v>42984</v>
      </c>
      <c r="AY1686" s="7">
        <v>99.553899999999999</v>
      </c>
      <c r="AZ1686" s="13"/>
      <c r="BA1686" s="19">
        <v>42990</v>
      </c>
      <c r="BB1686" s="7">
        <v>3.1255999999999999</v>
      </c>
    </row>
    <row r="1687" spans="2:54" x14ac:dyDescent="0.25">
      <c r="B1687" s="17">
        <f t="shared" si="497"/>
        <v>42985</v>
      </c>
      <c r="C1687" s="13">
        <f t="shared" si="498"/>
        <v>6388.174</v>
      </c>
      <c r="D1687" s="13">
        <f t="shared" si="499"/>
        <v>4552.9753309999996</v>
      </c>
      <c r="E1687" s="13">
        <f t="shared" si="500"/>
        <v>5077.0029999999997</v>
      </c>
      <c r="F1687" s="13">
        <f t="shared" si="501"/>
        <v>73412.41</v>
      </c>
      <c r="G1687" s="13">
        <f t="shared" si="502"/>
        <v>5260.1732769999999</v>
      </c>
      <c r="H1687" s="13">
        <f t="shared" si="503"/>
        <v>318.86130028396923</v>
      </c>
      <c r="I1687" s="13">
        <f t="shared" si="504"/>
        <v>2125.098</v>
      </c>
      <c r="J1687" s="13">
        <f t="shared" si="505"/>
        <v>3077.87</v>
      </c>
      <c r="K1687" s="13"/>
      <c r="L1687" s="19">
        <v>42986</v>
      </c>
      <c r="M1687" s="13">
        <v>6430.3739999999998</v>
      </c>
      <c r="N1687" s="13"/>
      <c r="O1687" s="19">
        <v>42989</v>
      </c>
      <c r="P1687" s="13">
        <v>4551.6713540000001</v>
      </c>
      <c r="Q1687" s="13"/>
      <c r="R1687" s="19">
        <v>42986</v>
      </c>
      <c r="S1687" s="13">
        <v>5082.473</v>
      </c>
      <c r="T1687" s="13"/>
      <c r="U1687" s="19">
        <v>43019</v>
      </c>
      <c r="V1687" s="13">
        <v>76659.8</v>
      </c>
      <c r="W1687" s="13"/>
      <c r="X1687" s="19">
        <v>42989</v>
      </c>
      <c r="Y1687" s="13">
        <v>5254.7987030000004</v>
      </c>
      <c r="Z1687" s="13"/>
      <c r="AA1687" s="19">
        <v>43026</v>
      </c>
      <c r="AB1687" s="13">
        <v>2232.4969999999998</v>
      </c>
      <c r="AC1687" s="13"/>
      <c r="AD1687" s="19">
        <v>42986</v>
      </c>
      <c r="AE1687" s="13">
        <v>3080.91</v>
      </c>
      <c r="AF1687" s="13"/>
      <c r="AG1687" s="14">
        <f t="shared" si="506"/>
        <v>42985</v>
      </c>
      <c r="AH1687" s="15">
        <f t="shared" si="507"/>
        <v>318.86130028396923</v>
      </c>
      <c r="AI1687" s="13"/>
      <c r="AJ1687" s="15">
        <f t="shared" si="508"/>
        <v>0.99982154010886048</v>
      </c>
      <c r="AK1687" s="15">
        <f t="shared" si="509"/>
        <v>1.0043413668374619</v>
      </c>
      <c r="AL1687" s="13"/>
      <c r="AM1687" s="18">
        <f t="shared" si="510"/>
        <v>0.99982154010886048</v>
      </c>
      <c r="AN1687" s="18">
        <f t="shared" si="511"/>
        <v>1.0043413668374619</v>
      </c>
      <c r="AO1687" s="18">
        <f t="shared" si="512"/>
        <v>1</v>
      </c>
      <c r="AP1687" s="13"/>
      <c r="AQ1687" s="13">
        <f t="shared" si="494"/>
        <v>2465.1</v>
      </c>
      <c r="AR1687" s="7">
        <f t="shared" si="495"/>
        <v>99.986099999999993</v>
      </c>
      <c r="AS1687" s="7">
        <f t="shared" si="496"/>
        <v>3.1</v>
      </c>
      <c r="AT1687" s="13"/>
      <c r="AU1687" s="19">
        <v>42985</v>
      </c>
      <c r="AV1687" s="7">
        <v>2465.1</v>
      </c>
      <c r="AW1687" s="13"/>
      <c r="AX1687" s="19">
        <v>42985</v>
      </c>
      <c r="AY1687" s="7">
        <v>99.986099999999993</v>
      </c>
      <c r="AZ1687" s="13"/>
      <c r="BA1687" s="19">
        <v>42991</v>
      </c>
      <c r="BB1687" s="7">
        <v>3.1351</v>
      </c>
    </row>
    <row r="1688" spans="2:54" x14ac:dyDescent="0.25">
      <c r="B1688" s="17">
        <f t="shared" si="497"/>
        <v>42986</v>
      </c>
      <c r="C1688" s="13">
        <f t="shared" si="498"/>
        <v>6430.3739999999998</v>
      </c>
      <c r="D1688" s="13">
        <f t="shared" si="499"/>
        <v>4556.6285690000004</v>
      </c>
      <c r="E1688" s="13">
        <f t="shared" si="500"/>
        <v>5082.473</v>
      </c>
      <c r="F1688" s="13">
        <f t="shared" si="501"/>
        <v>73078.850000000006</v>
      </c>
      <c r="G1688" s="13">
        <f t="shared" si="502"/>
        <v>5275.4351610000003</v>
      </c>
      <c r="H1688" s="13">
        <f t="shared" si="503"/>
        <v>317.16768738497041</v>
      </c>
      <c r="I1688" s="13">
        <f t="shared" si="504"/>
        <v>2150.5479999999998</v>
      </c>
      <c r="J1688" s="13">
        <f t="shared" si="505"/>
        <v>3080.91</v>
      </c>
      <c r="K1688" s="13"/>
      <c r="L1688" s="19">
        <v>42989</v>
      </c>
      <c r="M1688" s="13">
        <v>6423.8019999999997</v>
      </c>
      <c r="N1688" s="13"/>
      <c r="O1688" s="19">
        <v>42990</v>
      </c>
      <c r="P1688" s="13">
        <v>4553.1051470000002</v>
      </c>
      <c r="Q1688" s="13"/>
      <c r="R1688" s="19">
        <v>42989</v>
      </c>
      <c r="S1688" s="13">
        <v>5075.9989999999998</v>
      </c>
      <c r="T1688" s="13"/>
      <c r="U1688" s="19">
        <v>43021</v>
      </c>
      <c r="V1688" s="13">
        <v>76989.789999999994</v>
      </c>
      <c r="W1688" s="13"/>
      <c r="X1688" s="19">
        <v>42990</v>
      </c>
      <c r="Y1688" s="13">
        <v>5244.0255809999999</v>
      </c>
      <c r="Z1688" s="13"/>
      <c r="AA1688" s="19">
        <v>43027</v>
      </c>
      <c r="AB1688" s="13">
        <v>2232.085</v>
      </c>
      <c r="AC1688" s="13"/>
      <c r="AD1688" s="19">
        <v>42989</v>
      </c>
      <c r="AE1688" s="13">
        <v>3083.37</v>
      </c>
      <c r="AF1688" s="13"/>
      <c r="AG1688" s="14">
        <f t="shared" si="506"/>
        <v>42986</v>
      </c>
      <c r="AH1688" s="15">
        <f t="shared" si="507"/>
        <v>317.16768738497041</v>
      </c>
      <c r="AI1688" s="13"/>
      <c r="AJ1688" s="15">
        <f t="shared" si="508"/>
        <v>0.99438833156019324</v>
      </c>
      <c r="AK1688" s="15">
        <f t="shared" si="509"/>
        <v>0.99513890082334344</v>
      </c>
      <c r="AL1688" s="13"/>
      <c r="AM1688" s="18">
        <f t="shared" si="510"/>
        <v>0.99851121658350572</v>
      </c>
      <c r="AN1688" s="18">
        <f t="shared" si="511"/>
        <v>0.99926489782079708</v>
      </c>
      <c r="AO1688" s="18">
        <f t="shared" si="512"/>
        <v>0.99587096774193551</v>
      </c>
      <c r="AP1688" s="13"/>
      <c r="AQ1688" s="13">
        <f t="shared" si="494"/>
        <v>2461.4299999999998</v>
      </c>
      <c r="AR1688" s="7">
        <f t="shared" si="495"/>
        <v>99.912599999999998</v>
      </c>
      <c r="AS1688" s="7">
        <f t="shared" si="496"/>
        <v>3.0872000000000002</v>
      </c>
      <c r="AT1688" s="13"/>
      <c r="AU1688" s="19">
        <v>42986</v>
      </c>
      <c r="AV1688" s="7">
        <v>2461.4299999999998</v>
      </c>
      <c r="AW1688" s="13"/>
      <c r="AX1688" s="19">
        <v>42986</v>
      </c>
      <c r="AY1688" s="7">
        <v>99.912599999999998</v>
      </c>
      <c r="AZ1688" s="13"/>
      <c r="BA1688" s="19">
        <v>42992</v>
      </c>
      <c r="BB1688" s="7">
        <v>3.1204999999999998</v>
      </c>
    </row>
    <row r="1689" spans="2:54" x14ac:dyDescent="0.25">
      <c r="B1689" s="17">
        <f t="shared" si="497"/>
        <v>42989</v>
      </c>
      <c r="C1689" s="13">
        <f t="shared" si="498"/>
        <v>6423.8019999999997</v>
      </c>
      <c r="D1689" s="13">
        <f t="shared" si="499"/>
        <v>4551.6713540000001</v>
      </c>
      <c r="E1689" s="13">
        <f t="shared" si="500"/>
        <v>5075.9989999999998</v>
      </c>
      <c r="F1689" s="13">
        <f t="shared" si="501"/>
        <v>74319.22</v>
      </c>
      <c r="G1689" s="13">
        <f t="shared" si="502"/>
        <v>5254.7987030000004</v>
      </c>
      <c r="H1689" s="13">
        <f t="shared" si="503"/>
        <v>320.1674068928661</v>
      </c>
      <c r="I1689" s="13">
        <f t="shared" si="504"/>
        <v>2165.4749999999999</v>
      </c>
      <c r="J1689" s="13">
        <f t="shared" si="505"/>
        <v>3083.37</v>
      </c>
      <c r="K1689" s="13"/>
      <c r="L1689" s="19">
        <v>42990</v>
      </c>
      <c r="M1689" s="13">
        <v>6408.009</v>
      </c>
      <c r="N1689" s="13"/>
      <c r="O1689" s="19">
        <v>42991</v>
      </c>
      <c r="P1689" s="13">
        <v>4556.7837989999998</v>
      </c>
      <c r="Q1689" s="13"/>
      <c r="R1689" s="19">
        <v>42990</v>
      </c>
      <c r="S1689" s="13">
        <v>5071.5889999999999</v>
      </c>
      <c r="T1689" s="13"/>
      <c r="U1689" s="19">
        <v>43024</v>
      </c>
      <c r="V1689" s="13">
        <v>76891.839999999997</v>
      </c>
      <c r="W1689" s="13"/>
      <c r="X1689" s="19">
        <v>42991</v>
      </c>
      <c r="Y1689" s="13">
        <v>5245.9746230000001</v>
      </c>
      <c r="Z1689" s="13"/>
      <c r="AA1689" s="19">
        <v>43028</v>
      </c>
      <c r="AB1689" s="13">
        <v>2195.4659999999999</v>
      </c>
      <c r="AC1689" s="13"/>
      <c r="AD1689" s="19">
        <v>42990</v>
      </c>
      <c r="AE1689" s="13">
        <v>3083.7</v>
      </c>
      <c r="AF1689" s="13"/>
      <c r="AG1689" s="14">
        <f t="shared" si="506"/>
        <v>42989</v>
      </c>
      <c r="AH1689" s="15">
        <f t="shared" si="507"/>
        <v>320.1674068928661</v>
      </c>
      <c r="AI1689" s="13"/>
      <c r="AJ1689" s="15">
        <f t="shared" si="508"/>
        <v>1.0161108366875606</v>
      </c>
      <c r="AK1689" s="15">
        <f t="shared" si="509"/>
        <v>0.99947833131214991</v>
      </c>
      <c r="AL1689" s="13"/>
      <c r="AM1689" s="18">
        <f t="shared" si="510"/>
        <v>1.0108392276034663</v>
      </c>
      <c r="AN1689" s="18">
        <f t="shared" si="511"/>
        <v>0.99429301209256893</v>
      </c>
      <c r="AO1689" s="18">
        <f t="shared" si="512"/>
        <v>1.0052150816273646</v>
      </c>
      <c r="AP1689" s="13"/>
      <c r="AQ1689" s="13">
        <f t="shared" si="494"/>
        <v>2488.11</v>
      </c>
      <c r="AR1689" s="7">
        <f t="shared" si="495"/>
        <v>99.342399999999998</v>
      </c>
      <c r="AS1689" s="7">
        <f t="shared" si="496"/>
        <v>3.1032999999999999</v>
      </c>
      <c r="AT1689" s="13"/>
      <c r="AU1689" s="19">
        <v>42989</v>
      </c>
      <c r="AV1689" s="7">
        <v>2488.11</v>
      </c>
      <c r="AW1689" s="13"/>
      <c r="AX1689" s="19">
        <v>42989</v>
      </c>
      <c r="AY1689" s="7">
        <v>99.342399999999998</v>
      </c>
      <c r="AZ1689" s="13"/>
      <c r="BA1689" s="19">
        <v>42993</v>
      </c>
      <c r="BB1689" s="7">
        <v>3.1103999999999998</v>
      </c>
    </row>
    <row r="1690" spans="2:54" x14ac:dyDescent="0.25">
      <c r="B1690" s="17">
        <f t="shared" si="497"/>
        <v>42990</v>
      </c>
      <c r="C1690" s="13">
        <f t="shared" si="498"/>
        <v>6408.009</v>
      </c>
      <c r="D1690" s="13">
        <f t="shared" si="499"/>
        <v>4553.1051470000002</v>
      </c>
      <c r="E1690" s="13">
        <f t="shared" si="500"/>
        <v>5071.5889999999999</v>
      </c>
      <c r="F1690" s="13">
        <f t="shared" si="501"/>
        <v>74538.55</v>
      </c>
      <c r="G1690" s="13">
        <f t="shared" si="502"/>
        <v>5244.0255809999999</v>
      </c>
      <c r="H1690" s="13">
        <f t="shared" si="503"/>
        <v>322.80851694572146</v>
      </c>
      <c r="I1690" s="13">
        <f t="shared" si="504"/>
        <v>2151.7950000000001</v>
      </c>
      <c r="J1690" s="13">
        <f t="shared" si="505"/>
        <v>3083.7</v>
      </c>
      <c r="K1690" s="13"/>
      <c r="L1690" s="19">
        <v>42991</v>
      </c>
      <c r="M1690" s="13">
        <v>6408.5559999999996</v>
      </c>
      <c r="N1690" s="13"/>
      <c r="O1690" s="19">
        <v>42992</v>
      </c>
      <c r="P1690" s="13">
        <v>4564.200914</v>
      </c>
      <c r="Q1690" s="13"/>
      <c r="R1690" s="19">
        <v>42991</v>
      </c>
      <c r="S1690" s="13">
        <v>5072.5709999999999</v>
      </c>
      <c r="T1690" s="13"/>
      <c r="U1690" s="19">
        <v>43025</v>
      </c>
      <c r="V1690" s="13">
        <v>76201.25</v>
      </c>
      <c r="W1690" s="13"/>
      <c r="X1690" s="19">
        <v>42992</v>
      </c>
      <c r="Y1690" s="13">
        <v>5272.0643700000001</v>
      </c>
      <c r="Z1690" s="13"/>
      <c r="AA1690" s="19">
        <v>43031</v>
      </c>
      <c r="AB1690" s="13">
        <v>2199.444</v>
      </c>
      <c r="AC1690" s="13"/>
      <c r="AD1690" s="19">
        <v>42991</v>
      </c>
      <c r="AE1690" s="13">
        <v>3084.82</v>
      </c>
      <c r="AF1690" s="13"/>
      <c r="AG1690" s="14">
        <f t="shared" si="506"/>
        <v>42990</v>
      </c>
      <c r="AH1690" s="15">
        <f t="shared" si="507"/>
        <v>322.80851694572146</v>
      </c>
      <c r="AI1690" s="13"/>
      <c r="AJ1690" s="15">
        <f t="shared" si="508"/>
        <v>1.0105740714198825</v>
      </c>
      <c r="AK1690" s="15">
        <f t="shared" si="509"/>
        <v>1.0047617763679577</v>
      </c>
      <c r="AL1690" s="13"/>
      <c r="AM1690" s="18">
        <f t="shared" si="510"/>
        <v>1.0033639991801004</v>
      </c>
      <c r="AN1690" s="18">
        <f t="shared" si="511"/>
        <v>0.99759317270369963</v>
      </c>
      <c r="AO1690" s="18">
        <f t="shared" si="512"/>
        <v>1.0071858988818354</v>
      </c>
      <c r="AP1690" s="13"/>
      <c r="AQ1690" s="13">
        <f t="shared" si="494"/>
        <v>2496.48</v>
      </c>
      <c r="AR1690" s="7">
        <f t="shared" si="495"/>
        <v>99.103300000000004</v>
      </c>
      <c r="AS1690" s="7">
        <f t="shared" si="496"/>
        <v>3.1255999999999999</v>
      </c>
      <c r="AT1690" s="13"/>
      <c r="AU1690" s="19">
        <v>42990</v>
      </c>
      <c r="AV1690" s="7">
        <v>2496.48</v>
      </c>
      <c r="AW1690" s="13"/>
      <c r="AX1690" s="19">
        <v>42990</v>
      </c>
      <c r="AY1690" s="7">
        <v>99.103300000000004</v>
      </c>
      <c r="AZ1690" s="13"/>
      <c r="BA1690" s="19">
        <v>42996</v>
      </c>
      <c r="BB1690" s="7">
        <v>3.1362000000000001</v>
      </c>
    </row>
    <row r="1691" spans="2:54" x14ac:dyDescent="0.25">
      <c r="B1691" s="17">
        <f t="shared" si="497"/>
        <v>42991</v>
      </c>
      <c r="C1691" s="13">
        <f t="shared" si="498"/>
        <v>6408.5559999999996</v>
      </c>
      <c r="D1691" s="13">
        <f t="shared" si="499"/>
        <v>4556.7837989999998</v>
      </c>
      <c r="E1691" s="13">
        <f t="shared" si="500"/>
        <v>5072.5709999999999</v>
      </c>
      <c r="F1691" s="13">
        <f t="shared" si="501"/>
        <v>74787.570000000007</v>
      </c>
      <c r="G1691" s="13">
        <f t="shared" si="502"/>
        <v>5245.9746230000001</v>
      </c>
      <c r="H1691" s="13">
        <f t="shared" si="503"/>
        <v>323.67223254216532</v>
      </c>
      <c r="I1691" s="13">
        <f t="shared" si="504"/>
        <v>2158.0479999999998</v>
      </c>
      <c r="J1691" s="13">
        <f t="shared" si="505"/>
        <v>3084.82</v>
      </c>
      <c r="K1691" s="13"/>
      <c r="L1691" s="19">
        <v>42992</v>
      </c>
      <c r="M1691" s="13">
        <v>6414.3850000000002</v>
      </c>
      <c r="N1691" s="13"/>
      <c r="O1691" s="19">
        <v>42993</v>
      </c>
      <c r="P1691" s="13">
        <v>4565.5816610000002</v>
      </c>
      <c r="Q1691" s="13"/>
      <c r="R1691" s="19">
        <v>42992</v>
      </c>
      <c r="S1691" s="13">
        <v>5078.5910000000003</v>
      </c>
      <c r="T1691" s="13"/>
      <c r="U1691" s="19">
        <v>43026</v>
      </c>
      <c r="V1691" s="13">
        <v>76591.09</v>
      </c>
      <c r="W1691" s="13"/>
      <c r="X1691" s="19">
        <v>42993</v>
      </c>
      <c r="Y1691" s="13">
        <v>5261.0018970000001</v>
      </c>
      <c r="Z1691" s="13"/>
      <c r="AA1691" s="19">
        <v>43032</v>
      </c>
      <c r="AB1691" s="13">
        <v>2202.84</v>
      </c>
      <c r="AC1691" s="13"/>
      <c r="AD1691" s="19">
        <v>42992</v>
      </c>
      <c r="AE1691" s="13">
        <v>3089.87</v>
      </c>
      <c r="AF1691" s="13"/>
      <c r="AG1691" s="14">
        <f t="shared" si="506"/>
        <v>42991</v>
      </c>
      <c r="AH1691" s="15">
        <f t="shared" si="507"/>
        <v>323.67223254216532</v>
      </c>
      <c r="AI1691" s="13"/>
      <c r="AJ1691" s="15">
        <f t="shared" si="508"/>
        <v>1.0037987834195861</v>
      </c>
      <c r="AK1691" s="15">
        <f t="shared" si="509"/>
        <v>1.000990895566586</v>
      </c>
      <c r="AL1691" s="13"/>
      <c r="AM1691" s="18">
        <f t="shared" si="510"/>
        <v>1.0007570659488558</v>
      </c>
      <c r="AN1691" s="18">
        <f t="shared" si="511"/>
        <v>0.99795768657552264</v>
      </c>
      <c r="AO1691" s="18">
        <f t="shared" si="512"/>
        <v>1.0030394164320451</v>
      </c>
      <c r="AP1691" s="13"/>
      <c r="AQ1691" s="13">
        <f t="shared" si="494"/>
        <v>2498.37</v>
      </c>
      <c r="AR1691" s="7">
        <f t="shared" si="495"/>
        <v>98.900899999999993</v>
      </c>
      <c r="AS1691" s="7">
        <f t="shared" si="496"/>
        <v>3.1351</v>
      </c>
      <c r="AT1691" s="13"/>
      <c r="AU1691" s="19">
        <v>42991</v>
      </c>
      <c r="AV1691" s="7">
        <v>2498.37</v>
      </c>
      <c r="AW1691" s="13"/>
      <c r="AX1691" s="19">
        <v>42991</v>
      </c>
      <c r="AY1691" s="7">
        <v>98.900899999999993</v>
      </c>
      <c r="AZ1691" s="13"/>
      <c r="BA1691" s="19">
        <v>42997</v>
      </c>
      <c r="BB1691" s="7">
        <v>3.1360000000000001</v>
      </c>
    </row>
    <row r="1692" spans="2:54" x14ac:dyDescent="0.25">
      <c r="B1692" s="17">
        <f t="shared" si="497"/>
        <v>42992</v>
      </c>
      <c r="C1692" s="13">
        <f t="shared" si="498"/>
        <v>6414.3850000000002</v>
      </c>
      <c r="D1692" s="13">
        <f t="shared" si="499"/>
        <v>4564.200914</v>
      </c>
      <c r="E1692" s="13">
        <f t="shared" si="500"/>
        <v>5078.5910000000003</v>
      </c>
      <c r="F1692" s="13">
        <f t="shared" si="501"/>
        <v>74656.679999999993</v>
      </c>
      <c r="G1692" s="13">
        <f t="shared" si="502"/>
        <v>5272.0643700000001</v>
      </c>
      <c r="H1692" s="13">
        <f t="shared" si="503"/>
        <v>321.9761148273974</v>
      </c>
      <c r="I1692" s="13">
        <f t="shared" si="504"/>
        <v>2162.5659999999998</v>
      </c>
      <c r="J1692" s="13">
        <f t="shared" si="505"/>
        <v>3089.87</v>
      </c>
      <c r="K1692" s="13"/>
      <c r="L1692" s="19">
        <v>42993</v>
      </c>
      <c r="M1692" s="13">
        <v>6406.0590000000002</v>
      </c>
      <c r="N1692" s="13"/>
      <c r="O1692" s="19">
        <v>42996</v>
      </c>
      <c r="P1692" s="13">
        <v>4571.1226569999999</v>
      </c>
      <c r="Q1692" s="13"/>
      <c r="R1692" s="19">
        <v>42993</v>
      </c>
      <c r="S1692" s="13">
        <v>5077.7479999999996</v>
      </c>
      <c r="T1692" s="13"/>
      <c r="U1692" s="19">
        <v>43027</v>
      </c>
      <c r="V1692" s="13">
        <v>76283.16</v>
      </c>
      <c r="W1692" s="13"/>
      <c r="X1692" s="19">
        <v>42996</v>
      </c>
      <c r="Y1692" s="13">
        <v>5268.7626369999998</v>
      </c>
      <c r="Z1692" s="13"/>
      <c r="AA1692" s="19">
        <v>43033</v>
      </c>
      <c r="AB1692" s="13">
        <v>2209.9490000000001</v>
      </c>
      <c r="AC1692" s="13"/>
      <c r="AD1692" s="19">
        <v>42993</v>
      </c>
      <c r="AE1692" s="13">
        <v>3095.68</v>
      </c>
      <c r="AF1692" s="13"/>
      <c r="AG1692" s="14">
        <f t="shared" si="506"/>
        <v>42992</v>
      </c>
      <c r="AH1692" s="15">
        <f t="shared" si="507"/>
        <v>321.9761148273974</v>
      </c>
      <c r="AI1692" s="13"/>
      <c r="AJ1692" s="15">
        <f t="shared" si="508"/>
        <v>0.994247459576172</v>
      </c>
      <c r="AK1692" s="15">
        <f t="shared" si="509"/>
        <v>0.99552822967575039</v>
      </c>
      <c r="AL1692" s="13"/>
      <c r="AM1692" s="18">
        <f t="shared" si="510"/>
        <v>0.99889928233208047</v>
      </c>
      <c r="AN1692" s="18">
        <f t="shared" si="511"/>
        <v>1.0001860448186013</v>
      </c>
      <c r="AO1692" s="18">
        <f t="shared" si="512"/>
        <v>0.995343051258333</v>
      </c>
      <c r="AP1692" s="13"/>
      <c r="AQ1692" s="13">
        <f t="shared" si="494"/>
        <v>2495.62</v>
      </c>
      <c r="AR1692" s="7">
        <f t="shared" si="495"/>
        <v>98.919300000000007</v>
      </c>
      <c r="AS1692" s="7">
        <f t="shared" si="496"/>
        <v>3.1204999999999998</v>
      </c>
      <c r="AT1692" s="13"/>
      <c r="AU1692" s="19">
        <v>42992</v>
      </c>
      <c r="AV1692" s="7">
        <v>2495.62</v>
      </c>
      <c r="AW1692" s="13"/>
      <c r="AX1692" s="19">
        <v>42992</v>
      </c>
      <c r="AY1692" s="7">
        <v>98.919300000000007</v>
      </c>
      <c r="AZ1692" s="13"/>
      <c r="BA1692" s="19">
        <v>42998</v>
      </c>
      <c r="BB1692" s="7">
        <v>3.1349</v>
      </c>
    </row>
    <row r="1693" spans="2:54" x14ac:dyDescent="0.25">
      <c r="B1693" s="17">
        <f t="shared" si="497"/>
        <v>42993</v>
      </c>
      <c r="C1693" s="13">
        <f t="shared" si="498"/>
        <v>6406.0590000000002</v>
      </c>
      <c r="D1693" s="13">
        <f t="shared" si="499"/>
        <v>4565.5816610000002</v>
      </c>
      <c r="E1693" s="13">
        <f t="shared" si="500"/>
        <v>5077.7479999999996</v>
      </c>
      <c r="F1693" s="13">
        <f t="shared" si="501"/>
        <v>75756.52</v>
      </c>
      <c r="G1693" s="13">
        <f t="shared" si="502"/>
        <v>5261.0018970000001</v>
      </c>
      <c r="H1693" s="13">
        <f t="shared" si="503"/>
        <v>321.44490411649946</v>
      </c>
      <c r="I1693" s="13">
        <f t="shared" si="504"/>
        <v>2178.0320000000002</v>
      </c>
      <c r="J1693" s="13">
        <f t="shared" si="505"/>
        <v>3095.68</v>
      </c>
      <c r="K1693" s="13"/>
      <c r="L1693" s="19">
        <v>42996</v>
      </c>
      <c r="M1693" s="13">
        <v>6412.13</v>
      </c>
      <c r="N1693" s="13"/>
      <c r="O1693" s="19">
        <v>42997</v>
      </c>
      <c r="P1693" s="13">
        <v>4578.5761389999998</v>
      </c>
      <c r="Q1693" s="13"/>
      <c r="R1693" s="19">
        <v>42996</v>
      </c>
      <c r="S1693" s="13">
        <v>5078.0309999999999</v>
      </c>
      <c r="T1693" s="13"/>
      <c r="U1693" s="19">
        <v>43028</v>
      </c>
      <c r="V1693" s="13">
        <v>76390.52</v>
      </c>
      <c r="W1693" s="13"/>
      <c r="X1693" s="19">
        <v>42997</v>
      </c>
      <c r="Y1693" s="13">
        <v>5284.7990380000001</v>
      </c>
      <c r="Z1693" s="13"/>
      <c r="AA1693" s="19">
        <v>43034</v>
      </c>
      <c r="AB1693" s="13">
        <v>2211.9969999999998</v>
      </c>
      <c r="AC1693" s="13"/>
      <c r="AD1693" s="19">
        <v>42996</v>
      </c>
      <c r="AE1693" s="13">
        <v>3099.68</v>
      </c>
      <c r="AF1693" s="13"/>
      <c r="AG1693" s="14">
        <f t="shared" si="506"/>
        <v>42993</v>
      </c>
      <c r="AH1693" s="15">
        <f t="shared" si="507"/>
        <v>321.44490411649946</v>
      </c>
      <c r="AI1693" s="13"/>
      <c r="AJ1693" s="15">
        <f t="shared" si="508"/>
        <v>0.99860459668906665</v>
      </c>
      <c r="AK1693" s="15">
        <f t="shared" si="509"/>
        <v>0.99796849225108497</v>
      </c>
      <c r="AL1693" s="13"/>
      <c r="AM1693" s="18">
        <f t="shared" si="510"/>
        <v>1.0018472363580995</v>
      </c>
      <c r="AN1693" s="18">
        <f t="shared" si="511"/>
        <v>1.0012090663803725</v>
      </c>
      <c r="AO1693" s="18">
        <f t="shared" si="512"/>
        <v>0.99676333920846016</v>
      </c>
      <c r="AP1693" s="13"/>
      <c r="AQ1693" s="13">
        <f t="shared" si="494"/>
        <v>2500.23</v>
      </c>
      <c r="AR1693" s="7">
        <f t="shared" si="495"/>
        <v>99.038899999999998</v>
      </c>
      <c r="AS1693" s="7">
        <f t="shared" si="496"/>
        <v>3.1103999999999998</v>
      </c>
      <c r="AT1693" s="13"/>
      <c r="AU1693" s="19">
        <v>42993</v>
      </c>
      <c r="AV1693" s="7">
        <v>2500.23</v>
      </c>
      <c r="AW1693" s="13"/>
      <c r="AX1693" s="19">
        <v>42993</v>
      </c>
      <c r="AY1693" s="7">
        <v>99.038899999999998</v>
      </c>
      <c r="AZ1693" s="13"/>
      <c r="BA1693" s="19">
        <v>42999</v>
      </c>
      <c r="BB1693" s="7">
        <v>3.1374</v>
      </c>
    </row>
    <row r="1694" spans="2:54" x14ac:dyDescent="0.25">
      <c r="B1694" s="17">
        <f t="shared" si="497"/>
        <v>42996</v>
      </c>
      <c r="C1694" s="13">
        <f t="shared" si="498"/>
        <v>6412.13</v>
      </c>
      <c r="D1694" s="13">
        <f t="shared" si="499"/>
        <v>4571.1226569999999</v>
      </c>
      <c r="E1694" s="13">
        <f t="shared" si="500"/>
        <v>5078.0309999999999</v>
      </c>
      <c r="F1694" s="13">
        <f t="shared" si="501"/>
        <v>75990.41</v>
      </c>
      <c r="G1694" s="13">
        <f t="shared" si="502"/>
        <v>5268.7626369999998</v>
      </c>
      <c r="H1694" s="13">
        <f t="shared" si="503"/>
        <v>323.88865103266312</v>
      </c>
      <c r="I1694" s="13">
        <f t="shared" si="504"/>
        <v>2190.973</v>
      </c>
      <c r="J1694" s="13">
        <f t="shared" si="505"/>
        <v>3099.68</v>
      </c>
      <c r="K1694" s="13"/>
      <c r="L1694" s="19">
        <v>42997</v>
      </c>
      <c r="M1694" s="13">
        <v>6426.4390000000003</v>
      </c>
      <c r="N1694" s="13"/>
      <c r="O1694" s="19">
        <v>42998</v>
      </c>
      <c r="P1694" s="13">
        <v>4583.7198019999996</v>
      </c>
      <c r="Q1694" s="13"/>
      <c r="R1694" s="19">
        <v>42997</v>
      </c>
      <c r="S1694" s="13">
        <v>5082.17</v>
      </c>
      <c r="T1694" s="13"/>
      <c r="U1694" s="19">
        <v>43031</v>
      </c>
      <c r="V1694" s="13">
        <v>75413.13</v>
      </c>
      <c r="W1694" s="13"/>
      <c r="X1694" s="19">
        <v>42998</v>
      </c>
      <c r="Y1694" s="13">
        <v>5300.3722170000001</v>
      </c>
      <c r="Z1694" s="13"/>
      <c r="AA1694" s="19">
        <v>43035</v>
      </c>
      <c r="AB1694" s="13">
        <v>2215.6889999999999</v>
      </c>
      <c r="AC1694" s="13"/>
      <c r="AD1694" s="19">
        <v>42997</v>
      </c>
      <c r="AE1694" s="13">
        <v>3104.11</v>
      </c>
      <c r="AF1694" s="13"/>
      <c r="AG1694" s="14">
        <f t="shared" si="506"/>
        <v>42996</v>
      </c>
      <c r="AH1694" s="15">
        <f t="shared" si="507"/>
        <v>323.88865103266312</v>
      </c>
      <c r="AI1694" s="13"/>
      <c r="AJ1694" s="15">
        <f t="shared" si="508"/>
        <v>1.0097626951962395</v>
      </c>
      <c r="AK1694" s="15">
        <f t="shared" si="509"/>
        <v>1.004361911918785</v>
      </c>
      <c r="AL1694" s="13"/>
      <c r="AM1694" s="18">
        <f t="shared" si="510"/>
        <v>1.0014558660603223</v>
      </c>
      <c r="AN1694" s="18">
        <f t="shared" si="511"/>
        <v>0.99609951241380923</v>
      </c>
      <c r="AO1694" s="18">
        <f t="shared" si="512"/>
        <v>1.0082947530864199</v>
      </c>
      <c r="AP1694" s="13"/>
      <c r="AQ1694" s="13">
        <f t="shared" si="494"/>
        <v>2503.87</v>
      </c>
      <c r="AR1694" s="7">
        <f t="shared" si="495"/>
        <v>98.652600000000007</v>
      </c>
      <c r="AS1694" s="7">
        <f t="shared" si="496"/>
        <v>3.1362000000000001</v>
      </c>
      <c r="AT1694" s="13"/>
      <c r="AU1694" s="19">
        <v>42996</v>
      </c>
      <c r="AV1694" s="7">
        <v>2503.87</v>
      </c>
      <c r="AW1694" s="13"/>
      <c r="AX1694" s="19">
        <v>42996</v>
      </c>
      <c r="AY1694" s="7">
        <v>98.652600000000007</v>
      </c>
      <c r="AZ1694" s="13"/>
      <c r="BA1694" s="19">
        <v>43000</v>
      </c>
      <c r="BB1694" s="7">
        <v>3.1240000000000001</v>
      </c>
    </row>
    <row r="1695" spans="2:54" x14ac:dyDescent="0.25">
      <c r="B1695" s="17">
        <f t="shared" si="497"/>
        <v>42997</v>
      </c>
      <c r="C1695" s="13">
        <f t="shared" si="498"/>
        <v>6426.4390000000003</v>
      </c>
      <c r="D1695" s="13">
        <f t="shared" si="499"/>
        <v>4578.5761389999998</v>
      </c>
      <c r="E1695" s="13">
        <f t="shared" si="500"/>
        <v>5082.17</v>
      </c>
      <c r="F1695" s="13">
        <f t="shared" si="501"/>
        <v>75974.179999999993</v>
      </c>
      <c r="G1695" s="13">
        <f t="shared" si="502"/>
        <v>5284.7990380000001</v>
      </c>
      <c r="H1695" s="13">
        <f t="shared" si="503"/>
        <v>323.93890476764523</v>
      </c>
      <c r="I1695" s="13">
        <f t="shared" si="504"/>
        <v>2191.3530000000001</v>
      </c>
      <c r="J1695" s="13">
        <f t="shared" si="505"/>
        <v>3104.11</v>
      </c>
      <c r="K1695" s="13"/>
      <c r="L1695" s="19">
        <v>42998</v>
      </c>
      <c r="M1695" s="13">
        <v>6431.8019999999997</v>
      </c>
      <c r="N1695" s="13"/>
      <c r="O1695" s="19">
        <v>42999</v>
      </c>
      <c r="P1695" s="13">
        <v>4593.5860869999997</v>
      </c>
      <c r="Q1695" s="13"/>
      <c r="R1695" s="19">
        <v>42998</v>
      </c>
      <c r="S1695" s="13">
        <v>5087.8190000000004</v>
      </c>
      <c r="T1695" s="13"/>
      <c r="U1695" s="19">
        <v>43032</v>
      </c>
      <c r="V1695" s="13">
        <v>76350.2</v>
      </c>
      <c r="W1695" s="13"/>
      <c r="X1695" s="19">
        <v>42999</v>
      </c>
      <c r="Y1695" s="13">
        <v>5326.5433290000001</v>
      </c>
      <c r="Z1695" s="13"/>
      <c r="AA1695" s="19">
        <v>43038</v>
      </c>
      <c r="AB1695" s="13">
        <v>2222.8519999999999</v>
      </c>
      <c r="AC1695" s="13"/>
      <c r="AD1695" s="19">
        <v>42998</v>
      </c>
      <c r="AE1695" s="13">
        <v>3106.43</v>
      </c>
      <c r="AF1695" s="13"/>
      <c r="AG1695" s="14">
        <f t="shared" si="506"/>
        <v>42997</v>
      </c>
      <c r="AH1695" s="15">
        <f t="shared" si="507"/>
        <v>323.93890476764523</v>
      </c>
      <c r="AI1695" s="13"/>
      <c r="AJ1695" s="15">
        <f t="shared" si="508"/>
        <v>1.001046439037184</v>
      </c>
      <c r="AK1695" s="15">
        <f t="shared" si="509"/>
        <v>0.9988182350522733</v>
      </c>
      <c r="AL1695" s="13"/>
      <c r="AM1695" s="18">
        <f t="shared" si="510"/>
        <v>1.0011102812845716</v>
      </c>
      <c r="AN1695" s="18">
        <f t="shared" si="511"/>
        <v>0.99888193519481483</v>
      </c>
      <c r="AO1695" s="18">
        <f t="shared" si="512"/>
        <v>0.99993622855685227</v>
      </c>
      <c r="AP1695" s="13"/>
      <c r="AQ1695" s="13">
        <f t="shared" si="494"/>
        <v>2506.65</v>
      </c>
      <c r="AR1695" s="7">
        <f t="shared" si="495"/>
        <v>98.542299999999997</v>
      </c>
      <c r="AS1695" s="7">
        <f t="shared" si="496"/>
        <v>3.1360000000000001</v>
      </c>
      <c r="AT1695" s="13"/>
      <c r="AU1695" s="19">
        <v>42997</v>
      </c>
      <c r="AV1695" s="7">
        <v>2506.65</v>
      </c>
      <c r="AW1695" s="13"/>
      <c r="AX1695" s="19">
        <v>42997</v>
      </c>
      <c r="AY1695" s="7">
        <v>98.542299999999997</v>
      </c>
      <c r="AZ1695" s="13"/>
      <c r="BA1695" s="19">
        <v>43003</v>
      </c>
      <c r="BB1695" s="7">
        <v>3.1597</v>
      </c>
    </row>
    <row r="1696" spans="2:54" x14ac:dyDescent="0.25">
      <c r="B1696" s="17">
        <f t="shared" si="497"/>
        <v>42998</v>
      </c>
      <c r="C1696" s="13">
        <f t="shared" si="498"/>
        <v>6431.8019999999997</v>
      </c>
      <c r="D1696" s="13">
        <f t="shared" si="499"/>
        <v>4583.7198019999996</v>
      </c>
      <c r="E1696" s="13">
        <f t="shared" si="500"/>
        <v>5087.8190000000004</v>
      </c>
      <c r="F1696" s="13">
        <f t="shared" si="501"/>
        <v>76004.149999999994</v>
      </c>
      <c r="G1696" s="13">
        <f t="shared" si="502"/>
        <v>5300.3722170000001</v>
      </c>
      <c r="H1696" s="13">
        <f t="shared" si="503"/>
        <v>323.69456807255318</v>
      </c>
      <c r="I1696" s="13">
        <f t="shared" si="504"/>
        <v>2204.806</v>
      </c>
      <c r="J1696" s="13">
        <f t="shared" si="505"/>
        <v>3106.43</v>
      </c>
      <c r="K1696" s="13"/>
      <c r="L1696" s="19">
        <v>42999</v>
      </c>
      <c r="M1696" s="13">
        <v>6457.4139999999998</v>
      </c>
      <c r="N1696" s="13"/>
      <c r="O1696" s="19">
        <v>43000</v>
      </c>
      <c r="P1696" s="13">
        <v>4595.5035230000003</v>
      </c>
      <c r="Q1696" s="13"/>
      <c r="R1696" s="19">
        <v>42999</v>
      </c>
      <c r="S1696" s="13">
        <v>5096.1869999999999</v>
      </c>
      <c r="T1696" s="13"/>
      <c r="U1696" s="19">
        <v>43033</v>
      </c>
      <c r="V1696" s="13">
        <v>76671.13</v>
      </c>
      <c r="W1696" s="13"/>
      <c r="X1696" s="19">
        <v>43000</v>
      </c>
      <c r="Y1696" s="13">
        <v>5323.6483470000003</v>
      </c>
      <c r="Z1696" s="13"/>
      <c r="AA1696" s="19">
        <v>43039</v>
      </c>
      <c r="AB1696" s="13">
        <v>2226.2579999999998</v>
      </c>
      <c r="AC1696" s="13"/>
      <c r="AD1696" s="19">
        <v>42999</v>
      </c>
      <c r="AE1696" s="13">
        <v>3110.87</v>
      </c>
      <c r="AF1696" s="13"/>
      <c r="AG1696" s="14">
        <f t="shared" si="506"/>
        <v>42998</v>
      </c>
      <c r="AH1696" s="15">
        <f t="shared" si="507"/>
        <v>323.69456807255318</v>
      </c>
      <c r="AI1696" s="13"/>
      <c r="AJ1696" s="15">
        <f t="shared" si="508"/>
        <v>1.0002833249271224</v>
      </c>
      <c r="AK1696" s="15">
        <f t="shared" si="509"/>
        <v>0.99768934303168932</v>
      </c>
      <c r="AL1696" s="13"/>
      <c r="AM1696" s="18">
        <f t="shared" si="510"/>
        <v>1.000634312728143</v>
      </c>
      <c r="AN1696" s="18">
        <f t="shared" si="511"/>
        <v>0.9980394206345905</v>
      </c>
      <c r="AO1696" s="18">
        <f t="shared" si="512"/>
        <v>0.99964923469387756</v>
      </c>
      <c r="AP1696" s="13"/>
      <c r="AQ1696" s="13">
        <f t="shared" si="494"/>
        <v>2508.2399999999998</v>
      </c>
      <c r="AR1696" s="7">
        <f t="shared" si="495"/>
        <v>98.349100000000007</v>
      </c>
      <c r="AS1696" s="7">
        <f t="shared" si="496"/>
        <v>3.1349</v>
      </c>
      <c r="AT1696" s="13"/>
      <c r="AU1696" s="19">
        <v>42998</v>
      </c>
      <c r="AV1696" s="7">
        <v>2508.2399999999998</v>
      </c>
      <c r="AW1696" s="13"/>
      <c r="AX1696" s="19">
        <v>42998</v>
      </c>
      <c r="AY1696" s="7">
        <v>98.349100000000007</v>
      </c>
      <c r="AZ1696" s="13"/>
      <c r="BA1696" s="19">
        <v>43004</v>
      </c>
      <c r="BB1696" s="7">
        <v>3.1661000000000001</v>
      </c>
    </row>
    <row r="1697" spans="2:54" x14ac:dyDescent="0.25">
      <c r="B1697" s="17">
        <f t="shared" si="497"/>
        <v>42999</v>
      </c>
      <c r="C1697" s="13">
        <f t="shared" si="498"/>
        <v>6457.4139999999998</v>
      </c>
      <c r="D1697" s="13">
        <f t="shared" si="499"/>
        <v>4593.5860869999997</v>
      </c>
      <c r="E1697" s="13">
        <f t="shared" si="500"/>
        <v>5096.1869999999999</v>
      </c>
      <c r="F1697" s="13">
        <f t="shared" si="501"/>
        <v>75604.34</v>
      </c>
      <c r="G1697" s="13">
        <f t="shared" si="502"/>
        <v>5326.5433290000001</v>
      </c>
      <c r="H1697" s="13">
        <f t="shared" si="503"/>
        <v>323.19108736684893</v>
      </c>
      <c r="I1697" s="13">
        <f t="shared" si="504"/>
        <v>2202.8009999999999</v>
      </c>
      <c r="J1697" s="13">
        <f t="shared" si="505"/>
        <v>3110.87</v>
      </c>
      <c r="K1697" s="13"/>
      <c r="L1697" s="19">
        <v>43000</v>
      </c>
      <c r="M1697" s="13">
        <v>6458.5219999999999</v>
      </c>
      <c r="N1697" s="13"/>
      <c r="O1697" s="19">
        <v>43003</v>
      </c>
      <c r="P1697" s="13">
        <v>4590.8519690000003</v>
      </c>
      <c r="Q1697" s="13"/>
      <c r="R1697" s="19">
        <v>43000</v>
      </c>
      <c r="S1697" s="13">
        <v>5099.9160000000002</v>
      </c>
      <c r="T1697" s="13"/>
      <c r="U1697" s="19">
        <v>43034</v>
      </c>
      <c r="V1697" s="13">
        <v>75896.350000000006</v>
      </c>
      <c r="W1697" s="13"/>
      <c r="X1697" s="19">
        <v>43003</v>
      </c>
      <c r="Y1697" s="13">
        <v>5292.9091920000001</v>
      </c>
      <c r="Z1697" s="13"/>
      <c r="AA1697" s="19">
        <v>43040</v>
      </c>
      <c r="AB1697" s="13">
        <v>2221.1120000000001</v>
      </c>
      <c r="AC1697" s="13"/>
      <c r="AD1697" s="19">
        <v>43000</v>
      </c>
      <c r="AE1697" s="13">
        <v>3112.23</v>
      </c>
      <c r="AF1697" s="13"/>
      <c r="AG1697" s="14">
        <f t="shared" si="506"/>
        <v>42999</v>
      </c>
      <c r="AH1697" s="15">
        <f t="shared" si="507"/>
        <v>323.19108736684893</v>
      </c>
      <c r="AI1697" s="13"/>
      <c r="AJ1697" s="15">
        <f t="shared" si="508"/>
        <v>0.99774908401637086</v>
      </c>
      <c r="AK1697" s="15">
        <f t="shared" si="509"/>
        <v>0.99948782628755495</v>
      </c>
      <c r="AL1697" s="13"/>
      <c r="AM1697" s="18">
        <f t="shared" si="510"/>
        <v>0.9969540394858547</v>
      </c>
      <c r="AN1697" s="18">
        <f t="shared" si="511"/>
        <v>0.99869139626087067</v>
      </c>
      <c r="AO1697" s="18">
        <f t="shared" si="512"/>
        <v>1.0007974736036238</v>
      </c>
      <c r="AP1697" s="13"/>
      <c r="AQ1697" s="13">
        <f t="shared" si="494"/>
        <v>2500.6</v>
      </c>
      <c r="AR1697" s="7">
        <f t="shared" si="495"/>
        <v>98.220399999999998</v>
      </c>
      <c r="AS1697" s="7">
        <f t="shared" si="496"/>
        <v>3.1374</v>
      </c>
      <c r="AT1697" s="13"/>
      <c r="AU1697" s="19">
        <v>42999</v>
      </c>
      <c r="AV1697" s="7">
        <v>2500.6</v>
      </c>
      <c r="AW1697" s="13"/>
      <c r="AX1697" s="19">
        <v>42999</v>
      </c>
      <c r="AY1697" s="7">
        <v>98.220399999999998</v>
      </c>
      <c r="AZ1697" s="13"/>
      <c r="BA1697" s="19">
        <v>43005</v>
      </c>
      <c r="BB1697" s="7">
        <v>3.1928999999999998</v>
      </c>
    </row>
    <row r="1698" spans="2:54" x14ac:dyDescent="0.25">
      <c r="B1698" s="17">
        <f t="shared" si="497"/>
        <v>43000</v>
      </c>
      <c r="C1698" s="13">
        <f t="shared" si="498"/>
        <v>6458.5219999999999</v>
      </c>
      <c r="D1698" s="13">
        <f t="shared" si="499"/>
        <v>4595.5035230000003</v>
      </c>
      <c r="E1698" s="13">
        <f t="shared" si="500"/>
        <v>5099.9160000000002</v>
      </c>
      <c r="F1698" s="13">
        <f t="shared" si="501"/>
        <v>75389.75</v>
      </c>
      <c r="G1698" s="13">
        <f t="shared" si="502"/>
        <v>5323.6483470000003</v>
      </c>
      <c r="H1698" s="13">
        <f t="shared" si="503"/>
        <v>322.16476709367907</v>
      </c>
      <c r="I1698" s="13">
        <f t="shared" si="504"/>
        <v>2213.9140000000002</v>
      </c>
      <c r="J1698" s="13">
        <f t="shared" si="505"/>
        <v>3112.23</v>
      </c>
      <c r="K1698" s="13"/>
      <c r="L1698" s="19">
        <v>43003</v>
      </c>
      <c r="M1698" s="13">
        <v>6448.7190000000001</v>
      </c>
      <c r="N1698" s="13"/>
      <c r="O1698" s="19">
        <v>43004</v>
      </c>
      <c r="P1698" s="13">
        <v>4597.3866779999998</v>
      </c>
      <c r="Q1698" s="13"/>
      <c r="R1698" s="19">
        <v>43003</v>
      </c>
      <c r="S1698" s="13">
        <v>5104.2070000000003</v>
      </c>
      <c r="T1698" s="13"/>
      <c r="U1698" s="19">
        <v>43035</v>
      </c>
      <c r="V1698" s="13">
        <v>75975.710000000006</v>
      </c>
      <c r="W1698" s="13"/>
      <c r="X1698" s="19">
        <v>43004</v>
      </c>
      <c r="Y1698" s="13">
        <v>5311.2227819999998</v>
      </c>
      <c r="Z1698" s="13"/>
      <c r="AA1698" s="19">
        <v>43042</v>
      </c>
      <c r="AB1698" s="13">
        <v>2209.9050000000002</v>
      </c>
      <c r="AC1698" s="13"/>
      <c r="AD1698" s="19">
        <v>43003</v>
      </c>
      <c r="AE1698" s="13">
        <v>3103.56</v>
      </c>
      <c r="AF1698" s="13"/>
      <c r="AG1698" s="14">
        <f t="shared" si="506"/>
        <v>43000</v>
      </c>
      <c r="AH1698" s="15">
        <f t="shared" si="507"/>
        <v>322.16476709367907</v>
      </c>
      <c r="AI1698" s="13"/>
      <c r="AJ1698" s="15">
        <f t="shared" si="508"/>
        <v>0.99637402507557027</v>
      </c>
      <c r="AK1698" s="15">
        <f t="shared" si="509"/>
        <v>0.99750000372343051</v>
      </c>
      <c r="AL1698" s="13"/>
      <c r="AM1698" s="18">
        <f t="shared" si="510"/>
        <v>1.0006478445173157</v>
      </c>
      <c r="AN1698" s="18">
        <f t="shared" si="511"/>
        <v>1.0017786529071353</v>
      </c>
      <c r="AO1698" s="18">
        <f t="shared" si="512"/>
        <v>0.99572894753617647</v>
      </c>
      <c r="AP1698" s="13"/>
      <c r="AQ1698" s="13">
        <f t="shared" si="494"/>
        <v>2502.2199999999998</v>
      </c>
      <c r="AR1698" s="7">
        <f t="shared" si="495"/>
        <v>98.395099999999999</v>
      </c>
      <c r="AS1698" s="7">
        <f t="shared" si="496"/>
        <v>3.1240000000000001</v>
      </c>
      <c r="AT1698" s="13"/>
      <c r="AU1698" s="19">
        <v>43000</v>
      </c>
      <c r="AV1698" s="7">
        <v>2502.2199999999998</v>
      </c>
      <c r="AW1698" s="13"/>
      <c r="AX1698" s="19">
        <v>43000</v>
      </c>
      <c r="AY1698" s="7">
        <v>98.395099999999999</v>
      </c>
      <c r="AZ1698" s="13"/>
      <c r="BA1698" s="19">
        <v>43006</v>
      </c>
      <c r="BB1698" s="7">
        <v>3.1819999999999999</v>
      </c>
    </row>
    <row r="1699" spans="2:54" x14ac:dyDescent="0.25">
      <c r="B1699" s="17">
        <f t="shared" si="497"/>
        <v>43003</v>
      </c>
      <c r="C1699" s="13">
        <f t="shared" si="498"/>
        <v>6448.7190000000001</v>
      </c>
      <c r="D1699" s="13">
        <f t="shared" si="499"/>
        <v>4590.8519690000003</v>
      </c>
      <c r="E1699" s="13">
        <f t="shared" si="500"/>
        <v>5104.2070000000003</v>
      </c>
      <c r="F1699" s="13">
        <f t="shared" si="501"/>
        <v>74443.48</v>
      </c>
      <c r="G1699" s="13">
        <f t="shared" si="502"/>
        <v>5292.9091920000001</v>
      </c>
      <c r="H1699" s="13">
        <f t="shared" si="503"/>
        <v>325.80177481132955</v>
      </c>
      <c r="I1699" s="13">
        <f t="shared" si="504"/>
        <v>2210.335</v>
      </c>
      <c r="J1699" s="13">
        <f t="shared" si="505"/>
        <v>3103.56</v>
      </c>
      <c r="K1699" s="13"/>
      <c r="L1699" s="19">
        <v>43004</v>
      </c>
      <c r="M1699" s="13">
        <v>6466.6589999999997</v>
      </c>
      <c r="N1699" s="13"/>
      <c r="O1699" s="19">
        <v>43005</v>
      </c>
      <c r="P1699" s="13">
        <v>4593.3994890000004</v>
      </c>
      <c r="Q1699" s="13"/>
      <c r="R1699" s="19">
        <v>43004</v>
      </c>
      <c r="S1699" s="13">
        <v>5117.0630000000001</v>
      </c>
      <c r="T1699" s="13"/>
      <c r="U1699" s="19">
        <v>43038</v>
      </c>
      <c r="V1699" s="13">
        <v>74800.34</v>
      </c>
      <c r="W1699" s="13"/>
      <c r="X1699" s="19">
        <v>43005</v>
      </c>
      <c r="Y1699" s="13">
        <v>5290.8154880000002</v>
      </c>
      <c r="Z1699" s="13"/>
      <c r="AA1699" s="19">
        <v>43045</v>
      </c>
      <c r="AB1699" s="13">
        <v>2212.1849999999999</v>
      </c>
      <c r="AC1699" s="13"/>
      <c r="AD1699" s="19">
        <v>43004</v>
      </c>
      <c r="AE1699" s="13">
        <v>3106.82</v>
      </c>
      <c r="AF1699" s="13"/>
      <c r="AG1699" s="14">
        <f t="shared" si="506"/>
        <v>43003</v>
      </c>
      <c r="AH1699" s="15">
        <f t="shared" si="507"/>
        <v>325.80177481132955</v>
      </c>
      <c r="AI1699" s="13"/>
      <c r="AJ1699" s="15">
        <f t="shared" si="508"/>
        <v>1.0091802374497849</v>
      </c>
      <c r="AK1699" s="15">
        <f t="shared" si="509"/>
        <v>1.0144528396022907</v>
      </c>
      <c r="AL1699" s="13"/>
      <c r="AM1699" s="18">
        <f t="shared" si="510"/>
        <v>0.99777797315983408</v>
      </c>
      <c r="AN1699" s="18">
        <f t="shared" si="511"/>
        <v>1.0029910026007394</v>
      </c>
      <c r="AO1699" s="18">
        <f t="shared" si="512"/>
        <v>1.0114276568501921</v>
      </c>
      <c r="AP1699" s="13"/>
      <c r="AQ1699" s="13">
        <f t="shared" si="494"/>
        <v>2496.66</v>
      </c>
      <c r="AR1699" s="7">
        <f t="shared" si="495"/>
        <v>98.689400000000006</v>
      </c>
      <c r="AS1699" s="7">
        <f t="shared" si="496"/>
        <v>3.1597</v>
      </c>
      <c r="AT1699" s="13"/>
      <c r="AU1699" s="19">
        <v>43003</v>
      </c>
      <c r="AV1699" s="7">
        <v>2496.66</v>
      </c>
      <c r="AW1699" s="13"/>
      <c r="AX1699" s="19">
        <v>43003</v>
      </c>
      <c r="AY1699" s="7">
        <v>98.689400000000006</v>
      </c>
      <c r="AZ1699" s="13"/>
      <c r="BA1699" s="19">
        <v>43007</v>
      </c>
      <c r="BB1699" s="7">
        <v>3.1623000000000001</v>
      </c>
    </row>
    <row r="1700" spans="2:54" x14ac:dyDescent="0.25">
      <c r="B1700" s="17">
        <f t="shared" si="497"/>
        <v>43004</v>
      </c>
      <c r="C1700" s="13">
        <f t="shared" si="498"/>
        <v>6466.6589999999997</v>
      </c>
      <c r="D1700" s="13">
        <f t="shared" si="499"/>
        <v>4597.3866779999998</v>
      </c>
      <c r="E1700" s="13">
        <f t="shared" si="500"/>
        <v>5117.0630000000001</v>
      </c>
      <c r="F1700" s="13">
        <f t="shared" si="501"/>
        <v>74318.720000000001</v>
      </c>
      <c r="G1700" s="13">
        <f t="shared" si="502"/>
        <v>5311.2227819999998</v>
      </c>
      <c r="H1700" s="13">
        <f t="shared" si="503"/>
        <v>326.36625116435295</v>
      </c>
      <c r="I1700" s="13">
        <f t="shared" si="504"/>
        <v>2213.373</v>
      </c>
      <c r="J1700" s="13">
        <f t="shared" si="505"/>
        <v>3106.82</v>
      </c>
      <c r="K1700" s="13"/>
      <c r="L1700" s="19">
        <v>43005</v>
      </c>
      <c r="M1700" s="13">
        <v>6453.924</v>
      </c>
      <c r="N1700" s="13"/>
      <c r="O1700" s="19">
        <v>43006</v>
      </c>
      <c r="P1700" s="13">
        <v>4595.5170250000001</v>
      </c>
      <c r="Q1700" s="13"/>
      <c r="R1700" s="19">
        <v>43005</v>
      </c>
      <c r="S1700" s="13">
        <v>5117.0770000000002</v>
      </c>
      <c r="T1700" s="13"/>
      <c r="U1700" s="19">
        <v>43039</v>
      </c>
      <c r="V1700" s="13">
        <v>74308.490000000005</v>
      </c>
      <c r="W1700" s="13"/>
      <c r="X1700" s="19">
        <v>43006</v>
      </c>
      <c r="Y1700" s="13">
        <v>5303.0172210000001</v>
      </c>
      <c r="Z1700" s="13"/>
      <c r="AA1700" s="19">
        <v>43046</v>
      </c>
      <c r="AB1700" s="13">
        <v>2210.0630000000001</v>
      </c>
      <c r="AC1700" s="13"/>
      <c r="AD1700" s="19">
        <v>43005</v>
      </c>
      <c r="AE1700" s="13">
        <v>3105.4</v>
      </c>
      <c r="AF1700" s="13"/>
      <c r="AG1700" s="14">
        <f t="shared" si="506"/>
        <v>43004</v>
      </c>
      <c r="AH1700" s="15">
        <f t="shared" si="507"/>
        <v>326.36625116435295</v>
      </c>
      <c r="AI1700" s="13"/>
      <c r="AJ1700" s="15">
        <f t="shared" si="508"/>
        <v>1.0020977511032438</v>
      </c>
      <c r="AK1700" s="15">
        <f t="shared" si="509"/>
        <v>1.0011848134773305</v>
      </c>
      <c r="AL1700" s="13"/>
      <c r="AM1700" s="18">
        <f t="shared" si="510"/>
        <v>1.0000720963206846</v>
      </c>
      <c r="AN1700" s="18">
        <f t="shared" si="511"/>
        <v>0.99916100411999664</v>
      </c>
      <c r="AO1700" s="18">
        <f t="shared" si="512"/>
        <v>1.0020255087508307</v>
      </c>
      <c r="AP1700" s="13"/>
      <c r="AQ1700" s="13">
        <f t="shared" si="494"/>
        <v>2496.84</v>
      </c>
      <c r="AR1700" s="7">
        <f t="shared" si="495"/>
        <v>98.6066</v>
      </c>
      <c r="AS1700" s="7">
        <f t="shared" si="496"/>
        <v>3.1661000000000001</v>
      </c>
      <c r="AT1700" s="13"/>
      <c r="AU1700" s="19">
        <v>43004</v>
      </c>
      <c r="AV1700" s="7">
        <v>2496.84</v>
      </c>
      <c r="AW1700" s="13"/>
      <c r="AX1700" s="19">
        <v>43004</v>
      </c>
      <c r="AY1700" s="7">
        <v>98.6066</v>
      </c>
      <c r="AZ1700" s="13"/>
      <c r="BA1700" s="19">
        <v>43010</v>
      </c>
      <c r="BB1700" s="7">
        <v>3.1541999999999999</v>
      </c>
    </row>
    <row r="1701" spans="2:54" x14ac:dyDescent="0.25">
      <c r="B1701" s="17">
        <f t="shared" si="497"/>
        <v>43005</v>
      </c>
      <c r="C1701" s="13">
        <f t="shared" si="498"/>
        <v>6453.924</v>
      </c>
      <c r="D1701" s="13">
        <f t="shared" si="499"/>
        <v>4593.3994890000004</v>
      </c>
      <c r="E1701" s="13">
        <f t="shared" si="500"/>
        <v>5117.0770000000002</v>
      </c>
      <c r="F1701" s="13">
        <f t="shared" si="501"/>
        <v>73796.710000000006</v>
      </c>
      <c r="G1701" s="13">
        <f t="shared" si="502"/>
        <v>5290.8154880000002</v>
      </c>
      <c r="H1701" s="13">
        <f t="shared" si="503"/>
        <v>329.2602585946658</v>
      </c>
      <c r="I1701" s="13">
        <f t="shared" si="504"/>
        <v>2214.7809999999999</v>
      </c>
      <c r="J1701" s="13">
        <f t="shared" si="505"/>
        <v>3105.4</v>
      </c>
      <c r="K1701" s="13"/>
      <c r="L1701" s="19">
        <v>43006</v>
      </c>
      <c r="M1701" s="13">
        <v>6453.0559999999996</v>
      </c>
      <c r="N1701" s="13"/>
      <c r="O1701" s="19">
        <v>43007</v>
      </c>
      <c r="P1701" s="13">
        <v>4600.5522410000003</v>
      </c>
      <c r="Q1701" s="13"/>
      <c r="R1701" s="19">
        <v>43006</v>
      </c>
      <c r="S1701" s="13">
        <v>5116.9120000000003</v>
      </c>
      <c r="T1701" s="13"/>
      <c r="U1701" s="19">
        <v>43040</v>
      </c>
      <c r="V1701" s="13">
        <v>73823.740000000005</v>
      </c>
      <c r="W1701" s="13"/>
      <c r="X1701" s="19">
        <v>43007</v>
      </c>
      <c r="Y1701" s="13">
        <v>5318.7160260000001</v>
      </c>
      <c r="Z1701" s="13"/>
      <c r="AA1701" s="19">
        <v>43047</v>
      </c>
      <c r="AB1701" s="13">
        <v>2212.9850000000001</v>
      </c>
      <c r="AC1701" s="13"/>
      <c r="AD1701" s="19">
        <v>43006</v>
      </c>
      <c r="AE1701" s="13">
        <v>3106.68</v>
      </c>
      <c r="AF1701" s="13"/>
      <c r="AG1701" s="14">
        <f t="shared" si="506"/>
        <v>43005</v>
      </c>
      <c r="AH1701" s="15">
        <f t="shared" si="507"/>
        <v>329.2602585946658</v>
      </c>
      <c r="AI1701" s="13"/>
      <c r="AJ1701" s="15">
        <f t="shared" si="508"/>
        <v>1.0125844158453698</v>
      </c>
      <c r="AK1701" s="15">
        <f t="shared" si="509"/>
        <v>1.0032917792146994</v>
      </c>
      <c r="AL1701" s="13"/>
      <c r="AM1701" s="18">
        <f t="shared" si="510"/>
        <v>1.0040851636468495</v>
      </c>
      <c r="AN1701" s="18">
        <f t="shared" si="511"/>
        <v>0.99487052590800218</v>
      </c>
      <c r="AO1701" s="18">
        <f t="shared" si="512"/>
        <v>1.0084646726256277</v>
      </c>
      <c r="AP1701" s="13"/>
      <c r="AQ1701" s="13">
        <f t="shared" si="494"/>
        <v>2507.04</v>
      </c>
      <c r="AR1701" s="7">
        <f t="shared" si="495"/>
        <v>98.100800000000007</v>
      </c>
      <c r="AS1701" s="7">
        <f t="shared" si="496"/>
        <v>3.1928999999999998</v>
      </c>
      <c r="AT1701" s="13"/>
      <c r="AU1701" s="19">
        <v>43005</v>
      </c>
      <c r="AV1701" s="7">
        <v>2507.04</v>
      </c>
      <c r="AW1701" s="13"/>
      <c r="AX1701" s="19">
        <v>43005</v>
      </c>
      <c r="AY1701" s="7">
        <v>98.100800000000007</v>
      </c>
      <c r="AZ1701" s="13"/>
      <c r="BA1701" s="19">
        <v>43011</v>
      </c>
      <c r="BB1701" s="7">
        <v>3.1432000000000002</v>
      </c>
    </row>
    <row r="1702" spans="2:54" x14ac:dyDescent="0.25">
      <c r="B1702" s="17">
        <f t="shared" si="497"/>
        <v>43006</v>
      </c>
      <c r="C1702" s="13">
        <f t="shared" si="498"/>
        <v>6453.0559999999996</v>
      </c>
      <c r="D1702" s="13">
        <f t="shared" si="499"/>
        <v>4595.5170250000001</v>
      </c>
      <c r="E1702" s="13">
        <f t="shared" si="500"/>
        <v>5116.9120000000003</v>
      </c>
      <c r="F1702" s="13">
        <f t="shared" si="501"/>
        <v>73567.25</v>
      </c>
      <c r="G1702" s="13">
        <f t="shared" si="502"/>
        <v>5303.0172210000001</v>
      </c>
      <c r="H1702" s="13">
        <f t="shared" si="503"/>
        <v>328.34876878040615</v>
      </c>
      <c r="I1702" s="13">
        <f t="shared" si="504"/>
        <v>2214.0320000000002</v>
      </c>
      <c r="J1702" s="13">
        <f t="shared" si="505"/>
        <v>3106.68</v>
      </c>
      <c r="K1702" s="13"/>
      <c r="L1702" s="19">
        <v>43007</v>
      </c>
      <c r="M1702" s="13">
        <v>6455.2479999999996</v>
      </c>
      <c r="N1702" s="13"/>
      <c r="O1702" s="19">
        <v>43010</v>
      </c>
      <c r="P1702" s="13">
        <v>4602.9127509999998</v>
      </c>
      <c r="Q1702" s="13"/>
      <c r="R1702" s="19">
        <v>43007</v>
      </c>
      <c r="S1702" s="13">
        <v>5117.058</v>
      </c>
      <c r="T1702" s="13"/>
      <c r="U1702" s="19">
        <v>43042</v>
      </c>
      <c r="V1702" s="13">
        <v>73915.42</v>
      </c>
      <c r="W1702" s="13"/>
      <c r="X1702" s="19">
        <v>43010</v>
      </c>
      <c r="Y1702" s="13">
        <v>5320.3148520000004</v>
      </c>
      <c r="Z1702" s="13"/>
      <c r="AA1702" s="19">
        <v>43048</v>
      </c>
      <c r="AB1702" s="13">
        <v>2215.0859999999998</v>
      </c>
      <c r="AC1702" s="13"/>
      <c r="AD1702" s="19">
        <v>43007</v>
      </c>
      <c r="AE1702" s="13">
        <v>3113.35</v>
      </c>
      <c r="AF1702" s="13"/>
      <c r="AG1702" s="14">
        <f t="shared" si="506"/>
        <v>43006</v>
      </c>
      <c r="AH1702" s="15">
        <f t="shared" si="507"/>
        <v>328.34876878040615</v>
      </c>
      <c r="AI1702" s="13"/>
      <c r="AJ1702" s="15">
        <f t="shared" si="508"/>
        <v>0.9977866710818174</v>
      </c>
      <c r="AK1702" s="15">
        <f t="shared" si="509"/>
        <v>0.99639925370047533</v>
      </c>
      <c r="AL1702" s="13"/>
      <c r="AM1702" s="18">
        <f t="shared" si="510"/>
        <v>1.0012046078243666</v>
      </c>
      <c r="AN1702" s="18">
        <f t="shared" si="511"/>
        <v>0.9998124378190596</v>
      </c>
      <c r="AO1702" s="18">
        <f t="shared" si="512"/>
        <v>0.99658617557706164</v>
      </c>
      <c r="AP1702" s="13"/>
      <c r="AQ1702" s="13">
        <f t="shared" si="494"/>
        <v>2510.06</v>
      </c>
      <c r="AR1702" s="7">
        <f t="shared" si="495"/>
        <v>98.082400000000007</v>
      </c>
      <c r="AS1702" s="7">
        <f t="shared" si="496"/>
        <v>3.1819999999999999</v>
      </c>
      <c r="AT1702" s="13"/>
      <c r="AU1702" s="19">
        <v>43006</v>
      </c>
      <c r="AV1702" s="7">
        <v>2510.06</v>
      </c>
      <c r="AW1702" s="13"/>
      <c r="AX1702" s="19">
        <v>43006</v>
      </c>
      <c r="AY1702" s="7">
        <v>98.082400000000007</v>
      </c>
      <c r="AZ1702" s="13"/>
      <c r="BA1702" s="19">
        <v>43012</v>
      </c>
      <c r="BB1702" s="7">
        <v>3.133</v>
      </c>
    </row>
    <row r="1703" spans="2:54" x14ac:dyDescent="0.25">
      <c r="B1703" s="17">
        <f t="shared" si="497"/>
        <v>43007</v>
      </c>
      <c r="C1703" s="13">
        <f t="shared" si="498"/>
        <v>6455.2479999999996</v>
      </c>
      <c r="D1703" s="13">
        <f t="shared" si="499"/>
        <v>4600.5522410000003</v>
      </c>
      <c r="E1703" s="13">
        <f t="shared" si="500"/>
        <v>5117.058</v>
      </c>
      <c r="F1703" s="13">
        <f t="shared" si="501"/>
        <v>74293.509999999995</v>
      </c>
      <c r="G1703" s="13">
        <f t="shared" si="502"/>
        <v>5318.7160260000001</v>
      </c>
      <c r="H1703" s="13">
        <f t="shared" si="503"/>
        <v>326.88232653343704</v>
      </c>
      <c r="I1703" s="13">
        <f t="shared" si="504"/>
        <v>2221.0529999999999</v>
      </c>
      <c r="J1703" s="13">
        <f t="shared" si="505"/>
        <v>3113.35</v>
      </c>
      <c r="K1703" s="13"/>
      <c r="L1703" s="19">
        <v>43010</v>
      </c>
      <c r="M1703" s="13">
        <v>6463.6459999999997</v>
      </c>
      <c r="N1703" s="13"/>
      <c r="O1703" s="19">
        <v>43011</v>
      </c>
      <c r="P1703" s="13">
        <v>4598.4307129999997</v>
      </c>
      <c r="Q1703" s="13"/>
      <c r="R1703" s="19">
        <v>43010</v>
      </c>
      <c r="S1703" s="13">
        <v>5120.0569999999998</v>
      </c>
      <c r="T1703" s="13"/>
      <c r="U1703" s="19">
        <v>43045</v>
      </c>
      <c r="V1703" s="13">
        <v>74310.789999999994</v>
      </c>
      <c r="W1703" s="13"/>
      <c r="X1703" s="19">
        <v>43011</v>
      </c>
      <c r="Y1703" s="13">
        <v>5300.863507</v>
      </c>
      <c r="Z1703" s="13"/>
      <c r="AA1703" s="19">
        <v>43049</v>
      </c>
      <c r="AB1703" s="13">
        <v>2207.942</v>
      </c>
      <c r="AC1703" s="13"/>
      <c r="AD1703" s="19">
        <v>43010</v>
      </c>
      <c r="AE1703" s="13">
        <v>3115.51</v>
      </c>
      <c r="AF1703" s="13"/>
      <c r="AG1703" s="14">
        <f t="shared" si="506"/>
        <v>43007</v>
      </c>
      <c r="AH1703" s="15">
        <f t="shared" si="507"/>
        <v>326.88232653343704</v>
      </c>
      <c r="AI1703" s="13"/>
      <c r="AJ1703" s="15">
        <f t="shared" si="508"/>
        <v>0.99749107742549603</v>
      </c>
      <c r="AK1703" s="15">
        <f t="shared" si="509"/>
        <v>0.99259810484749333</v>
      </c>
      <c r="AL1703" s="13"/>
      <c r="AM1703" s="18">
        <f t="shared" si="510"/>
        <v>1.0037050907149632</v>
      </c>
      <c r="AN1703" s="18">
        <f t="shared" si="511"/>
        <v>0.99878163666468189</v>
      </c>
      <c r="AO1703" s="18">
        <f t="shared" si="512"/>
        <v>0.99380892520427411</v>
      </c>
      <c r="AP1703" s="13"/>
      <c r="AQ1703" s="13">
        <f t="shared" si="494"/>
        <v>2519.36</v>
      </c>
      <c r="AR1703" s="7">
        <f t="shared" si="495"/>
        <v>97.962900000000005</v>
      </c>
      <c r="AS1703" s="7">
        <f t="shared" si="496"/>
        <v>3.1623000000000001</v>
      </c>
      <c r="AT1703" s="13"/>
      <c r="AU1703" s="19">
        <v>43007</v>
      </c>
      <c r="AV1703" s="7">
        <v>2519.36</v>
      </c>
      <c r="AW1703" s="13"/>
      <c r="AX1703" s="19">
        <v>43007</v>
      </c>
      <c r="AY1703" s="7">
        <v>97.962900000000005</v>
      </c>
      <c r="AZ1703" s="13"/>
      <c r="BA1703" s="19">
        <v>43013</v>
      </c>
      <c r="BB1703" s="7">
        <v>3.1537000000000002</v>
      </c>
    </row>
    <row r="1704" spans="2:54" x14ac:dyDescent="0.25">
      <c r="B1704" s="17">
        <f t="shared" si="497"/>
        <v>43010</v>
      </c>
      <c r="C1704" s="13">
        <f t="shared" si="498"/>
        <v>6463.6459999999997</v>
      </c>
      <c r="D1704" s="13">
        <f t="shared" si="499"/>
        <v>4602.9127509999998</v>
      </c>
      <c r="E1704" s="13">
        <f t="shared" si="500"/>
        <v>5120.0569999999998</v>
      </c>
      <c r="F1704" s="13">
        <f t="shared" si="501"/>
        <v>74359.83</v>
      </c>
      <c r="G1704" s="13">
        <f t="shared" si="502"/>
        <v>5320.3148520000004</v>
      </c>
      <c r="H1704" s="13">
        <f t="shared" si="503"/>
        <v>326.6543273342898</v>
      </c>
      <c r="I1704" s="13">
        <f t="shared" si="504"/>
        <v>2225.0729999999999</v>
      </c>
      <c r="J1704" s="13">
        <f t="shared" si="505"/>
        <v>3115.51</v>
      </c>
      <c r="K1704" s="13"/>
      <c r="L1704" s="19">
        <v>43011</v>
      </c>
      <c r="M1704" s="13">
        <v>6452.3530000000001</v>
      </c>
      <c r="N1704" s="13"/>
      <c r="O1704" s="19">
        <v>43012</v>
      </c>
      <c r="P1704" s="13">
        <v>4597.5868529999998</v>
      </c>
      <c r="Q1704" s="13"/>
      <c r="R1704" s="19">
        <v>43011</v>
      </c>
      <c r="S1704" s="13">
        <v>5115.6049999999996</v>
      </c>
      <c r="T1704" s="13"/>
      <c r="U1704" s="19">
        <v>43046</v>
      </c>
      <c r="V1704" s="13">
        <v>72414.880000000005</v>
      </c>
      <c r="W1704" s="13"/>
      <c r="X1704" s="19">
        <v>43012</v>
      </c>
      <c r="Y1704" s="13">
        <v>5299.4747470000002</v>
      </c>
      <c r="Z1704" s="13"/>
      <c r="AA1704" s="19">
        <v>43052</v>
      </c>
      <c r="AB1704" s="13">
        <v>2209.1529999999998</v>
      </c>
      <c r="AC1704" s="13"/>
      <c r="AD1704" s="19">
        <v>43011</v>
      </c>
      <c r="AE1704" s="13">
        <v>3123.73</v>
      </c>
      <c r="AF1704" s="13"/>
      <c r="AG1704" s="14">
        <f t="shared" si="506"/>
        <v>43010</v>
      </c>
      <c r="AH1704" s="15">
        <f t="shared" si="507"/>
        <v>326.6543273342898</v>
      </c>
      <c r="AI1704" s="13"/>
      <c r="AJ1704" s="15">
        <f t="shared" si="508"/>
        <v>1.0013026499695568</v>
      </c>
      <c r="AK1704" s="15">
        <f t="shared" si="509"/>
        <v>0.99630228440384794</v>
      </c>
      <c r="AL1704" s="13"/>
      <c r="AM1704" s="18">
        <f t="shared" si="510"/>
        <v>1.0038739997459671</v>
      </c>
      <c r="AN1704" s="18">
        <f t="shared" si="511"/>
        <v>0.99886079321865717</v>
      </c>
      <c r="AO1704" s="18">
        <f t="shared" si="512"/>
        <v>0.9974385731903993</v>
      </c>
      <c r="AP1704" s="13"/>
      <c r="AQ1704" s="13">
        <f t="shared" si="494"/>
        <v>2529.12</v>
      </c>
      <c r="AR1704" s="7">
        <f t="shared" si="495"/>
        <v>97.851299999999995</v>
      </c>
      <c r="AS1704" s="7">
        <f t="shared" si="496"/>
        <v>3.1541999999999999</v>
      </c>
      <c r="AT1704" s="13"/>
      <c r="AU1704" s="19">
        <v>43010</v>
      </c>
      <c r="AV1704" s="7">
        <v>2529.12</v>
      </c>
      <c r="AW1704" s="13"/>
      <c r="AX1704" s="19">
        <v>43010</v>
      </c>
      <c r="AY1704" s="7">
        <v>97.851299999999995</v>
      </c>
      <c r="AZ1704" s="13"/>
      <c r="BA1704" s="19">
        <v>43014</v>
      </c>
      <c r="BB1704" s="7">
        <v>3.1554000000000002</v>
      </c>
    </row>
    <row r="1705" spans="2:54" x14ac:dyDescent="0.25">
      <c r="B1705" s="17">
        <f t="shared" si="497"/>
        <v>43011</v>
      </c>
      <c r="C1705" s="13">
        <f t="shared" si="498"/>
        <v>6452.3530000000001</v>
      </c>
      <c r="D1705" s="13">
        <f t="shared" si="499"/>
        <v>4598.4307129999997</v>
      </c>
      <c r="E1705" s="13">
        <f t="shared" si="500"/>
        <v>5115.6049999999996</v>
      </c>
      <c r="F1705" s="13">
        <f t="shared" si="501"/>
        <v>76762.91</v>
      </c>
      <c r="G1705" s="13">
        <f t="shared" si="502"/>
        <v>5300.863507</v>
      </c>
      <c r="H1705" s="13">
        <f t="shared" si="503"/>
        <v>326.12055541814976</v>
      </c>
      <c r="I1705" s="13">
        <f t="shared" si="504"/>
        <v>2234.8090000000002</v>
      </c>
      <c r="J1705" s="13">
        <f t="shared" si="505"/>
        <v>3123.73</v>
      </c>
      <c r="K1705" s="13"/>
      <c r="L1705" s="19">
        <v>43012</v>
      </c>
      <c r="M1705" s="13">
        <v>6459.01</v>
      </c>
      <c r="N1705" s="13"/>
      <c r="O1705" s="19">
        <v>43013</v>
      </c>
      <c r="P1705" s="13">
        <v>4590.6143750000001</v>
      </c>
      <c r="Q1705" s="13"/>
      <c r="R1705" s="19">
        <v>43012</v>
      </c>
      <c r="S1705" s="13">
        <v>5117.0990000000002</v>
      </c>
      <c r="T1705" s="13"/>
      <c r="U1705" s="19">
        <v>43047</v>
      </c>
      <c r="V1705" s="13">
        <v>74363.13</v>
      </c>
      <c r="W1705" s="13"/>
      <c r="X1705" s="19">
        <v>43013</v>
      </c>
      <c r="Y1705" s="13">
        <v>5265.2847659999998</v>
      </c>
      <c r="Z1705" s="13"/>
      <c r="AA1705" s="19">
        <v>43053</v>
      </c>
      <c r="AB1705" s="13">
        <v>2208.7199999999998</v>
      </c>
      <c r="AC1705" s="13"/>
      <c r="AD1705" s="19">
        <v>43012</v>
      </c>
      <c r="AE1705" s="13">
        <v>3124.65</v>
      </c>
      <c r="AF1705" s="13"/>
      <c r="AG1705" s="14">
        <f t="shared" si="506"/>
        <v>43011</v>
      </c>
      <c r="AH1705" s="15">
        <f t="shared" si="507"/>
        <v>326.12055541814976</v>
      </c>
      <c r="AI1705" s="13"/>
      <c r="AJ1705" s="15">
        <f t="shared" si="508"/>
        <v>0.99866391124949661</v>
      </c>
      <c r="AK1705" s="15">
        <f t="shared" si="509"/>
        <v>0.99791898966159254</v>
      </c>
      <c r="AL1705" s="13"/>
      <c r="AM1705" s="18">
        <f t="shared" si="510"/>
        <v>1.0021588536724235</v>
      </c>
      <c r="AN1705" s="18">
        <f t="shared" si="511"/>
        <v>1.0014113251433554</v>
      </c>
      <c r="AO1705" s="18">
        <f t="shared" si="512"/>
        <v>0.99651258639274631</v>
      </c>
      <c r="AP1705" s="13"/>
      <c r="AQ1705" s="13">
        <f t="shared" si="494"/>
        <v>2534.58</v>
      </c>
      <c r="AR1705" s="7">
        <f t="shared" si="495"/>
        <v>97.989400000000003</v>
      </c>
      <c r="AS1705" s="7">
        <f t="shared" si="496"/>
        <v>3.1432000000000002</v>
      </c>
      <c r="AT1705" s="13"/>
      <c r="AU1705" s="19">
        <v>43011</v>
      </c>
      <c r="AV1705" s="7">
        <v>2534.58</v>
      </c>
      <c r="AW1705" s="13"/>
      <c r="AX1705" s="19">
        <v>43011</v>
      </c>
      <c r="AY1705" s="7">
        <v>97.989400000000003</v>
      </c>
      <c r="AZ1705" s="13"/>
      <c r="BA1705" s="19">
        <v>43017</v>
      </c>
      <c r="BB1705" s="7">
        <v>3.1882999999999999</v>
      </c>
    </row>
    <row r="1706" spans="2:54" x14ac:dyDescent="0.25">
      <c r="B1706" s="17">
        <f t="shared" si="497"/>
        <v>43012</v>
      </c>
      <c r="C1706" s="13">
        <f t="shared" si="498"/>
        <v>6459.01</v>
      </c>
      <c r="D1706" s="13">
        <f t="shared" si="499"/>
        <v>4597.5868529999998</v>
      </c>
      <c r="E1706" s="13">
        <f t="shared" si="500"/>
        <v>5117.0990000000002</v>
      </c>
      <c r="F1706" s="13">
        <f t="shared" si="501"/>
        <v>76591.44</v>
      </c>
      <c r="G1706" s="13">
        <f t="shared" si="502"/>
        <v>5299.4747470000002</v>
      </c>
      <c r="H1706" s="13">
        <f t="shared" si="503"/>
        <v>325.26880198702435</v>
      </c>
      <c r="I1706" s="13">
        <f t="shared" si="504"/>
        <v>2237.7310000000002</v>
      </c>
      <c r="J1706" s="13">
        <f t="shared" si="505"/>
        <v>3124.65</v>
      </c>
      <c r="K1706" s="13"/>
      <c r="L1706" s="19">
        <v>43013</v>
      </c>
      <c r="M1706" s="13">
        <v>6436.4790000000003</v>
      </c>
      <c r="N1706" s="13"/>
      <c r="O1706" s="19">
        <v>43014</v>
      </c>
      <c r="P1706" s="13">
        <v>4596.3446430000004</v>
      </c>
      <c r="Q1706" s="13"/>
      <c r="R1706" s="19">
        <v>43013</v>
      </c>
      <c r="S1706" s="13">
        <v>5112.8739999999998</v>
      </c>
      <c r="T1706" s="13"/>
      <c r="U1706" s="19">
        <v>43048</v>
      </c>
      <c r="V1706" s="13">
        <v>72930.69</v>
      </c>
      <c r="W1706" s="13"/>
      <c r="X1706" s="19">
        <v>43014</v>
      </c>
      <c r="Y1706" s="13">
        <v>5302.3923690000001</v>
      </c>
      <c r="Z1706" s="13"/>
      <c r="AA1706" s="19">
        <v>43055</v>
      </c>
      <c r="AB1706" s="13">
        <v>2208.7829999999999</v>
      </c>
      <c r="AC1706" s="13"/>
      <c r="AD1706" s="19">
        <v>43013</v>
      </c>
      <c r="AE1706" s="13">
        <v>3123.31</v>
      </c>
      <c r="AF1706" s="13"/>
      <c r="AG1706" s="14">
        <f t="shared" si="506"/>
        <v>43012</v>
      </c>
      <c r="AH1706" s="15">
        <f t="shared" si="507"/>
        <v>325.26880198702435</v>
      </c>
      <c r="AI1706" s="13"/>
      <c r="AJ1706" s="15">
        <f t="shared" si="508"/>
        <v>0.9979976085069755</v>
      </c>
      <c r="AK1706" s="15">
        <f t="shared" si="509"/>
        <v>0.99647415037198572</v>
      </c>
      <c r="AL1706" s="13"/>
      <c r="AM1706" s="18">
        <f t="shared" si="510"/>
        <v>1.001246754886411</v>
      </c>
      <c r="AN1706" s="18">
        <f t="shared" si="511"/>
        <v>0.99971833688133604</v>
      </c>
      <c r="AO1706" s="18">
        <f t="shared" si="512"/>
        <v>0.99675489946551277</v>
      </c>
      <c r="AP1706" s="13"/>
      <c r="AQ1706" s="13">
        <f t="shared" si="494"/>
        <v>2537.7399999999998</v>
      </c>
      <c r="AR1706" s="7">
        <f t="shared" si="495"/>
        <v>97.961799999999997</v>
      </c>
      <c r="AS1706" s="7">
        <f t="shared" si="496"/>
        <v>3.133</v>
      </c>
      <c r="AT1706" s="13"/>
      <c r="AU1706" s="19">
        <v>43012</v>
      </c>
      <c r="AV1706" s="7">
        <v>2537.7399999999998</v>
      </c>
      <c r="AW1706" s="13"/>
      <c r="AX1706" s="19">
        <v>43012</v>
      </c>
      <c r="AY1706" s="7">
        <v>97.961799999999997</v>
      </c>
      <c r="AZ1706" s="13"/>
      <c r="BA1706" s="19">
        <v>43018</v>
      </c>
      <c r="BB1706" s="7">
        <v>3.1797</v>
      </c>
    </row>
    <row r="1707" spans="2:54" x14ac:dyDescent="0.25">
      <c r="B1707" s="17">
        <f t="shared" si="497"/>
        <v>43013</v>
      </c>
      <c r="C1707" s="13">
        <f t="shared" si="498"/>
        <v>6436.4790000000003</v>
      </c>
      <c r="D1707" s="13">
        <f t="shared" si="499"/>
        <v>4590.6143750000001</v>
      </c>
      <c r="E1707" s="13">
        <f t="shared" si="500"/>
        <v>5112.8739999999998</v>
      </c>
      <c r="F1707" s="13">
        <f t="shared" si="501"/>
        <v>76617.53</v>
      </c>
      <c r="G1707" s="13">
        <f t="shared" si="502"/>
        <v>5265.2847659999998</v>
      </c>
      <c r="H1707" s="13">
        <f t="shared" si="503"/>
        <v>328.39176026919893</v>
      </c>
      <c r="I1707" s="13">
        <f t="shared" si="504"/>
        <v>2238.9360000000001</v>
      </c>
      <c r="J1707" s="13">
        <f t="shared" si="505"/>
        <v>3123.31</v>
      </c>
      <c r="K1707" s="13"/>
      <c r="L1707" s="19">
        <v>43014</v>
      </c>
      <c r="M1707" s="13">
        <v>6481.7209999999995</v>
      </c>
      <c r="N1707" s="13"/>
      <c r="O1707" s="19">
        <v>43017</v>
      </c>
      <c r="P1707" s="13">
        <v>4594.2700020000002</v>
      </c>
      <c r="Q1707" s="13"/>
      <c r="R1707" s="19">
        <v>43014</v>
      </c>
      <c r="S1707" s="13">
        <v>5128.92</v>
      </c>
      <c r="T1707" s="13"/>
      <c r="U1707" s="19">
        <v>43049</v>
      </c>
      <c r="V1707" s="13">
        <v>72165.64</v>
      </c>
      <c r="W1707" s="13"/>
      <c r="X1707" s="19">
        <v>43017</v>
      </c>
      <c r="Y1707" s="13">
        <v>5282.8558480000002</v>
      </c>
      <c r="Z1707" s="13"/>
      <c r="AA1707" s="19">
        <v>43056</v>
      </c>
      <c r="AB1707" s="13">
        <v>2211.48</v>
      </c>
      <c r="AC1707" s="13"/>
      <c r="AD1707" s="19">
        <v>43014</v>
      </c>
      <c r="AE1707" s="13">
        <v>3126.44</v>
      </c>
      <c r="AF1707" s="13"/>
      <c r="AG1707" s="14">
        <f t="shared" si="506"/>
        <v>43013</v>
      </c>
      <c r="AH1707" s="15">
        <f t="shared" si="507"/>
        <v>328.39176026919893</v>
      </c>
      <c r="AI1707" s="13"/>
      <c r="AJ1707" s="15">
        <f t="shared" si="508"/>
        <v>1.0122911510285668</v>
      </c>
      <c r="AK1707" s="15">
        <f t="shared" si="509"/>
        <v>1.0055661770794524</v>
      </c>
      <c r="AL1707" s="13"/>
      <c r="AM1707" s="18">
        <f t="shared" si="510"/>
        <v>1.0056467565629261</v>
      </c>
      <c r="AN1707" s="18">
        <f t="shared" si="511"/>
        <v>0.99896592345179458</v>
      </c>
      <c r="AO1707" s="18">
        <f t="shared" si="512"/>
        <v>1.0066070858601979</v>
      </c>
      <c r="AP1707" s="13"/>
      <c r="AQ1707" s="13">
        <f t="shared" si="494"/>
        <v>2552.0700000000002</v>
      </c>
      <c r="AR1707" s="7">
        <f t="shared" si="495"/>
        <v>97.860500000000002</v>
      </c>
      <c r="AS1707" s="7">
        <f t="shared" si="496"/>
        <v>3.1537000000000002</v>
      </c>
      <c r="AT1707" s="13"/>
      <c r="AU1707" s="19">
        <v>43013</v>
      </c>
      <c r="AV1707" s="7">
        <v>2552.0700000000002</v>
      </c>
      <c r="AW1707" s="13"/>
      <c r="AX1707" s="19">
        <v>43013</v>
      </c>
      <c r="AY1707" s="7">
        <v>97.860500000000002</v>
      </c>
      <c r="AZ1707" s="13"/>
      <c r="BA1707" s="19">
        <v>43019</v>
      </c>
      <c r="BB1707" s="7">
        <v>3.1749000000000001</v>
      </c>
    </row>
    <row r="1708" spans="2:54" x14ac:dyDescent="0.25">
      <c r="B1708" s="17">
        <f t="shared" si="497"/>
        <v>43014</v>
      </c>
      <c r="C1708" s="13">
        <f t="shared" si="498"/>
        <v>6481.7209999999995</v>
      </c>
      <c r="D1708" s="13">
        <f t="shared" si="499"/>
        <v>4596.3446430000004</v>
      </c>
      <c r="E1708" s="13">
        <f t="shared" si="500"/>
        <v>5128.92</v>
      </c>
      <c r="F1708" s="13">
        <f t="shared" si="501"/>
        <v>76054.720000000001</v>
      </c>
      <c r="G1708" s="13">
        <f t="shared" si="502"/>
        <v>5302.3923690000001</v>
      </c>
      <c r="H1708" s="13">
        <f t="shared" si="503"/>
        <v>328.19622877946836</v>
      </c>
      <c r="I1708" s="13">
        <f t="shared" si="504"/>
        <v>2232.7150000000001</v>
      </c>
      <c r="J1708" s="13">
        <f t="shared" si="505"/>
        <v>3126.44</v>
      </c>
      <c r="K1708" s="13"/>
      <c r="L1708" s="19">
        <v>43017</v>
      </c>
      <c r="M1708" s="13">
        <v>6467.6670000000004</v>
      </c>
      <c r="N1708" s="13"/>
      <c r="O1708" s="19">
        <v>43018</v>
      </c>
      <c r="P1708" s="13">
        <v>4600.6248880000003</v>
      </c>
      <c r="Q1708" s="13"/>
      <c r="R1708" s="19">
        <v>43017</v>
      </c>
      <c r="S1708" s="13">
        <v>5126.6459999999997</v>
      </c>
      <c r="T1708" s="13"/>
      <c r="U1708" s="19">
        <v>43052</v>
      </c>
      <c r="V1708" s="13">
        <v>72475.17</v>
      </c>
      <c r="W1708" s="13"/>
      <c r="X1708" s="19">
        <v>43018</v>
      </c>
      <c r="Y1708" s="13">
        <v>5296.6195429999998</v>
      </c>
      <c r="Z1708" s="13"/>
      <c r="AA1708" s="19">
        <v>43060</v>
      </c>
      <c r="AB1708" s="13">
        <v>2216.6590000000001</v>
      </c>
      <c r="AC1708" s="13"/>
      <c r="AD1708" s="19">
        <v>43017</v>
      </c>
      <c r="AE1708" s="13">
        <v>3123.64</v>
      </c>
      <c r="AF1708" s="13"/>
      <c r="AG1708" s="14">
        <f t="shared" si="506"/>
        <v>43014</v>
      </c>
      <c r="AH1708" s="15">
        <f t="shared" si="507"/>
        <v>328.19622877946836</v>
      </c>
      <c r="AI1708" s="13"/>
      <c r="AJ1708" s="15">
        <f t="shared" si="508"/>
        <v>0.99946483236427763</v>
      </c>
      <c r="AK1708" s="15">
        <f t="shared" si="509"/>
        <v>0.99931419789205156</v>
      </c>
      <c r="AL1708" s="13"/>
      <c r="AM1708" s="18">
        <f t="shared" si="510"/>
        <v>0.99892636173772653</v>
      </c>
      <c r="AN1708" s="18">
        <f t="shared" si="511"/>
        <v>0.99877580842117097</v>
      </c>
      <c r="AO1708" s="18">
        <f t="shared" si="512"/>
        <v>1.0005390493705806</v>
      </c>
      <c r="AP1708" s="13"/>
      <c r="AQ1708" s="13">
        <f t="shared" si="494"/>
        <v>2549.33</v>
      </c>
      <c r="AR1708" s="7">
        <f t="shared" si="495"/>
        <v>97.740700000000004</v>
      </c>
      <c r="AS1708" s="7">
        <f t="shared" si="496"/>
        <v>3.1554000000000002</v>
      </c>
      <c r="AT1708" s="13"/>
      <c r="AU1708" s="19">
        <v>43014</v>
      </c>
      <c r="AV1708" s="7">
        <v>2549.33</v>
      </c>
      <c r="AW1708" s="13"/>
      <c r="AX1708" s="19">
        <v>43014</v>
      </c>
      <c r="AY1708" s="7">
        <v>97.740700000000004</v>
      </c>
      <c r="AZ1708" s="13"/>
      <c r="BA1708" s="19">
        <v>43021</v>
      </c>
      <c r="BB1708" s="7">
        <v>3.1454</v>
      </c>
    </row>
    <row r="1709" spans="2:54" x14ac:dyDescent="0.25">
      <c r="B1709" s="17">
        <f t="shared" si="497"/>
        <v>43017</v>
      </c>
      <c r="C1709" s="13">
        <f t="shared" si="498"/>
        <v>6467.6670000000004</v>
      </c>
      <c r="D1709" s="13">
        <f t="shared" si="499"/>
        <v>4594.2700020000002</v>
      </c>
      <c r="E1709" s="13">
        <f t="shared" si="500"/>
        <v>5126.6459999999997</v>
      </c>
      <c r="F1709" s="13">
        <f t="shared" si="501"/>
        <v>75726.8</v>
      </c>
      <c r="G1709" s="13">
        <f t="shared" si="502"/>
        <v>5282.8558480000002</v>
      </c>
      <c r="H1709" s="13">
        <f t="shared" si="503"/>
        <v>331.40926666001525</v>
      </c>
      <c r="I1709" s="13">
        <f t="shared" si="504"/>
        <v>2234.4490000000001</v>
      </c>
      <c r="J1709" s="13">
        <f t="shared" si="505"/>
        <v>3123.64</v>
      </c>
      <c r="K1709" s="13"/>
      <c r="L1709" s="19">
        <v>43018</v>
      </c>
      <c r="M1709" s="13">
        <v>6480.38</v>
      </c>
      <c r="N1709" s="13"/>
      <c r="O1709" s="19">
        <v>43019</v>
      </c>
      <c r="P1709" s="13">
        <v>4603.2544440000001</v>
      </c>
      <c r="Q1709" s="13"/>
      <c r="R1709" s="19">
        <v>43018</v>
      </c>
      <c r="S1709" s="13">
        <v>5133.7209999999995</v>
      </c>
      <c r="T1709" s="13"/>
      <c r="U1709" s="19">
        <v>43053</v>
      </c>
      <c r="V1709" s="13">
        <v>70826.59</v>
      </c>
      <c r="W1709" s="13"/>
      <c r="X1709" s="19">
        <v>43019</v>
      </c>
      <c r="Y1709" s="13">
        <v>5293.0482050000001</v>
      </c>
      <c r="Z1709" s="13"/>
      <c r="AA1709" s="19">
        <v>43061</v>
      </c>
      <c r="AB1709" s="13">
        <v>2217.9140000000002</v>
      </c>
      <c r="AC1709" s="13"/>
      <c r="AD1709" s="19">
        <v>43018</v>
      </c>
      <c r="AE1709" s="13">
        <v>3131.59</v>
      </c>
      <c r="AF1709" s="13"/>
      <c r="AG1709" s="14">
        <f t="shared" si="506"/>
        <v>43017</v>
      </c>
      <c r="AH1709" s="15">
        <f t="shared" si="507"/>
        <v>331.40926666001525</v>
      </c>
      <c r="AI1709" s="13"/>
      <c r="AJ1709" s="15">
        <f t="shared" si="508"/>
        <v>1.0086033610008553</v>
      </c>
      <c r="AK1709" s="15">
        <f t="shared" si="509"/>
        <v>1.0115699341291189</v>
      </c>
      <c r="AL1709" s="13"/>
      <c r="AM1709" s="18">
        <f t="shared" si="510"/>
        <v>0.99819560433525678</v>
      </c>
      <c r="AN1709" s="18">
        <f t="shared" si="511"/>
        <v>1.0011315654584017</v>
      </c>
      <c r="AO1709" s="18">
        <f t="shared" si="512"/>
        <v>1.0104265703238891</v>
      </c>
      <c r="AP1709" s="13"/>
      <c r="AQ1709" s="13">
        <f t="shared" si="494"/>
        <v>2544.73</v>
      </c>
      <c r="AR1709" s="7">
        <f t="shared" si="495"/>
        <v>97.851299999999995</v>
      </c>
      <c r="AS1709" s="7">
        <f t="shared" si="496"/>
        <v>3.1882999999999999</v>
      </c>
      <c r="AT1709" s="13"/>
      <c r="AU1709" s="19">
        <v>43017</v>
      </c>
      <c r="AV1709" s="7">
        <v>2544.73</v>
      </c>
      <c r="AW1709" s="13"/>
      <c r="AX1709" s="19">
        <v>43017</v>
      </c>
      <c r="AY1709" s="7">
        <v>97.851299999999995</v>
      </c>
      <c r="AZ1709" s="13"/>
      <c r="BA1709" s="19">
        <v>43024</v>
      </c>
      <c r="BB1709" s="7">
        <v>3.1697000000000002</v>
      </c>
    </row>
    <row r="1710" spans="2:54" x14ac:dyDescent="0.25">
      <c r="B1710" s="17">
        <f t="shared" si="497"/>
        <v>43018</v>
      </c>
      <c r="C1710" s="13">
        <f t="shared" si="498"/>
        <v>6480.38</v>
      </c>
      <c r="D1710" s="13">
        <f t="shared" si="499"/>
        <v>4600.6248880000003</v>
      </c>
      <c r="E1710" s="13">
        <f t="shared" si="500"/>
        <v>5133.7209999999995</v>
      </c>
      <c r="F1710" s="13">
        <f t="shared" si="501"/>
        <v>76897.210000000006</v>
      </c>
      <c r="G1710" s="13">
        <f t="shared" si="502"/>
        <v>5296.6195429999998</v>
      </c>
      <c r="H1710" s="13">
        <f t="shared" si="503"/>
        <v>331.02561858338794</v>
      </c>
      <c r="I1710" s="13">
        <f t="shared" si="504"/>
        <v>2232.7530000000002</v>
      </c>
      <c r="J1710" s="13">
        <f t="shared" si="505"/>
        <v>3131.59</v>
      </c>
      <c r="K1710" s="13"/>
      <c r="L1710" s="19">
        <v>43019</v>
      </c>
      <c r="M1710" s="13">
        <v>6470.0659999999998</v>
      </c>
      <c r="N1710" s="13"/>
      <c r="O1710" s="19">
        <v>43021</v>
      </c>
      <c r="P1710" s="13">
        <v>4605.9348929999996</v>
      </c>
      <c r="Q1710" s="13"/>
      <c r="R1710" s="19">
        <v>43019</v>
      </c>
      <c r="S1710" s="13">
        <v>5134.8059999999996</v>
      </c>
      <c r="T1710" s="13"/>
      <c r="U1710" s="19">
        <v>43055</v>
      </c>
      <c r="V1710" s="13">
        <v>72511.789999999994</v>
      </c>
      <c r="W1710" s="13"/>
      <c r="X1710" s="19">
        <v>43021</v>
      </c>
      <c r="Y1710" s="13">
        <v>5296.1226589999997</v>
      </c>
      <c r="Z1710" s="13"/>
      <c r="AA1710" s="19">
        <v>43062</v>
      </c>
      <c r="AB1710" s="13">
        <v>2220.6559999999999</v>
      </c>
      <c r="AC1710" s="13"/>
      <c r="AD1710" s="19">
        <v>43019</v>
      </c>
      <c r="AE1710" s="13">
        <v>3132.76</v>
      </c>
      <c r="AF1710" s="13"/>
      <c r="AG1710" s="14">
        <f t="shared" si="506"/>
        <v>43018</v>
      </c>
      <c r="AH1710" s="15">
        <f t="shared" si="507"/>
        <v>331.02561858338794</v>
      </c>
      <c r="AI1710" s="13"/>
      <c r="AJ1710" s="15">
        <f t="shared" si="508"/>
        <v>0.99961882007128444</v>
      </c>
      <c r="AK1710" s="15">
        <f t="shared" si="509"/>
        <v>0.99767770419227264</v>
      </c>
      <c r="AL1710" s="13"/>
      <c r="AM1710" s="18">
        <f t="shared" si="510"/>
        <v>1.0023224467821732</v>
      </c>
      <c r="AN1710" s="18">
        <f t="shared" si="511"/>
        <v>1.0003760808492068</v>
      </c>
      <c r="AO1710" s="18">
        <f t="shared" si="512"/>
        <v>0.99730263776934414</v>
      </c>
      <c r="AP1710" s="13"/>
      <c r="AQ1710" s="13">
        <f t="shared" si="494"/>
        <v>2550.64</v>
      </c>
      <c r="AR1710" s="7">
        <f t="shared" si="495"/>
        <v>97.888099999999994</v>
      </c>
      <c r="AS1710" s="7">
        <f t="shared" si="496"/>
        <v>3.1797</v>
      </c>
      <c r="AT1710" s="13"/>
      <c r="AU1710" s="19">
        <v>43018</v>
      </c>
      <c r="AV1710" s="7">
        <v>2550.64</v>
      </c>
      <c r="AW1710" s="13"/>
      <c r="AX1710" s="19">
        <v>43018</v>
      </c>
      <c r="AY1710" s="7">
        <v>97.888099999999994</v>
      </c>
      <c r="AZ1710" s="13"/>
      <c r="BA1710" s="19">
        <v>43025</v>
      </c>
      <c r="BB1710" s="7">
        <v>3.1604999999999999</v>
      </c>
    </row>
    <row r="1711" spans="2:54" x14ac:dyDescent="0.25">
      <c r="B1711" s="17">
        <f t="shared" si="497"/>
        <v>43019</v>
      </c>
      <c r="C1711" s="13">
        <f t="shared" si="498"/>
        <v>6470.0659999999998</v>
      </c>
      <c r="D1711" s="13">
        <f t="shared" si="499"/>
        <v>4603.2544440000001</v>
      </c>
      <c r="E1711" s="13">
        <f t="shared" si="500"/>
        <v>5134.8059999999996</v>
      </c>
      <c r="F1711" s="13">
        <f t="shared" si="501"/>
        <v>76659.8</v>
      </c>
      <c r="G1711" s="13">
        <f t="shared" si="502"/>
        <v>5293.0482050000001</v>
      </c>
      <c r="H1711" s="13">
        <f t="shared" si="503"/>
        <v>331.03281039992061</v>
      </c>
      <c r="I1711" s="13">
        <f t="shared" si="504"/>
        <v>2241.08</v>
      </c>
      <c r="J1711" s="13">
        <f t="shared" si="505"/>
        <v>3132.76</v>
      </c>
      <c r="K1711" s="13"/>
      <c r="L1711" s="19">
        <v>43021</v>
      </c>
      <c r="M1711" s="13">
        <v>6472.049</v>
      </c>
      <c r="N1711" s="13"/>
      <c r="O1711" s="19">
        <v>43024</v>
      </c>
      <c r="P1711" s="13">
        <v>4604.2747740000004</v>
      </c>
      <c r="Q1711" s="13"/>
      <c r="R1711" s="19">
        <v>43021</v>
      </c>
      <c r="S1711" s="13">
        <v>5137.8540000000003</v>
      </c>
      <c r="T1711" s="13"/>
      <c r="U1711" s="19">
        <v>43056</v>
      </c>
      <c r="V1711" s="13">
        <v>73437.279999999999</v>
      </c>
      <c r="W1711" s="13"/>
      <c r="X1711" s="19">
        <v>43024</v>
      </c>
      <c r="Y1711" s="13">
        <v>5282.4078140000001</v>
      </c>
      <c r="Z1711" s="13"/>
      <c r="AA1711" s="19">
        <v>43063</v>
      </c>
      <c r="AB1711" s="13">
        <v>2223.0659999999998</v>
      </c>
      <c r="AC1711" s="13"/>
      <c r="AD1711" s="19">
        <v>43021</v>
      </c>
      <c r="AE1711" s="13">
        <v>3133.85</v>
      </c>
      <c r="AF1711" s="13"/>
      <c r="AG1711" s="14">
        <f t="shared" si="506"/>
        <v>43019</v>
      </c>
      <c r="AH1711" s="15">
        <f t="shared" si="507"/>
        <v>331.03281039992061</v>
      </c>
      <c r="AI1711" s="13"/>
      <c r="AJ1711" s="15">
        <f t="shared" si="508"/>
        <v>1.0002911700840627</v>
      </c>
      <c r="AK1711" s="15">
        <f t="shared" si="509"/>
        <v>0.99961755952607334</v>
      </c>
      <c r="AL1711" s="13"/>
      <c r="AM1711" s="18">
        <f t="shared" si="510"/>
        <v>1.0018034689332873</v>
      </c>
      <c r="AN1711" s="18">
        <f t="shared" si="511"/>
        <v>1.0011288399713552</v>
      </c>
      <c r="AO1711" s="18">
        <f t="shared" si="512"/>
        <v>0.99849042362487028</v>
      </c>
      <c r="AP1711" s="13"/>
      <c r="AQ1711" s="13">
        <f t="shared" si="494"/>
        <v>2555.2399999999998</v>
      </c>
      <c r="AR1711" s="7">
        <f t="shared" si="495"/>
        <v>97.998599999999996</v>
      </c>
      <c r="AS1711" s="7">
        <f t="shared" si="496"/>
        <v>3.1749000000000001</v>
      </c>
      <c r="AT1711" s="13"/>
      <c r="AU1711" s="19">
        <v>43019</v>
      </c>
      <c r="AV1711" s="7">
        <v>2555.2399999999998</v>
      </c>
      <c r="AW1711" s="13"/>
      <c r="AX1711" s="19">
        <v>43019</v>
      </c>
      <c r="AY1711" s="7">
        <v>97.998599999999996</v>
      </c>
      <c r="AZ1711" s="13"/>
      <c r="BA1711" s="19">
        <v>43026</v>
      </c>
      <c r="BB1711" s="7">
        <v>3.1707000000000001</v>
      </c>
    </row>
    <row r="1712" spans="2:54" x14ac:dyDescent="0.25">
      <c r="B1712" s="17">
        <f t="shared" si="497"/>
        <v>43020</v>
      </c>
      <c r="C1712" s="13">
        <f t="shared" si="498"/>
        <v>6470.0659999999998</v>
      </c>
      <c r="D1712" s="13">
        <f t="shared" si="499"/>
        <v>4603.2544440000001</v>
      </c>
      <c r="E1712" s="13">
        <f t="shared" si="500"/>
        <v>5134.8059999999996</v>
      </c>
      <c r="F1712" s="13">
        <f t="shared" si="501"/>
        <v>76659.8</v>
      </c>
      <c r="G1712" s="13">
        <f t="shared" si="502"/>
        <v>5293.0482050000001</v>
      </c>
      <c r="H1712" s="13">
        <f t="shared" si="503"/>
        <v>330.82223570522632</v>
      </c>
      <c r="I1712" s="13">
        <f t="shared" si="504"/>
        <v>2241.08</v>
      </c>
      <c r="J1712" s="13">
        <f t="shared" si="505"/>
        <v>3132.76</v>
      </c>
      <c r="K1712" s="13"/>
      <c r="L1712" s="19">
        <v>43024</v>
      </c>
      <c r="M1712" s="13">
        <v>6465.0950000000003</v>
      </c>
      <c r="N1712" s="13"/>
      <c r="O1712" s="19">
        <v>43025</v>
      </c>
      <c r="P1712" s="13">
        <v>4608.833181</v>
      </c>
      <c r="Q1712" s="13"/>
      <c r="R1712" s="19">
        <v>43024</v>
      </c>
      <c r="S1712" s="13">
        <v>5134.8050000000003</v>
      </c>
      <c r="T1712" s="13"/>
      <c r="U1712" s="19">
        <v>43060</v>
      </c>
      <c r="V1712" s="13">
        <v>74594.62</v>
      </c>
      <c r="W1712" s="13"/>
      <c r="X1712" s="19">
        <v>43025</v>
      </c>
      <c r="Y1712" s="13">
        <v>5306.5224369999996</v>
      </c>
      <c r="Z1712" s="13"/>
      <c r="AA1712" s="19">
        <v>43066</v>
      </c>
      <c r="AB1712" s="13">
        <v>2211.33</v>
      </c>
      <c r="AC1712" s="13"/>
      <c r="AD1712" s="19">
        <v>43024</v>
      </c>
      <c r="AE1712" s="13">
        <v>3131.7</v>
      </c>
      <c r="AF1712" s="13"/>
      <c r="AG1712" s="14">
        <f t="shared" si="506"/>
        <v>43020</v>
      </c>
      <c r="AH1712" s="15">
        <f t="shared" si="507"/>
        <v>330.82223570522632</v>
      </c>
      <c r="AI1712" s="13"/>
      <c r="AJ1712" s="15">
        <f t="shared" si="508"/>
        <v>0.99831326998638092</v>
      </c>
      <c r="AK1712" s="15">
        <f t="shared" si="509"/>
        <v>1.0009398093442152</v>
      </c>
      <c r="AL1712" s="13"/>
      <c r="AM1712" s="18">
        <f t="shared" si="510"/>
        <v>0.99831326998638092</v>
      </c>
      <c r="AN1712" s="18">
        <f t="shared" si="511"/>
        <v>1.0009398093442152</v>
      </c>
      <c r="AO1712" s="18">
        <f t="shared" si="512"/>
        <v>1</v>
      </c>
      <c r="AP1712" s="13"/>
      <c r="AQ1712" s="13">
        <f t="shared" si="494"/>
        <v>2550.9299999999998</v>
      </c>
      <c r="AR1712" s="7">
        <f t="shared" si="495"/>
        <v>98.090699999999998</v>
      </c>
      <c r="AS1712" s="7">
        <f t="shared" si="496"/>
        <v>3.1749000000000001</v>
      </c>
      <c r="AT1712" s="13"/>
      <c r="AU1712" s="19">
        <v>43020</v>
      </c>
      <c r="AV1712" s="7">
        <v>2550.9299999999998</v>
      </c>
      <c r="AW1712" s="13"/>
      <c r="AX1712" s="19">
        <v>43020</v>
      </c>
      <c r="AY1712" s="7">
        <v>98.090699999999998</v>
      </c>
      <c r="AZ1712" s="13"/>
      <c r="BA1712" s="19">
        <v>43027</v>
      </c>
      <c r="BB1712" s="7">
        <v>3.1716000000000002</v>
      </c>
    </row>
    <row r="1713" spans="2:54" x14ac:dyDescent="0.25">
      <c r="B1713" s="17">
        <f t="shared" si="497"/>
        <v>43021</v>
      </c>
      <c r="C1713" s="13">
        <f t="shared" si="498"/>
        <v>6472.049</v>
      </c>
      <c r="D1713" s="13">
        <f t="shared" si="499"/>
        <v>4605.9348929999996</v>
      </c>
      <c r="E1713" s="13">
        <f t="shared" si="500"/>
        <v>5137.8540000000003</v>
      </c>
      <c r="F1713" s="13">
        <f t="shared" si="501"/>
        <v>76989.789999999994</v>
      </c>
      <c r="G1713" s="13">
        <f t="shared" si="502"/>
        <v>5296.1226589999997</v>
      </c>
      <c r="H1713" s="13">
        <f t="shared" si="503"/>
        <v>328.36422436843822</v>
      </c>
      <c r="I1713" s="13">
        <f t="shared" si="504"/>
        <v>2238.3249999999998</v>
      </c>
      <c r="J1713" s="13">
        <f t="shared" si="505"/>
        <v>3133.85</v>
      </c>
      <c r="K1713" s="13"/>
      <c r="L1713" s="19">
        <v>43025</v>
      </c>
      <c r="M1713" s="13">
        <v>6484.53</v>
      </c>
      <c r="N1713" s="13"/>
      <c r="O1713" s="19">
        <v>43026</v>
      </c>
      <c r="P1713" s="13">
        <v>4610.8771159999997</v>
      </c>
      <c r="Q1713" s="13"/>
      <c r="R1713" s="19">
        <v>43025</v>
      </c>
      <c r="S1713" s="13">
        <v>5141.0020000000004</v>
      </c>
      <c r="T1713" s="13"/>
      <c r="U1713" s="19">
        <v>43061</v>
      </c>
      <c r="V1713" s="13">
        <v>74518.789999999994</v>
      </c>
      <c r="W1713" s="13"/>
      <c r="X1713" s="19">
        <v>43026</v>
      </c>
      <c r="Y1713" s="13">
        <v>5314.2526799999996</v>
      </c>
      <c r="Z1713" s="13"/>
      <c r="AA1713" s="19">
        <v>43067</v>
      </c>
      <c r="AB1713" s="13">
        <v>2215.35</v>
      </c>
      <c r="AC1713" s="13"/>
      <c r="AD1713" s="19">
        <v>43025</v>
      </c>
      <c r="AE1713" s="13">
        <v>3128.73</v>
      </c>
      <c r="AF1713" s="13"/>
      <c r="AG1713" s="14">
        <f t="shared" si="506"/>
        <v>43021</v>
      </c>
      <c r="AH1713" s="15">
        <f t="shared" si="507"/>
        <v>328.36422436843822</v>
      </c>
      <c r="AI1713" s="13"/>
      <c r="AJ1713" s="15">
        <f t="shared" si="508"/>
        <v>0.99157832080306796</v>
      </c>
      <c r="AK1713" s="15">
        <f t="shared" si="509"/>
        <v>0.99405750273315929</v>
      </c>
      <c r="AL1713" s="13"/>
      <c r="AM1713" s="18">
        <f t="shared" si="510"/>
        <v>1.0008781111202583</v>
      </c>
      <c r="AN1713" s="18">
        <f t="shared" si="511"/>
        <v>1.0033805447407349</v>
      </c>
      <c r="AO1713" s="18">
        <f t="shared" si="512"/>
        <v>0.99070836876752022</v>
      </c>
      <c r="AP1713" s="13"/>
      <c r="AQ1713" s="13">
        <f t="shared" si="494"/>
        <v>2553.17</v>
      </c>
      <c r="AR1713" s="7">
        <f t="shared" si="495"/>
        <v>98.422300000000007</v>
      </c>
      <c r="AS1713" s="7">
        <f t="shared" si="496"/>
        <v>3.1454</v>
      </c>
      <c r="AT1713" s="13"/>
      <c r="AU1713" s="19">
        <v>43021</v>
      </c>
      <c r="AV1713" s="7">
        <v>2553.17</v>
      </c>
      <c r="AW1713" s="13"/>
      <c r="AX1713" s="19">
        <v>43021</v>
      </c>
      <c r="AY1713" s="7">
        <v>98.422300000000007</v>
      </c>
      <c r="AZ1713" s="13"/>
      <c r="BA1713" s="19">
        <v>43028</v>
      </c>
      <c r="BB1713" s="7">
        <v>3.1934999999999998</v>
      </c>
    </row>
    <row r="1714" spans="2:54" x14ac:dyDescent="0.25">
      <c r="B1714" s="17">
        <f t="shared" si="497"/>
        <v>43024</v>
      </c>
      <c r="C1714" s="13">
        <f t="shared" si="498"/>
        <v>6465.0950000000003</v>
      </c>
      <c r="D1714" s="13">
        <f t="shared" si="499"/>
        <v>4604.2747740000004</v>
      </c>
      <c r="E1714" s="13">
        <f t="shared" si="500"/>
        <v>5134.8050000000003</v>
      </c>
      <c r="F1714" s="13">
        <f t="shared" si="501"/>
        <v>76891.839999999997</v>
      </c>
      <c r="G1714" s="13">
        <f t="shared" si="502"/>
        <v>5282.4078140000001</v>
      </c>
      <c r="H1714" s="13">
        <f t="shared" si="503"/>
        <v>331.02565087471891</v>
      </c>
      <c r="I1714" s="13">
        <f t="shared" si="504"/>
        <v>2234.9290000000001</v>
      </c>
      <c r="J1714" s="13">
        <f t="shared" si="505"/>
        <v>3131.7</v>
      </c>
      <c r="K1714" s="13"/>
      <c r="L1714" s="19">
        <v>43026</v>
      </c>
      <c r="M1714" s="13">
        <v>6489.652</v>
      </c>
      <c r="N1714" s="13"/>
      <c r="O1714" s="19">
        <v>43027</v>
      </c>
      <c r="P1714" s="13">
        <v>4616.4265670000004</v>
      </c>
      <c r="Q1714" s="13"/>
      <c r="R1714" s="19">
        <v>43026</v>
      </c>
      <c r="S1714" s="13">
        <v>5143.6890000000003</v>
      </c>
      <c r="T1714" s="13"/>
      <c r="U1714" s="19">
        <v>43062</v>
      </c>
      <c r="V1714" s="13">
        <v>74486.58</v>
      </c>
      <c r="W1714" s="13"/>
      <c r="X1714" s="19">
        <v>43027</v>
      </c>
      <c r="Y1714" s="13">
        <v>5339.7574720000002</v>
      </c>
      <c r="Z1714" s="13"/>
      <c r="AA1714" s="19">
        <v>43068</v>
      </c>
      <c r="AB1714" s="13">
        <v>2209.0219999999999</v>
      </c>
      <c r="AC1714" s="13"/>
      <c r="AD1714" s="19">
        <v>43026</v>
      </c>
      <c r="AE1714" s="13">
        <v>3134.21</v>
      </c>
      <c r="AF1714" s="13"/>
      <c r="AG1714" s="14">
        <f t="shared" si="506"/>
        <v>43024</v>
      </c>
      <c r="AH1714" s="15">
        <f t="shared" si="507"/>
        <v>331.02565087471891</v>
      </c>
      <c r="AI1714" s="13"/>
      <c r="AJ1714" s="15">
        <f t="shared" si="508"/>
        <v>1.009489857882127</v>
      </c>
      <c r="AK1714" s="15">
        <f t="shared" si="509"/>
        <v>1.0060279755971036</v>
      </c>
      <c r="AL1714" s="13"/>
      <c r="AM1714" s="18">
        <f t="shared" si="510"/>
        <v>1.0017507647356032</v>
      </c>
      <c r="AN1714" s="18">
        <f t="shared" si="511"/>
        <v>0.99831542241951265</v>
      </c>
      <c r="AO1714" s="18">
        <f t="shared" si="512"/>
        <v>1.0077255674953902</v>
      </c>
      <c r="AP1714" s="13"/>
      <c r="AQ1714" s="13">
        <f t="shared" si="494"/>
        <v>2557.64</v>
      </c>
      <c r="AR1714" s="7">
        <f t="shared" si="495"/>
        <v>98.256500000000003</v>
      </c>
      <c r="AS1714" s="7">
        <f t="shared" si="496"/>
        <v>3.1697000000000002</v>
      </c>
      <c r="AT1714" s="13"/>
      <c r="AU1714" s="19">
        <v>43024</v>
      </c>
      <c r="AV1714" s="7">
        <v>2557.64</v>
      </c>
      <c r="AW1714" s="13"/>
      <c r="AX1714" s="19">
        <v>43024</v>
      </c>
      <c r="AY1714" s="7">
        <v>98.256500000000003</v>
      </c>
      <c r="AZ1714" s="13"/>
      <c r="BA1714" s="19">
        <v>43031</v>
      </c>
      <c r="BB1714" s="7">
        <v>3.2351000000000001</v>
      </c>
    </row>
    <row r="1715" spans="2:54" x14ac:dyDescent="0.25">
      <c r="B1715" s="17">
        <f t="shared" si="497"/>
        <v>43025</v>
      </c>
      <c r="C1715" s="13">
        <f t="shared" si="498"/>
        <v>6484.53</v>
      </c>
      <c r="D1715" s="13">
        <f t="shared" si="499"/>
        <v>4608.833181</v>
      </c>
      <c r="E1715" s="13">
        <f t="shared" si="500"/>
        <v>5141.0020000000004</v>
      </c>
      <c r="F1715" s="13">
        <f t="shared" si="501"/>
        <v>76201.25</v>
      </c>
      <c r="G1715" s="13">
        <f t="shared" si="502"/>
        <v>5306.5224369999996</v>
      </c>
      <c r="H1715" s="13">
        <f t="shared" si="503"/>
        <v>330.14858709193157</v>
      </c>
      <c r="I1715" s="13">
        <f t="shared" si="504"/>
        <v>2235.0700000000002</v>
      </c>
      <c r="J1715" s="13">
        <f t="shared" si="505"/>
        <v>3128.73</v>
      </c>
      <c r="K1715" s="13"/>
      <c r="L1715" s="19">
        <v>43027</v>
      </c>
      <c r="M1715" s="13">
        <v>6504.4759999999997</v>
      </c>
      <c r="N1715" s="13"/>
      <c r="O1715" s="19">
        <v>43028</v>
      </c>
      <c r="P1715" s="13">
        <v>4615.1892260000004</v>
      </c>
      <c r="Q1715" s="13"/>
      <c r="R1715" s="19">
        <v>43027</v>
      </c>
      <c r="S1715" s="13">
        <v>5150.0559999999996</v>
      </c>
      <c r="T1715" s="13"/>
      <c r="U1715" s="19">
        <v>43063</v>
      </c>
      <c r="V1715" s="13">
        <v>74157.38</v>
      </c>
      <c r="W1715" s="13"/>
      <c r="X1715" s="19">
        <v>43028</v>
      </c>
      <c r="Y1715" s="13">
        <v>5336.0290720000003</v>
      </c>
      <c r="Z1715" s="13"/>
      <c r="AA1715" s="19">
        <v>43069</v>
      </c>
      <c r="AB1715" s="13">
        <v>2213.076</v>
      </c>
      <c r="AC1715" s="13"/>
      <c r="AD1715" s="19">
        <v>43027</v>
      </c>
      <c r="AE1715" s="13">
        <v>3133.57</v>
      </c>
      <c r="AF1715" s="13"/>
      <c r="AG1715" s="14">
        <f t="shared" si="506"/>
        <v>43025</v>
      </c>
      <c r="AH1715" s="15">
        <f t="shared" si="507"/>
        <v>330.14858709193157</v>
      </c>
      <c r="AI1715" s="13"/>
      <c r="AJ1715" s="15">
        <f t="shared" si="508"/>
        <v>0.99776806016637154</v>
      </c>
      <c r="AK1715" s="15">
        <f t="shared" si="509"/>
        <v>0.99672407425257636</v>
      </c>
      <c r="AL1715" s="13"/>
      <c r="AM1715" s="18">
        <f t="shared" si="510"/>
        <v>1.000672494956288</v>
      </c>
      <c r="AN1715" s="18">
        <f t="shared" si="511"/>
        <v>0.99962547007068236</v>
      </c>
      <c r="AO1715" s="18">
        <f t="shared" si="512"/>
        <v>0.99709751711518435</v>
      </c>
      <c r="AP1715" s="13"/>
      <c r="AQ1715" s="13">
        <f t="shared" si="494"/>
        <v>2559.36</v>
      </c>
      <c r="AR1715" s="7">
        <f t="shared" si="495"/>
        <v>98.219700000000003</v>
      </c>
      <c r="AS1715" s="7">
        <f t="shared" si="496"/>
        <v>3.1604999999999999</v>
      </c>
      <c r="AT1715" s="13"/>
      <c r="AU1715" s="19">
        <v>43025</v>
      </c>
      <c r="AV1715" s="7">
        <v>2559.36</v>
      </c>
      <c r="AW1715" s="13"/>
      <c r="AX1715" s="19">
        <v>43025</v>
      </c>
      <c r="AY1715" s="7">
        <v>98.219700000000003</v>
      </c>
      <c r="AZ1715" s="13"/>
      <c r="BA1715" s="19">
        <v>43032</v>
      </c>
      <c r="BB1715" s="7">
        <v>3.2473000000000001</v>
      </c>
    </row>
    <row r="1716" spans="2:54" x14ac:dyDescent="0.25">
      <c r="B1716" s="17">
        <f t="shared" si="497"/>
        <v>43026</v>
      </c>
      <c r="C1716" s="13">
        <f t="shared" si="498"/>
        <v>6489.652</v>
      </c>
      <c r="D1716" s="13">
        <f t="shared" si="499"/>
        <v>4610.8771159999997</v>
      </c>
      <c r="E1716" s="13">
        <f t="shared" si="500"/>
        <v>5143.6890000000003</v>
      </c>
      <c r="F1716" s="13">
        <f t="shared" si="501"/>
        <v>76591.09</v>
      </c>
      <c r="G1716" s="13">
        <f t="shared" si="502"/>
        <v>5314.2526799999996</v>
      </c>
      <c r="H1716" s="13">
        <f t="shared" si="503"/>
        <v>331.02615460516438</v>
      </c>
      <c r="I1716" s="13">
        <f t="shared" si="504"/>
        <v>2232.4969999999998</v>
      </c>
      <c r="J1716" s="13">
        <f t="shared" si="505"/>
        <v>3134.21</v>
      </c>
      <c r="K1716" s="13"/>
      <c r="L1716" s="19">
        <v>43028</v>
      </c>
      <c r="M1716" s="13">
        <v>6517.7479999999996</v>
      </c>
      <c r="N1716" s="13"/>
      <c r="O1716" s="19">
        <v>43031</v>
      </c>
      <c r="P1716" s="13">
        <v>4614.299884</v>
      </c>
      <c r="Q1716" s="13"/>
      <c r="R1716" s="19">
        <v>43028</v>
      </c>
      <c r="S1716" s="13">
        <v>5153.2280000000001</v>
      </c>
      <c r="T1716" s="13"/>
      <c r="U1716" s="19">
        <v>43066</v>
      </c>
      <c r="V1716" s="13">
        <v>74058.91</v>
      </c>
      <c r="W1716" s="13"/>
      <c r="X1716" s="19">
        <v>43031</v>
      </c>
      <c r="Y1716" s="13">
        <v>5326.422321</v>
      </c>
      <c r="Z1716" s="13"/>
      <c r="AA1716" s="19">
        <v>43070</v>
      </c>
      <c r="AB1716" s="13">
        <v>2205.5630000000001</v>
      </c>
      <c r="AC1716" s="13"/>
      <c r="AD1716" s="19">
        <v>43028</v>
      </c>
      <c r="AE1716" s="13">
        <v>3138.87</v>
      </c>
      <c r="AF1716" s="13"/>
      <c r="AG1716" s="14">
        <f t="shared" si="506"/>
        <v>43026</v>
      </c>
      <c r="AH1716" s="15">
        <f t="shared" si="507"/>
        <v>331.02615460516438</v>
      </c>
      <c r="AI1716" s="13"/>
      <c r="AJ1716" s="15">
        <f t="shared" si="508"/>
        <v>1.0039721064283631</v>
      </c>
      <c r="AK1716" s="15">
        <f t="shared" si="509"/>
        <v>1.0006870869793076</v>
      </c>
      <c r="AL1716" s="13"/>
      <c r="AM1716" s="18">
        <f t="shared" si="510"/>
        <v>1.0007423730932734</v>
      </c>
      <c r="AN1716" s="18">
        <f t="shared" si="511"/>
        <v>0.99746792140476914</v>
      </c>
      <c r="AO1716" s="18">
        <f t="shared" si="512"/>
        <v>1.0032273374466065</v>
      </c>
      <c r="AP1716" s="13"/>
      <c r="AQ1716" s="13">
        <f t="shared" si="494"/>
        <v>2561.2600000000002</v>
      </c>
      <c r="AR1716" s="7">
        <f t="shared" si="495"/>
        <v>97.971000000000004</v>
      </c>
      <c r="AS1716" s="7">
        <f t="shared" si="496"/>
        <v>3.1707000000000001</v>
      </c>
      <c r="AT1716" s="13"/>
      <c r="AU1716" s="19">
        <v>43026</v>
      </c>
      <c r="AV1716" s="7">
        <v>2561.2600000000002</v>
      </c>
      <c r="AW1716" s="13"/>
      <c r="AX1716" s="19">
        <v>43026</v>
      </c>
      <c r="AY1716" s="7">
        <v>97.971000000000004</v>
      </c>
      <c r="AZ1716" s="13"/>
      <c r="BA1716" s="19">
        <v>43033</v>
      </c>
      <c r="BB1716" s="7">
        <v>3.2347000000000001</v>
      </c>
    </row>
    <row r="1717" spans="2:54" x14ac:dyDescent="0.25">
      <c r="B1717" s="17">
        <f t="shared" si="497"/>
        <v>43027</v>
      </c>
      <c r="C1717" s="13">
        <f t="shared" si="498"/>
        <v>6504.4759999999997</v>
      </c>
      <c r="D1717" s="13">
        <f t="shared" si="499"/>
        <v>4616.4265670000004</v>
      </c>
      <c r="E1717" s="13">
        <f t="shared" si="500"/>
        <v>5150.0559999999996</v>
      </c>
      <c r="F1717" s="13">
        <f t="shared" si="501"/>
        <v>76283.16</v>
      </c>
      <c r="G1717" s="13">
        <f t="shared" si="502"/>
        <v>5339.7574720000002</v>
      </c>
      <c r="H1717" s="13">
        <f t="shared" si="503"/>
        <v>331.32222180611961</v>
      </c>
      <c r="I1717" s="13">
        <f t="shared" si="504"/>
        <v>2232.085</v>
      </c>
      <c r="J1717" s="13">
        <f t="shared" si="505"/>
        <v>3133.57</v>
      </c>
      <c r="K1717" s="13"/>
      <c r="L1717" s="19">
        <v>43031</v>
      </c>
      <c r="M1717" s="13">
        <v>6490.9880000000003</v>
      </c>
      <c r="N1717" s="13"/>
      <c r="O1717" s="19">
        <v>43032</v>
      </c>
      <c r="P1717" s="13">
        <v>4613.2887289999999</v>
      </c>
      <c r="Q1717" s="13"/>
      <c r="R1717" s="19">
        <v>43031</v>
      </c>
      <c r="S1717" s="13">
        <v>5153.473</v>
      </c>
      <c r="T1717" s="13"/>
      <c r="U1717" s="19">
        <v>43067</v>
      </c>
      <c r="V1717" s="13">
        <v>74139.72</v>
      </c>
      <c r="W1717" s="13"/>
      <c r="X1717" s="19">
        <v>43032</v>
      </c>
      <c r="Y1717" s="13">
        <v>5322.6479600000002</v>
      </c>
      <c r="Z1717" s="13"/>
      <c r="AA1717" s="19">
        <v>43073</v>
      </c>
      <c r="AB1717" s="13">
        <v>2203.3029999999999</v>
      </c>
      <c r="AC1717" s="13"/>
      <c r="AD1717" s="19">
        <v>43031</v>
      </c>
      <c r="AE1717" s="13">
        <v>3132.56</v>
      </c>
      <c r="AF1717" s="13"/>
      <c r="AG1717" s="14">
        <f t="shared" si="506"/>
        <v>43027</v>
      </c>
      <c r="AH1717" s="15">
        <f t="shared" si="507"/>
        <v>331.32222180611961</v>
      </c>
      <c r="AI1717" s="13"/>
      <c r="AJ1717" s="15">
        <f t="shared" si="508"/>
        <v>1.000611905664893</v>
      </c>
      <c r="AK1717" s="15">
        <f t="shared" si="509"/>
        <v>1.0013181219292553</v>
      </c>
      <c r="AL1717" s="13"/>
      <c r="AM1717" s="18">
        <f t="shared" si="510"/>
        <v>1.0003279635804252</v>
      </c>
      <c r="AN1717" s="18">
        <f t="shared" si="511"/>
        <v>1.0010339794428964</v>
      </c>
      <c r="AO1717" s="18">
        <f t="shared" si="512"/>
        <v>1.000283848992336</v>
      </c>
      <c r="AP1717" s="13"/>
      <c r="AQ1717" s="13">
        <f t="shared" si="494"/>
        <v>2562.1</v>
      </c>
      <c r="AR1717" s="7">
        <f t="shared" si="495"/>
        <v>98.072299999999998</v>
      </c>
      <c r="AS1717" s="7">
        <f t="shared" si="496"/>
        <v>3.1716000000000002</v>
      </c>
      <c r="AT1717" s="13"/>
      <c r="AU1717" s="19">
        <v>43027</v>
      </c>
      <c r="AV1717" s="7">
        <v>2562.1</v>
      </c>
      <c r="AW1717" s="13"/>
      <c r="AX1717" s="19">
        <v>43027</v>
      </c>
      <c r="AY1717" s="7">
        <v>98.072299999999998</v>
      </c>
      <c r="AZ1717" s="13"/>
      <c r="BA1717" s="19">
        <v>43034</v>
      </c>
      <c r="BB1717" s="7">
        <v>3.2974999999999999</v>
      </c>
    </row>
    <row r="1718" spans="2:54" x14ac:dyDescent="0.25">
      <c r="B1718" s="17">
        <f t="shared" si="497"/>
        <v>43028</v>
      </c>
      <c r="C1718" s="13">
        <f t="shared" si="498"/>
        <v>6517.7479999999996</v>
      </c>
      <c r="D1718" s="13">
        <f t="shared" si="499"/>
        <v>4615.1892260000004</v>
      </c>
      <c r="E1718" s="13">
        <f t="shared" si="500"/>
        <v>5153.2280000000001</v>
      </c>
      <c r="F1718" s="13">
        <f t="shared" si="501"/>
        <v>76390.52</v>
      </c>
      <c r="G1718" s="13">
        <f t="shared" si="502"/>
        <v>5336.0290720000003</v>
      </c>
      <c r="H1718" s="13">
        <f t="shared" si="503"/>
        <v>334.08289775128299</v>
      </c>
      <c r="I1718" s="13">
        <f t="shared" si="504"/>
        <v>2195.4659999999999</v>
      </c>
      <c r="J1718" s="13">
        <f t="shared" si="505"/>
        <v>3138.87</v>
      </c>
      <c r="K1718" s="13"/>
      <c r="L1718" s="19">
        <v>43032</v>
      </c>
      <c r="M1718" s="13">
        <v>6454.7939999999999</v>
      </c>
      <c r="N1718" s="13"/>
      <c r="O1718" s="19">
        <v>43033</v>
      </c>
      <c r="P1718" s="13">
        <v>4618.7199330000003</v>
      </c>
      <c r="Q1718" s="13"/>
      <c r="R1718" s="19">
        <v>43032</v>
      </c>
      <c r="S1718" s="13">
        <v>5152.9520000000002</v>
      </c>
      <c r="T1718" s="13"/>
      <c r="U1718" s="19">
        <v>43068</v>
      </c>
      <c r="V1718" s="13">
        <v>72700.45</v>
      </c>
      <c r="W1718" s="13"/>
      <c r="X1718" s="19">
        <v>43033</v>
      </c>
      <c r="Y1718" s="13">
        <v>5337.1422659999998</v>
      </c>
      <c r="Z1718" s="13"/>
      <c r="AA1718" s="19">
        <v>43074</v>
      </c>
      <c r="AB1718" s="13">
        <v>2205.384</v>
      </c>
      <c r="AC1718" s="13"/>
      <c r="AD1718" s="19">
        <v>43032</v>
      </c>
      <c r="AE1718" s="13">
        <v>3136.24</v>
      </c>
      <c r="AF1718" s="13"/>
      <c r="AG1718" s="14">
        <f t="shared" si="506"/>
        <v>43028</v>
      </c>
      <c r="AH1718" s="15">
        <f t="shared" si="507"/>
        <v>334.08289775128299</v>
      </c>
      <c r="AI1718" s="13"/>
      <c r="AJ1718" s="15">
        <f t="shared" si="508"/>
        <v>1.0120572607899163</v>
      </c>
      <c r="AK1718" s="15">
        <f t="shared" si="509"/>
        <v>1.0027448572789188</v>
      </c>
      <c r="AL1718" s="13"/>
      <c r="AM1718" s="18">
        <f t="shared" si="510"/>
        <v>1.0051168962960073</v>
      </c>
      <c r="AN1718" s="18">
        <f t="shared" si="511"/>
        <v>0.99586835426516973</v>
      </c>
      <c r="AO1718" s="18">
        <f t="shared" si="512"/>
        <v>1.0069050321604236</v>
      </c>
      <c r="AP1718" s="13"/>
      <c r="AQ1718" s="13">
        <f t="shared" si="494"/>
        <v>2575.21</v>
      </c>
      <c r="AR1718" s="7">
        <f t="shared" si="495"/>
        <v>97.667100000000005</v>
      </c>
      <c r="AS1718" s="7">
        <f t="shared" si="496"/>
        <v>3.1934999999999998</v>
      </c>
      <c r="AT1718" s="13"/>
      <c r="AU1718" s="19">
        <v>43028</v>
      </c>
      <c r="AV1718" s="7">
        <v>2575.21</v>
      </c>
      <c r="AW1718" s="13"/>
      <c r="AX1718" s="19">
        <v>43028</v>
      </c>
      <c r="AY1718" s="7">
        <v>97.667100000000005</v>
      </c>
      <c r="AZ1718" s="13"/>
      <c r="BA1718" s="19">
        <v>43035</v>
      </c>
      <c r="BB1718" s="7">
        <v>3.2355999999999998</v>
      </c>
    </row>
    <row r="1719" spans="2:54" x14ac:dyDescent="0.25">
      <c r="B1719" s="17">
        <f t="shared" si="497"/>
        <v>43031</v>
      </c>
      <c r="C1719" s="13">
        <f t="shared" si="498"/>
        <v>6490.9880000000003</v>
      </c>
      <c r="D1719" s="13">
        <f t="shared" si="499"/>
        <v>4614.299884</v>
      </c>
      <c r="E1719" s="13">
        <f t="shared" si="500"/>
        <v>5153.473</v>
      </c>
      <c r="F1719" s="13">
        <f t="shared" si="501"/>
        <v>75413.13</v>
      </c>
      <c r="G1719" s="13">
        <f t="shared" si="502"/>
        <v>5326.422321</v>
      </c>
      <c r="H1719" s="13">
        <f t="shared" si="503"/>
        <v>337.75581509332494</v>
      </c>
      <c r="I1719" s="13">
        <f t="shared" si="504"/>
        <v>2199.444</v>
      </c>
      <c r="J1719" s="13">
        <f t="shared" si="505"/>
        <v>3132.56</v>
      </c>
      <c r="K1719" s="13"/>
      <c r="L1719" s="19">
        <v>43033</v>
      </c>
      <c r="M1719" s="13">
        <v>6464.2060000000001</v>
      </c>
      <c r="N1719" s="13"/>
      <c r="O1719" s="19">
        <v>43034</v>
      </c>
      <c r="P1719" s="13">
        <v>4602.9773009999999</v>
      </c>
      <c r="Q1719" s="13"/>
      <c r="R1719" s="19">
        <v>43033</v>
      </c>
      <c r="S1719" s="13">
        <v>5154.4319999999998</v>
      </c>
      <c r="T1719" s="13"/>
      <c r="U1719" s="19">
        <v>43069</v>
      </c>
      <c r="V1719" s="13">
        <v>71970.990000000005</v>
      </c>
      <c r="W1719" s="13"/>
      <c r="X1719" s="19">
        <v>43034</v>
      </c>
      <c r="Y1719" s="13">
        <v>5286.3324769999999</v>
      </c>
      <c r="Z1719" s="13"/>
      <c r="AA1719" s="19">
        <v>43075</v>
      </c>
      <c r="AB1719" s="13">
        <v>2207.2379999999998</v>
      </c>
      <c r="AC1719" s="13"/>
      <c r="AD1719" s="19">
        <v>43033</v>
      </c>
      <c r="AE1719" s="13">
        <v>3140.07</v>
      </c>
      <c r="AF1719" s="13"/>
      <c r="AG1719" s="14">
        <f t="shared" si="506"/>
        <v>43031</v>
      </c>
      <c r="AH1719" s="15">
        <f t="shared" si="507"/>
        <v>337.75581509332494</v>
      </c>
      <c r="AI1719" s="13"/>
      <c r="AJ1719" s="15">
        <f t="shared" si="508"/>
        <v>1.0090022209306304</v>
      </c>
      <c r="AK1719" s="15">
        <f t="shared" si="509"/>
        <v>1.0139817431676164</v>
      </c>
      <c r="AL1719" s="13"/>
      <c r="AM1719" s="18">
        <f t="shared" si="510"/>
        <v>0.99602750843620524</v>
      </c>
      <c r="AN1719" s="18">
        <f t="shared" si="511"/>
        <v>1.0009429992290138</v>
      </c>
      <c r="AO1719" s="18">
        <f t="shared" si="512"/>
        <v>1.0130264599968688</v>
      </c>
      <c r="AP1719" s="13"/>
      <c r="AQ1719" s="13">
        <f t="shared" si="494"/>
        <v>2564.98</v>
      </c>
      <c r="AR1719" s="7">
        <f t="shared" si="495"/>
        <v>97.759200000000007</v>
      </c>
      <c r="AS1719" s="7">
        <f t="shared" si="496"/>
        <v>3.2351000000000001</v>
      </c>
      <c r="AT1719" s="13"/>
      <c r="AU1719" s="19">
        <v>43031</v>
      </c>
      <c r="AV1719" s="7">
        <v>2564.98</v>
      </c>
      <c r="AW1719" s="13"/>
      <c r="AX1719" s="19">
        <v>43031</v>
      </c>
      <c r="AY1719" s="7">
        <v>97.759200000000007</v>
      </c>
      <c r="AZ1719" s="13"/>
      <c r="BA1719" s="19">
        <v>43038</v>
      </c>
      <c r="BB1719" s="7">
        <v>3.2806000000000002</v>
      </c>
    </row>
    <row r="1720" spans="2:54" x14ac:dyDescent="0.25">
      <c r="B1720" s="17">
        <f t="shared" si="497"/>
        <v>43032</v>
      </c>
      <c r="C1720" s="13">
        <f t="shared" si="498"/>
        <v>6454.7939999999999</v>
      </c>
      <c r="D1720" s="13">
        <f t="shared" si="499"/>
        <v>4613.2887289999999</v>
      </c>
      <c r="E1720" s="13">
        <f t="shared" si="500"/>
        <v>5152.9520000000002</v>
      </c>
      <c r="F1720" s="13">
        <f t="shared" si="501"/>
        <v>76350.2</v>
      </c>
      <c r="G1720" s="13">
        <f t="shared" si="502"/>
        <v>5322.6479600000002</v>
      </c>
      <c r="H1720" s="13">
        <f t="shared" si="503"/>
        <v>338.94970962736824</v>
      </c>
      <c r="I1720" s="13">
        <f t="shared" si="504"/>
        <v>2202.84</v>
      </c>
      <c r="J1720" s="13">
        <f t="shared" si="505"/>
        <v>3136.24</v>
      </c>
      <c r="K1720" s="13"/>
      <c r="L1720" s="19">
        <v>43034</v>
      </c>
      <c r="M1720" s="13">
        <v>6410.491</v>
      </c>
      <c r="N1720" s="13"/>
      <c r="O1720" s="19">
        <v>43035</v>
      </c>
      <c r="P1720" s="13">
        <v>4608.4432710000001</v>
      </c>
      <c r="Q1720" s="13"/>
      <c r="R1720" s="19">
        <v>43034</v>
      </c>
      <c r="S1720" s="13">
        <v>5138.4120000000003</v>
      </c>
      <c r="T1720" s="13"/>
      <c r="U1720" s="19">
        <v>43070</v>
      </c>
      <c r="V1720" s="13">
        <v>72264.45</v>
      </c>
      <c r="W1720" s="13"/>
      <c r="X1720" s="19">
        <v>43035</v>
      </c>
      <c r="Y1720" s="13">
        <v>5293.6673360000004</v>
      </c>
      <c r="Z1720" s="13"/>
      <c r="AA1720" s="19">
        <v>43076</v>
      </c>
      <c r="AB1720" s="13">
        <v>2197.864</v>
      </c>
      <c r="AC1720" s="13"/>
      <c r="AD1720" s="19">
        <v>43034</v>
      </c>
      <c r="AE1720" s="13">
        <v>3128.75</v>
      </c>
      <c r="AF1720" s="13"/>
      <c r="AG1720" s="14">
        <f t="shared" si="506"/>
        <v>43032</v>
      </c>
      <c r="AH1720" s="15">
        <f t="shared" si="507"/>
        <v>338.94970962736824</v>
      </c>
      <c r="AI1720" s="13"/>
      <c r="AJ1720" s="15">
        <f t="shared" si="508"/>
        <v>1.0053951831924406</v>
      </c>
      <c r="AK1720" s="15">
        <f t="shared" si="509"/>
        <v>1.0007441902663554</v>
      </c>
      <c r="AL1720" s="13"/>
      <c r="AM1720" s="18">
        <f t="shared" si="510"/>
        <v>1.0016179463387629</v>
      </c>
      <c r="AN1720" s="18">
        <f t="shared" si="511"/>
        <v>0.99698442704113777</v>
      </c>
      <c r="AO1720" s="18">
        <f t="shared" si="512"/>
        <v>1.0037711353590306</v>
      </c>
      <c r="AP1720" s="13"/>
      <c r="AQ1720" s="13">
        <f t="shared" si="494"/>
        <v>2569.13</v>
      </c>
      <c r="AR1720" s="7">
        <f t="shared" si="495"/>
        <v>97.464399999999998</v>
      </c>
      <c r="AS1720" s="7">
        <f t="shared" si="496"/>
        <v>3.2473000000000001</v>
      </c>
      <c r="AT1720" s="13"/>
      <c r="AU1720" s="19">
        <v>43032</v>
      </c>
      <c r="AV1720" s="7">
        <v>2569.13</v>
      </c>
      <c r="AW1720" s="13"/>
      <c r="AX1720" s="19">
        <v>43032</v>
      </c>
      <c r="AY1720" s="7">
        <v>97.464399999999998</v>
      </c>
      <c r="AZ1720" s="13"/>
      <c r="BA1720" s="19">
        <v>43039</v>
      </c>
      <c r="BB1720" s="7">
        <v>3.2713000000000001</v>
      </c>
    </row>
    <row r="1721" spans="2:54" x14ac:dyDescent="0.25">
      <c r="B1721" s="17">
        <f t="shared" si="497"/>
        <v>43033</v>
      </c>
      <c r="C1721" s="13">
        <f t="shared" si="498"/>
        <v>6464.2060000000001</v>
      </c>
      <c r="D1721" s="13">
        <f t="shared" si="499"/>
        <v>4618.7199330000003</v>
      </c>
      <c r="E1721" s="13">
        <f t="shared" si="500"/>
        <v>5154.4319999999998</v>
      </c>
      <c r="F1721" s="13">
        <f t="shared" si="501"/>
        <v>76671.13</v>
      </c>
      <c r="G1721" s="13">
        <f t="shared" si="502"/>
        <v>5337.1422659999998</v>
      </c>
      <c r="H1721" s="13">
        <f t="shared" si="503"/>
        <v>336.47303172415002</v>
      </c>
      <c r="I1721" s="13">
        <f t="shared" si="504"/>
        <v>2209.9490000000001</v>
      </c>
      <c r="J1721" s="13">
        <f t="shared" si="505"/>
        <v>3140.07</v>
      </c>
      <c r="K1721" s="13"/>
      <c r="L1721" s="19">
        <v>43035</v>
      </c>
      <c r="M1721" s="13">
        <v>6417.5020000000004</v>
      </c>
      <c r="N1721" s="13"/>
      <c r="O1721" s="19">
        <v>43038</v>
      </c>
      <c r="P1721" s="13">
        <v>4604.5914819999998</v>
      </c>
      <c r="Q1721" s="13"/>
      <c r="R1721" s="19">
        <v>43035</v>
      </c>
      <c r="S1721" s="13">
        <v>5141.8440000000001</v>
      </c>
      <c r="T1721" s="13"/>
      <c r="U1721" s="19">
        <v>43073</v>
      </c>
      <c r="V1721" s="13">
        <v>73090.17</v>
      </c>
      <c r="W1721" s="13"/>
      <c r="X1721" s="19">
        <v>43038</v>
      </c>
      <c r="Y1721" s="13">
        <v>5277.3709699999999</v>
      </c>
      <c r="Z1721" s="13"/>
      <c r="AA1721" s="19">
        <v>43077</v>
      </c>
      <c r="AB1721" s="13">
        <v>2205.6390000000001</v>
      </c>
      <c r="AC1721" s="13"/>
      <c r="AD1721" s="19">
        <v>43035</v>
      </c>
      <c r="AE1721" s="13">
        <v>3130.14</v>
      </c>
      <c r="AF1721" s="13"/>
      <c r="AG1721" s="14">
        <f t="shared" si="506"/>
        <v>43033</v>
      </c>
      <c r="AH1721" s="15">
        <f t="shared" si="507"/>
        <v>336.47303172415002</v>
      </c>
      <c r="AI1721" s="13"/>
      <c r="AJ1721" s="15">
        <f t="shared" si="508"/>
        <v>0.99147488961807106</v>
      </c>
      <c r="AK1721" s="15">
        <f t="shared" si="509"/>
        <v>0.99452036932752286</v>
      </c>
      <c r="AL1721" s="13"/>
      <c r="AM1721" s="18">
        <f t="shared" si="510"/>
        <v>0.99533694285614194</v>
      </c>
      <c r="AN1721" s="18">
        <f t="shared" si="511"/>
        <v>0.99839428550321974</v>
      </c>
      <c r="AO1721" s="18">
        <f t="shared" si="512"/>
        <v>0.99611985341668463</v>
      </c>
      <c r="AP1721" s="13"/>
      <c r="AQ1721" s="13">
        <f t="shared" si="494"/>
        <v>2557.15</v>
      </c>
      <c r="AR1721" s="7">
        <f t="shared" si="495"/>
        <v>97.307900000000004</v>
      </c>
      <c r="AS1721" s="7">
        <f t="shared" si="496"/>
        <v>3.2347000000000001</v>
      </c>
      <c r="AT1721" s="13"/>
      <c r="AU1721" s="19">
        <v>43033</v>
      </c>
      <c r="AV1721" s="7">
        <v>2557.15</v>
      </c>
      <c r="AW1721" s="13"/>
      <c r="AX1721" s="19">
        <v>43033</v>
      </c>
      <c r="AY1721" s="7">
        <v>97.307900000000004</v>
      </c>
      <c r="AZ1721" s="13"/>
      <c r="BA1721" s="19">
        <v>43040</v>
      </c>
      <c r="BB1721" s="7">
        <v>3.2667000000000002</v>
      </c>
    </row>
    <row r="1722" spans="2:54" x14ac:dyDescent="0.25">
      <c r="B1722" s="17">
        <f t="shared" si="497"/>
        <v>43034</v>
      </c>
      <c r="C1722" s="13">
        <f t="shared" si="498"/>
        <v>6410.491</v>
      </c>
      <c r="D1722" s="13">
        <f t="shared" si="499"/>
        <v>4602.9773009999999</v>
      </c>
      <c r="E1722" s="13">
        <f t="shared" si="500"/>
        <v>5138.4120000000003</v>
      </c>
      <c r="F1722" s="13">
        <f t="shared" si="501"/>
        <v>75896.350000000006</v>
      </c>
      <c r="G1722" s="13">
        <f t="shared" si="502"/>
        <v>5286.3324769999999</v>
      </c>
      <c r="H1722" s="13">
        <f t="shared" si="503"/>
        <v>343.08515623090153</v>
      </c>
      <c r="I1722" s="13">
        <f t="shared" si="504"/>
        <v>2211.9969999999998</v>
      </c>
      <c r="J1722" s="13">
        <f t="shared" si="505"/>
        <v>3128.75</v>
      </c>
      <c r="K1722" s="13"/>
      <c r="L1722" s="19">
        <v>43038</v>
      </c>
      <c r="M1722" s="13">
        <v>6393.0150000000003</v>
      </c>
      <c r="N1722" s="13"/>
      <c r="O1722" s="19">
        <v>43039</v>
      </c>
      <c r="P1722" s="13">
        <v>4610.1643979999999</v>
      </c>
      <c r="Q1722" s="13"/>
      <c r="R1722" s="19">
        <v>43038</v>
      </c>
      <c r="S1722" s="13">
        <v>5137.63</v>
      </c>
      <c r="T1722" s="13"/>
      <c r="U1722" s="19">
        <v>43074</v>
      </c>
      <c r="V1722" s="13">
        <v>72546.17</v>
      </c>
      <c r="W1722" s="13"/>
      <c r="X1722" s="19">
        <v>43039</v>
      </c>
      <c r="Y1722" s="13">
        <v>5271.7466480000003</v>
      </c>
      <c r="Z1722" s="13"/>
      <c r="AA1722" s="19">
        <v>43080</v>
      </c>
      <c r="AB1722" s="13">
        <v>2193.4670000000001</v>
      </c>
      <c r="AC1722" s="13"/>
      <c r="AD1722" s="19">
        <v>43038</v>
      </c>
      <c r="AE1722" s="13">
        <v>3121.42</v>
      </c>
      <c r="AF1722" s="13"/>
      <c r="AG1722" s="14">
        <f t="shared" si="506"/>
        <v>43034</v>
      </c>
      <c r="AH1722" s="15">
        <f t="shared" si="507"/>
        <v>343.08515623090153</v>
      </c>
      <c r="AI1722" s="13"/>
      <c r="AJ1722" s="15">
        <f t="shared" si="508"/>
        <v>1.0207100952166692</v>
      </c>
      <c r="AK1722" s="15">
        <f t="shared" si="509"/>
        <v>1.0180630478718087</v>
      </c>
      <c r="AL1722" s="13"/>
      <c r="AM1722" s="18">
        <f t="shared" si="510"/>
        <v>1.0012709461705414</v>
      </c>
      <c r="AN1722" s="18">
        <f t="shared" si="511"/>
        <v>0.99867431112992877</v>
      </c>
      <c r="AO1722" s="18">
        <f t="shared" si="512"/>
        <v>1.0194144742943703</v>
      </c>
      <c r="AP1722" s="13"/>
      <c r="AQ1722" s="13">
        <f t="shared" si="494"/>
        <v>2560.4</v>
      </c>
      <c r="AR1722" s="7">
        <f t="shared" si="495"/>
        <v>97.178899999999999</v>
      </c>
      <c r="AS1722" s="7">
        <f t="shared" si="496"/>
        <v>3.2974999999999999</v>
      </c>
      <c r="AT1722" s="13"/>
      <c r="AU1722" s="19">
        <v>43034</v>
      </c>
      <c r="AV1722" s="7">
        <v>2560.4</v>
      </c>
      <c r="AW1722" s="13"/>
      <c r="AX1722" s="19">
        <v>43034</v>
      </c>
      <c r="AY1722" s="7">
        <v>97.178899999999999</v>
      </c>
      <c r="AZ1722" s="13"/>
      <c r="BA1722" s="19">
        <v>43042</v>
      </c>
      <c r="BB1722" s="7">
        <v>3.3140999999999998</v>
      </c>
    </row>
    <row r="1723" spans="2:54" x14ac:dyDescent="0.25">
      <c r="B1723" s="17">
        <f t="shared" si="497"/>
        <v>43035</v>
      </c>
      <c r="C1723" s="13">
        <f t="shared" si="498"/>
        <v>6417.5020000000004</v>
      </c>
      <c r="D1723" s="13">
        <f t="shared" si="499"/>
        <v>4608.4432710000001</v>
      </c>
      <c r="E1723" s="13">
        <f t="shared" si="500"/>
        <v>5141.8440000000001</v>
      </c>
      <c r="F1723" s="13">
        <f t="shared" si="501"/>
        <v>75975.710000000006</v>
      </c>
      <c r="G1723" s="13">
        <f t="shared" si="502"/>
        <v>5293.6673360000004</v>
      </c>
      <c r="H1723" s="13">
        <f t="shared" si="503"/>
        <v>338.70945500011965</v>
      </c>
      <c r="I1723" s="13">
        <f t="shared" si="504"/>
        <v>2215.6889999999999</v>
      </c>
      <c r="J1723" s="13">
        <f t="shared" si="505"/>
        <v>3130.14</v>
      </c>
      <c r="K1723" s="13"/>
      <c r="L1723" s="19">
        <v>43039</v>
      </c>
      <c r="M1723" s="13">
        <v>6389.973</v>
      </c>
      <c r="N1723" s="13"/>
      <c r="O1723" s="19">
        <v>43040</v>
      </c>
      <c r="P1723" s="13">
        <v>4607.470894</v>
      </c>
      <c r="Q1723" s="13"/>
      <c r="R1723" s="19">
        <v>43039</v>
      </c>
      <c r="S1723" s="13">
        <v>5141.8220000000001</v>
      </c>
      <c r="T1723" s="13"/>
      <c r="U1723" s="19">
        <v>43075</v>
      </c>
      <c r="V1723" s="13">
        <v>73268.350000000006</v>
      </c>
      <c r="W1723" s="13"/>
      <c r="X1723" s="19">
        <v>43040</v>
      </c>
      <c r="Y1723" s="13">
        <v>5249.2728539999998</v>
      </c>
      <c r="Z1723" s="13"/>
      <c r="AA1723" s="19">
        <v>43081</v>
      </c>
      <c r="AB1723" s="13">
        <v>2193.5749999999998</v>
      </c>
      <c r="AC1723" s="13"/>
      <c r="AD1723" s="19">
        <v>43039</v>
      </c>
      <c r="AE1723" s="13">
        <v>3121.27</v>
      </c>
      <c r="AF1723" s="13"/>
      <c r="AG1723" s="14">
        <f t="shared" si="506"/>
        <v>43035</v>
      </c>
      <c r="AH1723" s="15">
        <f t="shared" si="507"/>
        <v>338.70945500011965</v>
      </c>
      <c r="AI1723" s="13"/>
      <c r="AJ1723" s="15">
        <f t="shared" si="508"/>
        <v>0.98914961661956025</v>
      </c>
      <c r="AK1723" s="15">
        <f t="shared" si="509"/>
        <v>0.98439062499840313</v>
      </c>
      <c r="AL1723" s="13"/>
      <c r="AM1723" s="18">
        <f t="shared" si="510"/>
        <v>1.0080729573504141</v>
      </c>
      <c r="AN1723" s="18">
        <f t="shared" si="511"/>
        <v>1.0032229218482613</v>
      </c>
      <c r="AO1723" s="18">
        <f t="shared" si="512"/>
        <v>0.98122820318423043</v>
      </c>
      <c r="AP1723" s="13"/>
      <c r="AQ1723" s="13">
        <f t="shared" si="494"/>
        <v>2581.0700000000002</v>
      </c>
      <c r="AR1723" s="7">
        <f t="shared" si="495"/>
        <v>97.492099999999994</v>
      </c>
      <c r="AS1723" s="7">
        <f t="shared" si="496"/>
        <v>3.2355999999999998</v>
      </c>
      <c r="AT1723" s="13"/>
      <c r="AU1723" s="19">
        <v>43035</v>
      </c>
      <c r="AV1723" s="7">
        <v>2581.0700000000002</v>
      </c>
      <c r="AW1723" s="13"/>
      <c r="AX1723" s="19">
        <v>43035</v>
      </c>
      <c r="AY1723" s="7">
        <v>97.492099999999994</v>
      </c>
      <c r="AZ1723" s="13"/>
      <c r="BA1723" s="19">
        <v>43045</v>
      </c>
      <c r="BB1723" s="7">
        <v>3.2526000000000002</v>
      </c>
    </row>
    <row r="1724" spans="2:54" x14ac:dyDescent="0.25">
      <c r="B1724" s="17">
        <f t="shared" si="497"/>
        <v>43038</v>
      </c>
      <c r="C1724" s="13">
        <f t="shared" si="498"/>
        <v>6393.0150000000003</v>
      </c>
      <c r="D1724" s="13">
        <f t="shared" si="499"/>
        <v>4604.5914819999998</v>
      </c>
      <c r="E1724" s="13">
        <f t="shared" si="500"/>
        <v>5137.63</v>
      </c>
      <c r="F1724" s="13">
        <f t="shared" si="501"/>
        <v>74800.34</v>
      </c>
      <c r="G1724" s="13">
        <f t="shared" si="502"/>
        <v>5277.3709699999999</v>
      </c>
      <c r="H1724" s="13">
        <f t="shared" si="503"/>
        <v>343.25549026725616</v>
      </c>
      <c r="I1724" s="13">
        <f t="shared" si="504"/>
        <v>2222.8519999999999</v>
      </c>
      <c r="J1724" s="13">
        <f t="shared" si="505"/>
        <v>3121.42</v>
      </c>
      <c r="K1724" s="13"/>
      <c r="L1724" s="19">
        <v>43040</v>
      </c>
      <c r="M1724" s="13">
        <v>6349.3109999999997</v>
      </c>
      <c r="N1724" s="13"/>
      <c r="O1724" s="19">
        <v>43042</v>
      </c>
      <c r="P1724" s="13">
        <v>4601.0333700000001</v>
      </c>
      <c r="Q1724" s="13"/>
      <c r="R1724" s="19">
        <v>43040</v>
      </c>
      <c r="S1724" s="13">
        <v>5134.7709999999997</v>
      </c>
      <c r="T1724" s="13"/>
      <c r="U1724" s="19">
        <v>43076</v>
      </c>
      <c r="V1724" s="13">
        <v>72487.45</v>
      </c>
      <c r="W1724" s="13"/>
      <c r="X1724" s="19">
        <v>43042</v>
      </c>
      <c r="Y1724" s="13">
        <v>5206.7957130000004</v>
      </c>
      <c r="Z1724" s="13"/>
      <c r="AA1724" s="19">
        <v>43082</v>
      </c>
      <c r="AB1724" s="13">
        <v>2194.3679999999999</v>
      </c>
      <c r="AC1724" s="13"/>
      <c r="AD1724" s="19">
        <v>43040</v>
      </c>
      <c r="AE1724" s="13">
        <v>3119.52</v>
      </c>
      <c r="AF1724" s="13"/>
      <c r="AG1724" s="14">
        <f t="shared" si="506"/>
        <v>43038</v>
      </c>
      <c r="AH1724" s="15">
        <f t="shared" si="507"/>
        <v>343.25549026725616</v>
      </c>
      <c r="AI1724" s="13"/>
      <c r="AJ1724" s="15">
        <f t="shared" si="508"/>
        <v>1.0106709013338357</v>
      </c>
      <c r="AK1724" s="15">
        <f t="shared" si="509"/>
        <v>1.0175477398619528</v>
      </c>
      <c r="AL1724" s="13"/>
      <c r="AM1724" s="18">
        <f t="shared" si="510"/>
        <v>0.99680752556110441</v>
      </c>
      <c r="AN1724" s="18">
        <f t="shared" si="511"/>
        <v>1.0035900344745883</v>
      </c>
      <c r="AO1724" s="18">
        <f t="shared" si="512"/>
        <v>1.013907775992088</v>
      </c>
      <c r="AP1724" s="13"/>
      <c r="AQ1724" s="13">
        <f t="shared" si="494"/>
        <v>2572.83</v>
      </c>
      <c r="AR1724" s="7">
        <f t="shared" si="495"/>
        <v>97.842100000000002</v>
      </c>
      <c r="AS1724" s="7">
        <f t="shared" si="496"/>
        <v>3.2806000000000002</v>
      </c>
      <c r="AT1724" s="13"/>
      <c r="AU1724" s="19">
        <v>43038</v>
      </c>
      <c r="AV1724" s="7">
        <v>2572.83</v>
      </c>
      <c r="AW1724" s="13"/>
      <c r="AX1724" s="19">
        <v>43038</v>
      </c>
      <c r="AY1724" s="7">
        <v>97.842100000000002</v>
      </c>
      <c r="AZ1724" s="13"/>
      <c r="BA1724" s="19">
        <v>43046</v>
      </c>
      <c r="BB1724" s="7">
        <v>3.2730999999999999</v>
      </c>
    </row>
    <row r="1725" spans="2:54" x14ac:dyDescent="0.25">
      <c r="B1725" s="17">
        <f t="shared" si="497"/>
        <v>43039</v>
      </c>
      <c r="C1725" s="13">
        <f t="shared" si="498"/>
        <v>6389.973</v>
      </c>
      <c r="D1725" s="13">
        <f t="shared" si="499"/>
        <v>4610.1643979999999</v>
      </c>
      <c r="E1725" s="13">
        <f t="shared" si="500"/>
        <v>5141.8220000000001</v>
      </c>
      <c r="F1725" s="13">
        <f t="shared" si="501"/>
        <v>74308.490000000005</v>
      </c>
      <c r="G1725" s="13">
        <f t="shared" si="502"/>
        <v>5271.7466480000003</v>
      </c>
      <c r="H1725" s="13">
        <f t="shared" si="503"/>
        <v>342.38612528070576</v>
      </c>
      <c r="I1725" s="13">
        <f t="shared" si="504"/>
        <v>2226.2579999999998</v>
      </c>
      <c r="J1725" s="13">
        <f t="shared" si="505"/>
        <v>3121.27</v>
      </c>
      <c r="K1725" s="13"/>
      <c r="L1725" s="19">
        <v>43042</v>
      </c>
      <c r="M1725" s="13">
        <v>6301.2820000000002</v>
      </c>
      <c r="N1725" s="13"/>
      <c r="O1725" s="19">
        <v>43045</v>
      </c>
      <c r="P1725" s="13">
        <v>4608.7301559999996</v>
      </c>
      <c r="Q1725" s="13"/>
      <c r="R1725" s="19">
        <v>43042</v>
      </c>
      <c r="S1725" s="13">
        <v>5128.25</v>
      </c>
      <c r="T1725" s="13"/>
      <c r="U1725" s="19">
        <v>43077</v>
      </c>
      <c r="V1725" s="13">
        <v>72731.839999999997</v>
      </c>
      <c r="W1725" s="13"/>
      <c r="X1725" s="19">
        <v>43045</v>
      </c>
      <c r="Y1725" s="13">
        <v>5247.1349069999997</v>
      </c>
      <c r="Z1725" s="13"/>
      <c r="AA1725" s="19">
        <v>43083</v>
      </c>
      <c r="AB1725" s="13">
        <v>2190.2310000000002</v>
      </c>
      <c r="AC1725" s="13"/>
      <c r="AD1725" s="19">
        <v>43042</v>
      </c>
      <c r="AE1725" s="13">
        <v>3112.33</v>
      </c>
      <c r="AF1725" s="13"/>
      <c r="AG1725" s="14">
        <f t="shared" si="506"/>
        <v>43039</v>
      </c>
      <c r="AH1725" s="15">
        <f t="shared" si="507"/>
        <v>342.38612528070576</v>
      </c>
      <c r="AI1725" s="13"/>
      <c r="AJ1725" s="15">
        <f t="shared" si="508"/>
        <v>0.998106960500041</v>
      </c>
      <c r="AK1725" s="15">
        <f t="shared" si="509"/>
        <v>0.99650779609391771</v>
      </c>
      <c r="AL1725" s="13"/>
      <c r="AM1725" s="18">
        <f t="shared" si="510"/>
        <v>1.0009444852555358</v>
      </c>
      <c r="AN1725" s="18">
        <f t="shared" si="511"/>
        <v>0.99934077457454418</v>
      </c>
      <c r="AO1725" s="18">
        <f t="shared" si="512"/>
        <v>0.99716515271596662</v>
      </c>
      <c r="AP1725" s="13"/>
      <c r="AQ1725" s="13">
        <f t="shared" si="494"/>
        <v>2575.2600000000002</v>
      </c>
      <c r="AR1725" s="7">
        <f t="shared" si="495"/>
        <v>97.777600000000007</v>
      </c>
      <c r="AS1725" s="7">
        <f t="shared" si="496"/>
        <v>3.2713000000000001</v>
      </c>
      <c r="AT1725" s="13"/>
      <c r="AU1725" s="19">
        <v>43039</v>
      </c>
      <c r="AV1725" s="7">
        <v>2575.2600000000002</v>
      </c>
      <c r="AW1725" s="13"/>
      <c r="AX1725" s="19">
        <v>43039</v>
      </c>
      <c r="AY1725" s="7">
        <v>97.777600000000007</v>
      </c>
      <c r="AZ1725" s="13"/>
      <c r="BA1725" s="19">
        <v>43047</v>
      </c>
      <c r="BB1725" s="7">
        <v>3.2503000000000002</v>
      </c>
    </row>
    <row r="1726" spans="2:54" x14ac:dyDescent="0.25">
      <c r="B1726" s="17">
        <f t="shared" si="497"/>
        <v>43040</v>
      </c>
      <c r="C1726" s="13">
        <f t="shared" si="498"/>
        <v>6349.3109999999997</v>
      </c>
      <c r="D1726" s="13">
        <f t="shared" si="499"/>
        <v>4607.470894</v>
      </c>
      <c r="E1726" s="13">
        <f t="shared" si="500"/>
        <v>5134.7709999999997</v>
      </c>
      <c r="F1726" s="13">
        <f t="shared" si="501"/>
        <v>73823.740000000005</v>
      </c>
      <c r="G1726" s="13">
        <f t="shared" si="502"/>
        <v>5249.2728539999998</v>
      </c>
      <c r="H1726" s="13">
        <f t="shared" si="503"/>
        <v>342.31421787567837</v>
      </c>
      <c r="I1726" s="13">
        <f t="shared" si="504"/>
        <v>2221.1120000000001</v>
      </c>
      <c r="J1726" s="13">
        <f t="shared" si="505"/>
        <v>3119.52</v>
      </c>
      <c r="K1726" s="13"/>
      <c r="L1726" s="19">
        <v>43045</v>
      </c>
      <c r="M1726" s="13">
        <v>6333.1909999999998</v>
      </c>
      <c r="N1726" s="13"/>
      <c r="O1726" s="19">
        <v>43046</v>
      </c>
      <c r="P1726" s="13">
        <v>4606.8605079999998</v>
      </c>
      <c r="Q1726" s="13"/>
      <c r="R1726" s="19">
        <v>43045</v>
      </c>
      <c r="S1726" s="13">
        <v>5139.5190000000002</v>
      </c>
      <c r="T1726" s="13"/>
      <c r="U1726" s="19">
        <v>43080</v>
      </c>
      <c r="V1726" s="13">
        <v>72800.039999999994</v>
      </c>
      <c r="W1726" s="13"/>
      <c r="X1726" s="19">
        <v>43046</v>
      </c>
      <c r="Y1726" s="13">
        <v>5234.8944709999996</v>
      </c>
      <c r="Z1726" s="13"/>
      <c r="AA1726" s="19">
        <v>43084</v>
      </c>
      <c r="AB1726" s="13">
        <v>2194.8910000000001</v>
      </c>
      <c r="AC1726" s="13"/>
      <c r="AD1726" s="19">
        <v>43045</v>
      </c>
      <c r="AE1726" s="13">
        <v>3115.26</v>
      </c>
      <c r="AF1726" s="13"/>
      <c r="AG1726" s="14">
        <f t="shared" si="506"/>
        <v>43040</v>
      </c>
      <c r="AH1726" s="15">
        <f t="shared" si="507"/>
        <v>342.31421787567837</v>
      </c>
      <c r="AI1726" s="13"/>
      <c r="AJ1726" s="15">
        <f t="shared" si="508"/>
        <v>1.0001836647330509</v>
      </c>
      <c r="AK1726" s="15">
        <f t="shared" si="509"/>
        <v>0.99919945676305111</v>
      </c>
      <c r="AL1726" s="13"/>
      <c r="AM1726" s="18">
        <f t="shared" si="510"/>
        <v>1.0015920722567817</v>
      </c>
      <c r="AN1726" s="18">
        <f t="shared" si="511"/>
        <v>1.0006064783754152</v>
      </c>
      <c r="AO1726" s="18">
        <f t="shared" si="512"/>
        <v>0.99859383119860612</v>
      </c>
      <c r="AP1726" s="13"/>
      <c r="AQ1726" s="13">
        <f t="shared" si="494"/>
        <v>2579.36</v>
      </c>
      <c r="AR1726" s="7">
        <f t="shared" si="495"/>
        <v>97.8369</v>
      </c>
      <c r="AS1726" s="7">
        <f t="shared" si="496"/>
        <v>3.2667000000000002</v>
      </c>
      <c r="AT1726" s="13"/>
      <c r="AU1726" s="19">
        <v>43040</v>
      </c>
      <c r="AV1726" s="7">
        <v>2579.36</v>
      </c>
      <c r="AW1726" s="13"/>
      <c r="AX1726" s="19">
        <v>43040</v>
      </c>
      <c r="AY1726" s="7">
        <v>97.8369</v>
      </c>
      <c r="AZ1726" s="13"/>
      <c r="BA1726" s="19">
        <v>43048</v>
      </c>
      <c r="BB1726" s="7">
        <v>3.2504</v>
      </c>
    </row>
    <row r="1727" spans="2:54" x14ac:dyDescent="0.25">
      <c r="B1727" s="17">
        <f t="shared" si="497"/>
        <v>43041</v>
      </c>
      <c r="C1727" s="13">
        <f t="shared" si="498"/>
        <v>6349.3109999999997</v>
      </c>
      <c r="D1727" s="13">
        <f t="shared" si="499"/>
        <v>4607.470894</v>
      </c>
      <c r="E1727" s="13">
        <f t="shared" si="500"/>
        <v>5134.7709999999997</v>
      </c>
      <c r="F1727" s="13">
        <f t="shared" si="501"/>
        <v>73823.740000000005</v>
      </c>
      <c r="G1727" s="13">
        <f t="shared" si="502"/>
        <v>5249.2728539999998</v>
      </c>
      <c r="H1727" s="13">
        <f t="shared" si="503"/>
        <v>342.53405474356072</v>
      </c>
      <c r="I1727" s="13">
        <f t="shared" si="504"/>
        <v>2221.1120000000001</v>
      </c>
      <c r="J1727" s="13">
        <f t="shared" si="505"/>
        <v>3119.52</v>
      </c>
      <c r="K1727" s="13"/>
      <c r="L1727" s="19">
        <v>43046</v>
      </c>
      <c r="M1727" s="13">
        <v>6318.134</v>
      </c>
      <c r="N1727" s="13"/>
      <c r="O1727" s="19">
        <v>43047</v>
      </c>
      <c r="P1727" s="13">
        <v>4614.3600310000002</v>
      </c>
      <c r="Q1727" s="13"/>
      <c r="R1727" s="19">
        <v>43046</v>
      </c>
      <c r="S1727" s="13">
        <v>5140.4089999999997</v>
      </c>
      <c r="T1727" s="13"/>
      <c r="U1727" s="19">
        <v>43081</v>
      </c>
      <c r="V1727" s="13">
        <v>73813.53</v>
      </c>
      <c r="W1727" s="13"/>
      <c r="X1727" s="19">
        <v>43047</v>
      </c>
      <c r="Y1727" s="13">
        <v>5250.210454</v>
      </c>
      <c r="Z1727" s="13"/>
      <c r="AA1727" s="19">
        <v>43087</v>
      </c>
      <c r="AB1727" s="13">
        <v>2194.181</v>
      </c>
      <c r="AC1727" s="13"/>
      <c r="AD1727" s="19">
        <v>43046</v>
      </c>
      <c r="AE1727" s="13">
        <v>3104.62</v>
      </c>
      <c r="AF1727" s="13"/>
      <c r="AG1727" s="14">
        <f t="shared" si="506"/>
        <v>43041</v>
      </c>
      <c r="AH1727" s="15">
        <f t="shared" si="507"/>
        <v>342.53405474356072</v>
      </c>
      <c r="AI1727" s="13"/>
      <c r="AJ1727" s="15">
        <f t="shared" si="508"/>
        <v>1.0001899696048631</v>
      </c>
      <c r="AK1727" s="15">
        <f t="shared" si="509"/>
        <v>1.0013205651446437</v>
      </c>
      <c r="AL1727" s="13"/>
      <c r="AM1727" s="18">
        <f t="shared" si="510"/>
        <v>1.0001899696048631</v>
      </c>
      <c r="AN1727" s="18">
        <f t="shared" si="511"/>
        <v>1.0013205651446437</v>
      </c>
      <c r="AO1727" s="18">
        <f t="shared" si="512"/>
        <v>1</v>
      </c>
      <c r="AP1727" s="13"/>
      <c r="AQ1727" s="13">
        <f t="shared" si="494"/>
        <v>2579.85</v>
      </c>
      <c r="AR1727" s="7">
        <f t="shared" si="495"/>
        <v>97.966099999999997</v>
      </c>
      <c r="AS1727" s="7">
        <f t="shared" si="496"/>
        <v>3.2667000000000002</v>
      </c>
      <c r="AT1727" s="13"/>
      <c r="AU1727" s="19">
        <v>43041</v>
      </c>
      <c r="AV1727" s="7">
        <v>2579.85</v>
      </c>
      <c r="AW1727" s="13"/>
      <c r="AX1727" s="19">
        <v>43041</v>
      </c>
      <c r="AY1727" s="7">
        <v>97.966099999999997</v>
      </c>
      <c r="AZ1727" s="13"/>
      <c r="BA1727" s="19">
        <v>43049</v>
      </c>
      <c r="BB1727" s="7">
        <v>3.2837999999999998</v>
      </c>
    </row>
    <row r="1728" spans="2:54" x14ac:dyDescent="0.25">
      <c r="B1728" s="17">
        <f t="shared" si="497"/>
        <v>43042</v>
      </c>
      <c r="C1728" s="13">
        <f t="shared" si="498"/>
        <v>6301.2820000000002</v>
      </c>
      <c r="D1728" s="13">
        <f t="shared" si="499"/>
        <v>4601.0333700000001</v>
      </c>
      <c r="E1728" s="13">
        <f t="shared" si="500"/>
        <v>5128.25</v>
      </c>
      <c r="F1728" s="13">
        <f t="shared" si="501"/>
        <v>73915.42</v>
      </c>
      <c r="G1728" s="13">
        <f t="shared" si="502"/>
        <v>5206.7957130000004</v>
      </c>
      <c r="H1728" s="13">
        <f t="shared" si="503"/>
        <v>348.37247165808367</v>
      </c>
      <c r="I1728" s="13">
        <f t="shared" si="504"/>
        <v>2209.9050000000002</v>
      </c>
      <c r="J1728" s="13">
        <f t="shared" si="505"/>
        <v>3112.33</v>
      </c>
      <c r="K1728" s="13"/>
      <c r="L1728" s="19">
        <v>43047</v>
      </c>
      <c r="M1728" s="13">
        <v>6332.8729999999996</v>
      </c>
      <c r="N1728" s="13"/>
      <c r="O1728" s="19">
        <v>43048</v>
      </c>
      <c r="P1728" s="13">
        <v>4613.0444619999998</v>
      </c>
      <c r="Q1728" s="13"/>
      <c r="R1728" s="19">
        <v>43047</v>
      </c>
      <c r="S1728" s="13">
        <v>5144.8540000000003</v>
      </c>
      <c r="T1728" s="13"/>
      <c r="U1728" s="19">
        <v>43082</v>
      </c>
      <c r="V1728" s="13">
        <v>72914.34</v>
      </c>
      <c r="W1728" s="13"/>
      <c r="X1728" s="19">
        <v>43048</v>
      </c>
      <c r="Y1728" s="13">
        <v>5253.6309959999999</v>
      </c>
      <c r="Z1728" s="13"/>
      <c r="AA1728" s="19">
        <v>43088</v>
      </c>
      <c r="AB1728" s="13">
        <v>2196.7150000000001</v>
      </c>
      <c r="AC1728" s="13"/>
      <c r="AD1728" s="19">
        <v>43047</v>
      </c>
      <c r="AE1728" s="13">
        <v>3116.99</v>
      </c>
      <c r="AF1728" s="13"/>
      <c r="AG1728" s="14">
        <f t="shared" si="506"/>
        <v>43042</v>
      </c>
      <c r="AH1728" s="15">
        <f t="shared" si="507"/>
        <v>348.37247165808367</v>
      </c>
      <c r="AI1728" s="13"/>
      <c r="AJ1728" s="15">
        <f t="shared" si="508"/>
        <v>1.0176520741013522</v>
      </c>
      <c r="AK1728" s="15">
        <f t="shared" si="509"/>
        <v>1.016133833804028</v>
      </c>
      <c r="AL1728" s="13"/>
      <c r="AM1728" s="18">
        <f t="shared" si="510"/>
        <v>1.0030970792875555</v>
      </c>
      <c r="AN1728" s="18">
        <f t="shared" si="511"/>
        <v>1.0016005536609092</v>
      </c>
      <c r="AO1728" s="18">
        <f t="shared" si="512"/>
        <v>1.0145100560198363</v>
      </c>
      <c r="AP1728" s="13"/>
      <c r="AQ1728" s="13">
        <f t="shared" si="494"/>
        <v>2587.84</v>
      </c>
      <c r="AR1728" s="7">
        <f t="shared" si="495"/>
        <v>98.122900000000001</v>
      </c>
      <c r="AS1728" s="7">
        <f t="shared" si="496"/>
        <v>3.3140999999999998</v>
      </c>
      <c r="AT1728" s="13"/>
      <c r="AU1728" s="19">
        <v>43042</v>
      </c>
      <c r="AV1728" s="7">
        <v>2587.84</v>
      </c>
      <c r="AW1728" s="13"/>
      <c r="AX1728" s="19">
        <v>43042</v>
      </c>
      <c r="AY1728" s="7">
        <v>98.122900000000001</v>
      </c>
      <c r="AZ1728" s="13"/>
      <c r="BA1728" s="19">
        <v>43052</v>
      </c>
      <c r="BB1728" s="7">
        <v>3.2791999999999999</v>
      </c>
    </row>
    <row r="1729" spans="2:54" x14ac:dyDescent="0.25">
      <c r="B1729" s="17">
        <f t="shared" si="497"/>
        <v>43045</v>
      </c>
      <c r="C1729" s="13">
        <f t="shared" si="498"/>
        <v>6333.1909999999998</v>
      </c>
      <c r="D1729" s="13">
        <f t="shared" si="499"/>
        <v>4608.7301559999996</v>
      </c>
      <c r="E1729" s="13">
        <f t="shared" si="500"/>
        <v>5139.5190000000002</v>
      </c>
      <c r="F1729" s="13">
        <f t="shared" si="501"/>
        <v>74310.789999999994</v>
      </c>
      <c r="G1729" s="13">
        <f t="shared" si="502"/>
        <v>5247.1349069999997</v>
      </c>
      <c r="H1729" s="13">
        <f t="shared" si="503"/>
        <v>342.33562029154234</v>
      </c>
      <c r="I1729" s="13">
        <f t="shared" si="504"/>
        <v>2212.1849999999999</v>
      </c>
      <c r="J1729" s="13">
        <f t="shared" si="505"/>
        <v>3115.26</v>
      </c>
      <c r="K1729" s="13"/>
      <c r="L1729" s="19">
        <v>43048</v>
      </c>
      <c r="M1729" s="13">
        <v>6334.1</v>
      </c>
      <c r="N1729" s="13"/>
      <c r="O1729" s="19">
        <v>43049</v>
      </c>
      <c r="P1729" s="13">
        <v>4607.4999710000002</v>
      </c>
      <c r="Q1729" s="13"/>
      <c r="R1729" s="19">
        <v>43048</v>
      </c>
      <c r="S1729" s="13">
        <v>5144.1679999999997</v>
      </c>
      <c r="T1729" s="13"/>
      <c r="U1729" s="19">
        <v>43083</v>
      </c>
      <c r="V1729" s="13">
        <v>72428.929999999993</v>
      </c>
      <c r="W1729" s="13"/>
      <c r="X1729" s="19">
        <v>43049</v>
      </c>
      <c r="Y1729" s="13">
        <v>5217.6681259999996</v>
      </c>
      <c r="Z1729" s="13"/>
      <c r="AA1729" s="19">
        <v>43089</v>
      </c>
      <c r="AB1729" s="13">
        <v>2191.3780000000002</v>
      </c>
      <c r="AC1729" s="13"/>
      <c r="AD1729" s="19">
        <v>43048</v>
      </c>
      <c r="AE1729" s="13">
        <v>3108.9</v>
      </c>
      <c r="AF1729" s="13"/>
      <c r="AG1729" s="14">
        <f t="shared" si="506"/>
        <v>43045</v>
      </c>
      <c r="AH1729" s="15">
        <f t="shared" si="507"/>
        <v>342.33562029154234</v>
      </c>
      <c r="AI1729" s="13"/>
      <c r="AJ1729" s="15">
        <f t="shared" si="508"/>
        <v>0.98269066403652361</v>
      </c>
      <c r="AK1729" s="15">
        <f t="shared" si="509"/>
        <v>0.98264218708488105</v>
      </c>
      <c r="AL1729" s="13"/>
      <c r="AM1729" s="18">
        <f t="shared" si="510"/>
        <v>1.001271330530481</v>
      </c>
      <c r="AN1729" s="18">
        <f t="shared" si="511"/>
        <v>1.0012219369790334</v>
      </c>
      <c r="AO1729" s="18">
        <f t="shared" si="512"/>
        <v>0.98144292568118052</v>
      </c>
      <c r="AP1729" s="13"/>
      <c r="AQ1729" s="13">
        <f t="shared" si="494"/>
        <v>2591.13</v>
      </c>
      <c r="AR1729" s="7">
        <f t="shared" si="495"/>
        <v>98.242800000000003</v>
      </c>
      <c r="AS1729" s="7">
        <f t="shared" si="496"/>
        <v>3.2526000000000002</v>
      </c>
      <c r="AT1729" s="13"/>
      <c r="AU1729" s="19">
        <v>43045</v>
      </c>
      <c r="AV1729" s="7">
        <v>2591.13</v>
      </c>
      <c r="AW1729" s="13"/>
      <c r="AX1729" s="19">
        <v>43045</v>
      </c>
      <c r="AY1729" s="7">
        <v>98.242800000000003</v>
      </c>
      <c r="AZ1729" s="13"/>
      <c r="BA1729" s="19">
        <v>43053</v>
      </c>
      <c r="BB1729" s="7">
        <v>3.3151000000000002</v>
      </c>
    </row>
    <row r="1730" spans="2:54" x14ac:dyDescent="0.25">
      <c r="B1730" s="17">
        <f t="shared" si="497"/>
        <v>43046</v>
      </c>
      <c r="C1730" s="13">
        <f t="shared" si="498"/>
        <v>6318.134</v>
      </c>
      <c r="D1730" s="13">
        <f t="shared" si="499"/>
        <v>4606.8605079999998</v>
      </c>
      <c r="E1730" s="13">
        <f t="shared" si="500"/>
        <v>5140.4089999999997</v>
      </c>
      <c r="F1730" s="13">
        <f t="shared" si="501"/>
        <v>72414.880000000005</v>
      </c>
      <c r="G1730" s="13">
        <f t="shared" si="502"/>
        <v>5234.8944709999996</v>
      </c>
      <c r="H1730" s="13">
        <f t="shared" si="503"/>
        <v>344.50591103908641</v>
      </c>
      <c r="I1730" s="13">
        <f t="shared" si="504"/>
        <v>2210.0630000000001</v>
      </c>
      <c r="J1730" s="13">
        <f t="shared" si="505"/>
        <v>3104.62</v>
      </c>
      <c r="K1730" s="13"/>
      <c r="L1730" s="19">
        <v>43049</v>
      </c>
      <c r="M1730" s="13">
        <v>6304.8770000000004</v>
      </c>
      <c r="N1730" s="13"/>
      <c r="O1730" s="19">
        <v>43052</v>
      </c>
      <c r="P1730" s="13">
        <v>4608.8484159999998</v>
      </c>
      <c r="Q1730" s="13"/>
      <c r="R1730" s="19">
        <v>43049</v>
      </c>
      <c r="S1730" s="13">
        <v>5134.183</v>
      </c>
      <c r="T1730" s="13"/>
      <c r="U1730" s="19">
        <v>43084</v>
      </c>
      <c r="V1730" s="13">
        <v>72607.7</v>
      </c>
      <c r="W1730" s="13"/>
      <c r="X1730" s="19">
        <v>43052</v>
      </c>
      <c r="Y1730" s="13">
        <v>5202.5480729999999</v>
      </c>
      <c r="Z1730" s="13"/>
      <c r="AA1730" s="19">
        <v>43090</v>
      </c>
      <c r="AB1730" s="13">
        <v>2190.373</v>
      </c>
      <c r="AC1730" s="13"/>
      <c r="AD1730" s="19">
        <v>43049</v>
      </c>
      <c r="AE1730" s="13">
        <v>3102.58</v>
      </c>
      <c r="AF1730" s="13"/>
      <c r="AG1730" s="14">
        <f t="shared" si="506"/>
        <v>43046</v>
      </c>
      <c r="AH1730" s="15">
        <f t="shared" si="507"/>
        <v>344.50591103908641</v>
      </c>
      <c r="AI1730" s="13"/>
      <c r="AJ1730" s="15">
        <f t="shared" si="508"/>
        <v>1.0061123516310855</v>
      </c>
      <c r="AK1730" s="15">
        <f t="shared" si="509"/>
        <v>1.0066806175072025</v>
      </c>
      <c r="AL1730" s="13"/>
      <c r="AM1730" s="18">
        <f t="shared" si="510"/>
        <v>0.99981089331681539</v>
      </c>
      <c r="AN1730" s="18">
        <f t="shared" si="511"/>
        <v>1.0003756000439727</v>
      </c>
      <c r="AO1730" s="18">
        <f t="shared" si="512"/>
        <v>1.0063026501875423</v>
      </c>
      <c r="AP1730" s="13"/>
      <c r="AQ1730" s="13">
        <f t="shared" si="494"/>
        <v>2590.64</v>
      </c>
      <c r="AR1730" s="7">
        <f t="shared" si="495"/>
        <v>98.279700000000005</v>
      </c>
      <c r="AS1730" s="7">
        <f t="shared" si="496"/>
        <v>3.2730999999999999</v>
      </c>
      <c r="AT1730" s="13"/>
      <c r="AU1730" s="19">
        <v>43046</v>
      </c>
      <c r="AV1730" s="7">
        <v>2590.64</v>
      </c>
      <c r="AW1730" s="13"/>
      <c r="AX1730" s="19">
        <v>43046</v>
      </c>
      <c r="AY1730" s="7">
        <v>98.279700000000005</v>
      </c>
      <c r="AZ1730" s="13"/>
      <c r="BA1730" s="19">
        <v>43055</v>
      </c>
      <c r="BB1730" s="7">
        <v>3.2770999999999999</v>
      </c>
    </row>
    <row r="1731" spans="2:54" x14ac:dyDescent="0.25">
      <c r="B1731" s="17">
        <f t="shared" si="497"/>
        <v>43047</v>
      </c>
      <c r="C1731" s="13">
        <f t="shared" si="498"/>
        <v>6332.8729999999996</v>
      </c>
      <c r="D1731" s="13">
        <f t="shared" si="499"/>
        <v>4614.3600310000002</v>
      </c>
      <c r="E1731" s="13">
        <f t="shared" si="500"/>
        <v>5144.8540000000003</v>
      </c>
      <c r="F1731" s="13">
        <f t="shared" si="501"/>
        <v>74363.13</v>
      </c>
      <c r="G1731" s="13">
        <f t="shared" si="502"/>
        <v>5250.210454</v>
      </c>
      <c r="H1731" s="13">
        <f t="shared" si="503"/>
        <v>342.23551112295985</v>
      </c>
      <c r="I1731" s="13">
        <f t="shared" si="504"/>
        <v>2212.9850000000001</v>
      </c>
      <c r="J1731" s="13">
        <f t="shared" si="505"/>
        <v>3116.99</v>
      </c>
      <c r="K1731" s="13"/>
      <c r="L1731" s="19">
        <v>43052</v>
      </c>
      <c r="M1731" s="13">
        <v>6292.17</v>
      </c>
      <c r="N1731" s="13"/>
      <c r="O1731" s="19">
        <v>43053</v>
      </c>
      <c r="P1731" s="13">
        <v>4607.0423330000003</v>
      </c>
      <c r="Q1731" s="13"/>
      <c r="R1731" s="19">
        <v>43052</v>
      </c>
      <c r="S1731" s="13">
        <v>5133.4520000000002</v>
      </c>
      <c r="T1731" s="13"/>
      <c r="U1731" s="19">
        <v>43087</v>
      </c>
      <c r="V1731" s="13">
        <v>73115.45</v>
      </c>
      <c r="W1731" s="13"/>
      <c r="X1731" s="19">
        <v>43053</v>
      </c>
      <c r="Y1731" s="13">
        <v>5175.822236</v>
      </c>
      <c r="Z1731" s="13"/>
      <c r="AA1731" s="19">
        <v>43091</v>
      </c>
      <c r="AB1731" s="13">
        <v>2187.0770000000002</v>
      </c>
      <c r="AC1731" s="13"/>
      <c r="AD1731" s="19">
        <v>43052</v>
      </c>
      <c r="AE1731" s="13">
        <v>3103.84</v>
      </c>
      <c r="AF1731" s="13"/>
      <c r="AG1731" s="14">
        <f t="shared" si="506"/>
        <v>43047</v>
      </c>
      <c r="AH1731" s="15">
        <f t="shared" si="507"/>
        <v>342.23551112295985</v>
      </c>
      <c r="AI1731" s="13"/>
      <c r="AJ1731" s="15">
        <f t="shared" si="508"/>
        <v>0.99446772903501834</v>
      </c>
      <c r="AK1731" s="15">
        <f t="shared" si="509"/>
        <v>0.99182263750290856</v>
      </c>
      <c r="AL1731" s="13"/>
      <c r="AM1731" s="18">
        <f t="shared" si="510"/>
        <v>1.001443658709817</v>
      </c>
      <c r="AN1731" s="18">
        <f t="shared" si="511"/>
        <v>0.99878001255600091</v>
      </c>
      <c r="AO1731" s="18">
        <f t="shared" si="512"/>
        <v>0.99303412666890722</v>
      </c>
      <c r="AP1731" s="13"/>
      <c r="AQ1731" s="13">
        <f t="shared" si="494"/>
        <v>2594.38</v>
      </c>
      <c r="AR1731" s="7">
        <f t="shared" si="495"/>
        <v>98.159800000000004</v>
      </c>
      <c r="AS1731" s="7">
        <f t="shared" si="496"/>
        <v>3.2503000000000002</v>
      </c>
      <c r="AT1731" s="13"/>
      <c r="AU1731" s="19">
        <v>43047</v>
      </c>
      <c r="AV1731" s="7">
        <v>2594.38</v>
      </c>
      <c r="AW1731" s="13"/>
      <c r="AX1731" s="19">
        <v>43047</v>
      </c>
      <c r="AY1731" s="7">
        <v>98.159800000000004</v>
      </c>
      <c r="AZ1731" s="13"/>
      <c r="BA1731" s="19">
        <v>43056</v>
      </c>
      <c r="BB1731" s="7">
        <v>3.2591999999999999</v>
      </c>
    </row>
    <row r="1732" spans="2:54" x14ac:dyDescent="0.25">
      <c r="B1732" s="17">
        <f t="shared" si="497"/>
        <v>43048</v>
      </c>
      <c r="C1732" s="13">
        <f t="shared" si="498"/>
        <v>6334.1</v>
      </c>
      <c r="D1732" s="13">
        <f t="shared" si="499"/>
        <v>4613.0444619999998</v>
      </c>
      <c r="E1732" s="13">
        <f t="shared" si="500"/>
        <v>5144.1679999999997</v>
      </c>
      <c r="F1732" s="13">
        <f t="shared" si="501"/>
        <v>72930.69</v>
      </c>
      <c r="G1732" s="13">
        <f t="shared" si="502"/>
        <v>5253.6309959999999</v>
      </c>
      <c r="H1732" s="13">
        <f t="shared" si="503"/>
        <v>341.42206473877491</v>
      </c>
      <c r="I1732" s="13">
        <f t="shared" si="504"/>
        <v>2215.0859999999998</v>
      </c>
      <c r="J1732" s="13">
        <f t="shared" si="505"/>
        <v>3108.9</v>
      </c>
      <c r="K1732" s="13"/>
      <c r="L1732" s="19">
        <v>43053</v>
      </c>
      <c r="M1732" s="13">
        <v>6271.9250000000002</v>
      </c>
      <c r="N1732" s="13"/>
      <c r="O1732" s="19">
        <v>43055</v>
      </c>
      <c r="P1732" s="13">
        <v>4613.9848510000002</v>
      </c>
      <c r="Q1732" s="13"/>
      <c r="R1732" s="19">
        <v>43053</v>
      </c>
      <c r="S1732" s="13">
        <v>5131.6719999999996</v>
      </c>
      <c r="T1732" s="13"/>
      <c r="U1732" s="19">
        <v>43088</v>
      </c>
      <c r="V1732" s="13">
        <v>72680.37</v>
      </c>
      <c r="W1732" s="13"/>
      <c r="X1732" s="19">
        <v>43055</v>
      </c>
      <c r="Y1732" s="13">
        <v>5211.8911120000002</v>
      </c>
      <c r="Z1732" s="13"/>
      <c r="AA1732" s="19">
        <v>43095</v>
      </c>
      <c r="AB1732" s="13">
        <v>2203.3690000000001</v>
      </c>
      <c r="AC1732" s="13"/>
      <c r="AD1732" s="19">
        <v>43053</v>
      </c>
      <c r="AE1732" s="13">
        <v>3095.13</v>
      </c>
      <c r="AF1732" s="13"/>
      <c r="AG1732" s="14">
        <f t="shared" si="506"/>
        <v>43048</v>
      </c>
      <c r="AH1732" s="15">
        <f t="shared" si="507"/>
        <v>341.42206473877491</v>
      </c>
      <c r="AI1732" s="13"/>
      <c r="AJ1732" s="15">
        <f t="shared" si="508"/>
        <v>0.99626867283473319</v>
      </c>
      <c r="AK1732" s="15">
        <f t="shared" si="509"/>
        <v>0.99965483718882164</v>
      </c>
      <c r="AL1732" s="13"/>
      <c r="AM1732" s="18">
        <f t="shared" si="510"/>
        <v>0.99623802218641822</v>
      </c>
      <c r="AN1732" s="18">
        <f t="shared" si="511"/>
        <v>0.99962408236365596</v>
      </c>
      <c r="AO1732" s="18">
        <f t="shared" si="512"/>
        <v>1.0000307663907946</v>
      </c>
      <c r="AP1732" s="13"/>
      <c r="AQ1732" s="13">
        <f t="shared" si="494"/>
        <v>2584.62</v>
      </c>
      <c r="AR1732" s="7">
        <f t="shared" si="495"/>
        <v>98.122900000000001</v>
      </c>
      <c r="AS1732" s="7">
        <f t="shared" si="496"/>
        <v>3.2504</v>
      </c>
      <c r="AT1732" s="13"/>
      <c r="AU1732" s="19">
        <v>43048</v>
      </c>
      <c r="AV1732" s="7">
        <v>2584.62</v>
      </c>
      <c r="AW1732" s="13"/>
      <c r="AX1732" s="19">
        <v>43048</v>
      </c>
      <c r="AY1732" s="7">
        <v>98.122900000000001</v>
      </c>
      <c r="AZ1732" s="13"/>
      <c r="BA1732" s="19">
        <v>43059</v>
      </c>
      <c r="BB1732" s="7">
        <v>3.2589999999999999</v>
      </c>
    </row>
    <row r="1733" spans="2:54" x14ac:dyDescent="0.25">
      <c r="B1733" s="17">
        <f t="shared" si="497"/>
        <v>43049</v>
      </c>
      <c r="C1733" s="13">
        <f t="shared" si="498"/>
        <v>6304.8770000000004</v>
      </c>
      <c r="D1733" s="13">
        <f t="shared" si="499"/>
        <v>4607.4999710000002</v>
      </c>
      <c r="E1733" s="13">
        <f t="shared" si="500"/>
        <v>5134.183</v>
      </c>
      <c r="F1733" s="13">
        <f t="shared" si="501"/>
        <v>72165.64</v>
      </c>
      <c r="G1733" s="13">
        <f t="shared" si="502"/>
        <v>5217.6681259999996</v>
      </c>
      <c r="H1733" s="13">
        <f t="shared" si="503"/>
        <v>344.04424563004</v>
      </c>
      <c r="I1733" s="13">
        <f t="shared" si="504"/>
        <v>2207.942</v>
      </c>
      <c r="J1733" s="13">
        <f t="shared" si="505"/>
        <v>3102.58</v>
      </c>
      <c r="K1733" s="13"/>
      <c r="L1733" s="19">
        <v>43055</v>
      </c>
      <c r="M1733" s="13">
        <v>6318.3620000000001</v>
      </c>
      <c r="N1733" s="13"/>
      <c r="O1733" s="19">
        <v>43056</v>
      </c>
      <c r="P1733" s="13">
        <v>4622.497754</v>
      </c>
      <c r="Q1733" s="13"/>
      <c r="R1733" s="19">
        <v>43055</v>
      </c>
      <c r="S1733" s="13">
        <v>5139.759</v>
      </c>
      <c r="T1733" s="13"/>
      <c r="U1733" s="19">
        <v>43089</v>
      </c>
      <c r="V1733" s="13">
        <v>73367.03</v>
      </c>
      <c r="W1733" s="13"/>
      <c r="X1733" s="19">
        <v>43056</v>
      </c>
      <c r="Y1733" s="13">
        <v>5236.582625</v>
      </c>
      <c r="Z1733" s="13"/>
      <c r="AA1733" s="19">
        <v>43096</v>
      </c>
      <c r="AB1733" s="13">
        <v>2217.0129999999999</v>
      </c>
      <c r="AC1733" s="13"/>
      <c r="AD1733" s="19">
        <v>43055</v>
      </c>
      <c r="AE1733" s="13">
        <v>3107.22</v>
      </c>
      <c r="AF1733" s="13"/>
      <c r="AG1733" s="14">
        <f t="shared" si="506"/>
        <v>43049</v>
      </c>
      <c r="AH1733" s="15">
        <f t="shared" si="507"/>
        <v>344.04424563004</v>
      </c>
      <c r="AI1733" s="13"/>
      <c r="AJ1733" s="15">
        <f t="shared" si="508"/>
        <v>1.0093688173255579</v>
      </c>
      <c r="AK1733" s="15">
        <f t="shared" si="509"/>
        <v>1.0051472092066716</v>
      </c>
      <c r="AL1733" s="13"/>
      <c r="AM1733" s="18">
        <f t="shared" si="510"/>
        <v>0.9991023825552694</v>
      </c>
      <c r="AN1733" s="18">
        <f t="shared" si="511"/>
        <v>0.99492371301704285</v>
      </c>
      <c r="AO1733" s="18">
        <f t="shared" si="512"/>
        <v>1.010275658380507</v>
      </c>
      <c r="AP1733" s="13"/>
      <c r="AQ1733" s="13">
        <f t="shared" si="494"/>
        <v>2582.3000000000002</v>
      </c>
      <c r="AR1733" s="7">
        <f t="shared" si="495"/>
        <v>97.624799999999993</v>
      </c>
      <c r="AS1733" s="7">
        <f t="shared" si="496"/>
        <v>3.2837999999999998</v>
      </c>
      <c r="AT1733" s="13"/>
      <c r="AU1733" s="19">
        <v>43049</v>
      </c>
      <c r="AV1733" s="7">
        <v>2582.3000000000002</v>
      </c>
      <c r="AW1733" s="13"/>
      <c r="AX1733" s="19">
        <v>43049</v>
      </c>
      <c r="AY1733" s="7">
        <v>97.624799999999993</v>
      </c>
      <c r="AZ1733" s="13"/>
      <c r="BA1733" s="19">
        <v>43060</v>
      </c>
      <c r="BB1733" s="7">
        <v>3.2545000000000002</v>
      </c>
    </row>
    <row r="1734" spans="2:54" x14ac:dyDescent="0.25">
      <c r="B1734" s="17">
        <f t="shared" si="497"/>
        <v>43052</v>
      </c>
      <c r="C1734" s="13">
        <f t="shared" si="498"/>
        <v>6292.17</v>
      </c>
      <c r="D1734" s="13">
        <f t="shared" si="499"/>
        <v>4608.8484159999998</v>
      </c>
      <c r="E1734" s="13">
        <f t="shared" si="500"/>
        <v>5133.4520000000002</v>
      </c>
      <c r="F1734" s="13">
        <f t="shared" si="501"/>
        <v>72475.17</v>
      </c>
      <c r="G1734" s="13">
        <f t="shared" si="502"/>
        <v>5202.5480729999999</v>
      </c>
      <c r="H1734" s="13">
        <f t="shared" si="503"/>
        <v>343.70002857431331</v>
      </c>
      <c r="I1734" s="13">
        <f t="shared" si="504"/>
        <v>2209.1529999999998</v>
      </c>
      <c r="J1734" s="13">
        <f t="shared" si="505"/>
        <v>3103.84</v>
      </c>
      <c r="K1734" s="13"/>
      <c r="L1734" s="19">
        <v>43056</v>
      </c>
      <c r="M1734" s="13">
        <v>6348.4939999999997</v>
      </c>
      <c r="N1734" s="13"/>
      <c r="O1734" s="19">
        <v>43059</v>
      </c>
      <c r="P1734" s="13">
        <v>4624.0484710000001</v>
      </c>
      <c r="Q1734" s="13"/>
      <c r="R1734" s="19">
        <v>43056</v>
      </c>
      <c r="S1734" s="13">
        <v>5150.4799999999996</v>
      </c>
      <c r="T1734" s="13"/>
      <c r="U1734" s="19">
        <v>43090</v>
      </c>
      <c r="V1734" s="13">
        <v>75133.429999999993</v>
      </c>
      <c r="W1734" s="13"/>
      <c r="X1734" s="19">
        <v>43059</v>
      </c>
      <c r="Y1734" s="13">
        <v>5238.3006930000001</v>
      </c>
      <c r="Z1734" s="13"/>
      <c r="AA1734" s="19">
        <v>43097</v>
      </c>
      <c r="AB1734" s="13">
        <v>2226.4569999999999</v>
      </c>
      <c r="AC1734" s="13"/>
      <c r="AD1734" s="19">
        <v>43056</v>
      </c>
      <c r="AE1734" s="13">
        <v>3115.17</v>
      </c>
      <c r="AF1734" s="13"/>
      <c r="AG1734" s="14">
        <f t="shared" si="506"/>
        <v>43052</v>
      </c>
      <c r="AH1734" s="15">
        <f t="shared" si="507"/>
        <v>343.70002857431331</v>
      </c>
      <c r="AI1734" s="13"/>
      <c r="AJ1734" s="15">
        <f t="shared" si="508"/>
        <v>0.99958142525678162</v>
      </c>
      <c r="AK1734" s="15">
        <f t="shared" si="509"/>
        <v>0.99812660638900996</v>
      </c>
      <c r="AL1734" s="13"/>
      <c r="AM1734" s="18">
        <f t="shared" si="510"/>
        <v>1.0009836192541532</v>
      </c>
      <c r="AN1734" s="18">
        <f t="shared" si="511"/>
        <v>0.99952675959387371</v>
      </c>
      <c r="AO1734" s="18">
        <f t="shared" si="512"/>
        <v>0.99859918387234303</v>
      </c>
      <c r="AP1734" s="13"/>
      <c r="AQ1734" s="13">
        <f t="shared" si="494"/>
        <v>2584.84</v>
      </c>
      <c r="AR1734" s="7">
        <f t="shared" si="495"/>
        <v>97.578599999999994</v>
      </c>
      <c r="AS1734" s="7">
        <f t="shared" si="496"/>
        <v>3.2791999999999999</v>
      </c>
      <c r="AT1734" s="13"/>
      <c r="AU1734" s="19">
        <v>43052</v>
      </c>
      <c r="AV1734" s="7">
        <v>2584.84</v>
      </c>
      <c r="AW1734" s="13"/>
      <c r="AX1734" s="19">
        <v>43052</v>
      </c>
      <c r="AY1734" s="7">
        <v>97.578599999999994</v>
      </c>
      <c r="AZ1734" s="13"/>
      <c r="BA1734" s="19">
        <v>43061</v>
      </c>
      <c r="BB1734" s="7">
        <v>3.2250999999999999</v>
      </c>
    </row>
    <row r="1735" spans="2:54" x14ac:dyDescent="0.25">
      <c r="B1735" s="17">
        <f t="shared" si="497"/>
        <v>43053</v>
      </c>
      <c r="C1735" s="13">
        <f t="shared" si="498"/>
        <v>6271.9250000000002</v>
      </c>
      <c r="D1735" s="13">
        <f t="shared" si="499"/>
        <v>4607.0423330000003</v>
      </c>
      <c r="E1735" s="13">
        <f t="shared" si="500"/>
        <v>5131.6719999999996</v>
      </c>
      <c r="F1735" s="13">
        <f t="shared" si="501"/>
        <v>70826.59</v>
      </c>
      <c r="G1735" s="13">
        <f t="shared" si="502"/>
        <v>5175.822236</v>
      </c>
      <c r="H1735" s="13">
        <f t="shared" si="503"/>
        <v>347.1784093717315</v>
      </c>
      <c r="I1735" s="13">
        <f t="shared" si="504"/>
        <v>2208.7199999999998</v>
      </c>
      <c r="J1735" s="13">
        <f t="shared" si="505"/>
        <v>3095.13</v>
      </c>
      <c r="K1735" s="13"/>
      <c r="L1735" s="19">
        <v>43059</v>
      </c>
      <c r="M1735" s="13">
        <v>6351.2510000000002</v>
      </c>
      <c r="N1735" s="13"/>
      <c r="O1735" s="19">
        <v>43060</v>
      </c>
      <c r="P1735" s="13">
        <v>4628.3120330000002</v>
      </c>
      <c r="Q1735" s="13"/>
      <c r="R1735" s="19">
        <v>43059</v>
      </c>
      <c r="S1735" s="13">
        <v>5152.4459999999999</v>
      </c>
      <c r="T1735" s="13"/>
      <c r="U1735" s="19">
        <v>43091</v>
      </c>
      <c r="V1735" s="13">
        <v>75186.53</v>
      </c>
      <c r="W1735" s="13"/>
      <c r="X1735" s="19">
        <v>43060</v>
      </c>
      <c r="Y1735" s="13">
        <v>5259.8184700000002</v>
      </c>
      <c r="Z1735" s="13"/>
      <c r="AA1735" s="19">
        <v>43102</v>
      </c>
      <c r="AB1735" s="13">
        <v>2238.0509999999999</v>
      </c>
      <c r="AC1735" s="13"/>
      <c r="AD1735" s="19">
        <v>43059</v>
      </c>
      <c r="AE1735" s="13">
        <v>3116.49</v>
      </c>
      <c r="AF1735" s="13"/>
      <c r="AG1735" s="14">
        <f t="shared" si="506"/>
        <v>43053</v>
      </c>
      <c r="AH1735" s="15">
        <f t="shared" si="507"/>
        <v>347.1784093717315</v>
      </c>
      <c r="AI1735" s="13"/>
      <c r="AJ1735" s="15">
        <f t="shared" si="508"/>
        <v>1.0086128861854098</v>
      </c>
      <c r="AK1735" s="15">
        <f t="shared" si="509"/>
        <v>1.0123816636534737</v>
      </c>
      <c r="AL1735" s="13"/>
      <c r="AM1735" s="18">
        <f t="shared" si="510"/>
        <v>0.99769037928846649</v>
      </c>
      <c r="AN1735" s="18">
        <f t="shared" si="511"/>
        <v>1.001418343776197</v>
      </c>
      <c r="AO1735" s="18">
        <f t="shared" si="512"/>
        <v>1.0109477921444256</v>
      </c>
      <c r="AP1735" s="13"/>
      <c r="AQ1735" s="13">
        <f t="shared" ref="AQ1735:AQ1798" si="513">IFERROR(IF(B1735="","",INDEX($AV:$AV,MATCH(B1735,$AU:$AU,0))),AQ1734)</f>
        <v>2578.87</v>
      </c>
      <c r="AR1735" s="7">
        <f t="shared" ref="AR1735:AR1798" si="514">IFERROR(IF(B1735="","",INDEX($AY:$AY,MATCH(B1735,$AX:$AX,0))),AR1734)</f>
        <v>97.716999999999999</v>
      </c>
      <c r="AS1735" s="7">
        <f t="shared" ref="AS1735:AS1798" si="515">IFERROR(IF(B1735="","",INDEX($BB:$BB,MATCH(B1735,$BA:$BA,0))),AS1734)</f>
        <v>3.3151000000000002</v>
      </c>
      <c r="AT1735" s="13"/>
      <c r="AU1735" s="19">
        <v>43053</v>
      </c>
      <c r="AV1735" s="7">
        <v>2578.87</v>
      </c>
      <c r="AW1735" s="13"/>
      <c r="AX1735" s="19">
        <v>43053</v>
      </c>
      <c r="AY1735" s="7">
        <v>97.716999999999999</v>
      </c>
      <c r="AZ1735" s="13"/>
      <c r="BA1735" s="19">
        <v>43062</v>
      </c>
      <c r="BB1735" s="7">
        <v>3.2225000000000001</v>
      </c>
    </row>
    <row r="1736" spans="2:54" x14ac:dyDescent="0.25">
      <c r="B1736" s="17">
        <f t="shared" ref="B1736:B1799" si="516">IF(AU1736="","",AU1736)</f>
        <v>43054</v>
      </c>
      <c r="C1736" s="13">
        <f t="shared" ref="C1736:C1799" si="517">IFERROR(IF(B1736="","",INDEX($M:$M,MATCH($B1736,$L:$L,0))),C1735)</f>
        <v>6271.9250000000002</v>
      </c>
      <c r="D1736" s="13">
        <f t="shared" ref="D1736:D1799" si="518">IFERROR(IF(C1736="","",INDEX($P:$P,MATCH($B1736,$O:$O,0))),D1735)</f>
        <v>4607.0423330000003</v>
      </c>
      <c r="E1736" s="13">
        <f t="shared" ref="E1736:E1799" si="519">IFERROR(IF(D1736="","",INDEX($S:$S,MATCH($B1736,$R:$R,0))),E1735)</f>
        <v>5131.6719999999996</v>
      </c>
      <c r="F1736" s="13">
        <f t="shared" ref="F1736:F1799" si="520">IFERROR(IF(E1736="","",INDEX($V:$V,MATCH($B1736,$U:$U,0))),F1735)</f>
        <v>70826.59</v>
      </c>
      <c r="G1736" s="13">
        <f t="shared" ref="G1736:G1799" si="521">IFERROR(IF(F1736="","",INDEX($Y:$Y,MATCH($B1736,$X:$X,0))),G1735)</f>
        <v>5175.822236</v>
      </c>
      <c r="H1736" s="13">
        <f t="shared" ref="H1736:H1799" si="522">IFERROR(IF($B1736="","",INDEX($AH:$AH,MATCH($B1736,$AG:$AG))),H1735)</f>
        <v>346.52563037129238</v>
      </c>
      <c r="I1736" s="13">
        <f t="shared" ref="I1736:I1799" si="523">IFERROR(IF(H1736="","",INDEX($AB:$AB,MATCH($B1736,$AA:$AA,0))),I1735)</f>
        <v>2208.7199999999998</v>
      </c>
      <c r="J1736" s="13">
        <f t="shared" ref="J1736:J1799" si="524">IFERROR(IF(I1736="","",INDEX($AE:$AE,MATCH($B1736,$AD:$AD,0))),J1735)</f>
        <v>3095.13</v>
      </c>
      <c r="K1736" s="13"/>
      <c r="L1736" s="19">
        <v>43060</v>
      </c>
      <c r="M1736" s="13">
        <v>6388.2179999999998</v>
      </c>
      <c r="N1736" s="13"/>
      <c r="O1736" s="19">
        <v>43061</v>
      </c>
      <c r="P1736" s="13">
        <v>4629.8092420000003</v>
      </c>
      <c r="Q1736" s="13"/>
      <c r="R1736" s="19">
        <v>43060</v>
      </c>
      <c r="S1736" s="13">
        <v>5159.7759999999998</v>
      </c>
      <c r="T1736" s="13"/>
      <c r="U1736" s="19">
        <v>43095</v>
      </c>
      <c r="V1736" s="13">
        <v>75707.73</v>
      </c>
      <c r="W1736" s="13"/>
      <c r="X1736" s="19">
        <v>43061</v>
      </c>
      <c r="Y1736" s="13">
        <v>5259.1858759999996</v>
      </c>
      <c r="Z1736" s="13"/>
      <c r="AA1736" s="19">
        <v>43103</v>
      </c>
      <c r="AB1736" s="13">
        <v>2247.4450000000002</v>
      </c>
      <c r="AC1736" s="13"/>
      <c r="AD1736" s="19">
        <v>43060</v>
      </c>
      <c r="AE1736" s="13">
        <v>3126.26</v>
      </c>
      <c r="AF1736" s="13"/>
      <c r="AG1736" s="14">
        <f t="shared" ref="AG1736:AG1799" si="525">IF(B1736="","",B1736)</f>
        <v>43054</v>
      </c>
      <c r="AH1736" s="15">
        <f t="shared" ref="AH1736:AH1799" si="526">IF(B1736="","",AH1735*((0.6*AJ1736)+(0.4*AK1736)))</f>
        <v>346.52563037129238</v>
      </c>
      <c r="AI1736" s="13"/>
      <c r="AJ1736" s="15">
        <f t="shared" ref="AJ1736:AJ1799" si="527">IF(B1736="","",AM1736*AO1736)</f>
        <v>0.99447432402563918</v>
      </c>
      <c r="AK1736" s="15">
        <f t="shared" ref="AK1736:AK1799" si="528">IF(B1736="","",AN1736*AO1736)</f>
        <v>1.0035879120316833</v>
      </c>
      <c r="AL1736" s="13"/>
      <c r="AM1736" s="18">
        <f t="shared" ref="AM1736:AM1799" si="529">IF(B1736="","",AQ1736/AQ1735)</f>
        <v>0.99447432402563918</v>
      </c>
      <c r="AN1736" s="18">
        <f t="shared" ref="AN1736:AN1799" si="530">IF(C1736="","",AR1736/AR1735)</f>
        <v>1.0035879120316833</v>
      </c>
      <c r="AO1736" s="18">
        <f t="shared" ref="AO1736:AO1799" si="531">IF(D1736="","",AS1736/AS1735)</f>
        <v>1</v>
      </c>
      <c r="AP1736" s="13"/>
      <c r="AQ1736" s="13">
        <f t="shared" si="513"/>
        <v>2564.62</v>
      </c>
      <c r="AR1736" s="7">
        <f t="shared" si="514"/>
        <v>98.067599999999999</v>
      </c>
      <c r="AS1736" s="7">
        <f t="shared" si="515"/>
        <v>3.3151000000000002</v>
      </c>
      <c r="AT1736" s="13"/>
      <c r="AU1736" s="19">
        <v>43054</v>
      </c>
      <c r="AV1736" s="7">
        <v>2564.62</v>
      </c>
      <c r="AW1736" s="13"/>
      <c r="AX1736" s="19">
        <v>43054</v>
      </c>
      <c r="AY1736" s="7">
        <v>98.067599999999999</v>
      </c>
      <c r="AZ1736" s="13"/>
      <c r="BA1736" s="19">
        <v>43063</v>
      </c>
      <c r="BB1736" s="7">
        <v>3.2323</v>
      </c>
    </row>
    <row r="1737" spans="2:54" x14ac:dyDescent="0.25">
      <c r="B1737" s="17">
        <f t="shared" si="516"/>
        <v>43055</v>
      </c>
      <c r="C1737" s="13">
        <f t="shared" si="517"/>
        <v>6318.3620000000001</v>
      </c>
      <c r="D1737" s="13">
        <f t="shared" si="518"/>
        <v>4613.9848510000002</v>
      </c>
      <c r="E1737" s="13">
        <f t="shared" si="519"/>
        <v>5139.759</v>
      </c>
      <c r="F1737" s="13">
        <f t="shared" si="520"/>
        <v>72511.789999999994</v>
      </c>
      <c r="G1737" s="13">
        <f t="shared" si="521"/>
        <v>5211.8911120000002</v>
      </c>
      <c r="H1737" s="13">
        <f t="shared" si="522"/>
        <v>343.89003588776148</v>
      </c>
      <c r="I1737" s="13">
        <f t="shared" si="523"/>
        <v>2208.7829999999999</v>
      </c>
      <c r="J1737" s="13">
        <f t="shared" si="524"/>
        <v>3107.22</v>
      </c>
      <c r="K1737" s="13"/>
      <c r="L1737" s="19">
        <v>43061</v>
      </c>
      <c r="M1737" s="13">
        <v>6377.3230000000003</v>
      </c>
      <c r="N1737" s="13"/>
      <c r="O1737" s="19">
        <v>43062</v>
      </c>
      <c r="P1737" s="13">
        <v>4637.9217209999997</v>
      </c>
      <c r="Q1737" s="13"/>
      <c r="R1737" s="19">
        <v>43061</v>
      </c>
      <c r="S1737" s="13">
        <v>5158.9840000000004</v>
      </c>
      <c r="T1737" s="13"/>
      <c r="U1737" s="19">
        <v>43096</v>
      </c>
      <c r="V1737" s="13">
        <v>76072.539999999994</v>
      </c>
      <c r="W1737" s="13"/>
      <c r="X1737" s="19">
        <v>43062</v>
      </c>
      <c r="Y1737" s="13">
        <v>5271.5033110000004</v>
      </c>
      <c r="Z1737" s="13"/>
      <c r="AA1737" s="19">
        <v>43104</v>
      </c>
      <c r="AB1737" s="13">
        <v>2248.2919999999999</v>
      </c>
      <c r="AC1737" s="13"/>
      <c r="AD1737" s="19">
        <v>43061</v>
      </c>
      <c r="AE1737" s="13">
        <v>3124.96</v>
      </c>
      <c r="AF1737" s="13"/>
      <c r="AG1737" s="14">
        <f t="shared" si="525"/>
        <v>43055</v>
      </c>
      <c r="AH1737" s="15">
        <f t="shared" si="526"/>
        <v>343.89003588776148</v>
      </c>
      <c r="AI1737" s="13"/>
      <c r="AJ1737" s="15">
        <f t="shared" si="527"/>
        <v>0.99663949507246063</v>
      </c>
      <c r="AK1737" s="15">
        <f t="shared" si="528"/>
        <v>0.98602633066112089</v>
      </c>
      <c r="AL1737" s="13"/>
      <c r="AM1737" s="18">
        <f t="shared" si="529"/>
        <v>1.0081961460177336</v>
      </c>
      <c r="AN1737" s="18">
        <f t="shared" si="530"/>
        <v>0.99745991540529189</v>
      </c>
      <c r="AO1737" s="18">
        <f t="shared" si="531"/>
        <v>0.98853729902567034</v>
      </c>
      <c r="AP1737" s="13"/>
      <c r="AQ1737" s="13">
        <f t="shared" si="513"/>
        <v>2585.64</v>
      </c>
      <c r="AR1737" s="7">
        <f t="shared" si="514"/>
        <v>97.8185</v>
      </c>
      <c r="AS1737" s="7">
        <f t="shared" si="515"/>
        <v>3.2770999999999999</v>
      </c>
      <c r="AT1737" s="13"/>
      <c r="AU1737" s="19">
        <v>43055</v>
      </c>
      <c r="AV1737" s="7">
        <v>2585.64</v>
      </c>
      <c r="AW1737" s="13"/>
      <c r="AX1737" s="19">
        <v>43055</v>
      </c>
      <c r="AY1737" s="7">
        <v>97.8185</v>
      </c>
      <c r="AZ1737" s="13"/>
      <c r="BA1737" s="19">
        <v>43066</v>
      </c>
      <c r="BB1737" s="7">
        <v>3.2263000000000002</v>
      </c>
    </row>
    <row r="1738" spans="2:54" x14ac:dyDescent="0.25">
      <c r="B1738" s="17">
        <f t="shared" si="516"/>
        <v>43056</v>
      </c>
      <c r="C1738" s="13">
        <f t="shared" si="517"/>
        <v>6348.4939999999997</v>
      </c>
      <c r="D1738" s="13">
        <f t="shared" si="518"/>
        <v>4622.497754</v>
      </c>
      <c r="E1738" s="13">
        <f t="shared" si="519"/>
        <v>5150.4799999999996</v>
      </c>
      <c r="F1738" s="13">
        <f t="shared" si="520"/>
        <v>73437.279999999999</v>
      </c>
      <c r="G1738" s="13">
        <f t="shared" si="521"/>
        <v>5236.582625</v>
      </c>
      <c r="H1738" s="13">
        <f t="shared" si="522"/>
        <v>341.65332951195876</v>
      </c>
      <c r="I1738" s="13">
        <f t="shared" si="523"/>
        <v>2211.48</v>
      </c>
      <c r="J1738" s="13">
        <f t="shared" si="524"/>
        <v>3115.17</v>
      </c>
      <c r="K1738" s="13"/>
      <c r="L1738" s="19">
        <v>43062</v>
      </c>
      <c r="M1738" s="13">
        <v>6385.3779999999997</v>
      </c>
      <c r="N1738" s="13"/>
      <c r="O1738" s="19">
        <v>43063</v>
      </c>
      <c r="P1738" s="13">
        <v>4637.3059249999997</v>
      </c>
      <c r="Q1738" s="13"/>
      <c r="R1738" s="19">
        <v>43062</v>
      </c>
      <c r="S1738" s="13">
        <v>5161.7569999999996</v>
      </c>
      <c r="T1738" s="13"/>
      <c r="U1738" s="19">
        <v>43097</v>
      </c>
      <c r="V1738" s="13">
        <v>76402.080000000002</v>
      </c>
      <c r="W1738" s="13"/>
      <c r="X1738" s="19">
        <v>43063</v>
      </c>
      <c r="Y1738" s="13">
        <v>5252.402814</v>
      </c>
      <c r="Z1738" s="13"/>
      <c r="AA1738" s="19">
        <v>43105</v>
      </c>
      <c r="AB1738" s="13">
        <v>2244.8130000000001</v>
      </c>
      <c r="AC1738" s="13"/>
      <c r="AD1738" s="19">
        <v>43062</v>
      </c>
      <c r="AE1738" s="13">
        <v>3127.6</v>
      </c>
      <c r="AF1738" s="13"/>
      <c r="AG1738" s="14">
        <f t="shared" si="525"/>
        <v>43056</v>
      </c>
      <c r="AH1738" s="15">
        <f t="shared" si="526"/>
        <v>341.65332951195876</v>
      </c>
      <c r="AI1738" s="13"/>
      <c r="AJ1738" s="15">
        <f t="shared" si="527"/>
        <v>0.99192615512242144</v>
      </c>
      <c r="AK1738" s="15">
        <f t="shared" si="528"/>
        <v>0.99585043594308009</v>
      </c>
      <c r="AL1738" s="13"/>
      <c r="AM1738" s="18">
        <f t="shared" si="529"/>
        <v>0.99737395770486226</v>
      </c>
      <c r="AN1738" s="18">
        <f t="shared" si="530"/>
        <v>1.0013197912460321</v>
      </c>
      <c r="AO1738" s="18">
        <f t="shared" si="531"/>
        <v>0.99453785359006441</v>
      </c>
      <c r="AP1738" s="13"/>
      <c r="AQ1738" s="13">
        <f t="shared" si="513"/>
        <v>2578.85</v>
      </c>
      <c r="AR1738" s="7">
        <f t="shared" si="514"/>
        <v>97.947599999999994</v>
      </c>
      <c r="AS1738" s="7">
        <f t="shared" si="515"/>
        <v>3.2591999999999999</v>
      </c>
      <c r="AT1738" s="13"/>
      <c r="AU1738" s="19">
        <v>43056</v>
      </c>
      <c r="AV1738" s="7">
        <v>2578.85</v>
      </c>
      <c r="AW1738" s="13"/>
      <c r="AX1738" s="19">
        <v>43056</v>
      </c>
      <c r="AY1738" s="7">
        <v>97.947599999999994</v>
      </c>
      <c r="AZ1738" s="13"/>
      <c r="BA1738" s="19">
        <v>43067</v>
      </c>
      <c r="BB1738" s="7">
        <v>3.2136999999999998</v>
      </c>
    </row>
    <row r="1739" spans="2:54" x14ac:dyDescent="0.25">
      <c r="B1739" s="17">
        <f t="shared" si="516"/>
        <v>43059</v>
      </c>
      <c r="C1739" s="13">
        <f t="shared" si="517"/>
        <v>6351.2510000000002</v>
      </c>
      <c r="D1739" s="13">
        <f t="shared" si="518"/>
        <v>4624.0484710000001</v>
      </c>
      <c r="E1739" s="13">
        <f t="shared" si="519"/>
        <v>5152.4459999999999</v>
      </c>
      <c r="F1739" s="13">
        <f t="shared" si="520"/>
        <v>73437.279999999999</v>
      </c>
      <c r="G1739" s="13">
        <f t="shared" si="521"/>
        <v>5238.3006930000001</v>
      </c>
      <c r="H1739" s="13">
        <f t="shared" si="522"/>
        <v>341.67510740208598</v>
      </c>
      <c r="I1739" s="13">
        <f t="shared" si="523"/>
        <v>2211.48</v>
      </c>
      <c r="J1739" s="13">
        <f t="shared" si="524"/>
        <v>3116.49</v>
      </c>
      <c r="K1739" s="13"/>
      <c r="L1739" s="19">
        <v>43063</v>
      </c>
      <c r="M1739" s="13">
        <v>6362.8130000000001</v>
      </c>
      <c r="N1739" s="13"/>
      <c r="O1739" s="19">
        <v>43066</v>
      </c>
      <c r="P1739" s="13">
        <v>4640.6557720000001</v>
      </c>
      <c r="Q1739" s="13"/>
      <c r="R1739" s="19">
        <v>43063</v>
      </c>
      <c r="S1739" s="13">
        <v>5159.6570000000002</v>
      </c>
      <c r="T1739" s="13"/>
      <c r="U1739" s="19">
        <v>43102</v>
      </c>
      <c r="V1739" s="13">
        <v>77891.039999999994</v>
      </c>
      <c r="W1739" s="13"/>
      <c r="X1739" s="19">
        <v>43066</v>
      </c>
      <c r="Y1739" s="13">
        <v>5247.8967510000002</v>
      </c>
      <c r="Z1739" s="13"/>
      <c r="AA1739" s="19">
        <v>43108</v>
      </c>
      <c r="AB1739" s="13">
        <v>2242.5920000000001</v>
      </c>
      <c r="AC1739" s="13"/>
      <c r="AD1739" s="19">
        <v>43063</v>
      </c>
      <c r="AE1739" s="13">
        <v>3129.52</v>
      </c>
      <c r="AF1739" s="13"/>
      <c r="AG1739" s="14">
        <f t="shared" si="525"/>
        <v>43059</v>
      </c>
      <c r="AH1739" s="15">
        <f t="shared" si="526"/>
        <v>341.67510740208598</v>
      </c>
      <c r="AI1739" s="13"/>
      <c r="AJ1739" s="15">
        <f t="shared" si="527"/>
        <v>1.001214319413323</v>
      </c>
      <c r="AK1739" s="15">
        <f t="shared" si="528"/>
        <v>0.99833787751615843</v>
      </c>
      <c r="AL1739" s="13"/>
      <c r="AM1739" s="18">
        <f t="shared" si="529"/>
        <v>1.0012757624522559</v>
      </c>
      <c r="AN1739" s="18">
        <f t="shared" si="530"/>
        <v>0.99839914403211527</v>
      </c>
      <c r="AO1739" s="18">
        <f t="shared" si="531"/>
        <v>0.9999386352479136</v>
      </c>
      <c r="AP1739" s="13"/>
      <c r="AQ1739" s="13">
        <f t="shared" si="513"/>
        <v>2582.14</v>
      </c>
      <c r="AR1739" s="7">
        <f t="shared" si="514"/>
        <v>97.790800000000004</v>
      </c>
      <c r="AS1739" s="7">
        <f t="shared" si="515"/>
        <v>3.2589999999999999</v>
      </c>
      <c r="AT1739" s="13"/>
      <c r="AU1739" s="19">
        <v>43059</v>
      </c>
      <c r="AV1739" s="7">
        <v>2582.14</v>
      </c>
      <c r="AW1739" s="13"/>
      <c r="AX1739" s="19">
        <v>43059</v>
      </c>
      <c r="AY1739" s="7">
        <v>97.790800000000004</v>
      </c>
      <c r="AZ1739" s="13"/>
      <c r="BA1739" s="19">
        <v>43068</v>
      </c>
      <c r="BB1739" s="7">
        <v>3.2442000000000002</v>
      </c>
    </row>
    <row r="1740" spans="2:54" x14ac:dyDescent="0.25">
      <c r="B1740" s="17">
        <f t="shared" si="516"/>
        <v>43060</v>
      </c>
      <c r="C1740" s="13">
        <f t="shared" si="517"/>
        <v>6388.2179999999998</v>
      </c>
      <c r="D1740" s="13">
        <f t="shared" si="518"/>
        <v>4628.3120330000002</v>
      </c>
      <c r="E1740" s="13">
        <f t="shared" si="519"/>
        <v>5159.7759999999998</v>
      </c>
      <c r="F1740" s="13">
        <f t="shared" si="520"/>
        <v>74594.62</v>
      </c>
      <c r="G1740" s="13">
        <f t="shared" si="521"/>
        <v>5259.8184700000002</v>
      </c>
      <c r="H1740" s="13">
        <f t="shared" si="522"/>
        <v>342.56824890675551</v>
      </c>
      <c r="I1740" s="13">
        <f t="shared" si="523"/>
        <v>2216.6590000000001</v>
      </c>
      <c r="J1740" s="13">
        <f t="shared" si="524"/>
        <v>3126.26</v>
      </c>
      <c r="K1740" s="13"/>
      <c r="L1740" s="19">
        <v>43066</v>
      </c>
      <c r="M1740" s="13">
        <v>6355.6629999999996</v>
      </c>
      <c r="N1740" s="13"/>
      <c r="O1740" s="19">
        <v>43067</v>
      </c>
      <c r="P1740" s="13">
        <v>4645.2220029999999</v>
      </c>
      <c r="Q1740" s="13"/>
      <c r="R1740" s="19">
        <v>43066</v>
      </c>
      <c r="S1740" s="13">
        <v>5159.9709999999995</v>
      </c>
      <c r="T1740" s="13"/>
      <c r="U1740" s="19">
        <v>43103</v>
      </c>
      <c r="V1740" s="13">
        <v>77995.16</v>
      </c>
      <c r="W1740" s="13"/>
      <c r="X1740" s="19">
        <v>43067</v>
      </c>
      <c r="Y1740" s="13">
        <v>5261.2466489999997</v>
      </c>
      <c r="Z1740" s="13"/>
      <c r="AA1740" s="19">
        <v>43109</v>
      </c>
      <c r="AB1740" s="13">
        <v>2240.9270000000001</v>
      </c>
      <c r="AC1740" s="13"/>
      <c r="AD1740" s="19">
        <v>43066</v>
      </c>
      <c r="AE1740" s="13">
        <v>3126.12</v>
      </c>
      <c r="AF1740" s="13"/>
      <c r="AG1740" s="14">
        <f t="shared" si="525"/>
        <v>43060</v>
      </c>
      <c r="AH1740" s="15">
        <f t="shared" si="526"/>
        <v>342.56824890675551</v>
      </c>
      <c r="AI1740" s="13"/>
      <c r="AJ1740" s="15">
        <f t="shared" si="527"/>
        <v>1.0051512625449484</v>
      </c>
      <c r="AK1740" s="15">
        <f t="shared" si="528"/>
        <v>0.99880812647905537</v>
      </c>
      <c r="AL1740" s="13"/>
      <c r="AM1740" s="18">
        <f t="shared" si="529"/>
        <v>1.0065410860758908</v>
      </c>
      <c r="AN1740" s="18">
        <f t="shared" si="530"/>
        <v>1.0001891793502047</v>
      </c>
      <c r="AO1740" s="18">
        <f t="shared" si="531"/>
        <v>0.9986192083461185</v>
      </c>
      <c r="AP1740" s="13"/>
      <c r="AQ1740" s="13">
        <f t="shared" si="513"/>
        <v>2599.0300000000002</v>
      </c>
      <c r="AR1740" s="7">
        <f t="shared" si="514"/>
        <v>97.809299999999993</v>
      </c>
      <c r="AS1740" s="7">
        <f t="shared" si="515"/>
        <v>3.2545000000000002</v>
      </c>
      <c r="AT1740" s="13"/>
      <c r="AU1740" s="19">
        <v>43060</v>
      </c>
      <c r="AV1740" s="7">
        <v>2599.0300000000002</v>
      </c>
      <c r="AW1740" s="13"/>
      <c r="AX1740" s="19">
        <v>43060</v>
      </c>
      <c r="AY1740" s="7">
        <v>97.809299999999993</v>
      </c>
      <c r="AZ1740" s="13"/>
      <c r="BA1740" s="19">
        <v>43069</v>
      </c>
      <c r="BB1740" s="7">
        <v>3.2683</v>
      </c>
    </row>
    <row r="1741" spans="2:54" x14ac:dyDescent="0.25">
      <c r="B1741" s="17">
        <f t="shared" si="516"/>
        <v>43061</v>
      </c>
      <c r="C1741" s="13">
        <f t="shared" si="517"/>
        <v>6377.3230000000003</v>
      </c>
      <c r="D1741" s="13">
        <f t="shared" si="518"/>
        <v>4629.8092420000003</v>
      </c>
      <c r="E1741" s="13">
        <f t="shared" si="519"/>
        <v>5158.9840000000004</v>
      </c>
      <c r="F1741" s="13">
        <f t="shared" si="520"/>
        <v>74518.789999999994</v>
      </c>
      <c r="G1741" s="13">
        <f t="shared" si="521"/>
        <v>5259.1858759999996</v>
      </c>
      <c r="H1741" s="13">
        <f t="shared" si="522"/>
        <v>339.75616199346109</v>
      </c>
      <c r="I1741" s="13">
        <f t="shared" si="523"/>
        <v>2217.9140000000002</v>
      </c>
      <c r="J1741" s="13">
        <f t="shared" si="524"/>
        <v>3124.96</v>
      </c>
      <c r="K1741" s="13"/>
      <c r="L1741" s="19">
        <v>43067</v>
      </c>
      <c r="M1741" s="13">
        <v>6366.433</v>
      </c>
      <c r="N1741" s="13"/>
      <c r="O1741" s="19">
        <v>43068</v>
      </c>
      <c r="P1741" s="13">
        <v>4637.431098</v>
      </c>
      <c r="Q1741" s="13"/>
      <c r="R1741" s="19">
        <v>43067</v>
      </c>
      <c r="S1741" s="13">
        <v>5160.4350000000004</v>
      </c>
      <c r="T1741" s="13"/>
      <c r="U1741" s="19">
        <v>43104</v>
      </c>
      <c r="V1741" s="13">
        <v>78647.42</v>
      </c>
      <c r="W1741" s="13"/>
      <c r="X1741" s="19">
        <v>43068</v>
      </c>
      <c r="Y1741" s="13">
        <v>5226.8148389999997</v>
      </c>
      <c r="Z1741" s="13"/>
      <c r="AA1741" s="19">
        <v>43110</v>
      </c>
      <c r="AB1741" s="13">
        <v>2243.4079999999999</v>
      </c>
      <c r="AC1741" s="13"/>
      <c r="AD1741" s="19">
        <v>43067</v>
      </c>
      <c r="AE1741" s="13">
        <v>3128.45</v>
      </c>
      <c r="AF1741" s="13"/>
      <c r="AG1741" s="14">
        <f t="shared" si="525"/>
        <v>43061</v>
      </c>
      <c r="AH1741" s="15">
        <f t="shared" si="526"/>
        <v>339.75616199346109</v>
      </c>
      <c r="AI1741" s="13"/>
      <c r="AJ1741" s="15">
        <f t="shared" si="527"/>
        <v>0.99022285212948769</v>
      </c>
      <c r="AK1741" s="15">
        <f t="shared" si="528"/>
        <v>0.9941436293302639</v>
      </c>
      <c r="AL1741" s="13"/>
      <c r="AM1741" s="18">
        <f t="shared" si="529"/>
        <v>0.99924972008787882</v>
      </c>
      <c r="AN1741" s="18">
        <f t="shared" si="530"/>
        <v>1.0032062390795151</v>
      </c>
      <c r="AO1741" s="18">
        <f t="shared" si="531"/>
        <v>0.99096635427869095</v>
      </c>
      <c r="AP1741" s="13"/>
      <c r="AQ1741" s="13">
        <f t="shared" si="513"/>
        <v>2597.08</v>
      </c>
      <c r="AR1741" s="7">
        <f t="shared" si="514"/>
        <v>98.122900000000001</v>
      </c>
      <c r="AS1741" s="7">
        <f t="shared" si="515"/>
        <v>3.2250999999999999</v>
      </c>
      <c r="AT1741" s="13"/>
      <c r="AU1741" s="19">
        <v>43061</v>
      </c>
      <c r="AV1741" s="7">
        <v>2597.08</v>
      </c>
      <c r="AW1741" s="13"/>
      <c r="AX1741" s="19">
        <v>43061</v>
      </c>
      <c r="AY1741" s="7">
        <v>98.122900000000001</v>
      </c>
      <c r="AZ1741" s="13"/>
      <c r="BA1741" s="19">
        <v>43070</v>
      </c>
      <c r="BB1741" s="7">
        <v>3.2583000000000002</v>
      </c>
    </row>
    <row r="1742" spans="2:54" x14ac:dyDescent="0.25">
      <c r="B1742" s="17">
        <f t="shared" si="516"/>
        <v>43063</v>
      </c>
      <c r="C1742" s="13">
        <f t="shared" si="517"/>
        <v>6362.8130000000001</v>
      </c>
      <c r="D1742" s="13">
        <f t="shared" si="518"/>
        <v>4637.3059249999997</v>
      </c>
      <c r="E1742" s="13">
        <f t="shared" si="519"/>
        <v>5159.6570000000002</v>
      </c>
      <c r="F1742" s="13">
        <f t="shared" si="520"/>
        <v>74157.38</v>
      </c>
      <c r="G1742" s="13">
        <f t="shared" si="521"/>
        <v>5252.402814</v>
      </c>
      <c r="H1742" s="13">
        <f t="shared" si="522"/>
        <v>340.81954095085814</v>
      </c>
      <c r="I1742" s="13">
        <f t="shared" si="523"/>
        <v>2223.0659999999998</v>
      </c>
      <c r="J1742" s="13">
        <f t="shared" si="524"/>
        <v>3129.52</v>
      </c>
      <c r="K1742" s="13"/>
      <c r="L1742" s="19">
        <v>43068</v>
      </c>
      <c r="M1742" s="13">
        <v>6324.3959999999997</v>
      </c>
      <c r="N1742" s="13"/>
      <c r="O1742" s="19">
        <v>43069</v>
      </c>
      <c r="P1742" s="13">
        <v>4636.2433289999999</v>
      </c>
      <c r="Q1742" s="13"/>
      <c r="R1742" s="19">
        <v>43068</v>
      </c>
      <c r="S1742" s="13">
        <v>5150.6170000000002</v>
      </c>
      <c r="T1742" s="13"/>
      <c r="U1742" s="19">
        <v>43105</v>
      </c>
      <c r="V1742" s="13">
        <v>79071.47</v>
      </c>
      <c r="W1742" s="13"/>
      <c r="X1742" s="19">
        <v>43069</v>
      </c>
      <c r="Y1742" s="13">
        <v>5205.7655109999996</v>
      </c>
      <c r="Z1742" s="13"/>
      <c r="AA1742" s="19">
        <v>43111</v>
      </c>
      <c r="AB1742" s="13">
        <v>2246.5549999999998</v>
      </c>
      <c r="AC1742" s="13"/>
      <c r="AD1742" s="19">
        <v>43068</v>
      </c>
      <c r="AE1742" s="13">
        <v>3115.32</v>
      </c>
      <c r="AF1742" s="13"/>
      <c r="AG1742" s="14">
        <f t="shared" si="525"/>
        <v>43063</v>
      </c>
      <c r="AH1742" s="15">
        <f t="shared" si="526"/>
        <v>340.81954095085814</v>
      </c>
      <c r="AI1742" s="13"/>
      <c r="AJ1742" s="15">
        <f t="shared" si="527"/>
        <v>1.0042932346336513</v>
      </c>
      <c r="AK1742" s="15">
        <f t="shared" si="528"/>
        <v>1.001384722526391</v>
      </c>
      <c r="AL1742" s="13"/>
      <c r="AM1742" s="18">
        <f t="shared" si="529"/>
        <v>1.0020561553744975</v>
      </c>
      <c r="AN1742" s="18">
        <f t="shared" si="530"/>
        <v>0.99915412202452236</v>
      </c>
      <c r="AO1742" s="18">
        <f t="shared" si="531"/>
        <v>1.0022324889150724</v>
      </c>
      <c r="AP1742" s="13"/>
      <c r="AQ1742" s="13">
        <f t="shared" si="513"/>
        <v>2602.42</v>
      </c>
      <c r="AR1742" s="7">
        <f t="shared" si="514"/>
        <v>98.039900000000003</v>
      </c>
      <c r="AS1742" s="7">
        <f t="shared" si="515"/>
        <v>3.2323</v>
      </c>
      <c r="AT1742" s="13"/>
      <c r="AU1742" s="19">
        <v>43063</v>
      </c>
      <c r="AV1742" s="7">
        <v>2602.42</v>
      </c>
      <c r="AW1742" s="13"/>
      <c r="AX1742" s="19">
        <v>43063</v>
      </c>
      <c r="AY1742" s="7">
        <v>98.039900000000003</v>
      </c>
      <c r="AZ1742" s="13"/>
      <c r="BA1742" s="19">
        <v>43073</v>
      </c>
      <c r="BB1742" s="7">
        <v>3.2452999999999999</v>
      </c>
    </row>
    <row r="1743" spans="2:54" x14ac:dyDescent="0.25">
      <c r="B1743" s="17">
        <f t="shared" si="516"/>
        <v>43066</v>
      </c>
      <c r="C1743" s="13">
        <f t="shared" si="517"/>
        <v>6355.6629999999996</v>
      </c>
      <c r="D1743" s="13">
        <f t="shared" si="518"/>
        <v>4640.6557720000001</v>
      </c>
      <c r="E1743" s="13">
        <f t="shared" si="519"/>
        <v>5159.9709999999995</v>
      </c>
      <c r="F1743" s="13">
        <f t="shared" si="520"/>
        <v>74058.91</v>
      </c>
      <c r="G1743" s="13">
        <f t="shared" si="521"/>
        <v>5247.8967510000002</v>
      </c>
      <c r="H1743" s="13">
        <f t="shared" si="522"/>
        <v>340.19812021803671</v>
      </c>
      <c r="I1743" s="13">
        <f t="shared" si="523"/>
        <v>2211.33</v>
      </c>
      <c r="J1743" s="13">
        <f t="shared" si="524"/>
        <v>3126.12</v>
      </c>
      <c r="K1743" s="13"/>
      <c r="L1743" s="19">
        <v>43069</v>
      </c>
      <c r="M1743" s="13">
        <v>6300.5569999999998</v>
      </c>
      <c r="N1743" s="13"/>
      <c r="O1743" s="19">
        <v>43070</v>
      </c>
      <c r="P1743" s="13">
        <v>4642.0706220000002</v>
      </c>
      <c r="Q1743" s="13"/>
      <c r="R1743" s="19">
        <v>43069</v>
      </c>
      <c r="S1743" s="13">
        <v>5147.1040000000003</v>
      </c>
      <c r="T1743" s="13"/>
      <c r="U1743" s="19">
        <v>43108</v>
      </c>
      <c r="V1743" s="13">
        <v>79378.53</v>
      </c>
      <c r="W1743" s="13"/>
      <c r="X1743" s="19">
        <v>43070</v>
      </c>
      <c r="Y1743" s="13">
        <v>5218.8128079999997</v>
      </c>
      <c r="Z1743" s="13"/>
      <c r="AA1743" s="19">
        <v>43112</v>
      </c>
      <c r="AB1743" s="13">
        <v>2251.5639999999999</v>
      </c>
      <c r="AC1743" s="13"/>
      <c r="AD1743" s="19">
        <v>43069</v>
      </c>
      <c r="AE1743" s="13">
        <v>3111.86</v>
      </c>
      <c r="AF1743" s="13"/>
      <c r="AG1743" s="14">
        <f t="shared" si="525"/>
        <v>43066</v>
      </c>
      <c r="AH1743" s="15">
        <f t="shared" si="526"/>
        <v>340.19812021803671</v>
      </c>
      <c r="AI1743" s="13"/>
      <c r="AJ1743" s="15">
        <f t="shared" si="527"/>
        <v>0.99776019221229983</v>
      </c>
      <c r="AK1743" s="15">
        <f t="shared" si="528"/>
        <v>0.99880142893837398</v>
      </c>
      <c r="AL1743" s="13"/>
      <c r="AM1743" s="18">
        <f t="shared" si="529"/>
        <v>0.99961574227065575</v>
      </c>
      <c r="AN1743" s="18">
        <f t="shared" si="530"/>
        <v>1.0006589154007706</v>
      </c>
      <c r="AO1743" s="18">
        <f t="shared" si="531"/>
        <v>0.99814373665810729</v>
      </c>
      <c r="AP1743" s="13"/>
      <c r="AQ1743" s="13">
        <f t="shared" si="513"/>
        <v>2601.42</v>
      </c>
      <c r="AR1743" s="7">
        <f t="shared" si="514"/>
        <v>98.104500000000002</v>
      </c>
      <c r="AS1743" s="7">
        <f t="shared" si="515"/>
        <v>3.2263000000000002</v>
      </c>
      <c r="AT1743" s="13"/>
      <c r="AU1743" s="19">
        <v>43066</v>
      </c>
      <c r="AV1743" s="7">
        <v>2601.42</v>
      </c>
      <c r="AW1743" s="13"/>
      <c r="AX1743" s="19">
        <v>43066</v>
      </c>
      <c r="AY1743" s="7">
        <v>98.104500000000002</v>
      </c>
      <c r="AZ1743" s="13"/>
      <c r="BA1743" s="19">
        <v>43074</v>
      </c>
      <c r="BB1743" s="7">
        <v>3.2423999999999999</v>
      </c>
    </row>
    <row r="1744" spans="2:54" x14ac:dyDescent="0.25">
      <c r="B1744" s="17">
        <f t="shared" si="516"/>
        <v>43067</v>
      </c>
      <c r="C1744" s="13">
        <f t="shared" si="517"/>
        <v>6366.433</v>
      </c>
      <c r="D1744" s="13">
        <f t="shared" si="518"/>
        <v>4645.2220029999999</v>
      </c>
      <c r="E1744" s="13">
        <f t="shared" si="519"/>
        <v>5160.4350000000004</v>
      </c>
      <c r="F1744" s="13">
        <f t="shared" si="520"/>
        <v>74139.72</v>
      </c>
      <c r="G1744" s="13">
        <f t="shared" si="521"/>
        <v>5261.2466489999997</v>
      </c>
      <c r="H1744" s="13">
        <f t="shared" si="522"/>
        <v>340.89733950688111</v>
      </c>
      <c r="I1744" s="13">
        <f t="shared" si="523"/>
        <v>2215.35</v>
      </c>
      <c r="J1744" s="13">
        <f t="shared" si="524"/>
        <v>3128.45</v>
      </c>
      <c r="K1744" s="13"/>
      <c r="L1744" s="19">
        <v>43070</v>
      </c>
      <c r="M1744" s="13">
        <v>6304.7479999999996</v>
      </c>
      <c r="N1744" s="13"/>
      <c r="O1744" s="19">
        <v>43073</v>
      </c>
      <c r="P1744" s="13">
        <v>4650.4885059999997</v>
      </c>
      <c r="Q1744" s="13"/>
      <c r="R1744" s="19">
        <v>43070</v>
      </c>
      <c r="S1744" s="13">
        <v>5151.3810000000003</v>
      </c>
      <c r="T1744" s="13"/>
      <c r="U1744" s="19">
        <v>43109</v>
      </c>
      <c r="V1744" s="13">
        <v>78863.539999999994</v>
      </c>
      <c r="W1744" s="13"/>
      <c r="X1744" s="19">
        <v>43073</v>
      </c>
      <c r="Y1744" s="13">
        <v>5246.5357889999996</v>
      </c>
      <c r="Z1744" s="13"/>
      <c r="AA1744" s="19">
        <v>43115</v>
      </c>
      <c r="AB1744" s="13">
        <v>2250.3760000000002</v>
      </c>
      <c r="AC1744" s="13"/>
      <c r="AD1744" s="19">
        <v>43070</v>
      </c>
      <c r="AE1744" s="13">
        <v>3110.48</v>
      </c>
      <c r="AF1744" s="13"/>
      <c r="AG1744" s="14">
        <f t="shared" si="525"/>
        <v>43067</v>
      </c>
      <c r="AH1744" s="15">
        <f t="shared" si="526"/>
        <v>340.89733950688111</v>
      </c>
      <c r="AI1744" s="13"/>
      <c r="AJ1744" s="15">
        <f t="shared" si="527"/>
        <v>1.0059046026732408</v>
      </c>
      <c r="AK1744" s="15">
        <f t="shared" si="528"/>
        <v>0.99628142015545362</v>
      </c>
      <c r="AL1744" s="13"/>
      <c r="AM1744" s="18">
        <f t="shared" si="529"/>
        <v>1.0098484673755102</v>
      </c>
      <c r="AN1744" s="18">
        <f t="shared" si="530"/>
        <v>1.0001875551070543</v>
      </c>
      <c r="AO1744" s="18">
        <f t="shared" si="531"/>
        <v>0.99609459752657836</v>
      </c>
      <c r="AP1744" s="13"/>
      <c r="AQ1744" s="13">
        <f t="shared" si="513"/>
        <v>2627.04</v>
      </c>
      <c r="AR1744" s="7">
        <f t="shared" si="514"/>
        <v>98.122900000000001</v>
      </c>
      <c r="AS1744" s="7">
        <f t="shared" si="515"/>
        <v>3.2136999999999998</v>
      </c>
      <c r="AT1744" s="13"/>
      <c r="AU1744" s="19">
        <v>43067</v>
      </c>
      <c r="AV1744" s="7">
        <v>2627.04</v>
      </c>
      <c r="AW1744" s="13"/>
      <c r="AX1744" s="19">
        <v>43067</v>
      </c>
      <c r="AY1744" s="7">
        <v>98.122900000000001</v>
      </c>
      <c r="AZ1744" s="13"/>
      <c r="BA1744" s="19">
        <v>43075</v>
      </c>
      <c r="BB1744" s="7">
        <v>3.2351000000000001</v>
      </c>
    </row>
    <row r="1745" spans="2:54" x14ac:dyDescent="0.25">
      <c r="B1745" s="17">
        <f t="shared" si="516"/>
        <v>43068</v>
      </c>
      <c r="C1745" s="13">
        <f t="shared" si="517"/>
        <v>6324.3959999999997</v>
      </c>
      <c r="D1745" s="13">
        <f t="shared" si="518"/>
        <v>4637.431098</v>
      </c>
      <c r="E1745" s="13">
        <f t="shared" si="519"/>
        <v>5150.6170000000002</v>
      </c>
      <c r="F1745" s="13">
        <f t="shared" si="520"/>
        <v>72700.45</v>
      </c>
      <c r="G1745" s="13">
        <f t="shared" si="521"/>
        <v>5226.8148389999997</v>
      </c>
      <c r="H1745" s="13">
        <f t="shared" si="522"/>
        <v>343.61648805916798</v>
      </c>
      <c r="I1745" s="13">
        <f t="shared" si="523"/>
        <v>2209.0219999999999</v>
      </c>
      <c r="J1745" s="13">
        <f t="shared" si="524"/>
        <v>3115.32</v>
      </c>
      <c r="K1745" s="13"/>
      <c r="L1745" s="19">
        <v>43073</v>
      </c>
      <c r="M1745" s="13">
        <v>6306.1139999999996</v>
      </c>
      <c r="N1745" s="13"/>
      <c r="O1745" s="19">
        <v>43074</v>
      </c>
      <c r="P1745" s="13">
        <v>4654.5912699999999</v>
      </c>
      <c r="Q1745" s="13"/>
      <c r="R1745" s="19">
        <v>43073</v>
      </c>
      <c r="S1745" s="13">
        <v>5156.9440000000004</v>
      </c>
      <c r="T1745" s="13"/>
      <c r="U1745" s="19">
        <v>43110</v>
      </c>
      <c r="V1745" s="13">
        <v>78200.570000000007</v>
      </c>
      <c r="W1745" s="13"/>
      <c r="X1745" s="19">
        <v>43074</v>
      </c>
      <c r="Y1745" s="13">
        <v>5268.4949559999995</v>
      </c>
      <c r="Z1745" s="13"/>
      <c r="AA1745" s="19">
        <v>43116</v>
      </c>
      <c r="AB1745" s="13">
        <v>2258.7080000000001</v>
      </c>
      <c r="AC1745" s="13"/>
      <c r="AD1745" s="19">
        <v>43073</v>
      </c>
      <c r="AE1745" s="13">
        <v>3115.05</v>
      </c>
      <c r="AF1745" s="13"/>
      <c r="AG1745" s="14">
        <f t="shared" si="525"/>
        <v>43068</v>
      </c>
      <c r="AH1745" s="15">
        <f t="shared" si="526"/>
        <v>343.61648805916798</v>
      </c>
      <c r="AI1745" s="13"/>
      <c r="AJ1745" s="15">
        <f t="shared" si="527"/>
        <v>1.0091178771446141</v>
      </c>
      <c r="AK1745" s="15">
        <f t="shared" si="528"/>
        <v>1.0062642943854649</v>
      </c>
      <c r="AL1745" s="13"/>
      <c r="AM1745" s="18">
        <f t="shared" si="529"/>
        <v>0.99963076314026444</v>
      </c>
      <c r="AN1745" s="18">
        <f t="shared" si="530"/>
        <v>0.99680400803482161</v>
      </c>
      <c r="AO1745" s="18">
        <f t="shared" si="531"/>
        <v>1.0094906182904442</v>
      </c>
      <c r="AP1745" s="13"/>
      <c r="AQ1745" s="13">
        <f t="shared" si="513"/>
        <v>2626.07</v>
      </c>
      <c r="AR1745" s="7">
        <f t="shared" si="514"/>
        <v>97.809299999999993</v>
      </c>
      <c r="AS1745" s="7">
        <f t="shared" si="515"/>
        <v>3.2442000000000002</v>
      </c>
      <c r="AT1745" s="13"/>
      <c r="AU1745" s="19">
        <v>43068</v>
      </c>
      <c r="AV1745" s="7">
        <v>2626.07</v>
      </c>
      <c r="AW1745" s="13"/>
      <c r="AX1745" s="19">
        <v>43068</v>
      </c>
      <c r="AY1745" s="7">
        <v>97.809299999999993</v>
      </c>
      <c r="AZ1745" s="13"/>
      <c r="BA1745" s="19">
        <v>43076</v>
      </c>
      <c r="BB1745" s="7">
        <v>3.2934000000000001</v>
      </c>
    </row>
    <row r="1746" spans="2:54" x14ac:dyDescent="0.25">
      <c r="B1746" s="17">
        <f t="shared" si="516"/>
        <v>43069</v>
      </c>
      <c r="C1746" s="13">
        <f t="shared" si="517"/>
        <v>6300.5569999999998</v>
      </c>
      <c r="D1746" s="13">
        <f t="shared" si="518"/>
        <v>4636.2433289999999</v>
      </c>
      <c r="E1746" s="13">
        <f t="shared" si="519"/>
        <v>5147.1040000000003</v>
      </c>
      <c r="F1746" s="13">
        <f t="shared" si="520"/>
        <v>71970.990000000005</v>
      </c>
      <c r="G1746" s="13">
        <f t="shared" si="521"/>
        <v>5205.7655109999996</v>
      </c>
      <c r="H1746" s="13">
        <f t="shared" si="522"/>
        <v>347.43928592008535</v>
      </c>
      <c r="I1746" s="13">
        <f t="shared" si="523"/>
        <v>2213.076</v>
      </c>
      <c r="J1746" s="13">
        <f t="shared" si="524"/>
        <v>3111.86</v>
      </c>
      <c r="K1746" s="13"/>
      <c r="L1746" s="19">
        <v>43074</v>
      </c>
      <c r="M1746" s="13">
        <v>6319.0079999999998</v>
      </c>
      <c r="N1746" s="13"/>
      <c r="O1746" s="19">
        <v>43075</v>
      </c>
      <c r="P1746" s="13">
        <v>4656.2361570000003</v>
      </c>
      <c r="Q1746" s="13"/>
      <c r="R1746" s="19">
        <v>43074</v>
      </c>
      <c r="S1746" s="13">
        <v>5161.3990000000003</v>
      </c>
      <c r="T1746" s="13"/>
      <c r="U1746" s="19">
        <v>43111</v>
      </c>
      <c r="V1746" s="13">
        <v>79365.440000000002</v>
      </c>
      <c r="W1746" s="13"/>
      <c r="X1746" s="19">
        <v>43075</v>
      </c>
      <c r="Y1746" s="13">
        <v>5275.0341959999996</v>
      </c>
      <c r="Z1746" s="13"/>
      <c r="AA1746" s="19">
        <v>43117</v>
      </c>
      <c r="AB1746" s="13">
        <v>2262.3719999999998</v>
      </c>
      <c r="AC1746" s="13"/>
      <c r="AD1746" s="19">
        <v>43074</v>
      </c>
      <c r="AE1746" s="13">
        <v>3113.11</v>
      </c>
      <c r="AF1746" s="13"/>
      <c r="AG1746" s="14">
        <f t="shared" si="525"/>
        <v>43069</v>
      </c>
      <c r="AH1746" s="15">
        <f t="shared" si="526"/>
        <v>347.43928592008535</v>
      </c>
      <c r="AI1746" s="13"/>
      <c r="AJ1746" s="15">
        <f t="shared" si="527"/>
        <v>1.0156804364236982</v>
      </c>
      <c r="AK1746" s="15">
        <f t="shared" si="528"/>
        <v>1.0042923141374986</v>
      </c>
      <c r="AL1746" s="13"/>
      <c r="AM1746" s="18">
        <f t="shared" si="529"/>
        <v>1.0081909469282997</v>
      </c>
      <c r="AN1746" s="18">
        <f t="shared" si="530"/>
        <v>0.99688679910806033</v>
      </c>
      <c r="AO1746" s="18">
        <f t="shared" si="531"/>
        <v>1.0074286418839775</v>
      </c>
      <c r="AP1746" s="13"/>
      <c r="AQ1746" s="13">
        <f t="shared" si="513"/>
        <v>2647.58</v>
      </c>
      <c r="AR1746" s="7">
        <f t="shared" si="514"/>
        <v>97.504800000000003</v>
      </c>
      <c r="AS1746" s="7">
        <f t="shared" si="515"/>
        <v>3.2683</v>
      </c>
      <c r="AT1746" s="13"/>
      <c r="AU1746" s="19">
        <v>43069</v>
      </c>
      <c r="AV1746" s="7">
        <v>2647.58</v>
      </c>
      <c r="AW1746" s="13"/>
      <c r="AX1746" s="19">
        <v>43069</v>
      </c>
      <c r="AY1746" s="7">
        <v>97.504800000000003</v>
      </c>
      <c r="AZ1746" s="13"/>
      <c r="BA1746" s="19">
        <v>43077</v>
      </c>
      <c r="BB1746" s="7">
        <v>3.2938000000000001</v>
      </c>
    </row>
    <row r="1747" spans="2:54" x14ac:dyDescent="0.25">
      <c r="B1747" s="17">
        <f t="shared" si="516"/>
        <v>43070</v>
      </c>
      <c r="C1747" s="13">
        <f t="shared" si="517"/>
        <v>6304.7479999999996</v>
      </c>
      <c r="D1747" s="13">
        <f t="shared" si="518"/>
        <v>4642.0706220000002</v>
      </c>
      <c r="E1747" s="13">
        <f t="shared" si="519"/>
        <v>5151.3810000000003</v>
      </c>
      <c r="F1747" s="13">
        <f t="shared" si="520"/>
        <v>72264.45</v>
      </c>
      <c r="G1747" s="13">
        <f t="shared" si="521"/>
        <v>5218.8128079999997</v>
      </c>
      <c r="H1747" s="13">
        <f t="shared" si="522"/>
        <v>346.46717456901763</v>
      </c>
      <c r="I1747" s="13">
        <f t="shared" si="523"/>
        <v>2205.5630000000001</v>
      </c>
      <c r="J1747" s="13">
        <f t="shared" si="524"/>
        <v>3110.48</v>
      </c>
      <c r="K1747" s="13"/>
      <c r="L1747" s="19">
        <v>43075</v>
      </c>
      <c r="M1747" s="13">
        <v>6310.2939999999999</v>
      </c>
      <c r="N1747" s="13"/>
      <c r="O1747" s="19">
        <v>43076</v>
      </c>
      <c r="P1747" s="13">
        <v>4652.8850839999996</v>
      </c>
      <c r="Q1747" s="13"/>
      <c r="R1747" s="19">
        <v>43075</v>
      </c>
      <c r="S1747" s="13">
        <v>5159.58</v>
      </c>
      <c r="T1747" s="13"/>
      <c r="U1747" s="19">
        <v>43112</v>
      </c>
      <c r="V1747" s="13">
        <v>79349.119999999995</v>
      </c>
      <c r="W1747" s="13"/>
      <c r="X1747" s="19">
        <v>43076</v>
      </c>
      <c r="Y1747" s="13">
        <v>5253.8477039999998</v>
      </c>
      <c r="Z1747" s="13"/>
      <c r="AA1747" s="19">
        <v>43118</v>
      </c>
      <c r="AB1747" s="13">
        <v>2264.625</v>
      </c>
      <c r="AC1747" s="13"/>
      <c r="AD1747" s="19">
        <v>43075</v>
      </c>
      <c r="AE1747" s="13">
        <v>3113.79</v>
      </c>
      <c r="AF1747" s="13"/>
      <c r="AG1747" s="14">
        <f t="shared" si="525"/>
        <v>43070</v>
      </c>
      <c r="AH1747" s="15">
        <f t="shared" si="526"/>
        <v>346.46717456901763</v>
      </c>
      <c r="AI1747" s="13"/>
      <c r="AJ1747" s="15">
        <f t="shared" si="527"/>
        <v>0.99492200939037179</v>
      </c>
      <c r="AK1747" s="15">
        <f t="shared" si="528"/>
        <v>1.0006221569582594</v>
      </c>
      <c r="AL1747" s="13"/>
      <c r="AM1747" s="18">
        <f t="shared" si="529"/>
        <v>0.99797550971075466</v>
      </c>
      <c r="AN1747" s="18">
        <f t="shared" si="530"/>
        <v>1.0036931515166434</v>
      </c>
      <c r="AO1747" s="18">
        <f t="shared" si="531"/>
        <v>0.99694030535752542</v>
      </c>
      <c r="AP1747" s="13"/>
      <c r="AQ1747" s="13">
        <f t="shared" si="513"/>
        <v>2642.22</v>
      </c>
      <c r="AR1747" s="7">
        <f t="shared" si="514"/>
        <v>97.864900000000006</v>
      </c>
      <c r="AS1747" s="7">
        <f t="shared" si="515"/>
        <v>3.2583000000000002</v>
      </c>
      <c r="AT1747" s="13"/>
      <c r="AU1747" s="19">
        <v>43070</v>
      </c>
      <c r="AV1747" s="7">
        <v>2642.22</v>
      </c>
      <c r="AW1747" s="13"/>
      <c r="AX1747" s="19">
        <v>43070</v>
      </c>
      <c r="AY1747" s="7">
        <v>97.864900000000006</v>
      </c>
      <c r="AZ1747" s="13"/>
      <c r="BA1747" s="19">
        <v>43080</v>
      </c>
      <c r="BB1747" s="7">
        <v>3.3035999999999999</v>
      </c>
    </row>
    <row r="1748" spans="2:54" x14ac:dyDescent="0.25">
      <c r="B1748" s="17">
        <f t="shared" si="516"/>
        <v>43073</v>
      </c>
      <c r="C1748" s="13">
        <f t="shared" si="517"/>
        <v>6306.1139999999996</v>
      </c>
      <c r="D1748" s="13">
        <f t="shared" si="518"/>
        <v>4650.4885059999997</v>
      </c>
      <c r="E1748" s="13">
        <f t="shared" si="519"/>
        <v>5156.9440000000004</v>
      </c>
      <c r="F1748" s="13">
        <f t="shared" si="520"/>
        <v>73090.17</v>
      </c>
      <c r="G1748" s="13">
        <f t="shared" si="521"/>
        <v>5246.5357889999996</v>
      </c>
      <c r="H1748" s="13">
        <f t="shared" si="522"/>
        <v>344.80182549440025</v>
      </c>
      <c r="I1748" s="13">
        <f t="shared" si="523"/>
        <v>2203.3029999999999</v>
      </c>
      <c r="J1748" s="13">
        <f t="shared" si="524"/>
        <v>3115.05</v>
      </c>
      <c r="K1748" s="13"/>
      <c r="L1748" s="19">
        <v>43076</v>
      </c>
      <c r="M1748" s="13">
        <v>6279.2259999999997</v>
      </c>
      <c r="N1748" s="13"/>
      <c r="O1748" s="19">
        <v>43077</v>
      </c>
      <c r="P1748" s="13">
        <v>4657.8628769999996</v>
      </c>
      <c r="Q1748" s="13"/>
      <c r="R1748" s="19">
        <v>43076</v>
      </c>
      <c r="S1748" s="13">
        <v>5153.0479999999998</v>
      </c>
      <c r="T1748" s="13"/>
      <c r="U1748" s="19">
        <v>43115</v>
      </c>
      <c r="V1748" s="13">
        <v>79752.38</v>
      </c>
      <c r="W1748" s="13"/>
      <c r="X1748" s="19">
        <v>43077</v>
      </c>
      <c r="Y1748" s="13">
        <v>5267.6954880000003</v>
      </c>
      <c r="Z1748" s="13"/>
      <c r="AA1748" s="19">
        <v>43119</v>
      </c>
      <c r="AB1748" s="13">
        <v>2267.6689999999999</v>
      </c>
      <c r="AC1748" s="13"/>
      <c r="AD1748" s="19">
        <v>43076</v>
      </c>
      <c r="AE1748" s="13">
        <v>3108.29</v>
      </c>
      <c r="AF1748" s="13"/>
      <c r="AG1748" s="14">
        <f t="shared" si="525"/>
        <v>43073</v>
      </c>
      <c r="AH1748" s="15">
        <f t="shared" si="526"/>
        <v>344.80182549440025</v>
      </c>
      <c r="AI1748" s="13"/>
      <c r="AJ1748" s="15">
        <f t="shared" si="527"/>
        <v>0.99496224167975866</v>
      </c>
      <c r="AK1748" s="15">
        <f t="shared" si="528"/>
        <v>0.99553999350327393</v>
      </c>
      <c r="AL1748" s="13"/>
      <c r="AM1748" s="18">
        <f t="shared" si="529"/>
        <v>0.99894785445572298</v>
      </c>
      <c r="AN1748" s="18">
        <f t="shared" si="530"/>
        <v>0.99952792063344464</v>
      </c>
      <c r="AO1748" s="18">
        <f t="shared" si="531"/>
        <v>0.99601018936255092</v>
      </c>
      <c r="AP1748" s="13"/>
      <c r="AQ1748" s="13">
        <f t="shared" si="513"/>
        <v>2639.44</v>
      </c>
      <c r="AR1748" s="7">
        <f t="shared" si="514"/>
        <v>97.818700000000007</v>
      </c>
      <c r="AS1748" s="7">
        <f t="shared" si="515"/>
        <v>3.2452999999999999</v>
      </c>
      <c r="AT1748" s="13"/>
      <c r="AU1748" s="19">
        <v>43073</v>
      </c>
      <c r="AV1748" s="7">
        <v>2639.44</v>
      </c>
      <c r="AW1748" s="13"/>
      <c r="AX1748" s="19">
        <v>43073</v>
      </c>
      <c r="AY1748" s="7">
        <v>97.818700000000007</v>
      </c>
      <c r="AZ1748" s="13"/>
      <c r="BA1748" s="19">
        <v>43081</v>
      </c>
      <c r="BB1748" s="7">
        <v>3.3193999999999999</v>
      </c>
    </row>
    <row r="1749" spans="2:54" x14ac:dyDescent="0.25">
      <c r="B1749" s="17">
        <f t="shared" si="516"/>
        <v>43074</v>
      </c>
      <c r="C1749" s="13">
        <f t="shared" si="517"/>
        <v>6319.0079999999998</v>
      </c>
      <c r="D1749" s="13">
        <f t="shared" si="518"/>
        <v>4654.5912699999999</v>
      </c>
      <c r="E1749" s="13">
        <f t="shared" si="519"/>
        <v>5161.3990000000003</v>
      </c>
      <c r="F1749" s="13">
        <f t="shared" si="520"/>
        <v>72546.17</v>
      </c>
      <c r="G1749" s="13">
        <f t="shared" si="521"/>
        <v>5268.4949559999995</v>
      </c>
      <c r="H1749" s="13">
        <f t="shared" si="522"/>
        <v>343.8248877522675</v>
      </c>
      <c r="I1749" s="13">
        <f t="shared" si="523"/>
        <v>2205.384</v>
      </c>
      <c r="J1749" s="13">
        <f t="shared" si="524"/>
        <v>3113.11</v>
      </c>
      <c r="K1749" s="13"/>
      <c r="L1749" s="19">
        <v>43077</v>
      </c>
      <c r="M1749" s="13">
        <v>6298.3990000000003</v>
      </c>
      <c r="N1749" s="13"/>
      <c r="O1749" s="19">
        <v>43080</v>
      </c>
      <c r="P1749" s="13">
        <v>4659.6852820000004</v>
      </c>
      <c r="Q1749" s="13"/>
      <c r="R1749" s="19">
        <v>43077</v>
      </c>
      <c r="S1749" s="13">
        <v>5151.8040000000001</v>
      </c>
      <c r="T1749" s="13"/>
      <c r="U1749" s="19">
        <v>43116</v>
      </c>
      <c r="V1749" s="13">
        <v>79831.77</v>
      </c>
      <c r="W1749" s="13"/>
      <c r="X1749" s="19">
        <v>43080</v>
      </c>
      <c r="Y1749" s="13">
        <v>5264.7371579999999</v>
      </c>
      <c r="Z1749" s="13"/>
      <c r="AA1749" s="19">
        <v>43122</v>
      </c>
      <c r="AB1749" s="13">
        <v>2263.3470000000002</v>
      </c>
      <c r="AC1749" s="13"/>
      <c r="AD1749" s="19">
        <v>43077</v>
      </c>
      <c r="AE1749" s="13">
        <v>3110.94</v>
      </c>
      <c r="AF1749" s="13"/>
      <c r="AG1749" s="14">
        <f t="shared" si="525"/>
        <v>43074</v>
      </c>
      <c r="AH1749" s="15">
        <f t="shared" si="526"/>
        <v>343.8248877522675</v>
      </c>
      <c r="AI1749" s="13"/>
      <c r="AJ1749" s="15">
        <f t="shared" si="527"/>
        <v>0.9953703120028573</v>
      </c>
      <c r="AK1749" s="15">
        <f t="shared" si="528"/>
        <v>0.99986120419769575</v>
      </c>
      <c r="AL1749" s="13"/>
      <c r="AM1749" s="18">
        <f t="shared" si="529"/>
        <v>0.99626057042402938</v>
      </c>
      <c r="AN1749" s="18">
        <f t="shared" si="530"/>
        <v>1.0007554792693012</v>
      </c>
      <c r="AO1749" s="18">
        <f t="shared" si="531"/>
        <v>0.99910640002465101</v>
      </c>
      <c r="AP1749" s="13"/>
      <c r="AQ1749" s="13">
        <f t="shared" si="513"/>
        <v>2629.57</v>
      </c>
      <c r="AR1749" s="7">
        <f t="shared" si="514"/>
        <v>97.892600000000002</v>
      </c>
      <c r="AS1749" s="7">
        <f t="shared" si="515"/>
        <v>3.2423999999999999</v>
      </c>
      <c r="AT1749" s="13"/>
      <c r="AU1749" s="19">
        <v>43074</v>
      </c>
      <c r="AV1749" s="7">
        <v>2629.57</v>
      </c>
      <c r="AW1749" s="13"/>
      <c r="AX1749" s="19">
        <v>43074</v>
      </c>
      <c r="AY1749" s="7">
        <v>97.892600000000002</v>
      </c>
      <c r="AZ1749" s="13"/>
      <c r="BA1749" s="19">
        <v>43082</v>
      </c>
      <c r="BB1749" s="7">
        <v>3.3174999999999999</v>
      </c>
    </row>
    <row r="1750" spans="2:54" x14ac:dyDescent="0.25">
      <c r="B1750" s="17">
        <f t="shared" si="516"/>
        <v>43075</v>
      </c>
      <c r="C1750" s="13">
        <f t="shared" si="517"/>
        <v>6310.2939999999999</v>
      </c>
      <c r="D1750" s="13">
        <f t="shared" si="518"/>
        <v>4656.2361570000003</v>
      </c>
      <c r="E1750" s="13">
        <f t="shared" si="519"/>
        <v>5159.58</v>
      </c>
      <c r="F1750" s="13">
        <f t="shared" si="520"/>
        <v>73268.350000000006</v>
      </c>
      <c r="G1750" s="13">
        <f t="shared" si="521"/>
        <v>5275.0341959999996</v>
      </c>
      <c r="H1750" s="13">
        <f t="shared" si="522"/>
        <v>343.31228582614744</v>
      </c>
      <c r="I1750" s="13">
        <f t="shared" si="523"/>
        <v>2207.2379999999998</v>
      </c>
      <c r="J1750" s="13">
        <f t="shared" si="524"/>
        <v>3113.79</v>
      </c>
      <c r="K1750" s="13"/>
      <c r="L1750" s="19">
        <v>43080</v>
      </c>
      <c r="M1750" s="13">
        <v>6302.1469999999999</v>
      </c>
      <c r="N1750" s="13"/>
      <c r="O1750" s="19">
        <v>43081</v>
      </c>
      <c r="P1750" s="13">
        <v>4659.4887150000004</v>
      </c>
      <c r="Q1750" s="13"/>
      <c r="R1750" s="19">
        <v>43080</v>
      </c>
      <c r="S1750" s="13">
        <v>5151.2209999999995</v>
      </c>
      <c r="T1750" s="13"/>
      <c r="U1750" s="19">
        <v>43117</v>
      </c>
      <c r="V1750" s="13">
        <v>81189.16</v>
      </c>
      <c r="W1750" s="13"/>
      <c r="X1750" s="19">
        <v>43081</v>
      </c>
      <c r="Y1750" s="13">
        <v>5243.1207080000004</v>
      </c>
      <c r="Z1750" s="13"/>
      <c r="AA1750" s="19">
        <v>43123</v>
      </c>
      <c r="AB1750" s="13">
        <v>2259.9989999999998</v>
      </c>
      <c r="AC1750" s="13"/>
      <c r="AD1750" s="19">
        <v>43080</v>
      </c>
      <c r="AE1750" s="13">
        <v>3111.59</v>
      </c>
      <c r="AF1750" s="13"/>
      <c r="AG1750" s="14">
        <f t="shared" si="525"/>
        <v>43075</v>
      </c>
      <c r="AH1750" s="15">
        <f t="shared" si="526"/>
        <v>343.31228582614744</v>
      </c>
      <c r="AI1750" s="13"/>
      <c r="AJ1750" s="15">
        <f t="shared" si="527"/>
        <v>0.99763475106153388</v>
      </c>
      <c r="AK1750" s="15">
        <f t="shared" si="528"/>
        <v>0.99982067139018949</v>
      </c>
      <c r="AL1750" s="13"/>
      <c r="AM1750" s="18">
        <f t="shared" si="529"/>
        <v>0.99988591290591233</v>
      </c>
      <c r="AN1750" s="18">
        <f t="shared" si="530"/>
        <v>1.0020767657616612</v>
      </c>
      <c r="AO1750" s="18">
        <f t="shared" si="531"/>
        <v>0.99774858129780419</v>
      </c>
      <c r="AP1750" s="13"/>
      <c r="AQ1750" s="13">
        <f t="shared" si="513"/>
        <v>2629.27</v>
      </c>
      <c r="AR1750" s="7">
        <f t="shared" si="514"/>
        <v>98.0959</v>
      </c>
      <c r="AS1750" s="7">
        <f t="shared" si="515"/>
        <v>3.2351000000000001</v>
      </c>
      <c r="AT1750" s="13"/>
      <c r="AU1750" s="19">
        <v>43075</v>
      </c>
      <c r="AV1750" s="7">
        <v>2629.27</v>
      </c>
      <c r="AW1750" s="13"/>
      <c r="AX1750" s="19">
        <v>43075</v>
      </c>
      <c r="AY1750" s="7">
        <v>98.0959</v>
      </c>
      <c r="AZ1750" s="13"/>
      <c r="BA1750" s="19">
        <v>43083</v>
      </c>
      <c r="BB1750" s="7">
        <v>3.3351999999999999</v>
      </c>
    </row>
    <row r="1751" spans="2:54" x14ac:dyDescent="0.25">
      <c r="B1751" s="17">
        <f t="shared" si="516"/>
        <v>43076</v>
      </c>
      <c r="C1751" s="13">
        <f t="shared" si="517"/>
        <v>6279.2259999999997</v>
      </c>
      <c r="D1751" s="13">
        <f t="shared" si="518"/>
        <v>4652.8850839999996</v>
      </c>
      <c r="E1751" s="13">
        <f t="shared" si="519"/>
        <v>5153.0479999999998</v>
      </c>
      <c r="F1751" s="13">
        <f t="shared" si="520"/>
        <v>72487.45</v>
      </c>
      <c r="G1751" s="13">
        <f t="shared" si="521"/>
        <v>5253.8477039999998</v>
      </c>
      <c r="H1751" s="13">
        <f t="shared" si="522"/>
        <v>349.86380824091725</v>
      </c>
      <c r="I1751" s="13">
        <f t="shared" si="523"/>
        <v>2197.864</v>
      </c>
      <c r="J1751" s="13">
        <f t="shared" si="524"/>
        <v>3108.29</v>
      </c>
      <c r="K1751" s="13"/>
      <c r="L1751" s="19">
        <v>43081</v>
      </c>
      <c r="M1751" s="13">
        <v>6282.4849999999997</v>
      </c>
      <c r="N1751" s="13"/>
      <c r="O1751" s="19">
        <v>43082</v>
      </c>
      <c r="P1751" s="13">
        <v>4664.9193939999996</v>
      </c>
      <c r="Q1751" s="13"/>
      <c r="R1751" s="19">
        <v>43081</v>
      </c>
      <c r="S1751" s="13">
        <v>5146.491</v>
      </c>
      <c r="T1751" s="13"/>
      <c r="U1751" s="19">
        <v>43118</v>
      </c>
      <c r="V1751" s="13">
        <v>80962.649999999994</v>
      </c>
      <c r="W1751" s="13"/>
      <c r="X1751" s="19">
        <v>43082</v>
      </c>
      <c r="Y1751" s="13">
        <v>5261.7924830000002</v>
      </c>
      <c r="Z1751" s="13"/>
      <c r="AA1751" s="19">
        <v>43124</v>
      </c>
      <c r="AB1751" s="13">
        <v>2265.3789999999999</v>
      </c>
      <c r="AC1751" s="13"/>
      <c r="AD1751" s="19">
        <v>43081</v>
      </c>
      <c r="AE1751" s="13">
        <v>3114.54</v>
      </c>
      <c r="AF1751" s="13"/>
      <c r="AG1751" s="14">
        <f t="shared" si="525"/>
        <v>43076</v>
      </c>
      <c r="AH1751" s="15">
        <f t="shared" si="526"/>
        <v>349.86380824091725</v>
      </c>
      <c r="AI1751" s="13"/>
      <c r="AJ1751" s="15">
        <f t="shared" si="527"/>
        <v>1.0210062986585069</v>
      </c>
      <c r="AK1751" s="15">
        <f t="shared" si="528"/>
        <v>1.0161987369888144</v>
      </c>
      <c r="AL1751" s="13"/>
      <c r="AM1751" s="18">
        <f t="shared" si="529"/>
        <v>1.0029323728639508</v>
      </c>
      <c r="AN1751" s="18">
        <f t="shared" si="530"/>
        <v>0.99820991499135026</v>
      </c>
      <c r="AO1751" s="18">
        <f t="shared" si="531"/>
        <v>1.018021081264876</v>
      </c>
      <c r="AP1751" s="13"/>
      <c r="AQ1751" s="13">
        <f t="shared" si="513"/>
        <v>2636.98</v>
      </c>
      <c r="AR1751" s="7">
        <f t="shared" si="514"/>
        <v>97.920299999999997</v>
      </c>
      <c r="AS1751" s="7">
        <f t="shared" si="515"/>
        <v>3.2934000000000001</v>
      </c>
      <c r="AT1751" s="13"/>
      <c r="AU1751" s="19">
        <v>43076</v>
      </c>
      <c r="AV1751" s="7">
        <v>2636.98</v>
      </c>
      <c r="AW1751" s="13"/>
      <c r="AX1751" s="19">
        <v>43076</v>
      </c>
      <c r="AY1751" s="7">
        <v>97.920299999999997</v>
      </c>
      <c r="AZ1751" s="13"/>
      <c r="BA1751" s="19">
        <v>43084</v>
      </c>
      <c r="BB1751" s="7">
        <v>3.3018999999999998</v>
      </c>
    </row>
    <row r="1752" spans="2:54" x14ac:dyDescent="0.25">
      <c r="B1752" s="17">
        <f t="shared" si="516"/>
        <v>43077</v>
      </c>
      <c r="C1752" s="13">
        <f t="shared" si="517"/>
        <v>6298.3990000000003</v>
      </c>
      <c r="D1752" s="13">
        <f t="shared" si="518"/>
        <v>4657.8628769999996</v>
      </c>
      <c r="E1752" s="13">
        <f t="shared" si="519"/>
        <v>5151.8040000000001</v>
      </c>
      <c r="F1752" s="13">
        <f t="shared" si="520"/>
        <v>72731.839999999997</v>
      </c>
      <c r="G1752" s="13">
        <f t="shared" si="521"/>
        <v>5267.6954880000003</v>
      </c>
      <c r="H1752" s="13">
        <f t="shared" si="522"/>
        <v>350.95668509256143</v>
      </c>
      <c r="I1752" s="13">
        <f t="shared" si="523"/>
        <v>2205.6390000000001</v>
      </c>
      <c r="J1752" s="13">
        <f t="shared" si="524"/>
        <v>3110.94</v>
      </c>
      <c r="K1752" s="13"/>
      <c r="L1752" s="19">
        <v>43082</v>
      </c>
      <c r="M1752" s="13">
        <v>6300.4170000000004</v>
      </c>
      <c r="N1752" s="13"/>
      <c r="O1752" s="19">
        <v>43083</v>
      </c>
      <c r="P1752" s="13">
        <v>4662.1137689999996</v>
      </c>
      <c r="Q1752" s="13"/>
      <c r="R1752" s="19">
        <v>43082</v>
      </c>
      <c r="S1752" s="13">
        <v>5152.152</v>
      </c>
      <c r="T1752" s="13"/>
      <c r="U1752" s="19">
        <v>43119</v>
      </c>
      <c r="V1752" s="13">
        <v>81219.5</v>
      </c>
      <c r="W1752" s="13"/>
      <c r="X1752" s="19">
        <v>43083</v>
      </c>
      <c r="Y1752" s="13">
        <v>5247.6222230000003</v>
      </c>
      <c r="Z1752" s="13"/>
      <c r="AA1752" s="19">
        <v>43126</v>
      </c>
      <c r="AB1752" s="13">
        <v>2279.136</v>
      </c>
      <c r="AC1752" s="13"/>
      <c r="AD1752" s="19">
        <v>43082</v>
      </c>
      <c r="AE1752" s="13">
        <v>3109.29</v>
      </c>
      <c r="AF1752" s="13"/>
      <c r="AG1752" s="14">
        <f t="shared" si="525"/>
        <v>43077</v>
      </c>
      <c r="AH1752" s="15">
        <f t="shared" si="526"/>
        <v>350.95668509256143</v>
      </c>
      <c r="AI1752" s="13"/>
      <c r="AJ1752" s="15">
        <f t="shared" si="527"/>
        <v>1.0056284226711711</v>
      </c>
      <c r="AK1752" s="15">
        <f t="shared" si="528"/>
        <v>0.99936666796948248</v>
      </c>
      <c r="AL1752" s="13"/>
      <c r="AM1752" s="18">
        <f t="shared" si="529"/>
        <v>1.0055062988721948</v>
      </c>
      <c r="AN1752" s="18">
        <f t="shared" si="530"/>
        <v>0.99924530459976124</v>
      </c>
      <c r="AO1752" s="18">
        <f t="shared" si="531"/>
        <v>1.0001214550312747</v>
      </c>
      <c r="AP1752" s="13"/>
      <c r="AQ1752" s="13">
        <f t="shared" si="513"/>
        <v>2651.5</v>
      </c>
      <c r="AR1752" s="7">
        <f t="shared" si="514"/>
        <v>97.846400000000003</v>
      </c>
      <c r="AS1752" s="7">
        <f t="shared" si="515"/>
        <v>3.2938000000000001</v>
      </c>
      <c r="AT1752" s="13"/>
      <c r="AU1752" s="19">
        <v>43077</v>
      </c>
      <c r="AV1752" s="7">
        <v>2651.5</v>
      </c>
      <c r="AW1752" s="13"/>
      <c r="AX1752" s="19">
        <v>43077</v>
      </c>
      <c r="AY1752" s="7">
        <v>97.846400000000003</v>
      </c>
      <c r="AZ1752" s="13"/>
      <c r="BA1752" s="19">
        <v>43087</v>
      </c>
      <c r="BB1752" s="7">
        <v>3.2886000000000002</v>
      </c>
    </row>
    <row r="1753" spans="2:54" x14ac:dyDescent="0.25">
      <c r="B1753" s="17">
        <f t="shared" si="516"/>
        <v>43080</v>
      </c>
      <c r="C1753" s="13">
        <f t="shared" si="517"/>
        <v>6302.1469999999999</v>
      </c>
      <c r="D1753" s="13">
        <f t="shared" si="518"/>
        <v>4659.6852820000004</v>
      </c>
      <c r="E1753" s="13">
        <f t="shared" si="519"/>
        <v>5151.2209999999995</v>
      </c>
      <c r="F1753" s="13">
        <f t="shared" si="520"/>
        <v>72800.039999999994</v>
      </c>
      <c r="G1753" s="13">
        <f t="shared" si="521"/>
        <v>5264.7371579999999</v>
      </c>
      <c r="H1753" s="13">
        <f t="shared" si="522"/>
        <v>352.58403491905881</v>
      </c>
      <c r="I1753" s="13">
        <f t="shared" si="523"/>
        <v>2193.4670000000001</v>
      </c>
      <c r="J1753" s="13">
        <f t="shared" si="524"/>
        <v>3111.59</v>
      </c>
      <c r="K1753" s="13"/>
      <c r="L1753" s="19">
        <v>43083</v>
      </c>
      <c r="M1753" s="13">
        <v>6282.3320000000003</v>
      </c>
      <c r="N1753" s="13"/>
      <c r="O1753" s="19">
        <v>43084</v>
      </c>
      <c r="P1753" s="13">
        <v>4667.5836909999998</v>
      </c>
      <c r="Q1753" s="13"/>
      <c r="R1753" s="19">
        <v>43083</v>
      </c>
      <c r="S1753" s="13">
        <v>5149.0039999999999</v>
      </c>
      <c r="T1753" s="13"/>
      <c r="U1753" s="19">
        <v>43122</v>
      </c>
      <c r="V1753" s="13">
        <v>81675.42</v>
      </c>
      <c r="W1753" s="13"/>
      <c r="X1753" s="19">
        <v>43084</v>
      </c>
      <c r="Y1753" s="13">
        <v>5248.9401440000001</v>
      </c>
      <c r="Z1753" s="13"/>
      <c r="AA1753" s="19">
        <v>43129</v>
      </c>
      <c r="AB1753" s="13">
        <v>2275.42</v>
      </c>
      <c r="AC1753" s="13"/>
      <c r="AD1753" s="19">
        <v>43083</v>
      </c>
      <c r="AE1753" s="13">
        <v>3105.72</v>
      </c>
      <c r="AF1753" s="13"/>
      <c r="AG1753" s="14">
        <f t="shared" si="525"/>
        <v>43080</v>
      </c>
      <c r="AH1753" s="15">
        <f t="shared" si="526"/>
        <v>352.58403491905881</v>
      </c>
      <c r="AI1753" s="13"/>
      <c r="AJ1753" s="15">
        <f t="shared" si="527"/>
        <v>1.0061867748098139</v>
      </c>
      <c r="AK1753" s="15">
        <f t="shared" si="528"/>
        <v>1.0023120790476745</v>
      </c>
      <c r="AL1753" s="13"/>
      <c r="AM1753" s="18">
        <f t="shared" si="529"/>
        <v>1.0032019611540637</v>
      </c>
      <c r="AN1753" s="18">
        <f t="shared" si="530"/>
        <v>0.99933875952513329</v>
      </c>
      <c r="AO1753" s="18">
        <f t="shared" si="531"/>
        <v>1.0029752869026656</v>
      </c>
      <c r="AP1753" s="13"/>
      <c r="AQ1753" s="13">
        <f t="shared" si="513"/>
        <v>2659.99</v>
      </c>
      <c r="AR1753" s="7">
        <f t="shared" si="514"/>
        <v>97.781700000000001</v>
      </c>
      <c r="AS1753" s="7">
        <f t="shared" si="515"/>
        <v>3.3035999999999999</v>
      </c>
      <c r="AT1753" s="13"/>
      <c r="AU1753" s="19">
        <v>43080</v>
      </c>
      <c r="AV1753" s="7">
        <v>2659.99</v>
      </c>
      <c r="AW1753" s="13"/>
      <c r="AX1753" s="19">
        <v>43080</v>
      </c>
      <c r="AY1753" s="7">
        <v>97.781700000000001</v>
      </c>
      <c r="AZ1753" s="13"/>
      <c r="BA1753" s="19">
        <v>43088</v>
      </c>
      <c r="BB1753" s="7">
        <v>3.2911000000000001</v>
      </c>
    </row>
    <row r="1754" spans="2:54" x14ac:dyDescent="0.25">
      <c r="B1754" s="17">
        <f t="shared" si="516"/>
        <v>43081</v>
      </c>
      <c r="C1754" s="13">
        <f t="shared" si="517"/>
        <v>6282.4849999999997</v>
      </c>
      <c r="D1754" s="13">
        <f t="shared" si="518"/>
        <v>4659.4887150000004</v>
      </c>
      <c r="E1754" s="13">
        <f t="shared" si="519"/>
        <v>5146.491</v>
      </c>
      <c r="F1754" s="13">
        <f t="shared" si="520"/>
        <v>73813.53</v>
      </c>
      <c r="G1754" s="13">
        <f t="shared" si="521"/>
        <v>5243.1207080000004</v>
      </c>
      <c r="H1754" s="13">
        <f t="shared" si="522"/>
        <v>354.4791268834274</v>
      </c>
      <c r="I1754" s="13">
        <f t="shared" si="523"/>
        <v>2193.5749999999998</v>
      </c>
      <c r="J1754" s="13">
        <f t="shared" si="524"/>
        <v>3114.54</v>
      </c>
      <c r="K1754" s="13"/>
      <c r="L1754" s="19">
        <v>43084</v>
      </c>
      <c r="M1754" s="13">
        <v>6291.7569999999996</v>
      </c>
      <c r="N1754" s="13"/>
      <c r="O1754" s="19">
        <v>43087</v>
      </c>
      <c r="P1754" s="13">
        <v>4669.8140249999997</v>
      </c>
      <c r="Q1754" s="13"/>
      <c r="R1754" s="19">
        <v>43084</v>
      </c>
      <c r="S1754" s="13">
        <v>5155.0910000000003</v>
      </c>
      <c r="T1754" s="13"/>
      <c r="U1754" s="19">
        <v>43123</v>
      </c>
      <c r="V1754" s="13">
        <v>80678.34</v>
      </c>
      <c r="W1754" s="13"/>
      <c r="X1754" s="19">
        <v>43087</v>
      </c>
      <c r="Y1754" s="13">
        <v>5232.5984570000001</v>
      </c>
      <c r="Z1754" s="13"/>
      <c r="AA1754" s="19">
        <v>43130</v>
      </c>
      <c r="AB1754" s="13">
        <v>2278.1419999999998</v>
      </c>
      <c r="AC1754" s="13"/>
      <c r="AD1754" s="19">
        <v>43084</v>
      </c>
      <c r="AE1754" s="13">
        <v>3110.9</v>
      </c>
      <c r="AF1754" s="13"/>
      <c r="AG1754" s="14">
        <f t="shared" si="525"/>
        <v>43081</v>
      </c>
      <c r="AH1754" s="15">
        <f t="shared" si="526"/>
        <v>354.4791268834274</v>
      </c>
      <c r="AI1754" s="13"/>
      <c r="AJ1754" s="15">
        <f t="shared" si="527"/>
        <v>1.0063389471013915</v>
      </c>
      <c r="AK1754" s="15">
        <f t="shared" si="528"/>
        <v>1.003928744510564</v>
      </c>
      <c r="AL1754" s="13"/>
      <c r="AM1754" s="18">
        <f t="shared" si="529"/>
        <v>1.0015488780033008</v>
      </c>
      <c r="AN1754" s="18">
        <f t="shared" si="530"/>
        <v>0.9991501477270287</v>
      </c>
      <c r="AO1754" s="18">
        <f t="shared" si="531"/>
        <v>1.0047826613391453</v>
      </c>
      <c r="AP1754" s="13"/>
      <c r="AQ1754" s="13">
        <f t="shared" si="513"/>
        <v>2664.11</v>
      </c>
      <c r="AR1754" s="7">
        <f t="shared" si="514"/>
        <v>97.698599999999999</v>
      </c>
      <c r="AS1754" s="7">
        <f t="shared" si="515"/>
        <v>3.3193999999999999</v>
      </c>
      <c r="AT1754" s="13"/>
      <c r="AU1754" s="19">
        <v>43081</v>
      </c>
      <c r="AV1754" s="7">
        <v>2664.11</v>
      </c>
      <c r="AW1754" s="13"/>
      <c r="AX1754" s="19">
        <v>43081</v>
      </c>
      <c r="AY1754" s="7">
        <v>97.698599999999999</v>
      </c>
      <c r="AZ1754" s="13"/>
      <c r="BA1754" s="19">
        <v>43089</v>
      </c>
      <c r="BB1754" s="7">
        <v>3.2965</v>
      </c>
    </row>
    <row r="1755" spans="2:54" x14ac:dyDescent="0.25">
      <c r="B1755" s="17">
        <f t="shared" si="516"/>
        <v>43082</v>
      </c>
      <c r="C1755" s="13">
        <f t="shared" si="517"/>
        <v>6300.4170000000004</v>
      </c>
      <c r="D1755" s="13">
        <f t="shared" si="518"/>
        <v>4664.9193939999996</v>
      </c>
      <c r="E1755" s="13">
        <f t="shared" si="519"/>
        <v>5152.152</v>
      </c>
      <c r="F1755" s="13">
        <f t="shared" si="520"/>
        <v>72914.34</v>
      </c>
      <c r="G1755" s="13">
        <f t="shared" si="521"/>
        <v>5261.7924830000002</v>
      </c>
      <c r="H1755" s="13">
        <f t="shared" si="522"/>
        <v>354.75197020265784</v>
      </c>
      <c r="I1755" s="13">
        <f t="shared" si="523"/>
        <v>2194.3679999999999</v>
      </c>
      <c r="J1755" s="13">
        <f t="shared" si="524"/>
        <v>3109.29</v>
      </c>
      <c r="K1755" s="13"/>
      <c r="L1755" s="19">
        <v>43087</v>
      </c>
      <c r="M1755" s="13">
        <v>6292.7030000000004</v>
      </c>
      <c r="N1755" s="13"/>
      <c r="O1755" s="19">
        <v>43088</v>
      </c>
      <c r="P1755" s="13">
        <v>4668.9524240000001</v>
      </c>
      <c r="Q1755" s="13"/>
      <c r="R1755" s="19">
        <v>43087</v>
      </c>
      <c r="S1755" s="13">
        <v>5159.0060000000003</v>
      </c>
      <c r="T1755" s="13"/>
      <c r="U1755" s="19">
        <v>43124</v>
      </c>
      <c r="V1755" s="13">
        <v>83680</v>
      </c>
      <c r="W1755" s="13"/>
      <c r="X1755" s="19">
        <v>43088</v>
      </c>
      <c r="Y1755" s="13">
        <v>5210.0540840000003</v>
      </c>
      <c r="Z1755" s="13"/>
      <c r="AA1755" s="19">
        <v>43131</v>
      </c>
      <c r="AB1755" s="13">
        <v>2285.2330000000002</v>
      </c>
      <c r="AC1755" s="13"/>
      <c r="AD1755" s="19">
        <v>43087</v>
      </c>
      <c r="AE1755" s="13">
        <v>3119.71</v>
      </c>
      <c r="AF1755" s="13"/>
      <c r="AG1755" s="14">
        <f t="shared" si="525"/>
        <v>43082</v>
      </c>
      <c r="AH1755" s="15">
        <f t="shared" si="526"/>
        <v>354.75197020265784</v>
      </c>
      <c r="AI1755" s="13"/>
      <c r="AJ1755" s="15">
        <f t="shared" si="527"/>
        <v>0.99895492466986502</v>
      </c>
      <c r="AK1755" s="15">
        <f t="shared" si="528"/>
        <v>1.0034918681807565</v>
      </c>
      <c r="AL1755" s="13"/>
      <c r="AM1755" s="18">
        <f t="shared" si="529"/>
        <v>0.99952704655588542</v>
      </c>
      <c r="AN1755" s="18">
        <f t="shared" si="530"/>
        <v>1.004066588466979</v>
      </c>
      <c r="AO1755" s="18">
        <f t="shared" si="531"/>
        <v>0.99942760739892755</v>
      </c>
      <c r="AP1755" s="13"/>
      <c r="AQ1755" s="13">
        <f t="shared" si="513"/>
        <v>2662.85</v>
      </c>
      <c r="AR1755" s="7">
        <f t="shared" si="514"/>
        <v>98.0959</v>
      </c>
      <c r="AS1755" s="7">
        <f t="shared" si="515"/>
        <v>3.3174999999999999</v>
      </c>
      <c r="AT1755" s="13"/>
      <c r="AU1755" s="19">
        <v>43082</v>
      </c>
      <c r="AV1755" s="7">
        <v>2662.85</v>
      </c>
      <c r="AW1755" s="13"/>
      <c r="AX1755" s="19">
        <v>43082</v>
      </c>
      <c r="AY1755" s="7">
        <v>98.0959</v>
      </c>
      <c r="AZ1755" s="13"/>
      <c r="BA1755" s="19">
        <v>43090</v>
      </c>
      <c r="BB1755" s="7">
        <v>3.3067000000000002</v>
      </c>
    </row>
    <row r="1756" spans="2:54" x14ac:dyDescent="0.25">
      <c r="B1756" s="17">
        <f t="shared" si="516"/>
        <v>43083</v>
      </c>
      <c r="C1756" s="13">
        <f t="shared" si="517"/>
        <v>6282.3320000000003</v>
      </c>
      <c r="D1756" s="13">
        <f t="shared" si="518"/>
        <v>4662.1137689999996</v>
      </c>
      <c r="E1756" s="13">
        <f t="shared" si="519"/>
        <v>5149.0039999999999</v>
      </c>
      <c r="F1756" s="13">
        <f t="shared" si="520"/>
        <v>72428.929999999993</v>
      </c>
      <c r="G1756" s="13">
        <f t="shared" si="521"/>
        <v>5247.6222230000003</v>
      </c>
      <c r="H1756" s="13">
        <f t="shared" si="522"/>
        <v>355.71978245421184</v>
      </c>
      <c r="I1756" s="13">
        <f t="shared" si="523"/>
        <v>2190.2310000000002</v>
      </c>
      <c r="J1756" s="13">
        <f t="shared" si="524"/>
        <v>3105.72</v>
      </c>
      <c r="K1756" s="13"/>
      <c r="L1756" s="19">
        <v>43088</v>
      </c>
      <c r="M1756" s="13">
        <v>6281.1819999999998</v>
      </c>
      <c r="N1756" s="13"/>
      <c r="O1756" s="19">
        <v>43089</v>
      </c>
      <c r="P1756" s="13">
        <v>4680.1593990000001</v>
      </c>
      <c r="Q1756" s="13"/>
      <c r="R1756" s="19">
        <v>43088</v>
      </c>
      <c r="S1756" s="13">
        <v>5158.4129999999996</v>
      </c>
      <c r="T1756" s="13"/>
      <c r="U1756" s="19">
        <v>43126</v>
      </c>
      <c r="V1756" s="13">
        <v>85530.84</v>
      </c>
      <c r="W1756" s="13"/>
      <c r="X1756" s="19">
        <v>43089</v>
      </c>
      <c r="Y1756" s="13">
        <v>5242.4991959999998</v>
      </c>
      <c r="Z1756" s="13"/>
      <c r="AA1756" s="19">
        <v>43132</v>
      </c>
      <c r="AB1756" s="13">
        <v>2275.9920000000002</v>
      </c>
      <c r="AC1756" s="13"/>
      <c r="AD1756" s="19">
        <v>43088</v>
      </c>
      <c r="AE1756" s="13">
        <v>3120.39</v>
      </c>
      <c r="AF1756" s="13"/>
      <c r="AG1756" s="14">
        <f t="shared" si="525"/>
        <v>43083</v>
      </c>
      <c r="AH1756" s="15">
        <f t="shared" si="526"/>
        <v>355.71978245421184</v>
      </c>
      <c r="AI1756" s="13"/>
      <c r="AJ1756" s="15">
        <f t="shared" si="527"/>
        <v>1.0012427972539468</v>
      </c>
      <c r="AK1756" s="15">
        <f t="shared" si="528"/>
        <v>1.0049561485628409</v>
      </c>
      <c r="AL1756" s="13"/>
      <c r="AM1756" s="18">
        <f t="shared" si="529"/>
        <v>0.99592917362975775</v>
      </c>
      <c r="AN1756" s="18">
        <f t="shared" si="530"/>
        <v>0.99962281807904296</v>
      </c>
      <c r="AO1756" s="18">
        <f t="shared" si="531"/>
        <v>1.0053353428786738</v>
      </c>
      <c r="AP1756" s="13"/>
      <c r="AQ1756" s="13">
        <f t="shared" si="513"/>
        <v>2652.01</v>
      </c>
      <c r="AR1756" s="7">
        <f t="shared" si="514"/>
        <v>98.058899999999994</v>
      </c>
      <c r="AS1756" s="7">
        <f t="shared" si="515"/>
        <v>3.3351999999999999</v>
      </c>
      <c r="AT1756" s="13"/>
      <c r="AU1756" s="19">
        <v>43083</v>
      </c>
      <c r="AV1756" s="7">
        <v>2652.01</v>
      </c>
      <c r="AW1756" s="13"/>
      <c r="AX1756" s="19">
        <v>43083</v>
      </c>
      <c r="AY1756" s="7">
        <v>98.058899999999994</v>
      </c>
      <c r="AZ1756" s="13"/>
      <c r="BA1756" s="19">
        <v>43091</v>
      </c>
      <c r="BB1756" s="7">
        <v>3.3376000000000001</v>
      </c>
    </row>
    <row r="1757" spans="2:54" x14ac:dyDescent="0.25">
      <c r="B1757" s="17">
        <f t="shared" si="516"/>
        <v>43084</v>
      </c>
      <c r="C1757" s="13">
        <f t="shared" si="517"/>
        <v>6291.7569999999996</v>
      </c>
      <c r="D1757" s="13">
        <f t="shared" si="518"/>
        <v>4667.5836909999998</v>
      </c>
      <c r="E1757" s="13">
        <f t="shared" si="519"/>
        <v>5155.0910000000003</v>
      </c>
      <c r="F1757" s="13">
        <f t="shared" si="520"/>
        <v>72607.7</v>
      </c>
      <c r="G1757" s="13">
        <f t="shared" si="521"/>
        <v>5248.9401440000001</v>
      </c>
      <c r="H1757" s="13">
        <f t="shared" si="522"/>
        <v>354.03783722236375</v>
      </c>
      <c r="I1757" s="13">
        <f t="shared" si="523"/>
        <v>2194.8910000000001</v>
      </c>
      <c r="J1757" s="13">
        <f t="shared" si="524"/>
        <v>3110.9</v>
      </c>
      <c r="K1757" s="13"/>
      <c r="L1757" s="19">
        <v>43089</v>
      </c>
      <c r="M1757" s="13">
        <v>6312.8739999999998</v>
      </c>
      <c r="N1757" s="13"/>
      <c r="O1757" s="19">
        <v>43090</v>
      </c>
      <c r="P1757" s="13">
        <v>4680.7839899999999</v>
      </c>
      <c r="Q1757" s="13"/>
      <c r="R1757" s="19">
        <v>43089</v>
      </c>
      <c r="S1757" s="13">
        <v>5166.3280000000004</v>
      </c>
      <c r="T1757" s="13"/>
      <c r="U1757" s="19">
        <v>43129</v>
      </c>
      <c r="V1757" s="13">
        <v>84698.02</v>
      </c>
      <c r="W1757" s="13"/>
      <c r="X1757" s="19">
        <v>43090</v>
      </c>
      <c r="Y1757" s="13">
        <v>5261.5529820000002</v>
      </c>
      <c r="Z1757" s="13"/>
      <c r="AA1757" s="19">
        <v>43133</v>
      </c>
      <c r="AB1757" s="13">
        <v>2272.8029999999999</v>
      </c>
      <c r="AC1757" s="13"/>
      <c r="AD1757" s="19">
        <v>43089</v>
      </c>
      <c r="AE1757" s="13">
        <v>3126.67</v>
      </c>
      <c r="AF1757" s="13"/>
      <c r="AG1757" s="14">
        <f t="shared" si="525"/>
        <v>43084</v>
      </c>
      <c r="AH1757" s="15">
        <f t="shared" si="526"/>
        <v>354.03783722236375</v>
      </c>
      <c r="AI1757" s="13"/>
      <c r="AJ1757" s="15">
        <f t="shared" si="527"/>
        <v>0.99890031307318095</v>
      </c>
      <c r="AK1757" s="15">
        <f t="shared" si="528"/>
        <v>0.98982881282819235</v>
      </c>
      <c r="AL1757" s="13"/>
      <c r="AM1757" s="18">
        <f t="shared" si="529"/>
        <v>1.0089743251345205</v>
      </c>
      <c r="AN1757" s="18">
        <f t="shared" si="530"/>
        <v>0.99981133787958065</v>
      </c>
      <c r="AO1757" s="18">
        <f t="shared" si="531"/>
        <v>0.99001559126888938</v>
      </c>
      <c r="AP1757" s="13"/>
      <c r="AQ1757" s="13">
        <f t="shared" si="513"/>
        <v>2675.81</v>
      </c>
      <c r="AR1757" s="7">
        <f t="shared" si="514"/>
        <v>98.040400000000005</v>
      </c>
      <c r="AS1757" s="7">
        <f t="shared" si="515"/>
        <v>3.3018999999999998</v>
      </c>
      <c r="AT1757" s="13"/>
      <c r="AU1757" s="19">
        <v>43084</v>
      </c>
      <c r="AV1757" s="7">
        <v>2675.81</v>
      </c>
      <c r="AW1757" s="13"/>
      <c r="AX1757" s="19">
        <v>43084</v>
      </c>
      <c r="AY1757" s="7">
        <v>98.040400000000005</v>
      </c>
      <c r="AZ1757" s="13"/>
      <c r="BA1757" s="19">
        <v>43095</v>
      </c>
      <c r="BB1757" s="7">
        <v>3.3096000000000001</v>
      </c>
    </row>
    <row r="1758" spans="2:54" x14ac:dyDescent="0.25">
      <c r="B1758" s="17">
        <f t="shared" si="516"/>
        <v>43087</v>
      </c>
      <c r="C1758" s="13">
        <f t="shared" si="517"/>
        <v>6292.7030000000004</v>
      </c>
      <c r="D1758" s="13">
        <f t="shared" si="518"/>
        <v>4669.8140249999997</v>
      </c>
      <c r="E1758" s="13">
        <f t="shared" si="519"/>
        <v>5159.0060000000003</v>
      </c>
      <c r="F1758" s="13">
        <f t="shared" si="520"/>
        <v>73115.45</v>
      </c>
      <c r="G1758" s="13">
        <f t="shared" si="521"/>
        <v>5232.5984570000001</v>
      </c>
      <c r="H1758" s="13">
        <f t="shared" si="522"/>
        <v>353.42743732642998</v>
      </c>
      <c r="I1758" s="13">
        <f t="shared" si="523"/>
        <v>2194.181</v>
      </c>
      <c r="J1758" s="13">
        <f t="shared" si="524"/>
        <v>3119.71</v>
      </c>
      <c r="K1758" s="13"/>
      <c r="L1758" s="19">
        <v>43090</v>
      </c>
      <c r="M1758" s="13">
        <v>6330.7529999999997</v>
      </c>
      <c r="N1758" s="13"/>
      <c r="O1758" s="19">
        <v>43091</v>
      </c>
      <c r="P1758" s="13">
        <v>4682.2233809999998</v>
      </c>
      <c r="Q1758" s="13"/>
      <c r="R1758" s="19">
        <v>43090</v>
      </c>
      <c r="S1758" s="13">
        <v>5168.8789999999999</v>
      </c>
      <c r="T1758" s="13"/>
      <c r="U1758" s="19">
        <v>43130</v>
      </c>
      <c r="V1758" s="13">
        <v>84482.46</v>
      </c>
      <c r="W1758" s="13"/>
      <c r="X1758" s="19">
        <v>43091</v>
      </c>
      <c r="Y1758" s="13">
        <v>5268.8220259999998</v>
      </c>
      <c r="Z1758" s="13"/>
      <c r="AA1758" s="19">
        <v>43136</v>
      </c>
      <c r="AB1758" s="13">
        <v>2267.3620000000001</v>
      </c>
      <c r="AC1758" s="13"/>
      <c r="AD1758" s="19">
        <v>43090</v>
      </c>
      <c r="AE1758" s="13">
        <v>3135.04</v>
      </c>
      <c r="AF1758" s="13"/>
      <c r="AG1758" s="14">
        <f t="shared" si="525"/>
        <v>43087</v>
      </c>
      <c r="AH1758" s="15">
        <f t="shared" si="526"/>
        <v>353.42743732642998</v>
      </c>
      <c r="AI1758" s="13"/>
      <c r="AJ1758" s="15">
        <f t="shared" si="527"/>
        <v>1.0013132766764772</v>
      </c>
      <c r="AK1758" s="15">
        <f t="shared" si="528"/>
        <v>0.99371981195964731</v>
      </c>
      <c r="AL1758" s="13"/>
      <c r="AM1758" s="18">
        <f t="shared" si="529"/>
        <v>1.0053628620866204</v>
      </c>
      <c r="AN1758" s="18">
        <f t="shared" si="530"/>
        <v>0.99773868731665727</v>
      </c>
      <c r="AO1758" s="18">
        <f t="shared" si="531"/>
        <v>0.99597201611193564</v>
      </c>
      <c r="AP1758" s="13"/>
      <c r="AQ1758" s="13">
        <f t="shared" si="513"/>
        <v>2690.16</v>
      </c>
      <c r="AR1758" s="7">
        <f t="shared" si="514"/>
        <v>97.818700000000007</v>
      </c>
      <c r="AS1758" s="7">
        <f t="shared" si="515"/>
        <v>3.2886000000000002</v>
      </c>
      <c r="AT1758" s="13"/>
      <c r="AU1758" s="19">
        <v>43087</v>
      </c>
      <c r="AV1758" s="7">
        <v>2690.16</v>
      </c>
      <c r="AW1758" s="13"/>
      <c r="AX1758" s="19">
        <v>43087</v>
      </c>
      <c r="AY1758" s="7">
        <v>97.818700000000007</v>
      </c>
      <c r="AZ1758" s="13"/>
      <c r="BA1758" s="19">
        <v>43096</v>
      </c>
      <c r="BB1758" s="7">
        <v>3.3170000000000002</v>
      </c>
    </row>
    <row r="1759" spans="2:54" x14ac:dyDescent="0.25">
      <c r="B1759" s="17">
        <f t="shared" si="516"/>
        <v>43088</v>
      </c>
      <c r="C1759" s="13">
        <f t="shared" si="517"/>
        <v>6281.1819999999998</v>
      </c>
      <c r="D1759" s="13">
        <f t="shared" si="518"/>
        <v>4668.9524240000001</v>
      </c>
      <c r="E1759" s="13">
        <f t="shared" si="519"/>
        <v>5158.4129999999996</v>
      </c>
      <c r="F1759" s="13">
        <f t="shared" si="520"/>
        <v>72680.37</v>
      </c>
      <c r="G1759" s="13">
        <f t="shared" si="521"/>
        <v>5210.0540840000003</v>
      </c>
      <c r="H1759" s="13">
        <f t="shared" si="522"/>
        <v>352.36913985842978</v>
      </c>
      <c r="I1759" s="13">
        <f t="shared" si="523"/>
        <v>2196.7150000000001</v>
      </c>
      <c r="J1759" s="13">
        <f t="shared" si="524"/>
        <v>3120.39</v>
      </c>
      <c r="K1759" s="13"/>
      <c r="L1759" s="19">
        <v>43091</v>
      </c>
      <c r="M1759" s="13">
        <v>6311.134</v>
      </c>
      <c r="N1759" s="13"/>
      <c r="O1759" s="19">
        <v>43095</v>
      </c>
      <c r="P1759" s="13">
        <v>4690.0926390000004</v>
      </c>
      <c r="Q1759" s="13"/>
      <c r="R1759" s="19">
        <v>43091</v>
      </c>
      <c r="S1759" s="13">
        <v>5168.6850000000004</v>
      </c>
      <c r="T1759" s="13"/>
      <c r="U1759" s="19">
        <v>43131</v>
      </c>
      <c r="V1759" s="13">
        <v>84912.7</v>
      </c>
      <c r="W1759" s="13"/>
      <c r="X1759" s="19">
        <v>43095</v>
      </c>
      <c r="Y1759" s="13">
        <v>5291.9081299999998</v>
      </c>
      <c r="Z1759" s="13"/>
      <c r="AA1759" s="19">
        <v>43137</v>
      </c>
      <c r="AB1759" s="13">
        <v>2267.6149999999998</v>
      </c>
      <c r="AC1759" s="13"/>
      <c r="AD1759" s="19">
        <v>43091</v>
      </c>
      <c r="AE1759" s="13">
        <v>3136.49</v>
      </c>
      <c r="AF1759" s="13"/>
      <c r="AG1759" s="14">
        <f t="shared" si="525"/>
        <v>43088</v>
      </c>
      <c r="AH1759" s="15">
        <f t="shared" si="526"/>
        <v>352.36913985842978</v>
      </c>
      <c r="AI1759" s="13"/>
      <c r="AJ1759" s="15">
        <f t="shared" si="527"/>
        <v>0.9975274551010378</v>
      </c>
      <c r="AK1759" s="15">
        <f t="shared" si="528"/>
        <v>0.99622285731654903</v>
      </c>
      <c r="AL1759" s="13"/>
      <c r="AM1759" s="18">
        <f t="shared" si="529"/>
        <v>0.99676970886490024</v>
      </c>
      <c r="AN1759" s="18">
        <f t="shared" si="530"/>
        <v>0.99546610208477515</v>
      </c>
      <c r="AO1759" s="18">
        <f t="shared" si="531"/>
        <v>1.0007602019096271</v>
      </c>
      <c r="AP1759" s="13"/>
      <c r="AQ1759" s="13">
        <f t="shared" si="513"/>
        <v>2681.47</v>
      </c>
      <c r="AR1759" s="7">
        <f t="shared" si="514"/>
        <v>97.375200000000007</v>
      </c>
      <c r="AS1759" s="7">
        <f t="shared" si="515"/>
        <v>3.2911000000000001</v>
      </c>
      <c r="AT1759" s="13"/>
      <c r="AU1759" s="19">
        <v>43088</v>
      </c>
      <c r="AV1759" s="7">
        <v>2681.47</v>
      </c>
      <c r="AW1759" s="13"/>
      <c r="AX1759" s="19">
        <v>43088</v>
      </c>
      <c r="AY1759" s="7">
        <v>97.375200000000007</v>
      </c>
      <c r="AZ1759" s="13"/>
      <c r="BA1759" s="19">
        <v>43097</v>
      </c>
      <c r="BB1759" s="7">
        <v>3.3132000000000001</v>
      </c>
    </row>
    <row r="1760" spans="2:54" x14ac:dyDescent="0.25">
      <c r="B1760" s="17">
        <f t="shared" si="516"/>
        <v>43089</v>
      </c>
      <c r="C1760" s="13">
        <f t="shared" si="517"/>
        <v>6312.8739999999998</v>
      </c>
      <c r="D1760" s="13">
        <f t="shared" si="518"/>
        <v>4680.1593990000001</v>
      </c>
      <c r="E1760" s="13">
        <f t="shared" si="519"/>
        <v>5166.3280000000004</v>
      </c>
      <c r="F1760" s="13">
        <f t="shared" si="520"/>
        <v>73367.03</v>
      </c>
      <c r="G1760" s="13">
        <f t="shared" si="521"/>
        <v>5242.4991959999998</v>
      </c>
      <c r="H1760" s="13">
        <f t="shared" si="522"/>
        <v>352.3567437505792</v>
      </c>
      <c r="I1760" s="13">
        <f t="shared" si="523"/>
        <v>2191.3780000000002</v>
      </c>
      <c r="J1760" s="13">
        <f t="shared" si="524"/>
        <v>3126.67</v>
      </c>
      <c r="K1760" s="13"/>
      <c r="L1760" s="19">
        <v>43095</v>
      </c>
      <c r="M1760" s="13">
        <v>6344.8029999999999</v>
      </c>
      <c r="N1760" s="13"/>
      <c r="O1760" s="19">
        <v>43096</v>
      </c>
      <c r="P1760" s="13">
        <v>4692.710881</v>
      </c>
      <c r="Q1760" s="13"/>
      <c r="R1760" s="19">
        <v>43095</v>
      </c>
      <c r="S1760" s="13">
        <v>5179.8040000000001</v>
      </c>
      <c r="T1760" s="13"/>
      <c r="U1760" s="19">
        <v>43132</v>
      </c>
      <c r="V1760" s="13">
        <v>85495.24</v>
      </c>
      <c r="W1760" s="13"/>
      <c r="X1760" s="19">
        <v>43096</v>
      </c>
      <c r="Y1760" s="13">
        <v>5295.1615190000002</v>
      </c>
      <c r="Z1760" s="13"/>
      <c r="AA1760" s="19">
        <v>43138</v>
      </c>
      <c r="AB1760" s="13">
        <v>2267.0940000000001</v>
      </c>
      <c r="AC1760" s="13"/>
      <c r="AD1760" s="19">
        <v>43095</v>
      </c>
      <c r="AE1760" s="13">
        <v>3142.86</v>
      </c>
      <c r="AF1760" s="13"/>
      <c r="AG1760" s="14">
        <f t="shared" si="525"/>
        <v>43089</v>
      </c>
      <c r="AH1760" s="15">
        <f t="shared" si="526"/>
        <v>352.3567437505792</v>
      </c>
      <c r="AI1760" s="13"/>
      <c r="AJ1760" s="15">
        <f t="shared" si="527"/>
        <v>1.0008115262808754</v>
      </c>
      <c r="AK1760" s="15">
        <f t="shared" si="528"/>
        <v>0.99869476227073084</v>
      </c>
      <c r="AL1760" s="13"/>
      <c r="AM1760" s="18">
        <f t="shared" si="529"/>
        <v>0.99917209590262068</v>
      </c>
      <c r="AN1760" s="18">
        <f t="shared" si="530"/>
        <v>0.99705879936575226</v>
      </c>
      <c r="AO1760" s="18">
        <f t="shared" si="531"/>
        <v>1.0016407887940202</v>
      </c>
      <c r="AP1760" s="13"/>
      <c r="AQ1760" s="13">
        <f t="shared" si="513"/>
        <v>2679.25</v>
      </c>
      <c r="AR1760" s="7">
        <f t="shared" si="514"/>
        <v>97.088800000000006</v>
      </c>
      <c r="AS1760" s="7">
        <f t="shared" si="515"/>
        <v>3.2965</v>
      </c>
      <c r="AT1760" s="13"/>
      <c r="AU1760" s="19">
        <v>43089</v>
      </c>
      <c r="AV1760" s="7">
        <v>2679.25</v>
      </c>
      <c r="AW1760" s="13"/>
      <c r="AX1760" s="19">
        <v>43089</v>
      </c>
      <c r="AY1760" s="7">
        <v>97.088800000000006</v>
      </c>
      <c r="AZ1760" s="13"/>
      <c r="BA1760" s="19">
        <v>43098</v>
      </c>
      <c r="BB1760" s="7">
        <v>3.3085</v>
      </c>
    </row>
    <row r="1761" spans="2:54" x14ac:dyDescent="0.25">
      <c r="B1761" s="17">
        <f t="shared" si="516"/>
        <v>43090</v>
      </c>
      <c r="C1761" s="13">
        <f t="shared" si="517"/>
        <v>6330.7529999999997</v>
      </c>
      <c r="D1761" s="13">
        <f t="shared" si="518"/>
        <v>4680.7839899999999</v>
      </c>
      <c r="E1761" s="13">
        <f t="shared" si="519"/>
        <v>5168.8789999999999</v>
      </c>
      <c r="F1761" s="13">
        <f t="shared" si="520"/>
        <v>75133.429999999993</v>
      </c>
      <c r="G1761" s="13">
        <f t="shared" si="521"/>
        <v>5261.5529820000002</v>
      </c>
      <c r="H1761" s="13">
        <f t="shared" si="522"/>
        <v>353.96813138559094</v>
      </c>
      <c r="I1761" s="13">
        <f t="shared" si="523"/>
        <v>2190.373</v>
      </c>
      <c r="J1761" s="13">
        <f t="shared" si="524"/>
        <v>3135.04</v>
      </c>
      <c r="K1761" s="13"/>
      <c r="L1761" s="19">
        <v>43096</v>
      </c>
      <c r="M1761" s="13">
        <v>6340.48</v>
      </c>
      <c r="N1761" s="13"/>
      <c r="O1761" s="19">
        <v>43097</v>
      </c>
      <c r="P1761" s="13">
        <v>4697.1248070000001</v>
      </c>
      <c r="Q1761" s="13"/>
      <c r="R1761" s="19">
        <v>43096</v>
      </c>
      <c r="S1761" s="13">
        <v>5182.8459999999995</v>
      </c>
      <c r="T1761" s="13"/>
      <c r="U1761" s="19">
        <v>43133</v>
      </c>
      <c r="V1761" s="13">
        <v>84041.34</v>
      </c>
      <c r="W1761" s="13"/>
      <c r="X1761" s="19">
        <v>43097</v>
      </c>
      <c r="Y1761" s="13">
        <v>5315.8255929999996</v>
      </c>
      <c r="Z1761" s="13"/>
      <c r="AA1761" s="19">
        <v>43139</v>
      </c>
      <c r="AB1761" s="13">
        <v>2267.2800000000002</v>
      </c>
      <c r="AC1761" s="13"/>
      <c r="AD1761" s="19">
        <v>43096</v>
      </c>
      <c r="AE1761" s="13">
        <v>3145.84</v>
      </c>
      <c r="AF1761" s="13"/>
      <c r="AG1761" s="14">
        <f t="shared" si="525"/>
        <v>43090</v>
      </c>
      <c r="AH1761" s="15">
        <f t="shared" si="526"/>
        <v>353.96813138559094</v>
      </c>
      <c r="AI1761" s="13"/>
      <c r="AJ1761" s="15">
        <f t="shared" si="527"/>
        <v>1.005085965034467</v>
      </c>
      <c r="AK1761" s="15">
        <f t="shared" si="528"/>
        <v>1.0038039798974787</v>
      </c>
      <c r="AL1761" s="13"/>
      <c r="AM1761" s="18">
        <f t="shared" si="529"/>
        <v>1.001985630306989</v>
      </c>
      <c r="AN1761" s="18">
        <f t="shared" si="530"/>
        <v>1.0007075996407411</v>
      </c>
      <c r="AO1761" s="18">
        <f t="shared" si="531"/>
        <v>1.0030941908084332</v>
      </c>
      <c r="AP1761" s="13"/>
      <c r="AQ1761" s="13">
        <f t="shared" si="513"/>
        <v>2684.57</v>
      </c>
      <c r="AR1761" s="7">
        <f t="shared" si="514"/>
        <v>97.157499999999999</v>
      </c>
      <c r="AS1761" s="7">
        <f t="shared" si="515"/>
        <v>3.3067000000000002</v>
      </c>
      <c r="AT1761" s="13"/>
      <c r="AU1761" s="19">
        <v>43090</v>
      </c>
      <c r="AV1761" s="7">
        <v>2684.57</v>
      </c>
      <c r="AW1761" s="13"/>
      <c r="AX1761" s="19">
        <v>43090</v>
      </c>
      <c r="AY1761" s="7">
        <v>97.157499999999999</v>
      </c>
      <c r="AZ1761" s="13"/>
      <c r="BA1761" s="19">
        <v>43102</v>
      </c>
      <c r="BB1761" s="7">
        <v>3.2618999999999998</v>
      </c>
    </row>
    <row r="1762" spans="2:54" x14ac:dyDescent="0.25">
      <c r="B1762" s="17">
        <f t="shared" si="516"/>
        <v>43091</v>
      </c>
      <c r="C1762" s="13">
        <f t="shared" si="517"/>
        <v>6311.134</v>
      </c>
      <c r="D1762" s="13">
        <f t="shared" si="518"/>
        <v>4682.2233809999998</v>
      </c>
      <c r="E1762" s="13">
        <f t="shared" si="519"/>
        <v>5168.6850000000004</v>
      </c>
      <c r="F1762" s="13">
        <f t="shared" si="520"/>
        <v>75186.53</v>
      </c>
      <c r="G1762" s="13">
        <f t="shared" si="521"/>
        <v>5268.8220259999998</v>
      </c>
      <c r="H1762" s="13">
        <f t="shared" si="522"/>
        <v>357.2320517264954</v>
      </c>
      <c r="I1762" s="13">
        <f t="shared" si="523"/>
        <v>2187.0770000000002</v>
      </c>
      <c r="J1762" s="13">
        <f t="shared" si="524"/>
        <v>3136.49</v>
      </c>
      <c r="K1762" s="13"/>
      <c r="L1762" s="19">
        <v>43097</v>
      </c>
      <c r="M1762" s="13">
        <v>6347.8980000000001</v>
      </c>
      <c r="N1762" s="13"/>
      <c r="O1762" s="19">
        <v>43098</v>
      </c>
      <c r="P1762" s="13">
        <v>4698.7423779999999</v>
      </c>
      <c r="Q1762" s="13"/>
      <c r="R1762" s="19">
        <v>43097</v>
      </c>
      <c r="S1762" s="13">
        <v>5191.0959999999995</v>
      </c>
      <c r="T1762" s="13"/>
      <c r="U1762" s="19">
        <v>43136</v>
      </c>
      <c r="V1762" s="13">
        <v>81861.09</v>
      </c>
      <c r="W1762" s="13"/>
      <c r="X1762" s="19">
        <v>43098</v>
      </c>
      <c r="Y1762" s="13">
        <v>5317.459699</v>
      </c>
      <c r="Z1762" s="13"/>
      <c r="AA1762" s="19">
        <v>43140</v>
      </c>
      <c r="AB1762" s="13">
        <v>2268.5720000000001</v>
      </c>
      <c r="AC1762" s="13"/>
      <c r="AD1762" s="19">
        <v>43097</v>
      </c>
      <c r="AE1762" s="13">
        <v>3152.16</v>
      </c>
      <c r="AF1762" s="13"/>
      <c r="AG1762" s="14">
        <f t="shared" si="525"/>
        <v>43091</v>
      </c>
      <c r="AH1762" s="15">
        <f t="shared" si="526"/>
        <v>357.2320517264954</v>
      </c>
      <c r="AI1762" s="13"/>
      <c r="AJ1762" s="15">
        <f t="shared" si="527"/>
        <v>1.0088822084481184</v>
      </c>
      <c r="AK1762" s="15">
        <f t="shared" si="528"/>
        <v>1.0097290474945975</v>
      </c>
      <c r="AL1762" s="13"/>
      <c r="AM1762" s="18">
        <f t="shared" si="529"/>
        <v>0.99954182606525444</v>
      </c>
      <c r="AN1762" s="18">
        <f t="shared" si="530"/>
        <v>1.0003808249491806</v>
      </c>
      <c r="AO1762" s="18">
        <f t="shared" si="531"/>
        <v>1.0093446638642756</v>
      </c>
      <c r="AP1762" s="13"/>
      <c r="AQ1762" s="13">
        <f t="shared" si="513"/>
        <v>2683.34</v>
      </c>
      <c r="AR1762" s="7">
        <f t="shared" si="514"/>
        <v>97.194500000000005</v>
      </c>
      <c r="AS1762" s="7">
        <f t="shared" si="515"/>
        <v>3.3376000000000001</v>
      </c>
      <c r="AT1762" s="13"/>
      <c r="AU1762" s="19">
        <v>43091</v>
      </c>
      <c r="AV1762" s="7">
        <v>2683.34</v>
      </c>
      <c r="AW1762" s="13"/>
      <c r="AX1762" s="19">
        <v>43091</v>
      </c>
      <c r="AY1762" s="7">
        <v>97.194500000000005</v>
      </c>
      <c r="AZ1762" s="13"/>
      <c r="BA1762" s="19">
        <v>43103</v>
      </c>
      <c r="BB1762" s="7">
        <v>3.2385000000000002</v>
      </c>
    </row>
    <row r="1763" spans="2:54" x14ac:dyDescent="0.25">
      <c r="B1763" s="17">
        <f t="shared" si="516"/>
        <v>43095</v>
      </c>
      <c r="C1763" s="13">
        <f t="shared" si="517"/>
        <v>6344.8029999999999</v>
      </c>
      <c r="D1763" s="13">
        <f t="shared" si="518"/>
        <v>4690.0926390000004</v>
      </c>
      <c r="E1763" s="13">
        <f t="shared" si="519"/>
        <v>5179.8040000000001</v>
      </c>
      <c r="F1763" s="13">
        <f t="shared" si="520"/>
        <v>75707.73</v>
      </c>
      <c r="G1763" s="13">
        <f t="shared" si="521"/>
        <v>5291.9081299999998</v>
      </c>
      <c r="H1763" s="13">
        <f t="shared" si="522"/>
        <v>354.06412887540824</v>
      </c>
      <c r="I1763" s="13">
        <f t="shared" si="523"/>
        <v>2203.3690000000001</v>
      </c>
      <c r="J1763" s="13">
        <f t="shared" si="524"/>
        <v>3142.86</v>
      </c>
      <c r="K1763" s="13"/>
      <c r="L1763" s="19">
        <v>43098</v>
      </c>
      <c r="M1763" s="13">
        <v>6350.0649999999996</v>
      </c>
      <c r="N1763" s="13"/>
      <c r="O1763" s="19">
        <v>43102</v>
      </c>
      <c r="P1763" s="13">
        <v>4714.223164</v>
      </c>
      <c r="Q1763" s="13"/>
      <c r="R1763" s="19">
        <v>43098</v>
      </c>
      <c r="S1763" s="13">
        <v>5192.59</v>
      </c>
      <c r="T1763" s="13"/>
      <c r="U1763" s="19">
        <v>43137</v>
      </c>
      <c r="V1763" s="13">
        <v>83894.04</v>
      </c>
      <c r="W1763" s="13"/>
      <c r="X1763" s="19">
        <v>43102</v>
      </c>
      <c r="Y1763" s="13">
        <v>5367.1699429999999</v>
      </c>
      <c r="Z1763" s="13"/>
      <c r="AA1763" s="19">
        <v>43145</v>
      </c>
      <c r="AB1763" s="13">
        <v>2268.4290000000001</v>
      </c>
      <c r="AC1763" s="13"/>
      <c r="AD1763" s="19">
        <v>43098</v>
      </c>
      <c r="AE1763" s="13">
        <v>3153.5</v>
      </c>
      <c r="AF1763" s="13"/>
      <c r="AG1763" s="14">
        <f t="shared" si="525"/>
        <v>43095</v>
      </c>
      <c r="AH1763" s="15">
        <f t="shared" si="526"/>
        <v>354.06412887540824</v>
      </c>
      <c r="AI1763" s="13"/>
      <c r="AJ1763" s="15">
        <f t="shared" si="527"/>
        <v>0.99056123483890124</v>
      </c>
      <c r="AK1763" s="15">
        <f t="shared" si="528"/>
        <v>0.99198822460781511</v>
      </c>
      <c r="AL1763" s="13"/>
      <c r="AM1763" s="18">
        <f t="shared" si="529"/>
        <v>0.99894161753635391</v>
      </c>
      <c r="AN1763" s="18">
        <f t="shared" si="530"/>
        <v>1.0003806799767476</v>
      </c>
      <c r="AO1763" s="18">
        <f t="shared" si="531"/>
        <v>0.99161073825503354</v>
      </c>
      <c r="AP1763" s="13"/>
      <c r="AQ1763" s="13">
        <f t="shared" si="513"/>
        <v>2680.5</v>
      </c>
      <c r="AR1763" s="7">
        <f t="shared" si="514"/>
        <v>97.231499999999997</v>
      </c>
      <c r="AS1763" s="7">
        <f t="shared" si="515"/>
        <v>3.3096000000000001</v>
      </c>
      <c r="AT1763" s="13"/>
      <c r="AU1763" s="19">
        <v>43095</v>
      </c>
      <c r="AV1763" s="7">
        <v>2680.5</v>
      </c>
      <c r="AW1763" s="13"/>
      <c r="AX1763" s="19">
        <v>43095</v>
      </c>
      <c r="AY1763" s="7">
        <v>97.231499999999997</v>
      </c>
      <c r="AZ1763" s="13"/>
      <c r="BA1763" s="19">
        <v>43104</v>
      </c>
      <c r="BB1763" s="7">
        <v>3.2307999999999999</v>
      </c>
    </row>
    <row r="1764" spans="2:54" x14ac:dyDescent="0.25">
      <c r="B1764" s="17">
        <f t="shared" si="516"/>
        <v>43096</v>
      </c>
      <c r="C1764" s="13">
        <f t="shared" si="517"/>
        <v>6340.48</v>
      </c>
      <c r="D1764" s="13">
        <f t="shared" si="518"/>
        <v>4692.710881</v>
      </c>
      <c r="E1764" s="13">
        <f t="shared" si="519"/>
        <v>5182.8459999999995</v>
      </c>
      <c r="F1764" s="13">
        <f t="shared" si="520"/>
        <v>76072.539999999994</v>
      </c>
      <c r="G1764" s="13">
        <f t="shared" si="521"/>
        <v>5295.1615190000002</v>
      </c>
      <c r="H1764" s="13">
        <f t="shared" si="522"/>
        <v>355.63205739868027</v>
      </c>
      <c r="I1764" s="13">
        <f t="shared" si="523"/>
        <v>2217.0129999999999</v>
      </c>
      <c r="J1764" s="13">
        <f t="shared" si="524"/>
        <v>3145.84</v>
      </c>
      <c r="K1764" s="13"/>
      <c r="L1764" s="19">
        <v>43102</v>
      </c>
      <c r="M1764" s="13">
        <v>6396.2120000000004</v>
      </c>
      <c r="N1764" s="13"/>
      <c r="O1764" s="19">
        <v>43103</v>
      </c>
      <c r="P1764" s="13">
        <v>4715.8724400000001</v>
      </c>
      <c r="Q1764" s="13"/>
      <c r="R1764" s="19">
        <v>43102</v>
      </c>
      <c r="S1764" s="13">
        <v>5204.442</v>
      </c>
      <c r="T1764" s="13"/>
      <c r="U1764" s="19">
        <v>43138</v>
      </c>
      <c r="V1764" s="13">
        <v>82766.73</v>
      </c>
      <c r="W1764" s="13"/>
      <c r="X1764" s="19">
        <v>43103</v>
      </c>
      <c r="Y1764" s="13">
        <v>5385.1397159999997</v>
      </c>
      <c r="Z1764" s="13"/>
      <c r="AA1764" s="19">
        <v>43146</v>
      </c>
      <c r="AB1764" s="13">
        <v>2269.9209999999998</v>
      </c>
      <c r="AC1764" s="13"/>
      <c r="AD1764" s="19">
        <v>43102</v>
      </c>
      <c r="AE1764" s="13">
        <v>3170.15</v>
      </c>
      <c r="AF1764" s="13"/>
      <c r="AG1764" s="14">
        <f t="shared" si="525"/>
        <v>43096</v>
      </c>
      <c r="AH1764" s="15">
        <f t="shared" si="526"/>
        <v>355.63205739868027</v>
      </c>
      <c r="AI1764" s="13"/>
      <c r="AJ1764" s="15">
        <f t="shared" si="527"/>
        <v>1.0030285853519927</v>
      </c>
      <c r="AK1764" s="15">
        <f t="shared" si="528"/>
        <v>1.0065280579649631</v>
      </c>
      <c r="AL1764" s="13"/>
      <c r="AM1764" s="18">
        <f t="shared" si="529"/>
        <v>1.0007908972206678</v>
      </c>
      <c r="AN1764" s="18">
        <f t="shared" si="530"/>
        <v>1.0042825627497263</v>
      </c>
      <c r="AO1764" s="18">
        <f t="shared" si="531"/>
        <v>1.0022359197486101</v>
      </c>
      <c r="AP1764" s="13"/>
      <c r="AQ1764" s="13">
        <f t="shared" si="513"/>
        <v>2682.62</v>
      </c>
      <c r="AR1764" s="7">
        <f t="shared" si="514"/>
        <v>97.647900000000007</v>
      </c>
      <c r="AS1764" s="7">
        <f t="shared" si="515"/>
        <v>3.3170000000000002</v>
      </c>
      <c r="AT1764" s="13"/>
      <c r="AU1764" s="19">
        <v>43096</v>
      </c>
      <c r="AV1764" s="7">
        <v>2682.62</v>
      </c>
      <c r="AW1764" s="13"/>
      <c r="AX1764" s="19">
        <v>43096</v>
      </c>
      <c r="AY1764" s="7">
        <v>97.647900000000007</v>
      </c>
      <c r="AZ1764" s="13"/>
      <c r="BA1764" s="19">
        <v>43105</v>
      </c>
      <c r="BB1764" s="7">
        <v>3.2290000000000001</v>
      </c>
    </row>
    <row r="1765" spans="2:54" x14ac:dyDescent="0.25">
      <c r="B1765" s="17">
        <f t="shared" si="516"/>
        <v>43097</v>
      </c>
      <c r="C1765" s="13">
        <f t="shared" si="517"/>
        <v>6347.8980000000001</v>
      </c>
      <c r="D1765" s="13">
        <f t="shared" si="518"/>
        <v>4697.1248070000001</v>
      </c>
      <c r="E1765" s="13">
        <f t="shared" si="519"/>
        <v>5191.0959999999995</v>
      </c>
      <c r="F1765" s="13">
        <f t="shared" si="520"/>
        <v>76402.080000000002</v>
      </c>
      <c r="G1765" s="13">
        <f t="shared" si="521"/>
        <v>5315.8255929999996</v>
      </c>
      <c r="H1765" s="13">
        <f t="shared" si="522"/>
        <v>355.44048417437892</v>
      </c>
      <c r="I1765" s="13">
        <f t="shared" si="523"/>
        <v>2226.4569999999999</v>
      </c>
      <c r="J1765" s="13">
        <f t="shared" si="524"/>
        <v>3152.16</v>
      </c>
      <c r="K1765" s="13"/>
      <c r="L1765" s="19">
        <v>43103</v>
      </c>
      <c r="M1765" s="13">
        <v>6419.6109999999999</v>
      </c>
      <c r="N1765" s="13"/>
      <c r="O1765" s="19">
        <v>43104</v>
      </c>
      <c r="P1765" s="13">
        <v>4717.7145680000003</v>
      </c>
      <c r="Q1765" s="13"/>
      <c r="R1765" s="19">
        <v>43103</v>
      </c>
      <c r="S1765" s="13">
        <v>5212.8280000000004</v>
      </c>
      <c r="T1765" s="13"/>
      <c r="U1765" s="19">
        <v>43139</v>
      </c>
      <c r="V1765" s="13">
        <v>81532.53</v>
      </c>
      <c r="W1765" s="13"/>
      <c r="X1765" s="19">
        <v>43104</v>
      </c>
      <c r="Y1765" s="13">
        <v>5386.1063169999998</v>
      </c>
      <c r="Z1765" s="13"/>
      <c r="AA1765" s="19">
        <v>43147</v>
      </c>
      <c r="AB1765" s="13">
        <v>2277.5929999999998</v>
      </c>
      <c r="AC1765" s="13"/>
      <c r="AD1765" s="19">
        <v>43103</v>
      </c>
      <c r="AE1765" s="13">
        <v>3174.19</v>
      </c>
      <c r="AF1765" s="13"/>
      <c r="AG1765" s="14">
        <f t="shared" si="525"/>
        <v>43097</v>
      </c>
      <c r="AH1765" s="15">
        <f t="shared" si="526"/>
        <v>355.44048417437892</v>
      </c>
      <c r="AI1765" s="13"/>
      <c r="AJ1765" s="15">
        <f t="shared" si="527"/>
        <v>1.000686313334576</v>
      </c>
      <c r="AK1765" s="15">
        <f t="shared" si="528"/>
        <v>0.99762382052470822</v>
      </c>
      <c r="AL1765" s="13"/>
      <c r="AM1765" s="18">
        <f t="shared" si="529"/>
        <v>1.0018340279279212</v>
      </c>
      <c r="AN1765" s="18">
        <f t="shared" si="530"/>
        <v>0.99876802266100961</v>
      </c>
      <c r="AO1765" s="18">
        <f t="shared" si="531"/>
        <v>0.99885438649381975</v>
      </c>
      <c r="AP1765" s="13"/>
      <c r="AQ1765" s="13">
        <f t="shared" si="513"/>
        <v>2687.54</v>
      </c>
      <c r="AR1765" s="7">
        <f t="shared" si="514"/>
        <v>97.527600000000007</v>
      </c>
      <c r="AS1765" s="7">
        <f t="shared" si="515"/>
        <v>3.3132000000000001</v>
      </c>
      <c r="AT1765" s="13"/>
      <c r="AU1765" s="19">
        <v>43097</v>
      </c>
      <c r="AV1765" s="7">
        <v>2687.54</v>
      </c>
      <c r="AW1765" s="13"/>
      <c r="AX1765" s="19">
        <v>43097</v>
      </c>
      <c r="AY1765" s="7">
        <v>97.527600000000007</v>
      </c>
      <c r="AZ1765" s="13"/>
      <c r="BA1765" s="19">
        <v>43108</v>
      </c>
      <c r="BB1765" s="7">
        <v>3.2368999999999999</v>
      </c>
    </row>
    <row r="1766" spans="2:54" x14ac:dyDescent="0.25">
      <c r="B1766" s="17">
        <f t="shared" si="516"/>
        <v>43098</v>
      </c>
      <c r="C1766" s="13">
        <f t="shared" si="517"/>
        <v>6350.0649999999996</v>
      </c>
      <c r="D1766" s="13">
        <f t="shared" si="518"/>
        <v>4698.7423779999999</v>
      </c>
      <c r="E1766" s="13">
        <f t="shared" si="519"/>
        <v>5192.59</v>
      </c>
      <c r="F1766" s="13">
        <f t="shared" si="520"/>
        <v>76402.080000000002</v>
      </c>
      <c r="G1766" s="13">
        <f t="shared" si="521"/>
        <v>5317.459699</v>
      </c>
      <c r="H1766" s="13">
        <f t="shared" si="522"/>
        <v>354.06143615267524</v>
      </c>
      <c r="I1766" s="13">
        <f t="shared" si="523"/>
        <v>2226.4569999999999</v>
      </c>
      <c r="J1766" s="13">
        <f t="shared" si="524"/>
        <v>3153.5</v>
      </c>
      <c r="K1766" s="13"/>
      <c r="L1766" s="19">
        <v>43104</v>
      </c>
      <c r="M1766" s="13">
        <v>6439.4859999999999</v>
      </c>
      <c r="N1766" s="13"/>
      <c r="O1766" s="19">
        <v>43105</v>
      </c>
      <c r="P1766" s="13">
        <v>4713.0158430000001</v>
      </c>
      <c r="Q1766" s="13"/>
      <c r="R1766" s="19">
        <v>43104</v>
      </c>
      <c r="S1766" s="13">
        <v>5219.4470000000001</v>
      </c>
      <c r="T1766" s="13"/>
      <c r="U1766" s="19">
        <v>43140</v>
      </c>
      <c r="V1766" s="13">
        <v>80898.7</v>
      </c>
      <c r="W1766" s="13"/>
      <c r="X1766" s="19">
        <v>43105</v>
      </c>
      <c r="Y1766" s="13">
        <v>5376.7796010000002</v>
      </c>
      <c r="Z1766" s="13"/>
      <c r="AA1766" s="19">
        <v>43150</v>
      </c>
      <c r="AB1766" s="13">
        <v>2279.828</v>
      </c>
      <c r="AC1766" s="13"/>
      <c r="AD1766" s="19">
        <v>43104</v>
      </c>
      <c r="AE1766" s="13">
        <v>3182.03</v>
      </c>
      <c r="AF1766" s="13"/>
      <c r="AG1766" s="14">
        <f t="shared" si="525"/>
        <v>43098</v>
      </c>
      <c r="AH1766" s="15">
        <f t="shared" si="526"/>
        <v>354.06143615267524</v>
      </c>
      <c r="AI1766" s="13"/>
      <c r="AJ1766" s="15">
        <f t="shared" si="527"/>
        <v>0.99340560587157956</v>
      </c>
      <c r="AK1766" s="15">
        <f t="shared" si="528"/>
        <v>1.0001920206378938</v>
      </c>
      <c r="AL1766" s="13"/>
      <c r="AM1766" s="18">
        <f t="shared" si="529"/>
        <v>0.99481682133103144</v>
      </c>
      <c r="AN1766" s="18">
        <f t="shared" si="530"/>
        <v>1.0016128767651413</v>
      </c>
      <c r="AO1766" s="18">
        <f t="shared" si="531"/>
        <v>0.99858143184836412</v>
      </c>
      <c r="AP1766" s="13"/>
      <c r="AQ1766" s="13">
        <f t="shared" si="513"/>
        <v>2673.61</v>
      </c>
      <c r="AR1766" s="7">
        <f t="shared" si="514"/>
        <v>97.684899999999999</v>
      </c>
      <c r="AS1766" s="7">
        <f t="shared" si="515"/>
        <v>3.3085</v>
      </c>
      <c r="AT1766" s="13"/>
      <c r="AU1766" s="19">
        <v>43098</v>
      </c>
      <c r="AV1766" s="7">
        <v>2673.61</v>
      </c>
      <c r="AW1766" s="13"/>
      <c r="AX1766" s="19">
        <v>43098</v>
      </c>
      <c r="AY1766" s="7">
        <v>97.684899999999999</v>
      </c>
      <c r="AZ1766" s="13"/>
      <c r="BA1766" s="19">
        <v>43109</v>
      </c>
      <c r="BB1766" s="7">
        <v>3.2494999999999998</v>
      </c>
    </row>
    <row r="1767" spans="2:54" x14ac:dyDescent="0.25">
      <c r="B1767" s="17">
        <f t="shared" si="516"/>
        <v>43102</v>
      </c>
      <c r="C1767" s="13">
        <f t="shared" si="517"/>
        <v>6396.2120000000004</v>
      </c>
      <c r="D1767" s="13">
        <f t="shared" si="518"/>
        <v>4714.223164</v>
      </c>
      <c r="E1767" s="13">
        <f t="shared" si="519"/>
        <v>5204.442</v>
      </c>
      <c r="F1767" s="13">
        <f t="shared" si="520"/>
        <v>77891.039999999994</v>
      </c>
      <c r="G1767" s="13">
        <f t="shared" si="521"/>
        <v>5367.1699429999999</v>
      </c>
      <c r="H1767" s="13">
        <f t="shared" si="522"/>
        <v>350.35062424371517</v>
      </c>
      <c r="I1767" s="13">
        <f t="shared" si="523"/>
        <v>2238.0509999999999</v>
      </c>
      <c r="J1767" s="13">
        <f t="shared" si="524"/>
        <v>3170.15</v>
      </c>
      <c r="K1767" s="13"/>
      <c r="L1767" s="19">
        <v>43105</v>
      </c>
      <c r="M1767" s="13">
        <v>6431.1180000000004</v>
      </c>
      <c r="N1767" s="13"/>
      <c r="O1767" s="19">
        <v>43108</v>
      </c>
      <c r="P1767" s="13">
        <v>4715.0001099999999</v>
      </c>
      <c r="Q1767" s="13"/>
      <c r="R1767" s="19">
        <v>43105</v>
      </c>
      <c r="S1767" s="13">
        <v>5218.7389999999996</v>
      </c>
      <c r="T1767" s="13"/>
      <c r="U1767" s="19">
        <v>43145</v>
      </c>
      <c r="V1767" s="13">
        <v>83542.84</v>
      </c>
      <c r="W1767" s="13"/>
      <c r="X1767" s="19">
        <v>43108</v>
      </c>
      <c r="Y1767" s="13">
        <v>5393.4539059999997</v>
      </c>
      <c r="Z1767" s="13"/>
      <c r="AA1767" s="19">
        <v>43151</v>
      </c>
      <c r="AB1767" s="13">
        <v>2282.6529999999998</v>
      </c>
      <c r="AC1767" s="13"/>
      <c r="AD1767" s="19">
        <v>43105</v>
      </c>
      <c r="AE1767" s="13">
        <v>3183.06</v>
      </c>
      <c r="AF1767" s="13"/>
      <c r="AG1767" s="14">
        <f t="shared" si="525"/>
        <v>43102</v>
      </c>
      <c r="AH1767" s="15">
        <f t="shared" si="526"/>
        <v>350.35062424371517</v>
      </c>
      <c r="AI1767" s="13"/>
      <c r="AJ1767" s="15">
        <f t="shared" si="527"/>
        <v>0.99410149477521859</v>
      </c>
      <c r="AK1767" s="15">
        <f t="shared" si="528"/>
        <v>0.98264600631854637</v>
      </c>
      <c r="AL1767" s="13"/>
      <c r="AM1767" s="18">
        <f t="shared" si="529"/>
        <v>1.0083033800741319</v>
      </c>
      <c r="AN1767" s="18">
        <f t="shared" si="530"/>
        <v>0.99668423676535478</v>
      </c>
      <c r="AO1767" s="18">
        <f t="shared" si="531"/>
        <v>0.98591506725102007</v>
      </c>
      <c r="AP1767" s="13"/>
      <c r="AQ1767" s="13">
        <f t="shared" si="513"/>
        <v>2695.81</v>
      </c>
      <c r="AR1767" s="7">
        <f t="shared" si="514"/>
        <v>97.361000000000004</v>
      </c>
      <c r="AS1767" s="7">
        <f t="shared" si="515"/>
        <v>3.2618999999999998</v>
      </c>
      <c r="AT1767" s="13"/>
      <c r="AU1767" s="19">
        <v>43102</v>
      </c>
      <c r="AV1767" s="7">
        <v>2695.81</v>
      </c>
      <c r="AW1767" s="13"/>
      <c r="AX1767" s="19">
        <v>43102</v>
      </c>
      <c r="AY1767" s="7">
        <v>97.361000000000004</v>
      </c>
      <c r="AZ1767" s="13"/>
      <c r="BA1767" s="19">
        <v>43110</v>
      </c>
      <c r="BB1767" s="7">
        <v>3.2353999999999998</v>
      </c>
    </row>
    <row r="1768" spans="2:54" x14ac:dyDescent="0.25">
      <c r="B1768" s="17">
        <f t="shared" si="516"/>
        <v>43103</v>
      </c>
      <c r="C1768" s="13">
        <f t="shared" si="517"/>
        <v>6419.6109999999999</v>
      </c>
      <c r="D1768" s="13">
        <f t="shared" si="518"/>
        <v>4715.8724400000001</v>
      </c>
      <c r="E1768" s="13">
        <f t="shared" si="519"/>
        <v>5212.8280000000004</v>
      </c>
      <c r="F1768" s="13">
        <f t="shared" si="520"/>
        <v>77995.16</v>
      </c>
      <c r="G1768" s="13">
        <f t="shared" si="521"/>
        <v>5385.1397159999997</v>
      </c>
      <c r="H1768" s="13">
        <f t="shared" si="522"/>
        <v>349.31822964610393</v>
      </c>
      <c r="I1768" s="13">
        <f t="shared" si="523"/>
        <v>2247.4450000000002</v>
      </c>
      <c r="J1768" s="13">
        <f t="shared" si="524"/>
        <v>3174.19</v>
      </c>
      <c r="K1768" s="13"/>
      <c r="L1768" s="19">
        <v>43108</v>
      </c>
      <c r="M1768" s="13">
        <v>6448.49</v>
      </c>
      <c r="N1768" s="13"/>
      <c r="O1768" s="19">
        <v>43109</v>
      </c>
      <c r="P1768" s="13">
        <v>4714.1345090000004</v>
      </c>
      <c r="Q1768" s="13"/>
      <c r="R1768" s="19">
        <v>43108</v>
      </c>
      <c r="S1768" s="13">
        <v>5221.6610000000001</v>
      </c>
      <c r="T1768" s="13"/>
      <c r="U1768" s="19">
        <v>43146</v>
      </c>
      <c r="V1768" s="13">
        <v>84290.559999999998</v>
      </c>
      <c r="W1768" s="13"/>
      <c r="X1768" s="19">
        <v>43109</v>
      </c>
      <c r="Y1768" s="13">
        <v>5386.1955889999999</v>
      </c>
      <c r="Z1768" s="13"/>
      <c r="AA1768" s="19">
        <v>43152</v>
      </c>
      <c r="AB1768" s="13">
        <v>2284.8539999999998</v>
      </c>
      <c r="AC1768" s="13"/>
      <c r="AD1768" s="19">
        <v>43108</v>
      </c>
      <c r="AE1768" s="13">
        <v>3182.29</v>
      </c>
      <c r="AF1768" s="13"/>
      <c r="AG1768" s="14">
        <f t="shared" si="525"/>
        <v>43103</v>
      </c>
      <c r="AH1768" s="15">
        <f t="shared" si="526"/>
        <v>349.31822964610393</v>
      </c>
      <c r="AI1768" s="13"/>
      <c r="AJ1768" s="15">
        <f t="shared" si="527"/>
        <v>0.99917918238851811</v>
      </c>
      <c r="AK1768" s="15">
        <f t="shared" si="528"/>
        <v>0.9938643592977493</v>
      </c>
      <c r="AL1768" s="13"/>
      <c r="AM1768" s="18">
        <f t="shared" si="529"/>
        <v>1.0063988189078608</v>
      </c>
      <c r="AN1768" s="18">
        <f t="shared" si="530"/>
        <v>1.0010455932046713</v>
      </c>
      <c r="AO1768" s="18">
        <f t="shared" si="531"/>
        <v>0.9928262668996598</v>
      </c>
      <c r="AP1768" s="13"/>
      <c r="AQ1768" s="13">
        <f t="shared" si="513"/>
        <v>2713.06</v>
      </c>
      <c r="AR1768" s="7">
        <f t="shared" si="514"/>
        <v>97.462800000000001</v>
      </c>
      <c r="AS1768" s="7">
        <f t="shared" si="515"/>
        <v>3.2385000000000002</v>
      </c>
      <c r="AT1768" s="13"/>
      <c r="AU1768" s="19">
        <v>43103</v>
      </c>
      <c r="AV1768" s="7">
        <v>2713.06</v>
      </c>
      <c r="AW1768" s="13"/>
      <c r="AX1768" s="19">
        <v>43103</v>
      </c>
      <c r="AY1768" s="7">
        <v>97.462800000000001</v>
      </c>
      <c r="AZ1768" s="13"/>
      <c r="BA1768" s="19">
        <v>43111</v>
      </c>
      <c r="BB1768" s="7">
        <v>3.2145999999999999</v>
      </c>
    </row>
    <row r="1769" spans="2:54" x14ac:dyDescent="0.25">
      <c r="B1769" s="17">
        <f t="shared" si="516"/>
        <v>43104</v>
      </c>
      <c r="C1769" s="13">
        <f t="shared" si="517"/>
        <v>6439.4859999999999</v>
      </c>
      <c r="D1769" s="13">
        <f t="shared" si="518"/>
        <v>4717.7145680000003</v>
      </c>
      <c r="E1769" s="13">
        <f t="shared" si="519"/>
        <v>5219.4470000000001</v>
      </c>
      <c r="F1769" s="13">
        <f t="shared" si="520"/>
        <v>78647.42</v>
      </c>
      <c r="G1769" s="13">
        <f t="shared" si="521"/>
        <v>5386.1063169999998</v>
      </c>
      <c r="H1769" s="13">
        <f t="shared" si="522"/>
        <v>349.26381851068214</v>
      </c>
      <c r="I1769" s="13">
        <f t="shared" si="523"/>
        <v>2248.2919999999999</v>
      </c>
      <c r="J1769" s="13">
        <f t="shared" si="524"/>
        <v>3182.03</v>
      </c>
      <c r="K1769" s="13"/>
      <c r="L1769" s="19">
        <v>43109</v>
      </c>
      <c r="M1769" s="13">
        <v>6457.3909999999996</v>
      </c>
      <c r="N1769" s="13"/>
      <c r="O1769" s="19">
        <v>43110</v>
      </c>
      <c r="P1769" s="13">
        <v>4712.1431030000003</v>
      </c>
      <c r="Q1769" s="13"/>
      <c r="R1769" s="19">
        <v>43109</v>
      </c>
      <c r="S1769" s="13">
        <v>5223.3710000000001</v>
      </c>
      <c r="T1769" s="13"/>
      <c r="U1769" s="19">
        <v>43147</v>
      </c>
      <c r="V1769" s="13">
        <v>84524.58</v>
      </c>
      <c r="W1769" s="13"/>
      <c r="X1769" s="19">
        <v>43110</v>
      </c>
      <c r="Y1769" s="13">
        <v>5403.0948209999997</v>
      </c>
      <c r="Z1769" s="13"/>
      <c r="AA1769" s="19">
        <v>43153</v>
      </c>
      <c r="AB1769" s="13">
        <v>2287.549</v>
      </c>
      <c r="AC1769" s="13"/>
      <c r="AD1769" s="19">
        <v>43109</v>
      </c>
      <c r="AE1769" s="13">
        <v>3180.25</v>
      </c>
      <c r="AF1769" s="13"/>
      <c r="AG1769" s="14">
        <f t="shared" si="525"/>
        <v>43104</v>
      </c>
      <c r="AH1769" s="15">
        <f t="shared" si="526"/>
        <v>349.26381851068214</v>
      </c>
      <c r="AI1769" s="13"/>
      <c r="AJ1769" s="15">
        <f t="shared" si="527"/>
        <v>1.0016414386705439</v>
      </c>
      <c r="AK1769" s="15">
        <f t="shared" si="528"/>
        <v>0.99714843249015606</v>
      </c>
      <c r="AL1769" s="13"/>
      <c r="AM1769" s="18">
        <f t="shared" si="529"/>
        <v>1.0040286613639211</v>
      </c>
      <c r="AN1769" s="18">
        <f t="shared" si="530"/>
        <v>0.99952494695411986</v>
      </c>
      <c r="AO1769" s="18">
        <f t="shared" si="531"/>
        <v>0.99762235602902571</v>
      </c>
      <c r="AP1769" s="13"/>
      <c r="AQ1769" s="13">
        <f t="shared" si="513"/>
        <v>2723.99</v>
      </c>
      <c r="AR1769" s="7">
        <f t="shared" si="514"/>
        <v>97.416499999999999</v>
      </c>
      <c r="AS1769" s="7">
        <f t="shared" si="515"/>
        <v>3.2307999999999999</v>
      </c>
      <c r="AT1769" s="13"/>
      <c r="AU1769" s="19">
        <v>43104</v>
      </c>
      <c r="AV1769" s="7">
        <v>2723.99</v>
      </c>
      <c r="AW1769" s="13"/>
      <c r="AX1769" s="19">
        <v>43104</v>
      </c>
      <c r="AY1769" s="7">
        <v>97.416499999999999</v>
      </c>
      <c r="AZ1769" s="13"/>
      <c r="BA1769" s="19">
        <v>43112</v>
      </c>
      <c r="BB1769" s="7">
        <v>3.2054999999999998</v>
      </c>
    </row>
    <row r="1770" spans="2:54" x14ac:dyDescent="0.25">
      <c r="B1770" s="17">
        <f t="shared" si="516"/>
        <v>43105</v>
      </c>
      <c r="C1770" s="13">
        <f t="shared" si="517"/>
        <v>6431.1180000000004</v>
      </c>
      <c r="D1770" s="13">
        <f t="shared" si="518"/>
        <v>4713.0158430000001</v>
      </c>
      <c r="E1770" s="13">
        <f t="shared" si="519"/>
        <v>5218.7389999999996</v>
      </c>
      <c r="F1770" s="13">
        <f t="shared" si="520"/>
        <v>79071.47</v>
      </c>
      <c r="G1770" s="13">
        <f t="shared" si="521"/>
        <v>5376.7796010000002</v>
      </c>
      <c r="H1770" s="13">
        <f t="shared" si="522"/>
        <v>350.37011691966228</v>
      </c>
      <c r="I1770" s="13">
        <f t="shared" si="523"/>
        <v>2244.8130000000001</v>
      </c>
      <c r="J1770" s="13">
        <f t="shared" si="524"/>
        <v>3183.06</v>
      </c>
      <c r="K1770" s="13"/>
      <c r="L1770" s="19">
        <v>43110</v>
      </c>
      <c r="M1770" s="13">
        <v>6476.9219999999996</v>
      </c>
      <c r="N1770" s="13"/>
      <c r="O1770" s="19">
        <v>43111</v>
      </c>
      <c r="P1770" s="13">
        <v>4714.4526249999999</v>
      </c>
      <c r="Q1770" s="13"/>
      <c r="R1770" s="19">
        <v>43110</v>
      </c>
      <c r="S1770" s="13">
        <v>5232.6180000000004</v>
      </c>
      <c r="T1770" s="13"/>
      <c r="U1770" s="19">
        <v>43150</v>
      </c>
      <c r="V1770" s="13">
        <v>84792.71</v>
      </c>
      <c r="W1770" s="13"/>
      <c r="X1770" s="19">
        <v>43111</v>
      </c>
      <c r="Y1770" s="13">
        <v>5420.6366369999996</v>
      </c>
      <c r="Z1770" s="13"/>
      <c r="AA1770" s="19">
        <v>43154</v>
      </c>
      <c r="AB1770" s="13">
        <v>2294.877</v>
      </c>
      <c r="AC1770" s="13"/>
      <c r="AD1770" s="19">
        <v>43110</v>
      </c>
      <c r="AE1770" s="13">
        <v>3180.83</v>
      </c>
      <c r="AF1770" s="13"/>
      <c r="AG1770" s="14">
        <f t="shared" si="525"/>
        <v>43105</v>
      </c>
      <c r="AH1770" s="15">
        <f t="shared" si="526"/>
        <v>350.37011691966228</v>
      </c>
      <c r="AI1770" s="13"/>
      <c r="AJ1770" s="15">
        <f t="shared" si="527"/>
        <v>1.0064727433385512</v>
      </c>
      <c r="AK1770" s="15">
        <f t="shared" si="528"/>
        <v>0.99820967267033556</v>
      </c>
      <c r="AL1770" s="13"/>
      <c r="AM1770" s="18">
        <f t="shared" si="529"/>
        <v>1.0070337996835526</v>
      </c>
      <c r="AN1770" s="18">
        <f t="shared" si="530"/>
        <v>0.99876612278207488</v>
      </c>
      <c r="AO1770" s="18">
        <f t="shared" si="531"/>
        <v>0.9994428624489291</v>
      </c>
      <c r="AP1770" s="13"/>
      <c r="AQ1770" s="13">
        <f t="shared" si="513"/>
        <v>2743.15</v>
      </c>
      <c r="AR1770" s="7">
        <f t="shared" si="514"/>
        <v>97.296300000000002</v>
      </c>
      <c r="AS1770" s="7">
        <f t="shared" si="515"/>
        <v>3.2290000000000001</v>
      </c>
      <c r="AT1770" s="13"/>
      <c r="AU1770" s="19">
        <v>43105</v>
      </c>
      <c r="AV1770" s="7">
        <v>2743.15</v>
      </c>
      <c r="AW1770" s="13"/>
      <c r="AX1770" s="19">
        <v>43105</v>
      </c>
      <c r="AY1770" s="7">
        <v>97.296300000000002</v>
      </c>
      <c r="AZ1770" s="13"/>
      <c r="BA1770" s="19">
        <v>43115</v>
      </c>
      <c r="BB1770" s="7">
        <v>3.2158000000000002</v>
      </c>
    </row>
    <row r="1771" spans="2:54" x14ac:dyDescent="0.25">
      <c r="B1771" s="17">
        <f t="shared" si="516"/>
        <v>43108</v>
      </c>
      <c r="C1771" s="13">
        <f t="shared" si="517"/>
        <v>6448.49</v>
      </c>
      <c r="D1771" s="13">
        <f t="shared" si="518"/>
        <v>4715.0001099999999</v>
      </c>
      <c r="E1771" s="13">
        <f t="shared" si="519"/>
        <v>5221.6610000000001</v>
      </c>
      <c r="F1771" s="13">
        <f t="shared" si="520"/>
        <v>79378.53</v>
      </c>
      <c r="G1771" s="13">
        <f t="shared" si="521"/>
        <v>5393.4539059999997</v>
      </c>
      <c r="H1771" s="13">
        <f t="shared" si="522"/>
        <v>351.51078169833971</v>
      </c>
      <c r="I1771" s="13">
        <f t="shared" si="523"/>
        <v>2242.5920000000001</v>
      </c>
      <c r="J1771" s="13">
        <f t="shared" si="524"/>
        <v>3182.29</v>
      </c>
      <c r="K1771" s="13"/>
      <c r="L1771" s="19">
        <v>43111</v>
      </c>
      <c r="M1771" s="13">
        <v>6510.2219999999998</v>
      </c>
      <c r="N1771" s="13"/>
      <c r="O1771" s="19">
        <v>43112</v>
      </c>
      <c r="P1771" s="13">
        <v>4714.688811</v>
      </c>
      <c r="Q1771" s="13"/>
      <c r="R1771" s="19">
        <v>43111</v>
      </c>
      <c r="S1771" s="13">
        <v>5233.0510000000004</v>
      </c>
      <c r="T1771" s="13"/>
      <c r="U1771" s="19">
        <v>43151</v>
      </c>
      <c r="V1771" s="13">
        <v>85803.95</v>
      </c>
      <c r="W1771" s="13"/>
      <c r="X1771" s="19">
        <v>43112</v>
      </c>
      <c r="Y1771" s="13">
        <v>5434.1652430000004</v>
      </c>
      <c r="Z1771" s="13"/>
      <c r="AA1771" s="19">
        <v>43157</v>
      </c>
      <c r="AB1771" s="13">
        <v>2297.991</v>
      </c>
      <c r="AC1771" s="13"/>
      <c r="AD1771" s="19">
        <v>43111</v>
      </c>
      <c r="AE1771" s="13">
        <v>3189.52</v>
      </c>
      <c r="AF1771" s="13"/>
      <c r="AG1771" s="14">
        <f t="shared" si="525"/>
        <v>43108</v>
      </c>
      <c r="AH1771" s="15">
        <f t="shared" si="526"/>
        <v>351.51078169833971</v>
      </c>
      <c r="AI1771" s="13"/>
      <c r="AJ1771" s="15">
        <f t="shared" si="527"/>
        <v>1.0041129674018325</v>
      </c>
      <c r="AK1771" s="15">
        <f t="shared" si="528"/>
        <v>1.0019695476559476</v>
      </c>
      <c r="AL1771" s="13"/>
      <c r="AM1771" s="18">
        <f t="shared" si="529"/>
        <v>1.0016623225124401</v>
      </c>
      <c r="AN1771" s="18">
        <f t="shared" si="530"/>
        <v>0.9995241340112625</v>
      </c>
      <c r="AO1771" s="18">
        <f t="shared" si="531"/>
        <v>1.0024465778878908</v>
      </c>
      <c r="AP1771" s="13"/>
      <c r="AQ1771" s="13">
        <f t="shared" si="513"/>
        <v>2747.71</v>
      </c>
      <c r="AR1771" s="7">
        <f t="shared" si="514"/>
        <v>97.25</v>
      </c>
      <c r="AS1771" s="7">
        <f t="shared" si="515"/>
        <v>3.2368999999999999</v>
      </c>
      <c r="AT1771" s="13"/>
      <c r="AU1771" s="19">
        <v>43108</v>
      </c>
      <c r="AV1771" s="7">
        <v>2747.71</v>
      </c>
      <c r="AW1771" s="13"/>
      <c r="AX1771" s="19">
        <v>43108</v>
      </c>
      <c r="AY1771" s="7">
        <v>97.25</v>
      </c>
      <c r="AZ1771" s="13"/>
      <c r="BA1771" s="19">
        <v>43116</v>
      </c>
      <c r="BB1771" s="7">
        <v>3.2244000000000002</v>
      </c>
    </row>
    <row r="1772" spans="2:54" x14ac:dyDescent="0.25">
      <c r="B1772" s="17">
        <f t="shared" si="516"/>
        <v>43109</v>
      </c>
      <c r="C1772" s="13">
        <f t="shared" si="517"/>
        <v>6457.3909999999996</v>
      </c>
      <c r="D1772" s="13">
        <f t="shared" si="518"/>
        <v>4714.1345090000004</v>
      </c>
      <c r="E1772" s="13">
        <f t="shared" si="519"/>
        <v>5223.3710000000001</v>
      </c>
      <c r="F1772" s="13">
        <f t="shared" si="520"/>
        <v>78863.539999999994</v>
      </c>
      <c r="G1772" s="13">
        <f t="shared" si="521"/>
        <v>5386.1955889999999</v>
      </c>
      <c r="H1772" s="13">
        <f t="shared" si="522"/>
        <v>352.48336063632485</v>
      </c>
      <c r="I1772" s="13">
        <f t="shared" si="523"/>
        <v>2240.9270000000001</v>
      </c>
      <c r="J1772" s="13">
        <f t="shared" si="524"/>
        <v>3180.25</v>
      </c>
      <c r="K1772" s="13"/>
      <c r="L1772" s="19">
        <v>43112</v>
      </c>
      <c r="M1772" s="13">
        <v>6535.4560000000001</v>
      </c>
      <c r="N1772" s="13"/>
      <c r="O1772" s="19">
        <v>43115</v>
      </c>
      <c r="P1772" s="13">
        <v>4718.5878579999999</v>
      </c>
      <c r="Q1772" s="13"/>
      <c r="R1772" s="19">
        <v>43112</v>
      </c>
      <c r="S1772" s="13">
        <v>5234.277</v>
      </c>
      <c r="T1772" s="13"/>
      <c r="U1772" s="19">
        <v>43152</v>
      </c>
      <c r="V1772" s="13">
        <v>86051.82</v>
      </c>
      <c r="W1772" s="13"/>
      <c r="X1772" s="19">
        <v>43115</v>
      </c>
      <c r="Y1772" s="13">
        <v>5437.7412279999999</v>
      </c>
      <c r="Z1772" s="13"/>
      <c r="AA1772" s="19">
        <v>43158</v>
      </c>
      <c r="AB1772" s="13">
        <v>2296.5160000000001</v>
      </c>
      <c r="AC1772" s="13"/>
      <c r="AD1772" s="19">
        <v>43112</v>
      </c>
      <c r="AE1772" s="13">
        <v>3194.23</v>
      </c>
      <c r="AF1772" s="13"/>
      <c r="AG1772" s="14">
        <f t="shared" si="525"/>
        <v>43109</v>
      </c>
      <c r="AH1772" s="15">
        <f t="shared" si="526"/>
        <v>352.48336063632485</v>
      </c>
      <c r="AI1772" s="13"/>
      <c r="AJ1772" s="15">
        <f t="shared" si="527"/>
        <v>1.0052005881457657</v>
      </c>
      <c r="AK1772" s="15">
        <f t="shared" si="528"/>
        <v>0.99911625225220635</v>
      </c>
      <c r="AL1772" s="13"/>
      <c r="AM1772" s="18">
        <f t="shared" si="529"/>
        <v>1.0013029031448006</v>
      </c>
      <c r="AN1772" s="18">
        <f t="shared" si="530"/>
        <v>0.9952421593830334</v>
      </c>
      <c r="AO1772" s="18">
        <f t="shared" si="531"/>
        <v>1.0038926133028514</v>
      </c>
      <c r="AP1772" s="13"/>
      <c r="AQ1772" s="13">
        <f t="shared" si="513"/>
        <v>2751.29</v>
      </c>
      <c r="AR1772" s="7">
        <f t="shared" si="514"/>
        <v>96.787300000000002</v>
      </c>
      <c r="AS1772" s="7">
        <f t="shared" si="515"/>
        <v>3.2494999999999998</v>
      </c>
      <c r="AT1772" s="13"/>
      <c r="AU1772" s="19">
        <v>43109</v>
      </c>
      <c r="AV1772" s="7">
        <v>2751.29</v>
      </c>
      <c r="AW1772" s="13"/>
      <c r="AX1772" s="19">
        <v>43109</v>
      </c>
      <c r="AY1772" s="7">
        <v>96.787300000000002</v>
      </c>
      <c r="AZ1772" s="13"/>
      <c r="BA1772" s="19">
        <v>43117</v>
      </c>
      <c r="BB1772" s="7">
        <v>3.2227999999999999</v>
      </c>
    </row>
    <row r="1773" spans="2:54" x14ac:dyDescent="0.25">
      <c r="B1773" s="17">
        <f t="shared" si="516"/>
        <v>43110</v>
      </c>
      <c r="C1773" s="13">
        <f t="shared" si="517"/>
        <v>6476.9219999999996</v>
      </c>
      <c r="D1773" s="13">
        <f t="shared" si="518"/>
        <v>4712.1431030000003</v>
      </c>
      <c r="E1773" s="13">
        <f t="shared" si="519"/>
        <v>5232.6180000000004</v>
      </c>
      <c r="F1773" s="13">
        <f t="shared" si="520"/>
        <v>78200.570000000007</v>
      </c>
      <c r="G1773" s="13">
        <f t="shared" si="521"/>
        <v>5403.0948209999997</v>
      </c>
      <c r="H1773" s="13">
        <f t="shared" si="522"/>
        <v>350.67951367274009</v>
      </c>
      <c r="I1773" s="13">
        <f t="shared" si="523"/>
        <v>2243.4079999999999</v>
      </c>
      <c r="J1773" s="13">
        <f t="shared" si="524"/>
        <v>3180.83</v>
      </c>
      <c r="K1773" s="13"/>
      <c r="L1773" s="19">
        <v>43115</v>
      </c>
      <c r="M1773" s="13">
        <v>6542.7619999999997</v>
      </c>
      <c r="N1773" s="13"/>
      <c r="O1773" s="19">
        <v>43116</v>
      </c>
      <c r="P1773" s="13">
        <v>4718.2128759999996</v>
      </c>
      <c r="Q1773" s="13"/>
      <c r="R1773" s="19">
        <v>43115</v>
      </c>
      <c r="S1773" s="13">
        <v>5237.3720000000003</v>
      </c>
      <c r="T1773" s="13"/>
      <c r="U1773" s="19">
        <v>43153</v>
      </c>
      <c r="V1773" s="13">
        <v>86686.45</v>
      </c>
      <c r="W1773" s="13"/>
      <c r="X1773" s="19">
        <v>43116</v>
      </c>
      <c r="Y1773" s="13">
        <v>5430.7568590000001</v>
      </c>
      <c r="Z1773" s="13"/>
      <c r="AA1773" s="19">
        <v>43159</v>
      </c>
      <c r="AB1773" s="13">
        <v>2311.41</v>
      </c>
      <c r="AC1773" s="13"/>
      <c r="AD1773" s="19">
        <v>43115</v>
      </c>
      <c r="AE1773" s="13">
        <v>3201.07</v>
      </c>
      <c r="AF1773" s="13"/>
      <c r="AG1773" s="14">
        <f t="shared" si="525"/>
        <v>43110</v>
      </c>
      <c r="AH1773" s="15">
        <f t="shared" si="526"/>
        <v>350.67951367274009</v>
      </c>
      <c r="AI1773" s="13"/>
      <c r="AJ1773" s="15">
        <f t="shared" si="527"/>
        <v>0.99455349135945137</v>
      </c>
      <c r="AK1773" s="15">
        <f t="shared" si="528"/>
        <v>0.99537591816536686</v>
      </c>
      <c r="AL1773" s="13"/>
      <c r="AM1773" s="18">
        <f t="shared" si="529"/>
        <v>0.99888779445278397</v>
      </c>
      <c r="AN1773" s="18">
        <f t="shared" si="530"/>
        <v>0.99971380542695176</v>
      </c>
      <c r="AO1773" s="18">
        <f t="shared" si="531"/>
        <v>0.99566087090321587</v>
      </c>
      <c r="AP1773" s="13"/>
      <c r="AQ1773" s="13">
        <f t="shared" si="513"/>
        <v>2748.23</v>
      </c>
      <c r="AR1773" s="7">
        <f t="shared" si="514"/>
        <v>96.759600000000006</v>
      </c>
      <c r="AS1773" s="7">
        <f t="shared" si="515"/>
        <v>3.2353999999999998</v>
      </c>
      <c r="AT1773" s="13"/>
      <c r="AU1773" s="19">
        <v>43110</v>
      </c>
      <c r="AV1773" s="7">
        <v>2748.23</v>
      </c>
      <c r="AW1773" s="13"/>
      <c r="AX1773" s="19">
        <v>43110</v>
      </c>
      <c r="AY1773" s="7">
        <v>96.759600000000006</v>
      </c>
      <c r="AZ1773" s="13"/>
      <c r="BA1773" s="19">
        <v>43118</v>
      </c>
      <c r="BB1773" s="7">
        <v>3.2115</v>
      </c>
    </row>
    <row r="1774" spans="2:54" x14ac:dyDescent="0.25">
      <c r="B1774" s="17">
        <f t="shared" si="516"/>
        <v>43111</v>
      </c>
      <c r="C1774" s="13">
        <f t="shared" si="517"/>
        <v>6510.2219999999998</v>
      </c>
      <c r="D1774" s="13">
        <f t="shared" si="518"/>
        <v>4714.4526249999999</v>
      </c>
      <c r="E1774" s="13">
        <f t="shared" si="519"/>
        <v>5233.0510000000004</v>
      </c>
      <c r="F1774" s="13">
        <f t="shared" si="520"/>
        <v>79365.440000000002</v>
      </c>
      <c r="G1774" s="13">
        <f t="shared" si="521"/>
        <v>5420.6366369999996</v>
      </c>
      <c r="H1774" s="13">
        <f t="shared" si="522"/>
        <v>349.98864234921791</v>
      </c>
      <c r="I1774" s="13">
        <f t="shared" si="523"/>
        <v>2246.5549999999998</v>
      </c>
      <c r="J1774" s="13">
        <f t="shared" si="524"/>
        <v>3189.52</v>
      </c>
      <c r="K1774" s="13"/>
      <c r="L1774" s="19">
        <v>43116</v>
      </c>
      <c r="M1774" s="13">
        <v>6545.34</v>
      </c>
      <c r="N1774" s="13"/>
      <c r="O1774" s="19">
        <v>43117</v>
      </c>
      <c r="P1774" s="13">
        <v>4718.1737499999999</v>
      </c>
      <c r="Q1774" s="13"/>
      <c r="R1774" s="19">
        <v>43116</v>
      </c>
      <c r="S1774" s="13">
        <v>5238.8999999999996</v>
      </c>
      <c r="T1774" s="13"/>
      <c r="U1774" s="19">
        <v>43154</v>
      </c>
      <c r="V1774" s="13">
        <v>87293.24</v>
      </c>
      <c r="W1774" s="13"/>
      <c r="X1774" s="19">
        <v>43117</v>
      </c>
      <c r="Y1774" s="13">
        <v>5432.1065449999996</v>
      </c>
      <c r="Z1774" s="13"/>
      <c r="AA1774" s="19">
        <v>43160</v>
      </c>
      <c r="AB1774" s="13">
        <v>2303.7449999999999</v>
      </c>
      <c r="AC1774" s="13"/>
      <c r="AD1774" s="19">
        <v>43116</v>
      </c>
      <c r="AE1774" s="13">
        <v>3200.35</v>
      </c>
      <c r="AF1774" s="13"/>
      <c r="AG1774" s="14">
        <f t="shared" si="525"/>
        <v>43111</v>
      </c>
      <c r="AH1774" s="15">
        <f t="shared" si="526"/>
        <v>349.98864234921791</v>
      </c>
      <c r="AI1774" s="13"/>
      <c r="AJ1774" s="15">
        <f t="shared" si="527"/>
        <v>1.00055951920236</v>
      </c>
      <c r="AK1774" s="15">
        <f t="shared" si="528"/>
        <v>0.99423548820889163</v>
      </c>
      <c r="AL1774" s="13"/>
      <c r="AM1774" s="18">
        <f t="shared" si="529"/>
        <v>1.0070336180014046</v>
      </c>
      <c r="AN1774" s="18">
        <f t="shared" si="530"/>
        <v>1.0006686675017258</v>
      </c>
      <c r="AO1774" s="18">
        <f t="shared" si="531"/>
        <v>0.99357111949063492</v>
      </c>
      <c r="AP1774" s="13"/>
      <c r="AQ1774" s="13">
        <f t="shared" si="513"/>
        <v>2767.56</v>
      </c>
      <c r="AR1774" s="7">
        <f t="shared" si="514"/>
        <v>96.824299999999994</v>
      </c>
      <c r="AS1774" s="7">
        <f t="shared" si="515"/>
        <v>3.2145999999999999</v>
      </c>
      <c r="AT1774" s="13"/>
      <c r="AU1774" s="19">
        <v>43111</v>
      </c>
      <c r="AV1774" s="7">
        <v>2767.56</v>
      </c>
      <c r="AW1774" s="13"/>
      <c r="AX1774" s="19">
        <v>43111</v>
      </c>
      <c r="AY1774" s="7">
        <v>96.824299999999994</v>
      </c>
      <c r="AZ1774" s="13"/>
      <c r="BA1774" s="19">
        <v>43119</v>
      </c>
      <c r="BB1774" s="7">
        <v>3.1962000000000002</v>
      </c>
    </row>
    <row r="1775" spans="2:54" x14ac:dyDescent="0.25">
      <c r="B1775" s="17">
        <f t="shared" si="516"/>
        <v>43112</v>
      </c>
      <c r="C1775" s="13">
        <f t="shared" si="517"/>
        <v>6535.4560000000001</v>
      </c>
      <c r="D1775" s="13">
        <f t="shared" si="518"/>
        <v>4714.688811</v>
      </c>
      <c r="E1775" s="13">
        <f t="shared" si="519"/>
        <v>5234.277</v>
      </c>
      <c r="F1775" s="13">
        <f t="shared" si="520"/>
        <v>79349.119999999995</v>
      </c>
      <c r="G1775" s="13">
        <f t="shared" si="521"/>
        <v>5434.1652430000004</v>
      </c>
      <c r="H1775" s="13">
        <f t="shared" si="522"/>
        <v>350.31796294022854</v>
      </c>
      <c r="I1775" s="13">
        <f t="shared" si="523"/>
        <v>2251.5639999999999</v>
      </c>
      <c r="J1775" s="13">
        <f t="shared" si="524"/>
        <v>3194.23</v>
      </c>
      <c r="K1775" s="13"/>
      <c r="L1775" s="19">
        <v>43117</v>
      </c>
      <c r="M1775" s="13">
        <v>6545.0190000000002</v>
      </c>
      <c r="N1775" s="13"/>
      <c r="O1775" s="19">
        <v>43118</v>
      </c>
      <c r="P1775" s="13">
        <v>4717.3458449999998</v>
      </c>
      <c r="Q1775" s="13"/>
      <c r="R1775" s="19">
        <v>43117</v>
      </c>
      <c r="S1775" s="13">
        <v>5239.3689999999997</v>
      </c>
      <c r="T1775" s="13"/>
      <c r="U1775" s="19">
        <v>43157</v>
      </c>
      <c r="V1775" s="13">
        <v>87652.64</v>
      </c>
      <c r="W1775" s="13"/>
      <c r="X1775" s="19">
        <v>43118</v>
      </c>
      <c r="Y1775" s="13">
        <v>5429.5693410000003</v>
      </c>
      <c r="Z1775" s="13"/>
      <c r="AA1775" s="19">
        <v>43161</v>
      </c>
      <c r="AB1775" s="13">
        <v>2297.1019999999999</v>
      </c>
      <c r="AC1775" s="13"/>
      <c r="AD1775" s="19">
        <v>43117</v>
      </c>
      <c r="AE1775" s="13">
        <v>3207.32</v>
      </c>
      <c r="AF1775" s="13"/>
      <c r="AG1775" s="14">
        <f t="shared" si="525"/>
        <v>43112</v>
      </c>
      <c r="AH1775" s="15">
        <f t="shared" si="526"/>
        <v>350.31796294022854</v>
      </c>
      <c r="AI1775" s="13"/>
      <c r="AJ1775" s="15">
        <f t="shared" si="527"/>
        <v>1.0038996864344907</v>
      </c>
      <c r="AK1775" s="15">
        <f t="shared" si="528"/>
        <v>0.99650283661935291</v>
      </c>
      <c r="AL1775" s="13"/>
      <c r="AM1775" s="18">
        <f t="shared" si="529"/>
        <v>1.0067496278310135</v>
      </c>
      <c r="AN1775" s="18">
        <f t="shared" si="530"/>
        <v>0.99933177931572981</v>
      </c>
      <c r="AO1775" s="18">
        <f t="shared" si="531"/>
        <v>0.99716916568157776</v>
      </c>
      <c r="AP1775" s="13"/>
      <c r="AQ1775" s="13">
        <f t="shared" si="513"/>
        <v>2786.24</v>
      </c>
      <c r="AR1775" s="7">
        <f t="shared" si="514"/>
        <v>96.759600000000006</v>
      </c>
      <c r="AS1775" s="7">
        <f t="shared" si="515"/>
        <v>3.2054999999999998</v>
      </c>
      <c r="AT1775" s="13"/>
      <c r="AU1775" s="19">
        <v>43112</v>
      </c>
      <c r="AV1775" s="7">
        <v>2786.24</v>
      </c>
      <c r="AW1775" s="13"/>
      <c r="AX1775" s="19">
        <v>43112</v>
      </c>
      <c r="AY1775" s="7">
        <v>96.759600000000006</v>
      </c>
      <c r="AZ1775" s="13"/>
      <c r="BA1775" s="19">
        <v>43122</v>
      </c>
      <c r="BB1775" s="7">
        <v>3.2040999999999999</v>
      </c>
    </row>
    <row r="1776" spans="2:54" x14ac:dyDescent="0.25">
      <c r="B1776" s="17">
        <f t="shared" si="516"/>
        <v>43116</v>
      </c>
      <c r="C1776" s="13">
        <f t="shared" si="517"/>
        <v>6545.34</v>
      </c>
      <c r="D1776" s="13">
        <f t="shared" si="518"/>
        <v>4718.2128759999996</v>
      </c>
      <c r="E1776" s="13">
        <f t="shared" si="519"/>
        <v>5238.8999999999996</v>
      </c>
      <c r="F1776" s="13">
        <f t="shared" si="520"/>
        <v>79831.77</v>
      </c>
      <c r="G1776" s="13">
        <f t="shared" si="521"/>
        <v>5430.7568590000001</v>
      </c>
      <c r="H1776" s="13">
        <f t="shared" si="522"/>
        <v>351.7056020677058</v>
      </c>
      <c r="I1776" s="13">
        <f t="shared" si="523"/>
        <v>2258.7080000000001</v>
      </c>
      <c r="J1776" s="13">
        <f t="shared" si="524"/>
        <v>3200.35</v>
      </c>
      <c r="K1776" s="13"/>
      <c r="L1776" s="19">
        <v>43118</v>
      </c>
      <c r="M1776" s="13">
        <v>6556.8339999999998</v>
      </c>
      <c r="N1776" s="13"/>
      <c r="O1776" s="19">
        <v>43119</v>
      </c>
      <c r="P1776" s="13">
        <v>4719.4418050000004</v>
      </c>
      <c r="Q1776" s="13"/>
      <c r="R1776" s="19">
        <v>43118</v>
      </c>
      <c r="S1776" s="13">
        <v>5240.1869999999999</v>
      </c>
      <c r="T1776" s="13"/>
      <c r="U1776" s="19">
        <v>43158</v>
      </c>
      <c r="V1776" s="13">
        <v>86935.44</v>
      </c>
      <c r="W1776" s="13"/>
      <c r="X1776" s="19">
        <v>43119</v>
      </c>
      <c r="Y1776" s="13">
        <v>5430.849029</v>
      </c>
      <c r="Z1776" s="13"/>
      <c r="AA1776" s="19">
        <v>43164</v>
      </c>
      <c r="AB1776" s="13">
        <v>2295.3980000000001</v>
      </c>
      <c r="AC1776" s="13"/>
      <c r="AD1776" s="19">
        <v>43118</v>
      </c>
      <c r="AE1776" s="13">
        <v>3208.02</v>
      </c>
      <c r="AF1776" s="13"/>
      <c r="AG1776" s="14">
        <f t="shared" si="525"/>
        <v>43116</v>
      </c>
      <c r="AH1776" s="15">
        <f t="shared" si="526"/>
        <v>351.7056020677058</v>
      </c>
      <c r="AI1776" s="13"/>
      <c r="AJ1776" s="15">
        <f t="shared" si="527"/>
        <v>1.002350872331542</v>
      </c>
      <c r="AK1776" s="15">
        <f t="shared" si="528"/>
        <v>1.0063764032836555</v>
      </c>
      <c r="AL1776" s="13"/>
      <c r="AM1776" s="18">
        <f t="shared" si="529"/>
        <v>0.9964755369243139</v>
      </c>
      <c r="AN1776" s="18">
        <f t="shared" si="530"/>
        <v>1.000477472002778</v>
      </c>
      <c r="AO1776" s="18">
        <f t="shared" si="531"/>
        <v>1.0058961160505382</v>
      </c>
      <c r="AP1776" s="13"/>
      <c r="AQ1776" s="13">
        <f t="shared" si="513"/>
        <v>2776.42</v>
      </c>
      <c r="AR1776" s="7">
        <f t="shared" si="514"/>
        <v>96.805800000000005</v>
      </c>
      <c r="AS1776" s="7">
        <f t="shared" si="515"/>
        <v>3.2244000000000002</v>
      </c>
      <c r="AT1776" s="13"/>
      <c r="AU1776" s="19">
        <v>43116</v>
      </c>
      <c r="AV1776" s="7">
        <v>2776.42</v>
      </c>
      <c r="AW1776" s="13"/>
      <c r="AX1776" s="19">
        <v>43116</v>
      </c>
      <c r="AY1776" s="7">
        <v>96.805800000000005</v>
      </c>
      <c r="AZ1776" s="13"/>
      <c r="BA1776" s="19">
        <v>43123</v>
      </c>
      <c r="BB1776" s="7">
        <v>3.2393999999999998</v>
      </c>
    </row>
    <row r="1777" spans="2:54" x14ac:dyDescent="0.25">
      <c r="B1777" s="17">
        <f t="shared" si="516"/>
        <v>43117</v>
      </c>
      <c r="C1777" s="13">
        <f t="shared" si="517"/>
        <v>6545.0190000000002</v>
      </c>
      <c r="D1777" s="13">
        <f t="shared" si="518"/>
        <v>4718.1737499999999</v>
      </c>
      <c r="E1777" s="13">
        <f t="shared" si="519"/>
        <v>5239.3689999999997</v>
      </c>
      <c r="F1777" s="13">
        <f t="shared" si="520"/>
        <v>81189.16</v>
      </c>
      <c r="G1777" s="13">
        <f t="shared" si="521"/>
        <v>5432.1065449999996</v>
      </c>
      <c r="H1777" s="13">
        <f t="shared" si="522"/>
        <v>353.20778308846468</v>
      </c>
      <c r="I1777" s="13">
        <f t="shared" si="523"/>
        <v>2262.3719999999998</v>
      </c>
      <c r="J1777" s="13">
        <f t="shared" si="524"/>
        <v>3207.32</v>
      </c>
      <c r="K1777" s="13"/>
      <c r="L1777" s="19">
        <v>43119</v>
      </c>
      <c r="M1777" s="13">
        <v>6554.1570000000002</v>
      </c>
      <c r="N1777" s="13"/>
      <c r="O1777" s="19">
        <v>43122</v>
      </c>
      <c r="P1777" s="13">
        <v>4719.9605369999999</v>
      </c>
      <c r="Q1777" s="13"/>
      <c r="R1777" s="19">
        <v>43119</v>
      </c>
      <c r="S1777" s="13">
        <v>5242.5969999999998</v>
      </c>
      <c r="T1777" s="13"/>
      <c r="U1777" s="19">
        <v>43159</v>
      </c>
      <c r="V1777" s="13">
        <v>85353.59</v>
      </c>
      <c r="W1777" s="13"/>
      <c r="X1777" s="19">
        <v>43122</v>
      </c>
      <c r="Y1777" s="13">
        <v>5424.3607750000001</v>
      </c>
      <c r="Z1777" s="13"/>
      <c r="AA1777" s="19">
        <v>43165</v>
      </c>
      <c r="AB1777" s="13">
        <v>2294.7919999999999</v>
      </c>
      <c r="AC1777" s="13"/>
      <c r="AD1777" s="19">
        <v>43119</v>
      </c>
      <c r="AE1777" s="13">
        <v>3213.38</v>
      </c>
      <c r="AF1777" s="13"/>
      <c r="AG1777" s="14">
        <f t="shared" si="525"/>
        <v>43117</v>
      </c>
      <c r="AH1777" s="15">
        <f t="shared" si="526"/>
        <v>353.20778308846468</v>
      </c>
      <c r="AI1777" s="13"/>
      <c r="AJ1777" s="15">
        <f t="shared" si="527"/>
        <v>1.0089141138247175</v>
      </c>
      <c r="AK1777" s="15">
        <f t="shared" si="528"/>
        <v>0.99730665904390736</v>
      </c>
      <c r="AL1777" s="13"/>
      <c r="AM1777" s="18">
        <f t="shared" si="529"/>
        <v>1.0094150020530035</v>
      </c>
      <c r="AN1777" s="18">
        <f t="shared" si="530"/>
        <v>0.99780178460381508</v>
      </c>
      <c r="AO1777" s="18">
        <f t="shared" si="531"/>
        <v>0.99950378364967118</v>
      </c>
      <c r="AP1777" s="13"/>
      <c r="AQ1777" s="13">
        <f t="shared" si="513"/>
        <v>2802.56</v>
      </c>
      <c r="AR1777" s="7">
        <f t="shared" si="514"/>
        <v>96.593000000000004</v>
      </c>
      <c r="AS1777" s="7">
        <f t="shared" si="515"/>
        <v>3.2227999999999999</v>
      </c>
      <c r="AT1777" s="13"/>
      <c r="AU1777" s="19">
        <v>43117</v>
      </c>
      <c r="AV1777" s="7">
        <v>2802.56</v>
      </c>
      <c r="AW1777" s="13"/>
      <c r="AX1777" s="19">
        <v>43117</v>
      </c>
      <c r="AY1777" s="7">
        <v>96.593000000000004</v>
      </c>
      <c r="AZ1777" s="13"/>
      <c r="BA1777" s="19">
        <v>43124</v>
      </c>
      <c r="BB1777" s="7">
        <v>3.1419999999999999</v>
      </c>
    </row>
    <row r="1778" spans="2:54" x14ac:dyDescent="0.25">
      <c r="B1778" s="17">
        <f t="shared" si="516"/>
        <v>43118</v>
      </c>
      <c r="C1778" s="13">
        <f t="shared" si="517"/>
        <v>6556.8339999999998</v>
      </c>
      <c r="D1778" s="13">
        <f t="shared" si="518"/>
        <v>4717.3458449999998</v>
      </c>
      <c r="E1778" s="13">
        <f t="shared" si="519"/>
        <v>5240.1869999999999</v>
      </c>
      <c r="F1778" s="13">
        <f t="shared" si="520"/>
        <v>80962.649999999994</v>
      </c>
      <c r="G1778" s="13">
        <f t="shared" si="521"/>
        <v>5429.5693410000003</v>
      </c>
      <c r="H1778" s="13">
        <f t="shared" si="522"/>
        <v>351.18300679930206</v>
      </c>
      <c r="I1778" s="13">
        <f t="shared" si="523"/>
        <v>2264.625</v>
      </c>
      <c r="J1778" s="13">
        <f t="shared" si="524"/>
        <v>3208.02</v>
      </c>
      <c r="K1778" s="13"/>
      <c r="L1778" s="19">
        <v>43122</v>
      </c>
      <c r="M1778" s="13">
        <v>6546.3410000000003</v>
      </c>
      <c r="N1778" s="13"/>
      <c r="O1778" s="19">
        <v>43123</v>
      </c>
      <c r="P1778" s="13">
        <v>4719.8372749999999</v>
      </c>
      <c r="Q1778" s="13"/>
      <c r="R1778" s="19">
        <v>43122</v>
      </c>
      <c r="S1778" s="13">
        <v>5242.7079999999996</v>
      </c>
      <c r="T1778" s="13"/>
      <c r="U1778" s="19">
        <v>43160</v>
      </c>
      <c r="V1778" s="13">
        <v>85377.79</v>
      </c>
      <c r="W1778" s="13"/>
      <c r="X1778" s="19">
        <v>43123</v>
      </c>
      <c r="Y1778" s="13">
        <v>5404.9250499999998</v>
      </c>
      <c r="Z1778" s="13"/>
      <c r="AA1778" s="19">
        <v>43166</v>
      </c>
      <c r="AB1778" s="13">
        <v>2296.471</v>
      </c>
      <c r="AC1778" s="13"/>
      <c r="AD1778" s="19">
        <v>43122</v>
      </c>
      <c r="AE1778" s="13">
        <v>3216.1</v>
      </c>
      <c r="AF1778" s="13"/>
      <c r="AG1778" s="14">
        <f t="shared" si="525"/>
        <v>43118</v>
      </c>
      <c r="AH1778" s="15">
        <f t="shared" si="526"/>
        <v>351.18300679930206</v>
      </c>
      <c r="AI1778" s="13"/>
      <c r="AJ1778" s="15">
        <f t="shared" si="527"/>
        <v>0.99488302030682263</v>
      </c>
      <c r="AK1778" s="15">
        <f t="shared" si="528"/>
        <v>0.99334412984321474</v>
      </c>
      <c r="AL1778" s="13"/>
      <c r="AM1778" s="18">
        <f t="shared" si="529"/>
        <v>0.99838362068965525</v>
      </c>
      <c r="AN1778" s="18">
        <f t="shared" si="530"/>
        <v>0.99683931547834725</v>
      </c>
      <c r="AO1778" s="18">
        <f t="shared" si="531"/>
        <v>0.99649373215837167</v>
      </c>
      <c r="AP1778" s="13"/>
      <c r="AQ1778" s="13">
        <f t="shared" si="513"/>
        <v>2798.03</v>
      </c>
      <c r="AR1778" s="7">
        <f t="shared" si="514"/>
        <v>96.287700000000001</v>
      </c>
      <c r="AS1778" s="7">
        <f t="shared" si="515"/>
        <v>3.2115</v>
      </c>
      <c r="AT1778" s="13"/>
      <c r="AU1778" s="19">
        <v>43118</v>
      </c>
      <c r="AV1778" s="7">
        <v>2798.03</v>
      </c>
      <c r="AW1778" s="13"/>
      <c r="AX1778" s="19">
        <v>43118</v>
      </c>
      <c r="AY1778" s="7">
        <v>96.287700000000001</v>
      </c>
      <c r="AZ1778" s="13"/>
      <c r="BA1778" s="19">
        <v>43125</v>
      </c>
      <c r="BB1778" s="7">
        <v>3.1324999999999998</v>
      </c>
    </row>
    <row r="1779" spans="2:54" x14ac:dyDescent="0.25">
      <c r="B1779" s="17">
        <f t="shared" si="516"/>
        <v>43119</v>
      </c>
      <c r="C1779" s="13">
        <f t="shared" si="517"/>
        <v>6554.1570000000002</v>
      </c>
      <c r="D1779" s="13">
        <f t="shared" si="518"/>
        <v>4719.4418050000004</v>
      </c>
      <c r="E1779" s="13">
        <f t="shared" si="519"/>
        <v>5242.5969999999998</v>
      </c>
      <c r="F1779" s="13">
        <f t="shared" si="520"/>
        <v>81219.5</v>
      </c>
      <c r="G1779" s="13">
        <f t="shared" si="521"/>
        <v>5430.849029</v>
      </c>
      <c r="H1779" s="13">
        <f t="shared" si="522"/>
        <v>350.06669432362645</v>
      </c>
      <c r="I1779" s="13">
        <f t="shared" si="523"/>
        <v>2267.6689999999999</v>
      </c>
      <c r="J1779" s="13">
        <f t="shared" si="524"/>
        <v>3213.38</v>
      </c>
      <c r="K1779" s="13"/>
      <c r="L1779" s="19">
        <v>43123</v>
      </c>
      <c r="M1779" s="13">
        <v>6535.8969999999999</v>
      </c>
      <c r="N1779" s="13"/>
      <c r="O1779" s="19">
        <v>43124</v>
      </c>
      <c r="P1779" s="13">
        <v>4732.2592059999997</v>
      </c>
      <c r="Q1779" s="13"/>
      <c r="R1779" s="19">
        <v>43123</v>
      </c>
      <c r="S1779" s="13">
        <v>5237.9229999999998</v>
      </c>
      <c r="T1779" s="13"/>
      <c r="U1779" s="19">
        <v>43161</v>
      </c>
      <c r="V1779" s="13">
        <v>85761.34</v>
      </c>
      <c r="W1779" s="13"/>
      <c r="X1779" s="19">
        <v>43124</v>
      </c>
      <c r="Y1779" s="13">
        <v>5447.9464809999999</v>
      </c>
      <c r="Z1779" s="13"/>
      <c r="AA1779" s="19">
        <v>43167</v>
      </c>
      <c r="AB1779" s="13">
        <v>2301.442</v>
      </c>
      <c r="AC1779" s="13"/>
      <c r="AD1779" s="19">
        <v>43123</v>
      </c>
      <c r="AE1779" s="13">
        <v>3213.02</v>
      </c>
      <c r="AF1779" s="13"/>
      <c r="AG1779" s="14">
        <f t="shared" si="525"/>
        <v>43119</v>
      </c>
      <c r="AH1779" s="15">
        <f t="shared" si="526"/>
        <v>350.06669432362645</v>
      </c>
      <c r="AI1779" s="13"/>
      <c r="AJ1779" s="15">
        <f t="shared" si="527"/>
        <v>0.99960020747432432</v>
      </c>
      <c r="AK1779" s="15">
        <f t="shared" si="528"/>
        <v>0.99265288858703338</v>
      </c>
      <c r="AL1779" s="13"/>
      <c r="AM1779" s="18">
        <f t="shared" si="529"/>
        <v>1.0043852281783969</v>
      </c>
      <c r="AN1779" s="18">
        <f t="shared" si="530"/>
        <v>0.9974046529307482</v>
      </c>
      <c r="AO1779" s="18">
        <f t="shared" si="531"/>
        <v>0.9952358710882766</v>
      </c>
      <c r="AP1779" s="13"/>
      <c r="AQ1779" s="13">
        <f t="shared" si="513"/>
        <v>2810.3</v>
      </c>
      <c r="AR1779" s="7">
        <f t="shared" si="514"/>
        <v>96.037800000000004</v>
      </c>
      <c r="AS1779" s="7">
        <f t="shared" si="515"/>
        <v>3.1962000000000002</v>
      </c>
      <c r="AT1779" s="13"/>
      <c r="AU1779" s="19">
        <v>43119</v>
      </c>
      <c r="AV1779" s="7">
        <v>2810.3</v>
      </c>
      <c r="AW1779" s="13"/>
      <c r="AX1779" s="19">
        <v>43119</v>
      </c>
      <c r="AY1779" s="7">
        <v>96.037800000000004</v>
      </c>
      <c r="AZ1779" s="13"/>
      <c r="BA1779" s="19">
        <v>43126</v>
      </c>
      <c r="BB1779" s="7">
        <v>3.1482000000000001</v>
      </c>
    </row>
    <row r="1780" spans="2:54" x14ac:dyDescent="0.25">
      <c r="B1780" s="17">
        <f t="shared" si="516"/>
        <v>43122</v>
      </c>
      <c r="C1780" s="13">
        <f t="shared" si="517"/>
        <v>6546.3410000000003</v>
      </c>
      <c r="D1780" s="13">
        <f t="shared" si="518"/>
        <v>4719.9605369999999</v>
      </c>
      <c r="E1780" s="13">
        <f t="shared" si="519"/>
        <v>5242.7079999999996</v>
      </c>
      <c r="F1780" s="13">
        <f t="shared" si="520"/>
        <v>81675.42</v>
      </c>
      <c r="G1780" s="13">
        <f t="shared" si="521"/>
        <v>5424.3607750000001</v>
      </c>
      <c r="H1780" s="13">
        <f t="shared" si="522"/>
        <v>352.57639736487386</v>
      </c>
      <c r="I1780" s="13">
        <f t="shared" si="523"/>
        <v>2263.3470000000002</v>
      </c>
      <c r="J1780" s="13">
        <f t="shared" si="524"/>
        <v>3216.1</v>
      </c>
      <c r="K1780" s="13"/>
      <c r="L1780" s="19">
        <v>43124</v>
      </c>
      <c r="M1780" s="13">
        <v>6616.643</v>
      </c>
      <c r="N1780" s="13"/>
      <c r="O1780" s="19">
        <v>43125</v>
      </c>
      <c r="P1780" s="13">
        <v>4733.9796390000001</v>
      </c>
      <c r="Q1780" s="13"/>
      <c r="R1780" s="19">
        <v>43124</v>
      </c>
      <c r="S1780" s="13">
        <v>5247.9790000000003</v>
      </c>
      <c r="T1780" s="13"/>
      <c r="U1780" s="19">
        <v>43164</v>
      </c>
      <c r="V1780" s="13">
        <v>86022.83</v>
      </c>
      <c r="W1780" s="13"/>
      <c r="X1780" s="19">
        <v>43125</v>
      </c>
      <c r="Y1780" s="13">
        <v>5449.0735759999998</v>
      </c>
      <c r="Z1780" s="13"/>
      <c r="AA1780" s="19">
        <v>43168</v>
      </c>
      <c r="AB1780" s="13">
        <v>2307.5479999999998</v>
      </c>
      <c r="AC1780" s="13"/>
      <c r="AD1780" s="19">
        <v>43124</v>
      </c>
      <c r="AE1780" s="13">
        <v>3235.46</v>
      </c>
      <c r="AF1780" s="13"/>
      <c r="AG1780" s="14">
        <f t="shared" si="525"/>
        <v>43122</v>
      </c>
      <c r="AH1780" s="15">
        <f t="shared" si="526"/>
        <v>352.57639736487386</v>
      </c>
      <c r="AI1780" s="13"/>
      <c r="AJ1780" s="15">
        <f t="shared" si="527"/>
        <v>1.0105583780420777</v>
      </c>
      <c r="AK1780" s="15">
        <f t="shared" si="528"/>
        <v>1.0020854679038091</v>
      </c>
      <c r="AL1780" s="13"/>
      <c r="AM1780" s="18">
        <f t="shared" si="529"/>
        <v>1.0080667544390278</v>
      </c>
      <c r="AN1780" s="18">
        <f t="shared" si="530"/>
        <v>0.99961473503141463</v>
      </c>
      <c r="AO1780" s="18">
        <f t="shared" si="531"/>
        <v>1.0024716851260871</v>
      </c>
      <c r="AP1780" s="13"/>
      <c r="AQ1780" s="13">
        <f t="shared" si="513"/>
        <v>2832.97</v>
      </c>
      <c r="AR1780" s="7">
        <f t="shared" si="514"/>
        <v>96.000799999999998</v>
      </c>
      <c r="AS1780" s="7">
        <f t="shared" si="515"/>
        <v>3.2040999999999999</v>
      </c>
      <c r="AT1780" s="13"/>
      <c r="AU1780" s="19">
        <v>43122</v>
      </c>
      <c r="AV1780" s="7">
        <v>2832.97</v>
      </c>
      <c r="AW1780" s="13"/>
      <c r="AX1780" s="19">
        <v>43122</v>
      </c>
      <c r="AY1780" s="7">
        <v>96.000799999999998</v>
      </c>
      <c r="AZ1780" s="13"/>
      <c r="BA1780" s="19">
        <v>43129</v>
      </c>
      <c r="BB1780" s="7">
        <v>3.1553</v>
      </c>
    </row>
    <row r="1781" spans="2:54" x14ac:dyDescent="0.25">
      <c r="B1781" s="17">
        <f t="shared" si="516"/>
        <v>43123</v>
      </c>
      <c r="C1781" s="13">
        <f t="shared" si="517"/>
        <v>6535.8969999999999</v>
      </c>
      <c r="D1781" s="13">
        <f t="shared" si="518"/>
        <v>4719.8372749999999</v>
      </c>
      <c r="E1781" s="13">
        <f t="shared" si="519"/>
        <v>5237.9229999999998</v>
      </c>
      <c r="F1781" s="13">
        <f t="shared" si="520"/>
        <v>80678.34</v>
      </c>
      <c r="G1781" s="13">
        <f t="shared" si="521"/>
        <v>5404.9250499999998</v>
      </c>
      <c r="H1781" s="13">
        <f t="shared" si="522"/>
        <v>357.33813398756041</v>
      </c>
      <c r="I1781" s="13">
        <f t="shared" si="523"/>
        <v>2259.9989999999998</v>
      </c>
      <c r="J1781" s="13">
        <f t="shared" si="524"/>
        <v>3213.02</v>
      </c>
      <c r="K1781" s="13"/>
      <c r="L1781" s="19">
        <v>43125</v>
      </c>
      <c r="M1781" s="13">
        <v>6619.1469999999999</v>
      </c>
      <c r="N1781" s="13"/>
      <c r="O1781" s="19">
        <v>43126</v>
      </c>
      <c r="P1781" s="13">
        <v>4740.2195080000001</v>
      </c>
      <c r="Q1781" s="13"/>
      <c r="R1781" s="19">
        <v>43125</v>
      </c>
      <c r="S1781" s="13">
        <v>5249.7120000000004</v>
      </c>
      <c r="T1781" s="13"/>
      <c r="U1781" s="19">
        <v>43165</v>
      </c>
      <c r="V1781" s="13">
        <v>85653.02</v>
      </c>
      <c r="W1781" s="13"/>
      <c r="X1781" s="19">
        <v>43126</v>
      </c>
      <c r="Y1781" s="13">
        <v>5486.6342000000004</v>
      </c>
      <c r="Z1781" s="13"/>
      <c r="AA1781" s="19">
        <v>43171</v>
      </c>
      <c r="AB1781" s="13">
        <v>2312.85</v>
      </c>
      <c r="AC1781" s="13"/>
      <c r="AD1781" s="19">
        <v>43125</v>
      </c>
      <c r="AE1781" s="13">
        <v>3235.9</v>
      </c>
      <c r="AF1781" s="13"/>
      <c r="AG1781" s="14">
        <f t="shared" si="525"/>
        <v>43123</v>
      </c>
      <c r="AH1781" s="15">
        <f t="shared" si="526"/>
        <v>357.33813398756041</v>
      </c>
      <c r="AI1781" s="13"/>
      <c r="AJ1781" s="15">
        <f t="shared" si="527"/>
        <v>1.0132154863961638</v>
      </c>
      <c r="AK1781" s="15">
        <f t="shared" si="528"/>
        <v>1.0139406344808553</v>
      </c>
      <c r="AL1781" s="13"/>
      <c r="AM1781" s="18">
        <f t="shared" si="529"/>
        <v>1.0021743964814314</v>
      </c>
      <c r="AN1781" s="18">
        <f t="shared" si="530"/>
        <v>1.0028916425696452</v>
      </c>
      <c r="AO1781" s="18">
        <f t="shared" si="531"/>
        <v>1.0110171342966823</v>
      </c>
      <c r="AP1781" s="13"/>
      <c r="AQ1781" s="13">
        <f t="shared" si="513"/>
        <v>2839.13</v>
      </c>
      <c r="AR1781" s="7">
        <f t="shared" si="514"/>
        <v>96.278400000000005</v>
      </c>
      <c r="AS1781" s="7">
        <f t="shared" si="515"/>
        <v>3.2393999999999998</v>
      </c>
      <c r="AT1781" s="13"/>
      <c r="AU1781" s="19">
        <v>43123</v>
      </c>
      <c r="AV1781" s="7">
        <v>2839.13</v>
      </c>
      <c r="AW1781" s="13"/>
      <c r="AX1781" s="19">
        <v>43123</v>
      </c>
      <c r="AY1781" s="7">
        <v>96.278400000000005</v>
      </c>
      <c r="AZ1781" s="13"/>
      <c r="BA1781" s="19">
        <v>43130</v>
      </c>
      <c r="BB1781" s="7">
        <v>3.1814</v>
      </c>
    </row>
    <row r="1782" spans="2:54" x14ac:dyDescent="0.25">
      <c r="B1782" s="17">
        <f t="shared" si="516"/>
        <v>43124</v>
      </c>
      <c r="C1782" s="13">
        <f t="shared" si="517"/>
        <v>6616.643</v>
      </c>
      <c r="D1782" s="13">
        <f t="shared" si="518"/>
        <v>4732.2592059999997</v>
      </c>
      <c r="E1782" s="13">
        <f t="shared" si="519"/>
        <v>5247.9790000000003</v>
      </c>
      <c r="F1782" s="13">
        <f t="shared" si="520"/>
        <v>83680</v>
      </c>
      <c r="G1782" s="13">
        <f t="shared" si="521"/>
        <v>5447.9464809999999</v>
      </c>
      <c r="H1782" s="13">
        <f t="shared" si="522"/>
        <v>346.21108681915513</v>
      </c>
      <c r="I1782" s="13">
        <f t="shared" si="523"/>
        <v>2265.3789999999999</v>
      </c>
      <c r="J1782" s="13">
        <f t="shared" si="524"/>
        <v>3235.46</v>
      </c>
      <c r="K1782" s="13"/>
      <c r="L1782" s="19">
        <v>43126</v>
      </c>
      <c r="M1782" s="13">
        <v>6679.6</v>
      </c>
      <c r="N1782" s="13"/>
      <c r="O1782" s="19">
        <v>43129</v>
      </c>
      <c r="P1782" s="13">
        <v>4738.2632320000002</v>
      </c>
      <c r="Q1782" s="13"/>
      <c r="R1782" s="19">
        <v>43126</v>
      </c>
      <c r="S1782" s="13">
        <v>5258.9269999999997</v>
      </c>
      <c r="T1782" s="13"/>
      <c r="U1782" s="19">
        <v>43166</v>
      </c>
      <c r="V1782" s="13">
        <v>85483.55</v>
      </c>
      <c r="W1782" s="13"/>
      <c r="X1782" s="19">
        <v>43129</v>
      </c>
      <c r="Y1782" s="13">
        <v>5474.654485</v>
      </c>
      <c r="Z1782" s="13"/>
      <c r="AA1782" s="19">
        <v>43172</v>
      </c>
      <c r="AB1782" s="13">
        <v>2316.951</v>
      </c>
      <c r="AC1782" s="13"/>
      <c r="AD1782" s="19">
        <v>43126</v>
      </c>
      <c r="AE1782" s="13">
        <v>3254.25</v>
      </c>
      <c r="AF1782" s="13"/>
      <c r="AG1782" s="14">
        <f t="shared" si="525"/>
        <v>43124</v>
      </c>
      <c r="AH1782" s="15">
        <f t="shared" si="526"/>
        <v>346.21108681915513</v>
      </c>
      <c r="AI1782" s="13"/>
      <c r="AJ1782" s="15">
        <f t="shared" si="527"/>
        <v>0.96938951148291708</v>
      </c>
      <c r="AK1782" s="15">
        <f t="shared" si="528"/>
        <v>0.96806896727485192</v>
      </c>
      <c r="AL1782" s="13"/>
      <c r="AM1782" s="18">
        <f t="shared" si="529"/>
        <v>0.9994399692863658</v>
      </c>
      <c r="AN1782" s="18">
        <f t="shared" si="530"/>
        <v>0.99807848904842622</v>
      </c>
      <c r="AO1782" s="18">
        <f t="shared" si="531"/>
        <v>0.96993270358708406</v>
      </c>
      <c r="AP1782" s="13"/>
      <c r="AQ1782" s="13">
        <f t="shared" si="513"/>
        <v>2837.54</v>
      </c>
      <c r="AR1782" s="7">
        <f t="shared" si="514"/>
        <v>96.093400000000003</v>
      </c>
      <c r="AS1782" s="7">
        <f t="shared" si="515"/>
        <v>3.1419999999999999</v>
      </c>
      <c r="AT1782" s="13"/>
      <c r="AU1782" s="19">
        <v>43124</v>
      </c>
      <c r="AV1782" s="7">
        <v>2837.54</v>
      </c>
      <c r="AW1782" s="13"/>
      <c r="AX1782" s="19">
        <v>43124</v>
      </c>
      <c r="AY1782" s="7">
        <v>96.093400000000003</v>
      </c>
      <c r="AZ1782" s="13"/>
      <c r="BA1782" s="19">
        <v>43131</v>
      </c>
      <c r="BB1782" s="7">
        <v>3.1869000000000001</v>
      </c>
    </row>
    <row r="1783" spans="2:54" x14ac:dyDescent="0.25">
      <c r="B1783" s="17">
        <f t="shared" si="516"/>
        <v>43125</v>
      </c>
      <c r="C1783" s="13">
        <f t="shared" si="517"/>
        <v>6619.1469999999999</v>
      </c>
      <c r="D1783" s="13">
        <f t="shared" si="518"/>
        <v>4733.9796390000001</v>
      </c>
      <c r="E1783" s="13">
        <f t="shared" si="519"/>
        <v>5249.7120000000004</v>
      </c>
      <c r="F1783" s="13">
        <f t="shared" si="520"/>
        <v>83680</v>
      </c>
      <c r="G1783" s="13">
        <f t="shared" si="521"/>
        <v>5449.0735759999998</v>
      </c>
      <c r="H1783" s="13">
        <f t="shared" si="522"/>
        <v>345.59485263460834</v>
      </c>
      <c r="I1783" s="13">
        <f t="shared" si="523"/>
        <v>2265.3789999999999</v>
      </c>
      <c r="J1783" s="13">
        <f t="shared" si="524"/>
        <v>3235.9</v>
      </c>
      <c r="K1783" s="13"/>
      <c r="L1783" s="19">
        <v>43129</v>
      </c>
      <c r="M1783" s="13">
        <v>6674.1859999999997</v>
      </c>
      <c r="N1783" s="13"/>
      <c r="O1783" s="19">
        <v>43130</v>
      </c>
      <c r="P1783" s="13">
        <v>4735.4679770000002</v>
      </c>
      <c r="Q1783" s="13"/>
      <c r="R1783" s="19">
        <v>43129</v>
      </c>
      <c r="S1783" s="13">
        <v>5258.0529999999999</v>
      </c>
      <c r="T1783" s="13"/>
      <c r="U1783" s="19">
        <v>43167</v>
      </c>
      <c r="V1783" s="13">
        <v>84984.61</v>
      </c>
      <c r="W1783" s="13"/>
      <c r="X1783" s="19">
        <v>43130</v>
      </c>
      <c r="Y1783" s="13">
        <v>5476.9701489999998</v>
      </c>
      <c r="Z1783" s="13"/>
      <c r="AA1783" s="19">
        <v>43173</v>
      </c>
      <c r="AB1783" s="13">
        <v>2317.8609999999999</v>
      </c>
      <c r="AC1783" s="13"/>
      <c r="AD1783" s="19">
        <v>43129</v>
      </c>
      <c r="AE1783" s="13">
        <v>3249.85</v>
      </c>
      <c r="AF1783" s="13"/>
      <c r="AG1783" s="14">
        <f t="shared" si="525"/>
        <v>43125</v>
      </c>
      <c r="AH1783" s="15">
        <f t="shared" si="526"/>
        <v>345.59485263460834</v>
      </c>
      <c r="AI1783" s="13"/>
      <c r="AJ1783" s="15">
        <f t="shared" si="527"/>
        <v>0.99757726070152286</v>
      </c>
      <c r="AK1783" s="15">
        <f t="shared" si="528"/>
        <v>0.99918426456080933</v>
      </c>
      <c r="AL1783" s="13"/>
      <c r="AM1783" s="18">
        <f t="shared" si="529"/>
        <v>1.0006026346765156</v>
      </c>
      <c r="AN1783" s="18">
        <f t="shared" si="530"/>
        <v>1.0022145121309061</v>
      </c>
      <c r="AO1783" s="18">
        <f t="shared" si="531"/>
        <v>0.99697644812221509</v>
      </c>
      <c r="AP1783" s="13"/>
      <c r="AQ1783" s="13">
        <f t="shared" si="513"/>
        <v>2839.25</v>
      </c>
      <c r="AR1783" s="7">
        <f t="shared" si="514"/>
        <v>96.306200000000004</v>
      </c>
      <c r="AS1783" s="7">
        <f t="shared" si="515"/>
        <v>3.1324999999999998</v>
      </c>
      <c r="AT1783" s="13"/>
      <c r="AU1783" s="19">
        <v>43125</v>
      </c>
      <c r="AV1783" s="7">
        <v>2839.25</v>
      </c>
      <c r="AW1783" s="13"/>
      <c r="AX1783" s="19">
        <v>43125</v>
      </c>
      <c r="AY1783" s="7">
        <v>96.306200000000004</v>
      </c>
      <c r="AZ1783" s="13"/>
      <c r="BA1783" s="19">
        <v>43132</v>
      </c>
      <c r="BB1783" s="7">
        <v>3.1703999999999999</v>
      </c>
    </row>
    <row r="1784" spans="2:54" x14ac:dyDescent="0.25">
      <c r="B1784" s="17">
        <f t="shared" si="516"/>
        <v>43126</v>
      </c>
      <c r="C1784" s="13">
        <f t="shared" si="517"/>
        <v>6679.6</v>
      </c>
      <c r="D1784" s="13">
        <f t="shared" si="518"/>
        <v>4740.2195080000001</v>
      </c>
      <c r="E1784" s="13">
        <f t="shared" si="519"/>
        <v>5258.9269999999997</v>
      </c>
      <c r="F1784" s="13">
        <f t="shared" si="520"/>
        <v>85530.84</v>
      </c>
      <c r="G1784" s="13">
        <f t="shared" si="521"/>
        <v>5486.6342000000004</v>
      </c>
      <c r="H1784" s="13">
        <f t="shared" si="522"/>
        <v>349.3807352703588</v>
      </c>
      <c r="I1784" s="13">
        <f t="shared" si="523"/>
        <v>2279.136</v>
      </c>
      <c r="J1784" s="13">
        <f t="shared" si="524"/>
        <v>3254.25</v>
      </c>
      <c r="K1784" s="13"/>
      <c r="L1784" s="19">
        <v>43130</v>
      </c>
      <c r="M1784" s="13">
        <v>6660.1790000000001</v>
      </c>
      <c r="N1784" s="13"/>
      <c r="O1784" s="19">
        <v>43131</v>
      </c>
      <c r="P1784" s="13">
        <v>4737.4160680000005</v>
      </c>
      <c r="Q1784" s="13"/>
      <c r="R1784" s="19">
        <v>43130</v>
      </c>
      <c r="S1784" s="13">
        <v>5260.55</v>
      </c>
      <c r="T1784" s="13"/>
      <c r="U1784" s="19">
        <v>43168</v>
      </c>
      <c r="V1784" s="13">
        <v>86371.41</v>
      </c>
      <c r="W1784" s="13"/>
      <c r="X1784" s="19">
        <v>43131</v>
      </c>
      <c r="Y1784" s="13">
        <v>5476.9115929999998</v>
      </c>
      <c r="Z1784" s="13"/>
      <c r="AA1784" s="19">
        <v>43174</v>
      </c>
      <c r="AB1784" s="13">
        <v>2322.0390000000002</v>
      </c>
      <c r="AC1784" s="13"/>
      <c r="AD1784" s="19">
        <v>43130</v>
      </c>
      <c r="AE1784" s="13">
        <v>3247.44</v>
      </c>
      <c r="AF1784" s="13"/>
      <c r="AG1784" s="14">
        <f t="shared" si="525"/>
        <v>43126</v>
      </c>
      <c r="AH1784" s="15">
        <f t="shared" si="526"/>
        <v>349.3807352703588</v>
      </c>
      <c r="AI1784" s="13"/>
      <c r="AJ1784" s="15">
        <f t="shared" si="527"/>
        <v>1.016912474033439</v>
      </c>
      <c r="AK1784" s="15">
        <f t="shared" si="528"/>
        <v>1.0020180006361494</v>
      </c>
      <c r="AL1784" s="13"/>
      <c r="AM1784" s="18">
        <f t="shared" si="529"/>
        <v>1.0118411552346569</v>
      </c>
      <c r="AN1784" s="18">
        <f t="shared" si="530"/>
        <v>0.99702096022893638</v>
      </c>
      <c r="AO1784" s="18">
        <f t="shared" si="531"/>
        <v>1.0050119712689547</v>
      </c>
      <c r="AP1784" s="13"/>
      <c r="AQ1784" s="13">
        <f t="shared" si="513"/>
        <v>2872.87</v>
      </c>
      <c r="AR1784" s="7">
        <f t="shared" si="514"/>
        <v>96.019300000000001</v>
      </c>
      <c r="AS1784" s="7">
        <f t="shared" si="515"/>
        <v>3.1482000000000001</v>
      </c>
      <c r="AT1784" s="13"/>
      <c r="AU1784" s="19">
        <v>43126</v>
      </c>
      <c r="AV1784" s="7">
        <v>2872.87</v>
      </c>
      <c r="AW1784" s="13"/>
      <c r="AX1784" s="19">
        <v>43126</v>
      </c>
      <c r="AY1784" s="7">
        <v>96.019300000000001</v>
      </c>
      <c r="AZ1784" s="13"/>
      <c r="BA1784" s="19">
        <v>43133</v>
      </c>
      <c r="BB1784" s="7">
        <v>3.2195999999999998</v>
      </c>
    </row>
    <row r="1785" spans="2:54" x14ac:dyDescent="0.25">
      <c r="B1785" s="17">
        <f t="shared" si="516"/>
        <v>43129</v>
      </c>
      <c r="C1785" s="13">
        <f t="shared" si="517"/>
        <v>6674.1859999999997</v>
      </c>
      <c r="D1785" s="13">
        <f t="shared" si="518"/>
        <v>4738.2632320000002</v>
      </c>
      <c r="E1785" s="13">
        <f t="shared" si="519"/>
        <v>5258.0529999999999</v>
      </c>
      <c r="F1785" s="13">
        <f t="shared" si="520"/>
        <v>84698.02</v>
      </c>
      <c r="G1785" s="13">
        <f t="shared" si="521"/>
        <v>5474.654485</v>
      </c>
      <c r="H1785" s="13">
        <f t="shared" si="522"/>
        <v>348.40331550559227</v>
      </c>
      <c r="I1785" s="13">
        <f t="shared" si="523"/>
        <v>2275.42</v>
      </c>
      <c r="J1785" s="13">
        <f t="shared" si="524"/>
        <v>3249.85</v>
      </c>
      <c r="K1785" s="13"/>
      <c r="L1785" s="19">
        <v>43131</v>
      </c>
      <c r="M1785" s="13">
        <v>6664.299</v>
      </c>
      <c r="N1785" s="13"/>
      <c r="O1785" s="19">
        <v>43132</v>
      </c>
      <c r="P1785" s="13">
        <v>4738.3318099999997</v>
      </c>
      <c r="Q1785" s="13"/>
      <c r="R1785" s="19">
        <v>43131</v>
      </c>
      <c r="S1785" s="13">
        <v>5261.8360000000002</v>
      </c>
      <c r="T1785" s="13"/>
      <c r="U1785" s="19">
        <v>43171</v>
      </c>
      <c r="V1785" s="13">
        <v>86900.43</v>
      </c>
      <c r="W1785" s="13"/>
      <c r="X1785" s="19">
        <v>43132</v>
      </c>
      <c r="Y1785" s="13">
        <v>5483.5077199999996</v>
      </c>
      <c r="Z1785" s="13"/>
      <c r="AA1785" s="19">
        <v>43175</v>
      </c>
      <c r="AB1785" s="13">
        <v>2322.11</v>
      </c>
      <c r="AC1785" s="13"/>
      <c r="AD1785" s="19">
        <v>43131</v>
      </c>
      <c r="AE1785" s="13">
        <v>3251.9</v>
      </c>
      <c r="AF1785" s="13"/>
      <c r="AG1785" s="14">
        <f t="shared" si="525"/>
        <v>43129</v>
      </c>
      <c r="AH1785" s="15">
        <f t="shared" si="526"/>
        <v>348.40331550559227</v>
      </c>
      <c r="AI1785" s="13"/>
      <c r="AJ1785" s="15">
        <f t="shared" si="527"/>
        <v>0.99550813069438948</v>
      </c>
      <c r="AK1785" s="15">
        <f t="shared" si="528"/>
        <v>0.99974385962995871</v>
      </c>
      <c r="AL1785" s="13"/>
      <c r="AM1785" s="18">
        <f t="shared" si="529"/>
        <v>0.99326805598582613</v>
      </c>
      <c r="AN1785" s="18">
        <f t="shared" si="530"/>
        <v>0.99749425375940048</v>
      </c>
      <c r="AO1785" s="18">
        <f t="shared" si="531"/>
        <v>1.0022552569722381</v>
      </c>
      <c r="AP1785" s="13"/>
      <c r="AQ1785" s="13">
        <f t="shared" si="513"/>
        <v>2853.53</v>
      </c>
      <c r="AR1785" s="7">
        <f t="shared" si="514"/>
        <v>95.778700000000001</v>
      </c>
      <c r="AS1785" s="7">
        <f t="shared" si="515"/>
        <v>3.1553</v>
      </c>
      <c r="AT1785" s="13"/>
      <c r="AU1785" s="19">
        <v>43129</v>
      </c>
      <c r="AV1785" s="7">
        <v>2853.53</v>
      </c>
      <c r="AW1785" s="13"/>
      <c r="AX1785" s="19">
        <v>43129</v>
      </c>
      <c r="AY1785" s="7">
        <v>95.778700000000001</v>
      </c>
      <c r="AZ1785" s="13"/>
      <c r="BA1785" s="19">
        <v>43136</v>
      </c>
      <c r="BB1785" s="7">
        <v>3.2532000000000001</v>
      </c>
    </row>
    <row r="1786" spans="2:54" x14ac:dyDescent="0.25">
      <c r="B1786" s="17">
        <f t="shared" si="516"/>
        <v>43130</v>
      </c>
      <c r="C1786" s="13">
        <f t="shared" si="517"/>
        <v>6660.1790000000001</v>
      </c>
      <c r="D1786" s="13">
        <f t="shared" si="518"/>
        <v>4735.4679770000002</v>
      </c>
      <c r="E1786" s="13">
        <f t="shared" si="519"/>
        <v>5260.55</v>
      </c>
      <c r="F1786" s="13">
        <f t="shared" si="520"/>
        <v>84482.46</v>
      </c>
      <c r="G1786" s="13">
        <f t="shared" si="521"/>
        <v>5476.9701489999998</v>
      </c>
      <c r="H1786" s="13">
        <f t="shared" si="522"/>
        <v>348.66239863387216</v>
      </c>
      <c r="I1786" s="13">
        <f t="shared" si="523"/>
        <v>2278.1419999999998</v>
      </c>
      <c r="J1786" s="13">
        <f t="shared" si="524"/>
        <v>3247.44</v>
      </c>
      <c r="K1786" s="13"/>
      <c r="L1786" s="19">
        <v>43132</v>
      </c>
      <c r="M1786" s="13">
        <v>6677.6279999999997</v>
      </c>
      <c r="N1786" s="13"/>
      <c r="O1786" s="19">
        <v>43133</v>
      </c>
      <c r="P1786" s="13">
        <v>4733.5743320000001</v>
      </c>
      <c r="Q1786" s="13"/>
      <c r="R1786" s="19">
        <v>43132</v>
      </c>
      <c r="S1786" s="13">
        <v>5265.8459999999995</v>
      </c>
      <c r="T1786" s="13"/>
      <c r="U1786" s="19">
        <v>43172</v>
      </c>
      <c r="V1786" s="13">
        <v>86383.84</v>
      </c>
      <c r="W1786" s="13"/>
      <c r="X1786" s="19">
        <v>43133</v>
      </c>
      <c r="Y1786" s="13">
        <v>5450.0596949999999</v>
      </c>
      <c r="Z1786" s="13"/>
      <c r="AA1786" s="19">
        <v>43178</v>
      </c>
      <c r="AB1786" s="13">
        <v>2324.4110000000001</v>
      </c>
      <c r="AC1786" s="13"/>
      <c r="AD1786" s="19">
        <v>43132</v>
      </c>
      <c r="AE1786" s="13">
        <v>3257.2</v>
      </c>
      <c r="AF1786" s="13"/>
      <c r="AG1786" s="14">
        <f t="shared" si="525"/>
        <v>43130</v>
      </c>
      <c r="AH1786" s="15">
        <f t="shared" si="526"/>
        <v>348.66239863387216</v>
      </c>
      <c r="AI1786" s="13"/>
      <c r="AJ1786" s="15">
        <f t="shared" si="527"/>
        <v>0.99728286264588861</v>
      </c>
      <c r="AK1786" s="15">
        <f t="shared" si="528"/>
        <v>1.0059347808214281</v>
      </c>
      <c r="AL1786" s="13"/>
      <c r="AM1786" s="18">
        <f t="shared" si="529"/>
        <v>0.98910121849078148</v>
      </c>
      <c r="AN1786" s="18">
        <f t="shared" si="530"/>
        <v>0.99768215688874462</v>
      </c>
      <c r="AO1786" s="18">
        <f t="shared" si="531"/>
        <v>1.0082717966595887</v>
      </c>
      <c r="AP1786" s="13"/>
      <c r="AQ1786" s="13">
        <f t="shared" si="513"/>
        <v>2822.43</v>
      </c>
      <c r="AR1786" s="7">
        <f t="shared" si="514"/>
        <v>95.556700000000006</v>
      </c>
      <c r="AS1786" s="7">
        <f t="shared" si="515"/>
        <v>3.1814</v>
      </c>
      <c r="AT1786" s="13"/>
      <c r="AU1786" s="19">
        <v>43130</v>
      </c>
      <c r="AV1786" s="7">
        <v>2822.43</v>
      </c>
      <c r="AW1786" s="13"/>
      <c r="AX1786" s="19">
        <v>43130</v>
      </c>
      <c r="AY1786" s="7">
        <v>95.556700000000006</v>
      </c>
      <c r="AZ1786" s="13"/>
      <c r="BA1786" s="19">
        <v>43137</v>
      </c>
      <c r="BB1786" s="7">
        <v>3.2347999999999999</v>
      </c>
    </row>
    <row r="1787" spans="2:54" x14ac:dyDescent="0.25">
      <c r="B1787" s="17">
        <f t="shared" si="516"/>
        <v>43131</v>
      </c>
      <c r="C1787" s="13">
        <f t="shared" si="517"/>
        <v>6664.299</v>
      </c>
      <c r="D1787" s="13">
        <f t="shared" si="518"/>
        <v>4737.4160680000005</v>
      </c>
      <c r="E1787" s="13">
        <f t="shared" si="519"/>
        <v>5261.8360000000002</v>
      </c>
      <c r="F1787" s="13">
        <f t="shared" si="520"/>
        <v>84912.7</v>
      </c>
      <c r="G1787" s="13">
        <f t="shared" si="521"/>
        <v>5476.9115929999998</v>
      </c>
      <c r="H1787" s="13">
        <f t="shared" si="522"/>
        <v>349.40812565043188</v>
      </c>
      <c r="I1787" s="13">
        <f t="shared" si="523"/>
        <v>2285.2330000000002</v>
      </c>
      <c r="J1787" s="13">
        <f t="shared" si="524"/>
        <v>3251.9</v>
      </c>
      <c r="K1787" s="13"/>
      <c r="L1787" s="19">
        <v>43133</v>
      </c>
      <c r="M1787" s="13">
        <v>6648.9650000000001</v>
      </c>
      <c r="N1787" s="13"/>
      <c r="O1787" s="19">
        <v>43136</v>
      </c>
      <c r="P1787" s="13">
        <v>4734.0502280000001</v>
      </c>
      <c r="Q1787" s="13"/>
      <c r="R1787" s="19">
        <v>43133</v>
      </c>
      <c r="S1787" s="13">
        <v>5260.3590000000004</v>
      </c>
      <c r="T1787" s="13"/>
      <c r="U1787" s="19">
        <v>43173</v>
      </c>
      <c r="V1787" s="13">
        <v>86050.96</v>
      </c>
      <c r="W1787" s="13"/>
      <c r="X1787" s="19">
        <v>43136</v>
      </c>
      <c r="Y1787" s="13">
        <v>5437.304666</v>
      </c>
      <c r="Z1787" s="13"/>
      <c r="AA1787" s="19">
        <v>43179</v>
      </c>
      <c r="AB1787" s="13">
        <v>2329.471</v>
      </c>
      <c r="AC1787" s="13"/>
      <c r="AD1787" s="19">
        <v>43133</v>
      </c>
      <c r="AE1787" s="13">
        <v>3247.85</v>
      </c>
      <c r="AF1787" s="13"/>
      <c r="AG1787" s="14">
        <f t="shared" si="525"/>
        <v>43131</v>
      </c>
      <c r="AH1787" s="15">
        <f t="shared" si="526"/>
        <v>349.40812565043188</v>
      </c>
      <c r="AI1787" s="13"/>
      <c r="AJ1787" s="15">
        <f t="shared" si="527"/>
        <v>1.0022185843027354</v>
      </c>
      <c r="AK1787" s="15">
        <f t="shared" si="528"/>
        <v>1.0020191800357969</v>
      </c>
      <c r="AL1787" s="13"/>
      <c r="AM1787" s="18">
        <f t="shared" si="529"/>
        <v>1.000488940381161</v>
      </c>
      <c r="AN1787" s="18">
        <f t="shared" si="530"/>
        <v>1.0002898802491087</v>
      </c>
      <c r="AO1787" s="18">
        <f t="shared" si="531"/>
        <v>1.0017287986421073</v>
      </c>
      <c r="AP1787" s="13"/>
      <c r="AQ1787" s="13">
        <f t="shared" si="513"/>
        <v>2823.81</v>
      </c>
      <c r="AR1787" s="7">
        <f t="shared" si="514"/>
        <v>95.584400000000002</v>
      </c>
      <c r="AS1787" s="7">
        <f t="shared" si="515"/>
        <v>3.1869000000000001</v>
      </c>
      <c r="AT1787" s="13"/>
      <c r="AU1787" s="19">
        <v>43131</v>
      </c>
      <c r="AV1787" s="7">
        <v>2823.81</v>
      </c>
      <c r="AW1787" s="13"/>
      <c r="AX1787" s="19">
        <v>43131</v>
      </c>
      <c r="AY1787" s="7">
        <v>95.584400000000002</v>
      </c>
      <c r="AZ1787" s="13"/>
      <c r="BA1787" s="19">
        <v>43138</v>
      </c>
      <c r="BB1787" s="7">
        <v>3.2713000000000001</v>
      </c>
    </row>
    <row r="1788" spans="2:54" x14ac:dyDescent="0.25">
      <c r="B1788" s="17">
        <f t="shared" si="516"/>
        <v>43132</v>
      </c>
      <c r="C1788" s="13">
        <f t="shared" si="517"/>
        <v>6677.6279999999997</v>
      </c>
      <c r="D1788" s="13">
        <f t="shared" si="518"/>
        <v>4738.3318099999997</v>
      </c>
      <c r="E1788" s="13">
        <f t="shared" si="519"/>
        <v>5265.8459999999995</v>
      </c>
      <c r="F1788" s="13">
        <f t="shared" si="520"/>
        <v>85495.24</v>
      </c>
      <c r="G1788" s="13">
        <f t="shared" si="521"/>
        <v>5483.5077199999996</v>
      </c>
      <c r="H1788" s="13">
        <f t="shared" si="522"/>
        <v>346.74635765680881</v>
      </c>
      <c r="I1788" s="13">
        <f t="shared" si="523"/>
        <v>2275.9920000000002</v>
      </c>
      <c r="J1788" s="13">
        <f t="shared" si="524"/>
        <v>3257.2</v>
      </c>
      <c r="K1788" s="13"/>
      <c r="L1788" s="19">
        <v>43136</v>
      </c>
      <c r="M1788" s="13">
        <v>6618.2190000000001</v>
      </c>
      <c r="N1788" s="13"/>
      <c r="O1788" s="19">
        <v>43137</v>
      </c>
      <c r="P1788" s="13">
        <v>4737.5793160000003</v>
      </c>
      <c r="Q1788" s="13"/>
      <c r="R1788" s="19">
        <v>43136</v>
      </c>
      <c r="S1788" s="13">
        <v>5257.2619999999997</v>
      </c>
      <c r="T1788" s="13"/>
      <c r="U1788" s="19">
        <v>43174</v>
      </c>
      <c r="V1788" s="13">
        <v>84928.2</v>
      </c>
      <c r="W1788" s="13"/>
      <c r="X1788" s="19">
        <v>43137</v>
      </c>
      <c r="Y1788" s="13">
        <v>5458.0928960000001</v>
      </c>
      <c r="Z1788" s="13"/>
      <c r="AA1788" s="19">
        <v>43180</v>
      </c>
      <c r="AB1788" s="13">
        <v>2328.0079999999998</v>
      </c>
      <c r="AC1788" s="13"/>
      <c r="AD1788" s="19">
        <v>43136</v>
      </c>
      <c r="AE1788" s="13">
        <v>3228.32</v>
      </c>
      <c r="AF1788" s="13"/>
      <c r="AG1788" s="14">
        <f t="shared" si="525"/>
        <v>43132</v>
      </c>
      <c r="AH1788" s="15">
        <f t="shared" si="526"/>
        <v>346.74635765680881</v>
      </c>
      <c r="AI1788" s="13"/>
      <c r="AJ1788" s="15">
        <f t="shared" si="527"/>
        <v>0.99417784953308874</v>
      </c>
      <c r="AK1788" s="15">
        <f t="shared" si="528"/>
        <v>0.98968839103411443</v>
      </c>
      <c r="AL1788" s="13"/>
      <c r="AM1788" s="18">
        <f t="shared" si="529"/>
        <v>0.99935193940102207</v>
      </c>
      <c r="AN1788" s="18">
        <f t="shared" si="530"/>
        <v>0.99483911600637753</v>
      </c>
      <c r="AO1788" s="18">
        <f t="shared" si="531"/>
        <v>0.99482255483385107</v>
      </c>
      <c r="AP1788" s="13"/>
      <c r="AQ1788" s="13">
        <f t="shared" si="513"/>
        <v>2821.98</v>
      </c>
      <c r="AR1788" s="7">
        <f t="shared" si="514"/>
        <v>95.091099999999997</v>
      </c>
      <c r="AS1788" s="7">
        <f t="shared" si="515"/>
        <v>3.1703999999999999</v>
      </c>
      <c r="AT1788" s="13"/>
      <c r="AU1788" s="19">
        <v>43132</v>
      </c>
      <c r="AV1788" s="7">
        <v>2821.98</v>
      </c>
      <c r="AW1788" s="13"/>
      <c r="AX1788" s="19">
        <v>43132</v>
      </c>
      <c r="AY1788" s="7">
        <v>95.091099999999997</v>
      </c>
      <c r="AZ1788" s="13"/>
      <c r="BA1788" s="19">
        <v>43139</v>
      </c>
      <c r="BB1788" s="7">
        <v>3.2852000000000001</v>
      </c>
    </row>
    <row r="1789" spans="2:54" x14ac:dyDescent="0.25">
      <c r="B1789" s="17">
        <f t="shared" si="516"/>
        <v>43133</v>
      </c>
      <c r="C1789" s="13">
        <f t="shared" si="517"/>
        <v>6648.9650000000001</v>
      </c>
      <c r="D1789" s="13">
        <f t="shared" si="518"/>
        <v>4733.5743320000001</v>
      </c>
      <c r="E1789" s="13">
        <f t="shared" si="519"/>
        <v>5260.3590000000004</v>
      </c>
      <c r="F1789" s="13">
        <f t="shared" si="520"/>
        <v>84041.34</v>
      </c>
      <c r="G1789" s="13">
        <f t="shared" si="521"/>
        <v>5450.0596949999999</v>
      </c>
      <c r="H1789" s="13">
        <f t="shared" si="522"/>
        <v>347.12496058972692</v>
      </c>
      <c r="I1789" s="13">
        <f t="shared" si="523"/>
        <v>2272.8029999999999</v>
      </c>
      <c r="J1789" s="13">
        <f t="shared" si="524"/>
        <v>3247.85</v>
      </c>
      <c r="K1789" s="13"/>
      <c r="L1789" s="19">
        <v>43137</v>
      </c>
      <c r="M1789" s="13">
        <v>6627.83</v>
      </c>
      <c r="N1789" s="13"/>
      <c r="O1789" s="19">
        <v>43138</v>
      </c>
      <c r="P1789" s="13">
        <v>4741.3530920000003</v>
      </c>
      <c r="Q1789" s="13"/>
      <c r="R1789" s="19">
        <v>43137</v>
      </c>
      <c r="S1789" s="13">
        <v>5258.1980000000003</v>
      </c>
      <c r="T1789" s="13"/>
      <c r="U1789" s="19">
        <v>43175</v>
      </c>
      <c r="V1789" s="13">
        <v>84886.48</v>
      </c>
      <c r="W1789" s="13"/>
      <c r="X1789" s="19">
        <v>43138</v>
      </c>
      <c r="Y1789" s="13">
        <v>5464.4593160000004</v>
      </c>
      <c r="Z1789" s="13"/>
      <c r="AA1789" s="19">
        <v>43181</v>
      </c>
      <c r="AB1789" s="13">
        <v>2333.5279999999998</v>
      </c>
      <c r="AC1789" s="13"/>
      <c r="AD1789" s="19">
        <v>43137</v>
      </c>
      <c r="AE1789" s="13">
        <v>3235.4</v>
      </c>
      <c r="AF1789" s="13"/>
      <c r="AG1789" s="14">
        <f t="shared" si="525"/>
        <v>43133</v>
      </c>
      <c r="AH1789" s="15">
        <f t="shared" si="526"/>
        <v>347.12496058972692</v>
      </c>
      <c r="AI1789" s="13"/>
      <c r="AJ1789" s="15">
        <f t="shared" si="527"/>
        <v>0.99398090808500728</v>
      </c>
      <c r="AK1789" s="15">
        <f t="shared" si="528"/>
        <v>1.0117583199914055</v>
      </c>
      <c r="AL1789" s="13"/>
      <c r="AM1789" s="18">
        <f t="shared" si="529"/>
        <v>0.97879148682839712</v>
      </c>
      <c r="AN1789" s="18">
        <f t="shared" si="530"/>
        <v>0.99629723496731037</v>
      </c>
      <c r="AO1789" s="18">
        <f t="shared" si="531"/>
        <v>1.0155185465556396</v>
      </c>
      <c r="AP1789" s="13"/>
      <c r="AQ1789" s="13">
        <f t="shared" si="513"/>
        <v>2762.13</v>
      </c>
      <c r="AR1789" s="7">
        <f t="shared" si="514"/>
        <v>94.739000000000004</v>
      </c>
      <c r="AS1789" s="7">
        <f t="shared" si="515"/>
        <v>3.2195999999999998</v>
      </c>
      <c r="AT1789" s="13"/>
      <c r="AU1789" s="19">
        <v>43133</v>
      </c>
      <c r="AV1789" s="7">
        <v>2762.13</v>
      </c>
      <c r="AW1789" s="13"/>
      <c r="AX1789" s="19">
        <v>43133</v>
      </c>
      <c r="AY1789" s="7">
        <v>94.739000000000004</v>
      </c>
      <c r="AZ1789" s="13"/>
      <c r="BA1789" s="19">
        <v>43140</v>
      </c>
      <c r="BB1789" s="7">
        <v>3.3020999999999998</v>
      </c>
    </row>
    <row r="1790" spans="2:54" x14ac:dyDescent="0.25">
      <c r="B1790" s="17">
        <f t="shared" si="516"/>
        <v>43136</v>
      </c>
      <c r="C1790" s="13">
        <f t="shared" si="517"/>
        <v>6618.2190000000001</v>
      </c>
      <c r="D1790" s="13">
        <f t="shared" si="518"/>
        <v>4734.0502280000001</v>
      </c>
      <c r="E1790" s="13">
        <f t="shared" si="519"/>
        <v>5257.2619999999997</v>
      </c>
      <c r="F1790" s="13">
        <f t="shared" si="520"/>
        <v>81861.09</v>
      </c>
      <c r="G1790" s="13">
        <f t="shared" si="521"/>
        <v>5437.304666</v>
      </c>
      <c r="H1790" s="13">
        <f t="shared" si="522"/>
        <v>343.27644259816367</v>
      </c>
      <c r="I1790" s="13">
        <f t="shared" si="523"/>
        <v>2267.3620000000001</v>
      </c>
      <c r="J1790" s="13">
        <f t="shared" si="524"/>
        <v>3228.32</v>
      </c>
      <c r="K1790" s="13"/>
      <c r="L1790" s="19">
        <v>43138</v>
      </c>
      <c r="M1790" s="13">
        <v>6625.6130000000003</v>
      </c>
      <c r="N1790" s="13"/>
      <c r="O1790" s="19">
        <v>43139</v>
      </c>
      <c r="P1790" s="13">
        <v>4748.0016660000001</v>
      </c>
      <c r="Q1790" s="13"/>
      <c r="R1790" s="19">
        <v>43138</v>
      </c>
      <c r="S1790" s="13">
        <v>5259.9170000000004</v>
      </c>
      <c r="T1790" s="13"/>
      <c r="U1790" s="19">
        <v>43178</v>
      </c>
      <c r="V1790" s="13">
        <v>83913.06</v>
      </c>
      <c r="W1790" s="13"/>
      <c r="X1790" s="19">
        <v>43139</v>
      </c>
      <c r="Y1790" s="13">
        <v>5457.8007909999997</v>
      </c>
      <c r="Z1790" s="13"/>
      <c r="AA1790" s="19">
        <v>43182</v>
      </c>
      <c r="AB1790" s="13">
        <v>2338.5700000000002</v>
      </c>
      <c r="AC1790" s="13"/>
      <c r="AD1790" s="19">
        <v>43138</v>
      </c>
      <c r="AE1790" s="13">
        <v>3231.06</v>
      </c>
      <c r="AF1790" s="13"/>
      <c r="AG1790" s="14">
        <f t="shared" si="525"/>
        <v>43136</v>
      </c>
      <c r="AH1790" s="15">
        <f t="shared" si="526"/>
        <v>343.27644259816367</v>
      </c>
      <c r="AI1790" s="13"/>
      <c r="AJ1790" s="15">
        <f t="shared" si="527"/>
        <v>0.96902917210584383</v>
      </c>
      <c r="AK1790" s="15">
        <f t="shared" si="528"/>
        <v>1.0187391483698724</v>
      </c>
      <c r="AL1790" s="13"/>
      <c r="AM1790" s="18">
        <f t="shared" si="529"/>
        <v>0.95902075572112822</v>
      </c>
      <c r="AN1790" s="18">
        <f t="shared" si="530"/>
        <v>1.0082173128278744</v>
      </c>
      <c r="AO1790" s="18">
        <f t="shared" si="531"/>
        <v>1.0104360790160269</v>
      </c>
      <c r="AP1790" s="13"/>
      <c r="AQ1790" s="13">
        <f t="shared" si="513"/>
        <v>2648.94</v>
      </c>
      <c r="AR1790" s="7">
        <f t="shared" si="514"/>
        <v>95.517499999999998</v>
      </c>
      <c r="AS1790" s="7">
        <f t="shared" si="515"/>
        <v>3.2532000000000001</v>
      </c>
      <c r="AT1790" s="13"/>
      <c r="AU1790" s="19">
        <v>43136</v>
      </c>
      <c r="AV1790" s="7">
        <v>2648.94</v>
      </c>
      <c r="AW1790" s="13"/>
      <c r="AX1790" s="19">
        <v>43136</v>
      </c>
      <c r="AY1790" s="7">
        <v>95.517499999999998</v>
      </c>
      <c r="AZ1790" s="13"/>
      <c r="BA1790" s="19">
        <v>43145</v>
      </c>
      <c r="BB1790" s="7">
        <v>3.2246999999999999</v>
      </c>
    </row>
    <row r="1791" spans="2:54" x14ac:dyDescent="0.25">
      <c r="B1791" s="17">
        <f t="shared" si="516"/>
        <v>43137</v>
      </c>
      <c r="C1791" s="13">
        <f t="shared" si="517"/>
        <v>6627.83</v>
      </c>
      <c r="D1791" s="13">
        <f t="shared" si="518"/>
        <v>4737.5793160000003</v>
      </c>
      <c r="E1791" s="13">
        <f t="shared" si="519"/>
        <v>5258.1980000000003</v>
      </c>
      <c r="F1791" s="13">
        <f t="shared" si="520"/>
        <v>83894.04</v>
      </c>
      <c r="G1791" s="13">
        <f t="shared" si="521"/>
        <v>5458.0928960000001</v>
      </c>
      <c r="H1791" s="13">
        <f t="shared" si="522"/>
        <v>344.31059379425045</v>
      </c>
      <c r="I1791" s="13">
        <f t="shared" si="523"/>
        <v>2267.6149999999998</v>
      </c>
      <c r="J1791" s="13">
        <f t="shared" si="524"/>
        <v>3235.4</v>
      </c>
      <c r="K1791" s="13"/>
      <c r="L1791" s="19">
        <v>43139</v>
      </c>
      <c r="M1791" s="13">
        <v>6606.3829999999998</v>
      </c>
      <c r="N1791" s="13"/>
      <c r="O1791" s="19">
        <v>43140</v>
      </c>
      <c r="P1791" s="13">
        <v>4748.8499529999999</v>
      </c>
      <c r="Q1791" s="13"/>
      <c r="R1791" s="19">
        <v>43139</v>
      </c>
      <c r="S1791" s="13">
        <v>5247.2240000000002</v>
      </c>
      <c r="T1791" s="13"/>
      <c r="U1791" s="19">
        <v>43179</v>
      </c>
      <c r="V1791" s="13">
        <v>84163.8</v>
      </c>
      <c r="W1791" s="13"/>
      <c r="X1791" s="19">
        <v>43140</v>
      </c>
      <c r="Y1791" s="13">
        <v>5435.4392619999999</v>
      </c>
      <c r="Z1791" s="13"/>
      <c r="AA1791" s="19">
        <v>43185</v>
      </c>
      <c r="AB1791" s="13">
        <v>2345.6460000000002</v>
      </c>
      <c r="AC1791" s="13"/>
      <c r="AD1791" s="19">
        <v>43139</v>
      </c>
      <c r="AE1791" s="13">
        <v>3221.02</v>
      </c>
      <c r="AF1791" s="13"/>
      <c r="AG1791" s="14">
        <f t="shared" si="525"/>
        <v>43137</v>
      </c>
      <c r="AH1791" s="15">
        <f t="shared" si="526"/>
        <v>344.31059379425045</v>
      </c>
      <c r="AI1791" s="13"/>
      <c r="AJ1791" s="15">
        <f t="shared" si="527"/>
        <v>1.0116863237155413</v>
      </c>
      <c r="AK1791" s="15">
        <f t="shared" si="528"/>
        <v>0.99000198955690355</v>
      </c>
      <c r="AL1791" s="13"/>
      <c r="AM1791" s="18">
        <f t="shared" si="529"/>
        <v>1.0174409386396066</v>
      </c>
      <c r="AN1791" s="18">
        <f t="shared" si="530"/>
        <v>0.99563326092077364</v>
      </c>
      <c r="AO1791" s="18">
        <f t="shared" si="531"/>
        <v>0.99434403049305298</v>
      </c>
      <c r="AP1791" s="13"/>
      <c r="AQ1791" s="13">
        <f t="shared" si="513"/>
        <v>2695.14</v>
      </c>
      <c r="AR1791" s="7">
        <f t="shared" si="514"/>
        <v>95.100399999999993</v>
      </c>
      <c r="AS1791" s="7">
        <f t="shared" si="515"/>
        <v>3.2347999999999999</v>
      </c>
      <c r="AT1791" s="13"/>
      <c r="AU1791" s="19">
        <v>43137</v>
      </c>
      <c r="AV1791" s="7">
        <v>2695.14</v>
      </c>
      <c r="AW1791" s="13"/>
      <c r="AX1791" s="19">
        <v>43137</v>
      </c>
      <c r="AY1791" s="7">
        <v>95.100399999999993</v>
      </c>
      <c r="AZ1791" s="13"/>
      <c r="BA1791" s="19">
        <v>43146</v>
      </c>
      <c r="BB1791" s="7">
        <v>3.2313000000000001</v>
      </c>
    </row>
    <row r="1792" spans="2:54" x14ac:dyDescent="0.25">
      <c r="B1792" s="17">
        <f t="shared" si="516"/>
        <v>43138</v>
      </c>
      <c r="C1792" s="13">
        <f t="shared" si="517"/>
        <v>6625.6130000000003</v>
      </c>
      <c r="D1792" s="13">
        <f t="shared" si="518"/>
        <v>4741.3530920000003</v>
      </c>
      <c r="E1792" s="13">
        <f t="shared" si="519"/>
        <v>5259.9170000000004</v>
      </c>
      <c r="F1792" s="13">
        <f t="shared" si="520"/>
        <v>82766.73</v>
      </c>
      <c r="G1792" s="13">
        <f t="shared" si="521"/>
        <v>5464.4593160000004</v>
      </c>
      <c r="H1792" s="13">
        <f t="shared" si="522"/>
        <v>346.74357456218536</v>
      </c>
      <c r="I1792" s="13">
        <f t="shared" si="523"/>
        <v>2267.0940000000001</v>
      </c>
      <c r="J1792" s="13">
        <f t="shared" si="524"/>
        <v>3231.06</v>
      </c>
      <c r="K1792" s="13"/>
      <c r="L1792" s="19">
        <v>43140</v>
      </c>
      <c r="M1792" s="13">
        <v>6571.1760000000004</v>
      </c>
      <c r="N1792" s="13"/>
      <c r="O1792" s="19">
        <v>43145</v>
      </c>
      <c r="P1792" s="13">
        <v>4758.0792250000004</v>
      </c>
      <c r="Q1792" s="13"/>
      <c r="R1792" s="19">
        <v>43140</v>
      </c>
      <c r="S1792" s="13">
        <v>5241.1859999999997</v>
      </c>
      <c r="T1792" s="13"/>
      <c r="U1792" s="19">
        <v>43180</v>
      </c>
      <c r="V1792" s="13">
        <v>84976.59</v>
      </c>
      <c r="W1792" s="13"/>
      <c r="X1792" s="19">
        <v>43145</v>
      </c>
      <c r="Y1792" s="13">
        <v>5475.8074939999997</v>
      </c>
      <c r="Z1792" s="13"/>
      <c r="AA1792" s="19">
        <v>43186</v>
      </c>
      <c r="AB1792" s="13">
        <v>2349.6120000000001</v>
      </c>
      <c r="AC1792" s="13"/>
      <c r="AD1792" s="19">
        <v>43140</v>
      </c>
      <c r="AE1792" s="13">
        <v>3212.06</v>
      </c>
      <c r="AF1792" s="13"/>
      <c r="AG1792" s="14">
        <f t="shared" si="525"/>
        <v>43138</v>
      </c>
      <c r="AH1792" s="15">
        <f t="shared" si="526"/>
        <v>346.74357456218536</v>
      </c>
      <c r="AI1792" s="13"/>
      <c r="AJ1792" s="15">
        <f t="shared" si="527"/>
        <v>1.0062255103119868</v>
      </c>
      <c r="AK1792" s="15">
        <f t="shared" si="528"/>
        <v>1.0083273307392395</v>
      </c>
      <c r="AL1792" s="13"/>
      <c r="AM1792" s="18">
        <f t="shared" si="529"/>
        <v>0.99499840453557142</v>
      </c>
      <c r="AN1792" s="18">
        <f t="shared" si="530"/>
        <v>0.99707677359926994</v>
      </c>
      <c r="AO1792" s="18">
        <f t="shared" si="531"/>
        <v>1.0112835414863361</v>
      </c>
      <c r="AP1792" s="13"/>
      <c r="AQ1792" s="13">
        <f t="shared" si="513"/>
        <v>2681.66</v>
      </c>
      <c r="AR1792" s="7">
        <f t="shared" si="514"/>
        <v>94.822400000000002</v>
      </c>
      <c r="AS1792" s="7">
        <f t="shared" si="515"/>
        <v>3.2713000000000001</v>
      </c>
      <c r="AT1792" s="13"/>
      <c r="AU1792" s="19">
        <v>43138</v>
      </c>
      <c r="AV1792" s="7">
        <v>2681.66</v>
      </c>
      <c r="AW1792" s="13"/>
      <c r="AX1792" s="19">
        <v>43138</v>
      </c>
      <c r="AY1792" s="7">
        <v>94.822400000000002</v>
      </c>
      <c r="AZ1792" s="13"/>
      <c r="BA1792" s="19">
        <v>43147</v>
      </c>
      <c r="BB1792" s="7">
        <v>3.2303999999999999</v>
      </c>
    </row>
    <row r="1793" spans="2:54" x14ac:dyDescent="0.25">
      <c r="B1793" s="17">
        <f t="shared" si="516"/>
        <v>43139</v>
      </c>
      <c r="C1793" s="13">
        <f t="shared" si="517"/>
        <v>6606.3829999999998</v>
      </c>
      <c r="D1793" s="13">
        <f t="shared" si="518"/>
        <v>4748.0016660000001</v>
      </c>
      <c r="E1793" s="13">
        <f t="shared" si="519"/>
        <v>5247.2240000000002</v>
      </c>
      <c r="F1793" s="13">
        <f t="shared" si="520"/>
        <v>81532.53</v>
      </c>
      <c r="G1793" s="13">
        <f t="shared" si="521"/>
        <v>5457.8007909999997</v>
      </c>
      <c r="H1793" s="13">
        <f t="shared" si="522"/>
        <v>340.49692591776221</v>
      </c>
      <c r="I1793" s="13">
        <f t="shared" si="523"/>
        <v>2267.2800000000002</v>
      </c>
      <c r="J1793" s="13">
        <f t="shared" si="524"/>
        <v>3221.02</v>
      </c>
      <c r="K1793" s="13"/>
      <c r="L1793" s="19">
        <v>43145</v>
      </c>
      <c r="M1793" s="13">
        <v>6604.7370000000001</v>
      </c>
      <c r="N1793" s="13"/>
      <c r="O1793" s="19">
        <v>43146</v>
      </c>
      <c r="P1793" s="13">
        <v>4765.1139020000001</v>
      </c>
      <c r="Q1793" s="13"/>
      <c r="R1793" s="19">
        <v>43145</v>
      </c>
      <c r="S1793" s="13">
        <v>5247.81</v>
      </c>
      <c r="T1793" s="13"/>
      <c r="U1793" s="19">
        <v>43181</v>
      </c>
      <c r="V1793" s="13">
        <v>84767.88</v>
      </c>
      <c r="W1793" s="13"/>
      <c r="X1793" s="19">
        <v>43146</v>
      </c>
      <c r="Y1793" s="13">
        <v>5476.6911529999998</v>
      </c>
      <c r="Z1793" s="13"/>
      <c r="AA1793" s="19">
        <v>43187</v>
      </c>
      <c r="AB1793" s="13">
        <v>2353.5189999999998</v>
      </c>
      <c r="AC1793" s="13"/>
      <c r="AD1793" s="19">
        <v>43145</v>
      </c>
      <c r="AE1793" s="13">
        <v>3241.17</v>
      </c>
      <c r="AF1793" s="13"/>
      <c r="AG1793" s="14">
        <f t="shared" si="525"/>
        <v>43139</v>
      </c>
      <c r="AH1793" s="15">
        <f t="shared" si="526"/>
        <v>340.49692591776221</v>
      </c>
      <c r="AI1793" s="13"/>
      <c r="AJ1793" s="15">
        <f t="shared" si="527"/>
        <v>0.96655312878086941</v>
      </c>
      <c r="AK1793" s="15">
        <f t="shared" si="528"/>
        <v>1.0051323515305306</v>
      </c>
      <c r="AL1793" s="13"/>
      <c r="AM1793" s="18">
        <f t="shared" si="529"/>
        <v>0.96246354869744866</v>
      </c>
      <c r="AN1793" s="18">
        <f t="shared" si="530"/>
        <v>1.000879539011879</v>
      </c>
      <c r="AO1793" s="18">
        <f t="shared" si="531"/>
        <v>1.0042490752911686</v>
      </c>
      <c r="AP1793" s="13"/>
      <c r="AQ1793" s="13">
        <f t="shared" si="513"/>
        <v>2581</v>
      </c>
      <c r="AR1793" s="7">
        <f t="shared" si="514"/>
        <v>94.905799999999999</v>
      </c>
      <c r="AS1793" s="7">
        <f t="shared" si="515"/>
        <v>3.2852000000000001</v>
      </c>
      <c r="AT1793" s="13"/>
      <c r="AU1793" s="19">
        <v>43139</v>
      </c>
      <c r="AV1793" s="7">
        <v>2581</v>
      </c>
      <c r="AW1793" s="13"/>
      <c r="AX1793" s="19">
        <v>43139</v>
      </c>
      <c r="AY1793" s="7">
        <v>94.905799999999999</v>
      </c>
      <c r="AZ1793" s="13"/>
      <c r="BA1793" s="19">
        <v>43150</v>
      </c>
      <c r="BB1793" s="7">
        <v>3.2334000000000001</v>
      </c>
    </row>
    <row r="1794" spans="2:54" x14ac:dyDescent="0.25">
      <c r="B1794" s="17">
        <f t="shared" si="516"/>
        <v>43140</v>
      </c>
      <c r="C1794" s="13">
        <f t="shared" si="517"/>
        <v>6571.1760000000004</v>
      </c>
      <c r="D1794" s="13">
        <f t="shared" si="518"/>
        <v>4748.8499529999999</v>
      </c>
      <c r="E1794" s="13">
        <f t="shared" si="519"/>
        <v>5241.1859999999997</v>
      </c>
      <c r="F1794" s="13">
        <f t="shared" si="520"/>
        <v>80898.7</v>
      </c>
      <c r="G1794" s="13">
        <f t="shared" si="521"/>
        <v>5435.4392619999999</v>
      </c>
      <c r="H1794" s="13">
        <f t="shared" si="522"/>
        <v>345.07504263107234</v>
      </c>
      <c r="I1794" s="13">
        <f t="shared" si="523"/>
        <v>2268.5720000000001</v>
      </c>
      <c r="J1794" s="13">
        <f t="shared" si="524"/>
        <v>3212.06</v>
      </c>
      <c r="K1794" s="13"/>
      <c r="L1794" s="19">
        <v>43146</v>
      </c>
      <c r="M1794" s="13">
        <v>6652.1620000000003</v>
      </c>
      <c r="N1794" s="13"/>
      <c r="O1794" s="19">
        <v>43147</v>
      </c>
      <c r="P1794" s="13">
        <v>4777.0915510000004</v>
      </c>
      <c r="Q1794" s="13"/>
      <c r="R1794" s="19">
        <v>43146</v>
      </c>
      <c r="S1794" s="13">
        <v>5254.0720000000001</v>
      </c>
      <c r="T1794" s="13"/>
      <c r="U1794" s="19">
        <v>43182</v>
      </c>
      <c r="V1794" s="13">
        <v>84377.2</v>
      </c>
      <c r="W1794" s="13"/>
      <c r="X1794" s="19">
        <v>43147</v>
      </c>
      <c r="Y1794" s="13">
        <v>5492.111312</v>
      </c>
      <c r="Z1794" s="13"/>
      <c r="AA1794" s="19">
        <v>43188</v>
      </c>
      <c r="AB1794" s="13">
        <v>2357.5419999999999</v>
      </c>
      <c r="AC1794" s="13"/>
      <c r="AD1794" s="19">
        <v>43146</v>
      </c>
      <c r="AE1794" s="13">
        <v>3249.43</v>
      </c>
      <c r="AF1794" s="13"/>
      <c r="AG1794" s="14">
        <f t="shared" si="525"/>
        <v>43140</v>
      </c>
      <c r="AH1794" s="15">
        <f t="shared" si="526"/>
        <v>345.07504263107234</v>
      </c>
      <c r="AI1794" s="13"/>
      <c r="AJ1794" s="15">
        <f t="shared" si="527"/>
        <v>1.0201571901276516</v>
      </c>
      <c r="AK1794" s="15">
        <f t="shared" si="528"/>
        <v>1.0033777100036001</v>
      </c>
      <c r="AL1794" s="13"/>
      <c r="AM1794" s="18">
        <f t="shared" si="529"/>
        <v>1.0149360712901976</v>
      </c>
      <c r="AN1794" s="18">
        <f t="shared" si="530"/>
        <v>0.99824246779438142</v>
      </c>
      <c r="AO1794" s="18">
        <f t="shared" si="531"/>
        <v>1.0051442834530622</v>
      </c>
      <c r="AP1794" s="13"/>
      <c r="AQ1794" s="13">
        <f t="shared" si="513"/>
        <v>2619.5500000000002</v>
      </c>
      <c r="AR1794" s="7">
        <f t="shared" si="514"/>
        <v>94.739000000000004</v>
      </c>
      <c r="AS1794" s="7">
        <f t="shared" si="515"/>
        <v>3.3020999999999998</v>
      </c>
      <c r="AT1794" s="13"/>
      <c r="AU1794" s="19">
        <v>43140</v>
      </c>
      <c r="AV1794" s="7">
        <v>2619.5500000000002</v>
      </c>
      <c r="AW1794" s="13"/>
      <c r="AX1794" s="19">
        <v>43140</v>
      </c>
      <c r="AY1794" s="7">
        <v>94.739000000000004</v>
      </c>
      <c r="AZ1794" s="13"/>
      <c r="BA1794" s="19">
        <v>43151</v>
      </c>
      <c r="BB1794" s="7">
        <v>3.2532999999999999</v>
      </c>
    </row>
    <row r="1795" spans="2:54" x14ac:dyDescent="0.25">
      <c r="B1795" s="17">
        <f t="shared" si="516"/>
        <v>43143</v>
      </c>
      <c r="C1795" s="13">
        <f t="shared" si="517"/>
        <v>6571.1760000000004</v>
      </c>
      <c r="D1795" s="13">
        <f t="shared" si="518"/>
        <v>4748.8499529999999</v>
      </c>
      <c r="E1795" s="13">
        <f t="shared" si="519"/>
        <v>5241.1859999999997</v>
      </c>
      <c r="F1795" s="13">
        <f t="shared" si="520"/>
        <v>80898.7</v>
      </c>
      <c r="G1795" s="13">
        <f t="shared" si="521"/>
        <v>5435.4392619999999</v>
      </c>
      <c r="H1795" s="13">
        <f t="shared" si="522"/>
        <v>347.91534318625628</v>
      </c>
      <c r="I1795" s="13">
        <f t="shared" si="523"/>
        <v>2268.5720000000001</v>
      </c>
      <c r="J1795" s="13">
        <f t="shared" si="524"/>
        <v>3212.06</v>
      </c>
      <c r="K1795" s="13"/>
      <c r="L1795" s="19">
        <v>43147</v>
      </c>
      <c r="M1795" s="13">
        <v>6678.2309999999998</v>
      </c>
      <c r="N1795" s="13"/>
      <c r="O1795" s="19">
        <v>43150</v>
      </c>
      <c r="P1795" s="13">
        <v>4780.705027</v>
      </c>
      <c r="Q1795" s="13"/>
      <c r="R1795" s="19">
        <v>43147</v>
      </c>
      <c r="S1795" s="13">
        <v>5263.4290000000001</v>
      </c>
      <c r="T1795" s="13"/>
      <c r="U1795" s="19">
        <v>43185</v>
      </c>
      <c r="V1795" s="13">
        <v>85087.86</v>
      </c>
      <c r="W1795" s="13"/>
      <c r="X1795" s="19">
        <v>43150</v>
      </c>
      <c r="Y1795" s="13">
        <v>5485.2507219999998</v>
      </c>
      <c r="Z1795" s="13"/>
      <c r="AA1795" s="19">
        <v>43192</v>
      </c>
      <c r="AB1795" s="13">
        <v>2353.9630000000002</v>
      </c>
      <c r="AC1795" s="13"/>
      <c r="AD1795" s="19">
        <v>43147</v>
      </c>
      <c r="AE1795" s="13">
        <v>3254.74</v>
      </c>
      <c r="AF1795" s="13"/>
      <c r="AG1795" s="14">
        <f t="shared" si="525"/>
        <v>43143</v>
      </c>
      <c r="AH1795" s="15">
        <f t="shared" si="526"/>
        <v>347.91534318625628</v>
      </c>
      <c r="AI1795" s="13"/>
      <c r="AJ1795" s="15">
        <f t="shared" si="527"/>
        <v>1.0139146036532991</v>
      </c>
      <c r="AK1795" s="15">
        <f t="shared" si="528"/>
        <v>0.9997055067079027</v>
      </c>
      <c r="AL1795" s="13"/>
      <c r="AM1795" s="18">
        <f t="shared" si="529"/>
        <v>1.0139146036532991</v>
      </c>
      <c r="AN1795" s="18">
        <f t="shared" si="530"/>
        <v>0.9997055067079027</v>
      </c>
      <c r="AO1795" s="18">
        <f t="shared" si="531"/>
        <v>1</v>
      </c>
      <c r="AP1795" s="13"/>
      <c r="AQ1795" s="13">
        <f t="shared" si="513"/>
        <v>2656</v>
      </c>
      <c r="AR1795" s="7">
        <f t="shared" si="514"/>
        <v>94.711100000000002</v>
      </c>
      <c r="AS1795" s="7">
        <f t="shared" si="515"/>
        <v>3.3020999999999998</v>
      </c>
      <c r="AT1795" s="13"/>
      <c r="AU1795" s="19">
        <v>43143</v>
      </c>
      <c r="AV1795" s="7">
        <v>2656</v>
      </c>
      <c r="AW1795" s="13"/>
      <c r="AX1795" s="19">
        <v>43143</v>
      </c>
      <c r="AY1795" s="7">
        <v>94.711100000000002</v>
      </c>
      <c r="AZ1795" s="13"/>
      <c r="BA1795" s="19">
        <v>43152</v>
      </c>
      <c r="BB1795" s="7">
        <v>3.2662</v>
      </c>
    </row>
    <row r="1796" spans="2:54" x14ac:dyDescent="0.25">
      <c r="B1796" s="17">
        <f t="shared" si="516"/>
        <v>43144</v>
      </c>
      <c r="C1796" s="13">
        <f t="shared" si="517"/>
        <v>6571.1760000000004</v>
      </c>
      <c r="D1796" s="13">
        <f t="shared" si="518"/>
        <v>4748.8499529999999</v>
      </c>
      <c r="E1796" s="13">
        <f t="shared" si="519"/>
        <v>5241.1859999999997</v>
      </c>
      <c r="F1796" s="13">
        <f t="shared" si="520"/>
        <v>80898.7</v>
      </c>
      <c r="G1796" s="13">
        <f t="shared" si="521"/>
        <v>5435.4392619999999</v>
      </c>
      <c r="H1796" s="13">
        <f t="shared" si="522"/>
        <v>348.69236832558187</v>
      </c>
      <c r="I1796" s="13">
        <f t="shared" si="523"/>
        <v>2268.5720000000001</v>
      </c>
      <c r="J1796" s="13">
        <f t="shared" si="524"/>
        <v>3212.06</v>
      </c>
      <c r="K1796" s="13"/>
      <c r="L1796" s="19">
        <v>43150</v>
      </c>
      <c r="M1796" s="13">
        <v>6678.0320000000002</v>
      </c>
      <c r="N1796" s="13"/>
      <c r="O1796" s="19">
        <v>43151</v>
      </c>
      <c r="P1796" s="13">
        <v>4786.3211659999997</v>
      </c>
      <c r="Q1796" s="13"/>
      <c r="R1796" s="19">
        <v>43150</v>
      </c>
      <c r="S1796" s="13">
        <v>5265.3940000000002</v>
      </c>
      <c r="T1796" s="13"/>
      <c r="U1796" s="19">
        <v>43186</v>
      </c>
      <c r="V1796" s="13">
        <v>83808.05</v>
      </c>
      <c r="W1796" s="13"/>
      <c r="X1796" s="19">
        <v>43151</v>
      </c>
      <c r="Y1796" s="13">
        <v>5497.607465</v>
      </c>
      <c r="Z1796" s="13"/>
      <c r="AA1796" s="19">
        <v>43193</v>
      </c>
      <c r="AB1796" s="13">
        <v>2359.1280000000002</v>
      </c>
      <c r="AC1796" s="13"/>
      <c r="AD1796" s="19">
        <v>43150</v>
      </c>
      <c r="AE1796" s="13">
        <v>3257.39</v>
      </c>
      <c r="AF1796" s="13"/>
      <c r="AG1796" s="14">
        <f t="shared" si="525"/>
        <v>43144</v>
      </c>
      <c r="AH1796" s="15">
        <f t="shared" si="526"/>
        <v>348.69236832558187</v>
      </c>
      <c r="AI1796" s="13"/>
      <c r="AJ1796" s="15">
        <f t="shared" si="527"/>
        <v>1.0026129518072289</v>
      </c>
      <c r="AK1796" s="15">
        <f t="shared" si="528"/>
        <v>1.0016640077034265</v>
      </c>
      <c r="AL1796" s="13"/>
      <c r="AM1796" s="18">
        <f t="shared" si="529"/>
        <v>1.0026129518072289</v>
      </c>
      <c r="AN1796" s="18">
        <f t="shared" si="530"/>
        <v>1.0016640077034265</v>
      </c>
      <c r="AO1796" s="18">
        <f t="shared" si="531"/>
        <v>1</v>
      </c>
      <c r="AP1796" s="13"/>
      <c r="AQ1796" s="13">
        <f t="shared" si="513"/>
        <v>2662.94</v>
      </c>
      <c r="AR1796" s="7">
        <f t="shared" si="514"/>
        <v>94.868700000000004</v>
      </c>
      <c r="AS1796" s="7">
        <f t="shared" si="515"/>
        <v>3.3020999999999998</v>
      </c>
      <c r="AT1796" s="13"/>
      <c r="AU1796" s="19">
        <v>43144</v>
      </c>
      <c r="AV1796" s="7">
        <v>2662.94</v>
      </c>
      <c r="AW1796" s="13"/>
      <c r="AX1796" s="19">
        <v>43144</v>
      </c>
      <c r="AY1796" s="7">
        <v>94.868700000000004</v>
      </c>
      <c r="AZ1796" s="13"/>
      <c r="BA1796" s="19">
        <v>43153</v>
      </c>
      <c r="BB1796" s="7">
        <v>3.2522000000000002</v>
      </c>
    </row>
    <row r="1797" spans="2:54" x14ac:dyDescent="0.25">
      <c r="B1797" s="17">
        <f t="shared" si="516"/>
        <v>43145</v>
      </c>
      <c r="C1797" s="13">
        <f t="shared" si="517"/>
        <v>6604.7370000000001</v>
      </c>
      <c r="D1797" s="13">
        <f t="shared" si="518"/>
        <v>4758.0792250000004</v>
      </c>
      <c r="E1797" s="13">
        <f t="shared" si="519"/>
        <v>5247.81</v>
      </c>
      <c r="F1797" s="13">
        <f t="shared" si="520"/>
        <v>83542.84</v>
      </c>
      <c r="G1797" s="13">
        <f t="shared" si="521"/>
        <v>5475.8074939999997</v>
      </c>
      <c r="H1797" s="13">
        <f t="shared" si="522"/>
        <v>342.4324476162783</v>
      </c>
      <c r="I1797" s="13">
        <f t="shared" si="523"/>
        <v>2268.4290000000001</v>
      </c>
      <c r="J1797" s="13">
        <f t="shared" si="524"/>
        <v>3241.17</v>
      </c>
      <c r="K1797" s="13"/>
      <c r="L1797" s="19">
        <v>43151</v>
      </c>
      <c r="M1797" s="13">
        <v>6664.5510000000004</v>
      </c>
      <c r="N1797" s="13"/>
      <c r="O1797" s="19">
        <v>43152</v>
      </c>
      <c r="P1797" s="13">
        <v>4790.9701699999996</v>
      </c>
      <c r="Q1797" s="13"/>
      <c r="R1797" s="19">
        <v>43151</v>
      </c>
      <c r="S1797" s="13">
        <v>5265.4440000000004</v>
      </c>
      <c r="T1797" s="13"/>
      <c r="U1797" s="19">
        <v>43187</v>
      </c>
      <c r="V1797" s="13">
        <v>83874.13</v>
      </c>
      <c r="W1797" s="13"/>
      <c r="X1797" s="19">
        <v>43152</v>
      </c>
      <c r="Y1797" s="13">
        <v>5501.8216510000002</v>
      </c>
      <c r="Z1797" s="13"/>
      <c r="AA1797" s="19">
        <v>43194</v>
      </c>
      <c r="AB1797" s="13">
        <v>2359.6709999999998</v>
      </c>
      <c r="AC1797" s="13"/>
      <c r="AD1797" s="19">
        <v>43151</v>
      </c>
      <c r="AE1797" s="13">
        <v>3262.06</v>
      </c>
      <c r="AF1797" s="13"/>
      <c r="AG1797" s="14">
        <f t="shared" si="525"/>
        <v>43145</v>
      </c>
      <c r="AH1797" s="15">
        <f t="shared" si="526"/>
        <v>342.4324476162783</v>
      </c>
      <c r="AI1797" s="13"/>
      <c r="AJ1797" s="15">
        <f t="shared" si="527"/>
        <v>0.98964870147650319</v>
      </c>
      <c r="AK1797" s="15">
        <f t="shared" si="528"/>
        <v>0.9706455474597685</v>
      </c>
      <c r="AL1797" s="13"/>
      <c r="AM1797" s="18">
        <f t="shared" si="529"/>
        <v>1.0134024799657522</v>
      </c>
      <c r="AN1797" s="18">
        <f t="shared" si="530"/>
        <v>0.9939432078230227</v>
      </c>
      <c r="AO1797" s="18">
        <f t="shared" si="531"/>
        <v>0.976560370673208</v>
      </c>
      <c r="AP1797" s="13"/>
      <c r="AQ1797" s="13">
        <f t="shared" si="513"/>
        <v>2698.63</v>
      </c>
      <c r="AR1797" s="7">
        <f t="shared" si="514"/>
        <v>94.2941</v>
      </c>
      <c r="AS1797" s="7">
        <f t="shared" si="515"/>
        <v>3.2246999999999999</v>
      </c>
      <c r="AT1797" s="13"/>
      <c r="AU1797" s="19">
        <v>43145</v>
      </c>
      <c r="AV1797" s="7">
        <v>2698.63</v>
      </c>
      <c r="AW1797" s="13"/>
      <c r="AX1797" s="19">
        <v>43145</v>
      </c>
      <c r="AY1797" s="7">
        <v>94.2941</v>
      </c>
      <c r="AZ1797" s="13"/>
      <c r="BA1797" s="19">
        <v>43154</v>
      </c>
      <c r="BB1797" s="7">
        <v>3.2387000000000001</v>
      </c>
    </row>
    <row r="1798" spans="2:54" x14ac:dyDescent="0.25">
      <c r="B1798" s="17">
        <f t="shared" si="516"/>
        <v>43146</v>
      </c>
      <c r="C1798" s="13">
        <f t="shared" si="517"/>
        <v>6652.1620000000003</v>
      </c>
      <c r="D1798" s="13">
        <f t="shared" si="518"/>
        <v>4765.1139020000001</v>
      </c>
      <c r="E1798" s="13">
        <f t="shared" si="519"/>
        <v>5254.0720000000001</v>
      </c>
      <c r="F1798" s="13">
        <f t="shared" si="520"/>
        <v>84290.559999999998</v>
      </c>
      <c r="G1798" s="13">
        <f t="shared" si="521"/>
        <v>5476.6911529999998</v>
      </c>
      <c r="H1798" s="13">
        <f t="shared" si="522"/>
        <v>345.6585535389496</v>
      </c>
      <c r="I1798" s="13">
        <f t="shared" si="523"/>
        <v>2269.9209999999998</v>
      </c>
      <c r="J1798" s="13">
        <f t="shared" si="524"/>
        <v>3249.43</v>
      </c>
      <c r="K1798" s="13"/>
      <c r="L1798" s="19">
        <v>43152</v>
      </c>
      <c r="M1798" s="13">
        <v>6652.6180000000004</v>
      </c>
      <c r="N1798" s="13"/>
      <c r="O1798" s="19">
        <v>43153</v>
      </c>
      <c r="P1798" s="13">
        <v>4787.7177410000004</v>
      </c>
      <c r="Q1798" s="13"/>
      <c r="R1798" s="19">
        <v>43152</v>
      </c>
      <c r="S1798" s="13">
        <v>5271.0680000000002</v>
      </c>
      <c r="T1798" s="13"/>
      <c r="U1798" s="19">
        <v>43188</v>
      </c>
      <c r="V1798" s="13">
        <v>85365.56</v>
      </c>
      <c r="W1798" s="13"/>
      <c r="X1798" s="19">
        <v>43153</v>
      </c>
      <c r="Y1798" s="13">
        <v>5507.9727320000002</v>
      </c>
      <c r="Z1798" s="13"/>
      <c r="AA1798" s="19">
        <v>43195</v>
      </c>
      <c r="AB1798" s="13">
        <v>2351.5749999999998</v>
      </c>
      <c r="AC1798" s="13"/>
      <c r="AD1798" s="19">
        <v>43152</v>
      </c>
      <c r="AE1798" s="13">
        <v>3267.78</v>
      </c>
      <c r="AF1798" s="13"/>
      <c r="AG1798" s="14">
        <f t="shared" si="525"/>
        <v>43146</v>
      </c>
      <c r="AH1798" s="15">
        <f t="shared" si="526"/>
        <v>345.6585535389496</v>
      </c>
      <c r="AI1798" s="13"/>
      <c r="AJ1798" s="15">
        <f t="shared" si="527"/>
        <v>1.0141404907503901</v>
      </c>
      <c r="AK1798" s="15">
        <f t="shared" si="528"/>
        <v>1.0023421276956495</v>
      </c>
      <c r="AL1798" s="13"/>
      <c r="AM1798" s="18">
        <f t="shared" si="529"/>
        <v>1.0120690869070601</v>
      </c>
      <c r="AN1798" s="18">
        <f t="shared" si="530"/>
        <v>1.0002948222635351</v>
      </c>
      <c r="AO1798" s="18">
        <f t="shared" si="531"/>
        <v>1.0020467020187924</v>
      </c>
      <c r="AP1798" s="13"/>
      <c r="AQ1798" s="13">
        <f t="shared" si="513"/>
        <v>2731.2</v>
      </c>
      <c r="AR1798" s="7">
        <f t="shared" si="514"/>
        <v>94.321899999999999</v>
      </c>
      <c r="AS1798" s="7">
        <f t="shared" si="515"/>
        <v>3.2313000000000001</v>
      </c>
      <c r="AT1798" s="13"/>
      <c r="AU1798" s="19">
        <v>43146</v>
      </c>
      <c r="AV1798" s="7">
        <v>2731.2</v>
      </c>
      <c r="AW1798" s="13"/>
      <c r="AX1798" s="19">
        <v>43146</v>
      </c>
      <c r="AY1798" s="7">
        <v>94.321899999999999</v>
      </c>
      <c r="AZ1798" s="13"/>
      <c r="BA1798" s="19">
        <v>43157</v>
      </c>
      <c r="BB1798" s="7">
        <v>3.2248999999999999</v>
      </c>
    </row>
    <row r="1799" spans="2:54" x14ac:dyDescent="0.25">
      <c r="B1799" s="17">
        <f t="shared" si="516"/>
        <v>43147</v>
      </c>
      <c r="C1799" s="13">
        <f t="shared" si="517"/>
        <v>6678.2309999999998</v>
      </c>
      <c r="D1799" s="13">
        <f t="shared" si="518"/>
        <v>4777.0915510000004</v>
      </c>
      <c r="E1799" s="13">
        <f t="shared" si="519"/>
        <v>5263.4290000000001</v>
      </c>
      <c r="F1799" s="13">
        <f t="shared" si="520"/>
        <v>84524.58</v>
      </c>
      <c r="G1799" s="13">
        <f t="shared" si="521"/>
        <v>5492.111312</v>
      </c>
      <c r="H1799" s="13">
        <f t="shared" si="522"/>
        <v>345.96562959312922</v>
      </c>
      <c r="I1799" s="13">
        <f t="shared" si="523"/>
        <v>2277.5929999999998</v>
      </c>
      <c r="J1799" s="13">
        <f t="shared" si="524"/>
        <v>3254.74</v>
      </c>
      <c r="K1799" s="13"/>
      <c r="L1799" s="19">
        <v>43153</v>
      </c>
      <c r="M1799" s="13">
        <v>6646.9229999999998</v>
      </c>
      <c r="N1799" s="13"/>
      <c r="O1799" s="19">
        <v>43154</v>
      </c>
      <c r="P1799" s="13">
        <v>4790.8272610000004</v>
      </c>
      <c r="Q1799" s="13"/>
      <c r="R1799" s="19">
        <v>43153</v>
      </c>
      <c r="S1799" s="13">
        <v>5273.1319999999996</v>
      </c>
      <c r="T1799" s="13"/>
      <c r="U1799" s="19">
        <v>43192</v>
      </c>
      <c r="V1799" s="13">
        <v>84666.44</v>
      </c>
      <c r="W1799" s="13"/>
      <c r="X1799" s="19">
        <v>43154</v>
      </c>
      <c r="Y1799" s="13">
        <v>5520.903276</v>
      </c>
      <c r="Z1799" s="13"/>
      <c r="AA1799" s="19">
        <v>43196</v>
      </c>
      <c r="AB1799" s="13">
        <v>2362.1770000000001</v>
      </c>
      <c r="AC1799" s="13"/>
      <c r="AD1799" s="19">
        <v>43153</v>
      </c>
      <c r="AE1799" s="13">
        <v>3268.88</v>
      </c>
      <c r="AF1799" s="13"/>
      <c r="AG1799" s="14">
        <f t="shared" si="525"/>
        <v>43147</v>
      </c>
      <c r="AH1799" s="15">
        <f t="shared" si="526"/>
        <v>345.96562959312922</v>
      </c>
      <c r="AI1799" s="13"/>
      <c r="AJ1799" s="15">
        <f t="shared" si="527"/>
        <v>1.0000948325248147</v>
      </c>
      <c r="AK1799" s="15">
        <f t="shared" si="528"/>
        <v>1.0020787005501779</v>
      </c>
      <c r="AL1799" s="13"/>
      <c r="AM1799" s="18">
        <f t="shared" si="529"/>
        <v>1.0003734622144111</v>
      </c>
      <c r="AN1799" s="18">
        <f t="shared" si="530"/>
        <v>1.0023578829518913</v>
      </c>
      <c r="AO1799" s="18">
        <f t="shared" si="531"/>
        <v>0.99972147432921732</v>
      </c>
      <c r="AP1799" s="13"/>
      <c r="AQ1799" s="13">
        <f t="shared" ref="AQ1799:AQ1862" si="532">IFERROR(IF(B1799="","",INDEX($AV:$AV,MATCH(B1799,$AU:$AU,0))),AQ1798)</f>
        <v>2732.22</v>
      </c>
      <c r="AR1799" s="7">
        <f t="shared" ref="AR1799:AR1862" si="533">IFERROR(IF(B1799="","",INDEX($AY:$AY,MATCH(B1799,$AX:$AX,0))),AR1798)</f>
        <v>94.544300000000007</v>
      </c>
      <c r="AS1799" s="7">
        <f t="shared" ref="AS1799:AS1862" si="534">IFERROR(IF(B1799="","",INDEX($BB:$BB,MATCH(B1799,$BA:$BA,0))),AS1798)</f>
        <v>3.2303999999999999</v>
      </c>
      <c r="AT1799" s="13"/>
      <c r="AU1799" s="19">
        <v>43147</v>
      </c>
      <c r="AV1799" s="7">
        <v>2732.22</v>
      </c>
      <c r="AW1799" s="13"/>
      <c r="AX1799" s="19">
        <v>43147</v>
      </c>
      <c r="AY1799" s="7">
        <v>94.544300000000007</v>
      </c>
      <c r="AZ1799" s="13"/>
      <c r="BA1799" s="19">
        <v>43158</v>
      </c>
      <c r="BB1799" s="7">
        <v>3.2504</v>
      </c>
    </row>
    <row r="1800" spans="2:54" x14ac:dyDescent="0.25">
      <c r="B1800" s="17">
        <f t="shared" ref="B1800:B1863" si="535">IF(AU1800="","",AU1800)</f>
        <v>43151</v>
      </c>
      <c r="C1800" s="13">
        <f t="shared" ref="C1800:C1863" si="536">IFERROR(IF(B1800="","",INDEX($M:$M,MATCH($B1800,$L:$L,0))),C1799)</f>
        <v>6664.5510000000004</v>
      </c>
      <c r="D1800" s="13">
        <f t="shared" ref="D1800:D1863" si="537">IFERROR(IF(C1800="","",INDEX($P:$P,MATCH($B1800,$O:$O,0))),D1799)</f>
        <v>4786.3211659999997</v>
      </c>
      <c r="E1800" s="13">
        <f t="shared" ref="E1800:E1863" si="538">IFERROR(IF(D1800="","",INDEX($S:$S,MATCH($B1800,$R:$R,0))),E1799)</f>
        <v>5265.4440000000004</v>
      </c>
      <c r="F1800" s="13">
        <f t="shared" ref="F1800:F1863" si="539">IFERROR(IF(E1800="","",INDEX($V:$V,MATCH($B1800,$U:$U,0))),F1799)</f>
        <v>85803.95</v>
      </c>
      <c r="G1800" s="13">
        <f t="shared" ref="G1800:G1863" si="540">IFERROR(IF(F1800="","",INDEX($Y:$Y,MATCH($B1800,$X:$X,0))),G1799)</f>
        <v>5497.607465</v>
      </c>
      <c r="H1800" s="13">
        <f t="shared" ref="H1800:H1863" si="541">IFERROR(IF($B1800="","",INDEX($AH:$AH,MATCH($B1800,$AG:$AG))),H1799)</f>
        <v>347.04678632343257</v>
      </c>
      <c r="I1800" s="13">
        <f t="shared" ref="I1800:I1863" si="542">IFERROR(IF(H1800="","",INDEX($AB:$AB,MATCH($B1800,$AA:$AA,0))),I1799)</f>
        <v>2282.6529999999998</v>
      </c>
      <c r="J1800" s="13">
        <f t="shared" ref="J1800:J1863" si="543">IFERROR(IF(I1800="","",INDEX($AE:$AE,MATCH($B1800,$AD:$AD,0))),J1799)</f>
        <v>3262.06</v>
      </c>
      <c r="K1800" s="13"/>
      <c r="L1800" s="19">
        <v>43154</v>
      </c>
      <c r="M1800" s="13">
        <v>6669.2110000000002</v>
      </c>
      <c r="N1800" s="13"/>
      <c r="O1800" s="19">
        <v>43157</v>
      </c>
      <c r="P1800" s="13">
        <v>4792.9241380000003</v>
      </c>
      <c r="Q1800" s="13"/>
      <c r="R1800" s="19">
        <v>43154</v>
      </c>
      <c r="S1800" s="13">
        <v>5278.6679999999997</v>
      </c>
      <c r="T1800" s="13"/>
      <c r="U1800" s="19">
        <v>43193</v>
      </c>
      <c r="V1800" s="13">
        <v>84623.46</v>
      </c>
      <c r="W1800" s="13"/>
      <c r="X1800" s="19">
        <v>43157</v>
      </c>
      <c r="Y1800" s="13">
        <v>5547.0716739999998</v>
      </c>
      <c r="Z1800" s="13"/>
      <c r="AA1800" s="19">
        <v>43199</v>
      </c>
      <c r="AB1800" s="13">
        <v>2352.3359999999998</v>
      </c>
      <c r="AC1800" s="13"/>
      <c r="AD1800" s="19">
        <v>43154</v>
      </c>
      <c r="AE1800" s="13">
        <v>3270.63</v>
      </c>
      <c r="AF1800" s="13"/>
      <c r="AG1800" s="14">
        <f t="shared" ref="AG1800:AG1863" si="544">IF(B1800="","",B1800)</f>
        <v>43151</v>
      </c>
      <c r="AH1800" s="15">
        <f t="shared" ref="AH1800:AH1863" si="545">IF(B1800="","",AH1799*((0.6*AJ1800)+(0.4*AK1800)))</f>
        <v>347.04678632343257</v>
      </c>
      <c r="AI1800" s="13"/>
      <c r="AJ1800" s="15">
        <f t="shared" ref="AJ1800:AJ1863" si="546">IF(B1800="","",AM1800*AO1800)</f>
        <v>1.0012060925468325</v>
      </c>
      <c r="AK1800" s="15">
        <f t="shared" ref="AK1800:AK1863" si="547">IF(B1800="","",AN1800*AO1800)</f>
        <v>1.0060034633418127</v>
      </c>
      <c r="AL1800" s="13"/>
      <c r="AM1800" s="18">
        <f t="shared" ref="AM1800:AM1863" si="548">IF(B1800="","",AQ1800/AQ1799)</f>
        <v>0.99415859630630055</v>
      </c>
      <c r="AN1800" s="18">
        <f t="shared" ref="AN1800:AN1863" si="549">IF(C1800="","",AR1800/AR1799)</f>
        <v>0.99892219837684559</v>
      </c>
      <c r="AO1800" s="18">
        <f t="shared" ref="AO1800:AO1863" si="550">IF(D1800="","",AS1800/AS1799)</f>
        <v>1.0070889053987122</v>
      </c>
      <c r="AP1800" s="13"/>
      <c r="AQ1800" s="13">
        <f t="shared" si="532"/>
        <v>2716.26</v>
      </c>
      <c r="AR1800" s="7">
        <f t="shared" si="533"/>
        <v>94.442400000000006</v>
      </c>
      <c r="AS1800" s="7">
        <f t="shared" si="534"/>
        <v>3.2532999999999999</v>
      </c>
      <c r="AT1800" s="13"/>
      <c r="AU1800" s="19">
        <v>43151</v>
      </c>
      <c r="AV1800" s="7">
        <v>2716.26</v>
      </c>
      <c r="AW1800" s="13"/>
      <c r="AX1800" s="19">
        <v>43151</v>
      </c>
      <c r="AY1800" s="7">
        <v>94.442400000000006</v>
      </c>
      <c r="AZ1800" s="13"/>
      <c r="BA1800" s="19">
        <v>43159</v>
      </c>
      <c r="BB1800" s="7">
        <v>3.2477</v>
      </c>
    </row>
    <row r="1801" spans="2:54" x14ac:dyDescent="0.25">
      <c r="B1801" s="17">
        <f t="shared" si="535"/>
        <v>43152</v>
      </c>
      <c r="C1801" s="13">
        <f t="shared" si="536"/>
        <v>6652.6180000000004</v>
      </c>
      <c r="D1801" s="13">
        <f t="shared" si="537"/>
        <v>4790.9701699999996</v>
      </c>
      <c r="E1801" s="13">
        <f t="shared" si="538"/>
        <v>5271.0680000000002</v>
      </c>
      <c r="F1801" s="13">
        <f t="shared" si="539"/>
        <v>86051.82</v>
      </c>
      <c r="G1801" s="13">
        <f t="shared" si="540"/>
        <v>5501.8216510000002</v>
      </c>
      <c r="H1801" s="13">
        <f t="shared" si="541"/>
        <v>346.86343435945275</v>
      </c>
      <c r="I1801" s="13">
        <f t="shared" si="542"/>
        <v>2284.8539999999998</v>
      </c>
      <c r="J1801" s="13">
        <f t="shared" si="543"/>
        <v>3267.78</v>
      </c>
      <c r="K1801" s="13"/>
      <c r="L1801" s="19">
        <v>43157</v>
      </c>
      <c r="M1801" s="13">
        <v>6704.183</v>
      </c>
      <c r="N1801" s="13"/>
      <c r="O1801" s="19">
        <v>43158</v>
      </c>
      <c r="P1801" s="13">
        <v>4794.346329</v>
      </c>
      <c r="Q1801" s="13"/>
      <c r="R1801" s="19">
        <v>43157</v>
      </c>
      <c r="S1801" s="13">
        <v>5284.3940000000002</v>
      </c>
      <c r="T1801" s="13"/>
      <c r="U1801" s="19">
        <v>43194</v>
      </c>
      <c r="V1801" s="13">
        <v>84359.69</v>
      </c>
      <c r="W1801" s="13"/>
      <c r="X1801" s="19">
        <v>43158</v>
      </c>
      <c r="Y1801" s="13">
        <v>5541.412163</v>
      </c>
      <c r="Z1801" s="13"/>
      <c r="AA1801" s="19">
        <v>43200</v>
      </c>
      <c r="AB1801" s="13">
        <v>2346.6370000000002</v>
      </c>
      <c r="AC1801" s="13"/>
      <c r="AD1801" s="19">
        <v>43157</v>
      </c>
      <c r="AE1801" s="13">
        <v>3275.64</v>
      </c>
      <c r="AF1801" s="13"/>
      <c r="AG1801" s="14">
        <f t="shared" si="544"/>
        <v>43152</v>
      </c>
      <c r="AH1801" s="15">
        <f t="shared" si="545"/>
        <v>346.86343435945275</v>
      </c>
      <c r="AI1801" s="13"/>
      <c r="AJ1801" s="15">
        <f t="shared" si="546"/>
        <v>0.99844688138770821</v>
      </c>
      <c r="AK1801" s="15">
        <f t="shared" si="547"/>
        <v>1.0010088764357168</v>
      </c>
      <c r="AL1801" s="13"/>
      <c r="AM1801" s="18">
        <f t="shared" si="548"/>
        <v>0.99450347168533193</v>
      </c>
      <c r="AN1801" s="18">
        <f t="shared" si="549"/>
        <v>0.99705534802165119</v>
      </c>
      <c r="AO1801" s="18">
        <f t="shared" si="550"/>
        <v>1.0039652045615222</v>
      </c>
      <c r="AP1801" s="13"/>
      <c r="AQ1801" s="13">
        <f t="shared" si="532"/>
        <v>2701.33</v>
      </c>
      <c r="AR1801" s="7">
        <f t="shared" si="533"/>
        <v>94.164299999999997</v>
      </c>
      <c r="AS1801" s="7">
        <f t="shared" si="534"/>
        <v>3.2662</v>
      </c>
      <c r="AT1801" s="13"/>
      <c r="AU1801" s="19">
        <v>43152</v>
      </c>
      <c r="AV1801" s="7">
        <v>2701.33</v>
      </c>
      <c r="AW1801" s="13"/>
      <c r="AX1801" s="19">
        <v>43152</v>
      </c>
      <c r="AY1801" s="7">
        <v>94.164299999999997</v>
      </c>
      <c r="AZ1801" s="13"/>
      <c r="BA1801" s="19">
        <v>43160</v>
      </c>
      <c r="BB1801" s="7">
        <v>3.2515000000000001</v>
      </c>
    </row>
    <row r="1802" spans="2:54" x14ac:dyDescent="0.25">
      <c r="B1802" s="17">
        <f t="shared" si="535"/>
        <v>43153</v>
      </c>
      <c r="C1802" s="13">
        <f t="shared" si="536"/>
        <v>6646.9229999999998</v>
      </c>
      <c r="D1802" s="13">
        <f t="shared" si="537"/>
        <v>4787.7177410000004</v>
      </c>
      <c r="E1802" s="13">
        <f t="shared" si="538"/>
        <v>5273.1319999999996</v>
      </c>
      <c r="F1802" s="13">
        <f t="shared" si="539"/>
        <v>86686.45</v>
      </c>
      <c r="G1802" s="13">
        <f t="shared" si="540"/>
        <v>5507.9727320000002</v>
      </c>
      <c r="H1802" s="13">
        <f t="shared" si="541"/>
        <v>345.76885111991771</v>
      </c>
      <c r="I1802" s="13">
        <f t="shared" si="542"/>
        <v>2287.549</v>
      </c>
      <c r="J1802" s="13">
        <f t="shared" si="543"/>
        <v>3268.88</v>
      </c>
      <c r="K1802" s="13"/>
      <c r="L1802" s="19">
        <v>43158</v>
      </c>
      <c r="M1802" s="13">
        <v>6712.4409999999998</v>
      </c>
      <c r="N1802" s="13"/>
      <c r="O1802" s="19">
        <v>43159</v>
      </c>
      <c r="P1802" s="13">
        <v>4799.8226809999996</v>
      </c>
      <c r="Q1802" s="13"/>
      <c r="R1802" s="19">
        <v>43158</v>
      </c>
      <c r="S1802" s="13">
        <v>5285.3990000000003</v>
      </c>
      <c r="T1802" s="13"/>
      <c r="U1802" s="19">
        <v>43195</v>
      </c>
      <c r="V1802" s="13">
        <v>85209.66</v>
      </c>
      <c r="W1802" s="13"/>
      <c r="X1802" s="19">
        <v>43159</v>
      </c>
      <c r="Y1802" s="13">
        <v>5557.5336219999999</v>
      </c>
      <c r="Z1802" s="13"/>
      <c r="AA1802" s="19">
        <v>43201</v>
      </c>
      <c r="AB1802" s="13">
        <v>2347.5349999999999</v>
      </c>
      <c r="AC1802" s="13"/>
      <c r="AD1802" s="19">
        <v>43158</v>
      </c>
      <c r="AE1802" s="13">
        <v>3273.84</v>
      </c>
      <c r="AF1802" s="13"/>
      <c r="AG1802" s="14">
        <f t="shared" si="544"/>
        <v>43153</v>
      </c>
      <c r="AH1802" s="15">
        <f t="shared" si="545"/>
        <v>345.76885111991771</v>
      </c>
      <c r="AI1802" s="13"/>
      <c r="AJ1802" s="15">
        <f t="shared" si="546"/>
        <v>0.99668309472658079</v>
      </c>
      <c r="AK1802" s="15">
        <f t="shared" si="547"/>
        <v>0.99708620665412828</v>
      </c>
      <c r="AL1802" s="13"/>
      <c r="AM1802" s="18">
        <f t="shared" si="548"/>
        <v>1.0009735944886409</v>
      </c>
      <c r="AN1802" s="18">
        <f t="shared" si="549"/>
        <v>1.0013784417236682</v>
      </c>
      <c r="AO1802" s="18">
        <f t="shared" si="550"/>
        <v>0.99571367338191175</v>
      </c>
      <c r="AP1802" s="13"/>
      <c r="AQ1802" s="13">
        <f t="shared" si="532"/>
        <v>2703.96</v>
      </c>
      <c r="AR1802" s="7">
        <f t="shared" si="533"/>
        <v>94.2941</v>
      </c>
      <c r="AS1802" s="7">
        <f t="shared" si="534"/>
        <v>3.2522000000000002</v>
      </c>
      <c r="AT1802" s="13"/>
      <c r="AU1802" s="19">
        <v>43153</v>
      </c>
      <c r="AV1802" s="7">
        <v>2703.96</v>
      </c>
      <c r="AW1802" s="13"/>
      <c r="AX1802" s="19">
        <v>43153</v>
      </c>
      <c r="AY1802" s="7">
        <v>94.2941</v>
      </c>
      <c r="AZ1802" s="13"/>
      <c r="BA1802" s="19">
        <v>43161</v>
      </c>
      <c r="BB1802" s="7">
        <v>3.2534000000000001</v>
      </c>
    </row>
    <row r="1803" spans="2:54" x14ac:dyDescent="0.25">
      <c r="B1803" s="17">
        <f t="shared" si="535"/>
        <v>43154</v>
      </c>
      <c r="C1803" s="13">
        <f t="shared" si="536"/>
        <v>6669.2110000000002</v>
      </c>
      <c r="D1803" s="13">
        <f t="shared" si="537"/>
        <v>4790.8272610000004</v>
      </c>
      <c r="E1803" s="13">
        <f t="shared" si="538"/>
        <v>5278.6679999999997</v>
      </c>
      <c r="F1803" s="13">
        <f t="shared" si="539"/>
        <v>87293.24</v>
      </c>
      <c r="G1803" s="13">
        <f t="shared" si="540"/>
        <v>5520.903276</v>
      </c>
      <c r="H1803" s="13">
        <f t="shared" si="541"/>
        <v>348.17289941484648</v>
      </c>
      <c r="I1803" s="13">
        <f t="shared" si="542"/>
        <v>2294.877</v>
      </c>
      <c r="J1803" s="13">
        <f t="shared" si="543"/>
        <v>3270.63</v>
      </c>
      <c r="K1803" s="13"/>
      <c r="L1803" s="19">
        <v>43159</v>
      </c>
      <c r="M1803" s="13">
        <v>6701.39</v>
      </c>
      <c r="N1803" s="13"/>
      <c r="O1803" s="19">
        <v>43160</v>
      </c>
      <c r="P1803" s="13">
        <v>4801.2402350000002</v>
      </c>
      <c r="Q1803" s="13"/>
      <c r="R1803" s="19">
        <v>43159</v>
      </c>
      <c r="S1803" s="13">
        <v>5290.2060000000001</v>
      </c>
      <c r="T1803" s="13"/>
      <c r="U1803" s="19">
        <v>43196</v>
      </c>
      <c r="V1803" s="13">
        <v>84820.42</v>
      </c>
      <c r="W1803" s="13"/>
      <c r="X1803" s="19">
        <v>43160</v>
      </c>
      <c r="Y1803" s="13">
        <v>5563.1333420000001</v>
      </c>
      <c r="Z1803" s="13"/>
      <c r="AA1803" s="19">
        <v>43202</v>
      </c>
      <c r="AB1803" s="13">
        <v>2346.08</v>
      </c>
      <c r="AC1803" s="13"/>
      <c r="AD1803" s="19">
        <v>43159</v>
      </c>
      <c r="AE1803" s="13">
        <v>3271.09</v>
      </c>
      <c r="AF1803" s="13"/>
      <c r="AG1803" s="14">
        <f t="shared" si="544"/>
        <v>43154</v>
      </c>
      <c r="AH1803" s="15">
        <f t="shared" si="545"/>
        <v>348.17289941484648</v>
      </c>
      <c r="AI1803" s="13"/>
      <c r="AJ1803" s="15">
        <f t="shared" si="546"/>
        <v>1.0118107731579991</v>
      </c>
      <c r="AK1803" s="15">
        <f t="shared" si="547"/>
        <v>0.99966574357168769</v>
      </c>
      <c r="AL1803" s="13"/>
      <c r="AM1803" s="18">
        <f t="shared" si="548"/>
        <v>1.0160283436145505</v>
      </c>
      <c r="AN1803" s="18">
        <f t="shared" si="549"/>
        <v>1.0038326894259557</v>
      </c>
      <c r="AO1803" s="18">
        <f t="shared" si="550"/>
        <v>0.9958489637783654</v>
      </c>
      <c r="AP1803" s="13"/>
      <c r="AQ1803" s="13">
        <f t="shared" si="532"/>
        <v>2747.3</v>
      </c>
      <c r="AR1803" s="7">
        <f t="shared" si="533"/>
        <v>94.655500000000004</v>
      </c>
      <c r="AS1803" s="7">
        <f t="shared" si="534"/>
        <v>3.2387000000000001</v>
      </c>
      <c r="AT1803" s="13"/>
      <c r="AU1803" s="19">
        <v>43154</v>
      </c>
      <c r="AV1803" s="7">
        <v>2747.3</v>
      </c>
      <c r="AW1803" s="13"/>
      <c r="AX1803" s="19">
        <v>43154</v>
      </c>
      <c r="AY1803" s="7">
        <v>94.655500000000004</v>
      </c>
      <c r="AZ1803" s="13"/>
      <c r="BA1803" s="19">
        <v>43164</v>
      </c>
      <c r="BB1803" s="7">
        <v>3.2431000000000001</v>
      </c>
    </row>
    <row r="1804" spans="2:54" x14ac:dyDescent="0.25">
      <c r="B1804" s="17">
        <f t="shared" si="535"/>
        <v>43157</v>
      </c>
      <c r="C1804" s="13">
        <f t="shared" si="536"/>
        <v>6704.183</v>
      </c>
      <c r="D1804" s="13">
        <f t="shared" si="537"/>
        <v>4792.9241380000003</v>
      </c>
      <c r="E1804" s="13">
        <f t="shared" si="538"/>
        <v>5284.3940000000002</v>
      </c>
      <c r="F1804" s="13">
        <f t="shared" si="539"/>
        <v>87652.64</v>
      </c>
      <c r="G1804" s="13">
        <f t="shared" si="540"/>
        <v>5547.0716739999998</v>
      </c>
      <c r="H1804" s="13">
        <f t="shared" si="541"/>
        <v>349.29802192101488</v>
      </c>
      <c r="I1804" s="13">
        <f t="shared" si="542"/>
        <v>2297.991</v>
      </c>
      <c r="J1804" s="13">
        <f t="shared" si="543"/>
        <v>3275.64</v>
      </c>
      <c r="K1804" s="13"/>
      <c r="L1804" s="19">
        <v>43160</v>
      </c>
      <c r="M1804" s="13">
        <v>6708.402</v>
      </c>
      <c r="N1804" s="13"/>
      <c r="O1804" s="19">
        <v>43161</v>
      </c>
      <c r="P1804" s="13">
        <v>4810.8292259999998</v>
      </c>
      <c r="Q1804" s="13"/>
      <c r="R1804" s="19">
        <v>43160</v>
      </c>
      <c r="S1804" s="13">
        <v>5292.9880000000003</v>
      </c>
      <c r="T1804" s="13"/>
      <c r="U1804" s="19">
        <v>43199</v>
      </c>
      <c r="V1804" s="13">
        <v>83307.23</v>
      </c>
      <c r="W1804" s="13"/>
      <c r="X1804" s="19">
        <v>43161</v>
      </c>
      <c r="Y1804" s="13">
        <v>5580.5124210000004</v>
      </c>
      <c r="Z1804" s="13"/>
      <c r="AA1804" s="19">
        <v>43203</v>
      </c>
      <c r="AB1804" s="13">
        <v>2348.672</v>
      </c>
      <c r="AC1804" s="13"/>
      <c r="AD1804" s="19">
        <v>43160</v>
      </c>
      <c r="AE1804" s="13">
        <v>3263.6</v>
      </c>
      <c r="AF1804" s="13"/>
      <c r="AG1804" s="14">
        <f t="shared" si="544"/>
        <v>43157</v>
      </c>
      <c r="AH1804" s="15">
        <f t="shared" si="545"/>
        <v>349.29802192101488</v>
      </c>
      <c r="AI1804" s="13"/>
      <c r="AJ1804" s="15">
        <f t="shared" si="546"/>
        <v>1.0074459326703784</v>
      </c>
      <c r="AK1804" s="15">
        <f t="shared" si="547"/>
        <v>0.99690986378771229</v>
      </c>
      <c r="AL1804" s="13"/>
      <c r="AM1804" s="18">
        <f t="shared" si="548"/>
        <v>1.0117569977796381</v>
      </c>
      <c r="AN1804" s="18">
        <f t="shared" si="549"/>
        <v>1.0011758429251338</v>
      </c>
      <c r="AO1804" s="18">
        <f t="shared" si="550"/>
        <v>0.99573903109272233</v>
      </c>
      <c r="AP1804" s="13"/>
      <c r="AQ1804" s="13">
        <f t="shared" si="532"/>
        <v>2779.6</v>
      </c>
      <c r="AR1804" s="7">
        <f t="shared" si="533"/>
        <v>94.766800000000003</v>
      </c>
      <c r="AS1804" s="7">
        <f t="shared" si="534"/>
        <v>3.2248999999999999</v>
      </c>
      <c r="AT1804" s="13"/>
      <c r="AU1804" s="19">
        <v>43157</v>
      </c>
      <c r="AV1804" s="7">
        <v>2779.6</v>
      </c>
      <c r="AW1804" s="13"/>
      <c r="AX1804" s="19">
        <v>43157</v>
      </c>
      <c r="AY1804" s="7">
        <v>94.766800000000003</v>
      </c>
      <c r="AZ1804" s="13"/>
      <c r="BA1804" s="19">
        <v>43165</v>
      </c>
      <c r="BB1804" s="7">
        <v>3.2109999999999999</v>
      </c>
    </row>
    <row r="1805" spans="2:54" x14ac:dyDescent="0.25">
      <c r="B1805" s="17">
        <f t="shared" si="535"/>
        <v>43158</v>
      </c>
      <c r="C1805" s="13">
        <f t="shared" si="536"/>
        <v>6712.4409999999998</v>
      </c>
      <c r="D1805" s="13">
        <f t="shared" si="537"/>
        <v>4794.346329</v>
      </c>
      <c r="E1805" s="13">
        <f t="shared" si="538"/>
        <v>5285.3990000000003</v>
      </c>
      <c r="F1805" s="13">
        <f t="shared" si="539"/>
        <v>86935.44</v>
      </c>
      <c r="G1805" s="13">
        <f t="shared" si="540"/>
        <v>5541.412163</v>
      </c>
      <c r="H1805" s="13">
        <f t="shared" si="541"/>
        <v>348.93510244788854</v>
      </c>
      <c r="I1805" s="13">
        <f t="shared" si="542"/>
        <v>2296.5160000000001</v>
      </c>
      <c r="J1805" s="13">
        <f t="shared" si="543"/>
        <v>3273.84</v>
      </c>
      <c r="K1805" s="13"/>
      <c r="L1805" s="19">
        <v>43161</v>
      </c>
      <c r="M1805" s="13">
        <v>6713.8149999999996</v>
      </c>
      <c r="N1805" s="13"/>
      <c r="O1805" s="19">
        <v>43164</v>
      </c>
      <c r="P1805" s="13">
        <v>4817.9602109999996</v>
      </c>
      <c r="Q1805" s="13"/>
      <c r="R1805" s="19">
        <v>43161</v>
      </c>
      <c r="S1805" s="13">
        <v>5299.6869999999999</v>
      </c>
      <c r="T1805" s="13"/>
      <c r="U1805" s="19">
        <v>43200</v>
      </c>
      <c r="V1805" s="13">
        <v>84510.36</v>
      </c>
      <c r="W1805" s="13"/>
      <c r="X1805" s="19">
        <v>43164</v>
      </c>
      <c r="Y1805" s="13">
        <v>5602.991035</v>
      </c>
      <c r="Z1805" s="13"/>
      <c r="AA1805" s="19">
        <v>43206</v>
      </c>
      <c r="AB1805" s="13">
        <v>2343.2849999999999</v>
      </c>
      <c r="AC1805" s="13"/>
      <c r="AD1805" s="19">
        <v>43161</v>
      </c>
      <c r="AE1805" s="13">
        <v>3273.55</v>
      </c>
      <c r="AF1805" s="13"/>
      <c r="AG1805" s="14">
        <f t="shared" si="544"/>
        <v>43158</v>
      </c>
      <c r="AH1805" s="15">
        <f t="shared" si="545"/>
        <v>348.93510244788854</v>
      </c>
      <c r="AI1805" s="13"/>
      <c r="AJ1805" s="15">
        <f t="shared" si="546"/>
        <v>0.99509988163631824</v>
      </c>
      <c r="AK1805" s="15">
        <f t="shared" si="547"/>
        <v>1.0047526859312672</v>
      </c>
      <c r="AL1805" s="13"/>
      <c r="AM1805" s="18">
        <f t="shared" si="548"/>
        <v>0.98729313570297894</v>
      </c>
      <c r="AN1805" s="18">
        <f t="shared" si="549"/>
        <v>0.99687021193076053</v>
      </c>
      <c r="AO1805" s="18">
        <f t="shared" si="550"/>
        <v>1.0079072219293621</v>
      </c>
      <c r="AP1805" s="13"/>
      <c r="AQ1805" s="13">
        <f t="shared" si="532"/>
        <v>2744.28</v>
      </c>
      <c r="AR1805" s="7">
        <f t="shared" si="533"/>
        <v>94.470200000000006</v>
      </c>
      <c r="AS1805" s="7">
        <f t="shared" si="534"/>
        <v>3.2504</v>
      </c>
      <c r="AT1805" s="13"/>
      <c r="AU1805" s="19">
        <v>43158</v>
      </c>
      <c r="AV1805" s="7">
        <v>2744.28</v>
      </c>
      <c r="AW1805" s="13"/>
      <c r="AX1805" s="19">
        <v>43158</v>
      </c>
      <c r="AY1805" s="7">
        <v>94.470200000000006</v>
      </c>
      <c r="AZ1805" s="13"/>
      <c r="BA1805" s="19">
        <v>43166</v>
      </c>
      <c r="BB1805" s="7">
        <v>3.2437</v>
      </c>
    </row>
    <row r="1806" spans="2:54" x14ac:dyDescent="0.25">
      <c r="B1806" s="17">
        <f t="shared" si="535"/>
        <v>43159</v>
      </c>
      <c r="C1806" s="13">
        <f t="shared" si="536"/>
        <v>6701.39</v>
      </c>
      <c r="D1806" s="13">
        <f t="shared" si="537"/>
        <v>4799.8226809999996</v>
      </c>
      <c r="E1806" s="13">
        <f t="shared" si="538"/>
        <v>5290.2060000000001</v>
      </c>
      <c r="F1806" s="13">
        <f t="shared" si="539"/>
        <v>85353.59</v>
      </c>
      <c r="G1806" s="13">
        <f t="shared" si="540"/>
        <v>5557.5336219999999</v>
      </c>
      <c r="H1806" s="13">
        <f t="shared" si="541"/>
        <v>346.65246308855893</v>
      </c>
      <c r="I1806" s="13">
        <f t="shared" si="542"/>
        <v>2311.41</v>
      </c>
      <c r="J1806" s="13">
        <f t="shared" si="543"/>
        <v>3271.09</v>
      </c>
      <c r="K1806" s="13"/>
      <c r="L1806" s="19">
        <v>43164</v>
      </c>
      <c r="M1806" s="13">
        <v>6726.4279999999999</v>
      </c>
      <c r="N1806" s="13"/>
      <c r="O1806" s="19">
        <v>43165</v>
      </c>
      <c r="P1806" s="13">
        <v>4821.5220980000004</v>
      </c>
      <c r="Q1806" s="13"/>
      <c r="R1806" s="19">
        <v>43164</v>
      </c>
      <c r="S1806" s="13">
        <v>5305.317</v>
      </c>
      <c r="T1806" s="13"/>
      <c r="U1806" s="19">
        <v>43201</v>
      </c>
      <c r="V1806" s="13">
        <v>85245.59</v>
      </c>
      <c r="W1806" s="13"/>
      <c r="X1806" s="19">
        <v>43165</v>
      </c>
      <c r="Y1806" s="13">
        <v>5605.0950199999997</v>
      </c>
      <c r="Z1806" s="13"/>
      <c r="AA1806" s="19">
        <v>43207</v>
      </c>
      <c r="AB1806" s="13">
        <v>2344.6179999999999</v>
      </c>
      <c r="AC1806" s="13"/>
      <c r="AD1806" s="19">
        <v>43164</v>
      </c>
      <c r="AE1806" s="13">
        <v>3279.17</v>
      </c>
      <c r="AF1806" s="13"/>
      <c r="AG1806" s="14">
        <f t="shared" si="544"/>
        <v>43159</v>
      </c>
      <c r="AH1806" s="15">
        <f t="shared" si="545"/>
        <v>346.65246308855893</v>
      </c>
      <c r="AI1806" s="13"/>
      <c r="AJ1806" s="15">
        <f t="shared" si="546"/>
        <v>0.98808274337509894</v>
      </c>
      <c r="AK1806" s="15">
        <f t="shared" si="547"/>
        <v>1.0015215589945319</v>
      </c>
      <c r="AL1806" s="13"/>
      <c r="AM1806" s="18">
        <f t="shared" si="548"/>
        <v>0.98890419344964786</v>
      </c>
      <c r="AN1806" s="18">
        <f t="shared" si="549"/>
        <v>1.0023541815302603</v>
      </c>
      <c r="AO1806" s="18">
        <f t="shared" si="550"/>
        <v>0.99916933300516864</v>
      </c>
      <c r="AP1806" s="13"/>
      <c r="AQ1806" s="13">
        <f t="shared" si="532"/>
        <v>2713.83</v>
      </c>
      <c r="AR1806" s="7">
        <f t="shared" si="533"/>
        <v>94.692599999999999</v>
      </c>
      <c r="AS1806" s="7">
        <f t="shared" si="534"/>
        <v>3.2477</v>
      </c>
      <c r="AT1806" s="13"/>
      <c r="AU1806" s="19">
        <v>43159</v>
      </c>
      <c r="AV1806" s="7">
        <v>2713.83</v>
      </c>
      <c r="AW1806" s="13"/>
      <c r="AX1806" s="19">
        <v>43159</v>
      </c>
      <c r="AY1806" s="7">
        <v>94.692599999999999</v>
      </c>
      <c r="AZ1806" s="13"/>
      <c r="BA1806" s="19">
        <v>43167</v>
      </c>
      <c r="BB1806" s="7">
        <v>3.2648999999999999</v>
      </c>
    </row>
    <row r="1807" spans="2:54" x14ac:dyDescent="0.25">
      <c r="B1807" s="17">
        <f t="shared" si="535"/>
        <v>43160</v>
      </c>
      <c r="C1807" s="13">
        <f t="shared" si="536"/>
        <v>6708.402</v>
      </c>
      <c r="D1807" s="13">
        <f t="shared" si="537"/>
        <v>4801.2402350000002</v>
      </c>
      <c r="E1807" s="13">
        <f t="shared" si="538"/>
        <v>5292.9880000000003</v>
      </c>
      <c r="F1807" s="13">
        <f t="shared" si="539"/>
        <v>85377.79</v>
      </c>
      <c r="G1807" s="13">
        <f t="shared" si="540"/>
        <v>5563.1333420000001</v>
      </c>
      <c r="H1807" s="13">
        <f t="shared" si="541"/>
        <v>344.88132604695591</v>
      </c>
      <c r="I1807" s="13">
        <f t="shared" si="542"/>
        <v>2303.7449999999999</v>
      </c>
      <c r="J1807" s="13">
        <f t="shared" si="543"/>
        <v>3263.6</v>
      </c>
      <c r="K1807" s="13"/>
      <c r="L1807" s="19">
        <v>43165</v>
      </c>
      <c r="M1807" s="13">
        <v>6728.32</v>
      </c>
      <c r="N1807" s="13"/>
      <c r="O1807" s="19">
        <v>43166</v>
      </c>
      <c r="P1807" s="13">
        <v>4824.2326670000002</v>
      </c>
      <c r="Q1807" s="13"/>
      <c r="R1807" s="19">
        <v>43165</v>
      </c>
      <c r="S1807" s="13">
        <v>5308.1090000000004</v>
      </c>
      <c r="T1807" s="13"/>
      <c r="U1807" s="19">
        <v>43202</v>
      </c>
      <c r="V1807" s="13">
        <v>85443.53</v>
      </c>
      <c r="W1807" s="13"/>
      <c r="X1807" s="19">
        <v>43166</v>
      </c>
      <c r="Y1807" s="13">
        <v>5599.3539680000004</v>
      </c>
      <c r="Z1807" s="13"/>
      <c r="AA1807" s="19">
        <v>43208</v>
      </c>
      <c r="AB1807" s="13">
        <v>2340.9960000000001</v>
      </c>
      <c r="AC1807" s="13"/>
      <c r="AD1807" s="19">
        <v>43165</v>
      </c>
      <c r="AE1807" s="13">
        <v>3281.16</v>
      </c>
      <c r="AF1807" s="13"/>
      <c r="AG1807" s="14">
        <f t="shared" si="544"/>
        <v>43160</v>
      </c>
      <c r="AH1807" s="15">
        <f t="shared" si="545"/>
        <v>344.88132604695591</v>
      </c>
      <c r="AI1807" s="13"/>
      <c r="AJ1807" s="15">
        <f t="shared" si="546"/>
        <v>0.98783012619657495</v>
      </c>
      <c r="AK1807" s="15">
        <f t="shared" si="547"/>
        <v>1.0054816644694033</v>
      </c>
      <c r="AL1807" s="13"/>
      <c r="AM1807" s="18">
        <f t="shared" si="548"/>
        <v>0.98667565764988974</v>
      </c>
      <c r="AN1807" s="18">
        <f t="shared" si="549"/>
        <v>1.0043065667222149</v>
      </c>
      <c r="AO1807" s="18">
        <f t="shared" si="550"/>
        <v>1.0011700588108507</v>
      </c>
      <c r="AP1807" s="13"/>
      <c r="AQ1807" s="13">
        <f t="shared" si="532"/>
        <v>2677.67</v>
      </c>
      <c r="AR1807" s="7">
        <f t="shared" si="533"/>
        <v>95.100399999999993</v>
      </c>
      <c r="AS1807" s="7">
        <f t="shared" si="534"/>
        <v>3.2515000000000001</v>
      </c>
      <c r="AT1807" s="13"/>
      <c r="AU1807" s="19">
        <v>43160</v>
      </c>
      <c r="AV1807" s="7">
        <v>2677.67</v>
      </c>
      <c r="AW1807" s="13"/>
      <c r="AX1807" s="19">
        <v>43160</v>
      </c>
      <c r="AY1807" s="7">
        <v>95.100399999999993</v>
      </c>
      <c r="AZ1807" s="13"/>
      <c r="BA1807" s="19">
        <v>43168</v>
      </c>
      <c r="BB1807" s="7">
        <v>3.2559</v>
      </c>
    </row>
    <row r="1808" spans="2:54" x14ac:dyDescent="0.25">
      <c r="B1808" s="17">
        <f t="shared" si="535"/>
        <v>43161</v>
      </c>
      <c r="C1808" s="13">
        <f t="shared" si="536"/>
        <v>6713.8149999999996</v>
      </c>
      <c r="D1808" s="13">
        <f t="shared" si="537"/>
        <v>4810.8292259999998</v>
      </c>
      <c r="E1808" s="13">
        <f t="shared" si="538"/>
        <v>5299.6869999999999</v>
      </c>
      <c r="F1808" s="13">
        <f t="shared" si="539"/>
        <v>85761.34</v>
      </c>
      <c r="G1808" s="13">
        <f t="shared" si="540"/>
        <v>5580.5124210000004</v>
      </c>
      <c r="H1808" s="13">
        <f t="shared" si="541"/>
        <v>345.62085346233118</v>
      </c>
      <c r="I1808" s="13">
        <f t="shared" si="542"/>
        <v>2297.1019999999999</v>
      </c>
      <c r="J1808" s="13">
        <f t="shared" si="543"/>
        <v>3273.55</v>
      </c>
      <c r="K1808" s="13"/>
      <c r="L1808" s="19">
        <v>43166</v>
      </c>
      <c r="M1808" s="13">
        <v>6725.7259999999997</v>
      </c>
      <c r="N1808" s="13"/>
      <c r="O1808" s="19">
        <v>43167</v>
      </c>
      <c r="P1808" s="13">
        <v>4829.0401940000002</v>
      </c>
      <c r="Q1808" s="13"/>
      <c r="R1808" s="19">
        <v>43166</v>
      </c>
      <c r="S1808" s="13">
        <v>5310.6880000000001</v>
      </c>
      <c r="T1808" s="13"/>
      <c r="U1808" s="19">
        <v>43203</v>
      </c>
      <c r="V1808" s="13">
        <v>84334.41</v>
      </c>
      <c r="W1808" s="13"/>
      <c r="X1808" s="19">
        <v>43167</v>
      </c>
      <c r="Y1808" s="13">
        <v>5595.4442390000004</v>
      </c>
      <c r="Z1808" s="13"/>
      <c r="AA1808" s="19">
        <v>43209</v>
      </c>
      <c r="AB1808" s="13">
        <v>2340.63</v>
      </c>
      <c r="AC1808" s="13"/>
      <c r="AD1808" s="19">
        <v>43166</v>
      </c>
      <c r="AE1808" s="13">
        <v>3281.81</v>
      </c>
      <c r="AF1808" s="13"/>
      <c r="AG1808" s="14">
        <f t="shared" si="544"/>
        <v>43161</v>
      </c>
      <c r="AH1808" s="15">
        <f t="shared" si="545"/>
        <v>345.62085346233118</v>
      </c>
      <c r="AI1808" s="13"/>
      <c r="AJ1808" s="15">
        <f t="shared" si="546"/>
        <v>1.0056588826588335</v>
      </c>
      <c r="AK1808" s="15">
        <f t="shared" si="547"/>
        <v>0.99687241432608376</v>
      </c>
      <c r="AL1808" s="13"/>
      <c r="AM1808" s="18">
        <f t="shared" si="548"/>
        <v>1.0050715734201749</v>
      </c>
      <c r="AN1808" s="18">
        <f t="shared" si="549"/>
        <v>0.99629023642382164</v>
      </c>
      <c r="AO1808" s="18">
        <f t="shared" si="550"/>
        <v>1.0005843456866061</v>
      </c>
      <c r="AP1808" s="13"/>
      <c r="AQ1808" s="13">
        <f t="shared" si="532"/>
        <v>2691.25</v>
      </c>
      <c r="AR1808" s="7">
        <f t="shared" si="533"/>
        <v>94.747600000000006</v>
      </c>
      <c r="AS1808" s="7">
        <f t="shared" si="534"/>
        <v>3.2534000000000001</v>
      </c>
      <c r="AT1808" s="13"/>
      <c r="AU1808" s="19">
        <v>43161</v>
      </c>
      <c r="AV1808" s="7">
        <v>2691.25</v>
      </c>
      <c r="AW1808" s="13"/>
      <c r="AX1808" s="19">
        <v>43161</v>
      </c>
      <c r="AY1808" s="7">
        <v>94.747600000000006</v>
      </c>
      <c r="AZ1808" s="13"/>
      <c r="BA1808" s="19">
        <v>43171</v>
      </c>
      <c r="BB1808" s="7">
        <v>3.262</v>
      </c>
    </row>
    <row r="1809" spans="2:54" x14ac:dyDescent="0.25">
      <c r="B1809" s="17">
        <f t="shared" si="535"/>
        <v>43164</v>
      </c>
      <c r="C1809" s="13">
        <f t="shared" si="536"/>
        <v>6726.4279999999999</v>
      </c>
      <c r="D1809" s="13">
        <f t="shared" si="537"/>
        <v>4817.9602109999996</v>
      </c>
      <c r="E1809" s="13">
        <f t="shared" si="538"/>
        <v>5305.317</v>
      </c>
      <c r="F1809" s="13">
        <f t="shared" si="539"/>
        <v>86022.83</v>
      </c>
      <c r="G1809" s="13">
        <f t="shared" si="540"/>
        <v>5602.991035</v>
      </c>
      <c r="H1809" s="13">
        <f t="shared" si="541"/>
        <v>346.63173363957168</v>
      </c>
      <c r="I1809" s="13">
        <f t="shared" si="542"/>
        <v>2295.3980000000001</v>
      </c>
      <c r="J1809" s="13">
        <f t="shared" si="543"/>
        <v>3279.17</v>
      </c>
      <c r="K1809" s="13"/>
      <c r="L1809" s="19">
        <v>43167</v>
      </c>
      <c r="M1809" s="13">
        <v>6727.0240000000003</v>
      </c>
      <c r="N1809" s="13"/>
      <c r="O1809" s="19">
        <v>43168</v>
      </c>
      <c r="P1809" s="13">
        <v>4831.1643949999998</v>
      </c>
      <c r="Q1809" s="13"/>
      <c r="R1809" s="19">
        <v>43167</v>
      </c>
      <c r="S1809" s="13">
        <v>5312.317</v>
      </c>
      <c r="T1809" s="13"/>
      <c r="U1809" s="19">
        <v>43206</v>
      </c>
      <c r="V1809" s="13">
        <v>82861.58</v>
      </c>
      <c r="W1809" s="13"/>
      <c r="X1809" s="19">
        <v>43168</v>
      </c>
      <c r="Y1809" s="13">
        <v>5591.313263</v>
      </c>
      <c r="Z1809" s="13"/>
      <c r="AA1809" s="19">
        <v>43210</v>
      </c>
      <c r="AB1809" s="13">
        <v>2334.1170000000002</v>
      </c>
      <c r="AC1809" s="13"/>
      <c r="AD1809" s="19">
        <v>43167</v>
      </c>
      <c r="AE1809" s="13">
        <v>3279.36</v>
      </c>
      <c r="AF1809" s="13"/>
      <c r="AG1809" s="14">
        <f t="shared" si="544"/>
        <v>43164</v>
      </c>
      <c r="AH1809" s="15">
        <f t="shared" si="545"/>
        <v>346.63173363957168</v>
      </c>
      <c r="AI1809" s="13"/>
      <c r="AJ1809" s="15">
        <f t="shared" si="546"/>
        <v>1.0078312030051464</v>
      </c>
      <c r="AK1809" s="15">
        <f t="shared" si="547"/>
        <v>0.99556525556557873</v>
      </c>
      <c r="AL1809" s="13"/>
      <c r="AM1809" s="18">
        <f t="shared" si="548"/>
        <v>1.0110320483046911</v>
      </c>
      <c r="AN1809" s="18">
        <f t="shared" si="549"/>
        <v>0.99872714453980882</v>
      </c>
      <c r="AO1809" s="18">
        <f t="shared" si="550"/>
        <v>0.99683408126882644</v>
      </c>
      <c r="AP1809" s="13"/>
      <c r="AQ1809" s="13">
        <f t="shared" si="532"/>
        <v>2720.94</v>
      </c>
      <c r="AR1809" s="7">
        <f t="shared" si="533"/>
        <v>94.626999999999995</v>
      </c>
      <c r="AS1809" s="7">
        <f t="shared" si="534"/>
        <v>3.2431000000000001</v>
      </c>
      <c r="AT1809" s="13"/>
      <c r="AU1809" s="19">
        <v>43164</v>
      </c>
      <c r="AV1809" s="7">
        <v>2720.94</v>
      </c>
      <c r="AW1809" s="13"/>
      <c r="AX1809" s="19">
        <v>43164</v>
      </c>
      <c r="AY1809" s="7">
        <v>94.626999999999995</v>
      </c>
      <c r="AZ1809" s="13"/>
      <c r="BA1809" s="19">
        <v>43172</v>
      </c>
      <c r="BB1809" s="7">
        <v>3.2608999999999999</v>
      </c>
    </row>
    <row r="1810" spans="2:54" x14ac:dyDescent="0.25">
      <c r="B1810" s="17">
        <f t="shared" si="535"/>
        <v>43165</v>
      </c>
      <c r="C1810" s="13">
        <f t="shared" si="536"/>
        <v>6728.32</v>
      </c>
      <c r="D1810" s="13">
        <f t="shared" si="537"/>
        <v>4821.5220980000004</v>
      </c>
      <c r="E1810" s="13">
        <f t="shared" si="538"/>
        <v>5308.1090000000004</v>
      </c>
      <c r="F1810" s="13">
        <f t="shared" si="539"/>
        <v>85653.02</v>
      </c>
      <c r="G1810" s="13">
        <f t="shared" si="540"/>
        <v>5605.0950199999997</v>
      </c>
      <c r="H1810" s="13">
        <f t="shared" si="541"/>
        <v>343.73068423566599</v>
      </c>
      <c r="I1810" s="13">
        <f t="shared" si="542"/>
        <v>2294.7919999999999</v>
      </c>
      <c r="J1810" s="13">
        <f t="shared" si="543"/>
        <v>3281.16</v>
      </c>
      <c r="K1810" s="13"/>
      <c r="L1810" s="19">
        <v>43168</v>
      </c>
      <c r="M1810" s="13">
        <v>6722.0169999999998</v>
      </c>
      <c r="N1810" s="13"/>
      <c r="O1810" s="19">
        <v>43171</v>
      </c>
      <c r="P1810" s="13">
        <v>4834.2312119999997</v>
      </c>
      <c r="Q1810" s="13"/>
      <c r="R1810" s="19">
        <v>43168</v>
      </c>
      <c r="S1810" s="13">
        <v>5313.6030000000001</v>
      </c>
      <c r="T1810" s="13"/>
      <c r="U1810" s="19">
        <v>43207</v>
      </c>
      <c r="V1810" s="13">
        <v>84086.13</v>
      </c>
      <c r="W1810" s="13"/>
      <c r="X1810" s="19">
        <v>43171</v>
      </c>
      <c r="Y1810" s="13">
        <v>5594.8362660000003</v>
      </c>
      <c r="Z1810" s="13"/>
      <c r="AA1810" s="19">
        <v>43213</v>
      </c>
      <c r="AB1810" s="13">
        <v>2330.9949999999999</v>
      </c>
      <c r="AC1810" s="13"/>
      <c r="AD1810" s="19">
        <v>43168</v>
      </c>
      <c r="AE1810" s="13">
        <v>3288.21</v>
      </c>
      <c r="AF1810" s="13"/>
      <c r="AG1810" s="14">
        <f t="shared" si="544"/>
        <v>43165</v>
      </c>
      <c r="AH1810" s="15">
        <f t="shared" si="545"/>
        <v>343.73068423566599</v>
      </c>
      <c r="AI1810" s="13"/>
      <c r="AJ1810" s="15">
        <f t="shared" si="546"/>
        <v>0.99271473817066369</v>
      </c>
      <c r="AK1810" s="15">
        <f t="shared" si="547"/>
        <v>0.99000475499890284</v>
      </c>
      <c r="AL1810" s="13"/>
      <c r="AM1810" s="18">
        <f t="shared" si="548"/>
        <v>1.0026387939462098</v>
      </c>
      <c r="AN1810" s="18">
        <f t="shared" si="549"/>
        <v>0.99990171938241734</v>
      </c>
      <c r="AO1810" s="18">
        <f t="shared" si="550"/>
        <v>0.99010206284110869</v>
      </c>
      <c r="AP1810" s="13"/>
      <c r="AQ1810" s="13">
        <f t="shared" si="532"/>
        <v>2728.12</v>
      </c>
      <c r="AR1810" s="7">
        <f t="shared" si="533"/>
        <v>94.617699999999999</v>
      </c>
      <c r="AS1810" s="7">
        <f t="shared" si="534"/>
        <v>3.2109999999999999</v>
      </c>
      <c r="AT1810" s="13"/>
      <c r="AU1810" s="19">
        <v>43165</v>
      </c>
      <c r="AV1810" s="7">
        <v>2728.12</v>
      </c>
      <c r="AW1810" s="13"/>
      <c r="AX1810" s="19">
        <v>43165</v>
      </c>
      <c r="AY1810" s="7">
        <v>94.617699999999999</v>
      </c>
      <c r="AZ1810" s="13"/>
      <c r="BA1810" s="19">
        <v>43173</v>
      </c>
      <c r="BB1810" s="7">
        <v>3.2606999999999999</v>
      </c>
    </row>
    <row r="1811" spans="2:54" x14ac:dyDescent="0.25">
      <c r="B1811" s="17">
        <f t="shared" si="535"/>
        <v>43166</v>
      </c>
      <c r="C1811" s="13">
        <f t="shared" si="536"/>
        <v>6725.7259999999997</v>
      </c>
      <c r="D1811" s="13">
        <f t="shared" si="537"/>
        <v>4824.2326670000002</v>
      </c>
      <c r="E1811" s="13">
        <f t="shared" si="538"/>
        <v>5310.6880000000001</v>
      </c>
      <c r="F1811" s="13">
        <f t="shared" si="539"/>
        <v>85483.55</v>
      </c>
      <c r="G1811" s="13">
        <f t="shared" si="540"/>
        <v>5599.3539680000004</v>
      </c>
      <c r="H1811" s="13">
        <f t="shared" si="541"/>
        <v>347.13034470735431</v>
      </c>
      <c r="I1811" s="13">
        <f t="shared" si="542"/>
        <v>2296.471</v>
      </c>
      <c r="J1811" s="13">
        <f t="shared" si="543"/>
        <v>3281.81</v>
      </c>
      <c r="K1811" s="13"/>
      <c r="L1811" s="19">
        <v>43171</v>
      </c>
      <c r="M1811" s="13">
        <v>6722.2539999999999</v>
      </c>
      <c r="N1811" s="13"/>
      <c r="O1811" s="19">
        <v>43172</v>
      </c>
      <c r="P1811" s="13">
        <v>4835.8604990000003</v>
      </c>
      <c r="Q1811" s="13"/>
      <c r="R1811" s="19">
        <v>43171</v>
      </c>
      <c r="S1811" s="13">
        <v>5313.6509999999998</v>
      </c>
      <c r="T1811" s="13"/>
      <c r="U1811" s="19">
        <v>43208</v>
      </c>
      <c r="V1811" s="13">
        <v>85776.46</v>
      </c>
      <c r="W1811" s="13"/>
      <c r="X1811" s="19">
        <v>43172</v>
      </c>
      <c r="Y1811" s="13">
        <v>5620.4843979999996</v>
      </c>
      <c r="Z1811" s="13"/>
      <c r="AA1811" s="19">
        <v>43214</v>
      </c>
      <c r="AB1811" s="13">
        <v>2326.7429999999999</v>
      </c>
      <c r="AC1811" s="13"/>
      <c r="AD1811" s="19">
        <v>43171</v>
      </c>
      <c r="AE1811" s="13">
        <v>3291.69</v>
      </c>
      <c r="AF1811" s="13"/>
      <c r="AG1811" s="14">
        <f t="shared" si="544"/>
        <v>43166</v>
      </c>
      <c r="AH1811" s="15">
        <f t="shared" si="545"/>
        <v>347.13034470735431</v>
      </c>
      <c r="AI1811" s="13"/>
      <c r="AJ1811" s="15">
        <f t="shared" si="546"/>
        <v>1.0096949662970749</v>
      </c>
      <c r="AK1811" s="15">
        <f t="shared" si="547"/>
        <v>1.0101837433821239</v>
      </c>
      <c r="AL1811" s="13"/>
      <c r="AM1811" s="18">
        <f t="shared" si="548"/>
        <v>0.99951615031596863</v>
      </c>
      <c r="AN1811" s="18">
        <f t="shared" si="549"/>
        <v>1</v>
      </c>
      <c r="AO1811" s="18">
        <f t="shared" si="550"/>
        <v>1.0101837433821239</v>
      </c>
      <c r="AP1811" s="13"/>
      <c r="AQ1811" s="13">
        <f t="shared" si="532"/>
        <v>2726.8</v>
      </c>
      <c r="AR1811" s="7">
        <f t="shared" si="533"/>
        <v>94.617699999999999</v>
      </c>
      <c r="AS1811" s="7">
        <f t="shared" si="534"/>
        <v>3.2437</v>
      </c>
      <c r="AT1811" s="13"/>
      <c r="AU1811" s="19">
        <v>43166</v>
      </c>
      <c r="AV1811" s="7">
        <v>2726.8</v>
      </c>
      <c r="AW1811" s="13"/>
      <c r="AX1811" s="19">
        <v>43166</v>
      </c>
      <c r="AY1811" s="7">
        <v>94.617699999999999</v>
      </c>
      <c r="AZ1811" s="13"/>
      <c r="BA1811" s="19">
        <v>43174</v>
      </c>
      <c r="BB1811" s="7">
        <v>3.2852000000000001</v>
      </c>
    </row>
    <row r="1812" spans="2:54" x14ac:dyDescent="0.25">
      <c r="B1812" s="17">
        <f t="shared" si="535"/>
        <v>43167</v>
      </c>
      <c r="C1812" s="13">
        <f t="shared" si="536"/>
        <v>6727.0240000000003</v>
      </c>
      <c r="D1812" s="13">
        <f t="shared" si="537"/>
        <v>4829.0401940000002</v>
      </c>
      <c r="E1812" s="13">
        <f t="shared" si="538"/>
        <v>5312.317</v>
      </c>
      <c r="F1812" s="13">
        <f t="shared" si="539"/>
        <v>84984.61</v>
      </c>
      <c r="G1812" s="13">
        <f t="shared" si="540"/>
        <v>5595.4442390000004</v>
      </c>
      <c r="H1812" s="13">
        <f t="shared" si="541"/>
        <v>350.62263032536822</v>
      </c>
      <c r="I1812" s="13">
        <f t="shared" si="542"/>
        <v>2301.442</v>
      </c>
      <c r="J1812" s="13">
        <f t="shared" si="543"/>
        <v>3279.36</v>
      </c>
      <c r="K1812" s="13"/>
      <c r="L1812" s="19">
        <v>43172</v>
      </c>
      <c r="M1812" s="13">
        <v>6735.9059999999999</v>
      </c>
      <c r="N1812" s="13"/>
      <c r="O1812" s="19">
        <v>43173</v>
      </c>
      <c r="P1812" s="13">
        <v>4832.4821140000004</v>
      </c>
      <c r="Q1812" s="13"/>
      <c r="R1812" s="19">
        <v>43172</v>
      </c>
      <c r="S1812" s="13">
        <v>5318.4160000000002</v>
      </c>
      <c r="T1812" s="13"/>
      <c r="U1812" s="19">
        <v>43209</v>
      </c>
      <c r="V1812" s="13">
        <v>85824.26</v>
      </c>
      <c r="W1812" s="13"/>
      <c r="X1812" s="19">
        <v>43173</v>
      </c>
      <c r="Y1812" s="13">
        <v>5617.8331029999999</v>
      </c>
      <c r="Z1812" s="13"/>
      <c r="AA1812" s="19">
        <v>43215</v>
      </c>
      <c r="AB1812" s="13">
        <v>2315.8809999999999</v>
      </c>
      <c r="AC1812" s="13"/>
      <c r="AD1812" s="19">
        <v>43172</v>
      </c>
      <c r="AE1812" s="13">
        <v>3291.07</v>
      </c>
      <c r="AF1812" s="13"/>
      <c r="AG1812" s="14">
        <f t="shared" si="544"/>
        <v>43167</v>
      </c>
      <c r="AH1812" s="15">
        <f t="shared" si="545"/>
        <v>350.62263032536822</v>
      </c>
      <c r="AI1812" s="13"/>
      <c r="AJ1812" s="15">
        <f t="shared" si="546"/>
        <v>1.0110280228885611</v>
      </c>
      <c r="AK1812" s="15">
        <f t="shared" si="547"/>
        <v>1.0086090772831571</v>
      </c>
      <c r="AL1812" s="13"/>
      <c r="AM1812" s="18">
        <f t="shared" si="548"/>
        <v>1.0044631069385359</v>
      </c>
      <c r="AN1812" s="18">
        <f t="shared" si="549"/>
        <v>1.002059868291028</v>
      </c>
      <c r="AO1812" s="18">
        <f t="shared" si="550"/>
        <v>1.0065357462157412</v>
      </c>
      <c r="AP1812" s="13"/>
      <c r="AQ1812" s="13">
        <f t="shared" si="532"/>
        <v>2738.97</v>
      </c>
      <c r="AR1812" s="7">
        <f t="shared" si="533"/>
        <v>94.812600000000003</v>
      </c>
      <c r="AS1812" s="7">
        <f t="shared" si="534"/>
        <v>3.2648999999999999</v>
      </c>
      <c r="AT1812" s="13"/>
      <c r="AU1812" s="19">
        <v>43167</v>
      </c>
      <c r="AV1812" s="7">
        <v>2738.97</v>
      </c>
      <c r="AW1812" s="13"/>
      <c r="AX1812" s="19">
        <v>43167</v>
      </c>
      <c r="AY1812" s="7">
        <v>94.812600000000003</v>
      </c>
      <c r="AZ1812" s="13"/>
      <c r="BA1812" s="19">
        <v>43175</v>
      </c>
      <c r="BB1812" s="7">
        <v>3.2808000000000002</v>
      </c>
    </row>
    <row r="1813" spans="2:54" x14ac:dyDescent="0.25">
      <c r="B1813" s="17">
        <f t="shared" si="535"/>
        <v>43168</v>
      </c>
      <c r="C1813" s="13">
        <f t="shared" si="536"/>
        <v>6722.0169999999998</v>
      </c>
      <c r="D1813" s="13">
        <f t="shared" si="537"/>
        <v>4831.1643949999998</v>
      </c>
      <c r="E1813" s="13">
        <f t="shared" si="538"/>
        <v>5313.6030000000001</v>
      </c>
      <c r="F1813" s="13">
        <f t="shared" si="539"/>
        <v>86371.41</v>
      </c>
      <c r="G1813" s="13">
        <f t="shared" si="540"/>
        <v>5591.313263</v>
      </c>
      <c r="H1813" s="13">
        <f t="shared" si="541"/>
        <v>353.00084286320447</v>
      </c>
      <c r="I1813" s="13">
        <f t="shared" si="542"/>
        <v>2307.5479999999998</v>
      </c>
      <c r="J1813" s="13">
        <f t="shared" si="543"/>
        <v>3288.21</v>
      </c>
      <c r="K1813" s="13"/>
      <c r="L1813" s="19">
        <v>43173</v>
      </c>
      <c r="M1813" s="13">
        <v>6745.9480000000003</v>
      </c>
      <c r="N1813" s="13"/>
      <c r="O1813" s="19">
        <v>43174</v>
      </c>
      <c r="P1813" s="13">
        <v>4831.2155039999998</v>
      </c>
      <c r="Q1813" s="13"/>
      <c r="R1813" s="19">
        <v>43173</v>
      </c>
      <c r="S1813" s="13">
        <v>5322.8590000000004</v>
      </c>
      <c r="T1813" s="13"/>
      <c r="U1813" s="19">
        <v>43210</v>
      </c>
      <c r="V1813" s="13">
        <v>85550.09</v>
      </c>
      <c r="W1813" s="13"/>
      <c r="X1813" s="19">
        <v>43174</v>
      </c>
      <c r="Y1813" s="13">
        <v>5615.7016320000002</v>
      </c>
      <c r="Z1813" s="13"/>
      <c r="AA1813" s="19">
        <v>43216</v>
      </c>
      <c r="AB1813" s="13">
        <v>2319.6109999999999</v>
      </c>
      <c r="AC1813" s="13"/>
      <c r="AD1813" s="19">
        <v>43173</v>
      </c>
      <c r="AE1813" s="13">
        <v>3287.69</v>
      </c>
      <c r="AF1813" s="13"/>
      <c r="AG1813" s="14">
        <f t="shared" si="544"/>
        <v>43168</v>
      </c>
      <c r="AH1813" s="15">
        <f t="shared" si="545"/>
        <v>353.00084286320447</v>
      </c>
      <c r="AI1813" s="13"/>
      <c r="AJ1813" s="15">
        <f t="shared" si="546"/>
        <v>1.014574296563501</v>
      </c>
      <c r="AK1813" s="15">
        <f t="shared" si="547"/>
        <v>0.99509562189933753</v>
      </c>
      <c r="AL1813" s="13"/>
      <c r="AM1813" s="18">
        <f t="shared" si="548"/>
        <v>1.0173787956786677</v>
      </c>
      <c r="AN1813" s="18">
        <f t="shared" si="549"/>
        <v>0.99784627781539581</v>
      </c>
      <c r="AO1813" s="18">
        <f t="shared" si="550"/>
        <v>0.99724340714876414</v>
      </c>
      <c r="AP1813" s="13"/>
      <c r="AQ1813" s="13">
        <f t="shared" si="532"/>
        <v>2786.57</v>
      </c>
      <c r="AR1813" s="7">
        <f t="shared" si="533"/>
        <v>94.608400000000003</v>
      </c>
      <c r="AS1813" s="7">
        <f t="shared" si="534"/>
        <v>3.2559</v>
      </c>
      <c r="AT1813" s="13"/>
      <c r="AU1813" s="19">
        <v>43168</v>
      </c>
      <c r="AV1813" s="7">
        <v>2786.57</v>
      </c>
      <c r="AW1813" s="13"/>
      <c r="AX1813" s="19">
        <v>43168</v>
      </c>
      <c r="AY1813" s="7">
        <v>94.608400000000003</v>
      </c>
      <c r="AZ1813" s="13"/>
      <c r="BA1813" s="19">
        <v>43178</v>
      </c>
      <c r="BB1813" s="7">
        <v>3.2873000000000001</v>
      </c>
    </row>
    <row r="1814" spans="2:54" x14ac:dyDescent="0.25">
      <c r="B1814" s="17">
        <f t="shared" si="535"/>
        <v>43171</v>
      </c>
      <c r="C1814" s="13">
        <f t="shared" si="536"/>
        <v>6722.2539999999999</v>
      </c>
      <c r="D1814" s="13">
        <f t="shared" si="537"/>
        <v>4834.2312119999997</v>
      </c>
      <c r="E1814" s="13">
        <f t="shared" si="538"/>
        <v>5313.6509999999998</v>
      </c>
      <c r="F1814" s="13">
        <f t="shared" si="539"/>
        <v>86900.43</v>
      </c>
      <c r="G1814" s="13">
        <f t="shared" si="540"/>
        <v>5594.8362660000003</v>
      </c>
      <c r="H1814" s="13">
        <f t="shared" si="541"/>
        <v>353.72501079167205</v>
      </c>
      <c r="I1814" s="13">
        <f t="shared" si="542"/>
        <v>2312.85</v>
      </c>
      <c r="J1814" s="13">
        <f t="shared" si="543"/>
        <v>3291.69</v>
      </c>
      <c r="K1814" s="13"/>
      <c r="L1814" s="19">
        <v>43174</v>
      </c>
      <c r="M1814" s="13">
        <v>6745.058</v>
      </c>
      <c r="N1814" s="13"/>
      <c r="O1814" s="19">
        <v>43175</v>
      </c>
      <c r="P1814" s="13">
        <v>4835.65859</v>
      </c>
      <c r="Q1814" s="13"/>
      <c r="R1814" s="19">
        <v>43174</v>
      </c>
      <c r="S1814" s="13">
        <v>5323.3119999999999</v>
      </c>
      <c r="T1814" s="13"/>
      <c r="U1814" s="19">
        <v>43213</v>
      </c>
      <c r="V1814" s="13">
        <v>85602.5</v>
      </c>
      <c r="W1814" s="13"/>
      <c r="X1814" s="19">
        <v>43175</v>
      </c>
      <c r="Y1814" s="13">
        <v>5626.3823929999999</v>
      </c>
      <c r="Z1814" s="13"/>
      <c r="AA1814" s="19">
        <v>43217</v>
      </c>
      <c r="AB1814" s="13">
        <v>2325.7939999999999</v>
      </c>
      <c r="AC1814" s="13"/>
      <c r="AD1814" s="19">
        <v>43174</v>
      </c>
      <c r="AE1814" s="13">
        <v>3282.12</v>
      </c>
      <c r="AF1814" s="13"/>
      <c r="AG1814" s="14">
        <f t="shared" si="544"/>
        <v>43171</v>
      </c>
      <c r="AH1814" s="15">
        <f t="shared" si="545"/>
        <v>353.72501079167205</v>
      </c>
      <c r="AI1814" s="13"/>
      <c r="AJ1814" s="15">
        <f t="shared" si="546"/>
        <v>1.0005971674701435</v>
      </c>
      <c r="AK1814" s="15">
        <f t="shared" si="547"/>
        <v>1.0042329045976568</v>
      </c>
      <c r="AL1814" s="13"/>
      <c r="AM1814" s="18">
        <f t="shared" si="548"/>
        <v>0.99872603236236657</v>
      </c>
      <c r="AN1814" s="18">
        <f t="shared" si="549"/>
        <v>1.0023549705945771</v>
      </c>
      <c r="AO1814" s="18">
        <f t="shared" si="550"/>
        <v>1.0018735219140638</v>
      </c>
      <c r="AP1814" s="13"/>
      <c r="AQ1814" s="13">
        <f t="shared" si="532"/>
        <v>2783.02</v>
      </c>
      <c r="AR1814" s="7">
        <f t="shared" si="533"/>
        <v>94.831199999999995</v>
      </c>
      <c r="AS1814" s="7">
        <f t="shared" si="534"/>
        <v>3.262</v>
      </c>
      <c r="AT1814" s="13"/>
      <c r="AU1814" s="19">
        <v>43171</v>
      </c>
      <c r="AV1814" s="7">
        <v>2783.02</v>
      </c>
      <c r="AW1814" s="13"/>
      <c r="AX1814" s="19">
        <v>43171</v>
      </c>
      <c r="AY1814" s="7">
        <v>94.831199999999995</v>
      </c>
      <c r="AZ1814" s="13"/>
      <c r="BA1814" s="19">
        <v>43179</v>
      </c>
      <c r="BB1814" s="7">
        <v>3.3115999999999999</v>
      </c>
    </row>
    <row r="1815" spans="2:54" x14ac:dyDescent="0.25">
      <c r="B1815" s="17">
        <f t="shared" si="535"/>
        <v>43172</v>
      </c>
      <c r="C1815" s="13">
        <f t="shared" si="536"/>
        <v>6735.9059999999999</v>
      </c>
      <c r="D1815" s="13">
        <f t="shared" si="537"/>
        <v>4835.8604990000003</v>
      </c>
      <c r="E1815" s="13">
        <f t="shared" si="538"/>
        <v>5318.4160000000002</v>
      </c>
      <c r="F1815" s="13">
        <f t="shared" si="539"/>
        <v>86383.84</v>
      </c>
      <c r="G1815" s="13">
        <f t="shared" si="540"/>
        <v>5620.4843979999996</v>
      </c>
      <c r="H1815" s="13">
        <f t="shared" si="541"/>
        <v>352.4909689339384</v>
      </c>
      <c r="I1815" s="13">
        <f t="shared" si="542"/>
        <v>2316.951</v>
      </c>
      <c r="J1815" s="13">
        <f t="shared" si="543"/>
        <v>3291.07</v>
      </c>
      <c r="K1815" s="13"/>
      <c r="L1815" s="19">
        <v>43175</v>
      </c>
      <c r="M1815" s="13">
        <v>6761.192</v>
      </c>
      <c r="N1815" s="13"/>
      <c r="O1815" s="19">
        <v>43178</v>
      </c>
      <c r="P1815" s="13">
        <v>4836.607919</v>
      </c>
      <c r="Q1815" s="13"/>
      <c r="R1815" s="19">
        <v>43175</v>
      </c>
      <c r="S1815" s="13">
        <v>5330.3429999999998</v>
      </c>
      <c r="T1815" s="13"/>
      <c r="U1815" s="19">
        <v>43214</v>
      </c>
      <c r="V1815" s="13">
        <v>85469.08</v>
      </c>
      <c r="W1815" s="13"/>
      <c r="X1815" s="19">
        <v>43178</v>
      </c>
      <c r="Y1815" s="13">
        <v>5622.1336869999996</v>
      </c>
      <c r="Z1815" s="13"/>
      <c r="AA1815" s="19">
        <v>43220</v>
      </c>
      <c r="AB1815" s="13">
        <v>2337.2539999999999</v>
      </c>
      <c r="AC1815" s="13"/>
      <c r="AD1815" s="19">
        <v>43175</v>
      </c>
      <c r="AE1815" s="13">
        <v>3287.18</v>
      </c>
      <c r="AF1815" s="13"/>
      <c r="AG1815" s="14">
        <f t="shared" si="544"/>
        <v>43172</v>
      </c>
      <c r="AH1815" s="15">
        <f t="shared" si="545"/>
        <v>352.4909689339384</v>
      </c>
      <c r="AI1815" s="13"/>
      <c r="AJ1815" s="15">
        <f t="shared" si="546"/>
        <v>0.99330133884392846</v>
      </c>
      <c r="AK1815" s="15">
        <f t="shared" si="547"/>
        <v>1.0013262317504708</v>
      </c>
      <c r="AL1815" s="13"/>
      <c r="AM1815" s="18">
        <f t="shared" si="548"/>
        <v>0.99363640936824027</v>
      </c>
      <c r="AN1815" s="18">
        <f t="shared" si="549"/>
        <v>1.0016640093133906</v>
      </c>
      <c r="AO1815" s="18">
        <f t="shared" si="550"/>
        <v>0.99966278356836291</v>
      </c>
      <c r="AP1815" s="13"/>
      <c r="AQ1815" s="13">
        <f t="shared" si="532"/>
        <v>2765.31</v>
      </c>
      <c r="AR1815" s="7">
        <f t="shared" si="533"/>
        <v>94.989000000000004</v>
      </c>
      <c r="AS1815" s="7">
        <f t="shared" si="534"/>
        <v>3.2608999999999999</v>
      </c>
      <c r="AT1815" s="13"/>
      <c r="AU1815" s="19">
        <v>43172</v>
      </c>
      <c r="AV1815" s="7">
        <v>2765.31</v>
      </c>
      <c r="AW1815" s="13"/>
      <c r="AX1815" s="19">
        <v>43172</v>
      </c>
      <c r="AY1815" s="7">
        <v>94.989000000000004</v>
      </c>
      <c r="AZ1815" s="13"/>
      <c r="BA1815" s="19">
        <v>43180</v>
      </c>
      <c r="BB1815" s="7">
        <v>3.2728999999999999</v>
      </c>
    </row>
    <row r="1816" spans="2:54" x14ac:dyDescent="0.25">
      <c r="B1816" s="17">
        <f t="shared" si="535"/>
        <v>43173</v>
      </c>
      <c r="C1816" s="13">
        <f t="shared" si="536"/>
        <v>6745.9480000000003</v>
      </c>
      <c r="D1816" s="13">
        <f t="shared" si="537"/>
        <v>4832.4821140000004</v>
      </c>
      <c r="E1816" s="13">
        <f t="shared" si="538"/>
        <v>5322.8590000000004</v>
      </c>
      <c r="F1816" s="13">
        <f t="shared" si="539"/>
        <v>86050.96</v>
      </c>
      <c r="G1816" s="13">
        <f t="shared" si="540"/>
        <v>5617.8331029999999</v>
      </c>
      <c r="H1816" s="13">
        <f t="shared" si="541"/>
        <v>351.53420194027109</v>
      </c>
      <c r="I1816" s="13">
        <f t="shared" si="542"/>
        <v>2317.8609999999999</v>
      </c>
      <c r="J1816" s="13">
        <f t="shared" si="543"/>
        <v>3287.69</v>
      </c>
      <c r="K1816" s="13"/>
      <c r="L1816" s="19">
        <v>43178</v>
      </c>
      <c r="M1816" s="13">
        <v>6738.7860000000001</v>
      </c>
      <c r="N1816" s="13"/>
      <c r="O1816" s="19">
        <v>43179</v>
      </c>
      <c r="P1816" s="13">
        <v>4833.1008590000001</v>
      </c>
      <c r="Q1816" s="13"/>
      <c r="R1816" s="19">
        <v>43178</v>
      </c>
      <c r="S1816" s="13">
        <v>5327.5940000000001</v>
      </c>
      <c r="T1816" s="13"/>
      <c r="U1816" s="19">
        <v>43215</v>
      </c>
      <c r="V1816" s="13">
        <v>85044.39</v>
      </c>
      <c r="W1816" s="13"/>
      <c r="X1816" s="19">
        <v>43179</v>
      </c>
      <c r="Y1816" s="13">
        <v>5607.3944190000002</v>
      </c>
      <c r="Z1816" s="13"/>
      <c r="AA1816" s="19">
        <v>43222</v>
      </c>
      <c r="AB1816" s="13">
        <v>2326.4279999999999</v>
      </c>
      <c r="AC1816" s="13"/>
      <c r="AD1816" s="19">
        <v>43178</v>
      </c>
      <c r="AE1816" s="13">
        <v>3282.48</v>
      </c>
      <c r="AF1816" s="13"/>
      <c r="AG1816" s="14">
        <f t="shared" si="544"/>
        <v>43173</v>
      </c>
      <c r="AH1816" s="15">
        <f t="shared" si="545"/>
        <v>351.53420194027109</v>
      </c>
      <c r="AI1816" s="13"/>
      <c r="AJ1816" s="15">
        <f t="shared" si="546"/>
        <v>0.99421452452006331</v>
      </c>
      <c r="AK1816" s="15">
        <f t="shared" si="547"/>
        <v>1.0018924578531725</v>
      </c>
      <c r="AL1816" s="13"/>
      <c r="AM1816" s="18">
        <f t="shared" si="548"/>
        <v>0.99427550618194704</v>
      </c>
      <c r="AN1816" s="18">
        <f t="shared" si="549"/>
        <v>1.0019539104527893</v>
      </c>
      <c r="AO1816" s="18">
        <f t="shared" si="550"/>
        <v>0.99993866723910574</v>
      </c>
      <c r="AP1816" s="13"/>
      <c r="AQ1816" s="13">
        <f t="shared" si="532"/>
        <v>2749.48</v>
      </c>
      <c r="AR1816" s="7">
        <f t="shared" si="533"/>
        <v>95.174599999999998</v>
      </c>
      <c r="AS1816" s="7">
        <f t="shared" si="534"/>
        <v>3.2606999999999999</v>
      </c>
      <c r="AT1816" s="13"/>
      <c r="AU1816" s="19">
        <v>43173</v>
      </c>
      <c r="AV1816" s="7">
        <v>2749.48</v>
      </c>
      <c r="AW1816" s="13"/>
      <c r="AX1816" s="19">
        <v>43173</v>
      </c>
      <c r="AY1816" s="7">
        <v>95.174599999999998</v>
      </c>
      <c r="AZ1816" s="13"/>
      <c r="BA1816" s="19">
        <v>43181</v>
      </c>
      <c r="BB1816" s="7">
        <v>3.3151999999999999</v>
      </c>
    </row>
    <row r="1817" spans="2:54" x14ac:dyDescent="0.25">
      <c r="B1817" s="17">
        <f t="shared" si="535"/>
        <v>43174</v>
      </c>
      <c r="C1817" s="13">
        <f t="shared" si="536"/>
        <v>6745.058</v>
      </c>
      <c r="D1817" s="13">
        <f t="shared" si="537"/>
        <v>4831.2155039999998</v>
      </c>
      <c r="E1817" s="13">
        <f t="shared" si="538"/>
        <v>5323.3119999999999</v>
      </c>
      <c r="F1817" s="13">
        <f t="shared" si="539"/>
        <v>84928.2</v>
      </c>
      <c r="G1817" s="13">
        <f t="shared" si="540"/>
        <v>5615.7016320000002</v>
      </c>
      <c r="H1817" s="13">
        <f t="shared" si="541"/>
        <v>353.95413653272334</v>
      </c>
      <c r="I1817" s="13">
        <f t="shared" si="542"/>
        <v>2322.0390000000002</v>
      </c>
      <c r="J1817" s="13">
        <f t="shared" si="543"/>
        <v>3282.12</v>
      </c>
      <c r="K1817" s="13"/>
      <c r="L1817" s="19">
        <v>43179</v>
      </c>
      <c r="M1817" s="13">
        <v>6707.6909999999998</v>
      </c>
      <c r="N1817" s="13"/>
      <c r="O1817" s="19">
        <v>43180</v>
      </c>
      <c r="P1817" s="13">
        <v>4836.797431</v>
      </c>
      <c r="Q1817" s="13"/>
      <c r="R1817" s="19">
        <v>43179</v>
      </c>
      <c r="S1817" s="13">
        <v>5320.1670000000004</v>
      </c>
      <c r="T1817" s="13"/>
      <c r="U1817" s="19">
        <v>43216</v>
      </c>
      <c r="V1817" s="13">
        <v>86383.2</v>
      </c>
      <c r="W1817" s="13"/>
      <c r="X1817" s="19">
        <v>43180</v>
      </c>
      <c r="Y1817" s="13">
        <v>5629.8524809999999</v>
      </c>
      <c r="Z1817" s="13"/>
      <c r="AA1817" s="19">
        <v>43223</v>
      </c>
      <c r="AB1817" s="13">
        <v>2327.2959999999998</v>
      </c>
      <c r="AC1817" s="13"/>
      <c r="AD1817" s="19">
        <v>43179</v>
      </c>
      <c r="AE1817" s="13">
        <v>3281.26</v>
      </c>
      <c r="AF1817" s="13"/>
      <c r="AG1817" s="14">
        <f t="shared" si="544"/>
        <v>43174</v>
      </c>
      <c r="AH1817" s="15">
        <f t="shared" si="545"/>
        <v>353.95413653272334</v>
      </c>
      <c r="AI1817" s="13"/>
      <c r="AJ1817" s="15">
        <f t="shared" si="546"/>
        <v>1.0067258825254231</v>
      </c>
      <c r="AK1817" s="15">
        <f t="shared" si="547"/>
        <v>1.0071209852368166</v>
      </c>
      <c r="AL1817" s="13"/>
      <c r="AM1817" s="18">
        <f t="shared" si="548"/>
        <v>0.99921803395551156</v>
      </c>
      <c r="AN1817" s="18">
        <f t="shared" si="549"/>
        <v>0.99961019011374885</v>
      </c>
      <c r="AO1817" s="18">
        <f t="shared" si="550"/>
        <v>1.0075137240469838</v>
      </c>
      <c r="AP1817" s="13"/>
      <c r="AQ1817" s="13">
        <f t="shared" si="532"/>
        <v>2747.33</v>
      </c>
      <c r="AR1817" s="7">
        <f t="shared" si="533"/>
        <v>95.137500000000003</v>
      </c>
      <c r="AS1817" s="7">
        <f t="shared" si="534"/>
        <v>3.2852000000000001</v>
      </c>
      <c r="AT1817" s="13"/>
      <c r="AU1817" s="19">
        <v>43174</v>
      </c>
      <c r="AV1817" s="7">
        <v>2747.33</v>
      </c>
      <c r="AW1817" s="13"/>
      <c r="AX1817" s="19">
        <v>43174</v>
      </c>
      <c r="AY1817" s="7">
        <v>95.137500000000003</v>
      </c>
      <c r="AZ1817" s="13"/>
      <c r="BA1817" s="19">
        <v>43182</v>
      </c>
      <c r="BB1817" s="7">
        <v>3.3126000000000002</v>
      </c>
    </row>
    <row r="1818" spans="2:54" x14ac:dyDescent="0.25">
      <c r="B1818" s="17">
        <f t="shared" si="535"/>
        <v>43175</v>
      </c>
      <c r="C1818" s="13">
        <f t="shared" si="536"/>
        <v>6761.192</v>
      </c>
      <c r="D1818" s="13">
        <f t="shared" si="537"/>
        <v>4835.65859</v>
      </c>
      <c r="E1818" s="13">
        <f t="shared" si="538"/>
        <v>5330.3429999999998</v>
      </c>
      <c r="F1818" s="13">
        <f t="shared" si="539"/>
        <v>84886.48</v>
      </c>
      <c r="G1818" s="13">
        <f t="shared" si="540"/>
        <v>5626.3823929999999</v>
      </c>
      <c r="H1818" s="13">
        <f t="shared" si="541"/>
        <v>353.67579650822483</v>
      </c>
      <c r="I1818" s="13">
        <f t="shared" si="542"/>
        <v>2322.11</v>
      </c>
      <c r="J1818" s="13">
        <f t="shared" si="543"/>
        <v>3287.18</v>
      </c>
      <c r="K1818" s="13"/>
      <c r="L1818" s="19">
        <v>43180</v>
      </c>
      <c r="M1818" s="13">
        <v>6737.4849999999997</v>
      </c>
      <c r="N1818" s="13"/>
      <c r="O1818" s="19">
        <v>43181</v>
      </c>
      <c r="P1818" s="13">
        <v>4859.1745220000003</v>
      </c>
      <c r="Q1818" s="13"/>
      <c r="R1818" s="19">
        <v>43180</v>
      </c>
      <c r="S1818" s="13">
        <v>5321.9340000000002</v>
      </c>
      <c r="T1818" s="13"/>
      <c r="U1818" s="19">
        <v>43217</v>
      </c>
      <c r="V1818" s="13">
        <v>86444.66</v>
      </c>
      <c r="W1818" s="13"/>
      <c r="X1818" s="19">
        <v>43181</v>
      </c>
      <c r="Y1818" s="13">
        <v>5654.2116640000004</v>
      </c>
      <c r="Z1818" s="13"/>
      <c r="AA1818" s="19">
        <v>43224</v>
      </c>
      <c r="AB1818" s="13">
        <v>2327.3850000000002</v>
      </c>
      <c r="AC1818" s="13"/>
      <c r="AD1818" s="19">
        <v>43180</v>
      </c>
      <c r="AE1818" s="13">
        <v>3289.12</v>
      </c>
      <c r="AF1818" s="13"/>
      <c r="AG1818" s="14">
        <f t="shared" si="544"/>
        <v>43175</v>
      </c>
      <c r="AH1818" s="15">
        <f t="shared" si="545"/>
        <v>353.67579650822483</v>
      </c>
      <c r="AI1818" s="13"/>
      <c r="AJ1818" s="15">
        <f t="shared" si="546"/>
        <v>1.0003618504993044</v>
      </c>
      <c r="AK1818" s="15">
        <f t="shared" si="547"/>
        <v>0.99749129140996218</v>
      </c>
      <c r="AL1818" s="13"/>
      <c r="AM1818" s="18">
        <f t="shared" si="548"/>
        <v>1.0017034720983646</v>
      </c>
      <c r="AN1818" s="18">
        <f t="shared" si="549"/>
        <v>0.99882906319800291</v>
      </c>
      <c r="AO1818" s="18">
        <f t="shared" si="550"/>
        <v>0.99866065992938025</v>
      </c>
      <c r="AP1818" s="13"/>
      <c r="AQ1818" s="13">
        <f t="shared" si="532"/>
        <v>2752.01</v>
      </c>
      <c r="AR1818" s="7">
        <f t="shared" si="533"/>
        <v>95.0261</v>
      </c>
      <c r="AS1818" s="7">
        <f t="shared" si="534"/>
        <v>3.2808000000000002</v>
      </c>
      <c r="AT1818" s="13"/>
      <c r="AU1818" s="19">
        <v>43175</v>
      </c>
      <c r="AV1818" s="7">
        <v>2752.01</v>
      </c>
      <c r="AW1818" s="13"/>
      <c r="AX1818" s="19">
        <v>43175</v>
      </c>
      <c r="AY1818" s="7">
        <v>95.0261</v>
      </c>
      <c r="AZ1818" s="13"/>
      <c r="BA1818" s="19">
        <v>43185</v>
      </c>
      <c r="BB1818" s="7">
        <v>3.3142999999999998</v>
      </c>
    </row>
    <row r="1819" spans="2:54" x14ac:dyDescent="0.25">
      <c r="B1819" s="17">
        <f t="shared" si="535"/>
        <v>43178</v>
      </c>
      <c r="C1819" s="13">
        <f t="shared" si="536"/>
        <v>6738.7860000000001</v>
      </c>
      <c r="D1819" s="13">
        <f t="shared" si="537"/>
        <v>4836.607919</v>
      </c>
      <c r="E1819" s="13">
        <f t="shared" si="538"/>
        <v>5327.5940000000001</v>
      </c>
      <c r="F1819" s="13">
        <f t="shared" si="539"/>
        <v>83913.06</v>
      </c>
      <c r="G1819" s="13">
        <f t="shared" si="540"/>
        <v>5622.1336869999996</v>
      </c>
      <c r="H1819" s="13">
        <f t="shared" si="541"/>
        <v>351.21790447876066</v>
      </c>
      <c r="I1819" s="13">
        <f t="shared" si="542"/>
        <v>2324.4110000000001</v>
      </c>
      <c r="J1819" s="13">
        <f t="shared" si="543"/>
        <v>3282.48</v>
      </c>
      <c r="K1819" s="13"/>
      <c r="L1819" s="19">
        <v>43181</v>
      </c>
      <c r="M1819" s="13">
        <v>6770.134</v>
      </c>
      <c r="N1819" s="13"/>
      <c r="O1819" s="19">
        <v>43182</v>
      </c>
      <c r="P1819" s="13">
        <v>4860.8266089999997</v>
      </c>
      <c r="Q1819" s="13"/>
      <c r="R1819" s="19">
        <v>43181</v>
      </c>
      <c r="S1819" s="13">
        <v>5354.12</v>
      </c>
      <c r="T1819" s="13"/>
      <c r="U1819" s="19">
        <v>43220</v>
      </c>
      <c r="V1819" s="13">
        <v>86115.5</v>
      </c>
      <c r="W1819" s="13"/>
      <c r="X1819" s="19">
        <v>43182</v>
      </c>
      <c r="Y1819" s="13">
        <v>5638.9658790000003</v>
      </c>
      <c r="Z1819" s="13"/>
      <c r="AA1819" s="19">
        <v>43227</v>
      </c>
      <c r="AB1819" s="13">
        <v>2313.08</v>
      </c>
      <c r="AC1819" s="13"/>
      <c r="AD1819" s="19">
        <v>43181</v>
      </c>
      <c r="AE1819" s="13">
        <v>3293.36</v>
      </c>
      <c r="AF1819" s="13"/>
      <c r="AG1819" s="14">
        <f t="shared" si="544"/>
        <v>43178</v>
      </c>
      <c r="AH1819" s="15">
        <f t="shared" si="545"/>
        <v>351.21790447876066</v>
      </c>
      <c r="AI1819" s="13"/>
      <c r="AJ1819" s="15">
        <f t="shared" si="546"/>
        <v>0.98774891895843908</v>
      </c>
      <c r="AK1819" s="15">
        <f t="shared" si="547"/>
        <v>1.0010027154756762</v>
      </c>
      <c r="AL1819" s="13"/>
      <c r="AM1819" s="18">
        <f t="shared" si="548"/>
        <v>0.98579583649768709</v>
      </c>
      <c r="AN1819" s="18">
        <f t="shared" si="549"/>
        <v>0.99902342619553997</v>
      </c>
      <c r="AO1819" s="18">
        <f t="shared" si="550"/>
        <v>1.001981224091685</v>
      </c>
      <c r="AP1819" s="13"/>
      <c r="AQ1819" s="13">
        <f t="shared" si="532"/>
        <v>2712.92</v>
      </c>
      <c r="AR1819" s="7">
        <f t="shared" si="533"/>
        <v>94.933300000000003</v>
      </c>
      <c r="AS1819" s="7">
        <f t="shared" si="534"/>
        <v>3.2873000000000001</v>
      </c>
      <c r="AT1819" s="13"/>
      <c r="AU1819" s="19">
        <v>43178</v>
      </c>
      <c r="AV1819" s="7">
        <v>2712.92</v>
      </c>
      <c r="AW1819" s="13"/>
      <c r="AX1819" s="19">
        <v>43178</v>
      </c>
      <c r="AY1819" s="7">
        <v>94.933300000000003</v>
      </c>
      <c r="AZ1819" s="13"/>
      <c r="BA1819" s="19">
        <v>43186</v>
      </c>
      <c r="BB1819" s="7">
        <v>3.3256999999999999</v>
      </c>
    </row>
    <row r="1820" spans="2:54" x14ac:dyDescent="0.25">
      <c r="B1820" s="17">
        <f t="shared" si="535"/>
        <v>43179</v>
      </c>
      <c r="C1820" s="13">
        <f t="shared" si="536"/>
        <v>6707.6909999999998</v>
      </c>
      <c r="D1820" s="13">
        <f t="shared" si="537"/>
        <v>4833.1008590000001</v>
      </c>
      <c r="E1820" s="13">
        <f t="shared" si="538"/>
        <v>5320.1670000000004</v>
      </c>
      <c r="F1820" s="13">
        <f t="shared" si="539"/>
        <v>84163.8</v>
      </c>
      <c r="G1820" s="13">
        <f t="shared" si="540"/>
        <v>5607.3944190000002</v>
      </c>
      <c r="H1820" s="13">
        <f t="shared" si="541"/>
        <v>353.85186588388427</v>
      </c>
      <c r="I1820" s="13">
        <f t="shared" si="542"/>
        <v>2329.471</v>
      </c>
      <c r="J1820" s="13">
        <f t="shared" si="543"/>
        <v>3281.26</v>
      </c>
      <c r="K1820" s="13"/>
      <c r="L1820" s="19">
        <v>43182</v>
      </c>
      <c r="M1820" s="13">
        <v>6760.3280000000004</v>
      </c>
      <c r="N1820" s="13"/>
      <c r="O1820" s="19">
        <v>43185</v>
      </c>
      <c r="P1820" s="13">
        <v>4872.1206620000003</v>
      </c>
      <c r="Q1820" s="13"/>
      <c r="R1820" s="19">
        <v>43182</v>
      </c>
      <c r="S1820" s="13">
        <v>5359.0330000000004</v>
      </c>
      <c r="T1820" s="13"/>
      <c r="U1820" s="19">
        <v>43222</v>
      </c>
      <c r="V1820" s="13">
        <v>84547.09</v>
      </c>
      <c r="W1820" s="13"/>
      <c r="X1820" s="19">
        <v>43185</v>
      </c>
      <c r="Y1820" s="13">
        <v>5665.388535</v>
      </c>
      <c r="Z1820" s="13"/>
      <c r="AA1820" s="19">
        <v>43228</v>
      </c>
      <c r="AB1820" s="13">
        <v>2309.047</v>
      </c>
      <c r="AC1820" s="13"/>
      <c r="AD1820" s="19">
        <v>43182</v>
      </c>
      <c r="AE1820" s="13">
        <v>3291.23</v>
      </c>
      <c r="AF1820" s="13"/>
      <c r="AG1820" s="14">
        <f t="shared" si="544"/>
        <v>43179</v>
      </c>
      <c r="AH1820" s="15">
        <f t="shared" si="545"/>
        <v>353.85186588388427</v>
      </c>
      <c r="AI1820" s="13"/>
      <c r="AJ1820" s="15">
        <f t="shared" si="546"/>
        <v>1.008884836477471</v>
      </c>
      <c r="AK1820" s="15">
        <f t="shared" si="547"/>
        <v>1.0054215147196275</v>
      </c>
      <c r="AL1820" s="13"/>
      <c r="AM1820" s="18">
        <f t="shared" si="548"/>
        <v>1.0014817982100468</v>
      </c>
      <c r="AN1820" s="18">
        <f t="shared" si="549"/>
        <v>0.99804388976260172</v>
      </c>
      <c r="AO1820" s="18">
        <f t="shared" si="550"/>
        <v>1.0073920846895628</v>
      </c>
      <c r="AP1820" s="13"/>
      <c r="AQ1820" s="13">
        <f t="shared" si="532"/>
        <v>2716.94</v>
      </c>
      <c r="AR1820" s="7">
        <f t="shared" si="533"/>
        <v>94.747600000000006</v>
      </c>
      <c r="AS1820" s="7">
        <f t="shared" si="534"/>
        <v>3.3115999999999999</v>
      </c>
      <c r="AT1820" s="13"/>
      <c r="AU1820" s="19">
        <v>43179</v>
      </c>
      <c r="AV1820" s="7">
        <v>2716.94</v>
      </c>
      <c r="AW1820" s="13"/>
      <c r="AX1820" s="19">
        <v>43179</v>
      </c>
      <c r="AY1820" s="7">
        <v>94.747600000000006</v>
      </c>
      <c r="AZ1820" s="13"/>
      <c r="BA1820" s="19">
        <v>43187</v>
      </c>
      <c r="BB1820" s="7">
        <v>3.3216000000000001</v>
      </c>
    </row>
    <row r="1821" spans="2:54" x14ac:dyDescent="0.25">
      <c r="B1821" s="17">
        <f t="shared" si="535"/>
        <v>43180</v>
      </c>
      <c r="C1821" s="13">
        <f t="shared" si="536"/>
        <v>6737.4849999999997</v>
      </c>
      <c r="D1821" s="13">
        <f t="shared" si="537"/>
        <v>4836.797431</v>
      </c>
      <c r="E1821" s="13">
        <f t="shared" si="538"/>
        <v>5321.9340000000002</v>
      </c>
      <c r="F1821" s="13">
        <f t="shared" si="539"/>
        <v>84976.59</v>
      </c>
      <c r="G1821" s="13">
        <f t="shared" si="540"/>
        <v>5629.8524809999999</v>
      </c>
      <c r="H1821" s="13">
        <f t="shared" si="541"/>
        <v>349.42572758663158</v>
      </c>
      <c r="I1821" s="13">
        <f t="shared" si="542"/>
        <v>2328.0079999999998</v>
      </c>
      <c r="J1821" s="13">
        <f t="shared" si="543"/>
        <v>3289.12</v>
      </c>
      <c r="K1821" s="13"/>
      <c r="L1821" s="19">
        <v>43185</v>
      </c>
      <c r="M1821" s="13">
        <v>6762.3720000000003</v>
      </c>
      <c r="N1821" s="13"/>
      <c r="O1821" s="19">
        <v>43186</v>
      </c>
      <c r="P1821" s="13">
        <v>4871.1023130000003</v>
      </c>
      <c r="Q1821" s="13"/>
      <c r="R1821" s="19">
        <v>43185</v>
      </c>
      <c r="S1821" s="13">
        <v>5367.1760000000004</v>
      </c>
      <c r="T1821" s="13"/>
      <c r="U1821" s="19">
        <v>43223</v>
      </c>
      <c r="V1821" s="13">
        <v>83288.14</v>
      </c>
      <c r="W1821" s="13"/>
      <c r="X1821" s="19">
        <v>43186</v>
      </c>
      <c r="Y1821" s="13">
        <v>5664.0672089999998</v>
      </c>
      <c r="Z1821" s="13"/>
      <c r="AA1821" s="19">
        <v>43229</v>
      </c>
      <c r="AB1821" s="13">
        <v>2305.5219999999999</v>
      </c>
      <c r="AC1821" s="13"/>
      <c r="AD1821" s="19">
        <v>43185</v>
      </c>
      <c r="AE1821" s="13">
        <v>3300.31</v>
      </c>
      <c r="AF1821" s="13"/>
      <c r="AG1821" s="14">
        <f t="shared" si="544"/>
        <v>43180</v>
      </c>
      <c r="AH1821" s="15">
        <f t="shared" si="545"/>
        <v>349.42572758663158</v>
      </c>
      <c r="AI1821" s="13"/>
      <c r="AJ1821" s="15">
        <f t="shared" si="546"/>
        <v>0.98649136894699674</v>
      </c>
      <c r="AK1821" s="15">
        <f t="shared" si="547"/>
        <v>0.98899182210629688</v>
      </c>
      <c r="AL1821" s="13"/>
      <c r="AM1821" s="18">
        <f t="shared" si="548"/>
        <v>0.99815601375076368</v>
      </c>
      <c r="AN1821" s="18">
        <f t="shared" si="549"/>
        <v>1.000686033208229</v>
      </c>
      <c r="AO1821" s="18">
        <f t="shared" si="550"/>
        <v>0.98831380601521923</v>
      </c>
      <c r="AP1821" s="13"/>
      <c r="AQ1821" s="13">
        <f t="shared" si="532"/>
        <v>2711.93</v>
      </c>
      <c r="AR1821" s="7">
        <f t="shared" si="533"/>
        <v>94.812600000000003</v>
      </c>
      <c r="AS1821" s="7">
        <f t="shared" si="534"/>
        <v>3.2728999999999999</v>
      </c>
      <c r="AT1821" s="13"/>
      <c r="AU1821" s="19">
        <v>43180</v>
      </c>
      <c r="AV1821" s="7">
        <v>2711.93</v>
      </c>
      <c r="AW1821" s="13"/>
      <c r="AX1821" s="19">
        <v>43180</v>
      </c>
      <c r="AY1821" s="7">
        <v>94.812600000000003</v>
      </c>
      <c r="AZ1821" s="13"/>
      <c r="BA1821" s="19">
        <v>43188</v>
      </c>
      <c r="BB1821" s="7">
        <v>3.3062999999999998</v>
      </c>
    </row>
    <row r="1822" spans="2:54" x14ac:dyDescent="0.25">
      <c r="B1822" s="17">
        <f t="shared" si="535"/>
        <v>43181</v>
      </c>
      <c r="C1822" s="13">
        <f t="shared" si="536"/>
        <v>6770.134</v>
      </c>
      <c r="D1822" s="13">
        <f t="shared" si="537"/>
        <v>4859.1745220000003</v>
      </c>
      <c r="E1822" s="13">
        <f t="shared" si="538"/>
        <v>5354.12</v>
      </c>
      <c r="F1822" s="13">
        <f t="shared" si="539"/>
        <v>84767.88</v>
      </c>
      <c r="G1822" s="13">
        <f t="shared" si="540"/>
        <v>5654.2116640000004</v>
      </c>
      <c r="H1822" s="13">
        <f t="shared" si="541"/>
        <v>349.18030625027205</v>
      </c>
      <c r="I1822" s="13">
        <f t="shared" si="542"/>
        <v>2333.5279999999998</v>
      </c>
      <c r="J1822" s="13">
        <f t="shared" si="543"/>
        <v>3293.36</v>
      </c>
      <c r="K1822" s="13"/>
      <c r="L1822" s="19">
        <v>43186</v>
      </c>
      <c r="M1822" s="13">
        <v>6740.9319999999998</v>
      </c>
      <c r="N1822" s="13"/>
      <c r="O1822" s="19">
        <v>43187</v>
      </c>
      <c r="P1822" s="13">
        <v>4870.1536679999999</v>
      </c>
      <c r="Q1822" s="13"/>
      <c r="R1822" s="19">
        <v>43186</v>
      </c>
      <c r="S1822" s="13">
        <v>5365.4489999999996</v>
      </c>
      <c r="T1822" s="13"/>
      <c r="U1822" s="19">
        <v>43224</v>
      </c>
      <c r="V1822" s="13">
        <v>83118.03</v>
      </c>
      <c r="W1822" s="13"/>
      <c r="X1822" s="19">
        <v>43187</v>
      </c>
      <c r="Y1822" s="13">
        <v>5661.7640030000002</v>
      </c>
      <c r="Z1822" s="13"/>
      <c r="AA1822" s="19">
        <v>43230</v>
      </c>
      <c r="AB1822" s="13">
        <v>2302.6849999999999</v>
      </c>
      <c r="AC1822" s="13"/>
      <c r="AD1822" s="19">
        <v>43186</v>
      </c>
      <c r="AE1822" s="13">
        <v>3286.92</v>
      </c>
      <c r="AF1822" s="13"/>
      <c r="AG1822" s="14">
        <f t="shared" si="544"/>
        <v>43181</v>
      </c>
      <c r="AH1822" s="15">
        <f t="shared" si="545"/>
        <v>349.18030625027205</v>
      </c>
      <c r="AI1822" s="13"/>
      <c r="AJ1822" s="15">
        <f t="shared" si="546"/>
        <v>0.98743621330369791</v>
      </c>
      <c r="AK1822" s="15">
        <f t="shared" si="547"/>
        <v>1.0170897894718371</v>
      </c>
      <c r="AL1822" s="13"/>
      <c r="AM1822" s="18">
        <f t="shared" si="548"/>
        <v>0.97483710862743511</v>
      </c>
      <c r="AN1822" s="18">
        <f t="shared" si="549"/>
        <v>1.0041123226237862</v>
      </c>
      <c r="AO1822" s="18">
        <f t="shared" si="550"/>
        <v>1.0129243178832228</v>
      </c>
      <c r="AP1822" s="13"/>
      <c r="AQ1822" s="13">
        <f t="shared" si="532"/>
        <v>2643.69</v>
      </c>
      <c r="AR1822" s="7">
        <f t="shared" si="533"/>
        <v>95.202500000000001</v>
      </c>
      <c r="AS1822" s="7">
        <f t="shared" si="534"/>
        <v>3.3151999999999999</v>
      </c>
      <c r="AT1822" s="13"/>
      <c r="AU1822" s="19">
        <v>43181</v>
      </c>
      <c r="AV1822" s="7">
        <v>2643.69</v>
      </c>
      <c r="AW1822" s="13"/>
      <c r="AX1822" s="19">
        <v>43181</v>
      </c>
      <c r="AY1822" s="7">
        <v>95.202500000000001</v>
      </c>
      <c r="AZ1822" s="13"/>
      <c r="BA1822" s="19">
        <v>43192</v>
      </c>
      <c r="BB1822" s="7">
        <v>3.3111999999999999</v>
      </c>
    </row>
    <row r="1823" spans="2:54" x14ac:dyDescent="0.25">
      <c r="B1823" s="17">
        <f t="shared" si="535"/>
        <v>43182</v>
      </c>
      <c r="C1823" s="13">
        <f t="shared" si="536"/>
        <v>6760.3280000000004</v>
      </c>
      <c r="D1823" s="13">
        <f t="shared" si="537"/>
        <v>4860.8266089999997</v>
      </c>
      <c r="E1823" s="13">
        <f t="shared" si="538"/>
        <v>5359.0330000000004</v>
      </c>
      <c r="F1823" s="13">
        <f t="shared" si="539"/>
        <v>84377.2</v>
      </c>
      <c r="G1823" s="13">
        <f t="shared" si="540"/>
        <v>5638.9658790000003</v>
      </c>
      <c r="H1823" s="13">
        <f t="shared" si="541"/>
        <v>344.70759008211684</v>
      </c>
      <c r="I1823" s="13">
        <f t="shared" si="542"/>
        <v>2338.5700000000002</v>
      </c>
      <c r="J1823" s="13">
        <f t="shared" si="543"/>
        <v>3291.23</v>
      </c>
      <c r="K1823" s="13"/>
      <c r="L1823" s="19">
        <v>43187</v>
      </c>
      <c r="M1823" s="13">
        <v>6708.0990000000002</v>
      </c>
      <c r="N1823" s="13"/>
      <c r="O1823" s="19">
        <v>43188</v>
      </c>
      <c r="P1823" s="13">
        <v>4877.6416939999999</v>
      </c>
      <c r="Q1823" s="13"/>
      <c r="R1823" s="19">
        <v>43187</v>
      </c>
      <c r="S1823" s="13">
        <v>5366.4350000000004</v>
      </c>
      <c r="T1823" s="13"/>
      <c r="U1823" s="19">
        <v>43227</v>
      </c>
      <c r="V1823" s="13">
        <v>82714.42</v>
      </c>
      <c r="W1823" s="13"/>
      <c r="X1823" s="19">
        <v>43188</v>
      </c>
      <c r="Y1823" s="13">
        <v>5665.482403</v>
      </c>
      <c r="Z1823" s="13"/>
      <c r="AA1823" s="19">
        <v>43231</v>
      </c>
      <c r="AB1823" s="13">
        <v>2303.0630000000001</v>
      </c>
      <c r="AC1823" s="13"/>
      <c r="AD1823" s="19">
        <v>43187</v>
      </c>
      <c r="AE1823" s="13">
        <v>3281.5</v>
      </c>
      <c r="AF1823" s="13"/>
      <c r="AG1823" s="14">
        <f t="shared" si="544"/>
        <v>43182</v>
      </c>
      <c r="AH1823" s="15">
        <f t="shared" si="545"/>
        <v>344.70759008211684</v>
      </c>
      <c r="AI1823" s="13"/>
      <c r="AJ1823" s="15">
        <f t="shared" si="546"/>
        <v>0.97826527112617312</v>
      </c>
      <c r="AK1823" s="15">
        <f t="shared" si="547"/>
        <v>1.0005791234575276</v>
      </c>
      <c r="AL1823" s="13"/>
      <c r="AM1823" s="18">
        <f t="shared" si="548"/>
        <v>0.97903309389527526</v>
      </c>
      <c r="AN1823" s="18">
        <f t="shared" si="549"/>
        <v>1.0013644599669127</v>
      </c>
      <c r="AO1823" s="18">
        <f t="shared" si="550"/>
        <v>0.99921573359073368</v>
      </c>
      <c r="AP1823" s="13"/>
      <c r="AQ1823" s="13">
        <f t="shared" si="532"/>
        <v>2588.2600000000002</v>
      </c>
      <c r="AR1823" s="7">
        <f t="shared" si="533"/>
        <v>95.332400000000007</v>
      </c>
      <c r="AS1823" s="7">
        <f t="shared" si="534"/>
        <v>3.3126000000000002</v>
      </c>
      <c r="AT1823" s="13"/>
      <c r="AU1823" s="19">
        <v>43182</v>
      </c>
      <c r="AV1823" s="7">
        <v>2588.2600000000002</v>
      </c>
      <c r="AW1823" s="13"/>
      <c r="AX1823" s="19">
        <v>43182</v>
      </c>
      <c r="AY1823" s="7">
        <v>95.332400000000007</v>
      </c>
      <c r="AZ1823" s="13"/>
      <c r="BA1823" s="19">
        <v>43193</v>
      </c>
      <c r="BB1823" s="7">
        <v>3.3407</v>
      </c>
    </row>
    <row r="1824" spans="2:54" x14ac:dyDescent="0.25">
      <c r="B1824" s="17">
        <f t="shared" si="535"/>
        <v>43185</v>
      </c>
      <c r="C1824" s="13">
        <f t="shared" si="536"/>
        <v>6762.3720000000003</v>
      </c>
      <c r="D1824" s="13">
        <f t="shared" si="537"/>
        <v>4872.1206620000003</v>
      </c>
      <c r="E1824" s="13">
        <f t="shared" si="538"/>
        <v>5367.1760000000004</v>
      </c>
      <c r="F1824" s="13">
        <f t="shared" si="539"/>
        <v>85087.86</v>
      </c>
      <c r="G1824" s="13">
        <f t="shared" si="540"/>
        <v>5665.388535</v>
      </c>
      <c r="H1824" s="13">
        <f t="shared" si="541"/>
        <v>350.12806137723021</v>
      </c>
      <c r="I1824" s="13">
        <f t="shared" si="542"/>
        <v>2345.6460000000002</v>
      </c>
      <c r="J1824" s="13">
        <f t="shared" si="543"/>
        <v>3300.31</v>
      </c>
      <c r="K1824" s="13"/>
      <c r="L1824" s="19">
        <v>43188</v>
      </c>
      <c r="M1824" s="13">
        <v>6726.9939999999997</v>
      </c>
      <c r="N1824" s="13"/>
      <c r="O1824" s="19">
        <v>43192</v>
      </c>
      <c r="P1824" s="13">
        <v>4872.867483</v>
      </c>
      <c r="Q1824" s="13"/>
      <c r="R1824" s="19">
        <v>43188</v>
      </c>
      <c r="S1824" s="13">
        <v>5375.9170000000004</v>
      </c>
      <c r="T1824" s="13"/>
      <c r="U1824" s="19">
        <v>43228</v>
      </c>
      <c r="V1824" s="13">
        <v>82956.05</v>
      </c>
      <c r="W1824" s="13"/>
      <c r="X1824" s="19">
        <v>43192</v>
      </c>
      <c r="Y1824" s="13">
        <v>5657.6090350000004</v>
      </c>
      <c r="Z1824" s="13"/>
      <c r="AA1824" s="19">
        <v>43234</v>
      </c>
      <c r="AB1824" s="13">
        <v>2300.953</v>
      </c>
      <c r="AC1824" s="13"/>
      <c r="AD1824" s="19">
        <v>43188</v>
      </c>
      <c r="AE1824" s="13">
        <v>3290.85</v>
      </c>
      <c r="AF1824" s="13"/>
      <c r="AG1824" s="14">
        <f t="shared" si="544"/>
        <v>43185</v>
      </c>
      <c r="AH1824" s="15">
        <f t="shared" si="545"/>
        <v>350.12806137723021</v>
      </c>
      <c r="AI1824" s="13"/>
      <c r="AJ1824" s="15">
        <f t="shared" si="546"/>
        <v>1.0276843697065603</v>
      </c>
      <c r="AK1824" s="15">
        <f t="shared" si="547"/>
        <v>0.99778554249771323</v>
      </c>
      <c r="AL1824" s="13"/>
      <c r="AM1824" s="18">
        <f t="shared" si="548"/>
        <v>1.0271572407717926</v>
      </c>
      <c r="AN1824" s="18">
        <f t="shared" si="549"/>
        <v>0.99727374953321224</v>
      </c>
      <c r="AO1824" s="18">
        <f t="shared" si="550"/>
        <v>1.0005131920545793</v>
      </c>
      <c r="AP1824" s="13"/>
      <c r="AQ1824" s="13">
        <f t="shared" si="532"/>
        <v>2658.55</v>
      </c>
      <c r="AR1824" s="7">
        <f t="shared" si="533"/>
        <v>95.072500000000005</v>
      </c>
      <c r="AS1824" s="7">
        <f t="shared" si="534"/>
        <v>3.3142999999999998</v>
      </c>
      <c r="AT1824" s="13"/>
      <c r="AU1824" s="19">
        <v>43185</v>
      </c>
      <c r="AV1824" s="7">
        <v>2658.55</v>
      </c>
      <c r="AW1824" s="13"/>
      <c r="AX1824" s="19">
        <v>43185</v>
      </c>
      <c r="AY1824" s="7">
        <v>95.072500000000005</v>
      </c>
      <c r="AZ1824" s="13"/>
      <c r="BA1824" s="19">
        <v>43194</v>
      </c>
      <c r="BB1824" s="7">
        <v>3.3298000000000001</v>
      </c>
    </row>
    <row r="1825" spans="2:54" x14ac:dyDescent="0.25">
      <c r="B1825" s="17">
        <f t="shared" si="535"/>
        <v>43186</v>
      </c>
      <c r="C1825" s="13">
        <f t="shared" si="536"/>
        <v>6740.9319999999998</v>
      </c>
      <c r="D1825" s="13">
        <f t="shared" si="537"/>
        <v>4871.1023130000003</v>
      </c>
      <c r="E1825" s="13">
        <f t="shared" si="538"/>
        <v>5365.4489999999996</v>
      </c>
      <c r="F1825" s="13">
        <f t="shared" si="539"/>
        <v>83808.05</v>
      </c>
      <c r="G1825" s="13">
        <f t="shared" si="540"/>
        <v>5664.0672089999998</v>
      </c>
      <c r="H1825" s="13">
        <f t="shared" si="541"/>
        <v>348.48637917213551</v>
      </c>
      <c r="I1825" s="13">
        <f t="shared" si="542"/>
        <v>2349.6120000000001</v>
      </c>
      <c r="J1825" s="13">
        <f t="shared" si="543"/>
        <v>3286.92</v>
      </c>
      <c r="K1825" s="13"/>
      <c r="L1825" s="19">
        <v>43192</v>
      </c>
      <c r="M1825" s="13">
        <v>6709.2659999999996</v>
      </c>
      <c r="N1825" s="13"/>
      <c r="O1825" s="19">
        <v>43193</v>
      </c>
      <c r="P1825" s="13">
        <v>4871.4459500000003</v>
      </c>
      <c r="Q1825" s="13"/>
      <c r="R1825" s="19">
        <v>43192</v>
      </c>
      <c r="S1825" s="13">
        <v>5370.0379999999996</v>
      </c>
      <c r="T1825" s="13"/>
      <c r="U1825" s="19">
        <v>43229</v>
      </c>
      <c r="V1825" s="13">
        <v>84265.49</v>
      </c>
      <c r="W1825" s="13"/>
      <c r="X1825" s="19">
        <v>43193</v>
      </c>
      <c r="Y1825" s="13">
        <v>5639.6067510000003</v>
      </c>
      <c r="Z1825" s="13"/>
      <c r="AA1825" s="19">
        <v>43235</v>
      </c>
      <c r="AB1825" s="13">
        <v>2294.261</v>
      </c>
      <c r="AC1825" s="13"/>
      <c r="AD1825" s="19">
        <v>43192</v>
      </c>
      <c r="AE1825" s="13">
        <v>3282.85</v>
      </c>
      <c r="AF1825" s="13"/>
      <c r="AG1825" s="14">
        <f t="shared" si="544"/>
        <v>43186</v>
      </c>
      <c r="AH1825" s="15">
        <f t="shared" si="545"/>
        <v>348.48637917213551</v>
      </c>
      <c r="AI1825" s="13"/>
      <c r="AJ1825" s="15">
        <f t="shared" si="546"/>
        <v>0.98610388112382819</v>
      </c>
      <c r="AK1825" s="15">
        <f t="shared" si="547"/>
        <v>1.0091221658123379</v>
      </c>
      <c r="AL1825" s="13"/>
      <c r="AM1825" s="18">
        <f t="shared" si="548"/>
        <v>0.98272366515581788</v>
      </c>
      <c r="AN1825" s="18">
        <f t="shared" si="549"/>
        <v>1.0056630466223144</v>
      </c>
      <c r="AO1825" s="18">
        <f t="shared" si="550"/>
        <v>1.0034396403463779</v>
      </c>
      <c r="AP1825" s="13"/>
      <c r="AQ1825" s="13">
        <f t="shared" si="532"/>
        <v>2612.62</v>
      </c>
      <c r="AR1825" s="7">
        <f t="shared" si="533"/>
        <v>95.610900000000001</v>
      </c>
      <c r="AS1825" s="7">
        <f t="shared" si="534"/>
        <v>3.3256999999999999</v>
      </c>
      <c r="AT1825" s="13"/>
      <c r="AU1825" s="19">
        <v>43186</v>
      </c>
      <c r="AV1825" s="7">
        <v>2612.62</v>
      </c>
      <c r="AW1825" s="13"/>
      <c r="AX1825" s="19">
        <v>43186</v>
      </c>
      <c r="AY1825" s="7">
        <v>95.610900000000001</v>
      </c>
      <c r="AZ1825" s="13"/>
      <c r="BA1825" s="19">
        <v>43195</v>
      </c>
      <c r="BB1825" s="7">
        <v>3.3452000000000002</v>
      </c>
    </row>
    <row r="1826" spans="2:54" x14ac:dyDescent="0.25">
      <c r="B1826" s="17">
        <f t="shared" si="535"/>
        <v>43187</v>
      </c>
      <c r="C1826" s="13">
        <f t="shared" si="536"/>
        <v>6708.0990000000002</v>
      </c>
      <c r="D1826" s="13">
        <f t="shared" si="537"/>
        <v>4870.1536679999999</v>
      </c>
      <c r="E1826" s="13">
        <f t="shared" si="538"/>
        <v>5366.4350000000004</v>
      </c>
      <c r="F1826" s="13">
        <f t="shared" si="539"/>
        <v>83874.13</v>
      </c>
      <c r="G1826" s="13">
        <f t="shared" si="540"/>
        <v>5661.7640030000002</v>
      </c>
      <c r="H1826" s="13">
        <f t="shared" si="541"/>
        <v>347.42073052971512</v>
      </c>
      <c r="I1826" s="13">
        <f t="shared" si="542"/>
        <v>2353.5189999999998</v>
      </c>
      <c r="J1826" s="13">
        <f t="shared" si="543"/>
        <v>3281.5</v>
      </c>
      <c r="K1826" s="13"/>
      <c r="L1826" s="19">
        <v>43193</v>
      </c>
      <c r="M1826" s="13">
        <v>6677.1120000000001</v>
      </c>
      <c r="N1826" s="13"/>
      <c r="O1826" s="19">
        <v>43194</v>
      </c>
      <c r="P1826" s="13">
        <v>4871.5982160000003</v>
      </c>
      <c r="Q1826" s="13"/>
      <c r="R1826" s="19">
        <v>43193</v>
      </c>
      <c r="S1826" s="13">
        <v>5367.3689999999997</v>
      </c>
      <c r="T1826" s="13"/>
      <c r="U1826" s="19">
        <v>43230</v>
      </c>
      <c r="V1826" s="13">
        <v>85861.2</v>
      </c>
      <c r="W1826" s="13"/>
      <c r="X1826" s="19">
        <v>43194</v>
      </c>
      <c r="Y1826" s="13">
        <v>5624.4944130000003</v>
      </c>
      <c r="Z1826" s="13"/>
      <c r="AA1826" s="19">
        <v>43236</v>
      </c>
      <c r="AB1826" s="13">
        <v>2277.6950000000002</v>
      </c>
      <c r="AC1826" s="13"/>
      <c r="AD1826" s="19">
        <v>43193</v>
      </c>
      <c r="AE1826" s="13">
        <v>3282.86</v>
      </c>
      <c r="AF1826" s="13"/>
      <c r="AG1826" s="14">
        <f t="shared" si="544"/>
        <v>43187</v>
      </c>
      <c r="AH1826" s="15">
        <f t="shared" si="545"/>
        <v>347.42073052971512</v>
      </c>
      <c r="AI1826" s="13"/>
      <c r="AJ1826" s="15">
        <f t="shared" si="546"/>
        <v>0.99585416005965288</v>
      </c>
      <c r="AK1826" s="15">
        <f t="shared" si="547"/>
        <v>0.99857392279413193</v>
      </c>
      <c r="AL1826" s="13"/>
      <c r="AM1826" s="18">
        <f t="shared" si="548"/>
        <v>0.99708338755731796</v>
      </c>
      <c r="AN1826" s="18">
        <f t="shared" si="549"/>
        <v>0.99980650741704136</v>
      </c>
      <c r="AO1826" s="18">
        <f t="shared" si="550"/>
        <v>0.99876717683495209</v>
      </c>
      <c r="AP1826" s="13"/>
      <c r="AQ1826" s="13">
        <f t="shared" si="532"/>
        <v>2605</v>
      </c>
      <c r="AR1826" s="7">
        <f t="shared" si="533"/>
        <v>95.592399999999998</v>
      </c>
      <c r="AS1826" s="7">
        <f t="shared" si="534"/>
        <v>3.3216000000000001</v>
      </c>
      <c r="AT1826" s="13"/>
      <c r="AU1826" s="19">
        <v>43187</v>
      </c>
      <c r="AV1826" s="7">
        <v>2605</v>
      </c>
      <c r="AW1826" s="13"/>
      <c r="AX1826" s="19">
        <v>43187</v>
      </c>
      <c r="AY1826" s="7">
        <v>95.592399999999998</v>
      </c>
      <c r="AZ1826" s="13"/>
      <c r="BA1826" s="19">
        <v>43196</v>
      </c>
      <c r="BB1826" s="7">
        <v>3.3681999999999999</v>
      </c>
    </row>
    <row r="1827" spans="2:54" x14ac:dyDescent="0.25">
      <c r="B1827" s="17">
        <f t="shared" si="535"/>
        <v>43188</v>
      </c>
      <c r="C1827" s="13">
        <f t="shared" si="536"/>
        <v>6726.9939999999997</v>
      </c>
      <c r="D1827" s="13">
        <f t="shared" si="537"/>
        <v>4877.6416939999999</v>
      </c>
      <c r="E1827" s="13">
        <f t="shared" si="538"/>
        <v>5375.9170000000004</v>
      </c>
      <c r="F1827" s="13">
        <f t="shared" si="539"/>
        <v>85365.56</v>
      </c>
      <c r="G1827" s="13">
        <f t="shared" si="540"/>
        <v>5665.482403</v>
      </c>
      <c r="H1827" s="13">
        <f t="shared" si="541"/>
        <v>348.9595695578447</v>
      </c>
      <c r="I1827" s="13">
        <f t="shared" si="542"/>
        <v>2357.5419999999999</v>
      </c>
      <c r="J1827" s="13">
        <f t="shared" si="543"/>
        <v>3290.85</v>
      </c>
      <c r="K1827" s="13"/>
      <c r="L1827" s="19">
        <v>43194</v>
      </c>
      <c r="M1827" s="13">
        <v>6656.8810000000003</v>
      </c>
      <c r="N1827" s="13"/>
      <c r="O1827" s="19">
        <v>43195</v>
      </c>
      <c r="P1827" s="13">
        <v>4879.0233129999997</v>
      </c>
      <c r="Q1827" s="13"/>
      <c r="R1827" s="19">
        <v>43194</v>
      </c>
      <c r="S1827" s="13">
        <v>5365.9449999999997</v>
      </c>
      <c r="T1827" s="13"/>
      <c r="U1827" s="19">
        <v>43231</v>
      </c>
      <c r="V1827" s="13">
        <v>85220.23</v>
      </c>
      <c r="W1827" s="13"/>
      <c r="X1827" s="19">
        <v>43195</v>
      </c>
      <c r="Y1827" s="13">
        <v>5655.6595260000004</v>
      </c>
      <c r="Z1827" s="13"/>
      <c r="AA1827" s="19">
        <v>43237</v>
      </c>
      <c r="AB1827" s="13">
        <v>2265.201</v>
      </c>
      <c r="AC1827" s="13"/>
      <c r="AD1827" s="19">
        <v>43194</v>
      </c>
      <c r="AE1827" s="13">
        <v>3280.33</v>
      </c>
      <c r="AF1827" s="13"/>
      <c r="AG1827" s="14">
        <f t="shared" si="544"/>
        <v>43188</v>
      </c>
      <c r="AH1827" s="15">
        <f t="shared" si="545"/>
        <v>348.9595695578447</v>
      </c>
      <c r="AI1827" s="13"/>
      <c r="AJ1827" s="15">
        <f t="shared" si="546"/>
        <v>1.0091000337695406</v>
      </c>
      <c r="AK1827" s="15">
        <f t="shared" si="547"/>
        <v>0.9974232596932272</v>
      </c>
      <c r="AL1827" s="13"/>
      <c r="AM1827" s="18">
        <f t="shared" si="548"/>
        <v>1.0137696737044146</v>
      </c>
      <c r="AN1827" s="18">
        <f t="shared" si="549"/>
        <v>1.0020388650143737</v>
      </c>
      <c r="AO1827" s="18">
        <f t="shared" si="550"/>
        <v>0.99539378612716756</v>
      </c>
      <c r="AP1827" s="13"/>
      <c r="AQ1827" s="13">
        <f t="shared" si="532"/>
        <v>2640.87</v>
      </c>
      <c r="AR1827" s="7">
        <f t="shared" si="533"/>
        <v>95.787300000000002</v>
      </c>
      <c r="AS1827" s="7">
        <f t="shared" si="534"/>
        <v>3.3062999999999998</v>
      </c>
      <c r="AT1827" s="13"/>
      <c r="AU1827" s="19">
        <v>43188</v>
      </c>
      <c r="AV1827" s="7">
        <v>2640.87</v>
      </c>
      <c r="AW1827" s="13"/>
      <c r="AX1827" s="19">
        <v>43188</v>
      </c>
      <c r="AY1827" s="7">
        <v>95.787300000000002</v>
      </c>
      <c r="AZ1827" s="13"/>
      <c r="BA1827" s="19">
        <v>43199</v>
      </c>
      <c r="BB1827" s="7">
        <v>3.4220000000000002</v>
      </c>
    </row>
    <row r="1828" spans="2:54" x14ac:dyDescent="0.25">
      <c r="B1828" s="17">
        <f t="shared" si="535"/>
        <v>43192</v>
      </c>
      <c r="C1828" s="13">
        <f t="shared" si="536"/>
        <v>6709.2659999999996</v>
      </c>
      <c r="D1828" s="13">
        <f t="shared" si="537"/>
        <v>4872.867483</v>
      </c>
      <c r="E1828" s="13">
        <f t="shared" si="538"/>
        <v>5370.0379999999996</v>
      </c>
      <c r="F1828" s="13">
        <f t="shared" si="539"/>
        <v>84666.44</v>
      </c>
      <c r="G1828" s="13">
        <f t="shared" si="540"/>
        <v>5657.6090350000004</v>
      </c>
      <c r="H1828" s="13">
        <f t="shared" si="541"/>
        <v>344.93534295317926</v>
      </c>
      <c r="I1828" s="13">
        <f t="shared" si="542"/>
        <v>2353.9630000000002</v>
      </c>
      <c r="J1828" s="13">
        <f t="shared" si="543"/>
        <v>3282.85</v>
      </c>
      <c r="K1828" s="13"/>
      <c r="L1828" s="19">
        <v>43195</v>
      </c>
      <c r="M1828" s="13">
        <v>6687.6859999999997</v>
      </c>
      <c r="N1828" s="13"/>
      <c r="O1828" s="19">
        <v>43196</v>
      </c>
      <c r="P1828" s="13">
        <v>4876.7546179999999</v>
      </c>
      <c r="Q1828" s="13"/>
      <c r="R1828" s="19">
        <v>43195</v>
      </c>
      <c r="S1828" s="13">
        <v>5374.0929999999998</v>
      </c>
      <c r="T1828" s="13"/>
      <c r="U1828" s="19">
        <v>43234</v>
      </c>
      <c r="V1828" s="13">
        <v>85232.19</v>
      </c>
      <c r="W1828" s="13"/>
      <c r="X1828" s="19">
        <v>43196</v>
      </c>
      <c r="Y1828" s="13">
        <v>5631.7497080000003</v>
      </c>
      <c r="Z1828" s="13"/>
      <c r="AA1828" s="19">
        <v>43238</v>
      </c>
      <c r="AB1828" s="13">
        <v>2250.8270000000002</v>
      </c>
      <c r="AC1828" s="13"/>
      <c r="AD1828" s="19">
        <v>43195</v>
      </c>
      <c r="AE1828" s="13">
        <v>3291.32</v>
      </c>
      <c r="AF1828" s="13"/>
      <c r="AG1828" s="14">
        <f t="shared" si="544"/>
        <v>43192</v>
      </c>
      <c r="AH1828" s="15">
        <f t="shared" si="545"/>
        <v>344.93534295317926</v>
      </c>
      <c r="AI1828" s="13"/>
      <c r="AJ1828" s="15">
        <f t="shared" si="546"/>
        <v>0.97911157901330803</v>
      </c>
      <c r="AK1828" s="15">
        <f t="shared" si="547"/>
        <v>1.0025024534613898</v>
      </c>
      <c r="AL1828" s="13"/>
      <c r="AM1828" s="18">
        <f t="shared" si="548"/>
        <v>0.97766266419778336</v>
      </c>
      <c r="AN1828" s="18">
        <f t="shared" si="549"/>
        <v>1.0010189242206431</v>
      </c>
      <c r="AO1828" s="18">
        <f t="shared" si="550"/>
        <v>1.0014820191755134</v>
      </c>
      <c r="AP1828" s="13"/>
      <c r="AQ1828" s="13">
        <f t="shared" si="532"/>
        <v>2581.88</v>
      </c>
      <c r="AR1828" s="7">
        <f t="shared" si="533"/>
        <v>95.884900000000002</v>
      </c>
      <c r="AS1828" s="7">
        <f t="shared" si="534"/>
        <v>3.3111999999999999</v>
      </c>
      <c r="AT1828" s="13"/>
      <c r="AU1828" s="19">
        <v>43192</v>
      </c>
      <c r="AV1828" s="7">
        <v>2581.88</v>
      </c>
      <c r="AW1828" s="13"/>
      <c r="AX1828" s="19">
        <v>43192</v>
      </c>
      <c r="AY1828" s="7">
        <v>95.884900000000002</v>
      </c>
      <c r="AZ1828" s="13"/>
      <c r="BA1828" s="19">
        <v>43200</v>
      </c>
      <c r="BB1828" s="7">
        <v>3.4089</v>
      </c>
    </row>
    <row r="1829" spans="2:54" x14ac:dyDescent="0.25">
      <c r="B1829" s="17">
        <f t="shared" si="535"/>
        <v>43193</v>
      </c>
      <c r="C1829" s="13">
        <f t="shared" si="536"/>
        <v>6677.1120000000001</v>
      </c>
      <c r="D1829" s="13">
        <f t="shared" si="537"/>
        <v>4871.4459500000003</v>
      </c>
      <c r="E1829" s="13">
        <f t="shared" si="538"/>
        <v>5367.3689999999997</v>
      </c>
      <c r="F1829" s="13">
        <f t="shared" si="539"/>
        <v>84623.46</v>
      </c>
      <c r="G1829" s="13">
        <f t="shared" si="540"/>
        <v>5639.6067510000003</v>
      </c>
      <c r="H1829" s="13">
        <f t="shared" si="541"/>
        <v>350.19706333379037</v>
      </c>
      <c r="I1829" s="13">
        <f t="shared" si="542"/>
        <v>2359.1280000000002</v>
      </c>
      <c r="J1829" s="13">
        <f t="shared" si="543"/>
        <v>3282.86</v>
      </c>
      <c r="K1829" s="13"/>
      <c r="L1829" s="19">
        <v>43196</v>
      </c>
      <c r="M1829" s="13">
        <v>6668.433</v>
      </c>
      <c r="N1829" s="13"/>
      <c r="O1829" s="19">
        <v>43199</v>
      </c>
      <c r="P1829" s="13">
        <v>4875.3842869999999</v>
      </c>
      <c r="Q1829" s="13"/>
      <c r="R1829" s="19">
        <v>43196</v>
      </c>
      <c r="S1829" s="13">
        <v>5372.6390000000001</v>
      </c>
      <c r="T1829" s="13"/>
      <c r="U1829" s="19">
        <v>43235</v>
      </c>
      <c r="V1829" s="13">
        <v>85130.42</v>
      </c>
      <c r="W1829" s="13"/>
      <c r="X1829" s="19">
        <v>43199</v>
      </c>
      <c r="Y1829" s="13">
        <v>5626.3403429999998</v>
      </c>
      <c r="Z1829" s="13"/>
      <c r="AA1829" s="19">
        <v>43241</v>
      </c>
      <c r="AB1829" s="13">
        <v>2239.3989999999999</v>
      </c>
      <c r="AC1829" s="13"/>
      <c r="AD1829" s="19">
        <v>43196</v>
      </c>
      <c r="AE1829" s="13">
        <v>3286.65</v>
      </c>
      <c r="AF1829" s="13"/>
      <c r="AG1829" s="14">
        <f t="shared" si="544"/>
        <v>43193</v>
      </c>
      <c r="AH1829" s="15">
        <f t="shared" si="545"/>
        <v>350.19706333379037</v>
      </c>
      <c r="AI1829" s="13"/>
      <c r="AJ1829" s="15">
        <f t="shared" si="546"/>
        <v>1.0216363831776814</v>
      </c>
      <c r="AK1829" s="15">
        <f t="shared" si="547"/>
        <v>1.0056809808390781</v>
      </c>
      <c r="AL1829" s="13"/>
      <c r="AM1829" s="18">
        <f t="shared" si="548"/>
        <v>1.0126148387996343</v>
      </c>
      <c r="AN1829" s="18">
        <f t="shared" si="549"/>
        <v>0.99680033039613125</v>
      </c>
      <c r="AO1829" s="18">
        <f t="shared" si="550"/>
        <v>1.0089091568011597</v>
      </c>
      <c r="AP1829" s="13"/>
      <c r="AQ1829" s="13">
        <f t="shared" si="532"/>
        <v>2614.4499999999998</v>
      </c>
      <c r="AR1829" s="7">
        <f t="shared" si="533"/>
        <v>95.578100000000006</v>
      </c>
      <c r="AS1829" s="7">
        <f t="shared" si="534"/>
        <v>3.3407</v>
      </c>
      <c r="AT1829" s="13"/>
      <c r="AU1829" s="19">
        <v>43193</v>
      </c>
      <c r="AV1829" s="7">
        <v>2614.4499999999998</v>
      </c>
      <c r="AW1829" s="13"/>
      <c r="AX1829" s="19">
        <v>43193</v>
      </c>
      <c r="AY1829" s="7">
        <v>95.578100000000006</v>
      </c>
      <c r="AZ1829" s="13"/>
      <c r="BA1829" s="19">
        <v>43201</v>
      </c>
      <c r="BB1829" s="7">
        <v>3.3746999999999998</v>
      </c>
    </row>
    <row r="1830" spans="2:54" x14ac:dyDescent="0.25">
      <c r="B1830" s="17">
        <f t="shared" si="535"/>
        <v>43194</v>
      </c>
      <c r="C1830" s="13">
        <f t="shared" si="536"/>
        <v>6656.8810000000003</v>
      </c>
      <c r="D1830" s="13">
        <f t="shared" si="537"/>
        <v>4871.5982160000003</v>
      </c>
      <c r="E1830" s="13">
        <f t="shared" si="538"/>
        <v>5365.9449999999997</v>
      </c>
      <c r="F1830" s="13">
        <f t="shared" si="539"/>
        <v>84359.69</v>
      </c>
      <c r="G1830" s="13">
        <f t="shared" si="540"/>
        <v>5624.4944130000003</v>
      </c>
      <c r="H1830" s="13">
        <f t="shared" si="541"/>
        <v>351.39533079148458</v>
      </c>
      <c r="I1830" s="13">
        <f t="shared" si="542"/>
        <v>2359.6709999999998</v>
      </c>
      <c r="J1830" s="13">
        <f t="shared" si="543"/>
        <v>3280.33</v>
      </c>
      <c r="K1830" s="13"/>
      <c r="L1830" s="19">
        <v>43199</v>
      </c>
      <c r="M1830" s="13">
        <v>6661.84</v>
      </c>
      <c r="N1830" s="13"/>
      <c r="O1830" s="19">
        <v>43200</v>
      </c>
      <c r="P1830" s="13">
        <v>4878.0445399999999</v>
      </c>
      <c r="Q1830" s="13"/>
      <c r="R1830" s="19">
        <v>43199</v>
      </c>
      <c r="S1830" s="13">
        <v>5374.3890000000001</v>
      </c>
      <c r="T1830" s="13"/>
      <c r="U1830" s="19">
        <v>43236</v>
      </c>
      <c r="V1830" s="13">
        <v>86536.97</v>
      </c>
      <c r="W1830" s="13"/>
      <c r="X1830" s="19">
        <v>43200</v>
      </c>
      <c r="Y1830" s="13">
        <v>5622.3317729999999</v>
      </c>
      <c r="Z1830" s="13"/>
      <c r="AA1830" s="19">
        <v>43242</v>
      </c>
      <c r="AB1830" s="13">
        <v>2217.7449999999999</v>
      </c>
      <c r="AC1830" s="13"/>
      <c r="AD1830" s="19">
        <v>43199</v>
      </c>
      <c r="AE1830" s="13">
        <v>3282.37</v>
      </c>
      <c r="AF1830" s="13"/>
      <c r="AG1830" s="14">
        <f t="shared" si="544"/>
        <v>43194</v>
      </c>
      <c r="AH1830" s="15">
        <f t="shared" si="545"/>
        <v>351.39533079148458</v>
      </c>
      <c r="AI1830" s="13"/>
      <c r="AJ1830" s="15">
        <f t="shared" si="546"/>
        <v>1.0082659580164095</v>
      </c>
      <c r="AK1830" s="15">
        <f t="shared" si="547"/>
        <v>0.99615529988336449</v>
      </c>
      <c r="AL1830" s="13"/>
      <c r="AM1830" s="18">
        <f t="shared" si="548"/>
        <v>1.0115664862590603</v>
      </c>
      <c r="AN1830" s="18">
        <f t="shared" si="549"/>
        <v>0.99941618425141321</v>
      </c>
      <c r="AO1830" s="18">
        <f t="shared" si="550"/>
        <v>0.99673721076421107</v>
      </c>
      <c r="AP1830" s="13"/>
      <c r="AQ1830" s="13">
        <f t="shared" si="532"/>
        <v>2644.69</v>
      </c>
      <c r="AR1830" s="7">
        <f t="shared" si="533"/>
        <v>95.522300000000001</v>
      </c>
      <c r="AS1830" s="7">
        <f t="shared" si="534"/>
        <v>3.3298000000000001</v>
      </c>
      <c r="AT1830" s="13"/>
      <c r="AU1830" s="19">
        <v>43194</v>
      </c>
      <c r="AV1830" s="7">
        <v>2644.69</v>
      </c>
      <c r="AW1830" s="13"/>
      <c r="AX1830" s="19">
        <v>43194</v>
      </c>
      <c r="AY1830" s="7">
        <v>95.522300000000001</v>
      </c>
      <c r="AZ1830" s="13"/>
      <c r="BA1830" s="19">
        <v>43202</v>
      </c>
      <c r="BB1830" s="7">
        <v>3.4129999999999998</v>
      </c>
    </row>
    <row r="1831" spans="2:54" x14ac:dyDescent="0.25">
      <c r="B1831" s="17">
        <f t="shared" si="535"/>
        <v>43195</v>
      </c>
      <c r="C1831" s="13">
        <f t="shared" si="536"/>
        <v>6687.6859999999997</v>
      </c>
      <c r="D1831" s="13">
        <f t="shared" si="537"/>
        <v>4879.0233129999997</v>
      </c>
      <c r="E1831" s="13">
        <f t="shared" si="538"/>
        <v>5374.0929999999998</v>
      </c>
      <c r="F1831" s="13">
        <f t="shared" si="539"/>
        <v>85209.66</v>
      </c>
      <c r="G1831" s="13">
        <f t="shared" si="540"/>
        <v>5655.6595260000004</v>
      </c>
      <c r="H1831" s="13">
        <f t="shared" si="541"/>
        <v>354.11668024644621</v>
      </c>
      <c r="I1831" s="13">
        <f t="shared" si="542"/>
        <v>2351.5749999999998</v>
      </c>
      <c r="J1831" s="13">
        <f t="shared" si="543"/>
        <v>3291.32</v>
      </c>
      <c r="K1831" s="13"/>
      <c r="L1831" s="19">
        <v>43200</v>
      </c>
      <c r="M1831" s="13">
        <v>6657.0010000000002</v>
      </c>
      <c r="N1831" s="13"/>
      <c r="O1831" s="19">
        <v>43201</v>
      </c>
      <c r="P1831" s="13">
        <v>4881.140069</v>
      </c>
      <c r="Q1831" s="13"/>
      <c r="R1831" s="19">
        <v>43200</v>
      </c>
      <c r="S1831" s="13">
        <v>5374.6360000000004</v>
      </c>
      <c r="T1831" s="13"/>
      <c r="U1831" s="19">
        <v>43237</v>
      </c>
      <c r="V1831" s="13">
        <v>83621.95</v>
      </c>
      <c r="W1831" s="13"/>
      <c r="X1831" s="19">
        <v>43201</v>
      </c>
      <c r="Y1831" s="13">
        <v>5641.6245120000003</v>
      </c>
      <c r="Z1831" s="13"/>
      <c r="AA1831" s="19">
        <v>43243</v>
      </c>
      <c r="AB1831" s="13">
        <v>2220.0169999999998</v>
      </c>
      <c r="AC1831" s="13"/>
      <c r="AD1831" s="19">
        <v>43200</v>
      </c>
      <c r="AE1831" s="13">
        <v>3289.1</v>
      </c>
      <c r="AF1831" s="13"/>
      <c r="AG1831" s="14">
        <f t="shared" si="544"/>
        <v>43195</v>
      </c>
      <c r="AH1831" s="15">
        <f t="shared" si="545"/>
        <v>354.11668024644621</v>
      </c>
      <c r="AI1831" s="13"/>
      <c r="AJ1831" s="15">
        <f t="shared" si="546"/>
        <v>1.0115194503316471</v>
      </c>
      <c r="AK1831" s="15">
        <f t="shared" si="547"/>
        <v>1.0020818490843872</v>
      </c>
      <c r="AL1831" s="13"/>
      <c r="AM1831" s="18">
        <f t="shared" si="548"/>
        <v>1.0068628081173976</v>
      </c>
      <c r="AN1831" s="18">
        <f t="shared" si="549"/>
        <v>0.99746865391641537</v>
      </c>
      <c r="AO1831" s="18">
        <f t="shared" si="550"/>
        <v>1.0046249023965403</v>
      </c>
      <c r="AP1831" s="13"/>
      <c r="AQ1831" s="13">
        <f t="shared" si="532"/>
        <v>2662.84</v>
      </c>
      <c r="AR1831" s="7">
        <f t="shared" si="533"/>
        <v>95.280500000000004</v>
      </c>
      <c r="AS1831" s="7">
        <f t="shared" si="534"/>
        <v>3.3452000000000002</v>
      </c>
      <c r="AT1831" s="13"/>
      <c r="AU1831" s="19">
        <v>43195</v>
      </c>
      <c r="AV1831" s="7">
        <v>2662.84</v>
      </c>
      <c r="AW1831" s="13"/>
      <c r="AX1831" s="19">
        <v>43195</v>
      </c>
      <c r="AY1831" s="7">
        <v>95.280500000000004</v>
      </c>
      <c r="AZ1831" s="13"/>
      <c r="BA1831" s="19">
        <v>43203</v>
      </c>
      <c r="BB1831" s="7">
        <v>3.4228999999999998</v>
      </c>
    </row>
    <row r="1832" spans="2:54" x14ac:dyDescent="0.25">
      <c r="B1832" s="17">
        <f t="shared" si="535"/>
        <v>43196</v>
      </c>
      <c r="C1832" s="13">
        <f t="shared" si="536"/>
        <v>6668.433</v>
      </c>
      <c r="D1832" s="13">
        <f t="shared" si="537"/>
        <v>4876.7546179999999</v>
      </c>
      <c r="E1832" s="13">
        <f t="shared" si="538"/>
        <v>5372.6390000000001</v>
      </c>
      <c r="F1832" s="13">
        <f t="shared" si="539"/>
        <v>84820.42</v>
      </c>
      <c r="G1832" s="13">
        <f t="shared" si="540"/>
        <v>5631.7497080000003</v>
      </c>
      <c r="H1832" s="13">
        <f t="shared" si="541"/>
        <v>352.48844097616353</v>
      </c>
      <c r="I1832" s="13">
        <f t="shared" si="542"/>
        <v>2362.1770000000001</v>
      </c>
      <c r="J1832" s="13">
        <f t="shared" si="543"/>
        <v>3286.65</v>
      </c>
      <c r="K1832" s="13"/>
      <c r="L1832" s="19">
        <v>43201</v>
      </c>
      <c r="M1832" s="13">
        <v>6685.4160000000002</v>
      </c>
      <c r="N1832" s="13"/>
      <c r="O1832" s="19">
        <v>43202</v>
      </c>
      <c r="P1832" s="13">
        <v>4889.6244489999999</v>
      </c>
      <c r="Q1832" s="13"/>
      <c r="R1832" s="19">
        <v>43201</v>
      </c>
      <c r="S1832" s="13">
        <v>5378.37</v>
      </c>
      <c r="T1832" s="13"/>
      <c r="U1832" s="19">
        <v>43238</v>
      </c>
      <c r="V1832" s="13">
        <v>83081.88</v>
      </c>
      <c r="W1832" s="13"/>
      <c r="X1832" s="19">
        <v>43202</v>
      </c>
      <c r="Y1832" s="13">
        <v>5651.9998489999998</v>
      </c>
      <c r="Z1832" s="13"/>
      <c r="AA1832" s="19">
        <v>43244</v>
      </c>
      <c r="AB1832" s="13">
        <v>2209.39</v>
      </c>
      <c r="AC1832" s="13"/>
      <c r="AD1832" s="19">
        <v>43201</v>
      </c>
      <c r="AE1832" s="13">
        <v>3291.08</v>
      </c>
      <c r="AF1832" s="13"/>
      <c r="AG1832" s="14">
        <f t="shared" si="544"/>
        <v>43196</v>
      </c>
      <c r="AH1832" s="15">
        <f t="shared" si="545"/>
        <v>352.48844097616353</v>
      </c>
      <c r="AI1832" s="13"/>
      <c r="AJ1832" s="15">
        <f t="shared" si="546"/>
        <v>0.98480460476268294</v>
      </c>
      <c r="AK1832" s="15">
        <f t="shared" si="547"/>
        <v>1.0112980167898786</v>
      </c>
      <c r="AL1832" s="13"/>
      <c r="AM1832" s="18">
        <f t="shared" si="548"/>
        <v>0.97807979450511473</v>
      </c>
      <c r="AN1832" s="18">
        <f t="shared" si="549"/>
        <v>1.0043922943309491</v>
      </c>
      <c r="AO1832" s="18">
        <f t="shared" si="550"/>
        <v>1.0068755231376298</v>
      </c>
      <c r="AP1832" s="13"/>
      <c r="AQ1832" s="13">
        <f t="shared" si="532"/>
        <v>2604.4699999999998</v>
      </c>
      <c r="AR1832" s="7">
        <f t="shared" si="533"/>
        <v>95.698999999999998</v>
      </c>
      <c r="AS1832" s="7">
        <f t="shared" si="534"/>
        <v>3.3681999999999999</v>
      </c>
      <c r="AT1832" s="13"/>
      <c r="AU1832" s="19">
        <v>43196</v>
      </c>
      <c r="AV1832" s="7">
        <v>2604.4699999999998</v>
      </c>
      <c r="AW1832" s="13"/>
      <c r="AX1832" s="19">
        <v>43196</v>
      </c>
      <c r="AY1832" s="7">
        <v>95.698999999999998</v>
      </c>
      <c r="AZ1832" s="13"/>
      <c r="BA1832" s="19">
        <v>43206</v>
      </c>
      <c r="BB1832" s="7">
        <v>3.4195000000000002</v>
      </c>
    </row>
    <row r="1833" spans="2:54" x14ac:dyDescent="0.25">
      <c r="B1833" s="17">
        <f t="shared" si="535"/>
        <v>43199</v>
      </c>
      <c r="C1833" s="13">
        <f t="shared" si="536"/>
        <v>6661.84</v>
      </c>
      <c r="D1833" s="13">
        <f t="shared" si="537"/>
        <v>4875.3842869999999</v>
      </c>
      <c r="E1833" s="13">
        <f t="shared" si="538"/>
        <v>5374.3890000000001</v>
      </c>
      <c r="F1833" s="13">
        <f t="shared" si="539"/>
        <v>83307.23</v>
      </c>
      <c r="G1833" s="13">
        <f t="shared" si="540"/>
        <v>5626.3403429999998</v>
      </c>
      <c r="H1833" s="13">
        <f t="shared" si="541"/>
        <v>358.86348645725292</v>
      </c>
      <c r="I1833" s="13">
        <f t="shared" si="542"/>
        <v>2352.3359999999998</v>
      </c>
      <c r="J1833" s="13">
        <f t="shared" si="543"/>
        <v>3282.37</v>
      </c>
      <c r="K1833" s="13"/>
      <c r="L1833" s="19">
        <v>43202</v>
      </c>
      <c r="M1833" s="13">
        <v>6712.6040000000003</v>
      </c>
      <c r="N1833" s="13"/>
      <c r="O1833" s="19">
        <v>43203</v>
      </c>
      <c r="P1833" s="13">
        <v>4894.2969359999997</v>
      </c>
      <c r="Q1833" s="13"/>
      <c r="R1833" s="19">
        <v>43202</v>
      </c>
      <c r="S1833" s="13">
        <v>5381.7280000000001</v>
      </c>
      <c r="T1833" s="13"/>
      <c r="U1833" s="19">
        <v>43241</v>
      </c>
      <c r="V1833" s="13">
        <v>81815.31</v>
      </c>
      <c r="W1833" s="13"/>
      <c r="X1833" s="19">
        <v>43203</v>
      </c>
      <c r="Y1833" s="13">
        <v>5630.9876039999999</v>
      </c>
      <c r="Z1833" s="13"/>
      <c r="AA1833" s="19">
        <v>43245</v>
      </c>
      <c r="AB1833" s="13">
        <v>2206.63</v>
      </c>
      <c r="AC1833" s="13"/>
      <c r="AD1833" s="19">
        <v>43202</v>
      </c>
      <c r="AE1833" s="13">
        <v>3298.09</v>
      </c>
      <c r="AF1833" s="13"/>
      <c r="AG1833" s="14">
        <f t="shared" si="544"/>
        <v>43199</v>
      </c>
      <c r="AH1833" s="15">
        <f t="shared" si="545"/>
        <v>358.86348645725292</v>
      </c>
      <c r="AI1833" s="13"/>
      <c r="AJ1833" s="15">
        <f t="shared" si="546"/>
        <v>1.0193627893773554</v>
      </c>
      <c r="AK1833" s="15">
        <f t="shared" si="547"/>
        <v>1.0161703871085186</v>
      </c>
      <c r="AL1833" s="13"/>
      <c r="AM1833" s="18">
        <f t="shared" si="548"/>
        <v>1.0033365713561684</v>
      </c>
      <c r="AN1833" s="18">
        <f t="shared" si="549"/>
        <v>1.000194359397695</v>
      </c>
      <c r="AO1833" s="18">
        <f t="shared" si="550"/>
        <v>1.0159729232230865</v>
      </c>
      <c r="AP1833" s="13"/>
      <c r="AQ1833" s="13">
        <f t="shared" si="532"/>
        <v>2613.16</v>
      </c>
      <c r="AR1833" s="7">
        <f t="shared" si="533"/>
        <v>95.717600000000004</v>
      </c>
      <c r="AS1833" s="7">
        <f t="shared" si="534"/>
        <v>3.4220000000000002</v>
      </c>
      <c r="AT1833" s="13"/>
      <c r="AU1833" s="19">
        <v>43199</v>
      </c>
      <c r="AV1833" s="7">
        <v>2613.16</v>
      </c>
      <c r="AW1833" s="13"/>
      <c r="AX1833" s="19">
        <v>43199</v>
      </c>
      <c r="AY1833" s="7">
        <v>95.717600000000004</v>
      </c>
      <c r="AZ1833" s="13"/>
      <c r="BA1833" s="19">
        <v>43207</v>
      </c>
      <c r="BB1833" s="7">
        <v>3.4079999999999999</v>
      </c>
    </row>
    <row r="1834" spans="2:54" x14ac:dyDescent="0.25">
      <c r="B1834" s="17">
        <f t="shared" si="535"/>
        <v>43200</v>
      </c>
      <c r="C1834" s="13">
        <f t="shared" si="536"/>
        <v>6657.0010000000002</v>
      </c>
      <c r="D1834" s="13">
        <f t="shared" si="537"/>
        <v>4878.0445399999999</v>
      </c>
      <c r="E1834" s="13">
        <f t="shared" si="538"/>
        <v>5374.6360000000004</v>
      </c>
      <c r="F1834" s="13">
        <f t="shared" si="539"/>
        <v>84510.36</v>
      </c>
      <c r="G1834" s="13">
        <f t="shared" si="540"/>
        <v>5622.3317729999999</v>
      </c>
      <c r="H1834" s="13">
        <f t="shared" si="541"/>
        <v>360.82742227630263</v>
      </c>
      <c r="I1834" s="13">
        <f t="shared" si="542"/>
        <v>2346.6370000000002</v>
      </c>
      <c r="J1834" s="13">
        <f t="shared" si="543"/>
        <v>3289.1</v>
      </c>
      <c r="K1834" s="13"/>
      <c r="L1834" s="19">
        <v>43203</v>
      </c>
      <c r="M1834" s="13">
        <v>6699.6229999999996</v>
      </c>
      <c r="N1834" s="13"/>
      <c r="O1834" s="19">
        <v>43206</v>
      </c>
      <c r="P1834" s="13">
        <v>4897.8385509999998</v>
      </c>
      <c r="Q1834" s="13"/>
      <c r="R1834" s="19">
        <v>43203</v>
      </c>
      <c r="S1834" s="13">
        <v>5379.7579999999998</v>
      </c>
      <c r="T1834" s="13"/>
      <c r="U1834" s="19">
        <v>43242</v>
      </c>
      <c r="V1834" s="13">
        <v>82738.880000000005</v>
      </c>
      <c r="W1834" s="13"/>
      <c r="X1834" s="19">
        <v>43206</v>
      </c>
      <c r="Y1834" s="13">
        <v>5646.9256079999996</v>
      </c>
      <c r="Z1834" s="13"/>
      <c r="AA1834" s="19">
        <v>43248</v>
      </c>
      <c r="AB1834" s="13">
        <v>2184.6860000000001</v>
      </c>
      <c r="AC1834" s="13"/>
      <c r="AD1834" s="19">
        <v>43203</v>
      </c>
      <c r="AE1834" s="13">
        <v>3291.02</v>
      </c>
      <c r="AF1834" s="13"/>
      <c r="AG1834" s="14">
        <f t="shared" si="544"/>
        <v>43200</v>
      </c>
      <c r="AH1834" s="15">
        <f t="shared" si="545"/>
        <v>360.82742227630263</v>
      </c>
      <c r="AI1834" s="13"/>
      <c r="AJ1834" s="15">
        <f t="shared" si="546"/>
        <v>1.0128346707501326</v>
      </c>
      <c r="AK1834" s="15">
        <f t="shared" si="547"/>
        <v>0.99442962974167282</v>
      </c>
      <c r="AL1834" s="13"/>
      <c r="AM1834" s="18">
        <f t="shared" si="548"/>
        <v>1.016726874741692</v>
      </c>
      <c r="AN1834" s="18">
        <f t="shared" si="549"/>
        <v>0.99825110533486006</v>
      </c>
      <c r="AO1834" s="18">
        <f t="shared" si="550"/>
        <v>0.99617182933956749</v>
      </c>
      <c r="AP1834" s="13"/>
      <c r="AQ1834" s="13">
        <f t="shared" si="532"/>
        <v>2656.87</v>
      </c>
      <c r="AR1834" s="7">
        <f t="shared" si="533"/>
        <v>95.550200000000004</v>
      </c>
      <c r="AS1834" s="7">
        <f t="shared" si="534"/>
        <v>3.4089</v>
      </c>
      <c r="AT1834" s="13"/>
      <c r="AU1834" s="19">
        <v>43200</v>
      </c>
      <c r="AV1834" s="7">
        <v>2656.87</v>
      </c>
      <c r="AW1834" s="13"/>
      <c r="AX1834" s="19">
        <v>43200</v>
      </c>
      <c r="AY1834" s="7">
        <v>95.550200000000004</v>
      </c>
      <c r="AZ1834" s="13"/>
      <c r="BA1834" s="19">
        <v>43208</v>
      </c>
      <c r="BB1834" s="7">
        <v>3.3803999999999998</v>
      </c>
    </row>
    <row r="1835" spans="2:54" x14ac:dyDescent="0.25">
      <c r="B1835" s="17">
        <f t="shared" si="535"/>
        <v>43201</v>
      </c>
      <c r="C1835" s="13">
        <f t="shared" si="536"/>
        <v>6685.4160000000002</v>
      </c>
      <c r="D1835" s="13">
        <f t="shared" si="537"/>
        <v>4881.140069</v>
      </c>
      <c r="E1835" s="13">
        <f t="shared" si="538"/>
        <v>5378.37</v>
      </c>
      <c r="F1835" s="13">
        <f t="shared" si="539"/>
        <v>85245.59</v>
      </c>
      <c r="G1835" s="13">
        <f t="shared" si="540"/>
        <v>5641.6245120000003</v>
      </c>
      <c r="H1835" s="13">
        <f t="shared" si="541"/>
        <v>356.16226180305324</v>
      </c>
      <c r="I1835" s="13">
        <f t="shared" si="542"/>
        <v>2347.5349999999999</v>
      </c>
      <c r="J1835" s="13">
        <f t="shared" si="543"/>
        <v>3291.08</v>
      </c>
      <c r="K1835" s="13"/>
      <c r="L1835" s="19">
        <v>43206</v>
      </c>
      <c r="M1835" s="13">
        <v>6711.9430000000002</v>
      </c>
      <c r="N1835" s="13"/>
      <c r="O1835" s="19">
        <v>43207</v>
      </c>
      <c r="P1835" s="13">
        <v>4900.8777749999999</v>
      </c>
      <c r="Q1835" s="13"/>
      <c r="R1835" s="19">
        <v>43206</v>
      </c>
      <c r="S1835" s="13">
        <v>5380.5839999999998</v>
      </c>
      <c r="T1835" s="13"/>
      <c r="U1835" s="19">
        <v>43243</v>
      </c>
      <c r="V1835" s="13">
        <v>80867.289999999994</v>
      </c>
      <c r="W1835" s="13"/>
      <c r="X1835" s="19">
        <v>43207</v>
      </c>
      <c r="Y1835" s="13">
        <v>5658.0620939999999</v>
      </c>
      <c r="Z1835" s="13"/>
      <c r="AA1835" s="19">
        <v>43249</v>
      </c>
      <c r="AB1835" s="13">
        <v>2203.5880000000002</v>
      </c>
      <c r="AC1835" s="13"/>
      <c r="AD1835" s="19">
        <v>43206</v>
      </c>
      <c r="AE1835" s="13">
        <v>3288.97</v>
      </c>
      <c r="AF1835" s="13"/>
      <c r="AG1835" s="14">
        <f t="shared" si="544"/>
        <v>43201</v>
      </c>
      <c r="AH1835" s="15">
        <f t="shared" si="545"/>
        <v>356.16226180305324</v>
      </c>
      <c r="AI1835" s="13"/>
      <c r="AJ1835" s="15">
        <f t="shared" si="546"/>
        <v>0.98449757251038506</v>
      </c>
      <c r="AK1835" s="15">
        <f t="shared" si="547"/>
        <v>0.99093098374473565</v>
      </c>
      <c r="AL1835" s="13"/>
      <c r="AM1835" s="18">
        <f t="shared" si="548"/>
        <v>0.99447470143439465</v>
      </c>
      <c r="AN1835" s="18">
        <f t="shared" si="549"/>
        <v>1.0009733103646041</v>
      </c>
      <c r="AO1835" s="18">
        <f t="shared" si="550"/>
        <v>0.98996743817653787</v>
      </c>
      <c r="AP1835" s="13"/>
      <c r="AQ1835" s="13">
        <f t="shared" si="532"/>
        <v>2642.19</v>
      </c>
      <c r="AR1835" s="7">
        <f t="shared" si="533"/>
        <v>95.643199999999993</v>
      </c>
      <c r="AS1835" s="7">
        <f t="shared" si="534"/>
        <v>3.3746999999999998</v>
      </c>
      <c r="AT1835" s="13"/>
      <c r="AU1835" s="19">
        <v>43201</v>
      </c>
      <c r="AV1835" s="7">
        <v>2642.19</v>
      </c>
      <c r="AW1835" s="13"/>
      <c r="AX1835" s="19">
        <v>43201</v>
      </c>
      <c r="AY1835" s="7">
        <v>95.643199999999993</v>
      </c>
      <c r="AZ1835" s="13"/>
      <c r="BA1835" s="19">
        <v>43209</v>
      </c>
      <c r="BB1835" s="7">
        <v>3.3843999999999999</v>
      </c>
    </row>
    <row r="1836" spans="2:54" x14ac:dyDescent="0.25">
      <c r="B1836" s="17">
        <f t="shared" si="535"/>
        <v>43202</v>
      </c>
      <c r="C1836" s="13">
        <f t="shared" si="536"/>
        <v>6712.6040000000003</v>
      </c>
      <c r="D1836" s="13">
        <f t="shared" si="537"/>
        <v>4889.6244489999999</v>
      </c>
      <c r="E1836" s="13">
        <f t="shared" si="538"/>
        <v>5381.7280000000001</v>
      </c>
      <c r="F1836" s="13">
        <f t="shared" si="539"/>
        <v>85443.53</v>
      </c>
      <c r="G1836" s="13">
        <f t="shared" si="540"/>
        <v>5651.9998489999998</v>
      </c>
      <c r="H1836" s="13">
        <f t="shared" si="541"/>
        <v>361.4692034140499</v>
      </c>
      <c r="I1836" s="13">
        <f t="shared" si="542"/>
        <v>2346.08</v>
      </c>
      <c r="J1836" s="13">
        <f t="shared" si="543"/>
        <v>3298.09</v>
      </c>
      <c r="K1836" s="13"/>
      <c r="L1836" s="19">
        <v>43207</v>
      </c>
      <c r="M1836" s="13">
        <v>6715.0870000000004</v>
      </c>
      <c r="N1836" s="13"/>
      <c r="O1836" s="19">
        <v>43208</v>
      </c>
      <c r="P1836" s="13">
        <v>4905.404896</v>
      </c>
      <c r="Q1836" s="13"/>
      <c r="R1836" s="19">
        <v>43207</v>
      </c>
      <c r="S1836" s="13">
        <v>5381.491</v>
      </c>
      <c r="T1836" s="13"/>
      <c r="U1836" s="19">
        <v>43244</v>
      </c>
      <c r="V1836" s="13">
        <v>80122.31</v>
      </c>
      <c r="W1836" s="13"/>
      <c r="X1836" s="19">
        <v>43208</v>
      </c>
      <c r="Y1836" s="13">
        <v>5685.4318800000001</v>
      </c>
      <c r="Z1836" s="13"/>
      <c r="AA1836" s="19">
        <v>43250</v>
      </c>
      <c r="AB1836" s="13">
        <v>2214.105</v>
      </c>
      <c r="AC1836" s="13"/>
      <c r="AD1836" s="19">
        <v>43207</v>
      </c>
      <c r="AE1836" s="13">
        <v>3296.01</v>
      </c>
      <c r="AF1836" s="13"/>
      <c r="AG1836" s="14">
        <f t="shared" si="544"/>
        <v>43202</v>
      </c>
      <c r="AH1836" s="15">
        <f t="shared" si="545"/>
        <v>361.4692034140499</v>
      </c>
      <c r="AI1836" s="13"/>
      <c r="AJ1836" s="15">
        <f t="shared" si="546"/>
        <v>1.0196935272086658</v>
      </c>
      <c r="AK1836" s="15">
        <f t="shared" si="547"/>
        <v>1.0077105789459877</v>
      </c>
      <c r="AL1836" s="13"/>
      <c r="AM1836" s="18">
        <f t="shared" si="548"/>
        <v>1.0082507314008453</v>
      </c>
      <c r="AN1836" s="18">
        <f t="shared" si="549"/>
        <v>0.99640225337504396</v>
      </c>
      <c r="AO1836" s="18">
        <f t="shared" si="550"/>
        <v>1.0113491569621003</v>
      </c>
      <c r="AP1836" s="13"/>
      <c r="AQ1836" s="13">
        <f t="shared" si="532"/>
        <v>2663.99</v>
      </c>
      <c r="AR1836" s="7">
        <f t="shared" si="533"/>
        <v>95.299099999999996</v>
      </c>
      <c r="AS1836" s="7">
        <f t="shared" si="534"/>
        <v>3.4129999999999998</v>
      </c>
      <c r="AT1836" s="13"/>
      <c r="AU1836" s="19">
        <v>43202</v>
      </c>
      <c r="AV1836" s="7">
        <v>2663.99</v>
      </c>
      <c r="AW1836" s="13"/>
      <c r="AX1836" s="19">
        <v>43202</v>
      </c>
      <c r="AY1836" s="7">
        <v>95.299099999999996</v>
      </c>
      <c r="AZ1836" s="13"/>
      <c r="BA1836" s="19">
        <v>43210</v>
      </c>
      <c r="BB1836" s="7">
        <v>3.4129999999999998</v>
      </c>
    </row>
    <row r="1837" spans="2:54" x14ac:dyDescent="0.25">
      <c r="B1837" s="17">
        <f t="shared" si="535"/>
        <v>43203</v>
      </c>
      <c r="C1837" s="13">
        <f t="shared" si="536"/>
        <v>6699.6229999999996</v>
      </c>
      <c r="D1837" s="13">
        <f t="shared" si="537"/>
        <v>4894.2969359999997</v>
      </c>
      <c r="E1837" s="13">
        <f t="shared" si="538"/>
        <v>5379.7579999999998</v>
      </c>
      <c r="F1837" s="13">
        <f t="shared" si="539"/>
        <v>84334.41</v>
      </c>
      <c r="G1837" s="13">
        <f t="shared" si="540"/>
        <v>5630.9876039999999</v>
      </c>
      <c r="H1837" s="13">
        <f t="shared" si="541"/>
        <v>362.0171890969454</v>
      </c>
      <c r="I1837" s="13">
        <f t="shared" si="542"/>
        <v>2348.672</v>
      </c>
      <c r="J1837" s="13">
        <f t="shared" si="543"/>
        <v>3291.02</v>
      </c>
      <c r="K1837" s="13"/>
      <c r="L1837" s="19">
        <v>43208</v>
      </c>
      <c r="M1837" s="13">
        <v>6734.6540000000005</v>
      </c>
      <c r="N1837" s="13"/>
      <c r="O1837" s="19">
        <v>43209</v>
      </c>
      <c r="P1837" s="13">
        <v>4902.9161350000004</v>
      </c>
      <c r="Q1837" s="13"/>
      <c r="R1837" s="19">
        <v>43208</v>
      </c>
      <c r="S1837" s="13">
        <v>5387.0280000000002</v>
      </c>
      <c r="T1837" s="13"/>
      <c r="U1837" s="19">
        <v>43245</v>
      </c>
      <c r="V1837" s="13">
        <v>78897.66</v>
      </c>
      <c r="W1837" s="13"/>
      <c r="X1837" s="19">
        <v>43209</v>
      </c>
      <c r="Y1837" s="13">
        <v>5677.4126749999996</v>
      </c>
      <c r="Z1837" s="13"/>
      <c r="AA1837" s="19">
        <v>43252</v>
      </c>
      <c r="AB1837" s="13">
        <v>2211.6709999999998</v>
      </c>
      <c r="AC1837" s="13"/>
      <c r="AD1837" s="19">
        <v>43208</v>
      </c>
      <c r="AE1837" s="13">
        <v>3306.15</v>
      </c>
      <c r="AF1837" s="13"/>
      <c r="AG1837" s="14">
        <f t="shared" si="544"/>
        <v>43203</v>
      </c>
      <c r="AH1837" s="15">
        <f t="shared" si="545"/>
        <v>362.0171890969454</v>
      </c>
      <c r="AI1837" s="13"/>
      <c r="AJ1837" s="15">
        <f t="shared" si="546"/>
        <v>1.0000056531985706</v>
      </c>
      <c r="AK1837" s="15">
        <f t="shared" si="547"/>
        <v>1.003781508932303</v>
      </c>
      <c r="AL1837" s="13"/>
      <c r="AM1837" s="18">
        <f t="shared" si="548"/>
        <v>0.99711335252759969</v>
      </c>
      <c r="AN1837" s="18">
        <f t="shared" si="549"/>
        <v>1.0008782874129978</v>
      </c>
      <c r="AO1837" s="18">
        <f t="shared" si="550"/>
        <v>1.002900673893935</v>
      </c>
      <c r="AP1837" s="13"/>
      <c r="AQ1837" s="13">
        <f t="shared" si="532"/>
        <v>2656.3</v>
      </c>
      <c r="AR1837" s="7">
        <f t="shared" si="533"/>
        <v>95.382800000000003</v>
      </c>
      <c r="AS1837" s="7">
        <f t="shared" si="534"/>
        <v>3.4228999999999998</v>
      </c>
      <c r="AT1837" s="13"/>
      <c r="AU1837" s="19">
        <v>43203</v>
      </c>
      <c r="AV1837" s="7">
        <v>2656.3</v>
      </c>
      <c r="AW1837" s="13"/>
      <c r="AX1837" s="19">
        <v>43203</v>
      </c>
      <c r="AY1837" s="7">
        <v>95.382800000000003</v>
      </c>
      <c r="AZ1837" s="13"/>
      <c r="BA1837" s="19">
        <v>43213</v>
      </c>
      <c r="BB1837" s="7">
        <v>3.4525999999999999</v>
      </c>
    </row>
    <row r="1838" spans="2:54" x14ac:dyDescent="0.25">
      <c r="B1838" s="17">
        <f t="shared" si="535"/>
        <v>43206</v>
      </c>
      <c r="C1838" s="13">
        <f t="shared" si="536"/>
        <v>6711.9430000000002</v>
      </c>
      <c r="D1838" s="13">
        <f t="shared" si="537"/>
        <v>4897.8385509999998</v>
      </c>
      <c r="E1838" s="13">
        <f t="shared" si="538"/>
        <v>5380.5839999999998</v>
      </c>
      <c r="F1838" s="13">
        <f t="shared" si="539"/>
        <v>82861.58</v>
      </c>
      <c r="G1838" s="13">
        <f t="shared" si="540"/>
        <v>5646.9256079999996</v>
      </c>
      <c r="H1838" s="13">
        <f t="shared" si="541"/>
        <v>363.34668334260857</v>
      </c>
      <c r="I1838" s="13">
        <f t="shared" si="542"/>
        <v>2343.2849999999999</v>
      </c>
      <c r="J1838" s="13">
        <f t="shared" si="543"/>
        <v>3288.97</v>
      </c>
      <c r="K1838" s="13"/>
      <c r="L1838" s="19">
        <v>43209</v>
      </c>
      <c r="M1838" s="13">
        <v>6723.8779999999997</v>
      </c>
      <c r="N1838" s="13"/>
      <c r="O1838" s="19">
        <v>43210</v>
      </c>
      <c r="P1838" s="13">
        <v>4908.169277</v>
      </c>
      <c r="Q1838" s="13"/>
      <c r="R1838" s="19">
        <v>43209</v>
      </c>
      <c r="S1838" s="13">
        <v>5386.6639999999998</v>
      </c>
      <c r="T1838" s="13"/>
      <c r="U1838" s="19">
        <v>43248</v>
      </c>
      <c r="V1838" s="13">
        <v>75355.839999999997</v>
      </c>
      <c r="W1838" s="13"/>
      <c r="X1838" s="19">
        <v>43210</v>
      </c>
      <c r="Y1838" s="13">
        <v>5679.3615829999999</v>
      </c>
      <c r="Z1838" s="13"/>
      <c r="AA1838" s="19">
        <v>43255</v>
      </c>
      <c r="AB1838" s="13">
        <v>2211.556</v>
      </c>
      <c r="AC1838" s="13"/>
      <c r="AD1838" s="19">
        <v>43209</v>
      </c>
      <c r="AE1838" s="13">
        <v>3309.1</v>
      </c>
      <c r="AF1838" s="13"/>
      <c r="AG1838" s="14">
        <f t="shared" si="544"/>
        <v>43206</v>
      </c>
      <c r="AH1838" s="15">
        <f t="shared" si="545"/>
        <v>363.34668334260857</v>
      </c>
      <c r="AI1838" s="13"/>
      <c r="AJ1838" s="15">
        <f t="shared" si="546"/>
        <v>1.0071076592909995</v>
      </c>
      <c r="AK1838" s="15">
        <f t="shared" si="547"/>
        <v>0.99851966520275304</v>
      </c>
      <c r="AL1838" s="13"/>
      <c r="AM1838" s="18">
        <f t="shared" si="548"/>
        <v>1.0081090238301396</v>
      </c>
      <c r="AN1838" s="18">
        <f t="shared" si="549"/>
        <v>0.99951249072159754</v>
      </c>
      <c r="AO1838" s="18">
        <f t="shared" si="550"/>
        <v>0.99900669023342792</v>
      </c>
      <c r="AP1838" s="13"/>
      <c r="AQ1838" s="13">
        <f t="shared" si="532"/>
        <v>2677.84</v>
      </c>
      <c r="AR1838" s="7">
        <f t="shared" si="533"/>
        <v>95.336299999999994</v>
      </c>
      <c r="AS1838" s="7">
        <f t="shared" si="534"/>
        <v>3.4195000000000002</v>
      </c>
      <c r="AT1838" s="13"/>
      <c r="AU1838" s="19">
        <v>43206</v>
      </c>
      <c r="AV1838" s="7">
        <v>2677.84</v>
      </c>
      <c r="AW1838" s="13"/>
      <c r="AX1838" s="19">
        <v>43206</v>
      </c>
      <c r="AY1838" s="7">
        <v>95.336299999999994</v>
      </c>
      <c r="AZ1838" s="13"/>
      <c r="BA1838" s="19">
        <v>43214</v>
      </c>
      <c r="BB1838" s="7">
        <v>3.4733999999999998</v>
      </c>
    </row>
    <row r="1839" spans="2:54" x14ac:dyDescent="0.25">
      <c r="B1839" s="17">
        <f t="shared" si="535"/>
        <v>43207</v>
      </c>
      <c r="C1839" s="13">
        <f t="shared" si="536"/>
        <v>6715.0870000000004</v>
      </c>
      <c r="D1839" s="13">
        <f t="shared" si="537"/>
        <v>4900.8777749999999</v>
      </c>
      <c r="E1839" s="13">
        <f t="shared" si="538"/>
        <v>5381.491</v>
      </c>
      <c r="F1839" s="13">
        <f t="shared" si="539"/>
        <v>84086.13</v>
      </c>
      <c r="G1839" s="13">
        <f t="shared" si="540"/>
        <v>5658.0620939999999</v>
      </c>
      <c r="H1839" s="13">
        <f t="shared" si="541"/>
        <v>364.52599763770479</v>
      </c>
      <c r="I1839" s="13">
        <f t="shared" si="542"/>
        <v>2344.6179999999999</v>
      </c>
      <c r="J1839" s="13">
        <f t="shared" si="543"/>
        <v>3296.01</v>
      </c>
      <c r="K1839" s="13"/>
      <c r="L1839" s="19">
        <v>43210</v>
      </c>
      <c r="M1839" s="13">
        <v>6714.7979999999998</v>
      </c>
      <c r="N1839" s="13"/>
      <c r="O1839" s="19">
        <v>43213</v>
      </c>
      <c r="P1839" s="13">
        <v>4905.3338270000004</v>
      </c>
      <c r="Q1839" s="13"/>
      <c r="R1839" s="19">
        <v>43210</v>
      </c>
      <c r="S1839" s="13">
        <v>5388.7209999999995</v>
      </c>
      <c r="T1839" s="13"/>
      <c r="U1839" s="19">
        <v>43249</v>
      </c>
      <c r="V1839" s="13">
        <v>76071.98</v>
      </c>
      <c r="W1839" s="13"/>
      <c r="X1839" s="19">
        <v>43213</v>
      </c>
      <c r="Y1839" s="13">
        <v>5653.8812660000003</v>
      </c>
      <c r="Z1839" s="13"/>
      <c r="AA1839" s="19">
        <v>43256</v>
      </c>
      <c r="AB1839" s="13">
        <v>2209.8870000000002</v>
      </c>
      <c r="AC1839" s="13"/>
      <c r="AD1839" s="19">
        <v>43210</v>
      </c>
      <c r="AE1839" s="13">
        <v>3309.38</v>
      </c>
      <c r="AF1839" s="13"/>
      <c r="AG1839" s="14">
        <f t="shared" si="544"/>
        <v>43207</v>
      </c>
      <c r="AH1839" s="15">
        <f t="shared" si="545"/>
        <v>364.52599763770479</v>
      </c>
      <c r="AI1839" s="13"/>
      <c r="AJ1839" s="15">
        <f t="shared" si="546"/>
        <v>1.0072626576352932</v>
      </c>
      <c r="AK1839" s="15">
        <f t="shared" si="547"/>
        <v>0.99722026330604463</v>
      </c>
      <c r="AL1839" s="13"/>
      <c r="AM1839" s="18">
        <f t="shared" si="548"/>
        <v>1.0106615779882293</v>
      </c>
      <c r="AN1839" s="18">
        <f t="shared" si="549"/>
        <v>1.0005852964715434</v>
      </c>
      <c r="AO1839" s="18">
        <f t="shared" si="550"/>
        <v>0.99663693522444796</v>
      </c>
      <c r="AP1839" s="13"/>
      <c r="AQ1839" s="13">
        <f t="shared" si="532"/>
        <v>2706.39</v>
      </c>
      <c r="AR1839" s="7">
        <f t="shared" si="533"/>
        <v>95.392099999999999</v>
      </c>
      <c r="AS1839" s="7">
        <f t="shared" si="534"/>
        <v>3.4079999999999999</v>
      </c>
      <c r="AT1839" s="13"/>
      <c r="AU1839" s="19">
        <v>43207</v>
      </c>
      <c r="AV1839" s="7">
        <v>2706.39</v>
      </c>
      <c r="AW1839" s="13"/>
      <c r="AX1839" s="19">
        <v>43207</v>
      </c>
      <c r="AY1839" s="7">
        <v>95.392099999999999</v>
      </c>
      <c r="AZ1839" s="13"/>
      <c r="BA1839" s="19">
        <v>43215</v>
      </c>
      <c r="BB1839" s="7">
        <v>3.4851999999999999</v>
      </c>
    </row>
    <row r="1840" spans="2:54" x14ac:dyDescent="0.25">
      <c r="B1840" s="17">
        <f t="shared" si="535"/>
        <v>43208</v>
      </c>
      <c r="C1840" s="13">
        <f t="shared" si="536"/>
        <v>6734.6540000000005</v>
      </c>
      <c r="D1840" s="13">
        <f t="shared" si="537"/>
        <v>4905.404896</v>
      </c>
      <c r="E1840" s="13">
        <f t="shared" si="538"/>
        <v>5387.0280000000002</v>
      </c>
      <c r="F1840" s="13">
        <f t="shared" si="539"/>
        <v>85776.46</v>
      </c>
      <c r="G1840" s="13">
        <f t="shared" si="540"/>
        <v>5685.4318800000001</v>
      </c>
      <c r="H1840" s="13">
        <f t="shared" si="541"/>
        <v>361.1903512125748</v>
      </c>
      <c r="I1840" s="13">
        <f t="shared" si="542"/>
        <v>2340.9960000000001</v>
      </c>
      <c r="J1840" s="13">
        <f t="shared" si="543"/>
        <v>3306.15</v>
      </c>
      <c r="K1840" s="13"/>
      <c r="L1840" s="19">
        <v>43213</v>
      </c>
      <c r="M1840" s="13">
        <v>6681.6369999999997</v>
      </c>
      <c r="N1840" s="13"/>
      <c r="O1840" s="19">
        <v>43214</v>
      </c>
      <c r="P1840" s="13">
        <v>4905.8867369999998</v>
      </c>
      <c r="Q1840" s="13"/>
      <c r="R1840" s="19">
        <v>43213</v>
      </c>
      <c r="S1840" s="13">
        <v>5385.7110000000002</v>
      </c>
      <c r="T1840" s="13"/>
      <c r="U1840" s="19">
        <v>43250</v>
      </c>
      <c r="V1840" s="13">
        <v>76753.62</v>
      </c>
      <c r="W1840" s="13"/>
      <c r="X1840" s="19">
        <v>43214</v>
      </c>
      <c r="Y1840" s="13">
        <v>5648.7900460000001</v>
      </c>
      <c r="Z1840" s="13"/>
      <c r="AA1840" s="19">
        <v>43257</v>
      </c>
      <c r="AB1840" s="13">
        <v>2195.047</v>
      </c>
      <c r="AC1840" s="13"/>
      <c r="AD1840" s="19">
        <v>43213</v>
      </c>
      <c r="AE1840" s="13">
        <v>3310.6</v>
      </c>
      <c r="AF1840" s="13"/>
      <c r="AG1840" s="14">
        <f t="shared" si="544"/>
        <v>43208</v>
      </c>
      <c r="AH1840" s="15">
        <f t="shared" si="545"/>
        <v>361.1903512125748</v>
      </c>
      <c r="AI1840" s="13"/>
      <c r="AJ1840" s="15">
        <f t="shared" si="546"/>
        <v>0.99272604132660669</v>
      </c>
      <c r="AK1840" s="15">
        <f t="shared" si="547"/>
        <v>0.98803433629480431</v>
      </c>
      <c r="AL1840" s="13"/>
      <c r="AM1840" s="18">
        <f t="shared" si="548"/>
        <v>1.0008313657676831</v>
      </c>
      <c r="AN1840" s="18">
        <f t="shared" si="549"/>
        <v>0.99610135430502111</v>
      </c>
      <c r="AO1840" s="18">
        <f t="shared" si="550"/>
        <v>0.99190140845070418</v>
      </c>
      <c r="AP1840" s="13"/>
      <c r="AQ1840" s="13">
        <f t="shared" si="532"/>
        <v>2708.64</v>
      </c>
      <c r="AR1840" s="7">
        <f t="shared" si="533"/>
        <v>95.020200000000003</v>
      </c>
      <c r="AS1840" s="7">
        <f t="shared" si="534"/>
        <v>3.3803999999999998</v>
      </c>
      <c r="AT1840" s="13"/>
      <c r="AU1840" s="19">
        <v>43208</v>
      </c>
      <c r="AV1840" s="7">
        <v>2708.64</v>
      </c>
      <c r="AW1840" s="13"/>
      <c r="AX1840" s="19">
        <v>43208</v>
      </c>
      <c r="AY1840" s="7">
        <v>95.020200000000003</v>
      </c>
      <c r="AZ1840" s="13"/>
      <c r="BA1840" s="19">
        <v>43216</v>
      </c>
      <c r="BB1840" s="7">
        <v>3.4756</v>
      </c>
    </row>
    <row r="1841" spans="2:54" x14ac:dyDescent="0.25">
      <c r="B1841" s="17">
        <f t="shared" si="535"/>
        <v>43209</v>
      </c>
      <c r="C1841" s="13">
        <f t="shared" si="536"/>
        <v>6723.8779999999997</v>
      </c>
      <c r="D1841" s="13">
        <f t="shared" si="537"/>
        <v>4902.9161350000004</v>
      </c>
      <c r="E1841" s="13">
        <f t="shared" si="538"/>
        <v>5386.6639999999998</v>
      </c>
      <c r="F1841" s="13">
        <f t="shared" si="539"/>
        <v>85824.26</v>
      </c>
      <c r="G1841" s="13">
        <f t="shared" si="540"/>
        <v>5677.4126749999996</v>
      </c>
      <c r="H1841" s="13">
        <f t="shared" si="541"/>
        <v>359.97894366826574</v>
      </c>
      <c r="I1841" s="13">
        <f t="shared" si="542"/>
        <v>2340.63</v>
      </c>
      <c r="J1841" s="13">
        <f t="shared" si="543"/>
        <v>3309.1</v>
      </c>
      <c r="K1841" s="13"/>
      <c r="L1841" s="19">
        <v>43214</v>
      </c>
      <c r="M1841" s="13">
        <v>6678.08</v>
      </c>
      <c r="N1841" s="13"/>
      <c r="O1841" s="19">
        <v>43215</v>
      </c>
      <c r="P1841" s="13">
        <v>4904.9637309999998</v>
      </c>
      <c r="Q1841" s="13"/>
      <c r="R1841" s="19">
        <v>43214</v>
      </c>
      <c r="S1841" s="13">
        <v>5387.7719999999999</v>
      </c>
      <c r="T1841" s="13"/>
      <c r="U1841" s="19">
        <v>43252</v>
      </c>
      <c r="V1841" s="13">
        <v>77239.75</v>
      </c>
      <c r="W1841" s="13"/>
      <c r="X1841" s="19">
        <v>43215</v>
      </c>
      <c r="Y1841" s="13">
        <v>5642.8859590000002</v>
      </c>
      <c r="Z1841" s="13"/>
      <c r="AA1841" s="19">
        <v>43258</v>
      </c>
      <c r="AB1841" s="13">
        <v>2161.6480000000001</v>
      </c>
      <c r="AC1841" s="13"/>
      <c r="AD1841" s="19">
        <v>43214</v>
      </c>
      <c r="AE1841" s="13">
        <v>3306.55</v>
      </c>
      <c r="AF1841" s="13"/>
      <c r="AG1841" s="14">
        <f t="shared" si="544"/>
        <v>43209</v>
      </c>
      <c r="AH1841" s="15">
        <f t="shared" si="545"/>
        <v>359.97894366826574</v>
      </c>
      <c r="AI1841" s="13"/>
      <c r="AJ1841" s="15">
        <f t="shared" si="546"/>
        <v>0.99545039538788349</v>
      </c>
      <c r="AK1841" s="15">
        <f t="shared" si="547"/>
        <v>0.99843957922107418</v>
      </c>
      <c r="AL1841" s="13"/>
      <c r="AM1841" s="18">
        <f t="shared" si="548"/>
        <v>0.99427387914230025</v>
      </c>
      <c r="AN1841" s="18">
        <f t="shared" si="549"/>
        <v>0.99725953007886736</v>
      </c>
      <c r="AO1841" s="18">
        <f t="shared" si="550"/>
        <v>1.0011832919181163</v>
      </c>
      <c r="AP1841" s="13"/>
      <c r="AQ1841" s="13">
        <f t="shared" si="532"/>
        <v>2693.13</v>
      </c>
      <c r="AR1841" s="7">
        <f t="shared" si="533"/>
        <v>94.759799999999998</v>
      </c>
      <c r="AS1841" s="7">
        <f t="shared" si="534"/>
        <v>3.3843999999999999</v>
      </c>
      <c r="AT1841" s="13"/>
      <c r="AU1841" s="19">
        <v>43209</v>
      </c>
      <c r="AV1841" s="7">
        <v>2693.13</v>
      </c>
      <c r="AW1841" s="13"/>
      <c r="AX1841" s="19">
        <v>43209</v>
      </c>
      <c r="AY1841" s="7">
        <v>94.759799999999998</v>
      </c>
      <c r="AZ1841" s="13"/>
      <c r="BA1841" s="19">
        <v>43217</v>
      </c>
      <c r="BB1841" s="7">
        <v>3.4573999999999998</v>
      </c>
    </row>
    <row r="1842" spans="2:54" x14ac:dyDescent="0.25">
      <c r="B1842" s="17">
        <f t="shared" si="535"/>
        <v>43210</v>
      </c>
      <c r="C1842" s="13">
        <f t="shared" si="536"/>
        <v>6714.7979999999998</v>
      </c>
      <c r="D1842" s="13">
        <f t="shared" si="537"/>
        <v>4908.169277</v>
      </c>
      <c r="E1842" s="13">
        <f t="shared" si="538"/>
        <v>5388.7209999999995</v>
      </c>
      <c r="F1842" s="13">
        <f t="shared" si="539"/>
        <v>85550.09</v>
      </c>
      <c r="G1842" s="13">
        <f t="shared" si="540"/>
        <v>5679.3615829999999</v>
      </c>
      <c r="H1842" s="13">
        <f t="shared" si="541"/>
        <v>360.67720800554292</v>
      </c>
      <c r="I1842" s="13">
        <f t="shared" si="542"/>
        <v>2334.1170000000002</v>
      </c>
      <c r="J1842" s="13">
        <f t="shared" si="543"/>
        <v>3309.38</v>
      </c>
      <c r="K1842" s="13"/>
      <c r="L1842" s="19">
        <v>43215</v>
      </c>
      <c r="M1842" s="13">
        <v>6678.6239999999998</v>
      </c>
      <c r="N1842" s="13"/>
      <c r="O1842" s="19">
        <v>43216</v>
      </c>
      <c r="P1842" s="13">
        <v>4909.1396869999999</v>
      </c>
      <c r="Q1842" s="13"/>
      <c r="R1842" s="19">
        <v>43215</v>
      </c>
      <c r="S1842" s="13">
        <v>5388.1049999999996</v>
      </c>
      <c r="T1842" s="13"/>
      <c r="U1842" s="19">
        <v>43255</v>
      </c>
      <c r="V1842" s="13">
        <v>78596.06</v>
      </c>
      <c r="W1842" s="13"/>
      <c r="X1842" s="19">
        <v>43216</v>
      </c>
      <c r="Y1842" s="13">
        <v>5662.6644239999996</v>
      </c>
      <c r="Z1842" s="13"/>
      <c r="AA1842" s="19">
        <v>43259</v>
      </c>
      <c r="AB1842" s="13">
        <v>2142.9859999999999</v>
      </c>
      <c r="AC1842" s="13"/>
      <c r="AD1842" s="19">
        <v>43215</v>
      </c>
      <c r="AE1842" s="13">
        <v>3307.53</v>
      </c>
      <c r="AF1842" s="13"/>
      <c r="AG1842" s="14">
        <f t="shared" si="544"/>
        <v>43210</v>
      </c>
      <c r="AH1842" s="15">
        <f t="shared" si="545"/>
        <v>360.67720800554292</v>
      </c>
      <c r="AI1842" s="13"/>
      <c r="AJ1842" s="15">
        <f t="shared" si="546"/>
        <v>0.99984186389014829</v>
      </c>
      <c r="AK1842" s="15">
        <f t="shared" si="547"/>
        <v>1.0050865456996025</v>
      </c>
      <c r="AL1842" s="13"/>
      <c r="AM1842" s="18">
        <f t="shared" si="548"/>
        <v>0.99146346444471667</v>
      </c>
      <c r="AN1842" s="18">
        <f t="shared" si="549"/>
        <v>0.99666419726508504</v>
      </c>
      <c r="AO1842" s="18">
        <f t="shared" si="550"/>
        <v>1.0084505377614938</v>
      </c>
      <c r="AP1842" s="13"/>
      <c r="AQ1842" s="13">
        <f t="shared" si="532"/>
        <v>2670.14</v>
      </c>
      <c r="AR1842" s="7">
        <f t="shared" si="533"/>
        <v>94.443700000000007</v>
      </c>
      <c r="AS1842" s="7">
        <f t="shared" si="534"/>
        <v>3.4129999999999998</v>
      </c>
      <c r="AT1842" s="13"/>
      <c r="AU1842" s="19">
        <v>43210</v>
      </c>
      <c r="AV1842" s="7">
        <v>2670.14</v>
      </c>
      <c r="AW1842" s="13"/>
      <c r="AX1842" s="19">
        <v>43210</v>
      </c>
      <c r="AY1842" s="7">
        <v>94.443700000000007</v>
      </c>
      <c r="AZ1842" s="13"/>
      <c r="BA1842" s="19">
        <v>43220</v>
      </c>
      <c r="BB1842" s="7">
        <v>3.5072000000000001</v>
      </c>
    </row>
    <row r="1843" spans="2:54" x14ac:dyDescent="0.25">
      <c r="B1843" s="17">
        <f t="shared" si="535"/>
        <v>43213</v>
      </c>
      <c r="C1843" s="13">
        <f t="shared" si="536"/>
        <v>6681.6369999999997</v>
      </c>
      <c r="D1843" s="13">
        <f t="shared" si="537"/>
        <v>4905.3338270000004</v>
      </c>
      <c r="E1843" s="13">
        <f t="shared" si="538"/>
        <v>5385.7110000000002</v>
      </c>
      <c r="F1843" s="13">
        <f t="shared" si="539"/>
        <v>85602.5</v>
      </c>
      <c r="G1843" s="13">
        <f t="shared" si="540"/>
        <v>5653.8812660000003</v>
      </c>
      <c r="H1843" s="13">
        <f t="shared" si="541"/>
        <v>364.73062007662247</v>
      </c>
      <c r="I1843" s="13">
        <f t="shared" si="542"/>
        <v>2330.9949999999999</v>
      </c>
      <c r="J1843" s="13">
        <f t="shared" si="543"/>
        <v>3310.6</v>
      </c>
      <c r="K1843" s="13"/>
      <c r="L1843" s="19">
        <v>43216</v>
      </c>
      <c r="M1843" s="13">
        <v>6698.1509999999998</v>
      </c>
      <c r="N1843" s="13"/>
      <c r="O1843" s="19">
        <v>43217</v>
      </c>
      <c r="P1843" s="13">
        <v>4914.0649519999997</v>
      </c>
      <c r="Q1843" s="13"/>
      <c r="R1843" s="19">
        <v>43216</v>
      </c>
      <c r="S1843" s="13">
        <v>5393.5770000000002</v>
      </c>
      <c r="T1843" s="13"/>
      <c r="U1843" s="19">
        <v>43256</v>
      </c>
      <c r="V1843" s="13">
        <v>76641.73</v>
      </c>
      <c r="W1843" s="13"/>
      <c r="X1843" s="19">
        <v>43217</v>
      </c>
      <c r="Y1843" s="13">
        <v>5682.3793390000001</v>
      </c>
      <c r="Z1843" s="13"/>
      <c r="AA1843" s="19">
        <v>43262</v>
      </c>
      <c r="AB1843" s="13">
        <v>2139.1</v>
      </c>
      <c r="AC1843" s="13"/>
      <c r="AD1843" s="19">
        <v>43216</v>
      </c>
      <c r="AE1843" s="13">
        <v>3312.68</v>
      </c>
      <c r="AF1843" s="13"/>
      <c r="AG1843" s="14">
        <f t="shared" si="544"/>
        <v>43213</v>
      </c>
      <c r="AH1843" s="15">
        <f t="shared" si="545"/>
        <v>364.73062007662247</v>
      </c>
      <c r="AI1843" s="13"/>
      <c r="AJ1843" s="15">
        <f t="shared" si="546"/>
        <v>1.0116595242080724</v>
      </c>
      <c r="AK1843" s="15">
        <f t="shared" si="547"/>
        <v>1.0106065565988833</v>
      </c>
      <c r="AL1843" s="13"/>
      <c r="AM1843" s="18">
        <f t="shared" si="548"/>
        <v>1.0000561768296794</v>
      </c>
      <c r="AN1843" s="18">
        <f t="shared" si="549"/>
        <v>0.99901528635578651</v>
      </c>
      <c r="AO1843" s="18">
        <f t="shared" si="550"/>
        <v>1.0116026955757398</v>
      </c>
      <c r="AP1843" s="13"/>
      <c r="AQ1843" s="13">
        <f t="shared" si="532"/>
        <v>2670.29</v>
      </c>
      <c r="AR1843" s="7">
        <f t="shared" si="533"/>
        <v>94.350700000000003</v>
      </c>
      <c r="AS1843" s="7">
        <f t="shared" si="534"/>
        <v>3.4525999999999999</v>
      </c>
      <c r="AT1843" s="13"/>
      <c r="AU1843" s="19">
        <v>43213</v>
      </c>
      <c r="AV1843" s="7">
        <v>2670.29</v>
      </c>
      <c r="AW1843" s="13"/>
      <c r="AX1843" s="19">
        <v>43213</v>
      </c>
      <c r="AY1843" s="7">
        <v>94.350700000000003</v>
      </c>
      <c r="AZ1843" s="13"/>
      <c r="BA1843" s="19">
        <v>43222</v>
      </c>
      <c r="BB1843" s="7">
        <v>3.5503999999999998</v>
      </c>
    </row>
    <row r="1844" spans="2:54" x14ac:dyDescent="0.25">
      <c r="B1844" s="17">
        <f t="shared" si="535"/>
        <v>43214</v>
      </c>
      <c r="C1844" s="13">
        <f t="shared" si="536"/>
        <v>6678.08</v>
      </c>
      <c r="D1844" s="13">
        <f t="shared" si="537"/>
        <v>4905.8867369999998</v>
      </c>
      <c r="E1844" s="13">
        <f t="shared" si="538"/>
        <v>5387.7719999999999</v>
      </c>
      <c r="F1844" s="13">
        <f t="shared" si="539"/>
        <v>85469.08</v>
      </c>
      <c r="G1844" s="13">
        <f t="shared" si="540"/>
        <v>5648.7900460000001</v>
      </c>
      <c r="H1844" s="13">
        <f t="shared" si="541"/>
        <v>363.8084930844783</v>
      </c>
      <c r="I1844" s="13">
        <f t="shared" si="542"/>
        <v>2326.7429999999999</v>
      </c>
      <c r="J1844" s="13">
        <f t="shared" si="543"/>
        <v>3306.55</v>
      </c>
      <c r="K1844" s="13"/>
      <c r="L1844" s="19">
        <v>43217</v>
      </c>
      <c r="M1844" s="13">
        <v>6697.7979999999998</v>
      </c>
      <c r="N1844" s="13"/>
      <c r="O1844" s="19">
        <v>43220</v>
      </c>
      <c r="P1844" s="13">
        <v>4909.3786010000003</v>
      </c>
      <c r="Q1844" s="13"/>
      <c r="R1844" s="19">
        <v>43217</v>
      </c>
      <c r="S1844" s="13">
        <v>5399.4740000000002</v>
      </c>
      <c r="T1844" s="13"/>
      <c r="U1844" s="19">
        <v>43257</v>
      </c>
      <c r="V1844" s="13">
        <v>76117.23</v>
      </c>
      <c r="W1844" s="13"/>
      <c r="X1844" s="19">
        <v>43220</v>
      </c>
      <c r="Y1844" s="13">
        <v>5674.5685240000003</v>
      </c>
      <c r="Z1844" s="13"/>
      <c r="AA1844" s="19">
        <v>43263</v>
      </c>
      <c r="AB1844" s="13">
        <v>2136.04</v>
      </c>
      <c r="AC1844" s="13"/>
      <c r="AD1844" s="19">
        <v>43217</v>
      </c>
      <c r="AE1844" s="13">
        <v>3313.15</v>
      </c>
      <c r="AF1844" s="13"/>
      <c r="AG1844" s="14">
        <f t="shared" si="544"/>
        <v>43214</v>
      </c>
      <c r="AH1844" s="15">
        <f t="shared" si="545"/>
        <v>363.8084930844783</v>
      </c>
      <c r="AI1844" s="13"/>
      <c r="AJ1844" s="15">
        <f t="shared" si="546"/>
        <v>0.99256326568632514</v>
      </c>
      <c r="AK1844" s="15">
        <f t="shared" si="547"/>
        <v>1.0048344983912421</v>
      </c>
      <c r="AL1844" s="13"/>
      <c r="AM1844" s="18">
        <f t="shared" si="548"/>
        <v>0.98661943084833481</v>
      </c>
      <c r="AN1844" s="18">
        <f t="shared" si="549"/>
        <v>0.99881717888685495</v>
      </c>
      <c r="AO1844" s="18">
        <f t="shared" si="550"/>
        <v>1.0060244453455367</v>
      </c>
      <c r="AP1844" s="13"/>
      <c r="AQ1844" s="13">
        <f t="shared" si="532"/>
        <v>2634.56</v>
      </c>
      <c r="AR1844" s="7">
        <f t="shared" si="533"/>
        <v>94.239099999999993</v>
      </c>
      <c r="AS1844" s="7">
        <f t="shared" si="534"/>
        <v>3.4733999999999998</v>
      </c>
      <c r="AT1844" s="13"/>
      <c r="AU1844" s="19">
        <v>43214</v>
      </c>
      <c r="AV1844" s="7">
        <v>2634.56</v>
      </c>
      <c r="AW1844" s="13"/>
      <c r="AX1844" s="19">
        <v>43214</v>
      </c>
      <c r="AY1844" s="7">
        <v>94.239099999999993</v>
      </c>
      <c r="AZ1844" s="13"/>
      <c r="BA1844" s="19">
        <v>43223</v>
      </c>
      <c r="BB1844" s="7">
        <v>3.5272000000000001</v>
      </c>
    </row>
    <row r="1845" spans="2:54" x14ac:dyDescent="0.25">
      <c r="B1845" s="17">
        <f t="shared" si="535"/>
        <v>43215</v>
      </c>
      <c r="C1845" s="13">
        <f t="shared" si="536"/>
        <v>6678.6239999999998</v>
      </c>
      <c r="D1845" s="13">
        <f t="shared" si="537"/>
        <v>4904.9637309999998</v>
      </c>
      <c r="E1845" s="13">
        <f t="shared" si="538"/>
        <v>5388.1049999999996</v>
      </c>
      <c r="F1845" s="13">
        <f t="shared" si="539"/>
        <v>85044.39</v>
      </c>
      <c r="G1845" s="13">
        <f t="shared" si="540"/>
        <v>5642.8859590000002</v>
      </c>
      <c r="H1845" s="13">
        <f t="shared" si="541"/>
        <v>365.12995830029291</v>
      </c>
      <c r="I1845" s="13">
        <f t="shared" si="542"/>
        <v>2315.8809999999999</v>
      </c>
      <c r="J1845" s="13">
        <f t="shared" si="543"/>
        <v>3307.53</v>
      </c>
      <c r="K1845" s="13"/>
      <c r="L1845" s="19">
        <v>43220</v>
      </c>
      <c r="M1845" s="13">
        <v>6684.6850000000004</v>
      </c>
      <c r="N1845" s="13"/>
      <c r="O1845" s="19">
        <v>43222</v>
      </c>
      <c r="P1845" s="13">
        <v>4908.2618110000003</v>
      </c>
      <c r="Q1845" s="13"/>
      <c r="R1845" s="19">
        <v>43220</v>
      </c>
      <c r="S1845" s="13">
        <v>5398.5770000000002</v>
      </c>
      <c r="T1845" s="13"/>
      <c r="U1845" s="19">
        <v>43258</v>
      </c>
      <c r="V1845" s="13">
        <v>73851.47</v>
      </c>
      <c r="W1845" s="13"/>
      <c r="X1845" s="19">
        <v>43222</v>
      </c>
      <c r="Y1845" s="13">
        <v>5664.3192740000004</v>
      </c>
      <c r="Z1845" s="13"/>
      <c r="AA1845" s="19">
        <v>43264</v>
      </c>
      <c r="AB1845" s="13">
        <v>2127.6019999999999</v>
      </c>
      <c r="AC1845" s="13"/>
      <c r="AD1845" s="19">
        <v>43220</v>
      </c>
      <c r="AE1845" s="13">
        <v>3309.82</v>
      </c>
      <c r="AF1845" s="13"/>
      <c r="AG1845" s="14">
        <f t="shared" si="544"/>
        <v>43215</v>
      </c>
      <c r="AH1845" s="15">
        <f t="shared" si="545"/>
        <v>365.12995830029291</v>
      </c>
      <c r="AI1845" s="13"/>
      <c r="AJ1845" s="15">
        <f t="shared" si="546"/>
        <v>1.0052406077132048</v>
      </c>
      <c r="AK1845" s="15">
        <f t="shared" si="547"/>
        <v>1.0012198633497862</v>
      </c>
      <c r="AL1845" s="13"/>
      <c r="AM1845" s="18">
        <f t="shared" si="548"/>
        <v>1.0018371189116968</v>
      </c>
      <c r="AN1845" s="18">
        <f t="shared" si="549"/>
        <v>0.9978299877651633</v>
      </c>
      <c r="AO1845" s="18">
        <f t="shared" si="550"/>
        <v>1.0033972476535959</v>
      </c>
      <c r="AP1845" s="13"/>
      <c r="AQ1845" s="13">
        <f t="shared" si="532"/>
        <v>2639.4</v>
      </c>
      <c r="AR1845" s="7">
        <f t="shared" si="533"/>
        <v>94.034599999999998</v>
      </c>
      <c r="AS1845" s="7">
        <f t="shared" si="534"/>
        <v>3.4851999999999999</v>
      </c>
      <c r="AT1845" s="13"/>
      <c r="AU1845" s="19">
        <v>43215</v>
      </c>
      <c r="AV1845" s="7">
        <v>2639.4</v>
      </c>
      <c r="AW1845" s="13"/>
      <c r="AX1845" s="19">
        <v>43215</v>
      </c>
      <c r="AY1845" s="7">
        <v>94.034599999999998</v>
      </c>
      <c r="AZ1845" s="13"/>
      <c r="BA1845" s="19">
        <v>43224</v>
      </c>
      <c r="BB1845" s="7">
        <v>3.5293000000000001</v>
      </c>
    </row>
    <row r="1846" spans="2:54" x14ac:dyDescent="0.25">
      <c r="B1846" s="17">
        <f t="shared" si="535"/>
        <v>43216</v>
      </c>
      <c r="C1846" s="13">
        <f t="shared" si="536"/>
        <v>6698.1509999999998</v>
      </c>
      <c r="D1846" s="13">
        <f t="shared" si="537"/>
        <v>4909.1396869999999</v>
      </c>
      <c r="E1846" s="13">
        <f t="shared" si="538"/>
        <v>5393.5770000000002</v>
      </c>
      <c r="F1846" s="13">
        <f t="shared" si="539"/>
        <v>86383.2</v>
      </c>
      <c r="G1846" s="13">
        <f t="shared" si="540"/>
        <v>5662.6644239999996</v>
      </c>
      <c r="H1846" s="13">
        <f t="shared" si="541"/>
        <v>366.82139267035859</v>
      </c>
      <c r="I1846" s="13">
        <f t="shared" si="542"/>
        <v>2319.6109999999999</v>
      </c>
      <c r="J1846" s="13">
        <f t="shared" si="543"/>
        <v>3312.68</v>
      </c>
      <c r="K1846" s="13"/>
      <c r="L1846" s="19">
        <v>43222</v>
      </c>
      <c r="M1846" s="13">
        <v>6663.9269999999997</v>
      </c>
      <c r="N1846" s="13"/>
      <c r="O1846" s="19">
        <v>43223</v>
      </c>
      <c r="P1846" s="13">
        <v>4904.3250539999999</v>
      </c>
      <c r="Q1846" s="13"/>
      <c r="R1846" s="19">
        <v>43222</v>
      </c>
      <c r="S1846" s="13">
        <v>5397</v>
      </c>
      <c r="T1846" s="13"/>
      <c r="U1846" s="19">
        <v>43259</v>
      </c>
      <c r="V1846" s="13">
        <v>72942.070000000007</v>
      </c>
      <c r="W1846" s="13"/>
      <c r="X1846" s="19">
        <v>43223</v>
      </c>
      <c r="Y1846" s="13">
        <v>5669.7615219999998</v>
      </c>
      <c r="Z1846" s="13"/>
      <c r="AA1846" s="19">
        <v>43265</v>
      </c>
      <c r="AB1846" s="13">
        <v>2118.4989999999998</v>
      </c>
      <c r="AC1846" s="13"/>
      <c r="AD1846" s="19">
        <v>43222</v>
      </c>
      <c r="AE1846" s="13">
        <v>3304.29</v>
      </c>
      <c r="AF1846" s="13"/>
      <c r="AG1846" s="14">
        <f t="shared" si="544"/>
        <v>43216</v>
      </c>
      <c r="AH1846" s="15">
        <f t="shared" si="545"/>
        <v>366.82139267035859</v>
      </c>
      <c r="AI1846" s="13"/>
      <c r="AJ1846" s="15">
        <f t="shared" si="546"/>
        <v>1.0076509438006256</v>
      </c>
      <c r="AK1846" s="15">
        <f t="shared" si="547"/>
        <v>1.0001046277851908</v>
      </c>
      <c r="AL1846" s="13"/>
      <c r="AM1846" s="18">
        <f t="shared" si="548"/>
        <v>1.0104341895885429</v>
      </c>
      <c r="AN1846" s="18">
        <f t="shared" si="549"/>
        <v>1.0028670297954156</v>
      </c>
      <c r="AO1846" s="18">
        <f t="shared" si="550"/>
        <v>0.99724549523700223</v>
      </c>
      <c r="AP1846" s="13"/>
      <c r="AQ1846" s="13">
        <f t="shared" si="532"/>
        <v>2666.94</v>
      </c>
      <c r="AR1846" s="7">
        <f t="shared" si="533"/>
        <v>94.304199999999994</v>
      </c>
      <c r="AS1846" s="7">
        <f t="shared" si="534"/>
        <v>3.4756</v>
      </c>
      <c r="AT1846" s="13"/>
      <c r="AU1846" s="19">
        <v>43216</v>
      </c>
      <c r="AV1846" s="7">
        <v>2666.94</v>
      </c>
      <c r="AW1846" s="13"/>
      <c r="AX1846" s="19">
        <v>43216</v>
      </c>
      <c r="AY1846" s="7">
        <v>94.304199999999994</v>
      </c>
      <c r="AZ1846" s="13"/>
      <c r="BA1846" s="19">
        <v>43227</v>
      </c>
      <c r="BB1846" s="7">
        <v>3.5510000000000002</v>
      </c>
    </row>
    <row r="1847" spans="2:54" x14ac:dyDescent="0.25">
      <c r="B1847" s="17">
        <f t="shared" si="535"/>
        <v>43217</v>
      </c>
      <c r="C1847" s="13">
        <f t="shared" si="536"/>
        <v>6697.7979999999998</v>
      </c>
      <c r="D1847" s="13">
        <f t="shared" si="537"/>
        <v>4914.0649519999997</v>
      </c>
      <c r="E1847" s="13">
        <f t="shared" si="538"/>
        <v>5399.4740000000002</v>
      </c>
      <c r="F1847" s="13">
        <f t="shared" si="539"/>
        <v>86444.66</v>
      </c>
      <c r="G1847" s="13">
        <f t="shared" si="540"/>
        <v>5682.3793390000001</v>
      </c>
      <c r="H1847" s="13">
        <f t="shared" si="541"/>
        <v>365.38905082261181</v>
      </c>
      <c r="I1847" s="13">
        <f t="shared" si="542"/>
        <v>2325.7939999999999</v>
      </c>
      <c r="J1847" s="13">
        <f t="shared" si="543"/>
        <v>3313.15</v>
      </c>
      <c r="K1847" s="13"/>
      <c r="L1847" s="19">
        <v>43223</v>
      </c>
      <c r="M1847" s="13">
        <v>6665.3609999999999</v>
      </c>
      <c r="N1847" s="13"/>
      <c r="O1847" s="19">
        <v>43224</v>
      </c>
      <c r="P1847" s="13">
        <v>4905.5705310000003</v>
      </c>
      <c r="Q1847" s="13"/>
      <c r="R1847" s="19">
        <v>43223</v>
      </c>
      <c r="S1847" s="13">
        <v>5397.2910000000002</v>
      </c>
      <c r="T1847" s="13"/>
      <c r="U1847" s="19">
        <v>43262</v>
      </c>
      <c r="V1847" s="13">
        <v>72307.77</v>
      </c>
      <c r="W1847" s="13"/>
      <c r="X1847" s="19">
        <v>43224</v>
      </c>
      <c r="Y1847" s="13">
        <v>5664.7860920000003</v>
      </c>
      <c r="Z1847" s="13"/>
      <c r="AA1847" s="19">
        <v>43266</v>
      </c>
      <c r="AB1847" s="13">
        <v>2106.2109999999998</v>
      </c>
      <c r="AC1847" s="13"/>
      <c r="AD1847" s="19">
        <v>43223</v>
      </c>
      <c r="AE1847" s="13">
        <v>3296.23</v>
      </c>
      <c r="AF1847" s="13"/>
      <c r="AG1847" s="14">
        <f t="shared" si="544"/>
        <v>43217</v>
      </c>
      <c r="AH1847" s="15">
        <f t="shared" si="545"/>
        <v>365.38905082261181</v>
      </c>
      <c r="AI1847" s="13"/>
      <c r="AJ1847" s="15">
        <f t="shared" si="546"/>
        <v>0.99587129836454957</v>
      </c>
      <c r="AK1847" s="15">
        <f t="shared" si="547"/>
        <v>0.99643120461409684</v>
      </c>
      <c r="AL1847" s="13"/>
      <c r="AM1847" s="18">
        <f t="shared" si="548"/>
        <v>1.0011136358523252</v>
      </c>
      <c r="AN1847" s="18">
        <f t="shared" si="549"/>
        <v>1.001676489488273</v>
      </c>
      <c r="AO1847" s="18">
        <f t="shared" si="550"/>
        <v>0.99476349407296571</v>
      </c>
      <c r="AP1847" s="13"/>
      <c r="AQ1847" s="13">
        <f t="shared" si="532"/>
        <v>2669.91</v>
      </c>
      <c r="AR1847" s="7">
        <f t="shared" si="533"/>
        <v>94.462299999999999</v>
      </c>
      <c r="AS1847" s="7">
        <f t="shared" si="534"/>
        <v>3.4573999999999998</v>
      </c>
      <c r="AT1847" s="13"/>
      <c r="AU1847" s="19">
        <v>43217</v>
      </c>
      <c r="AV1847" s="7">
        <v>2669.91</v>
      </c>
      <c r="AW1847" s="13"/>
      <c r="AX1847" s="19">
        <v>43217</v>
      </c>
      <c r="AY1847" s="7">
        <v>94.462299999999999</v>
      </c>
      <c r="AZ1847" s="13"/>
      <c r="BA1847" s="19">
        <v>43228</v>
      </c>
      <c r="BB1847" s="7">
        <v>3.5617000000000001</v>
      </c>
    </row>
    <row r="1848" spans="2:54" x14ac:dyDescent="0.25">
      <c r="B1848" s="17">
        <f t="shared" si="535"/>
        <v>43220</v>
      </c>
      <c r="C1848" s="13">
        <f t="shared" si="536"/>
        <v>6684.6850000000004</v>
      </c>
      <c r="D1848" s="13">
        <f t="shared" si="537"/>
        <v>4909.3786010000003</v>
      </c>
      <c r="E1848" s="13">
        <f t="shared" si="538"/>
        <v>5398.5770000000002</v>
      </c>
      <c r="F1848" s="13">
        <f t="shared" si="539"/>
        <v>86115.5</v>
      </c>
      <c r="G1848" s="13">
        <f t="shared" si="540"/>
        <v>5674.5685240000003</v>
      </c>
      <c r="H1848" s="13">
        <f t="shared" si="541"/>
        <v>368.99179819278413</v>
      </c>
      <c r="I1848" s="13">
        <f t="shared" si="542"/>
        <v>2337.2539999999999</v>
      </c>
      <c r="J1848" s="13">
        <f t="shared" si="543"/>
        <v>3309.82</v>
      </c>
      <c r="K1848" s="13"/>
      <c r="L1848" s="19">
        <v>43224</v>
      </c>
      <c r="M1848" s="13">
        <v>6671.8770000000004</v>
      </c>
      <c r="N1848" s="13"/>
      <c r="O1848" s="19">
        <v>43227</v>
      </c>
      <c r="P1848" s="13">
        <v>4898.476017</v>
      </c>
      <c r="Q1848" s="13"/>
      <c r="R1848" s="19">
        <v>43224</v>
      </c>
      <c r="S1848" s="13">
        <v>5398.4979999999996</v>
      </c>
      <c r="T1848" s="13"/>
      <c r="U1848" s="19">
        <v>43263</v>
      </c>
      <c r="V1848" s="13">
        <v>72754.13</v>
      </c>
      <c r="W1848" s="13"/>
      <c r="X1848" s="19">
        <v>43227</v>
      </c>
      <c r="Y1848" s="13">
        <v>5642.1387260000001</v>
      </c>
      <c r="Z1848" s="13"/>
      <c r="AA1848" s="19">
        <v>43269</v>
      </c>
      <c r="AB1848" s="13">
        <v>2090.172</v>
      </c>
      <c r="AC1848" s="13"/>
      <c r="AD1848" s="19">
        <v>43224</v>
      </c>
      <c r="AE1848" s="13">
        <v>3299.24</v>
      </c>
      <c r="AF1848" s="13"/>
      <c r="AG1848" s="14">
        <f t="shared" si="544"/>
        <v>43220</v>
      </c>
      <c r="AH1848" s="15">
        <f t="shared" si="545"/>
        <v>368.99179819278413</v>
      </c>
      <c r="AI1848" s="13"/>
      <c r="AJ1848" s="15">
        <f t="shared" si="546"/>
        <v>1.0060984129810666</v>
      </c>
      <c r="AK1848" s="15">
        <f t="shared" si="547"/>
        <v>1.0155024580420893</v>
      </c>
      <c r="AL1848" s="13"/>
      <c r="AM1848" s="18">
        <f t="shared" si="548"/>
        <v>0.99181245809783858</v>
      </c>
      <c r="AN1848" s="18">
        <f t="shared" si="549"/>
        <v>1.0010829717252279</v>
      </c>
      <c r="AO1848" s="18">
        <f t="shared" si="550"/>
        <v>1.0144038873141668</v>
      </c>
      <c r="AP1848" s="13"/>
      <c r="AQ1848" s="13">
        <f t="shared" si="532"/>
        <v>2648.05</v>
      </c>
      <c r="AR1848" s="7">
        <f t="shared" si="533"/>
        <v>94.564599999999999</v>
      </c>
      <c r="AS1848" s="7">
        <f t="shared" si="534"/>
        <v>3.5072000000000001</v>
      </c>
      <c r="AT1848" s="13"/>
      <c r="AU1848" s="19">
        <v>43220</v>
      </c>
      <c r="AV1848" s="7">
        <v>2648.05</v>
      </c>
      <c r="AW1848" s="13"/>
      <c r="AX1848" s="19">
        <v>43220</v>
      </c>
      <c r="AY1848" s="7">
        <v>94.564599999999999</v>
      </c>
      <c r="AZ1848" s="13"/>
      <c r="BA1848" s="19">
        <v>43229</v>
      </c>
      <c r="BB1848" s="7">
        <v>3.5924</v>
      </c>
    </row>
    <row r="1849" spans="2:54" x14ac:dyDescent="0.25">
      <c r="B1849" s="17">
        <f t="shared" si="535"/>
        <v>43221</v>
      </c>
      <c r="C1849" s="13">
        <f t="shared" si="536"/>
        <v>6684.6850000000004</v>
      </c>
      <c r="D1849" s="13">
        <f t="shared" si="537"/>
        <v>4909.3786010000003</v>
      </c>
      <c r="E1849" s="13">
        <f t="shared" si="538"/>
        <v>5398.5770000000002</v>
      </c>
      <c r="F1849" s="13">
        <f t="shared" si="539"/>
        <v>86115.5</v>
      </c>
      <c r="G1849" s="13">
        <f t="shared" si="540"/>
        <v>5674.5685240000003</v>
      </c>
      <c r="H1849" s="13">
        <f t="shared" si="541"/>
        <v>369.32514547137492</v>
      </c>
      <c r="I1849" s="13">
        <f t="shared" si="542"/>
        <v>2337.2539999999999</v>
      </c>
      <c r="J1849" s="13">
        <f t="shared" si="543"/>
        <v>3309.82</v>
      </c>
      <c r="K1849" s="13"/>
      <c r="L1849" s="19">
        <v>43227</v>
      </c>
      <c r="M1849" s="13">
        <v>6652.61</v>
      </c>
      <c r="N1849" s="13"/>
      <c r="O1849" s="19">
        <v>43228</v>
      </c>
      <c r="P1849" s="13">
        <v>4886.9469209999997</v>
      </c>
      <c r="Q1849" s="13"/>
      <c r="R1849" s="19">
        <v>43227</v>
      </c>
      <c r="S1849" s="13">
        <v>5393.9780000000001</v>
      </c>
      <c r="T1849" s="13"/>
      <c r="U1849" s="19">
        <v>43264</v>
      </c>
      <c r="V1849" s="13">
        <v>72122.13</v>
      </c>
      <c r="W1849" s="13"/>
      <c r="X1849" s="19">
        <v>43228</v>
      </c>
      <c r="Y1849" s="13">
        <v>5611.2969739999999</v>
      </c>
      <c r="Z1849" s="13"/>
      <c r="AA1849" s="19">
        <v>43270</v>
      </c>
      <c r="AB1849" s="13">
        <v>2085.239</v>
      </c>
      <c r="AC1849" s="13"/>
      <c r="AD1849" s="19">
        <v>43227</v>
      </c>
      <c r="AE1849" s="13">
        <v>3297.06</v>
      </c>
      <c r="AF1849" s="13"/>
      <c r="AG1849" s="14">
        <f t="shared" si="544"/>
        <v>43221</v>
      </c>
      <c r="AH1849" s="15">
        <f t="shared" si="545"/>
        <v>369.32514547137492</v>
      </c>
      <c r="AI1849" s="13"/>
      <c r="AJ1849" s="15">
        <f t="shared" si="546"/>
        <v>1.0025490455240649</v>
      </c>
      <c r="AK1849" s="15">
        <f t="shared" si="547"/>
        <v>0.99843493231082248</v>
      </c>
      <c r="AL1849" s="13"/>
      <c r="AM1849" s="18">
        <f t="shared" si="548"/>
        <v>1.0025490455240649</v>
      </c>
      <c r="AN1849" s="18">
        <f t="shared" si="549"/>
        <v>0.99843493231082248</v>
      </c>
      <c r="AO1849" s="18">
        <f t="shared" si="550"/>
        <v>1</v>
      </c>
      <c r="AP1849" s="13"/>
      <c r="AQ1849" s="13">
        <f t="shared" si="532"/>
        <v>2654.8</v>
      </c>
      <c r="AR1849" s="7">
        <f t="shared" si="533"/>
        <v>94.416600000000003</v>
      </c>
      <c r="AS1849" s="7">
        <f t="shared" si="534"/>
        <v>3.5072000000000001</v>
      </c>
      <c r="AT1849" s="13"/>
      <c r="AU1849" s="19">
        <v>43221</v>
      </c>
      <c r="AV1849" s="7">
        <v>2654.8</v>
      </c>
      <c r="AW1849" s="13"/>
      <c r="AX1849" s="19">
        <v>43221</v>
      </c>
      <c r="AY1849" s="7">
        <v>94.416600000000003</v>
      </c>
      <c r="AZ1849" s="13"/>
      <c r="BA1849" s="19">
        <v>43230</v>
      </c>
      <c r="BB1849" s="7">
        <v>3.5499000000000001</v>
      </c>
    </row>
    <row r="1850" spans="2:54" x14ac:dyDescent="0.25">
      <c r="B1850" s="17">
        <f t="shared" si="535"/>
        <v>43222</v>
      </c>
      <c r="C1850" s="13">
        <f t="shared" si="536"/>
        <v>6663.9269999999997</v>
      </c>
      <c r="D1850" s="13">
        <f t="shared" si="537"/>
        <v>4908.2618110000003</v>
      </c>
      <c r="E1850" s="13">
        <f t="shared" si="538"/>
        <v>5397</v>
      </c>
      <c r="F1850" s="13">
        <f t="shared" si="539"/>
        <v>84547.09</v>
      </c>
      <c r="G1850" s="13">
        <f t="shared" si="540"/>
        <v>5664.3192740000004</v>
      </c>
      <c r="H1850" s="13">
        <f t="shared" si="541"/>
        <v>372.28749258399915</v>
      </c>
      <c r="I1850" s="13">
        <f t="shared" si="542"/>
        <v>2326.4279999999999</v>
      </c>
      <c r="J1850" s="13">
        <f t="shared" si="543"/>
        <v>3304.29</v>
      </c>
      <c r="K1850" s="13"/>
      <c r="L1850" s="19">
        <v>43228</v>
      </c>
      <c r="M1850" s="13">
        <v>6602.9719999999998</v>
      </c>
      <c r="N1850" s="13"/>
      <c r="O1850" s="19">
        <v>43229</v>
      </c>
      <c r="P1850" s="13">
        <v>4880.7922600000002</v>
      </c>
      <c r="Q1850" s="13"/>
      <c r="R1850" s="19">
        <v>43228</v>
      </c>
      <c r="S1850" s="13">
        <v>5383.3339999999998</v>
      </c>
      <c r="T1850" s="13"/>
      <c r="U1850" s="19">
        <v>43265</v>
      </c>
      <c r="V1850" s="13">
        <v>71421.2</v>
      </c>
      <c r="W1850" s="13"/>
      <c r="X1850" s="19">
        <v>43229</v>
      </c>
      <c r="Y1850" s="13">
        <v>5562.5689979999997</v>
      </c>
      <c r="Z1850" s="13"/>
      <c r="AA1850" s="19">
        <v>43271</v>
      </c>
      <c r="AB1850" s="13">
        <v>2089.3000000000002</v>
      </c>
      <c r="AC1850" s="13"/>
      <c r="AD1850" s="19">
        <v>43228</v>
      </c>
      <c r="AE1850" s="13">
        <v>3294.35</v>
      </c>
      <c r="AF1850" s="13"/>
      <c r="AG1850" s="14">
        <f t="shared" si="544"/>
        <v>43222</v>
      </c>
      <c r="AH1850" s="15">
        <f t="shared" si="545"/>
        <v>372.28749258399915</v>
      </c>
      <c r="AI1850" s="13"/>
      <c r="AJ1850" s="15">
        <f t="shared" si="546"/>
        <v>1.005022944598903</v>
      </c>
      <c r="AK1850" s="15">
        <f t="shared" si="547"/>
        <v>1.0125180162283105</v>
      </c>
      <c r="AL1850" s="13"/>
      <c r="AM1850" s="18">
        <f t="shared" si="548"/>
        <v>0.99279418411933096</v>
      </c>
      <c r="AN1850" s="18">
        <f t="shared" si="549"/>
        <v>1.0001980583922743</v>
      </c>
      <c r="AO1850" s="18">
        <f t="shared" si="550"/>
        <v>1.0123175182481752</v>
      </c>
      <c r="AP1850" s="13"/>
      <c r="AQ1850" s="13">
        <f t="shared" si="532"/>
        <v>2635.67</v>
      </c>
      <c r="AR1850" s="7">
        <f t="shared" si="533"/>
        <v>94.435299999999998</v>
      </c>
      <c r="AS1850" s="7">
        <f t="shared" si="534"/>
        <v>3.5503999999999998</v>
      </c>
      <c r="AT1850" s="13"/>
      <c r="AU1850" s="19">
        <v>43222</v>
      </c>
      <c r="AV1850" s="7">
        <v>2635.67</v>
      </c>
      <c r="AW1850" s="13"/>
      <c r="AX1850" s="19">
        <v>43222</v>
      </c>
      <c r="AY1850" s="7">
        <v>94.435299999999998</v>
      </c>
      <c r="AZ1850" s="13"/>
      <c r="BA1850" s="19">
        <v>43231</v>
      </c>
      <c r="BB1850" s="7">
        <v>3.6002999999999998</v>
      </c>
    </row>
    <row r="1851" spans="2:54" x14ac:dyDescent="0.25">
      <c r="B1851" s="17">
        <f t="shared" si="535"/>
        <v>43223</v>
      </c>
      <c r="C1851" s="13">
        <f t="shared" si="536"/>
        <v>6665.3609999999999</v>
      </c>
      <c r="D1851" s="13">
        <f t="shared" si="537"/>
        <v>4904.3250539999999</v>
      </c>
      <c r="E1851" s="13">
        <f t="shared" si="538"/>
        <v>5397.2910000000002</v>
      </c>
      <c r="F1851" s="13">
        <f t="shared" si="539"/>
        <v>83288.14</v>
      </c>
      <c r="G1851" s="13">
        <f t="shared" si="540"/>
        <v>5669.7615219999998</v>
      </c>
      <c r="H1851" s="13">
        <f t="shared" si="541"/>
        <v>369.73409445933305</v>
      </c>
      <c r="I1851" s="13">
        <f t="shared" si="542"/>
        <v>2327.2959999999998</v>
      </c>
      <c r="J1851" s="13">
        <f t="shared" si="543"/>
        <v>3296.23</v>
      </c>
      <c r="K1851" s="13"/>
      <c r="L1851" s="19">
        <v>43229</v>
      </c>
      <c r="M1851" s="13">
        <v>6554.72</v>
      </c>
      <c r="N1851" s="13"/>
      <c r="O1851" s="19">
        <v>43230</v>
      </c>
      <c r="P1851" s="13">
        <v>4894.8156259999996</v>
      </c>
      <c r="Q1851" s="13"/>
      <c r="R1851" s="19">
        <v>43229</v>
      </c>
      <c r="S1851" s="13">
        <v>5373.451</v>
      </c>
      <c r="T1851" s="13"/>
      <c r="U1851" s="19">
        <v>43266</v>
      </c>
      <c r="V1851" s="13">
        <v>70757.73</v>
      </c>
      <c r="W1851" s="13"/>
      <c r="X1851" s="19">
        <v>43230</v>
      </c>
      <c r="Y1851" s="13">
        <v>5627.4705199999999</v>
      </c>
      <c r="Z1851" s="13"/>
      <c r="AA1851" s="19">
        <v>43272</v>
      </c>
      <c r="AB1851" s="13">
        <v>2091.36</v>
      </c>
      <c r="AC1851" s="13"/>
      <c r="AD1851" s="19">
        <v>43229</v>
      </c>
      <c r="AE1851" s="13">
        <v>3301.14</v>
      </c>
      <c r="AF1851" s="13"/>
      <c r="AG1851" s="14">
        <f t="shared" si="544"/>
        <v>43223</v>
      </c>
      <c r="AH1851" s="15">
        <f t="shared" si="545"/>
        <v>369.73409445933305</v>
      </c>
      <c r="AI1851" s="13"/>
      <c r="AJ1851" s="15">
        <f t="shared" si="546"/>
        <v>0.99122655533047677</v>
      </c>
      <c r="AK1851" s="15">
        <f t="shared" si="547"/>
        <v>0.99601348483304619</v>
      </c>
      <c r="AL1851" s="13"/>
      <c r="AM1851" s="18">
        <f t="shared" si="548"/>
        <v>0.99774630359642902</v>
      </c>
      <c r="AN1851" s="18">
        <f t="shared" si="549"/>
        <v>1.0025647189133724</v>
      </c>
      <c r="AO1851" s="18">
        <f t="shared" si="550"/>
        <v>0.99346552501126639</v>
      </c>
      <c r="AP1851" s="13"/>
      <c r="AQ1851" s="13">
        <f t="shared" si="532"/>
        <v>2629.73</v>
      </c>
      <c r="AR1851" s="7">
        <f t="shared" si="533"/>
        <v>94.677499999999995</v>
      </c>
      <c r="AS1851" s="7">
        <f t="shared" si="534"/>
        <v>3.5272000000000001</v>
      </c>
      <c r="AT1851" s="13"/>
      <c r="AU1851" s="19">
        <v>43223</v>
      </c>
      <c r="AV1851" s="7">
        <v>2629.73</v>
      </c>
      <c r="AW1851" s="13"/>
      <c r="AX1851" s="19">
        <v>43223</v>
      </c>
      <c r="AY1851" s="7">
        <v>94.677499999999995</v>
      </c>
      <c r="AZ1851" s="13"/>
      <c r="BA1851" s="19">
        <v>43234</v>
      </c>
      <c r="BB1851" s="7">
        <v>3.6236999999999999</v>
      </c>
    </row>
    <row r="1852" spans="2:54" x14ac:dyDescent="0.25">
      <c r="B1852" s="17">
        <f t="shared" si="535"/>
        <v>43224</v>
      </c>
      <c r="C1852" s="13">
        <f t="shared" si="536"/>
        <v>6671.8770000000004</v>
      </c>
      <c r="D1852" s="13">
        <f t="shared" si="537"/>
        <v>4905.5705310000003</v>
      </c>
      <c r="E1852" s="13">
        <f t="shared" si="538"/>
        <v>5398.4979999999996</v>
      </c>
      <c r="F1852" s="13">
        <f t="shared" si="539"/>
        <v>83118.03</v>
      </c>
      <c r="G1852" s="13">
        <f t="shared" si="540"/>
        <v>5664.7860920000003</v>
      </c>
      <c r="H1852" s="13">
        <f t="shared" si="541"/>
        <v>372.81249495732436</v>
      </c>
      <c r="I1852" s="13">
        <f t="shared" si="542"/>
        <v>2327.3850000000002</v>
      </c>
      <c r="J1852" s="13">
        <f t="shared" si="543"/>
        <v>3299.24</v>
      </c>
      <c r="K1852" s="13"/>
      <c r="L1852" s="19">
        <v>43230</v>
      </c>
      <c r="M1852" s="13">
        <v>6621.67</v>
      </c>
      <c r="N1852" s="13"/>
      <c r="O1852" s="19">
        <v>43231</v>
      </c>
      <c r="P1852" s="13">
        <v>4888.104945</v>
      </c>
      <c r="Q1852" s="13"/>
      <c r="R1852" s="19">
        <v>43230</v>
      </c>
      <c r="S1852" s="13">
        <v>5381.6719999999996</v>
      </c>
      <c r="T1852" s="13"/>
      <c r="U1852" s="19">
        <v>43269</v>
      </c>
      <c r="V1852" s="13">
        <v>69814.73</v>
      </c>
      <c r="W1852" s="13"/>
      <c r="X1852" s="19">
        <v>43231</v>
      </c>
      <c r="Y1852" s="13">
        <v>5608.1684459999997</v>
      </c>
      <c r="Z1852" s="13"/>
      <c r="AA1852" s="19">
        <v>43273</v>
      </c>
      <c r="AB1852" s="13">
        <v>2094.4989999999998</v>
      </c>
      <c r="AC1852" s="13"/>
      <c r="AD1852" s="19">
        <v>43230</v>
      </c>
      <c r="AE1852" s="13">
        <v>3310.32</v>
      </c>
      <c r="AF1852" s="13"/>
      <c r="AG1852" s="14">
        <f t="shared" si="544"/>
        <v>43224</v>
      </c>
      <c r="AH1852" s="15">
        <f t="shared" si="545"/>
        <v>372.81249495732436</v>
      </c>
      <c r="AI1852" s="13"/>
      <c r="AJ1852" s="15">
        <f t="shared" si="546"/>
        <v>1.0134142016949537</v>
      </c>
      <c r="AK1852" s="15">
        <f t="shared" si="547"/>
        <v>1.0006936597786187</v>
      </c>
      <c r="AL1852" s="13"/>
      <c r="AM1852" s="18">
        <f t="shared" si="548"/>
        <v>1.012811201149928</v>
      </c>
      <c r="AN1852" s="18">
        <f t="shared" si="549"/>
        <v>1.0000982281957171</v>
      </c>
      <c r="AO1852" s="18">
        <f t="shared" si="550"/>
        <v>1.0005953731004762</v>
      </c>
      <c r="AP1852" s="13"/>
      <c r="AQ1852" s="13">
        <f t="shared" si="532"/>
        <v>2663.42</v>
      </c>
      <c r="AR1852" s="7">
        <f t="shared" si="533"/>
        <v>94.686800000000005</v>
      </c>
      <c r="AS1852" s="7">
        <f t="shared" si="534"/>
        <v>3.5293000000000001</v>
      </c>
      <c r="AT1852" s="13"/>
      <c r="AU1852" s="19">
        <v>43224</v>
      </c>
      <c r="AV1852" s="7">
        <v>2663.42</v>
      </c>
      <c r="AW1852" s="13"/>
      <c r="AX1852" s="19">
        <v>43224</v>
      </c>
      <c r="AY1852" s="7">
        <v>94.686800000000005</v>
      </c>
      <c r="AZ1852" s="13"/>
      <c r="BA1852" s="19">
        <v>43235</v>
      </c>
      <c r="BB1852" s="7">
        <v>3.6549</v>
      </c>
    </row>
    <row r="1853" spans="2:54" x14ac:dyDescent="0.25">
      <c r="B1853" s="17">
        <f t="shared" si="535"/>
        <v>43227</v>
      </c>
      <c r="C1853" s="13">
        <f t="shared" si="536"/>
        <v>6652.61</v>
      </c>
      <c r="D1853" s="13">
        <f t="shared" si="537"/>
        <v>4898.476017</v>
      </c>
      <c r="E1853" s="13">
        <f t="shared" si="538"/>
        <v>5393.9780000000001</v>
      </c>
      <c r="F1853" s="13">
        <f t="shared" si="539"/>
        <v>82714.42</v>
      </c>
      <c r="G1853" s="13">
        <f t="shared" si="540"/>
        <v>5642.1387260000001</v>
      </c>
      <c r="H1853" s="13">
        <f t="shared" si="541"/>
        <v>375.80915842069129</v>
      </c>
      <c r="I1853" s="13">
        <f t="shared" si="542"/>
        <v>2313.08</v>
      </c>
      <c r="J1853" s="13">
        <f t="shared" si="543"/>
        <v>3297.06</v>
      </c>
      <c r="K1853" s="13"/>
      <c r="L1853" s="19">
        <v>43231</v>
      </c>
      <c r="M1853" s="13">
        <v>6605.3950000000004</v>
      </c>
      <c r="N1853" s="13"/>
      <c r="O1853" s="19">
        <v>43234</v>
      </c>
      <c r="P1853" s="13">
        <v>4878.6898730000003</v>
      </c>
      <c r="Q1853" s="13"/>
      <c r="R1853" s="19">
        <v>43231</v>
      </c>
      <c r="S1853" s="13">
        <v>5375.0959999999995</v>
      </c>
      <c r="T1853" s="13"/>
      <c r="U1853" s="19">
        <v>43270</v>
      </c>
      <c r="V1853" s="13">
        <v>71394.34</v>
      </c>
      <c r="W1853" s="13"/>
      <c r="X1853" s="19">
        <v>43234</v>
      </c>
      <c r="Y1853" s="13">
        <v>5588.4057910000001</v>
      </c>
      <c r="Z1853" s="13"/>
      <c r="AA1853" s="19">
        <v>43276</v>
      </c>
      <c r="AB1853" s="13">
        <v>2093.83</v>
      </c>
      <c r="AC1853" s="13"/>
      <c r="AD1853" s="19">
        <v>43231</v>
      </c>
      <c r="AE1853" s="13">
        <v>3306.02</v>
      </c>
      <c r="AF1853" s="13"/>
      <c r="AG1853" s="14">
        <f t="shared" si="544"/>
        <v>43227</v>
      </c>
      <c r="AH1853" s="15">
        <f t="shared" si="545"/>
        <v>375.80915842069129</v>
      </c>
      <c r="AI1853" s="13"/>
      <c r="AJ1853" s="15">
        <f t="shared" si="546"/>
        <v>1.0096277494675201</v>
      </c>
      <c r="AK1853" s="15">
        <f t="shared" si="547"/>
        <v>1.0056533531928515</v>
      </c>
      <c r="AL1853" s="13"/>
      <c r="AM1853" s="18">
        <f t="shared" si="548"/>
        <v>1.0034579600663809</v>
      </c>
      <c r="AN1853" s="18">
        <f t="shared" si="549"/>
        <v>0.99950785114715024</v>
      </c>
      <c r="AO1853" s="18">
        <f t="shared" si="550"/>
        <v>1.0061485280367213</v>
      </c>
      <c r="AP1853" s="13"/>
      <c r="AQ1853" s="13">
        <f t="shared" si="532"/>
        <v>2672.63</v>
      </c>
      <c r="AR1853" s="7">
        <f t="shared" si="533"/>
        <v>94.640199999999993</v>
      </c>
      <c r="AS1853" s="7">
        <f t="shared" si="534"/>
        <v>3.5510000000000002</v>
      </c>
      <c r="AT1853" s="13"/>
      <c r="AU1853" s="19">
        <v>43227</v>
      </c>
      <c r="AV1853" s="7">
        <v>2672.63</v>
      </c>
      <c r="AW1853" s="13"/>
      <c r="AX1853" s="19">
        <v>43227</v>
      </c>
      <c r="AY1853" s="7">
        <v>94.640199999999993</v>
      </c>
      <c r="AZ1853" s="13"/>
      <c r="BA1853" s="19">
        <v>43236</v>
      </c>
      <c r="BB1853" s="7">
        <v>3.6760999999999999</v>
      </c>
    </row>
    <row r="1854" spans="2:54" x14ac:dyDescent="0.25">
      <c r="B1854" s="17">
        <f t="shared" si="535"/>
        <v>43228</v>
      </c>
      <c r="C1854" s="13">
        <f t="shared" si="536"/>
        <v>6602.9719999999998</v>
      </c>
      <c r="D1854" s="13">
        <f t="shared" si="537"/>
        <v>4886.9469209999997</v>
      </c>
      <c r="E1854" s="13">
        <f t="shared" si="538"/>
        <v>5383.3339999999998</v>
      </c>
      <c r="F1854" s="13">
        <f t="shared" si="539"/>
        <v>82956.05</v>
      </c>
      <c r="G1854" s="13">
        <f t="shared" si="540"/>
        <v>5611.2969739999999</v>
      </c>
      <c r="H1854" s="13">
        <f t="shared" si="541"/>
        <v>376.62912199418952</v>
      </c>
      <c r="I1854" s="13">
        <f t="shared" si="542"/>
        <v>2309.047</v>
      </c>
      <c r="J1854" s="13">
        <f t="shared" si="543"/>
        <v>3294.35</v>
      </c>
      <c r="K1854" s="13"/>
      <c r="L1854" s="19">
        <v>43234</v>
      </c>
      <c r="M1854" s="13">
        <v>6570.3230000000003</v>
      </c>
      <c r="N1854" s="13"/>
      <c r="O1854" s="19">
        <v>43235</v>
      </c>
      <c r="P1854" s="13">
        <v>4883.0779830000001</v>
      </c>
      <c r="Q1854" s="13"/>
      <c r="R1854" s="19">
        <v>43234</v>
      </c>
      <c r="S1854" s="13">
        <v>5364.8779999999997</v>
      </c>
      <c r="T1854" s="13"/>
      <c r="U1854" s="19">
        <v>43271</v>
      </c>
      <c r="V1854" s="13">
        <v>72123.41</v>
      </c>
      <c r="W1854" s="13"/>
      <c r="X1854" s="19">
        <v>43235</v>
      </c>
      <c r="Y1854" s="13">
        <v>5574.3029500000002</v>
      </c>
      <c r="Z1854" s="13"/>
      <c r="AA1854" s="19">
        <v>43277</v>
      </c>
      <c r="AB1854" s="13">
        <v>2101.8200000000002</v>
      </c>
      <c r="AC1854" s="13"/>
      <c r="AD1854" s="19">
        <v>43234</v>
      </c>
      <c r="AE1854" s="13">
        <v>3299.78</v>
      </c>
      <c r="AF1854" s="13"/>
      <c r="AG1854" s="14">
        <f t="shared" si="544"/>
        <v>43228</v>
      </c>
      <c r="AH1854" s="15">
        <f t="shared" si="545"/>
        <v>376.62912199418952</v>
      </c>
      <c r="AI1854" s="13"/>
      <c r="AJ1854" s="15">
        <f t="shared" si="546"/>
        <v>1.0027467792973925</v>
      </c>
      <c r="AK1854" s="15">
        <f t="shared" si="547"/>
        <v>1.001334485065964</v>
      </c>
      <c r="AL1854" s="13"/>
      <c r="AM1854" s="18">
        <f t="shared" si="548"/>
        <v>0.99973434407306661</v>
      </c>
      <c r="AN1854" s="18">
        <f t="shared" si="549"/>
        <v>0.99832629263251782</v>
      </c>
      <c r="AO1854" s="18">
        <f t="shared" si="550"/>
        <v>1.0030132357082511</v>
      </c>
      <c r="AP1854" s="13"/>
      <c r="AQ1854" s="13">
        <f t="shared" si="532"/>
        <v>2671.92</v>
      </c>
      <c r="AR1854" s="7">
        <f t="shared" si="533"/>
        <v>94.481800000000007</v>
      </c>
      <c r="AS1854" s="7">
        <f t="shared" si="534"/>
        <v>3.5617000000000001</v>
      </c>
      <c r="AT1854" s="13"/>
      <c r="AU1854" s="19">
        <v>43228</v>
      </c>
      <c r="AV1854" s="7">
        <v>2671.92</v>
      </c>
      <c r="AW1854" s="13"/>
      <c r="AX1854" s="19">
        <v>43228</v>
      </c>
      <c r="AY1854" s="7">
        <v>94.481800000000007</v>
      </c>
      <c r="AZ1854" s="13"/>
      <c r="BA1854" s="19">
        <v>43237</v>
      </c>
      <c r="BB1854" s="7">
        <v>3.6968000000000001</v>
      </c>
    </row>
    <row r="1855" spans="2:54" x14ac:dyDescent="0.25">
      <c r="B1855" s="17">
        <f t="shared" si="535"/>
        <v>43229</v>
      </c>
      <c r="C1855" s="13">
        <f t="shared" si="536"/>
        <v>6554.72</v>
      </c>
      <c r="D1855" s="13">
        <f t="shared" si="537"/>
        <v>4880.7922600000002</v>
      </c>
      <c r="E1855" s="13">
        <f t="shared" si="538"/>
        <v>5373.451</v>
      </c>
      <c r="F1855" s="13">
        <f t="shared" si="539"/>
        <v>84265.49</v>
      </c>
      <c r="G1855" s="13">
        <f t="shared" si="540"/>
        <v>5562.5689979999997</v>
      </c>
      <c r="H1855" s="13">
        <f t="shared" si="541"/>
        <v>381.73779492021856</v>
      </c>
      <c r="I1855" s="13">
        <f t="shared" si="542"/>
        <v>2305.5219999999999</v>
      </c>
      <c r="J1855" s="13">
        <f t="shared" si="543"/>
        <v>3301.14</v>
      </c>
      <c r="K1855" s="13"/>
      <c r="L1855" s="19">
        <v>43235</v>
      </c>
      <c r="M1855" s="13">
        <v>6583.4189999999999</v>
      </c>
      <c r="N1855" s="13"/>
      <c r="O1855" s="19">
        <v>43236</v>
      </c>
      <c r="P1855" s="13">
        <v>4886.1353799999997</v>
      </c>
      <c r="Q1855" s="13"/>
      <c r="R1855" s="19">
        <v>43235</v>
      </c>
      <c r="S1855" s="13">
        <v>5362.5379999999996</v>
      </c>
      <c r="T1855" s="13"/>
      <c r="U1855" s="19">
        <v>43272</v>
      </c>
      <c r="V1855" s="13">
        <v>70074.899999999994</v>
      </c>
      <c r="W1855" s="13"/>
      <c r="X1855" s="19">
        <v>43236</v>
      </c>
      <c r="Y1855" s="13">
        <v>5581.232379</v>
      </c>
      <c r="Z1855" s="13"/>
      <c r="AA1855" s="19">
        <v>43278</v>
      </c>
      <c r="AB1855" s="13">
        <v>2109.27</v>
      </c>
      <c r="AC1855" s="13"/>
      <c r="AD1855" s="19">
        <v>43235</v>
      </c>
      <c r="AE1855" s="13">
        <v>3299.01</v>
      </c>
      <c r="AF1855" s="13"/>
      <c r="AG1855" s="14">
        <f t="shared" si="544"/>
        <v>43229</v>
      </c>
      <c r="AH1855" s="15">
        <f t="shared" si="545"/>
        <v>381.73779492021856</v>
      </c>
      <c r="AI1855" s="13"/>
      <c r="AJ1855" s="15">
        <f t="shared" si="546"/>
        <v>1.0183851108932664</v>
      </c>
      <c r="AK1855" s="15">
        <f t="shared" si="547"/>
        <v>1.0063328349178062</v>
      </c>
      <c r="AL1855" s="13"/>
      <c r="AM1855" s="18">
        <f t="shared" si="548"/>
        <v>1.0096821761130572</v>
      </c>
      <c r="AN1855" s="18">
        <f t="shared" si="549"/>
        <v>0.99773289670603227</v>
      </c>
      <c r="AO1855" s="18">
        <f t="shared" si="550"/>
        <v>1.0086194794620547</v>
      </c>
      <c r="AP1855" s="13"/>
      <c r="AQ1855" s="13">
        <f t="shared" si="532"/>
        <v>2697.79</v>
      </c>
      <c r="AR1855" s="7">
        <f t="shared" si="533"/>
        <v>94.267600000000002</v>
      </c>
      <c r="AS1855" s="7">
        <f t="shared" si="534"/>
        <v>3.5924</v>
      </c>
      <c r="AT1855" s="13"/>
      <c r="AU1855" s="19">
        <v>43229</v>
      </c>
      <c r="AV1855" s="7">
        <v>2697.79</v>
      </c>
      <c r="AW1855" s="13"/>
      <c r="AX1855" s="19">
        <v>43229</v>
      </c>
      <c r="AY1855" s="7">
        <v>94.267600000000002</v>
      </c>
      <c r="AZ1855" s="13"/>
      <c r="BA1855" s="19">
        <v>43238</v>
      </c>
      <c r="BB1855" s="7">
        <v>3.7376999999999998</v>
      </c>
    </row>
    <row r="1856" spans="2:54" x14ac:dyDescent="0.25">
      <c r="B1856" s="17">
        <f t="shared" si="535"/>
        <v>43230</v>
      </c>
      <c r="C1856" s="13">
        <f t="shared" si="536"/>
        <v>6621.67</v>
      </c>
      <c r="D1856" s="13">
        <f t="shared" si="537"/>
        <v>4894.8156259999996</v>
      </c>
      <c r="E1856" s="13">
        <f t="shared" si="538"/>
        <v>5381.6719999999996</v>
      </c>
      <c r="F1856" s="13">
        <f t="shared" si="539"/>
        <v>85861.2</v>
      </c>
      <c r="G1856" s="13">
        <f t="shared" si="540"/>
        <v>5627.4705199999999</v>
      </c>
      <c r="H1856" s="13">
        <f t="shared" si="541"/>
        <v>379.65560287349768</v>
      </c>
      <c r="I1856" s="13">
        <f t="shared" si="542"/>
        <v>2302.6849999999999</v>
      </c>
      <c r="J1856" s="13">
        <f t="shared" si="543"/>
        <v>3310.32</v>
      </c>
      <c r="K1856" s="13"/>
      <c r="L1856" s="19">
        <v>43236</v>
      </c>
      <c r="M1856" s="13">
        <v>6595.125</v>
      </c>
      <c r="N1856" s="13"/>
      <c r="O1856" s="19">
        <v>43237</v>
      </c>
      <c r="P1856" s="13">
        <v>4864.4485830000003</v>
      </c>
      <c r="Q1856" s="13"/>
      <c r="R1856" s="19">
        <v>43236</v>
      </c>
      <c r="S1856" s="13">
        <v>5362.57</v>
      </c>
      <c r="T1856" s="13"/>
      <c r="U1856" s="19">
        <v>43273</v>
      </c>
      <c r="V1856" s="13">
        <v>70640.649999999994</v>
      </c>
      <c r="W1856" s="13"/>
      <c r="X1856" s="19">
        <v>43237</v>
      </c>
      <c r="Y1856" s="13">
        <v>5559.7451879999999</v>
      </c>
      <c r="Z1856" s="13"/>
      <c r="AA1856" s="19">
        <v>43279</v>
      </c>
      <c r="AB1856" s="13">
        <v>2110.91</v>
      </c>
      <c r="AC1856" s="13"/>
      <c r="AD1856" s="19">
        <v>43236</v>
      </c>
      <c r="AE1856" s="13">
        <v>3304.81</v>
      </c>
      <c r="AF1856" s="13"/>
      <c r="AG1856" s="14">
        <f t="shared" si="544"/>
        <v>43230</v>
      </c>
      <c r="AH1856" s="15">
        <f t="shared" si="545"/>
        <v>379.65560287349768</v>
      </c>
      <c r="AI1856" s="13"/>
      <c r="AJ1856" s="15">
        <f t="shared" si="546"/>
        <v>0.99742924231301988</v>
      </c>
      <c r="AK1856" s="15">
        <f t="shared" si="547"/>
        <v>0.99021986528336947</v>
      </c>
      <c r="AL1856" s="13"/>
      <c r="AM1856" s="18">
        <f t="shared" si="548"/>
        <v>1.0093706329996035</v>
      </c>
      <c r="AN1856" s="18">
        <f t="shared" si="549"/>
        <v>1.0020749440953201</v>
      </c>
      <c r="AO1856" s="18">
        <f t="shared" si="550"/>
        <v>0.98816946887874402</v>
      </c>
      <c r="AP1856" s="13"/>
      <c r="AQ1856" s="13">
        <f t="shared" si="532"/>
        <v>2723.07</v>
      </c>
      <c r="AR1856" s="7">
        <f t="shared" si="533"/>
        <v>94.463200000000001</v>
      </c>
      <c r="AS1856" s="7">
        <f t="shared" si="534"/>
        <v>3.5499000000000001</v>
      </c>
      <c r="AT1856" s="13"/>
      <c r="AU1856" s="19">
        <v>43230</v>
      </c>
      <c r="AV1856" s="7">
        <v>2723.07</v>
      </c>
      <c r="AW1856" s="13"/>
      <c r="AX1856" s="19">
        <v>43230</v>
      </c>
      <c r="AY1856" s="7">
        <v>94.463200000000001</v>
      </c>
      <c r="AZ1856" s="13"/>
      <c r="BA1856" s="19">
        <v>43241</v>
      </c>
      <c r="BB1856" s="7">
        <v>3.6778</v>
      </c>
    </row>
    <row r="1857" spans="2:54" x14ac:dyDescent="0.25">
      <c r="B1857" s="17">
        <f t="shared" si="535"/>
        <v>43231</v>
      </c>
      <c r="C1857" s="13">
        <f t="shared" si="536"/>
        <v>6605.3950000000004</v>
      </c>
      <c r="D1857" s="13">
        <f t="shared" si="537"/>
        <v>4888.104945</v>
      </c>
      <c r="E1857" s="13">
        <f t="shared" si="538"/>
        <v>5375.0959999999995</v>
      </c>
      <c r="F1857" s="13">
        <f t="shared" si="539"/>
        <v>85220.23</v>
      </c>
      <c r="G1857" s="13">
        <f t="shared" si="540"/>
        <v>5608.1684459999997</v>
      </c>
      <c r="H1857" s="13">
        <f t="shared" si="541"/>
        <v>385.4554678690933</v>
      </c>
      <c r="I1857" s="13">
        <f t="shared" si="542"/>
        <v>2303.0630000000001</v>
      </c>
      <c r="J1857" s="13">
        <f t="shared" si="543"/>
        <v>3306.02</v>
      </c>
      <c r="K1857" s="13"/>
      <c r="L1857" s="19">
        <v>43237</v>
      </c>
      <c r="M1857" s="13">
        <v>6545.5969999999998</v>
      </c>
      <c r="N1857" s="13"/>
      <c r="O1857" s="19">
        <v>43238</v>
      </c>
      <c r="P1857" s="13">
        <v>4850.5194439999996</v>
      </c>
      <c r="Q1857" s="13"/>
      <c r="R1857" s="19">
        <v>43237</v>
      </c>
      <c r="S1857" s="13">
        <v>5338.6040000000003</v>
      </c>
      <c r="T1857" s="13"/>
      <c r="U1857" s="19">
        <v>43276</v>
      </c>
      <c r="V1857" s="13">
        <v>70952.97</v>
      </c>
      <c r="W1857" s="13"/>
      <c r="X1857" s="19">
        <v>43238</v>
      </c>
      <c r="Y1857" s="13">
        <v>5478.5381989999996</v>
      </c>
      <c r="Z1857" s="13"/>
      <c r="AA1857" s="19">
        <v>43280</v>
      </c>
      <c r="AB1857" s="13">
        <v>2125.2199999999998</v>
      </c>
      <c r="AC1857" s="13"/>
      <c r="AD1857" s="19">
        <v>43237</v>
      </c>
      <c r="AE1857" s="13">
        <v>3284.84</v>
      </c>
      <c r="AF1857" s="13"/>
      <c r="AG1857" s="14">
        <f t="shared" si="544"/>
        <v>43231</v>
      </c>
      <c r="AH1857" s="15">
        <f t="shared" si="545"/>
        <v>385.4554678690933</v>
      </c>
      <c r="AI1857" s="13"/>
      <c r="AJ1857" s="15">
        <f t="shared" si="546"/>
        <v>1.0159294587300278</v>
      </c>
      <c r="AK1857" s="15">
        <f t="shared" si="547"/>
        <v>1.0142974318342979</v>
      </c>
      <c r="AL1857" s="13"/>
      <c r="AM1857" s="18">
        <f t="shared" si="548"/>
        <v>1.0017076314600799</v>
      </c>
      <c r="AN1857" s="18">
        <f t="shared" si="549"/>
        <v>1.0000984510370174</v>
      </c>
      <c r="AO1857" s="18">
        <f t="shared" si="550"/>
        <v>1.0141975830305079</v>
      </c>
      <c r="AP1857" s="13"/>
      <c r="AQ1857" s="13">
        <f t="shared" si="532"/>
        <v>2727.72</v>
      </c>
      <c r="AR1857" s="7">
        <f t="shared" si="533"/>
        <v>94.472499999999997</v>
      </c>
      <c r="AS1857" s="7">
        <f t="shared" si="534"/>
        <v>3.6002999999999998</v>
      </c>
      <c r="AT1857" s="13"/>
      <c r="AU1857" s="19">
        <v>43231</v>
      </c>
      <c r="AV1857" s="7">
        <v>2727.72</v>
      </c>
      <c r="AW1857" s="13"/>
      <c r="AX1857" s="19">
        <v>43231</v>
      </c>
      <c r="AY1857" s="7">
        <v>94.472499999999997</v>
      </c>
      <c r="AZ1857" s="13"/>
      <c r="BA1857" s="19">
        <v>43242</v>
      </c>
      <c r="BB1857" s="7">
        <v>3.6480999999999999</v>
      </c>
    </row>
    <row r="1858" spans="2:54" x14ac:dyDescent="0.25">
      <c r="B1858" s="17">
        <f t="shared" si="535"/>
        <v>43234</v>
      </c>
      <c r="C1858" s="13">
        <f t="shared" si="536"/>
        <v>6570.3230000000003</v>
      </c>
      <c r="D1858" s="13">
        <f t="shared" si="537"/>
        <v>4878.6898730000003</v>
      </c>
      <c r="E1858" s="13">
        <f t="shared" si="538"/>
        <v>5364.8779999999997</v>
      </c>
      <c r="F1858" s="13">
        <f t="shared" si="539"/>
        <v>85232.19</v>
      </c>
      <c r="G1858" s="13">
        <f t="shared" si="540"/>
        <v>5588.4057910000001</v>
      </c>
      <c r="H1858" s="13">
        <f t="shared" si="541"/>
        <v>387.82980579046432</v>
      </c>
      <c r="I1858" s="13">
        <f t="shared" si="542"/>
        <v>2300.953</v>
      </c>
      <c r="J1858" s="13">
        <f t="shared" si="543"/>
        <v>3299.78</v>
      </c>
      <c r="K1858" s="13"/>
      <c r="L1858" s="19">
        <v>43238</v>
      </c>
      <c r="M1858" s="13">
        <v>6463.1170000000002</v>
      </c>
      <c r="N1858" s="13"/>
      <c r="O1858" s="19">
        <v>43241</v>
      </c>
      <c r="P1858" s="13">
        <v>4862.4834659999997</v>
      </c>
      <c r="Q1858" s="13"/>
      <c r="R1858" s="19">
        <v>43238</v>
      </c>
      <c r="S1858" s="13">
        <v>5316.9570000000003</v>
      </c>
      <c r="T1858" s="13"/>
      <c r="U1858" s="19">
        <v>43277</v>
      </c>
      <c r="V1858" s="13">
        <v>71404.59</v>
      </c>
      <c r="W1858" s="13"/>
      <c r="X1858" s="19">
        <v>43241</v>
      </c>
      <c r="Y1858" s="13">
        <v>5493.3585629999998</v>
      </c>
      <c r="Z1858" s="13"/>
      <c r="AA1858" s="19">
        <v>43283</v>
      </c>
      <c r="AB1858" s="13">
        <v>2132.7800000000002</v>
      </c>
      <c r="AC1858" s="13"/>
      <c r="AD1858" s="19">
        <v>43238</v>
      </c>
      <c r="AE1858" s="13">
        <v>3273.56</v>
      </c>
      <c r="AF1858" s="13"/>
      <c r="AG1858" s="14">
        <f t="shared" si="544"/>
        <v>43234</v>
      </c>
      <c r="AH1858" s="15">
        <f t="shared" si="545"/>
        <v>387.82980579046432</v>
      </c>
      <c r="AI1858" s="13"/>
      <c r="AJ1858" s="15">
        <f t="shared" si="546"/>
        <v>1.0073887225605298</v>
      </c>
      <c r="AK1858" s="15">
        <f t="shared" si="547"/>
        <v>1.004316476674568</v>
      </c>
      <c r="AL1858" s="13"/>
      <c r="AM1858" s="18">
        <f t="shared" si="548"/>
        <v>1.0008835217690966</v>
      </c>
      <c r="AN1858" s="18">
        <f t="shared" si="549"/>
        <v>0.997831114874699</v>
      </c>
      <c r="AO1858" s="18">
        <f t="shared" si="550"/>
        <v>1.0064994583784685</v>
      </c>
      <c r="AP1858" s="13"/>
      <c r="AQ1858" s="13">
        <f t="shared" si="532"/>
        <v>2730.13</v>
      </c>
      <c r="AR1858" s="7">
        <f t="shared" si="533"/>
        <v>94.267600000000002</v>
      </c>
      <c r="AS1858" s="7">
        <f t="shared" si="534"/>
        <v>3.6236999999999999</v>
      </c>
      <c r="AT1858" s="13"/>
      <c r="AU1858" s="19">
        <v>43234</v>
      </c>
      <c r="AV1858" s="7">
        <v>2730.13</v>
      </c>
      <c r="AW1858" s="13"/>
      <c r="AX1858" s="19">
        <v>43234</v>
      </c>
      <c r="AY1858" s="7">
        <v>94.267600000000002</v>
      </c>
      <c r="AZ1858" s="13"/>
      <c r="BA1858" s="19">
        <v>43243</v>
      </c>
      <c r="BB1858" s="7">
        <v>3.6284000000000001</v>
      </c>
    </row>
    <row r="1859" spans="2:54" x14ac:dyDescent="0.25">
      <c r="B1859" s="17">
        <f t="shared" si="535"/>
        <v>43235</v>
      </c>
      <c r="C1859" s="13">
        <f t="shared" si="536"/>
        <v>6583.4189999999999</v>
      </c>
      <c r="D1859" s="13">
        <f t="shared" si="537"/>
        <v>4883.0779830000001</v>
      </c>
      <c r="E1859" s="13">
        <f t="shared" si="538"/>
        <v>5362.5379999999996</v>
      </c>
      <c r="F1859" s="13">
        <f t="shared" si="539"/>
        <v>85130.42</v>
      </c>
      <c r="G1859" s="13">
        <f t="shared" si="540"/>
        <v>5574.3029500000002</v>
      </c>
      <c r="H1859" s="13">
        <f t="shared" si="541"/>
        <v>388.69721847396056</v>
      </c>
      <c r="I1859" s="13">
        <f t="shared" si="542"/>
        <v>2294.261</v>
      </c>
      <c r="J1859" s="13">
        <f t="shared" si="543"/>
        <v>3299.01</v>
      </c>
      <c r="K1859" s="13"/>
      <c r="L1859" s="19">
        <v>43241</v>
      </c>
      <c r="M1859" s="13">
        <v>6481.259</v>
      </c>
      <c r="N1859" s="13"/>
      <c r="O1859" s="19">
        <v>43242</v>
      </c>
      <c r="P1859" s="13">
        <v>4876.8741120000004</v>
      </c>
      <c r="Q1859" s="13"/>
      <c r="R1859" s="19">
        <v>43241</v>
      </c>
      <c r="S1859" s="13">
        <v>5323.9780000000001</v>
      </c>
      <c r="T1859" s="13"/>
      <c r="U1859" s="19">
        <v>43278</v>
      </c>
      <c r="V1859" s="13">
        <v>70609</v>
      </c>
      <c r="W1859" s="13"/>
      <c r="X1859" s="19">
        <v>43242</v>
      </c>
      <c r="Y1859" s="13">
        <v>5493.3818609999998</v>
      </c>
      <c r="Z1859" s="13"/>
      <c r="AA1859" s="19">
        <v>43284</v>
      </c>
      <c r="AB1859" s="13">
        <v>2144.41</v>
      </c>
      <c r="AC1859" s="13"/>
      <c r="AD1859" s="19">
        <v>43241</v>
      </c>
      <c r="AE1859" s="13">
        <v>3275.4</v>
      </c>
      <c r="AF1859" s="13"/>
      <c r="AG1859" s="14">
        <f t="shared" si="544"/>
        <v>43235</v>
      </c>
      <c r="AH1859" s="15">
        <f t="shared" si="545"/>
        <v>388.69721847396056</v>
      </c>
      <c r="AI1859" s="13"/>
      <c r="AJ1859" s="15">
        <f t="shared" si="546"/>
        <v>1.0017089083118718</v>
      </c>
      <c r="AK1859" s="15">
        <f t="shared" si="547"/>
        <v>1.0030280894432202</v>
      </c>
      <c r="AL1859" s="13"/>
      <c r="AM1859" s="18">
        <f t="shared" si="548"/>
        <v>0.99315783497489118</v>
      </c>
      <c r="AN1859" s="18">
        <f t="shared" si="549"/>
        <v>0.99446575493594835</v>
      </c>
      <c r="AO1859" s="18">
        <f t="shared" si="550"/>
        <v>1.008609984270221</v>
      </c>
      <c r="AP1859" s="13"/>
      <c r="AQ1859" s="13">
        <f t="shared" si="532"/>
        <v>2711.45</v>
      </c>
      <c r="AR1859" s="7">
        <f t="shared" si="533"/>
        <v>93.745900000000006</v>
      </c>
      <c r="AS1859" s="7">
        <f t="shared" si="534"/>
        <v>3.6549</v>
      </c>
      <c r="AT1859" s="13"/>
      <c r="AU1859" s="19">
        <v>43235</v>
      </c>
      <c r="AV1859" s="7">
        <v>2711.45</v>
      </c>
      <c r="AW1859" s="13"/>
      <c r="AX1859" s="19">
        <v>43235</v>
      </c>
      <c r="AY1859" s="7">
        <v>93.745900000000006</v>
      </c>
      <c r="AZ1859" s="13"/>
      <c r="BA1859" s="19">
        <v>43244</v>
      </c>
      <c r="BB1859" s="7">
        <v>3.6469</v>
      </c>
    </row>
    <row r="1860" spans="2:54" x14ac:dyDescent="0.25">
      <c r="B1860" s="17">
        <f t="shared" si="535"/>
        <v>43236</v>
      </c>
      <c r="C1860" s="13">
        <f t="shared" si="536"/>
        <v>6595.125</v>
      </c>
      <c r="D1860" s="13">
        <f t="shared" si="537"/>
        <v>4886.1353799999997</v>
      </c>
      <c r="E1860" s="13">
        <f t="shared" si="538"/>
        <v>5362.57</v>
      </c>
      <c r="F1860" s="13">
        <f t="shared" si="539"/>
        <v>86536.97</v>
      </c>
      <c r="G1860" s="13">
        <f t="shared" si="540"/>
        <v>5581.232379</v>
      </c>
      <c r="H1860" s="13">
        <f t="shared" si="541"/>
        <v>391.57786608132591</v>
      </c>
      <c r="I1860" s="13">
        <f t="shared" si="542"/>
        <v>2277.6950000000002</v>
      </c>
      <c r="J1860" s="13">
        <f t="shared" si="543"/>
        <v>3304.81</v>
      </c>
      <c r="K1860" s="13"/>
      <c r="L1860" s="19">
        <v>43242</v>
      </c>
      <c r="M1860" s="13">
        <v>6511.8950000000004</v>
      </c>
      <c r="N1860" s="13"/>
      <c r="O1860" s="19">
        <v>43243</v>
      </c>
      <c r="P1860" s="13">
        <v>4885.3379649999997</v>
      </c>
      <c r="Q1860" s="13"/>
      <c r="R1860" s="19">
        <v>43242</v>
      </c>
      <c r="S1860" s="13">
        <v>5336.3540000000003</v>
      </c>
      <c r="T1860" s="13"/>
      <c r="U1860" s="19">
        <v>43279</v>
      </c>
      <c r="V1860" s="13">
        <v>71766.52</v>
      </c>
      <c r="W1860" s="13"/>
      <c r="X1860" s="19">
        <v>43243</v>
      </c>
      <c r="Y1860" s="13">
        <v>5499.2943059999998</v>
      </c>
      <c r="Z1860" s="13"/>
      <c r="AA1860" s="19">
        <v>43285</v>
      </c>
      <c r="AB1860" s="13">
        <v>2139.65</v>
      </c>
      <c r="AC1860" s="13"/>
      <c r="AD1860" s="19">
        <v>43242</v>
      </c>
      <c r="AE1860" s="13">
        <v>3288.28</v>
      </c>
      <c r="AF1860" s="13"/>
      <c r="AG1860" s="14">
        <f t="shared" si="544"/>
        <v>43236</v>
      </c>
      <c r="AH1860" s="15">
        <f t="shared" si="545"/>
        <v>391.57786608132591</v>
      </c>
      <c r="AI1860" s="13"/>
      <c r="AJ1860" s="15">
        <f t="shared" si="546"/>
        <v>1.009884543292177</v>
      </c>
      <c r="AK1860" s="15">
        <f t="shared" si="547"/>
        <v>1.0037007655952079</v>
      </c>
      <c r="AL1860" s="13"/>
      <c r="AM1860" s="18">
        <f t="shared" si="548"/>
        <v>1.0040605580040201</v>
      </c>
      <c r="AN1860" s="18">
        <f t="shared" si="549"/>
        <v>0.9979124420374651</v>
      </c>
      <c r="AO1860" s="18">
        <f t="shared" si="550"/>
        <v>1.0058004322963692</v>
      </c>
      <c r="AP1860" s="13"/>
      <c r="AQ1860" s="13">
        <f t="shared" si="532"/>
        <v>2722.46</v>
      </c>
      <c r="AR1860" s="7">
        <f t="shared" si="533"/>
        <v>93.550200000000004</v>
      </c>
      <c r="AS1860" s="7">
        <f t="shared" si="534"/>
        <v>3.6760999999999999</v>
      </c>
      <c r="AT1860" s="13"/>
      <c r="AU1860" s="19">
        <v>43236</v>
      </c>
      <c r="AV1860" s="7">
        <v>2722.46</v>
      </c>
      <c r="AW1860" s="13"/>
      <c r="AX1860" s="19">
        <v>43236</v>
      </c>
      <c r="AY1860" s="7">
        <v>93.550200000000004</v>
      </c>
      <c r="AZ1860" s="13"/>
      <c r="BA1860" s="19">
        <v>43245</v>
      </c>
      <c r="BB1860" s="7">
        <v>3.6534</v>
      </c>
    </row>
    <row r="1861" spans="2:54" x14ac:dyDescent="0.25">
      <c r="B1861" s="17">
        <f t="shared" si="535"/>
        <v>43237</v>
      </c>
      <c r="C1861" s="13">
        <f t="shared" si="536"/>
        <v>6545.5969999999998</v>
      </c>
      <c r="D1861" s="13">
        <f t="shared" si="537"/>
        <v>4864.4485830000003</v>
      </c>
      <c r="E1861" s="13">
        <f t="shared" si="538"/>
        <v>5338.6040000000003</v>
      </c>
      <c r="F1861" s="13">
        <f t="shared" si="539"/>
        <v>83621.95</v>
      </c>
      <c r="G1861" s="13">
        <f t="shared" si="540"/>
        <v>5559.7451879999999</v>
      </c>
      <c r="H1861" s="13">
        <f t="shared" si="541"/>
        <v>393.48666640142477</v>
      </c>
      <c r="I1861" s="13">
        <f t="shared" si="542"/>
        <v>2265.201</v>
      </c>
      <c r="J1861" s="13">
        <f t="shared" si="543"/>
        <v>3284.84</v>
      </c>
      <c r="K1861" s="13"/>
      <c r="L1861" s="19">
        <v>43243</v>
      </c>
      <c r="M1861" s="13">
        <v>6504.0240000000003</v>
      </c>
      <c r="N1861" s="13"/>
      <c r="O1861" s="19">
        <v>43244</v>
      </c>
      <c r="P1861" s="13">
        <v>4876.5869489999995</v>
      </c>
      <c r="Q1861" s="13"/>
      <c r="R1861" s="19">
        <v>43243</v>
      </c>
      <c r="S1861" s="13">
        <v>5325.893</v>
      </c>
      <c r="T1861" s="13"/>
      <c r="U1861" s="19">
        <v>43280</v>
      </c>
      <c r="V1861" s="13">
        <v>72762.509999999995</v>
      </c>
      <c r="W1861" s="13"/>
      <c r="X1861" s="19">
        <v>43244</v>
      </c>
      <c r="Y1861" s="13">
        <v>5459.9518619999999</v>
      </c>
      <c r="Z1861" s="13"/>
      <c r="AA1861" s="19">
        <v>43286</v>
      </c>
      <c r="AB1861" s="13">
        <v>2149.0300000000002</v>
      </c>
      <c r="AC1861" s="13"/>
      <c r="AD1861" s="19">
        <v>43243</v>
      </c>
      <c r="AE1861" s="13">
        <v>3269.97</v>
      </c>
      <c r="AF1861" s="13"/>
      <c r="AG1861" s="14">
        <f t="shared" si="544"/>
        <v>43237</v>
      </c>
      <c r="AH1861" s="15">
        <f t="shared" si="545"/>
        <v>393.48666640142477</v>
      </c>
      <c r="AI1861" s="13"/>
      <c r="AJ1861" s="15">
        <f t="shared" si="546"/>
        <v>1.0047703047618557</v>
      </c>
      <c r="AK1861" s="15">
        <f t="shared" si="547"/>
        <v>1.0050311376921148</v>
      </c>
      <c r="AL1861" s="13"/>
      <c r="AM1861" s="18">
        <f t="shared" si="548"/>
        <v>0.99914415638797272</v>
      </c>
      <c r="AN1861" s="18">
        <f t="shared" si="549"/>
        <v>0.9994035288005797</v>
      </c>
      <c r="AO1861" s="18">
        <f t="shared" si="550"/>
        <v>1.0056309676015343</v>
      </c>
      <c r="AP1861" s="13"/>
      <c r="AQ1861" s="13">
        <f t="shared" si="532"/>
        <v>2720.13</v>
      </c>
      <c r="AR1861" s="7">
        <f t="shared" si="533"/>
        <v>93.494399999999999</v>
      </c>
      <c r="AS1861" s="7">
        <f t="shared" si="534"/>
        <v>3.6968000000000001</v>
      </c>
      <c r="AT1861" s="13"/>
      <c r="AU1861" s="19">
        <v>43237</v>
      </c>
      <c r="AV1861" s="7">
        <v>2720.13</v>
      </c>
      <c r="AW1861" s="13"/>
      <c r="AX1861" s="19">
        <v>43237</v>
      </c>
      <c r="AY1861" s="7">
        <v>93.494399999999999</v>
      </c>
      <c r="AZ1861" s="13"/>
      <c r="BA1861" s="19">
        <v>43248</v>
      </c>
      <c r="BB1861" s="7">
        <v>3.7347999999999999</v>
      </c>
    </row>
    <row r="1862" spans="2:54" x14ac:dyDescent="0.25">
      <c r="B1862" s="17">
        <f t="shared" si="535"/>
        <v>43238</v>
      </c>
      <c r="C1862" s="13">
        <f t="shared" si="536"/>
        <v>6463.1170000000002</v>
      </c>
      <c r="D1862" s="13">
        <f t="shared" si="537"/>
        <v>4850.5194439999996</v>
      </c>
      <c r="E1862" s="13">
        <f t="shared" si="538"/>
        <v>5316.9570000000003</v>
      </c>
      <c r="F1862" s="13">
        <f t="shared" si="539"/>
        <v>83081.88</v>
      </c>
      <c r="G1862" s="13">
        <f t="shared" si="540"/>
        <v>5478.5381989999996</v>
      </c>
      <c r="H1862" s="13">
        <f t="shared" si="541"/>
        <v>397.83010097648304</v>
      </c>
      <c r="I1862" s="13">
        <f t="shared" si="542"/>
        <v>2250.8270000000002</v>
      </c>
      <c r="J1862" s="13">
        <f t="shared" si="543"/>
        <v>3273.56</v>
      </c>
      <c r="K1862" s="13"/>
      <c r="L1862" s="19">
        <v>43244</v>
      </c>
      <c r="M1862" s="13">
        <v>6478.4049999999997</v>
      </c>
      <c r="N1862" s="13"/>
      <c r="O1862" s="19">
        <v>43245</v>
      </c>
      <c r="P1862" s="13">
        <v>4872.9826000000003</v>
      </c>
      <c r="Q1862" s="13"/>
      <c r="R1862" s="19">
        <v>43244</v>
      </c>
      <c r="S1862" s="13">
        <v>5317.17</v>
      </c>
      <c r="T1862" s="13"/>
      <c r="U1862" s="19">
        <v>43283</v>
      </c>
      <c r="V1862" s="13">
        <v>72839.740000000005</v>
      </c>
      <c r="W1862" s="13"/>
      <c r="X1862" s="19">
        <v>43245</v>
      </c>
      <c r="Y1862" s="13">
        <v>5414.8577800000003</v>
      </c>
      <c r="Z1862" s="13"/>
      <c r="AA1862" s="19">
        <v>43287</v>
      </c>
      <c r="AB1862" s="13">
        <v>2153.8000000000002</v>
      </c>
      <c r="AC1862" s="13"/>
      <c r="AD1862" s="19">
        <v>43244</v>
      </c>
      <c r="AE1862" s="13">
        <v>3263.91</v>
      </c>
      <c r="AF1862" s="13"/>
      <c r="AG1862" s="14">
        <f t="shared" si="544"/>
        <v>43238</v>
      </c>
      <c r="AH1862" s="15">
        <f t="shared" si="545"/>
        <v>397.83010097648304</v>
      </c>
      <c r="AI1862" s="13"/>
      <c r="AJ1862" s="15">
        <f t="shared" si="546"/>
        <v>1.0084022734886964</v>
      </c>
      <c r="AK1862" s="15">
        <f t="shared" si="547"/>
        <v>1.0149924077827253</v>
      </c>
      <c r="AL1862" s="13"/>
      <c r="AM1862" s="18">
        <f t="shared" si="548"/>
        <v>0.99736777286379685</v>
      </c>
      <c r="AN1862" s="18">
        <f t="shared" si="549"/>
        <v>1.0038857942293868</v>
      </c>
      <c r="AO1862" s="18">
        <f t="shared" si="550"/>
        <v>1.0110636225925123</v>
      </c>
      <c r="AP1862" s="13"/>
      <c r="AQ1862" s="13">
        <f t="shared" si="532"/>
        <v>2712.97</v>
      </c>
      <c r="AR1862" s="7">
        <f t="shared" si="533"/>
        <v>93.857699999999994</v>
      </c>
      <c r="AS1862" s="7">
        <f t="shared" si="534"/>
        <v>3.7376999999999998</v>
      </c>
      <c r="AT1862" s="13"/>
      <c r="AU1862" s="19">
        <v>43238</v>
      </c>
      <c r="AV1862" s="7">
        <v>2712.97</v>
      </c>
      <c r="AW1862" s="13"/>
      <c r="AX1862" s="19">
        <v>43238</v>
      </c>
      <c r="AY1862" s="7">
        <v>93.857699999999994</v>
      </c>
      <c r="AZ1862" s="13"/>
      <c r="BA1862" s="19">
        <v>43249</v>
      </c>
      <c r="BB1862" s="7">
        <v>3.7256</v>
      </c>
    </row>
    <row r="1863" spans="2:54" x14ac:dyDescent="0.25">
      <c r="B1863" s="17">
        <f t="shared" si="535"/>
        <v>43241</v>
      </c>
      <c r="C1863" s="13">
        <f t="shared" si="536"/>
        <v>6481.259</v>
      </c>
      <c r="D1863" s="13">
        <f t="shared" si="537"/>
        <v>4862.4834659999997</v>
      </c>
      <c r="E1863" s="13">
        <f t="shared" si="538"/>
        <v>5323.9780000000001</v>
      </c>
      <c r="F1863" s="13">
        <f t="shared" si="539"/>
        <v>81815.31</v>
      </c>
      <c r="G1863" s="13">
        <f t="shared" si="540"/>
        <v>5493.3585629999998</v>
      </c>
      <c r="H1863" s="13">
        <f t="shared" si="541"/>
        <v>393.29823200701054</v>
      </c>
      <c r="I1863" s="13">
        <f t="shared" si="542"/>
        <v>2239.3989999999999</v>
      </c>
      <c r="J1863" s="13">
        <f t="shared" si="543"/>
        <v>3275.4</v>
      </c>
      <c r="K1863" s="13"/>
      <c r="L1863" s="19">
        <v>43245</v>
      </c>
      <c r="M1863" s="13">
        <v>6430.8310000000001</v>
      </c>
      <c r="N1863" s="13"/>
      <c r="O1863" s="19">
        <v>43248</v>
      </c>
      <c r="P1863" s="13">
        <v>4866.2505279999996</v>
      </c>
      <c r="Q1863" s="13"/>
      <c r="R1863" s="19">
        <v>43245</v>
      </c>
      <c r="S1863" s="13">
        <v>5310.5889999999999</v>
      </c>
      <c r="T1863" s="13"/>
      <c r="U1863" s="19">
        <v>43284</v>
      </c>
      <c r="V1863" s="13">
        <v>73667.75</v>
      </c>
      <c r="W1863" s="13"/>
      <c r="X1863" s="19">
        <v>43248</v>
      </c>
      <c r="Y1863" s="13">
        <v>5400.5766670000003</v>
      </c>
      <c r="Z1863" s="13"/>
      <c r="AA1863" s="19">
        <v>43291</v>
      </c>
      <c r="AB1863" s="13">
        <v>2148.73</v>
      </c>
      <c r="AC1863" s="13"/>
      <c r="AD1863" s="19">
        <v>43245</v>
      </c>
      <c r="AE1863" s="13">
        <v>3251.85</v>
      </c>
      <c r="AF1863" s="13"/>
      <c r="AG1863" s="14">
        <f t="shared" si="544"/>
        <v>43241</v>
      </c>
      <c r="AH1863" s="15">
        <f t="shared" si="545"/>
        <v>393.29823200701054</v>
      </c>
      <c r="AI1863" s="13"/>
      <c r="AJ1863" s="15">
        <f t="shared" si="546"/>
        <v>0.99124246111922476</v>
      </c>
      <c r="AK1863" s="15">
        <f t="shared" si="547"/>
        <v>0.98465763766282821</v>
      </c>
      <c r="AL1863" s="13"/>
      <c r="AM1863" s="18">
        <f t="shared" si="548"/>
        <v>1.0073867385190403</v>
      </c>
      <c r="AN1863" s="18">
        <f t="shared" si="549"/>
        <v>1.0006946686313429</v>
      </c>
      <c r="AO1863" s="18">
        <f t="shared" si="550"/>
        <v>0.9839741017203093</v>
      </c>
      <c r="AP1863" s="13"/>
      <c r="AQ1863" s="13">
        <f t="shared" ref="AQ1863:AQ1926" si="551">IFERROR(IF(B1863="","",INDEX($AV:$AV,MATCH(B1863,$AU:$AU,0))),AQ1862)</f>
        <v>2733.01</v>
      </c>
      <c r="AR1863" s="7">
        <f t="shared" ref="AR1863:AR1926" si="552">IFERROR(IF(B1863="","",INDEX($AY:$AY,MATCH(B1863,$AX:$AX,0))),AR1862)</f>
        <v>93.922899999999998</v>
      </c>
      <c r="AS1863" s="7">
        <f t="shared" ref="AS1863:AS1926" si="553">IFERROR(IF(B1863="","",INDEX($BB:$BB,MATCH(B1863,$BA:$BA,0))),AS1862)</f>
        <v>3.6778</v>
      </c>
      <c r="AT1863" s="13"/>
      <c r="AU1863" s="19">
        <v>43241</v>
      </c>
      <c r="AV1863" s="7">
        <v>2733.01</v>
      </c>
      <c r="AW1863" s="13"/>
      <c r="AX1863" s="19">
        <v>43241</v>
      </c>
      <c r="AY1863" s="7">
        <v>93.922899999999998</v>
      </c>
      <c r="AZ1863" s="13"/>
      <c r="BA1863" s="19">
        <v>43250</v>
      </c>
      <c r="BB1863" s="7">
        <v>3.7239</v>
      </c>
    </row>
    <row r="1864" spans="2:54" x14ac:dyDescent="0.25">
      <c r="B1864" s="17">
        <f t="shared" ref="B1864:B1927" si="554">IF(AU1864="","",AU1864)</f>
        <v>43242</v>
      </c>
      <c r="C1864" s="13">
        <f t="shared" ref="C1864:C1927" si="555">IFERROR(IF(B1864="","",INDEX($M:$M,MATCH($B1864,$L:$L,0))),C1863)</f>
        <v>6511.8950000000004</v>
      </c>
      <c r="D1864" s="13">
        <f t="shared" ref="D1864:D1927" si="556">IFERROR(IF(C1864="","",INDEX($P:$P,MATCH($B1864,$O:$O,0))),D1863)</f>
        <v>4876.8741120000004</v>
      </c>
      <c r="E1864" s="13">
        <f t="shared" ref="E1864:E1927" si="557">IFERROR(IF(D1864="","",INDEX($S:$S,MATCH($B1864,$R:$R,0))),E1863)</f>
        <v>5336.3540000000003</v>
      </c>
      <c r="F1864" s="13">
        <f t="shared" ref="F1864:F1927" si="558">IFERROR(IF(E1864="","",INDEX($V:$V,MATCH($B1864,$U:$U,0))),F1863)</f>
        <v>82738.880000000005</v>
      </c>
      <c r="G1864" s="13">
        <f t="shared" ref="G1864:G1927" si="559">IFERROR(IF(F1864="","",INDEX($Y:$Y,MATCH($B1864,$X:$X,0))),G1863)</f>
        <v>5493.3818609999998</v>
      </c>
      <c r="H1864" s="13">
        <f t="shared" ref="H1864:H1927" si="560">IFERROR(IF($B1864="","",INDEX($AH:$AH,MATCH($B1864,$AG:$AG))),H1863)</f>
        <v>389.32619544384835</v>
      </c>
      <c r="I1864" s="13">
        <f t="shared" ref="I1864:I1927" si="561">IFERROR(IF(H1864="","",INDEX($AB:$AB,MATCH($B1864,$AA:$AA,0))),I1863)</f>
        <v>2217.7449999999999</v>
      </c>
      <c r="J1864" s="13">
        <f t="shared" ref="J1864:J1927" si="562">IFERROR(IF(I1864="","",INDEX($AE:$AE,MATCH($B1864,$AD:$AD,0))),J1863)</f>
        <v>3288.28</v>
      </c>
      <c r="K1864" s="13"/>
      <c r="L1864" s="19">
        <v>43248</v>
      </c>
      <c r="M1864" s="13">
        <v>6402.1080000000002</v>
      </c>
      <c r="N1864" s="13"/>
      <c r="O1864" s="19">
        <v>43249</v>
      </c>
      <c r="P1864" s="13">
        <v>4860.000215</v>
      </c>
      <c r="Q1864" s="13"/>
      <c r="R1864" s="19">
        <v>43248</v>
      </c>
      <c r="S1864" s="13">
        <v>5313.3519999999999</v>
      </c>
      <c r="T1864" s="13"/>
      <c r="U1864" s="19">
        <v>43285</v>
      </c>
      <c r="V1864" s="13">
        <v>74743.11</v>
      </c>
      <c r="W1864" s="13"/>
      <c r="X1864" s="19">
        <v>43249</v>
      </c>
      <c r="Y1864" s="13">
        <v>5336.8842569999997</v>
      </c>
      <c r="Z1864" s="13"/>
      <c r="AA1864" s="19">
        <v>43292</v>
      </c>
      <c r="AB1864" s="13">
        <v>2155.62</v>
      </c>
      <c r="AC1864" s="13"/>
      <c r="AD1864" s="19">
        <v>43248</v>
      </c>
      <c r="AE1864" s="13">
        <v>3236.72</v>
      </c>
      <c r="AF1864" s="13"/>
      <c r="AG1864" s="14">
        <f t="shared" ref="AG1864:AG1927" si="563">IF(B1864="","",B1864)</f>
        <v>43242</v>
      </c>
      <c r="AH1864" s="15">
        <f t="shared" ref="AH1864:AH1927" si="564">IF(B1864="","",AH1863*((0.6*AJ1864)+(0.4*AK1864)))</f>
        <v>389.32619544384835</v>
      </c>
      <c r="AI1864" s="13"/>
      <c r="AJ1864" s="15">
        <f t="shared" ref="AJ1864:AJ1927" si="565">IF(B1864="","",AM1864*AO1864)</f>
        <v>0.9888141058845844</v>
      </c>
      <c r="AK1864" s="15">
        <f t="shared" ref="AK1864:AK1927" si="566">IF(B1864="","",AN1864*AO1864)</f>
        <v>0.99153059289793555</v>
      </c>
      <c r="AL1864" s="13"/>
      <c r="AM1864" s="18">
        <f t="shared" ref="AM1864:AM1927" si="567">IF(B1864="","",AQ1864/AQ1863)</f>
        <v>0.9968642632116238</v>
      </c>
      <c r="AN1864" s="18">
        <f t="shared" ref="AN1864:AN1927" si="568">IF(C1864="","",AR1864/AR1863)</f>
        <v>0.99960286575478396</v>
      </c>
      <c r="AO1864" s="18">
        <f t="shared" ref="AO1864:AO1927" si="569">IF(D1864="","",AS1864/AS1863)</f>
        <v>0.99192452009353416</v>
      </c>
      <c r="AP1864" s="13"/>
      <c r="AQ1864" s="13">
        <f t="shared" si="551"/>
        <v>2724.44</v>
      </c>
      <c r="AR1864" s="7">
        <f t="shared" si="552"/>
        <v>93.885599999999997</v>
      </c>
      <c r="AS1864" s="7">
        <f t="shared" si="553"/>
        <v>3.6480999999999999</v>
      </c>
      <c r="AT1864" s="13"/>
      <c r="AU1864" s="19">
        <v>43242</v>
      </c>
      <c r="AV1864" s="7">
        <v>2724.44</v>
      </c>
      <c r="AW1864" s="13"/>
      <c r="AX1864" s="19">
        <v>43242</v>
      </c>
      <c r="AY1864" s="7">
        <v>93.885599999999997</v>
      </c>
      <c r="AZ1864" s="13"/>
      <c r="BA1864" s="19">
        <v>43252</v>
      </c>
      <c r="BB1864" s="7">
        <v>3.7660999999999998</v>
      </c>
    </row>
    <row r="1865" spans="2:54" x14ac:dyDescent="0.25">
      <c r="B1865" s="17">
        <f t="shared" si="554"/>
        <v>43243</v>
      </c>
      <c r="C1865" s="13">
        <f t="shared" si="555"/>
        <v>6504.0240000000003</v>
      </c>
      <c r="D1865" s="13">
        <f t="shared" si="556"/>
        <v>4885.3379649999997</v>
      </c>
      <c r="E1865" s="13">
        <f t="shared" si="557"/>
        <v>5325.893</v>
      </c>
      <c r="F1865" s="13">
        <f t="shared" si="558"/>
        <v>80867.289999999994</v>
      </c>
      <c r="G1865" s="13">
        <f t="shared" si="559"/>
        <v>5499.2943059999998</v>
      </c>
      <c r="H1865" s="13">
        <f t="shared" si="560"/>
        <v>388.68560573940937</v>
      </c>
      <c r="I1865" s="13">
        <f t="shared" si="561"/>
        <v>2220.0169999999998</v>
      </c>
      <c r="J1865" s="13">
        <f t="shared" si="562"/>
        <v>3269.97</v>
      </c>
      <c r="K1865" s="13"/>
      <c r="L1865" s="19">
        <v>43249</v>
      </c>
      <c r="M1865" s="13">
        <v>6356.5230000000001</v>
      </c>
      <c r="N1865" s="13"/>
      <c r="O1865" s="19">
        <v>43250</v>
      </c>
      <c r="P1865" s="13">
        <v>4862.9404199999999</v>
      </c>
      <c r="Q1865" s="13"/>
      <c r="R1865" s="19">
        <v>43249</v>
      </c>
      <c r="S1865" s="13">
        <v>5305.8580000000002</v>
      </c>
      <c r="T1865" s="13"/>
      <c r="U1865" s="19">
        <v>43286</v>
      </c>
      <c r="V1865" s="13">
        <v>74553.06</v>
      </c>
      <c r="W1865" s="13"/>
      <c r="X1865" s="19">
        <v>43250</v>
      </c>
      <c r="Y1865" s="13">
        <v>5342.7617570000002</v>
      </c>
      <c r="Z1865" s="13"/>
      <c r="AA1865" s="19">
        <v>43293</v>
      </c>
      <c r="AB1865" s="13">
        <v>2143.88</v>
      </c>
      <c r="AC1865" s="13"/>
      <c r="AD1865" s="19">
        <v>43249</v>
      </c>
      <c r="AE1865" s="13">
        <v>3226.77</v>
      </c>
      <c r="AF1865" s="13"/>
      <c r="AG1865" s="14">
        <f t="shared" si="563"/>
        <v>43243</v>
      </c>
      <c r="AH1865" s="15">
        <f t="shared" si="564"/>
        <v>388.68560573940937</v>
      </c>
      <c r="AI1865" s="13"/>
      <c r="AJ1865" s="15">
        <f t="shared" si="565"/>
        <v>0.99783076125680392</v>
      </c>
      <c r="AK1865" s="15">
        <f t="shared" si="566"/>
        <v>0.99914040702971718</v>
      </c>
      <c r="AL1865" s="13"/>
      <c r="AM1865" s="18">
        <f t="shared" si="567"/>
        <v>1.0032483739777716</v>
      </c>
      <c r="AN1865" s="18">
        <f t="shared" si="568"/>
        <v>1.0045651303288257</v>
      </c>
      <c r="AO1865" s="18">
        <f t="shared" si="569"/>
        <v>0.9945999287300239</v>
      </c>
      <c r="AP1865" s="13"/>
      <c r="AQ1865" s="13">
        <f t="shared" si="551"/>
        <v>2733.29</v>
      </c>
      <c r="AR1865" s="7">
        <f t="shared" si="552"/>
        <v>94.3142</v>
      </c>
      <c r="AS1865" s="7">
        <f t="shared" si="553"/>
        <v>3.6284000000000001</v>
      </c>
      <c r="AT1865" s="13"/>
      <c r="AU1865" s="19">
        <v>43243</v>
      </c>
      <c r="AV1865" s="7">
        <v>2733.29</v>
      </c>
      <c r="AW1865" s="13"/>
      <c r="AX1865" s="19">
        <v>43243</v>
      </c>
      <c r="AY1865" s="7">
        <v>94.3142</v>
      </c>
      <c r="AZ1865" s="13"/>
      <c r="BA1865" s="19">
        <v>43255</v>
      </c>
      <c r="BB1865" s="7">
        <v>3.7452999999999999</v>
      </c>
    </row>
    <row r="1866" spans="2:54" x14ac:dyDescent="0.25">
      <c r="B1866" s="17">
        <f t="shared" si="554"/>
        <v>43244</v>
      </c>
      <c r="C1866" s="13">
        <f t="shared" si="555"/>
        <v>6478.4049999999997</v>
      </c>
      <c r="D1866" s="13">
        <f t="shared" si="556"/>
        <v>4876.5869489999995</v>
      </c>
      <c r="E1866" s="13">
        <f t="shared" si="557"/>
        <v>5317.17</v>
      </c>
      <c r="F1866" s="13">
        <f t="shared" si="558"/>
        <v>80122.31</v>
      </c>
      <c r="G1866" s="13">
        <f t="shared" si="559"/>
        <v>5459.9518619999999</v>
      </c>
      <c r="H1866" s="13">
        <f t="shared" si="560"/>
        <v>390.59443966039169</v>
      </c>
      <c r="I1866" s="13">
        <f t="shared" si="561"/>
        <v>2209.39</v>
      </c>
      <c r="J1866" s="13">
        <f t="shared" si="562"/>
        <v>3263.91</v>
      </c>
      <c r="K1866" s="13"/>
      <c r="L1866" s="19">
        <v>43250</v>
      </c>
      <c r="M1866" s="13">
        <v>6373.6469999999999</v>
      </c>
      <c r="N1866" s="13"/>
      <c r="O1866" s="19">
        <v>43252</v>
      </c>
      <c r="P1866" s="13">
        <v>4870.6396350000005</v>
      </c>
      <c r="Q1866" s="13"/>
      <c r="R1866" s="19">
        <v>43250</v>
      </c>
      <c r="S1866" s="13">
        <v>5314.5029999999997</v>
      </c>
      <c r="T1866" s="13"/>
      <c r="U1866" s="19">
        <v>43287</v>
      </c>
      <c r="V1866" s="13">
        <v>75010.39</v>
      </c>
      <c r="W1866" s="13"/>
      <c r="X1866" s="19">
        <v>43252</v>
      </c>
      <c r="Y1866" s="13">
        <v>5368.7641599999997</v>
      </c>
      <c r="Z1866" s="13"/>
      <c r="AA1866" s="19">
        <v>43294</v>
      </c>
      <c r="AB1866" s="13">
        <v>2146.83</v>
      </c>
      <c r="AC1866" s="13"/>
      <c r="AD1866" s="19">
        <v>43250</v>
      </c>
      <c r="AE1866" s="13">
        <v>3237.03</v>
      </c>
      <c r="AF1866" s="13"/>
      <c r="AG1866" s="14">
        <f t="shared" si="563"/>
        <v>43244</v>
      </c>
      <c r="AH1866" s="15">
        <f t="shared" si="564"/>
        <v>390.59443966039169</v>
      </c>
      <c r="AI1866" s="13"/>
      <c r="AJ1866" s="15">
        <f t="shared" si="565"/>
        <v>1.003065147636317</v>
      </c>
      <c r="AK1866" s="15">
        <f t="shared" si="566"/>
        <v>1.00767977154241</v>
      </c>
      <c r="AL1866" s="13"/>
      <c r="AM1866" s="18">
        <f t="shared" si="567"/>
        <v>0.99797679719312637</v>
      </c>
      <c r="AN1866" s="18">
        <f t="shared" si="568"/>
        <v>1.0025680120278813</v>
      </c>
      <c r="AO1866" s="18">
        <f t="shared" si="569"/>
        <v>1.0050986660787125</v>
      </c>
      <c r="AP1866" s="13"/>
      <c r="AQ1866" s="13">
        <f t="shared" si="551"/>
        <v>2727.76</v>
      </c>
      <c r="AR1866" s="7">
        <f t="shared" si="552"/>
        <v>94.556399999999996</v>
      </c>
      <c r="AS1866" s="7">
        <f t="shared" si="553"/>
        <v>3.6469</v>
      </c>
      <c r="AT1866" s="13"/>
      <c r="AU1866" s="19">
        <v>43244</v>
      </c>
      <c r="AV1866" s="7">
        <v>2727.76</v>
      </c>
      <c r="AW1866" s="13"/>
      <c r="AX1866" s="19">
        <v>43244</v>
      </c>
      <c r="AY1866" s="7">
        <v>94.556399999999996</v>
      </c>
      <c r="AZ1866" s="13"/>
      <c r="BA1866" s="19">
        <v>43256</v>
      </c>
      <c r="BB1866" s="7">
        <v>3.8090999999999999</v>
      </c>
    </row>
    <row r="1867" spans="2:54" x14ac:dyDescent="0.25">
      <c r="B1867" s="17">
        <f t="shared" si="554"/>
        <v>43245</v>
      </c>
      <c r="C1867" s="13">
        <f t="shared" si="555"/>
        <v>6430.8310000000001</v>
      </c>
      <c r="D1867" s="13">
        <f t="shared" si="556"/>
        <v>4872.9826000000003</v>
      </c>
      <c r="E1867" s="13">
        <f t="shared" si="557"/>
        <v>5310.5889999999999</v>
      </c>
      <c r="F1867" s="13">
        <f t="shared" si="558"/>
        <v>78897.66</v>
      </c>
      <c r="G1867" s="13">
        <f t="shared" si="559"/>
        <v>5414.8577800000003</v>
      </c>
      <c r="H1867" s="13">
        <f t="shared" si="560"/>
        <v>391.35394234520476</v>
      </c>
      <c r="I1867" s="13">
        <f t="shared" si="561"/>
        <v>2206.63</v>
      </c>
      <c r="J1867" s="13">
        <f t="shared" si="562"/>
        <v>3251.85</v>
      </c>
      <c r="K1867" s="13"/>
      <c r="L1867" s="19">
        <v>43252</v>
      </c>
      <c r="M1867" s="13">
        <v>6386.2330000000002</v>
      </c>
      <c r="N1867" s="13"/>
      <c r="O1867" s="19">
        <v>43255</v>
      </c>
      <c r="P1867" s="13">
        <v>4877.0197330000001</v>
      </c>
      <c r="Q1867" s="13"/>
      <c r="R1867" s="19">
        <v>43252</v>
      </c>
      <c r="S1867" s="13">
        <v>5325.39</v>
      </c>
      <c r="T1867" s="13"/>
      <c r="U1867" s="19">
        <v>43291</v>
      </c>
      <c r="V1867" s="13">
        <v>74862.38</v>
      </c>
      <c r="W1867" s="13"/>
      <c r="X1867" s="19">
        <v>43255</v>
      </c>
      <c r="Y1867" s="13">
        <v>5366.3190210000002</v>
      </c>
      <c r="Z1867" s="13"/>
      <c r="AA1867" s="19">
        <v>43297</v>
      </c>
      <c r="AB1867" s="13">
        <v>2139.5700000000002</v>
      </c>
      <c r="AC1867" s="13"/>
      <c r="AD1867" s="19">
        <v>43252</v>
      </c>
      <c r="AE1867" s="13">
        <v>3252.23</v>
      </c>
      <c r="AF1867" s="13"/>
      <c r="AG1867" s="14">
        <f t="shared" si="563"/>
        <v>43245</v>
      </c>
      <c r="AH1867" s="15">
        <f t="shared" si="564"/>
        <v>391.35394234520476</v>
      </c>
      <c r="AI1867" s="13"/>
      <c r="AJ1867" s="15">
        <f t="shared" si="565"/>
        <v>0.99942088877411406</v>
      </c>
      <c r="AK1867" s="15">
        <f t="shared" si="566"/>
        <v>1.0057298643348394</v>
      </c>
      <c r="AL1867" s="13"/>
      <c r="AM1867" s="18">
        <f t="shared" si="567"/>
        <v>0.99764275449453022</v>
      </c>
      <c r="AN1867" s="18">
        <f t="shared" si="568"/>
        <v>1.0039405053491885</v>
      </c>
      <c r="AO1867" s="18">
        <f t="shared" si="569"/>
        <v>1.0017823356823603</v>
      </c>
      <c r="AP1867" s="13"/>
      <c r="AQ1867" s="13">
        <f t="shared" si="551"/>
        <v>2721.33</v>
      </c>
      <c r="AR1867" s="7">
        <f t="shared" si="552"/>
        <v>94.929000000000002</v>
      </c>
      <c r="AS1867" s="7">
        <f t="shared" si="553"/>
        <v>3.6534</v>
      </c>
      <c r="AT1867" s="13"/>
      <c r="AU1867" s="19">
        <v>43245</v>
      </c>
      <c r="AV1867" s="7">
        <v>2721.33</v>
      </c>
      <c r="AW1867" s="13"/>
      <c r="AX1867" s="19">
        <v>43245</v>
      </c>
      <c r="AY1867" s="7">
        <v>94.929000000000002</v>
      </c>
      <c r="AZ1867" s="13"/>
      <c r="BA1867" s="19">
        <v>43257</v>
      </c>
      <c r="BB1867" s="7">
        <v>3.8513000000000002</v>
      </c>
    </row>
    <row r="1868" spans="2:54" x14ac:dyDescent="0.25">
      <c r="B1868" s="17">
        <f t="shared" si="554"/>
        <v>43249</v>
      </c>
      <c r="C1868" s="13">
        <f t="shared" si="555"/>
        <v>6356.5230000000001</v>
      </c>
      <c r="D1868" s="13">
        <f t="shared" si="556"/>
        <v>4860.000215</v>
      </c>
      <c r="E1868" s="13">
        <f t="shared" si="557"/>
        <v>5305.8580000000002</v>
      </c>
      <c r="F1868" s="13">
        <f t="shared" si="558"/>
        <v>76071.98</v>
      </c>
      <c r="G1868" s="13">
        <f t="shared" si="559"/>
        <v>5336.8842569999997</v>
      </c>
      <c r="H1868" s="13">
        <f t="shared" si="560"/>
        <v>398.04229250882594</v>
      </c>
      <c r="I1868" s="13">
        <f t="shared" si="561"/>
        <v>2203.5880000000002</v>
      </c>
      <c r="J1868" s="13">
        <f t="shared" si="562"/>
        <v>3226.77</v>
      </c>
      <c r="K1868" s="13"/>
      <c r="L1868" s="19">
        <v>43255</v>
      </c>
      <c r="M1868" s="13">
        <v>6367.4430000000002</v>
      </c>
      <c r="N1868" s="13"/>
      <c r="O1868" s="19">
        <v>43256</v>
      </c>
      <c r="P1868" s="13">
        <v>4854.386587</v>
      </c>
      <c r="Q1868" s="13"/>
      <c r="R1868" s="19">
        <v>43255</v>
      </c>
      <c r="S1868" s="13">
        <v>5332.3850000000002</v>
      </c>
      <c r="T1868" s="13"/>
      <c r="U1868" s="19">
        <v>43292</v>
      </c>
      <c r="V1868" s="13">
        <v>74398.55</v>
      </c>
      <c r="W1868" s="13"/>
      <c r="X1868" s="19">
        <v>43256</v>
      </c>
      <c r="Y1868" s="13">
        <v>5266.838017</v>
      </c>
      <c r="Z1868" s="13"/>
      <c r="AA1868" s="19">
        <v>43298</v>
      </c>
      <c r="AB1868" s="13">
        <v>2147.81</v>
      </c>
      <c r="AC1868" s="13"/>
      <c r="AD1868" s="19">
        <v>43255</v>
      </c>
      <c r="AE1868" s="13">
        <v>3261.53</v>
      </c>
      <c r="AF1868" s="13"/>
      <c r="AG1868" s="14">
        <f t="shared" si="563"/>
        <v>43249</v>
      </c>
      <c r="AH1868" s="15">
        <f t="shared" si="564"/>
        <v>398.04229250882594</v>
      </c>
      <c r="AI1868" s="13"/>
      <c r="AJ1868" s="15">
        <f t="shared" si="565"/>
        <v>1.0079696782407057</v>
      </c>
      <c r="AK1868" s="15">
        <f t="shared" si="566"/>
        <v>1.0307711935615207</v>
      </c>
      <c r="AL1868" s="13"/>
      <c r="AM1868" s="18">
        <f t="shared" si="567"/>
        <v>0.98843580161171196</v>
      </c>
      <c r="AN1868" s="18">
        <f t="shared" si="568"/>
        <v>1.0107954365894511</v>
      </c>
      <c r="AO1868" s="18">
        <f t="shared" si="569"/>
        <v>1.0197624130946517</v>
      </c>
      <c r="AP1868" s="13"/>
      <c r="AQ1868" s="13">
        <f t="shared" si="551"/>
        <v>2689.86</v>
      </c>
      <c r="AR1868" s="7">
        <f t="shared" si="552"/>
        <v>95.953800000000001</v>
      </c>
      <c r="AS1868" s="7">
        <f t="shared" si="553"/>
        <v>3.7256</v>
      </c>
      <c r="AT1868" s="13"/>
      <c r="AU1868" s="19">
        <v>43249</v>
      </c>
      <c r="AV1868" s="7">
        <v>2689.86</v>
      </c>
      <c r="AW1868" s="13"/>
      <c r="AX1868" s="19">
        <v>43249</v>
      </c>
      <c r="AY1868" s="7">
        <v>95.953800000000001</v>
      </c>
      <c r="AZ1868" s="13"/>
      <c r="BA1868" s="19">
        <v>43258</v>
      </c>
      <c r="BB1868" s="7">
        <v>3.9043000000000001</v>
      </c>
    </row>
    <row r="1869" spans="2:54" x14ac:dyDescent="0.25">
      <c r="B1869" s="17">
        <f t="shared" si="554"/>
        <v>43250</v>
      </c>
      <c r="C1869" s="13">
        <f t="shared" si="555"/>
        <v>6373.6469999999999</v>
      </c>
      <c r="D1869" s="13">
        <f t="shared" si="556"/>
        <v>4862.9404199999999</v>
      </c>
      <c r="E1869" s="13">
        <f t="shared" si="557"/>
        <v>5314.5029999999997</v>
      </c>
      <c r="F1869" s="13">
        <f t="shared" si="558"/>
        <v>76753.62</v>
      </c>
      <c r="G1869" s="13">
        <f t="shared" si="559"/>
        <v>5342.7617570000002</v>
      </c>
      <c r="H1869" s="13">
        <f t="shared" si="560"/>
        <v>400.21152719561206</v>
      </c>
      <c r="I1869" s="13">
        <f t="shared" si="561"/>
        <v>2214.105</v>
      </c>
      <c r="J1869" s="13">
        <f t="shared" si="562"/>
        <v>3237.03</v>
      </c>
      <c r="K1869" s="13"/>
      <c r="L1869" s="19">
        <v>43256</v>
      </c>
      <c r="M1869" s="13">
        <v>6282.0439999999999</v>
      </c>
      <c r="N1869" s="13"/>
      <c r="O1869" s="19">
        <v>43257</v>
      </c>
      <c r="P1869" s="13">
        <v>4839.945984</v>
      </c>
      <c r="Q1869" s="13"/>
      <c r="R1869" s="19">
        <v>43256</v>
      </c>
      <c r="S1869" s="13">
        <v>5309.415</v>
      </c>
      <c r="T1869" s="13"/>
      <c r="U1869" s="19">
        <v>43293</v>
      </c>
      <c r="V1869" s="13">
        <v>75856.22</v>
      </c>
      <c r="W1869" s="13"/>
      <c r="X1869" s="19">
        <v>43257</v>
      </c>
      <c r="Y1869" s="13">
        <v>5245.0362420000001</v>
      </c>
      <c r="Z1869" s="13"/>
      <c r="AA1869" s="19">
        <v>43299</v>
      </c>
      <c r="AB1869" s="13">
        <v>2147.96</v>
      </c>
      <c r="AC1869" s="13"/>
      <c r="AD1869" s="19">
        <v>43256</v>
      </c>
      <c r="AE1869" s="13">
        <v>3248.4</v>
      </c>
      <c r="AF1869" s="13"/>
      <c r="AG1869" s="14">
        <f t="shared" si="563"/>
        <v>43250</v>
      </c>
      <c r="AH1869" s="15">
        <f t="shared" si="564"/>
        <v>400.21152719561206</v>
      </c>
      <c r="AI1869" s="13"/>
      <c r="AJ1869" s="15">
        <f t="shared" si="565"/>
        <v>1.0122337325590494</v>
      </c>
      <c r="AK1869" s="15">
        <f t="shared" si="566"/>
        <v>0.99527379942017424</v>
      </c>
      <c r="AL1869" s="13"/>
      <c r="AM1869" s="18">
        <f t="shared" si="567"/>
        <v>1.0126958280356599</v>
      </c>
      <c r="AN1869" s="18">
        <f t="shared" si="568"/>
        <v>0.99572815250672708</v>
      </c>
      <c r="AO1869" s="18">
        <f t="shared" si="569"/>
        <v>0.9995436976594374</v>
      </c>
      <c r="AP1869" s="13"/>
      <c r="AQ1869" s="13">
        <f t="shared" si="551"/>
        <v>2724.01</v>
      </c>
      <c r="AR1869" s="7">
        <f t="shared" si="552"/>
        <v>95.543899999999994</v>
      </c>
      <c r="AS1869" s="7">
        <f t="shared" si="553"/>
        <v>3.7239</v>
      </c>
      <c r="AT1869" s="13"/>
      <c r="AU1869" s="19">
        <v>43250</v>
      </c>
      <c r="AV1869" s="7">
        <v>2724.01</v>
      </c>
      <c r="AW1869" s="13"/>
      <c r="AX1869" s="19">
        <v>43250</v>
      </c>
      <c r="AY1869" s="7">
        <v>95.543899999999994</v>
      </c>
      <c r="AZ1869" s="13"/>
      <c r="BA1869" s="19">
        <v>43259</v>
      </c>
      <c r="BB1869" s="7">
        <v>3.7090999999999998</v>
      </c>
    </row>
    <row r="1870" spans="2:54" x14ac:dyDescent="0.25">
      <c r="B1870" s="17">
        <f t="shared" si="554"/>
        <v>43251</v>
      </c>
      <c r="C1870" s="13">
        <f t="shared" si="555"/>
        <v>6373.6469999999999</v>
      </c>
      <c r="D1870" s="13">
        <f t="shared" si="556"/>
        <v>4862.9404199999999</v>
      </c>
      <c r="E1870" s="13">
        <f t="shared" si="557"/>
        <v>5314.5029999999997</v>
      </c>
      <c r="F1870" s="13">
        <f t="shared" si="558"/>
        <v>76753.62</v>
      </c>
      <c r="G1870" s="13">
        <f t="shared" si="559"/>
        <v>5342.7617570000002</v>
      </c>
      <c r="H1870" s="13">
        <f t="shared" si="560"/>
        <v>398.48148011311798</v>
      </c>
      <c r="I1870" s="13">
        <f t="shared" si="561"/>
        <v>2214.105</v>
      </c>
      <c r="J1870" s="13">
        <f t="shared" si="562"/>
        <v>3237.03</v>
      </c>
      <c r="K1870" s="13"/>
      <c r="L1870" s="19">
        <v>43257</v>
      </c>
      <c r="M1870" s="13">
        <v>6254.7290000000003</v>
      </c>
      <c r="N1870" s="13"/>
      <c r="O1870" s="19">
        <v>43258</v>
      </c>
      <c r="P1870" s="13">
        <v>4784.9513479999996</v>
      </c>
      <c r="Q1870" s="13"/>
      <c r="R1870" s="19">
        <v>43257</v>
      </c>
      <c r="S1870" s="13">
        <v>5297.1859999999997</v>
      </c>
      <c r="T1870" s="13"/>
      <c r="U1870" s="19">
        <v>43294</v>
      </c>
      <c r="V1870" s="13">
        <v>76594.350000000006</v>
      </c>
      <c r="W1870" s="13"/>
      <c r="X1870" s="19">
        <v>43258</v>
      </c>
      <c r="Y1870" s="13">
        <v>5226.1099450000002</v>
      </c>
      <c r="Z1870" s="13"/>
      <c r="AA1870" s="19">
        <v>43300</v>
      </c>
      <c r="AB1870" s="13">
        <v>2150.2800000000002</v>
      </c>
      <c r="AC1870" s="13"/>
      <c r="AD1870" s="19">
        <v>43257</v>
      </c>
      <c r="AE1870" s="13">
        <v>3245.93</v>
      </c>
      <c r="AF1870" s="13"/>
      <c r="AG1870" s="14">
        <f t="shared" si="563"/>
        <v>43251</v>
      </c>
      <c r="AH1870" s="15">
        <f t="shared" si="564"/>
        <v>398.48148011311798</v>
      </c>
      <c r="AI1870" s="13"/>
      <c r="AJ1870" s="15">
        <f t="shared" si="565"/>
        <v>0.99312043641543157</v>
      </c>
      <c r="AK1870" s="15">
        <f t="shared" si="566"/>
        <v>0.99951226608920085</v>
      </c>
      <c r="AL1870" s="13"/>
      <c r="AM1870" s="18">
        <f t="shared" si="567"/>
        <v>0.99312043641543157</v>
      </c>
      <c r="AN1870" s="18">
        <f t="shared" si="568"/>
        <v>0.99951226608920085</v>
      </c>
      <c r="AO1870" s="18">
        <f t="shared" si="569"/>
        <v>1</v>
      </c>
      <c r="AP1870" s="13"/>
      <c r="AQ1870" s="13">
        <f t="shared" si="551"/>
        <v>2705.27</v>
      </c>
      <c r="AR1870" s="7">
        <f t="shared" si="552"/>
        <v>95.497299999999996</v>
      </c>
      <c r="AS1870" s="7">
        <f t="shared" si="553"/>
        <v>3.7239</v>
      </c>
      <c r="AT1870" s="13"/>
      <c r="AU1870" s="19">
        <v>43251</v>
      </c>
      <c r="AV1870" s="7">
        <v>2705.27</v>
      </c>
      <c r="AW1870" s="13"/>
      <c r="AX1870" s="19">
        <v>43251</v>
      </c>
      <c r="AY1870" s="7">
        <v>95.497299999999996</v>
      </c>
      <c r="AZ1870" s="13"/>
      <c r="BA1870" s="19">
        <v>43262</v>
      </c>
      <c r="BB1870" s="7">
        <v>3.7113999999999998</v>
      </c>
    </row>
    <row r="1871" spans="2:54" x14ac:dyDescent="0.25">
      <c r="B1871" s="17">
        <f t="shared" si="554"/>
        <v>43252</v>
      </c>
      <c r="C1871" s="13">
        <f t="shared" si="555"/>
        <v>6386.2330000000002</v>
      </c>
      <c r="D1871" s="13">
        <f t="shared" si="556"/>
        <v>4870.6396350000005</v>
      </c>
      <c r="E1871" s="13">
        <f t="shared" si="557"/>
        <v>5325.39</v>
      </c>
      <c r="F1871" s="13">
        <f t="shared" si="558"/>
        <v>77239.75</v>
      </c>
      <c r="G1871" s="13">
        <f t="shared" si="559"/>
        <v>5368.7641599999997</v>
      </c>
      <c r="H1871" s="13">
        <f t="shared" si="560"/>
        <v>405.02528414004257</v>
      </c>
      <c r="I1871" s="13">
        <f t="shared" si="561"/>
        <v>2211.6709999999998</v>
      </c>
      <c r="J1871" s="13">
        <f t="shared" si="562"/>
        <v>3252.23</v>
      </c>
      <c r="K1871" s="13"/>
      <c r="L1871" s="19">
        <v>43258</v>
      </c>
      <c r="M1871" s="13">
        <v>6209.2139999999999</v>
      </c>
      <c r="N1871" s="13"/>
      <c r="O1871" s="19">
        <v>43259</v>
      </c>
      <c r="P1871" s="13">
        <v>4802.4471819999999</v>
      </c>
      <c r="Q1871" s="13"/>
      <c r="R1871" s="19">
        <v>43258</v>
      </c>
      <c r="S1871" s="13">
        <v>5242.0349999999999</v>
      </c>
      <c r="T1871" s="13"/>
      <c r="U1871" s="19">
        <v>43297</v>
      </c>
      <c r="V1871" s="13">
        <v>76652.58</v>
      </c>
      <c r="W1871" s="13"/>
      <c r="X1871" s="19">
        <v>43259</v>
      </c>
      <c r="Y1871" s="13">
        <v>5294.4196080000002</v>
      </c>
      <c r="Z1871" s="13"/>
      <c r="AA1871" s="19">
        <v>43301</v>
      </c>
      <c r="AB1871" s="13">
        <v>2155.23</v>
      </c>
      <c r="AC1871" s="13"/>
      <c r="AD1871" s="19">
        <v>43258</v>
      </c>
      <c r="AE1871" s="13">
        <v>3223.62</v>
      </c>
      <c r="AF1871" s="13"/>
      <c r="AG1871" s="14">
        <f t="shared" si="563"/>
        <v>43252</v>
      </c>
      <c r="AH1871" s="15">
        <f t="shared" si="564"/>
        <v>405.02528414004257</v>
      </c>
      <c r="AI1871" s="13"/>
      <c r="AJ1871" s="15">
        <f t="shared" si="565"/>
        <v>1.0223043451334928</v>
      </c>
      <c r="AK1871" s="15">
        <f t="shared" si="566"/>
        <v>1.0075981131515321</v>
      </c>
      <c r="AL1871" s="13"/>
      <c r="AM1871" s="18">
        <f t="shared" si="567"/>
        <v>1.0108491943502866</v>
      </c>
      <c r="AN1871" s="18">
        <f t="shared" si="568"/>
        <v>0.99630774901489372</v>
      </c>
      <c r="AO1871" s="18">
        <f t="shared" si="569"/>
        <v>1.0113322054834983</v>
      </c>
      <c r="AP1871" s="13"/>
      <c r="AQ1871" s="13">
        <f t="shared" si="551"/>
        <v>2734.62</v>
      </c>
      <c r="AR1871" s="7">
        <f t="shared" si="552"/>
        <v>95.1447</v>
      </c>
      <c r="AS1871" s="7">
        <f t="shared" si="553"/>
        <v>3.7660999999999998</v>
      </c>
      <c r="AT1871" s="13"/>
      <c r="AU1871" s="19">
        <v>43252</v>
      </c>
      <c r="AV1871" s="7">
        <v>2734.62</v>
      </c>
      <c r="AW1871" s="13"/>
      <c r="AX1871" s="19">
        <v>43252</v>
      </c>
      <c r="AY1871" s="7">
        <v>95.1447</v>
      </c>
      <c r="AZ1871" s="13"/>
      <c r="BA1871" s="19">
        <v>43263</v>
      </c>
      <c r="BB1871" s="7">
        <v>3.7193000000000001</v>
      </c>
    </row>
    <row r="1872" spans="2:54" x14ac:dyDescent="0.25">
      <c r="B1872" s="17">
        <f t="shared" si="554"/>
        <v>43255</v>
      </c>
      <c r="C1872" s="13">
        <f t="shared" si="555"/>
        <v>6367.4430000000002</v>
      </c>
      <c r="D1872" s="13">
        <f t="shared" si="556"/>
        <v>4877.0197330000001</v>
      </c>
      <c r="E1872" s="13">
        <f t="shared" si="557"/>
        <v>5332.3850000000002</v>
      </c>
      <c r="F1872" s="13">
        <f t="shared" si="558"/>
        <v>78596.06</v>
      </c>
      <c r="G1872" s="13">
        <f t="shared" si="559"/>
        <v>5366.3190210000002</v>
      </c>
      <c r="H1872" s="13">
        <f t="shared" si="560"/>
        <v>403.30180367192918</v>
      </c>
      <c r="I1872" s="13">
        <f t="shared" si="561"/>
        <v>2211.556</v>
      </c>
      <c r="J1872" s="13">
        <f t="shared" si="562"/>
        <v>3261.53</v>
      </c>
      <c r="K1872" s="13"/>
      <c r="L1872" s="19">
        <v>43259</v>
      </c>
      <c r="M1872" s="13">
        <v>6270.1809999999996</v>
      </c>
      <c r="N1872" s="13"/>
      <c r="O1872" s="19">
        <v>43262</v>
      </c>
      <c r="P1872" s="13">
        <v>4803.311643</v>
      </c>
      <c r="Q1872" s="13"/>
      <c r="R1872" s="19">
        <v>43259</v>
      </c>
      <c r="S1872" s="13">
        <v>5266.9949999999999</v>
      </c>
      <c r="T1872" s="13"/>
      <c r="U1872" s="19">
        <v>43298</v>
      </c>
      <c r="V1872" s="13">
        <v>78130.3</v>
      </c>
      <c r="W1872" s="13"/>
      <c r="X1872" s="19">
        <v>43262</v>
      </c>
      <c r="Y1872" s="13">
        <v>5273.18138</v>
      </c>
      <c r="Z1872" s="13"/>
      <c r="AA1872" s="19">
        <v>43304</v>
      </c>
      <c r="AB1872" s="13">
        <v>2153.39</v>
      </c>
      <c r="AC1872" s="13"/>
      <c r="AD1872" s="19">
        <v>43259</v>
      </c>
      <c r="AE1872" s="13">
        <v>3221.39</v>
      </c>
      <c r="AF1872" s="13"/>
      <c r="AG1872" s="14">
        <f t="shared" si="563"/>
        <v>43255</v>
      </c>
      <c r="AH1872" s="15">
        <f t="shared" si="564"/>
        <v>403.30180367192918</v>
      </c>
      <c r="AI1872" s="13"/>
      <c r="AJ1872" s="15">
        <f t="shared" si="565"/>
        <v>0.99893190322649683</v>
      </c>
      <c r="AK1872" s="15">
        <f t="shared" si="566"/>
        <v>0.99096404097514967</v>
      </c>
      <c r="AL1872" s="13"/>
      <c r="AM1872" s="18">
        <f t="shared" si="567"/>
        <v>1.0044795986279629</v>
      </c>
      <c r="AN1872" s="18">
        <f t="shared" si="568"/>
        <v>0.99646748583998901</v>
      </c>
      <c r="AO1872" s="18">
        <f t="shared" si="569"/>
        <v>0.99447704521919233</v>
      </c>
      <c r="AP1872" s="13"/>
      <c r="AQ1872" s="13">
        <f t="shared" si="551"/>
        <v>2746.87</v>
      </c>
      <c r="AR1872" s="7">
        <f t="shared" si="552"/>
        <v>94.808599999999998</v>
      </c>
      <c r="AS1872" s="7">
        <f t="shared" si="553"/>
        <v>3.7452999999999999</v>
      </c>
      <c r="AT1872" s="13"/>
      <c r="AU1872" s="19">
        <v>43255</v>
      </c>
      <c r="AV1872" s="7">
        <v>2746.87</v>
      </c>
      <c r="AW1872" s="13"/>
      <c r="AX1872" s="19">
        <v>43255</v>
      </c>
      <c r="AY1872" s="7">
        <v>94.808599999999998</v>
      </c>
      <c r="AZ1872" s="13"/>
      <c r="BA1872" s="19">
        <v>43264</v>
      </c>
      <c r="BB1872" s="7">
        <v>3.7216</v>
      </c>
    </row>
    <row r="1873" spans="2:54" x14ac:dyDescent="0.25">
      <c r="B1873" s="17">
        <f t="shared" si="554"/>
        <v>43256</v>
      </c>
      <c r="C1873" s="13">
        <f t="shared" si="555"/>
        <v>6282.0439999999999</v>
      </c>
      <c r="D1873" s="13">
        <f t="shared" si="556"/>
        <v>4854.386587</v>
      </c>
      <c r="E1873" s="13">
        <f t="shared" si="557"/>
        <v>5309.415</v>
      </c>
      <c r="F1873" s="13">
        <f t="shared" si="558"/>
        <v>76641.73</v>
      </c>
      <c r="G1873" s="13">
        <f t="shared" si="559"/>
        <v>5266.838017</v>
      </c>
      <c r="H1873" s="13">
        <f t="shared" si="560"/>
        <v>410.76483743377452</v>
      </c>
      <c r="I1873" s="13">
        <f t="shared" si="561"/>
        <v>2209.8870000000002</v>
      </c>
      <c r="J1873" s="13">
        <f t="shared" si="562"/>
        <v>3248.4</v>
      </c>
      <c r="K1873" s="13"/>
      <c r="L1873" s="19">
        <v>43262</v>
      </c>
      <c r="M1873" s="13">
        <v>6247.9830000000002</v>
      </c>
      <c r="N1873" s="13"/>
      <c r="O1873" s="19">
        <v>43263</v>
      </c>
      <c r="P1873" s="13">
        <v>4800.1818519999997</v>
      </c>
      <c r="Q1873" s="13"/>
      <c r="R1873" s="19">
        <v>43262</v>
      </c>
      <c r="S1873" s="13">
        <v>5280.7250000000004</v>
      </c>
      <c r="T1873" s="13"/>
      <c r="U1873" s="19">
        <v>43299</v>
      </c>
      <c r="V1873" s="13">
        <v>77362.63</v>
      </c>
      <c r="W1873" s="13"/>
      <c r="X1873" s="19">
        <v>43263</v>
      </c>
      <c r="Y1873" s="13">
        <v>5266.5529729999998</v>
      </c>
      <c r="Z1873" s="13"/>
      <c r="AA1873" s="19">
        <v>43305</v>
      </c>
      <c r="AB1873" s="13">
        <v>2151.14</v>
      </c>
      <c r="AC1873" s="13"/>
      <c r="AD1873" s="19">
        <v>43262</v>
      </c>
      <c r="AE1873" s="13">
        <v>3225.92</v>
      </c>
      <c r="AF1873" s="13"/>
      <c r="AG1873" s="14">
        <f t="shared" si="563"/>
        <v>43256</v>
      </c>
      <c r="AH1873" s="15">
        <f t="shared" si="564"/>
        <v>410.76483743377452</v>
      </c>
      <c r="AI1873" s="13"/>
      <c r="AJ1873" s="15">
        <f t="shared" si="565"/>
        <v>1.0177492702320081</v>
      </c>
      <c r="AK1873" s="15">
        <f t="shared" si="566"/>
        <v>1.0196381848155882</v>
      </c>
      <c r="AL1873" s="13"/>
      <c r="AM1873" s="18">
        <f t="shared" si="567"/>
        <v>1.0007026178887244</v>
      </c>
      <c r="AN1873" s="18">
        <f t="shared" si="568"/>
        <v>1.0025598943555754</v>
      </c>
      <c r="AO1873" s="18">
        <f t="shared" si="569"/>
        <v>1.0170346834699491</v>
      </c>
      <c r="AP1873" s="13"/>
      <c r="AQ1873" s="13">
        <f t="shared" si="551"/>
        <v>2748.8</v>
      </c>
      <c r="AR1873" s="7">
        <f t="shared" si="552"/>
        <v>95.051299999999998</v>
      </c>
      <c r="AS1873" s="7">
        <f t="shared" si="553"/>
        <v>3.8090999999999999</v>
      </c>
      <c r="AT1873" s="13"/>
      <c r="AU1873" s="19">
        <v>43256</v>
      </c>
      <c r="AV1873" s="7">
        <v>2748.8</v>
      </c>
      <c r="AW1873" s="13"/>
      <c r="AX1873" s="19">
        <v>43256</v>
      </c>
      <c r="AY1873" s="7">
        <v>95.051299999999998</v>
      </c>
      <c r="AZ1873" s="13"/>
      <c r="BA1873" s="19">
        <v>43265</v>
      </c>
      <c r="BB1873" s="7">
        <v>3.8066</v>
      </c>
    </row>
    <row r="1874" spans="2:54" x14ac:dyDescent="0.25">
      <c r="B1874" s="17">
        <f t="shared" si="554"/>
        <v>43257</v>
      </c>
      <c r="C1874" s="13">
        <f t="shared" si="555"/>
        <v>6254.7290000000003</v>
      </c>
      <c r="D1874" s="13">
        <f t="shared" si="556"/>
        <v>4839.945984</v>
      </c>
      <c r="E1874" s="13">
        <f t="shared" si="557"/>
        <v>5297.1859999999997</v>
      </c>
      <c r="F1874" s="13">
        <f t="shared" si="558"/>
        <v>76117.23</v>
      </c>
      <c r="G1874" s="13">
        <f t="shared" si="559"/>
        <v>5245.0362420000001</v>
      </c>
      <c r="H1874" s="13">
        <f t="shared" si="560"/>
        <v>416.78162456220622</v>
      </c>
      <c r="I1874" s="13">
        <f t="shared" si="561"/>
        <v>2195.047</v>
      </c>
      <c r="J1874" s="13">
        <f t="shared" si="562"/>
        <v>3245.93</v>
      </c>
      <c r="K1874" s="13"/>
      <c r="L1874" s="19">
        <v>43263</v>
      </c>
      <c r="M1874" s="13">
        <v>6247.134</v>
      </c>
      <c r="N1874" s="13"/>
      <c r="O1874" s="19">
        <v>43264</v>
      </c>
      <c r="P1874" s="13">
        <v>4784.779931</v>
      </c>
      <c r="Q1874" s="13"/>
      <c r="R1874" s="19">
        <v>43263</v>
      </c>
      <c r="S1874" s="13">
        <v>5284.2629999999999</v>
      </c>
      <c r="T1874" s="13"/>
      <c r="U1874" s="19">
        <v>43300</v>
      </c>
      <c r="V1874" s="13">
        <v>77486.84</v>
      </c>
      <c r="W1874" s="13"/>
      <c r="X1874" s="19">
        <v>43264</v>
      </c>
      <c r="Y1874" s="13">
        <v>5227.3366599999999</v>
      </c>
      <c r="Z1874" s="13"/>
      <c r="AA1874" s="19">
        <v>43306</v>
      </c>
      <c r="AB1874" s="13">
        <v>2152.69</v>
      </c>
      <c r="AC1874" s="13"/>
      <c r="AD1874" s="19">
        <v>43263</v>
      </c>
      <c r="AE1874" s="13">
        <v>3230.51</v>
      </c>
      <c r="AF1874" s="13"/>
      <c r="AG1874" s="14">
        <f t="shared" si="563"/>
        <v>43257</v>
      </c>
      <c r="AH1874" s="15">
        <f t="shared" si="564"/>
        <v>416.78162456220622</v>
      </c>
      <c r="AI1874" s="13"/>
      <c r="AJ1874" s="15">
        <f t="shared" si="565"/>
        <v>1.0197410230177906</v>
      </c>
      <c r="AK1874" s="15">
        <f t="shared" si="566"/>
        <v>1.0070078799174838</v>
      </c>
      <c r="AL1874" s="13"/>
      <c r="AM1874" s="18">
        <f t="shared" si="567"/>
        <v>1.0085673748544819</v>
      </c>
      <c r="AN1874" s="18">
        <f t="shared" si="568"/>
        <v>0.99597375312068326</v>
      </c>
      <c r="AO1874" s="18">
        <f t="shared" si="569"/>
        <v>1.0110787325089916</v>
      </c>
      <c r="AP1874" s="13"/>
      <c r="AQ1874" s="13">
        <f t="shared" si="551"/>
        <v>2772.35</v>
      </c>
      <c r="AR1874" s="7">
        <f t="shared" si="552"/>
        <v>94.668599999999998</v>
      </c>
      <c r="AS1874" s="7">
        <f t="shared" si="553"/>
        <v>3.8513000000000002</v>
      </c>
      <c r="AT1874" s="13"/>
      <c r="AU1874" s="19">
        <v>43257</v>
      </c>
      <c r="AV1874" s="7">
        <v>2772.35</v>
      </c>
      <c r="AW1874" s="13"/>
      <c r="AX1874" s="19">
        <v>43257</v>
      </c>
      <c r="AY1874" s="7">
        <v>94.668599999999998</v>
      </c>
      <c r="AZ1874" s="13"/>
      <c r="BA1874" s="19">
        <v>43266</v>
      </c>
      <c r="BB1874" s="7">
        <v>3.7294999999999998</v>
      </c>
    </row>
    <row r="1875" spans="2:54" x14ac:dyDescent="0.25">
      <c r="B1875" s="17">
        <f t="shared" si="554"/>
        <v>43258</v>
      </c>
      <c r="C1875" s="13">
        <f t="shared" si="555"/>
        <v>6209.2139999999999</v>
      </c>
      <c r="D1875" s="13">
        <f t="shared" si="556"/>
        <v>4784.9513479999996</v>
      </c>
      <c r="E1875" s="13">
        <f t="shared" si="557"/>
        <v>5242.0349999999999</v>
      </c>
      <c r="F1875" s="13">
        <f t="shared" si="558"/>
        <v>73851.47</v>
      </c>
      <c r="G1875" s="13">
        <f t="shared" si="559"/>
        <v>5226.1099450000002</v>
      </c>
      <c r="H1875" s="13">
        <f t="shared" si="560"/>
        <v>423.05274354948625</v>
      </c>
      <c r="I1875" s="13">
        <f t="shared" si="561"/>
        <v>2161.6480000000001</v>
      </c>
      <c r="J1875" s="13">
        <f t="shared" si="562"/>
        <v>3223.62</v>
      </c>
      <c r="K1875" s="13"/>
      <c r="L1875" s="19">
        <v>43264</v>
      </c>
      <c r="M1875" s="13">
        <v>6231.5690000000004</v>
      </c>
      <c r="N1875" s="13"/>
      <c r="O1875" s="19">
        <v>43265</v>
      </c>
      <c r="P1875" s="13">
        <v>4747.7189539999999</v>
      </c>
      <c r="Q1875" s="13"/>
      <c r="R1875" s="19">
        <v>43264</v>
      </c>
      <c r="S1875" s="13">
        <v>5271.76</v>
      </c>
      <c r="T1875" s="13"/>
      <c r="U1875" s="19">
        <v>43301</v>
      </c>
      <c r="V1875" s="13">
        <v>78571.289999999994</v>
      </c>
      <c r="W1875" s="13"/>
      <c r="X1875" s="19">
        <v>43265</v>
      </c>
      <c r="Y1875" s="13">
        <v>5156.1142540000001</v>
      </c>
      <c r="Z1875" s="13"/>
      <c r="AA1875" s="19">
        <v>43307</v>
      </c>
      <c r="AB1875" s="13">
        <v>2146.88</v>
      </c>
      <c r="AC1875" s="13"/>
      <c r="AD1875" s="19">
        <v>43264</v>
      </c>
      <c r="AE1875" s="13">
        <v>3229.9</v>
      </c>
      <c r="AF1875" s="13"/>
      <c r="AG1875" s="14">
        <f t="shared" si="563"/>
        <v>43258</v>
      </c>
      <c r="AH1875" s="15">
        <f t="shared" si="564"/>
        <v>423.05274354948625</v>
      </c>
      <c r="AI1875" s="13"/>
      <c r="AJ1875" s="15">
        <f t="shared" si="565"/>
        <v>1.0130375629944872</v>
      </c>
      <c r="AK1875" s="15">
        <f t="shared" si="566"/>
        <v>1.0180599911244765</v>
      </c>
      <c r="AL1875" s="13"/>
      <c r="AM1875" s="18">
        <f t="shared" si="567"/>
        <v>0.99928580446191861</v>
      </c>
      <c r="AN1875" s="18">
        <f t="shared" si="568"/>
        <v>1.004240054252413</v>
      </c>
      <c r="AO1875" s="18">
        <f t="shared" si="569"/>
        <v>1.0137615869965986</v>
      </c>
      <c r="AP1875" s="13"/>
      <c r="AQ1875" s="13">
        <f t="shared" si="551"/>
        <v>2770.37</v>
      </c>
      <c r="AR1875" s="7">
        <f t="shared" si="552"/>
        <v>95.07</v>
      </c>
      <c r="AS1875" s="7">
        <f t="shared" si="553"/>
        <v>3.9043000000000001</v>
      </c>
      <c r="AT1875" s="13"/>
      <c r="AU1875" s="19">
        <v>43258</v>
      </c>
      <c r="AV1875" s="7">
        <v>2770.37</v>
      </c>
      <c r="AW1875" s="13"/>
      <c r="AX1875" s="19">
        <v>43258</v>
      </c>
      <c r="AY1875" s="7">
        <v>95.07</v>
      </c>
      <c r="AZ1875" s="13"/>
      <c r="BA1875" s="19">
        <v>43269</v>
      </c>
      <c r="BB1875" s="7">
        <v>3.7469999999999999</v>
      </c>
    </row>
    <row r="1876" spans="2:54" x14ac:dyDescent="0.25">
      <c r="B1876" s="17">
        <f t="shared" si="554"/>
        <v>43259</v>
      </c>
      <c r="C1876" s="13">
        <f t="shared" si="555"/>
        <v>6270.1809999999996</v>
      </c>
      <c r="D1876" s="13">
        <f t="shared" si="556"/>
        <v>4802.4471819999999</v>
      </c>
      <c r="E1876" s="13">
        <f t="shared" si="557"/>
        <v>5266.9949999999999</v>
      </c>
      <c r="F1876" s="13">
        <f t="shared" si="558"/>
        <v>72942.070000000007</v>
      </c>
      <c r="G1876" s="13">
        <f t="shared" si="559"/>
        <v>5294.4196080000002</v>
      </c>
      <c r="H1876" s="13">
        <f t="shared" si="560"/>
        <v>402.43451320109773</v>
      </c>
      <c r="I1876" s="13">
        <f t="shared" si="561"/>
        <v>2142.9859999999999</v>
      </c>
      <c r="J1876" s="13">
        <f t="shared" si="562"/>
        <v>3221.39</v>
      </c>
      <c r="K1876" s="13"/>
      <c r="L1876" s="19">
        <v>43265</v>
      </c>
      <c r="M1876" s="13">
        <v>6159.3770000000004</v>
      </c>
      <c r="N1876" s="13"/>
      <c r="O1876" s="19">
        <v>43266</v>
      </c>
      <c r="P1876" s="13">
        <v>4775.0975189999999</v>
      </c>
      <c r="Q1876" s="13"/>
      <c r="R1876" s="19">
        <v>43265</v>
      </c>
      <c r="S1876" s="13">
        <v>5234.7830000000004</v>
      </c>
      <c r="T1876" s="13"/>
      <c r="U1876" s="19">
        <v>43304</v>
      </c>
      <c r="V1876" s="13">
        <v>77996.12</v>
      </c>
      <c r="W1876" s="13"/>
      <c r="X1876" s="19">
        <v>43266</v>
      </c>
      <c r="Y1876" s="13">
        <v>5206.6932420000003</v>
      </c>
      <c r="Z1876" s="13"/>
      <c r="AA1876" s="19">
        <v>43308</v>
      </c>
      <c r="AB1876" s="13">
        <v>2144.9299999999998</v>
      </c>
      <c r="AC1876" s="13"/>
      <c r="AD1876" s="19">
        <v>43265</v>
      </c>
      <c r="AE1876" s="13">
        <v>3220.83</v>
      </c>
      <c r="AF1876" s="13"/>
      <c r="AG1876" s="14">
        <f t="shared" si="563"/>
        <v>43259</v>
      </c>
      <c r="AH1876" s="15">
        <f t="shared" si="564"/>
        <v>402.43451320109773</v>
      </c>
      <c r="AI1876" s="13"/>
      <c r="AJ1876" s="15">
        <f t="shared" si="565"/>
        <v>0.95297349336191961</v>
      </c>
      <c r="AK1876" s="15">
        <f t="shared" si="566"/>
        <v>0.94869779897964335</v>
      </c>
      <c r="AL1876" s="13"/>
      <c r="AM1876" s="18">
        <f t="shared" si="567"/>
        <v>1.003125936246783</v>
      </c>
      <c r="AN1876" s="18">
        <f t="shared" si="568"/>
        <v>0.998625223519512</v>
      </c>
      <c r="AO1876" s="18">
        <f t="shared" si="569"/>
        <v>0.95000384191788534</v>
      </c>
      <c r="AP1876" s="13"/>
      <c r="AQ1876" s="13">
        <f t="shared" si="551"/>
        <v>2779.03</v>
      </c>
      <c r="AR1876" s="7">
        <f t="shared" si="552"/>
        <v>94.939300000000003</v>
      </c>
      <c r="AS1876" s="7">
        <f t="shared" si="553"/>
        <v>3.7090999999999998</v>
      </c>
      <c r="AT1876" s="13"/>
      <c r="AU1876" s="19">
        <v>43259</v>
      </c>
      <c r="AV1876" s="7">
        <v>2779.03</v>
      </c>
      <c r="AW1876" s="13"/>
      <c r="AX1876" s="19">
        <v>43259</v>
      </c>
      <c r="AY1876" s="7">
        <v>94.939300000000003</v>
      </c>
      <c r="AZ1876" s="13"/>
      <c r="BA1876" s="19">
        <v>43270</v>
      </c>
      <c r="BB1876" s="7">
        <v>3.7469000000000001</v>
      </c>
    </row>
    <row r="1877" spans="2:54" x14ac:dyDescent="0.25">
      <c r="B1877" s="17">
        <f t="shared" si="554"/>
        <v>43262</v>
      </c>
      <c r="C1877" s="13">
        <f t="shared" si="555"/>
        <v>6247.9830000000002</v>
      </c>
      <c r="D1877" s="13">
        <f t="shared" si="556"/>
        <v>4803.311643</v>
      </c>
      <c r="E1877" s="13">
        <f t="shared" si="557"/>
        <v>5280.7250000000004</v>
      </c>
      <c r="F1877" s="13">
        <f t="shared" si="558"/>
        <v>72307.77</v>
      </c>
      <c r="G1877" s="13">
        <f t="shared" si="559"/>
        <v>5273.18138</v>
      </c>
      <c r="H1877" s="13">
        <f t="shared" si="560"/>
        <v>402.78398252350763</v>
      </c>
      <c r="I1877" s="13">
        <f t="shared" si="561"/>
        <v>2139.1</v>
      </c>
      <c r="J1877" s="13">
        <f t="shared" si="562"/>
        <v>3225.92</v>
      </c>
      <c r="K1877" s="13"/>
      <c r="L1877" s="19">
        <v>43266</v>
      </c>
      <c r="M1877" s="13">
        <v>6234.18</v>
      </c>
      <c r="N1877" s="13"/>
      <c r="O1877" s="19">
        <v>43269</v>
      </c>
      <c r="P1877" s="13">
        <v>4795.8040030000002</v>
      </c>
      <c r="Q1877" s="13"/>
      <c r="R1877" s="19">
        <v>43266</v>
      </c>
      <c r="S1877" s="13">
        <v>5278.0110000000004</v>
      </c>
      <c r="T1877" s="13"/>
      <c r="U1877" s="19">
        <v>43305</v>
      </c>
      <c r="V1877" s="13">
        <v>79154.98</v>
      </c>
      <c r="W1877" s="13"/>
      <c r="X1877" s="19">
        <v>43269</v>
      </c>
      <c r="Y1877" s="13">
        <v>5205.3172949999998</v>
      </c>
      <c r="Z1877" s="13"/>
      <c r="AA1877" s="19">
        <v>43311</v>
      </c>
      <c r="AB1877" s="13">
        <v>2145.6999999999998</v>
      </c>
      <c r="AC1877" s="13"/>
      <c r="AD1877" s="19">
        <v>43266</v>
      </c>
      <c r="AE1877" s="13">
        <v>3221.4</v>
      </c>
      <c r="AF1877" s="13"/>
      <c r="AG1877" s="14">
        <f t="shared" si="563"/>
        <v>43262</v>
      </c>
      <c r="AH1877" s="15">
        <f t="shared" si="564"/>
        <v>402.78398252350763</v>
      </c>
      <c r="AI1877" s="13"/>
      <c r="AJ1877" s="15">
        <f t="shared" si="565"/>
        <v>1.0016894774496463</v>
      </c>
      <c r="AK1877" s="15">
        <f t="shared" si="566"/>
        <v>0.99963675395201235</v>
      </c>
      <c r="AL1877" s="13"/>
      <c r="AM1877" s="18">
        <f t="shared" si="567"/>
        <v>1.0010687182218256</v>
      </c>
      <c r="AN1877" s="18">
        <f t="shared" si="568"/>
        <v>0.99901726682206426</v>
      </c>
      <c r="AO1877" s="18">
        <f t="shared" si="569"/>
        <v>1.0006200965193712</v>
      </c>
      <c r="AP1877" s="13"/>
      <c r="AQ1877" s="13">
        <f t="shared" si="551"/>
        <v>2782</v>
      </c>
      <c r="AR1877" s="7">
        <f t="shared" si="552"/>
        <v>94.846000000000004</v>
      </c>
      <c r="AS1877" s="7">
        <f t="shared" si="553"/>
        <v>3.7113999999999998</v>
      </c>
      <c r="AT1877" s="13"/>
      <c r="AU1877" s="19">
        <v>43262</v>
      </c>
      <c r="AV1877" s="7">
        <v>2782</v>
      </c>
      <c r="AW1877" s="13"/>
      <c r="AX1877" s="19">
        <v>43262</v>
      </c>
      <c r="AY1877" s="7">
        <v>94.846000000000004</v>
      </c>
      <c r="AZ1877" s="13"/>
      <c r="BA1877" s="19">
        <v>43271</v>
      </c>
      <c r="BB1877" s="7">
        <v>3.7721</v>
      </c>
    </row>
    <row r="1878" spans="2:54" x14ac:dyDescent="0.25">
      <c r="B1878" s="17">
        <f t="shared" si="554"/>
        <v>43263</v>
      </c>
      <c r="C1878" s="13">
        <f t="shared" si="555"/>
        <v>6247.134</v>
      </c>
      <c r="D1878" s="13">
        <f t="shared" si="556"/>
        <v>4800.1818519999997</v>
      </c>
      <c r="E1878" s="13">
        <f t="shared" si="557"/>
        <v>5284.2629999999999</v>
      </c>
      <c r="F1878" s="13">
        <f t="shared" si="558"/>
        <v>72754.13</v>
      </c>
      <c r="G1878" s="13">
        <f t="shared" si="559"/>
        <v>5266.5529729999998</v>
      </c>
      <c r="H1878" s="13">
        <f t="shared" si="560"/>
        <v>403.96822316231498</v>
      </c>
      <c r="I1878" s="13">
        <f t="shared" si="561"/>
        <v>2136.04</v>
      </c>
      <c r="J1878" s="13">
        <f t="shared" si="562"/>
        <v>3230.51</v>
      </c>
      <c r="K1878" s="13"/>
      <c r="L1878" s="19">
        <v>43269</v>
      </c>
      <c r="M1878" s="13">
        <v>6230.7920000000004</v>
      </c>
      <c r="N1878" s="13"/>
      <c r="O1878" s="19">
        <v>43270</v>
      </c>
      <c r="P1878" s="13">
        <v>4819.2103999999999</v>
      </c>
      <c r="Q1878" s="13"/>
      <c r="R1878" s="19">
        <v>43269</v>
      </c>
      <c r="S1878" s="13">
        <v>5291.1530000000002</v>
      </c>
      <c r="T1878" s="13"/>
      <c r="U1878" s="19">
        <v>43306</v>
      </c>
      <c r="V1878" s="13">
        <v>80218.039999999994</v>
      </c>
      <c r="W1878" s="13"/>
      <c r="X1878" s="19">
        <v>43270</v>
      </c>
      <c r="Y1878" s="13">
        <v>5266.9661340000002</v>
      </c>
      <c r="Z1878" s="13"/>
      <c r="AA1878" s="19">
        <v>43312</v>
      </c>
      <c r="AB1878" s="13">
        <v>2154.44</v>
      </c>
      <c r="AC1878" s="13"/>
      <c r="AD1878" s="19">
        <v>43269</v>
      </c>
      <c r="AE1878" s="13">
        <v>3222.49</v>
      </c>
      <c r="AF1878" s="13"/>
      <c r="AG1878" s="14">
        <f t="shared" si="563"/>
        <v>43263</v>
      </c>
      <c r="AH1878" s="15">
        <f t="shared" si="564"/>
        <v>403.96822316231498</v>
      </c>
      <c r="AI1878" s="13"/>
      <c r="AJ1878" s="15">
        <f t="shared" si="565"/>
        <v>1.0038756377798337</v>
      </c>
      <c r="AK1878" s="15">
        <f t="shared" si="566"/>
        <v>1.0015368892364342</v>
      </c>
      <c r="AL1878" s="13"/>
      <c r="AM1878" s="18">
        <f t="shared" si="567"/>
        <v>1.0017433501078361</v>
      </c>
      <c r="AN1878" s="18">
        <f t="shared" si="568"/>
        <v>0.99940956919638158</v>
      </c>
      <c r="AO1878" s="18">
        <f t="shared" si="569"/>
        <v>1.0021285768173736</v>
      </c>
      <c r="AP1878" s="13"/>
      <c r="AQ1878" s="13">
        <f t="shared" si="551"/>
        <v>2786.85</v>
      </c>
      <c r="AR1878" s="7">
        <f t="shared" si="552"/>
        <v>94.79</v>
      </c>
      <c r="AS1878" s="7">
        <f t="shared" si="553"/>
        <v>3.7193000000000001</v>
      </c>
      <c r="AT1878" s="13"/>
      <c r="AU1878" s="19">
        <v>43263</v>
      </c>
      <c r="AV1878" s="7">
        <v>2786.85</v>
      </c>
      <c r="AW1878" s="13"/>
      <c r="AX1878" s="19">
        <v>43263</v>
      </c>
      <c r="AY1878" s="7">
        <v>94.79</v>
      </c>
      <c r="AZ1878" s="13"/>
      <c r="BA1878" s="19">
        <v>43272</v>
      </c>
      <c r="BB1878" s="7">
        <v>3.7694000000000001</v>
      </c>
    </row>
    <row r="1879" spans="2:54" x14ac:dyDescent="0.25">
      <c r="B1879" s="17">
        <f t="shared" si="554"/>
        <v>43264</v>
      </c>
      <c r="C1879" s="13">
        <f t="shared" si="555"/>
        <v>6231.5690000000004</v>
      </c>
      <c r="D1879" s="13">
        <f t="shared" si="556"/>
        <v>4784.779931</v>
      </c>
      <c r="E1879" s="13">
        <f t="shared" si="557"/>
        <v>5271.76</v>
      </c>
      <c r="F1879" s="13">
        <f t="shared" si="558"/>
        <v>72122.13</v>
      </c>
      <c r="G1879" s="13">
        <f t="shared" si="559"/>
        <v>5227.3366599999999</v>
      </c>
      <c r="H1879" s="13">
        <f t="shared" si="560"/>
        <v>403.05055101238236</v>
      </c>
      <c r="I1879" s="13">
        <f t="shared" si="561"/>
        <v>2127.6019999999999</v>
      </c>
      <c r="J1879" s="13">
        <f t="shared" si="562"/>
        <v>3229.9</v>
      </c>
      <c r="K1879" s="13"/>
      <c r="L1879" s="19">
        <v>43270</v>
      </c>
      <c r="M1879" s="13">
        <v>6296.4970000000003</v>
      </c>
      <c r="N1879" s="13"/>
      <c r="O1879" s="19">
        <v>43271</v>
      </c>
      <c r="P1879" s="13">
        <v>4812.1963560000004</v>
      </c>
      <c r="Q1879" s="13"/>
      <c r="R1879" s="19">
        <v>43270</v>
      </c>
      <c r="S1879" s="13">
        <v>5313.1220000000003</v>
      </c>
      <c r="T1879" s="13"/>
      <c r="U1879" s="19">
        <v>43307</v>
      </c>
      <c r="V1879" s="13">
        <v>79405.34</v>
      </c>
      <c r="W1879" s="13"/>
      <c r="X1879" s="19">
        <v>43271</v>
      </c>
      <c r="Y1879" s="13">
        <v>5258.9295890000003</v>
      </c>
      <c r="Z1879" s="13"/>
      <c r="AA1879" s="19">
        <v>43313</v>
      </c>
      <c r="AB1879" s="13">
        <v>2148.86</v>
      </c>
      <c r="AC1879" s="13"/>
      <c r="AD1879" s="19">
        <v>43270</v>
      </c>
      <c r="AE1879" s="13">
        <v>3231.17</v>
      </c>
      <c r="AF1879" s="13"/>
      <c r="AG1879" s="14">
        <f t="shared" si="563"/>
        <v>43264</v>
      </c>
      <c r="AH1879" s="15">
        <f t="shared" si="564"/>
        <v>403.05055101238236</v>
      </c>
      <c r="AI1879" s="13"/>
      <c r="AJ1879" s="15">
        <f t="shared" si="565"/>
        <v>0.99658985532349564</v>
      </c>
      <c r="AK1879" s="15">
        <f t="shared" si="566"/>
        <v>0.9994361060270841</v>
      </c>
      <c r="AL1879" s="13"/>
      <c r="AM1879" s="18">
        <f t="shared" si="567"/>
        <v>0.99597394908229731</v>
      </c>
      <c r="AN1879" s="18">
        <f t="shared" si="568"/>
        <v>0.99881844076379356</v>
      </c>
      <c r="AO1879" s="18">
        <f t="shared" si="569"/>
        <v>1.0006183959347188</v>
      </c>
      <c r="AP1879" s="13"/>
      <c r="AQ1879" s="13">
        <f t="shared" si="551"/>
        <v>2775.63</v>
      </c>
      <c r="AR1879" s="7">
        <f t="shared" si="552"/>
        <v>94.677999999999997</v>
      </c>
      <c r="AS1879" s="7">
        <f t="shared" si="553"/>
        <v>3.7216</v>
      </c>
      <c r="AT1879" s="13"/>
      <c r="AU1879" s="19">
        <v>43264</v>
      </c>
      <c r="AV1879" s="7">
        <v>2775.63</v>
      </c>
      <c r="AW1879" s="13"/>
      <c r="AX1879" s="19">
        <v>43264</v>
      </c>
      <c r="AY1879" s="7">
        <v>94.677999999999997</v>
      </c>
      <c r="AZ1879" s="13"/>
      <c r="BA1879" s="19">
        <v>43273</v>
      </c>
      <c r="BB1879" s="7">
        <v>3.7856000000000001</v>
      </c>
    </row>
    <row r="1880" spans="2:54" x14ac:dyDescent="0.25">
      <c r="B1880" s="17">
        <f t="shared" si="554"/>
        <v>43265</v>
      </c>
      <c r="C1880" s="13">
        <f t="shared" si="555"/>
        <v>6159.3770000000004</v>
      </c>
      <c r="D1880" s="13">
        <f t="shared" si="556"/>
        <v>4747.7189539999999</v>
      </c>
      <c r="E1880" s="13">
        <f t="shared" si="557"/>
        <v>5234.7830000000004</v>
      </c>
      <c r="F1880" s="13">
        <f t="shared" si="558"/>
        <v>71421.2</v>
      </c>
      <c r="G1880" s="13">
        <f t="shared" si="559"/>
        <v>5156.1142540000001</v>
      </c>
      <c r="H1880" s="13">
        <f t="shared" si="560"/>
        <v>413.38766863776544</v>
      </c>
      <c r="I1880" s="13">
        <f t="shared" si="561"/>
        <v>2118.4989999999998</v>
      </c>
      <c r="J1880" s="13">
        <f t="shared" si="562"/>
        <v>3220.83</v>
      </c>
      <c r="K1880" s="13"/>
      <c r="L1880" s="19">
        <v>43271</v>
      </c>
      <c r="M1880" s="13">
        <v>6283.2640000000001</v>
      </c>
      <c r="N1880" s="13"/>
      <c r="O1880" s="19">
        <v>43272</v>
      </c>
      <c r="P1880" s="13">
        <v>4811.1940560000003</v>
      </c>
      <c r="Q1880" s="13"/>
      <c r="R1880" s="19">
        <v>43271</v>
      </c>
      <c r="S1880" s="13">
        <v>5307.8130000000001</v>
      </c>
      <c r="T1880" s="13"/>
      <c r="U1880" s="19">
        <v>43308</v>
      </c>
      <c r="V1880" s="13">
        <v>79866.100000000006</v>
      </c>
      <c r="W1880" s="13"/>
      <c r="X1880" s="19">
        <v>43272</v>
      </c>
      <c r="Y1880" s="13">
        <v>5216.3397320000004</v>
      </c>
      <c r="Z1880" s="13"/>
      <c r="AA1880" s="19">
        <v>43314</v>
      </c>
      <c r="AB1880" s="13">
        <v>2150.5700000000002</v>
      </c>
      <c r="AC1880" s="13"/>
      <c r="AD1880" s="19">
        <v>43271</v>
      </c>
      <c r="AE1880" s="13">
        <v>3237.12</v>
      </c>
      <c r="AF1880" s="13"/>
      <c r="AG1880" s="14">
        <f t="shared" si="563"/>
        <v>43265</v>
      </c>
      <c r="AH1880" s="15">
        <f t="shared" si="564"/>
        <v>413.38766863776544</v>
      </c>
      <c r="AI1880" s="13"/>
      <c r="AJ1880" s="15">
        <f t="shared" si="565"/>
        <v>1.0253675982553458</v>
      </c>
      <c r="AK1880" s="15">
        <f t="shared" si="566"/>
        <v>1.0260665997231653</v>
      </c>
      <c r="AL1880" s="13"/>
      <c r="AM1880" s="18">
        <f t="shared" si="567"/>
        <v>1.0024715109722837</v>
      </c>
      <c r="AN1880" s="18">
        <f t="shared" si="568"/>
        <v>1.0031549039903673</v>
      </c>
      <c r="AO1880" s="18">
        <f t="shared" si="569"/>
        <v>1.0228396388650043</v>
      </c>
      <c r="AP1880" s="13"/>
      <c r="AQ1880" s="13">
        <f t="shared" si="551"/>
        <v>2782.49</v>
      </c>
      <c r="AR1880" s="7">
        <f t="shared" si="552"/>
        <v>94.976699999999994</v>
      </c>
      <c r="AS1880" s="7">
        <f t="shared" si="553"/>
        <v>3.8066</v>
      </c>
      <c r="AT1880" s="13"/>
      <c r="AU1880" s="19">
        <v>43265</v>
      </c>
      <c r="AV1880" s="7">
        <v>2782.49</v>
      </c>
      <c r="AW1880" s="13"/>
      <c r="AX1880" s="19">
        <v>43265</v>
      </c>
      <c r="AY1880" s="7">
        <v>94.976699999999994</v>
      </c>
      <c r="AZ1880" s="13"/>
      <c r="BA1880" s="19">
        <v>43276</v>
      </c>
      <c r="BB1880" s="7">
        <v>3.7745000000000002</v>
      </c>
    </row>
    <row r="1881" spans="2:54" x14ac:dyDescent="0.25">
      <c r="B1881" s="17">
        <f t="shared" si="554"/>
        <v>43266</v>
      </c>
      <c r="C1881" s="13">
        <f t="shared" si="555"/>
        <v>6234.18</v>
      </c>
      <c r="D1881" s="13">
        <f t="shared" si="556"/>
        <v>4775.0975189999999</v>
      </c>
      <c r="E1881" s="13">
        <f t="shared" si="557"/>
        <v>5278.0110000000004</v>
      </c>
      <c r="F1881" s="13">
        <f t="shared" si="558"/>
        <v>70757.73</v>
      </c>
      <c r="G1881" s="13">
        <f t="shared" si="559"/>
        <v>5206.6932420000003</v>
      </c>
      <c r="H1881" s="13">
        <f t="shared" si="560"/>
        <v>404.89488310091332</v>
      </c>
      <c r="I1881" s="13">
        <f t="shared" si="561"/>
        <v>2106.2109999999998</v>
      </c>
      <c r="J1881" s="13">
        <f t="shared" si="562"/>
        <v>3221.4</v>
      </c>
      <c r="K1881" s="13"/>
      <c r="L1881" s="19">
        <v>43272</v>
      </c>
      <c r="M1881" s="13">
        <v>6247.0219999999999</v>
      </c>
      <c r="N1881" s="13"/>
      <c r="O1881" s="19">
        <v>43273</v>
      </c>
      <c r="P1881" s="13">
        <v>4811.6234100000001</v>
      </c>
      <c r="Q1881" s="13"/>
      <c r="R1881" s="19">
        <v>43272</v>
      </c>
      <c r="S1881" s="13">
        <v>5309.1559999999999</v>
      </c>
      <c r="T1881" s="13"/>
      <c r="U1881" s="19">
        <v>43311</v>
      </c>
      <c r="V1881" s="13">
        <v>80275.59</v>
      </c>
      <c r="W1881" s="13"/>
      <c r="X1881" s="19">
        <v>43273</v>
      </c>
      <c r="Y1881" s="13">
        <v>5216.2476459999998</v>
      </c>
      <c r="Z1881" s="13"/>
      <c r="AA1881" s="19">
        <v>43315</v>
      </c>
      <c r="AB1881" s="13">
        <v>2154.21</v>
      </c>
      <c r="AC1881" s="13"/>
      <c r="AD1881" s="19">
        <v>43272</v>
      </c>
      <c r="AE1881" s="13">
        <v>3232.83</v>
      </c>
      <c r="AF1881" s="13"/>
      <c r="AG1881" s="14">
        <f t="shared" si="563"/>
        <v>43266</v>
      </c>
      <c r="AH1881" s="15">
        <f t="shared" si="564"/>
        <v>404.89488310091332</v>
      </c>
      <c r="AI1881" s="13"/>
      <c r="AJ1881" s="15">
        <f t="shared" si="565"/>
        <v>0.9787492303237264</v>
      </c>
      <c r="AK1881" s="15">
        <f t="shared" si="566"/>
        <v>0.98051525177607779</v>
      </c>
      <c r="AL1881" s="13"/>
      <c r="AM1881" s="18">
        <f t="shared" si="567"/>
        <v>0.99898292536541011</v>
      </c>
      <c r="AN1881" s="18">
        <f t="shared" si="568"/>
        <v>1.000785455801265</v>
      </c>
      <c r="AO1881" s="18">
        <f t="shared" si="569"/>
        <v>0.9797457048284558</v>
      </c>
      <c r="AP1881" s="13"/>
      <c r="AQ1881" s="13">
        <f t="shared" si="551"/>
        <v>2779.66</v>
      </c>
      <c r="AR1881" s="7">
        <f t="shared" si="552"/>
        <v>95.051299999999998</v>
      </c>
      <c r="AS1881" s="7">
        <f t="shared" si="553"/>
        <v>3.7294999999999998</v>
      </c>
      <c r="AT1881" s="13"/>
      <c r="AU1881" s="19">
        <v>43266</v>
      </c>
      <c r="AV1881" s="7">
        <v>2779.66</v>
      </c>
      <c r="AW1881" s="13"/>
      <c r="AX1881" s="19">
        <v>43266</v>
      </c>
      <c r="AY1881" s="7">
        <v>95.051299999999998</v>
      </c>
      <c r="AZ1881" s="13"/>
      <c r="BA1881" s="19">
        <v>43277</v>
      </c>
      <c r="BB1881" s="7">
        <v>3.8018999999999998</v>
      </c>
    </row>
    <row r="1882" spans="2:54" x14ac:dyDescent="0.25">
      <c r="B1882" s="17">
        <f t="shared" si="554"/>
        <v>43269</v>
      </c>
      <c r="C1882" s="13">
        <f t="shared" si="555"/>
        <v>6230.7920000000004</v>
      </c>
      <c r="D1882" s="13">
        <f t="shared" si="556"/>
        <v>4795.8040030000002</v>
      </c>
      <c r="E1882" s="13">
        <f t="shared" si="557"/>
        <v>5291.1530000000002</v>
      </c>
      <c r="F1882" s="13">
        <f t="shared" si="558"/>
        <v>69814.73</v>
      </c>
      <c r="G1882" s="13">
        <f t="shared" si="559"/>
        <v>5205.3172949999998</v>
      </c>
      <c r="H1882" s="13">
        <f t="shared" si="560"/>
        <v>406.35577787548766</v>
      </c>
      <c r="I1882" s="13">
        <f t="shared" si="561"/>
        <v>2090.172</v>
      </c>
      <c r="J1882" s="13">
        <f t="shared" si="562"/>
        <v>3222.49</v>
      </c>
      <c r="K1882" s="13"/>
      <c r="L1882" s="19">
        <v>43273</v>
      </c>
      <c r="M1882" s="13">
        <v>6238.0469999999996</v>
      </c>
      <c r="N1882" s="13"/>
      <c r="O1882" s="19">
        <v>43276</v>
      </c>
      <c r="P1882" s="13">
        <v>4827.4300380000004</v>
      </c>
      <c r="Q1882" s="13"/>
      <c r="R1882" s="19">
        <v>43273</v>
      </c>
      <c r="S1882" s="13">
        <v>5307.4340000000002</v>
      </c>
      <c r="T1882" s="13"/>
      <c r="U1882" s="19">
        <v>43312</v>
      </c>
      <c r="V1882" s="13">
        <v>79220.429999999993</v>
      </c>
      <c r="W1882" s="13"/>
      <c r="X1882" s="19">
        <v>43276</v>
      </c>
      <c r="Y1882" s="13">
        <v>5252.6837169999999</v>
      </c>
      <c r="Z1882" s="13"/>
      <c r="AA1882" s="19">
        <v>43318</v>
      </c>
      <c r="AB1882" s="13">
        <v>2154.61</v>
      </c>
      <c r="AC1882" s="13"/>
      <c r="AD1882" s="19">
        <v>43273</v>
      </c>
      <c r="AE1882" s="13">
        <v>3235.35</v>
      </c>
      <c r="AF1882" s="13"/>
      <c r="AG1882" s="14">
        <f t="shared" si="563"/>
        <v>43269</v>
      </c>
      <c r="AH1882" s="15">
        <f t="shared" si="564"/>
        <v>406.35577787548766</v>
      </c>
      <c r="AI1882" s="13"/>
      <c r="AJ1882" s="15">
        <f t="shared" si="565"/>
        <v>1.0025561820750133</v>
      </c>
      <c r="AK1882" s="15">
        <f t="shared" si="566"/>
        <v>1.0051859370429281</v>
      </c>
      <c r="AL1882" s="13"/>
      <c r="AM1882" s="18">
        <f t="shared" si="567"/>
        <v>0.99787384068555152</v>
      </c>
      <c r="AN1882" s="18">
        <f t="shared" si="568"/>
        <v>1.0004913136380038</v>
      </c>
      <c r="AO1882" s="18">
        <f t="shared" si="569"/>
        <v>1.0046923180050946</v>
      </c>
      <c r="AP1882" s="13"/>
      <c r="AQ1882" s="13">
        <f t="shared" si="551"/>
        <v>2773.75</v>
      </c>
      <c r="AR1882" s="7">
        <f t="shared" si="552"/>
        <v>95.097999999999999</v>
      </c>
      <c r="AS1882" s="7">
        <f t="shared" si="553"/>
        <v>3.7469999999999999</v>
      </c>
      <c r="AT1882" s="13"/>
      <c r="AU1882" s="19">
        <v>43269</v>
      </c>
      <c r="AV1882" s="7">
        <v>2773.75</v>
      </c>
      <c r="AW1882" s="13"/>
      <c r="AX1882" s="19">
        <v>43269</v>
      </c>
      <c r="AY1882" s="7">
        <v>95.097999999999999</v>
      </c>
      <c r="AZ1882" s="13"/>
      <c r="BA1882" s="19">
        <v>43278</v>
      </c>
      <c r="BB1882" s="7">
        <v>3.8624000000000001</v>
      </c>
    </row>
    <row r="1883" spans="2:54" x14ac:dyDescent="0.25">
      <c r="B1883" s="17">
        <f t="shared" si="554"/>
        <v>43270</v>
      </c>
      <c r="C1883" s="13">
        <f t="shared" si="555"/>
        <v>6296.4970000000003</v>
      </c>
      <c r="D1883" s="13">
        <f t="shared" si="556"/>
        <v>4819.2103999999999</v>
      </c>
      <c r="E1883" s="13">
        <f t="shared" si="557"/>
        <v>5313.1220000000003</v>
      </c>
      <c r="F1883" s="13">
        <f t="shared" si="558"/>
        <v>71394.34</v>
      </c>
      <c r="G1883" s="13">
        <f t="shared" si="559"/>
        <v>5266.9661340000002</v>
      </c>
      <c r="H1883" s="13">
        <f t="shared" si="560"/>
        <v>405.78683873981538</v>
      </c>
      <c r="I1883" s="13">
        <f t="shared" si="561"/>
        <v>2085.239</v>
      </c>
      <c r="J1883" s="13">
        <f t="shared" si="562"/>
        <v>3231.17</v>
      </c>
      <c r="K1883" s="13"/>
      <c r="L1883" s="19">
        <v>43276</v>
      </c>
      <c r="M1883" s="13">
        <v>6258.598</v>
      </c>
      <c r="N1883" s="13"/>
      <c r="O1883" s="19">
        <v>43277</v>
      </c>
      <c r="P1883" s="13">
        <v>4843.5744439999999</v>
      </c>
      <c r="Q1883" s="13"/>
      <c r="R1883" s="19">
        <v>43276</v>
      </c>
      <c r="S1883" s="13">
        <v>5321.415</v>
      </c>
      <c r="T1883" s="13"/>
      <c r="U1883" s="19">
        <v>43313</v>
      </c>
      <c r="V1883" s="13">
        <v>79301.649999999994</v>
      </c>
      <c r="W1883" s="13"/>
      <c r="X1883" s="19">
        <v>43277</v>
      </c>
      <c r="Y1883" s="13">
        <v>5292.0071040000003</v>
      </c>
      <c r="Z1883" s="13"/>
      <c r="AA1883" s="19">
        <v>43319</v>
      </c>
      <c r="AB1883" s="13">
        <v>2152.16</v>
      </c>
      <c r="AC1883" s="13"/>
      <c r="AD1883" s="19">
        <v>43276</v>
      </c>
      <c r="AE1883" s="13">
        <v>3235.9</v>
      </c>
      <c r="AF1883" s="13"/>
      <c r="AG1883" s="14">
        <f t="shared" si="563"/>
        <v>43270</v>
      </c>
      <c r="AH1883" s="15">
        <f t="shared" si="564"/>
        <v>405.78683873981538</v>
      </c>
      <c r="AI1883" s="13"/>
      <c r="AJ1883" s="15">
        <f t="shared" si="565"/>
        <v>0.99594998538112467</v>
      </c>
      <c r="AK1883" s="15">
        <f t="shared" si="566"/>
        <v>1.0025747693993172</v>
      </c>
      <c r="AL1883" s="13"/>
      <c r="AM1883" s="18">
        <f t="shared" si="567"/>
        <v>0.99597656602073015</v>
      </c>
      <c r="AN1883" s="18">
        <f t="shared" si="568"/>
        <v>1.0026015268459905</v>
      </c>
      <c r="AO1883" s="18">
        <f t="shared" si="569"/>
        <v>0.99997331198291972</v>
      </c>
      <c r="AP1883" s="13"/>
      <c r="AQ1883" s="13">
        <f t="shared" si="551"/>
        <v>2762.59</v>
      </c>
      <c r="AR1883" s="7">
        <f t="shared" si="552"/>
        <v>95.345399999999998</v>
      </c>
      <c r="AS1883" s="7">
        <f t="shared" si="553"/>
        <v>3.7469000000000001</v>
      </c>
      <c r="AT1883" s="13"/>
      <c r="AU1883" s="19">
        <v>43270</v>
      </c>
      <c r="AV1883" s="7">
        <v>2762.59</v>
      </c>
      <c r="AW1883" s="13"/>
      <c r="AX1883" s="19">
        <v>43270</v>
      </c>
      <c r="AY1883" s="7">
        <v>95.345399999999998</v>
      </c>
      <c r="AZ1883" s="13"/>
      <c r="BA1883" s="19">
        <v>43279</v>
      </c>
      <c r="BB1883" s="7">
        <v>3.8605</v>
      </c>
    </row>
    <row r="1884" spans="2:54" x14ac:dyDescent="0.25">
      <c r="B1884" s="17">
        <f t="shared" si="554"/>
        <v>43271</v>
      </c>
      <c r="C1884" s="13">
        <f t="shared" si="555"/>
        <v>6283.2640000000001</v>
      </c>
      <c r="D1884" s="13">
        <f t="shared" si="556"/>
        <v>4812.1963560000004</v>
      </c>
      <c r="E1884" s="13">
        <f t="shared" si="557"/>
        <v>5307.8130000000001</v>
      </c>
      <c r="F1884" s="13">
        <f t="shared" si="558"/>
        <v>72123.41</v>
      </c>
      <c r="G1884" s="13">
        <f t="shared" si="559"/>
        <v>5258.9295890000003</v>
      </c>
      <c r="H1884" s="13">
        <f t="shared" si="560"/>
        <v>408.41567168244336</v>
      </c>
      <c r="I1884" s="13">
        <f t="shared" si="561"/>
        <v>2089.3000000000002</v>
      </c>
      <c r="J1884" s="13">
        <f t="shared" si="562"/>
        <v>3237.12</v>
      </c>
      <c r="K1884" s="13"/>
      <c r="L1884" s="19">
        <v>43277</v>
      </c>
      <c r="M1884" s="13">
        <v>6272.5910000000003</v>
      </c>
      <c r="N1884" s="13"/>
      <c r="O1884" s="19">
        <v>43278</v>
      </c>
      <c r="P1884" s="13">
        <v>4832.2358519999998</v>
      </c>
      <c r="Q1884" s="13"/>
      <c r="R1884" s="19">
        <v>43277</v>
      </c>
      <c r="S1884" s="13">
        <v>5328.76</v>
      </c>
      <c r="T1884" s="13"/>
      <c r="U1884" s="19">
        <v>43314</v>
      </c>
      <c r="V1884" s="13">
        <v>79636.69</v>
      </c>
      <c r="W1884" s="13"/>
      <c r="X1884" s="19">
        <v>43278</v>
      </c>
      <c r="Y1884" s="13">
        <v>5271.6166020000001</v>
      </c>
      <c r="Z1884" s="13"/>
      <c r="AA1884" s="19">
        <v>43320</v>
      </c>
      <c r="AB1884" s="13">
        <v>2152.58</v>
      </c>
      <c r="AC1884" s="13"/>
      <c r="AD1884" s="19">
        <v>43277</v>
      </c>
      <c r="AE1884" s="13">
        <v>3240.87</v>
      </c>
      <c r="AF1884" s="13"/>
      <c r="AG1884" s="14">
        <f t="shared" si="563"/>
        <v>43271</v>
      </c>
      <c r="AH1884" s="15">
        <f t="shared" si="564"/>
        <v>408.41567168244336</v>
      </c>
      <c r="AI1884" s="13"/>
      <c r="AJ1884" s="15">
        <f t="shared" si="565"/>
        <v>1.0084492364538127</v>
      </c>
      <c r="AK1884" s="15">
        <f t="shared" si="566"/>
        <v>1.0035220435819741</v>
      </c>
      <c r="AL1884" s="13"/>
      <c r="AM1884" s="18">
        <f t="shared" si="567"/>
        <v>1.0017121614137459</v>
      </c>
      <c r="AN1884" s="18">
        <f t="shared" si="568"/>
        <v>0.99681788528864534</v>
      </c>
      <c r="AO1884" s="18">
        <f t="shared" si="569"/>
        <v>1.006725559796098</v>
      </c>
      <c r="AP1884" s="13"/>
      <c r="AQ1884" s="13">
        <f t="shared" si="551"/>
        <v>2767.32</v>
      </c>
      <c r="AR1884" s="7">
        <f t="shared" si="552"/>
        <v>95.042000000000002</v>
      </c>
      <c r="AS1884" s="7">
        <f t="shared" si="553"/>
        <v>3.7721</v>
      </c>
      <c r="AT1884" s="13"/>
      <c r="AU1884" s="19">
        <v>43271</v>
      </c>
      <c r="AV1884" s="7">
        <v>2767.32</v>
      </c>
      <c r="AW1884" s="13"/>
      <c r="AX1884" s="19">
        <v>43271</v>
      </c>
      <c r="AY1884" s="7">
        <v>95.042000000000002</v>
      </c>
      <c r="AZ1884" s="13"/>
      <c r="BA1884" s="19">
        <v>43280</v>
      </c>
      <c r="BB1884" s="7">
        <v>3.8765000000000001</v>
      </c>
    </row>
    <row r="1885" spans="2:54" x14ac:dyDescent="0.25">
      <c r="B1885" s="17">
        <f t="shared" si="554"/>
        <v>43272</v>
      </c>
      <c r="C1885" s="13">
        <f t="shared" si="555"/>
        <v>6247.0219999999999</v>
      </c>
      <c r="D1885" s="13">
        <f t="shared" si="556"/>
        <v>4811.1940560000003</v>
      </c>
      <c r="E1885" s="13">
        <f t="shared" si="557"/>
        <v>5309.1559999999999</v>
      </c>
      <c r="F1885" s="13">
        <f t="shared" si="558"/>
        <v>70074.899999999994</v>
      </c>
      <c r="G1885" s="13">
        <f t="shared" si="559"/>
        <v>5216.3397320000004</v>
      </c>
      <c r="H1885" s="13">
        <f t="shared" si="560"/>
        <v>407.0023388062275</v>
      </c>
      <c r="I1885" s="13">
        <f t="shared" si="561"/>
        <v>2091.36</v>
      </c>
      <c r="J1885" s="13">
        <f t="shared" si="562"/>
        <v>3232.83</v>
      </c>
      <c r="K1885" s="13"/>
      <c r="L1885" s="19">
        <v>43278</v>
      </c>
      <c r="M1885" s="13">
        <v>6242.4690000000001</v>
      </c>
      <c r="N1885" s="13"/>
      <c r="O1885" s="19">
        <v>43279</v>
      </c>
      <c r="P1885" s="13">
        <v>4853.2704430000003</v>
      </c>
      <c r="Q1885" s="13"/>
      <c r="R1885" s="19">
        <v>43278</v>
      </c>
      <c r="S1885" s="13">
        <v>5313.8220000000001</v>
      </c>
      <c r="T1885" s="13"/>
      <c r="U1885" s="19">
        <v>43315</v>
      </c>
      <c r="V1885" s="13">
        <v>81434.98</v>
      </c>
      <c r="W1885" s="13"/>
      <c r="X1885" s="19">
        <v>43279</v>
      </c>
      <c r="Y1885" s="13">
        <v>5303.8603709999998</v>
      </c>
      <c r="Z1885" s="13"/>
      <c r="AA1885" s="19">
        <v>43321</v>
      </c>
      <c r="AB1885" s="13">
        <v>2152.58</v>
      </c>
      <c r="AC1885" s="13"/>
      <c r="AD1885" s="19">
        <v>43278</v>
      </c>
      <c r="AE1885" s="13">
        <v>3240.52</v>
      </c>
      <c r="AF1885" s="13"/>
      <c r="AG1885" s="14">
        <f t="shared" si="563"/>
        <v>43272</v>
      </c>
      <c r="AH1885" s="15">
        <f t="shared" si="564"/>
        <v>407.0023388062275</v>
      </c>
      <c r="AI1885" s="13"/>
      <c r="AJ1885" s="15">
        <f t="shared" si="565"/>
        <v>0.99294327082605904</v>
      </c>
      <c r="AK1885" s="15">
        <f t="shared" si="566"/>
        <v>1.0019337798287495</v>
      </c>
      <c r="AL1885" s="13"/>
      <c r="AM1885" s="18">
        <f t="shared" si="567"/>
        <v>0.99365451050113474</v>
      </c>
      <c r="AN1885" s="18">
        <f t="shared" si="568"/>
        <v>1.0026514593548115</v>
      </c>
      <c r="AO1885" s="18">
        <f t="shared" si="569"/>
        <v>0.99928421833991676</v>
      </c>
      <c r="AP1885" s="13"/>
      <c r="AQ1885" s="13">
        <f t="shared" si="551"/>
        <v>2749.76</v>
      </c>
      <c r="AR1885" s="7">
        <f t="shared" si="552"/>
        <v>95.293999999999997</v>
      </c>
      <c r="AS1885" s="7">
        <f t="shared" si="553"/>
        <v>3.7694000000000001</v>
      </c>
      <c r="AT1885" s="13"/>
      <c r="AU1885" s="19">
        <v>43272</v>
      </c>
      <c r="AV1885" s="7">
        <v>2749.76</v>
      </c>
      <c r="AW1885" s="13"/>
      <c r="AX1885" s="19">
        <v>43272</v>
      </c>
      <c r="AY1885" s="7">
        <v>95.293999999999997</v>
      </c>
      <c r="AZ1885" s="13"/>
      <c r="BA1885" s="19">
        <v>43283</v>
      </c>
      <c r="BB1885" s="7">
        <v>3.9113000000000002</v>
      </c>
    </row>
    <row r="1886" spans="2:54" x14ac:dyDescent="0.25">
      <c r="B1886" s="17">
        <f t="shared" si="554"/>
        <v>43273</v>
      </c>
      <c r="C1886" s="13">
        <f t="shared" si="555"/>
        <v>6238.0469999999996</v>
      </c>
      <c r="D1886" s="13">
        <f t="shared" si="556"/>
        <v>4811.6234100000001</v>
      </c>
      <c r="E1886" s="13">
        <f t="shared" si="557"/>
        <v>5307.4340000000002</v>
      </c>
      <c r="F1886" s="13">
        <f t="shared" si="558"/>
        <v>70640.649999999994</v>
      </c>
      <c r="G1886" s="13">
        <f t="shared" si="559"/>
        <v>5216.2476459999998</v>
      </c>
      <c r="H1886" s="13">
        <f t="shared" si="560"/>
        <v>409.24027670524072</v>
      </c>
      <c r="I1886" s="13">
        <f t="shared" si="561"/>
        <v>2094.4989999999998</v>
      </c>
      <c r="J1886" s="13">
        <f t="shared" si="562"/>
        <v>3235.35</v>
      </c>
      <c r="K1886" s="13"/>
      <c r="L1886" s="19">
        <v>43279</v>
      </c>
      <c r="M1886" s="13">
        <v>6284.8090000000002</v>
      </c>
      <c r="N1886" s="13"/>
      <c r="O1886" s="19">
        <v>43280</v>
      </c>
      <c r="P1886" s="13">
        <v>4857.2162490000001</v>
      </c>
      <c r="Q1886" s="13"/>
      <c r="R1886" s="19">
        <v>43279</v>
      </c>
      <c r="S1886" s="13">
        <v>5331.9139999999998</v>
      </c>
      <c r="T1886" s="13"/>
      <c r="U1886" s="19">
        <v>43318</v>
      </c>
      <c r="V1886" s="13">
        <v>81050.759999999995</v>
      </c>
      <c r="W1886" s="13"/>
      <c r="X1886" s="19">
        <v>43280</v>
      </c>
      <c r="Y1886" s="13">
        <v>5328.6097600000003</v>
      </c>
      <c r="Z1886" s="13"/>
      <c r="AA1886" s="19">
        <v>43322</v>
      </c>
      <c r="AB1886" s="13">
        <v>2143.81</v>
      </c>
      <c r="AC1886" s="13"/>
      <c r="AD1886" s="19">
        <v>43279</v>
      </c>
      <c r="AE1886" s="13">
        <v>3248.89</v>
      </c>
      <c r="AF1886" s="13"/>
      <c r="AG1886" s="14">
        <f t="shared" si="563"/>
        <v>43273</v>
      </c>
      <c r="AH1886" s="15">
        <f t="shared" si="564"/>
        <v>409.24027670524072</v>
      </c>
      <c r="AI1886" s="13"/>
      <c r="AJ1886" s="15">
        <f t="shared" si="565"/>
        <v>1.0061677492623737</v>
      </c>
      <c r="AK1886" s="15">
        <f t="shared" si="566"/>
        <v>1.0044948444042463</v>
      </c>
      <c r="AL1886" s="13"/>
      <c r="AM1886" s="18">
        <f t="shared" si="567"/>
        <v>1.0018619806819504</v>
      </c>
      <c r="AN1886" s="18">
        <f t="shared" si="568"/>
        <v>1.0001962348101665</v>
      </c>
      <c r="AO1886" s="18">
        <f t="shared" si="569"/>
        <v>1.004297766222741</v>
      </c>
      <c r="AP1886" s="13"/>
      <c r="AQ1886" s="13">
        <f t="shared" si="551"/>
        <v>2754.88</v>
      </c>
      <c r="AR1886" s="7">
        <f t="shared" si="552"/>
        <v>95.312700000000007</v>
      </c>
      <c r="AS1886" s="7">
        <f t="shared" si="553"/>
        <v>3.7856000000000001</v>
      </c>
      <c r="AT1886" s="13"/>
      <c r="AU1886" s="19">
        <v>43273</v>
      </c>
      <c r="AV1886" s="7">
        <v>2754.88</v>
      </c>
      <c r="AW1886" s="13"/>
      <c r="AX1886" s="19">
        <v>43273</v>
      </c>
      <c r="AY1886" s="7">
        <v>95.312700000000007</v>
      </c>
      <c r="AZ1886" s="13"/>
      <c r="BA1886" s="19">
        <v>43284</v>
      </c>
      <c r="BB1886" s="7">
        <v>3.8974000000000002</v>
      </c>
    </row>
    <row r="1887" spans="2:54" x14ac:dyDescent="0.25">
      <c r="B1887" s="17">
        <f t="shared" si="554"/>
        <v>43276</v>
      </c>
      <c r="C1887" s="13">
        <f t="shared" si="555"/>
        <v>6258.598</v>
      </c>
      <c r="D1887" s="13">
        <f t="shared" si="556"/>
        <v>4827.4300380000004</v>
      </c>
      <c r="E1887" s="13">
        <f t="shared" si="557"/>
        <v>5321.415</v>
      </c>
      <c r="F1887" s="13">
        <f t="shared" si="558"/>
        <v>70952.97</v>
      </c>
      <c r="G1887" s="13">
        <f t="shared" si="559"/>
        <v>5252.6837169999999</v>
      </c>
      <c r="H1887" s="13">
        <f t="shared" si="560"/>
        <v>404.90398411489639</v>
      </c>
      <c r="I1887" s="13">
        <f t="shared" si="561"/>
        <v>2093.83</v>
      </c>
      <c r="J1887" s="13">
        <f t="shared" si="562"/>
        <v>3235.9</v>
      </c>
      <c r="K1887" s="13"/>
      <c r="L1887" s="19">
        <v>43280</v>
      </c>
      <c r="M1887" s="13">
        <v>6304.9089999999997</v>
      </c>
      <c r="N1887" s="13"/>
      <c r="O1887" s="19">
        <v>43283</v>
      </c>
      <c r="P1887" s="13">
        <v>4864.6603409999998</v>
      </c>
      <c r="Q1887" s="13"/>
      <c r="R1887" s="19">
        <v>43280</v>
      </c>
      <c r="S1887" s="13">
        <v>5338.4</v>
      </c>
      <c r="T1887" s="13"/>
      <c r="U1887" s="19">
        <v>43319</v>
      </c>
      <c r="V1887" s="13">
        <v>80346.52</v>
      </c>
      <c r="W1887" s="13"/>
      <c r="X1887" s="19">
        <v>43283</v>
      </c>
      <c r="Y1887" s="13">
        <v>5360.6405990000003</v>
      </c>
      <c r="Z1887" s="13"/>
      <c r="AA1887" s="19">
        <v>43325</v>
      </c>
      <c r="AB1887" s="13">
        <v>2139.4</v>
      </c>
      <c r="AC1887" s="13"/>
      <c r="AD1887" s="19">
        <v>43280</v>
      </c>
      <c r="AE1887" s="13">
        <v>3253.77</v>
      </c>
      <c r="AF1887" s="13"/>
      <c r="AG1887" s="14">
        <f t="shared" si="563"/>
        <v>43276</v>
      </c>
      <c r="AH1887" s="15">
        <f t="shared" si="564"/>
        <v>404.90398411489639</v>
      </c>
      <c r="AI1887" s="13"/>
      <c r="AJ1887" s="15">
        <f t="shared" si="565"/>
        <v>0.98338334344439005</v>
      </c>
      <c r="AK1887" s="15">
        <f t="shared" si="566"/>
        <v>0.99843509101568362</v>
      </c>
      <c r="AL1887" s="13"/>
      <c r="AM1887" s="18">
        <f t="shared" si="567"/>
        <v>0.98627526425833434</v>
      </c>
      <c r="AN1887" s="18">
        <f t="shared" si="568"/>
        <v>1.0013712758110933</v>
      </c>
      <c r="AO1887" s="18">
        <f t="shared" si="569"/>
        <v>0.9970678360101437</v>
      </c>
      <c r="AP1887" s="13"/>
      <c r="AQ1887" s="13">
        <f t="shared" si="551"/>
        <v>2717.07</v>
      </c>
      <c r="AR1887" s="7">
        <f t="shared" si="552"/>
        <v>95.443399999999997</v>
      </c>
      <c r="AS1887" s="7">
        <f t="shared" si="553"/>
        <v>3.7745000000000002</v>
      </c>
      <c r="AT1887" s="13"/>
      <c r="AU1887" s="19">
        <v>43276</v>
      </c>
      <c r="AV1887" s="7">
        <v>2717.07</v>
      </c>
      <c r="AW1887" s="13"/>
      <c r="AX1887" s="19">
        <v>43276</v>
      </c>
      <c r="AY1887" s="7">
        <v>95.443399999999997</v>
      </c>
      <c r="AZ1887" s="13"/>
      <c r="BA1887" s="19">
        <v>43285</v>
      </c>
      <c r="BB1887" s="7">
        <v>3.9137</v>
      </c>
    </row>
    <row r="1888" spans="2:54" x14ac:dyDescent="0.25">
      <c r="B1888" s="17">
        <f t="shared" si="554"/>
        <v>43277</v>
      </c>
      <c r="C1888" s="13">
        <f t="shared" si="555"/>
        <v>6272.5910000000003</v>
      </c>
      <c r="D1888" s="13">
        <f t="shared" si="556"/>
        <v>4843.5744439999999</v>
      </c>
      <c r="E1888" s="13">
        <f t="shared" si="557"/>
        <v>5328.76</v>
      </c>
      <c r="F1888" s="13">
        <f t="shared" si="558"/>
        <v>71404.59</v>
      </c>
      <c r="G1888" s="13">
        <f t="shared" si="559"/>
        <v>5292.0071040000003</v>
      </c>
      <c r="H1888" s="13">
        <f t="shared" si="560"/>
        <v>408.4624045923066</v>
      </c>
      <c r="I1888" s="13">
        <f t="shared" si="561"/>
        <v>2101.8200000000002</v>
      </c>
      <c r="J1888" s="13">
        <f t="shared" si="562"/>
        <v>3240.87</v>
      </c>
      <c r="K1888" s="13"/>
      <c r="L1888" s="19">
        <v>43283</v>
      </c>
      <c r="M1888" s="13">
        <v>6327.4719999999998</v>
      </c>
      <c r="N1888" s="13"/>
      <c r="O1888" s="19">
        <v>43284</v>
      </c>
      <c r="P1888" s="13">
        <v>4858.687336</v>
      </c>
      <c r="Q1888" s="13"/>
      <c r="R1888" s="19">
        <v>43283</v>
      </c>
      <c r="S1888" s="13">
        <v>5344.674</v>
      </c>
      <c r="T1888" s="13"/>
      <c r="U1888" s="19">
        <v>43320</v>
      </c>
      <c r="V1888" s="13">
        <v>79151.7</v>
      </c>
      <c r="W1888" s="13"/>
      <c r="X1888" s="19">
        <v>43284</v>
      </c>
      <c r="Y1888" s="13">
        <v>5350.9323839999997</v>
      </c>
      <c r="Z1888" s="13"/>
      <c r="AA1888" s="19">
        <v>43326</v>
      </c>
      <c r="AB1888" s="13">
        <v>2145.1</v>
      </c>
      <c r="AC1888" s="13"/>
      <c r="AD1888" s="19">
        <v>43283</v>
      </c>
      <c r="AE1888" s="13">
        <v>3258.59</v>
      </c>
      <c r="AF1888" s="13"/>
      <c r="AG1888" s="14">
        <f t="shared" si="563"/>
        <v>43277</v>
      </c>
      <c r="AH1888" s="15">
        <f t="shared" si="564"/>
        <v>408.4624045923066</v>
      </c>
      <c r="AI1888" s="13"/>
      <c r="AJ1888" s="15">
        <f t="shared" si="565"/>
        <v>1.0094798238833809</v>
      </c>
      <c r="AK1888" s="15">
        <f t="shared" si="566"/>
        <v>1.0077510314247791</v>
      </c>
      <c r="AL1888" s="13"/>
      <c r="AM1888" s="18">
        <f t="shared" si="567"/>
        <v>1.0022045806696183</v>
      </c>
      <c r="AN1888" s="18">
        <f t="shared" si="568"/>
        <v>1.0004882474848968</v>
      </c>
      <c r="AO1888" s="18">
        <f t="shared" si="569"/>
        <v>1.0072592396343885</v>
      </c>
      <c r="AP1888" s="13"/>
      <c r="AQ1888" s="13">
        <f t="shared" si="551"/>
        <v>2723.06</v>
      </c>
      <c r="AR1888" s="7">
        <f t="shared" si="552"/>
        <v>95.49</v>
      </c>
      <c r="AS1888" s="7">
        <f t="shared" si="553"/>
        <v>3.8018999999999998</v>
      </c>
      <c r="AT1888" s="13"/>
      <c r="AU1888" s="19">
        <v>43277</v>
      </c>
      <c r="AV1888" s="7">
        <v>2723.06</v>
      </c>
      <c r="AW1888" s="13"/>
      <c r="AX1888" s="19">
        <v>43277</v>
      </c>
      <c r="AY1888" s="7">
        <v>95.49</v>
      </c>
      <c r="AZ1888" s="13"/>
      <c r="BA1888" s="19">
        <v>43286</v>
      </c>
      <c r="BB1888" s="7">
        <v>3.9319999999999999</v>
      </c>
    </row>
    <row r="1889" spans="2:54" x14ac:dyDescent="0.25">
      <c r="B1889" s="17">
        <f t="shared" si="554"/>
        <v>43278</v>
      </c>
      <c r="C1889" s="13">
        <f t="shared" si="555"/>
        <v>6242.4690000000001</v>
      </c>
      <c r="D1889" s="13">
        <f t="shared" si="556"/>
        <v>4832.2358519999998</v>
      </c>
      <c r="E1889" s="13">
        <f t="shared" si="557"/>
        <v>5313.8220000000001</v>
      </c>
      <c r="F1889" s="13">
        <f t="shared" si="558"/>
        <v>70609</v>
      </c>
      <c r="G1889" s="13">
        <f t="shared" si="559"/>
        <v>5271.6166020000001</v>
      </c>
      <c r="H1889" s="13">
        <f t="shared" si="560"/>
        <v>413.45292693258364</v>
      </c>
      <c r="I1889" s="13">
        <f t="shared" si="561"/>
        <v>2109.27</v>
      </c>
      <c r="J1889" s="13">
        <f t="shared" si="562"/>
        <v>3240.52</v>
      </c>
      <c r="K1889" s="13"/>
      <c r="L1889" s="19">
        <v>43284</v>
      </c>
      <c r="M1889" s="13">
        <v>6336.0529999999999</v>
      </c>
      <c r="N1889" s="13"/>
      <c r="O1889" s="19">
        <v>43285</v>
      </c>
      <c r="P1889" s="13">
        <v>4856.1603889999997</v>
      </c>
      <c r="Q1889" s="13"/>
      <c r="R1889" s="19">
        <v>43284</v>
      </c>
      <c r="S1889" s="13">
        <v>5347.7619999999997</v>
      </c>
      <c r="T1889" s="13"/>
      <c r="U1889" s="19">
        <v>43321</v>
      </c>
      <c r="V1889" s="13">
        <v>78767.990000000005</v>
      </c>
      <c r="W1889" s="13"/>
      <c r="X1889" s="19">
        <v>43285</v>
      </c>
      <c r="Y1889" s="13">
        <v>5387.9333109999998</v>
      </c>
      <c r="Z1889" s="13"/>
      <c r="AA1889" s="19">
        <v>43327</v>
      </c>
      <c r="AB1889" s="13">
        <v>2140.86</v>
      </c>
      <c r="AC1889" s="13"/>
      <c r="AD1889" s="19">
        <v>43284</v>
      </c>
      <c r="AE1889" s="13">
        <v>3261.02</v>
      </c>
      <c r="AF1889" s="13"/>
      <c r="AG1889" s="14">
        <f t="shared" si="563"/>
        <v>43278</v>
      </c>
      <c r="AH1889" s="15">
        <f t="shared" si="564"/>
        <v>413.45292693258364</v>
      </c>
      <c r="AI1889" s="13"/>
      <c r="AJ1889" s="15">
        <f t="shared" si="565"/>
        <v>1.0071718844167956</v>
      </c>
      <c r="AK1889" s="15">
        <f t="shared" si="566"/>
        <v>1.0197867368656508</v>
      </c>
      <c r="AL1889" s="13"/>
      <c r="AM1889" s="18">
        <f t="shared" si="567"/>
        <v>0.99139570923887099</v>
      </c>
      <c r="AN1889" s="18">
        <f t="shared" si="568"/>
        <v>1.0038129647083465</v>
      </c>
      <c r="AO1889" s="18">
        <f t="shared" si="569"/>
        <v>1.0159130960835372</v>
      </c>
      <c r="AP1889" s="13"/>
      <c r="AQ1889" s="13">
        <f t="shared" si="551"/>
        <v>2699.63</v>
      </c>
      <c r="AR1889" s="7">
        <f t="shared" si="552"/>
        <v>95.854100000000003</v>
      </c>
      <c r="AS1889" s="7">
        <f t="shared" si="553"/>
        <v>3.8624000000000001</v>
      </c>
      <c r="AT1889" s="13"/>
      <c r="AU1889" s="19">
        <v>43278</v>
      </c>
      <c r="AV1889" s="7">
        <v>2699.63</v>
      </c>
      <c r="AW1889" s="13"/>
      <c r="AX1889" s="19">
        <v>43278</v>
      </c>
      <c r="AY1889" s="7">
        <v>95.854100000000003</v>
      </c>
      <c r="AZ1889" s="13"/>
      <c r="BA1889" s="19">
        <v>43287</v>
      </c>
      <c r="BB1889" s="7">
        <v>3.8628999999999998</v>
      </c>
    </row>
    <row r="1890" spans="2:54" x14ac:dyDescent="0.25">
      <c r="B1890" s="17">
        <f t="shared" si="554"/>
        <v>43279</v>
      </c>
      <c r="C1890" s="13">
        <f t="shared" si="555"/>
        <v>6284.8090000000002</v>
      </c>
      <c r="D1890" s="13">
        <f t="shared" si="556"/>
        <v>4853.2704430000003</v>
      </c>
      <c r="E1890" s="13">
        <f t="shared" si="557"/>
        <v>5331.9139999999998</v>
      </c>
      <c r="F1890" s="13">
        <f t="shared" si="558"/>
        <v>71766.52</v>
      </c>
      <c r="G1890" s="13">
        <f t="shared" si="559"/>
        <v>5303.8603709999998</v>
      </c>
      <c r="H1890" s="13">
        <f t="shared" si="560"/>
        <v>414.62046079149388</v>
      </c>
      <c r="I1890" s="13">
        <f t="shared" si="561"/>
        <v>2110.91</v>
      </c>
      <c r="J1890" s="13">
        <f t="shared" si="562"/>
        <v>3248.89</v>
      </c>
      <c r="K1890" s="13"/>
      <c r="L1890" s="19">
        <v>43285</v>
      </c>
      <c r="M1890" s="13">
        <v>6366.7510000000002</v>
      </c>
      <c r="N1890" s="13"/>
      <c r="O1890" s="19">
        <v>43286</v>
      </c>
      <c r="P1890" s="13">
        <v>4852.9254190000001</v>
      </c>
      <c r="Q1890" s="13"/>
      <c r="R1890" s="19">
        <v>43285</v>
      </c>
      <c r="S1890" s="13">
        <v>5354.5450000000001</v>
      </c>
      <c r="T1890" s="13"/>
      <c r="U1890" s="19">
        <v>43322</v>
      </c>
      <c r="V1890" s="13">
        <v>76514.350000000006</v>
      </c>
      <c r="W1890" s="13"/>
      <c r="X1890" s="19">
        <v>43286</v>
      </c>
      <c r="Y1890" s="13">
        <v>5343.8721370000003</v>
      </c>
      <c r="Z1890" s="13"/>
      <c r="AA1890" s="19">
        <v>43328</v>
      </c>
      <c r="AB1890" s="13">
        <v>2152.38</v>
      </c>
      <c r="AC1890" s="13"/>
      <c r="AD1890" s="19">
        <v>43285</v>
      </c>
      <c r="AE1890" s="13">
        <v>3267.26</v>
      </c>
      <c r="AF1890" s="13"/>
      <c r="AG1890" s="14">
        <f t="shared" si="563"/>
        <v>43279</v>
      </c>
      <c r="AH1890" s="15">
        <f t="shared" si="564"/>
        <v>414.62046079149388</v>
      </c>
      <c r="AI1890" s="13"/>
      <c r="AJ1890" s="15">
        <f t="shared" si="565"/>
        <v>1.0056836629551502</v>
      </c>
      <c r="AK1890" s="15">
        <f t="shared" si="566"/>
        <v>0.99853415965880732</v>
      </c>
      <c r="AL1890" s="13"/>
      <c r="AM1890" s="18">
        <f t="shared" si="567"/>
        <v>1.0061786244781692</v>
      </c>
      <c r="AN1890" s="18">
        <f t="shared" si="568"/>
        <v>0.99902560245205996</v>
      </c>
      <c r="AO1890" s="18">
        <f t="shared" si="569"/>
        <v>0.99950807787903895</v>
      </c>
      <c r="AP1890" s="13"/>
      <c r="AQ1890" s="13">
        <f t="shared" si="551"/>
        <v>2716.31</v>
      </c>
      <c r="AR1890" s="7">
        <f t="shared" si="552"/>
        <v>95.7607</v>
      </c>
      <c r="AS1890" s="7">
        <f t="shared" si="553"/>
        <v>3.8605</v>
      </c>
      <c r="AT1890" s="13"/>
      <c r="AU1890" s="19">
        <v>43279</v>
      </c>
      <c r="AV1890" s="7">
        <v>2716.31</v>
      </c>
      <c r="AW1890" s="13"/>
      <c r="AX1890" s="19">
        <v>43279</v>
      </c>
      <c r="AY1890" s="7">
        <v>95.7607</v>
      </c>
      <c r="AZ1890" s="13"/>
      <c r="BA1890" s="19">
        <v>43290</v>
      </c>
      <c r="BB1890" s="7">
        <v>3.8725000000000001</v>
      </c>
    </row>
    <row r="1891" spans="2:54" x14ac:dyDescent="0.25">
      <c r="B1891" s="17">
        <f t="shared" si="554"/>
        <v>43280</v>
      </c>
      <c r="C1891" s="13">
        <f t="shared" si="555"/>
        <v>6304.9089999999997</v>
      </c>
      <c r="D1891" s="13">
        <f t="shared" si="556"/>
        <v>4857.2162490000001</v>
      </c>
      <c r="E1891" s="13">
        <f t="shared" si="557"/>
        <v>5338.4</v>
      </c>
      <c r="F1891" s="13">
        <f t="shared" si="558"/>
        <v>72762.509999999995</v>
      </c>
      <c r="G1891" s="13">
        <f t="shared" si="559"/>
        <v>5328.6097600000003</v>
      </c>
      <c r="H1891" s="13">
        <f t="shared" si="560"/>
        <v>416.39858312958637</v>
      </c>
      <c r="I1891" s="13">
        <f t="shared" si="561"/>
        <v>2125.2199999999998</v>
      </c>
      <c r="J1891" s="13">
        <f t="shared" si="562"/>
        <v>3253.77</v>
      </c>
      <c r="K1891" s="13"/>
      <c r="L1891" s="19">
        <v>43286</v>
      </c>
      <c r="M1891" s="13">
        <v>6358.076</v>
      </c>
      <c r="N1891" s="13"/>
      <c r="O1891" s="19">
        <v>43287</v>
      </c>
      <c r="P1891" s="13">
        <v>4870.8217189999996</v>
      </c>
      <c r="Q1891" s="13"/>
      <c r="R1891" s="19">
        <v>43286</v>
      </c>
      <c r="S1891" s="13">
        <v>5348.3410000000003</v>
      </c>
      <c r="T1891" s="13"/>
      <c r="U1891" s="19">
        <v>43325</v>
      </c>
      <c r="V1891" s="13">
        <v>77496.45</v>
      </c>
      <c r="W1891" s="13"/>
      <c r="X1891" s="19">
        <v>43287</v>
      </c>
      <c r="Y1891" s="13">
        <v>5387.4655739999998</v>
      </c>
      <c r="Z1891" s="13"/>
      <c r="AA1891" s="19">
        <v>43329</v>
      </c>
      <c r="AB1891" s="13">
        <v>2149.1999999999998</v>
      </c>
      <c r="AC1891" s="13"/>
      <c r="AD1891" s="19">
        <v>43286</v>
      </c>
      <c r="AE1891" s="13">
        <v>3267.33</v>
      </c>
      <c r="AF1891" s="13"/>
      <c r="AG1891" s="14">
        <f t="shared" si="563"/>
        <v>43280</v>
      </c>
      <c r="AH1891" s="15">
        <f t="shared" si="564"/>
        <v>416.39858312958637</v>
      </c>
      <c r="AI1891" s="13"/>
      <c r="AJ1891" s="15">
        <f t="shared" si="565"/>
        <v>1.0049060657821158</v>
      </c>
      <c r="AK1891" s="15">
        <f t="shared" si="566"/>
        <v>1.0033622869447609</v>
      </c>
      <c r="AL1891" s="13"/>
      <c r="AM1891" s="18">
        <f t="shared" si="567"/>
        <v>1.0007583817752761</v>
      </c>
      <c r="AN1891" s="18">
        <f t="shared" si="568"/>
        <v>0.99922097478401883</v>
      </c>
      <c r="AO1891" s="18">
        <f t="shared" si="569"/>
        <v>1.0041445408625826</v>
      </c>
      <c r="AP1891" s="13"/>
      <c r="AQ1891" s="13">
        <f t="shared" si="551"/>
        <v>2718.37</v>
      </c>
      <c r="AR1891" s="7">
        <f t="shared" si="552"/>
        <v>95.686099999999996</v>
      </c>
      <c r="AS1891" s="7">
        <f t="shared" si="553"/>
        <v>3.8765000000000001</v>
      </c>
      <c r="AT1891" s="13"/>
      <c r="AU1891" s="19">
        <v>43280</v>
      </c>
      <c r="AV1891" s="7">
        <v>2718.37</v>
      </c>
      <c r="AW1891" s="13"/>
      <c r="AX1891" s="19">
        <v>43280</v>
      </c>
      <c r="AY1891" s="7">
        <v>95.686099999999996</v>
      </c>
      <c r="AZ1891" s="13"/>
      <c r="BA1891" s="19">
        <v>43291</v>
      </c>
      <c r="BB1891" s="7">
        <v>3.8147000000000002</v>
      </c>
    </row>
    <row r="1892" spans="2:54" x14ac:dyDescent="0.25">
      <c r="B1892" s="17">
        <f t="shared" si="554"/>
        <v>43283</v>
      </c>
      <c r="C1892" s="13">
        <f t="shared" si="555"/>
        <v>6327.4719999999998</v>
      </c>
      <c r="D1892" s="13">
        <f t="shared" si="556"/>
        <v>4864.6603409999998</v>
      </c>
      <c r="E1892" s="13">
        <f t="shared" si="557"/>
        <v>5344.674</v>
      </c>
      <c r="F1892" s="13">
        <f t="shared" si="558"/>
        <v>72839.740000000005</v>
      </c>
      <c r="G1892" s="13">
        <f t="shared" si="559"/>
        <v>5360.6405990000003</v>
      </c>
      <c r="H1892" s="13">
        <f t="shared" si="560"/>
        <v>420.79449006633905</v>
      </c>
      <c r="I1892" s="13">
        <f t="shared" si="561"/>
        <v>2132.7800000000002</v>
      </c>
      <c r="J1892" s="13">
        <f t="shared" si="562"/>
        <v>3258.59</v>
      </c>
      <c r="K1892" s="13"/>
      <c r="L1892" s="19">
        <v>43287</v>
      </c>
      <c r="M1892" s="13">
        <v>6390.8050000000003</v>
      </c>
      <c r="N1892" s="13"/>
      <c r="O1892" s="19">
        <v>43290</v>
      </c>
      <c r="P1892" s="13">
        <v>4872.563048</v>
      </c>
      <c r="Q1892" s="13"/>
      <c r="R1892" s="19">
        <v>43287</v>
      </c>
      <c r="S1892" s="13">
        <v>5357.4539999999997</v>
      </c>
      <c r="T1892" s="13"/>
      <c r="U1892" s="19">
        <v>43326</v>
      </c>
      <c r="V1892" s="13">
        <v>78602.11</v>
      </c>
      <c r="W1892" s="13"/>
      <c r="X1892" s="19">
        <v>43290</v>
      </c>
      <c r="Y1892" s="13">
        <v>5388.2622460000002</v>
      </c>
      <c r="Z1892" s="13"/>
      <c r="AA1892" s="19">
        <v>43332</v>
      </c>
      <c r="AB1892" s="13">
        <v>2142.42</v>
      </c>
      <c r="AC1892" s="13"/>
      <c r="AD1892" s="19">
        <v>43287</v>
      </c>
      <c r="AE1892" s="13">
        <v>3266.36</v>
      </c>
      <c r="AF1892" s="13"/>
      <c r="AG1892" s="14">
        <f t="shared" si="563"/>
        <v>43283</v>
      </c>
      <c r="AH1892" s="15">
        <f t="shared" si="564"/>
        <v>420.79449006633905</v>
      </c>
      <c r="AI1892" s="13"/>
      <c r="AJ1892" s="15">
        <f t="shared" si="565"/>
        <v>1.0120727272442238</v>
      </c>
      <c r="AK1892" s="15">
        <f t="shared" si="566"/>
        <v>1.0082833316517343</v>
      </c>
      <c r="AL1892" s="13"/>
      <c r="AM1892" s="18">
        <f t="shared" si="567"/>
        <v>1.003068015023709</v>
      </c>
      <c r="AN1892" s="18">
        <f t="shared" si="568"/>
        <v>0.99931233481143034</v>
      </c>
      <c r="AO1892" s="18">
        <f t="shared" si="569"/>
        <v>1.0089771701276926</v>
      </c>
      <c r="AP1892" s="13"/>
      <c r="AQ1892" s="13">
        <f t="shared" si="551"/>
        <v>2726.71</v>
      </c>
      <c r="AR1892" s="7">
        <f t="shared" si="552"/>
        <v>95.6203</v>
      </c>
      <c r="AS1892" s="7">
        <f t="shared" si="553"/>
        <v>3.9113000000000002</v>
      </c>
      <c r="AT1892" s="13"/>
      <c r="AU1892" s="19">
        <v>43283</v>
      </c>
      <c r="AV1892" s="7">
        <v>2726.71</v>
      </c>
      <c r="AW1892" s="13"/>
      <c r="AX1892" s="19">
        <v>43283</v>
      </c>
      <c r="AY1892" s="7">
        <v>95.6203</v>
      </c>
      <c r="AZ1892" s="13"/>
      <c r="BA1892" s="19">
        <v>43292</v>
      </c>
      <c r="BB1892" s="7">
        <v>3.8763000000000001</v>
      </c>
    </row>
    <row r="1893" spans="2:54" x14ac:dyDescent="0.25">
      <c r="B1893" s="17">
        <f t="shared" si="554"/>
        <v>43284</v>
      </c>
      <c r="C1893" s="13">
        <f t="shared" si="555"/>
        <v>6336.0529999999999</v>
      </c>
      <c r="D1893" s="13">
        <f t="shared" si="556"/>
        <v>4858.687336</v>
      </c>
      <c r="E1893" s="13">
        <f t="shared" si="557"/>
        <v>5347.7619999999997</v>
      </c>
      <c r="F1893" s="13">
        <f t="shared" si="558"/>
        <v>73667.75</v>
      </c>
      <c r="G1893" s="13">
        <f t="shared" si="559"/>
        <v>5350.9323839999997</v>
      </c>
      <c r="H1893" s="13">
        <f t="shared" si="560"/>
        <v>418.48081716759157</v>
      </c>
      <c r="I1893" s="13">
        <f t="shared" si="561"/>
        <v>2144.41</v>
      </c>
      <c r="J1893" s="13">
        <f t="shared" si="562"/>
        <v>3261.02</v>
      </c>
      <c r="K1893" s="13"/>
      <c r="L1893" s="19">
        <v>43290</v>
      </c>
      <c r="M1893" s="13">
        <v>6396.0339999999997</v>
      </c>
      <c r="N1893" s="13"/>
      <c r="O1893" s="19">
        <v>43291</v>
      </c>
      <c r="P1893" s="13">
        <v>4887.660527</v>
      </c>
      <c r="Q1893" s="13"/>
      <c r="R1893" s="19">
        <v>43290</v>
      </c>
      <c r="S1893" s="13">
        <v>5361.5060000000003</v>
      </c>
      <c r="T1893" s="13"/>
      <c r="U1893" s="19">
        <v>43327</v>
      </c>
      <c r="V1893" s="13">
        <v>77077.990000000005</v>
      </c>
      <c r="W1893" s="13"/>
      <c r="X1893" s="19">
        <v>43291</v>
      </c>
      <c r="Y1893" s="13">
        <v>5433.6943490000003</v>
      </c>
      <c r="Z1893" s="13"/>
      <c r="AA1893" s="19">
        <v>43333</v>
      </c>
      <c r="AB1893" s="13">
        <v>2144.5500000000002</v>
      </c>
      <c r="AC1893" s="13"/>
      <c r="AD1893" s="19">
        <v>43290</v>
      </c>
      <c r="AE1893" s="13">
        <v>3268.17</v>
      </c>
      <c r="AF1893" s="13"/>
      <c r="AG1893" s="14">
        <f t="shared" si="563"/>
        <v>43284</v>
      </c>
      <c r="AH1893" s="15">
        <f t="shared" si="564"/>
        <v>418.48081716759157</v>
      </c>
      <c r="AI1893" s="13"/>
      <c r="AJ1893" s="15">
        <f t="shared" si="565"/>
        <v>0.99151642215756453</v>
      </c>
      <c r="AK1893" s="15">
        <f t="shared" si="566"/>
        <v>0.99897950653160306</v>
      </c>
      <c r="AL1893" s="13"/>
      <c r="AM1893" s="18">
        <f t="shared" si="567"/>
        <v>0.99505264586259623</v>
      </c>
      <c r="AN1893" s="18">
        <f t="shared" si="568"/>
        <v>1.0025423471794168</v>
      </c>
      <c r="AO1893" s="18">
        <f t="shared" si="569"/>
        <v>0.99644619435993143</v>
      </c>
      <c r="AP1893" s="13"/>
      <c r="AQ1893" s="13">
        <f t="shared" si="551"/>
        <v>2713.22</v>
      </c>
      <c r="AR1893" s="7">
        <f t="shared" si="552"/>
        <v>95.863399999999999</v>
      </c>
      <c r="AS1893" s="7">
        <f t="shared" si="553"/>
        <v>3.8974000000000002</v>
      </c>
      <c r="AT1893" s="13"/>
      <c r="AU1893" s="19">
        <v>43284</v>
      </c>
      <c r="AV1893" s="7">
        <v>2713.22</v>
      </c>
      <c r="AW1893" s="13"/>
      <c r="AX1893" s="19">
        <v>43284</v>
      </c>
      <c r="AY1893" s="7">
        <v>95.863399999999999</v>
      </c>
      <c r="AZ1893" s="13"/>
      <c r="BA1893" s="19">
        <v>43293</v>
      </c>
      <c r="BB1893" s="7">
        <v>3.8809</v>
      </c>
    </row>
    <row r="1894" spans="2:54" x14ac:dyDescent="0.25">
      <c r="B1894" s="17">
        <f t="shared" si="554"/>
        <v>43286</v>
      </c>
      <c r="C1894" s="13">
        <f t="shared" si="555"/>
        <v>6358.076</v>
      </c>
      <c r="D1894" s="13">
        <f t="shared" si="556"/>
        <v>4852.9254190000001</v>
      </c>
      <c r="E1894" s="13">
        <f t="shared" si="557"/>
        <v>5348.3410000000003</v>
      </c>
      <c r="F1894" s="13">
        <f t="shared" si="558"/>
        <v>74553.06</v>
      </c>
      <c r="G1894" s="13">
        <f t="shared" si="559"/>
        <v>5343.8721370000003</v>
      </c>
      <c r="H1894" s="13">
        <f t="shared" si="560"/>
        <v>424.39631783088288</v>
      </c>
      <c r="I1894" s="13">
        <f t="shared" si="561"/>
        <v>2149.0300000000002</v>
      </c>
      <c r="J1894" s="13">
        <f t="shared" si="562"/>
        <v>3267.33</v>
      </c>
      <c r="K1894" s="13"/>
      <c r="L1894" s="19">
        <v>43291</v>
      </c>
      <c r="M1894" s="13">
        <v>6436.5410000000002</v>
      </c>
      <c r="N1894" s="13"/>
      <c r="O1894" s="19">
        <v>43292</v>
      </c>
      <c r="P1894" s="13">
        <v>4881.3155630000001</v>
      </c>
      <c r="Q1894" s="13"/>
      <c r="R1894" s="19">
        <v>43291</v>
      </c>
      <c r="S1894" s="13">
        <v>5375.8919999999998</v>
      </c>
      <c r="T1894" s="13"/>
      <c r="U1894" s="19">
        <v>43328</v>
      </c>
      <c r="V1894" s="13">
        <v>76818.720000000001</v>
      </c>
      <c r="W1894" s="13"/>
      <c r="X1894" s="19">
        <v>43292</v>
      </c>
      <c r="Y1894" s="13">
        <v>5406.3941070000001</v>
      </c>
      <c r="Z1894" s="13"/>
      <c r="AA1894" s="19">
        <v>43334</v>
      </c>
      <c r="AB1894" s="13">
        <v>2142.25</v>
      </c>
      <c r="AC1894" s="13"/>
      <c r="AD1894" s="19">
        <v>43291</v>
      </c>
      <c r="AE1894" s="13">
        <v>3265.04</v>
      </c>
      <c r="AF1894" s="13"/>
      <c r="AG1894" s="14">
        <f t="shared" si="563"/>
        <v>43286</v>
      </c>
      <c r="AH1894" s="15">
        <f t="shared" si="564"/>
        <v>424.39631783088288</v>
      </c>
      <c r="AI1894" s="13"/>
      <c r="AJ1894" s="15">
        <f t="shared" si="565"/>
        <v>1.0175749991241103</v>
      </c>
      <c r="AK1894" s="15">
        <f t="shared" si="566"/>
        <v>1.0089766400545854</v>
      </c>
      <c r="AL1894" s="13"/>
      <c r="AM1894" s="18">
        <f t="shared" si="567"/>
        <v>1.0086207532009939</v>
      </c>
      <c r="AN1894" s="18">
        <f t="shared" si="568"/>
        <v>1.0000980561924573</v>
      </c>
      <c r="AO1894" s="18">
        <f t="shared" si="569"/>
        <v>1.0088777133473597</v>
      </c>
      <c r="AP1894" s="13"/>
      <c r="AQ1894" s="13">
        <f t="shared" si="551"/>
        <v>2736.61</v>
      </c>
      <c r="AR1894" s="7">
        <f t="shared" si="552"/>
        <v>95.872799999999998</v>
      </c>
      <c r="AS1894" s="7">
        <f t="shared" si="553"/>
        <v>3.9319999999999999</v>
      </c>
      <c r="AT1894" s="13"/>
      <c r="AU1894" s="19">
        <v>43286</v>
      </c>
      <c r="AV1894" s="7">
        <v>2736.61</v>
      </c>
      <c r="AW1894" s="13"/>
      <c r="AX1894" s="19">
        <v>43286</v>
      </c>
      <c r="AY1894" s="7">
        <v>95.872799999999998</v>
      </c>
      <c r="AZ1894" s="13"/>
      <c r="BA1894" s="19">
        <v>43294</v>
      </c>
      <c r="BB1894" s="7">
        <v>3.8517999999999999</v>
      </c>
    </row>
    <row r="1895" spans="2:54" x14ac:dyDescent="0.25">
      <c r="B1895" s="17">
        <f t="shared" si="554"/>
        <v>43287</v>
      </c>
      <c r="C1895" s="13">
        <f t="shared" si="555"/>
        <v>6390.8050000000003</v>
      </c>
      <c r="D1895" s="13">
        <f t="shared" si="556"/>
        <v>4870.8217189999996</v>
      </c>
      <c r="E1895" s="13">
        <f t="shared" si="557"/>
        <v>5357.4539999999997</v>
      </c>
      <c r="F1895" s="13">
        <f t="shared" si="558"/>
        <v>75010.39</v>
      </c>
      <c r="G1895" s="13">
        <f t="shared" si="559"/>
        <v>5387.4655739999998</v>
      </c>
      <c r="H1895" s="13">
        <f t="shared" si="560"/>
        <v>419.20608253606764</v>
      </c>
      <c r="I1895" s="13">
        <f t="shared" si="561"/>
        <v>2153.8000000000002</v>
      </c>
      <c r="J1895" s="13">
        <f t="shared" si="562"/>
        <v>3266.36</v>
      </c>
      <c r="K1895" s="13"/>
      <c r="L1895" s="19">
        <v>43292</v>
      </c>
      <c r="M1895" s="13">
        <v>6409.1469999999999</v>
      </c>
      <c r="N1895" s="13"/>
      <c r="O1895" s="19">
        <v>43293</v>
      </c>
      <c r="P1895" s="13">
        <v>4871.1857900000005</v>
      </c>
      <c r="Q1895" s="13"/>
      <c r="R1895" s="19">
        <v>43292</v>
      </c>
      <c r="S1895" s="13">
        <v>5364.192</v>
      </c>
      <c r="T1895" s="13"/>
      <c r="U1895" s="19">
        <v>43329</v>
      </c>
      <c r="V1895" s="13">
        <v>76028.5</v>
      </c>
      <c r="W1895" s="13"/>
      <c r="X1895" s="19">
        <v>43293</v>
      </c>
      <c r="Y1895" s="13">
        <v>5363.7851620000001</v>
      </c>
      <c r="Z1895" s="13"/>
      <c r="AA1895" s="19">
        <v>43335</v>
      </c>
      <c r="AB1895" s="13">
        <v>2131.27</v>
      </c>
      <c r="AC1895" s="13"/>
      <c r="AD1895" s="19">
        <v>43292</v>
      </c>
      <c r="AE1895" s="13">
        <v>3266.21</v>
      </c>
      <c r="AF1895" s="13"/>
      <c r="AG1895" s="14">
        <f t="shared" si="563"/>
        <v>43287</v>
      </c>
      <c r="AH1895" s="15">
        <f t="shared" si="564"/>
        <v>419.20608253606764</v>
      </c>
      <c r="AI1895" s="13"/>
      <c r="AJ1895" s="15">
        <f t="shared" si="565"/>
        <v>0.99075849417589412</v>
      </c>
      <c r="AK1895" s="15">
        <f t="shared" si="566"/>
        <v>0.98328803438059165</v>
      </c>
      <c r="AL1895" s="13"/>
      <c r="AM1895" s="18">
        <f t="shared" si="567"/>
        <v>1.0084812962022356</v>
      </c>
      <c r="AN1895" s="18">
        <f t="shared" si="568"/>
        <v>1.0008772039619163</v>
      </c>
      <c r="AO1895" s="18">
        <f t="shared" si="569"/>
        <v>0.98242624618514751</v>
      </c>
      <c r="AP1895" s="13"/>
      <c r="AQ1895" s="13">
        <f t="shared" si="551"/>
        <v>2759.82</v>
      </c>
      <c r="AR1895" s="7">
        <f t="shared" si="552"/>
        <v>95.956900000000005</v>
      </c>
      <c r="AS1895" s="7">
        <f t="shared" si="553"/>
        <v>3.8628999999999998</v>
      </c>
      <c r="AT1895" s="13"/>
      <c r="AU1895" s="19">
        <v>43287</v>
      </c>
      <c r="AV1895" s="7">
        <v>2759.82</v>
      </c>
      <c r="AW1895" s="13"/>
      <c r="AX1895" s="19">
        <v>43287</v>
      </c>
      <c r="AY1895" s="7">
        <v>95.956900000000005</v>
      </c>
      <c r="AZ1895" s="13"/>
      <c r="BA1895" s="19">
        <v>43297</v>
      </c>
      <c r="BB1895" s="7">
        <v>3.8603999999999998</v>
      </c>
    </row>
    <row r="1896" spans="2:54" x14ac:dyDescent="0.25">
      <c r="B1896" s="17">
        <f t="shared" si="554"/>
        <v>43290</v>
      </c>
      <c r="C1896" s="13">
        <f t="shared" si="555"/>
        <v>6396.0339999999997</v>
      </c>
      <c r="D1896" s="13">
        <f t="shared" si="556"/>
        <v>4872.563048</v>
      </c>
      <c r="E1896" s="13">
        <f t="shared" si="557"/>
        <v>5361.5060000000003</v>
      </c>
      <c r="F1896" s="13">
        <f t="shared" si="558"/>
        <v>75010.39</v>
      </c>
      <c r="G1896" s="13">
        <f t="shared" si="559"/>
        <v>5388.2622460000002</v>
      </c>
      <c r="H1896" s="13">
        <f t="shared" si="560"/>
        <v>422.04673576037948</v>
      </c>
      <c r="I1896" s="13">
        <f t="shared" si="561"/>
        <v>2153.8000000000002</v>
      </c>
      <c r="J1896" s="13">
        <f t="shared" si="562"/>
        <v>3268.17</v>
      </c>
      <c r="K1896" s="13"/>
      <c r="L1896" s="19">
        <v>43293</v>
      </c>
      <c r="M1896" s="13">
        <v>6386.7870000000003</v>
      </c>
      <c r="N1896" s="13"/>
      <c r="O1896" s="19">
        <v>43294</v>
      </c>
      <c r="P1896" s="13">
        <v>4882.3829640000004</v>
      </c>
      <c r="Q1896" s="13"/>
      <c r="R1896" s="19">
        <v>43293</v>
      </c>
      <c r="S1896" s="13">
        <v>5357.4030000000002</v>
      </c>
      <c r="T1896" s="13"/>
      <c r="U1896" s="19">
        <v>43332</v>
      </c>
      <c r="V1896" s="13">
        <v>76327.89</v>
      </c>
      <c r="W1896" s="13"/>
      <c r="X1896" s="19">
        <v>43294</v>
      </c>
      <c r="Y1896" s="13">
        <v>5385.4189130000004</v>
      </c>
      <c r="Z1896" s="13"/>
      <c r="AA1896" s="19">
        <v>43336</v>
      </c>
      <c r="AB1896" s="13">
        <v>2131.1799999999998</v>
      </c>
      <c r="AC1896" s="13"/>
      <c r="AD1896" s="19">
        <v>43293</v>
      </c>
      <c r="AE1896" s="13">
        <v>3269.87</v>
      </c>
      <c r="AF1896" s="13"/>
      <c r="AG1896" s="14">
        <f t="shared" si="563"/>
        <v>43290</v>
      </c>
      <c r="AH1896" s="15">
        <f t="shared" si="564"/>
        <v>422.04673576037948</v>
      </c>
      <c r="AI1896" s="13"/>
      <c r="AJ1896" s="15">
        <f t="shared" si="565"/>
        <v>1.0113301455484054</v>
      </c>
      <c r="AK1896" s="15">
        <f t="shared" si="566"/>
        <v>0.99994545443151051</v>
      </c>
      <c r="AL1896" s="13"/>
      <c r="AM1896" s="18">
        <f t="shared" si="567"/>
        <v>1.0088230391837147</v>
      </c>
      <c r="AN1896" s="18">
        <f t="shared" si="568"/>
        <v>0.99746657092924007</v>
      </c>
      <c r="AO1896" s="18">
        <f t="shared" si="569"/>
        <v>1.0024851795283336</v>
      </c>
      <c r="AP1896" s="13"/>
      <c r="AQ1896" s="13">
        <f t="shared" si="551"/>
        <v>2784.17</v>
      </c>
      <c r="AR1896" s="7">
        <f t="shared" si="552"/>
        <v>95.713800000000006</v>
      </c>
      <c r="AS1896" s="7">
        <f t="shared" si="553"/>
        <v>3.8725000000000001</v>
      </c>
      <c r="AT1896" s="13"/>
      <c r="AU1896" s="19">
        <v>43290</v>
      </c>
      <c r="AV1896" s="7">
        <v>2784.17</v>
      </c>
      <c r="AW1896" s="13"/>
      <c r="AX1896" s="19">
        <v>43290</v>
      </c>
      <c r="AY1896" s="7">
        <v>95.713800000000006</v>
      </c>
      <c r="AZ1896" s="13"/>
      <c r="BA1896" s="19">
        <v>43298</v>
      </c>
      <c r="BB1896" s="7">
        <v>3.8386</v>
      </c>
    </row>
    <row r="1897" spans="2:54" x14ac:dyDescent="0.25">
      <c r="B1897" s="17">
        <f t="shared" si="554"/>
        <v>43291</v>
      </c>
      <c r="C1897" s="13">
        <f t="shared" si="555"/>
        <v>6436.5410000000002</v>
      </c>
      <c r="D1897" s="13">
        <f t="shared" si="556"/>
        <v>4887.660527</v>
      </c>
      <c r="E1897" s="13">
        <f t="shared" si="557"/>
        <v>5375.8919999999998</v>
      </c>
      <c r="F1897" s="13">
        <f t="shared" si="558"/>
        <v>74862.38</v>
      </c>
      <c r="G1897" s="13">
        <f t="shared" si="559"/>
        <v>5433.6943490000003</v>
      </c>
      <c r="H1897" s="13">
        <f t="shared" si="560"/>
        <v>416.48379215315765</v>
      </c>
      <c r="I1897" s="13">
        <f t="shared" si="561"/>
        <v>2148.73</v>
      </c>
      <c r="J1897" s="13">
        <f t="shared" si="562"/>
        <v>3265.04</v>
      </c>
      <c r="K1897" s="13"/>
      <c r="L1897" s="19">
        <v>43294</v>
      </c>
      <c r="M1897" s="13">
        <v>6406.8990000000003</v>
      </c>
      <c r="N1897" s="13"/>
      <c r="O1897" s="19">
        <v>43297</v>
      </c>
      <c r="P1897" s="13">
        <v>4887.4081290000004</v>
      </c>
      <c r="Q1897" s="13"/>
      <c r="R1897" s="19">
        <v>43294</v>
      </c>
      <c r="S1897" s="13">
        <v>5368.9059999999999</v>
      </c>
      <c r="T1897" s="13"/>
      <c r="U1897" s="19">
        <v>43333</v>
      </c>
      <c r="V1897" s="13">
        <v>75180.399999999994</v>
      </c>
      <c r="W1897" s="13"/>
      <c r="X1897" s="19">
        <v>43297</v>
      </c>
      <c r="Y1897" s="13">
        <v>5380.191656</v>
      </c>
      <c r="Z1897" s="13"/>
      <c r="AA1897" s="19">
        <v>43339</v>
      </c>
      <c r="AB1897" s="13">
        <v>2134.7600000000002</v>
      </c>
      <c r="AC1897" s="13"/>
      <c r="AD1897" s="19">
        <v>43294</v>
      </c>
      <c r="AE1897" s="13">
        <v>3271.03</v>
      </c>
      <c r="AF1897" s="13"/>
      <c r="AG1897" s="14">
        <f t="shared" si="563"/>
        <v>43291</v>
      </c>
      <c r="AH1897" s="15">
        <f t="shared" si="564"/>
        <v>416.48379215315765</v>
      </c>
      <c r="AI1897" s="13"/>
      <c r="AJ1897" s="15">
        <f t="shared" si="565"/>
        <v>0.9884956086452179</v>
      </c>
      <c r="AK1897" s="15">
        <f t="shared" si="566"/>
        <v>0.98430440937109398</v>
      </c>
      <c r="AL1897" s="13"/>
      <c r="AM1897" s="18">
        <f t="shared" si="567"/>
        <v>1.0034732074550046</v>
      </c>
      <c r="AN1897" s="18">
        <f t="shared" si="568"/>
        <v>0.99921850349688335</v>
      </c>
      <c r="AO1897" s="18">
        <f t="shared" si="569"/>
        <v>0.98507424144609435</v>
      </c>
      <c r="AP1897" s="13"/>
      <c r="AQ1897" s="13">
        <f t="shared" si="551"/>
        <v>2793.84</v>
      </c>
      <c r="AR1897" s="7">
        <f t="shared" si="552"/>
        <v>95.638999999999996</v>
      </c>
      <c r="AS1897" s="7">
        <f t="shared" si="553"/>
        <v>3.8147000000000002</v>
      </c>
      <c r="AT1897" s="13"/>
      <c r="AU1897" s="19">
        <v>43291</v>
      </c>
      <c r="AV1897" s="7">
        <v>2793.84</v>
      </c>
      <c r="AW1897" s="13"/>
      <c r="AX1897" s="19">
        <v>43291</v>
      </c>
      <c r="AY1897" s="7">
        <v>95.638999999999996</v>
      </c>
      <c r="AZ1897" s="13"/>
      <c r="BA1897" s="19">
        <v>43299</v>
      </c>
      <c r="BB1897" s="7">
        <v>3.8492000000000002</v>
      </c>
    </row>
    <row r="1898" spans="2:54" x14ac:dyDescent="0.25">
      <c r="B1898" s="17">
        <f t="shared" si="554"/>
        <v>43292</v>
      </c>
      <c r="C1898" s="13">
        <f t="shared" si="555"/>
        <v>6409.1469999999999</v>
      </c>
      <c r="D1898" s="13">
        <f t="shared" si="556"/>
        <v>4881.3155630000001</v>
      </c>
      <c r="E1898" s="13">
        <f t="shared" si="557"/>
        <v>5364.192</v>
      </c>
      <c r="F1898" s="13">
        <f t="shared" si="558"/>
        <v>74398.55</v>
      </c>
      <c r="G1898" s="13">
        <f t="shared" si="559"/>
        <v>5406.3941070000001</v>
      </c>
      <c r="H1898" s="13">
        <f t="shared" si="560"/>
        <v>421.75543738556144</v>
      </c>
      <c r="I1898" s="13">
        <f t="shared" si="561"/>
        <v>2155.62</v>
      </c>
      <c r="J1898" s="13">
        <f t="shared" si="562"/>
        <v>3266.21</v>
      </c>
      <c r="K1898" s="13"/>
      <c r="L1898" s="19">
        <v>43297</v>
      </c>
      <c r="M1898" s="13">
        <v>6389.2259999999997</v>
      </c>
      <c r="N1898" s="13"/>
      <c r="O1898" s="19">
        <v>43298</v>
      </c>
      <c r="P1898" s="13">
        <v>4896.7043789999998</v>
      </c>
      <c r="Q1898" s="13"/>
      <c r="R1898" s="19">
        <v>43297</v>
      </c>
      <c r="S1898" s="13">
        <v>5374.2179999999998</v>
      </c>
      <c r="T1898" s="13"/>
      <c r="U1898" s="19">
        <v>43334</v>
      </c>
      <c r="V1898" s="13">
        <v>76902.3</v>
      </c>
      <c r="W1898" s="13"/>
      <c r="X1898" s="19">
        <v>43298</v>
      </c>
      <c r="Y1898" s="13">
        <v>5396.2230049999998</v>
      </c>
      <c r="Z1898" s="13"/>
      <c r="AA1898" s="19">
        <v>43340</v>
      </c>
      <c r="AB1898" s="13">
        <v>2136.4</v>
      </c>
      <c r="AC1898" s="13"/>
      <c r="AD1898" s="19">
        <v>43297</v>
      </c>
      <c r="AE1898" s="13">
        <v>3274.84</v>
      </c>
      <c r="AF1898" s="13"/>
      <c r="AG1898" s="14">
        <f t="shared" si="563"/>
        <v>43292</v>
      </c>
      <c r="AH1898" s="15">
        <f t="shared" si="564"/>
        <v>421.75543738556144</v>
      </c>
      <c r="AI1898" s="13"/>
      <c r="AJ1898" s="15">
        <f t="shared" si="565"/>
        <v>1.0089393229898362</v>
      </c>
      <c r="AK1898" s="15">
        <f t="shared" si="566"/>
        <v>1.0182347753188996</v>
      </c>
      <c r="AL1898" s="13"/>
      <c r="AM1898" s="18">
        <f t="shared" si="567"/>
        <v>0.99290582137846117</v>
      </c>
      <c r="AN1898" s="18">
        <f t="shared" si="568"/>
        <v>1.0020535555578791</v>
      </c>
      <c r="AO1898" s="18">
        <f t="shared" si="569"/>
        <v>1.0161480588250713</v>
      </c>
      <c r="AP1898" s="13"/>
      <c r="AQ1898" s="13">
        <f t="shared" si="551"/>
        <v>2774.02</v>
      </c>
      <c r="AR1898" s="7">
        <f t="shared" si="552"/>
        <v>95.835400000000007</v>
      </c>
      <c r="AS1898" s="7">
        <f t="shared" si="553"/>
        <v>3.8763000000000001</v>
      </c>
      <c r="AT1898" s="13"/>
      <c r="AU1898" s="19">
        <v>43292</v>
      </c>
      <c r="AV1898" s="7">
        <v>2774.02</v>
      </c>
      <c r="AW1898" s="13"/>
      <c r="AX1898" s="19">
        <v>43292</v>
      </c>
      <c r="AY1898" s="7">
        <v>95.835400000000007</v>
      </c>
      <c r="AZ1898" s="13"/>
      <c r="BA1898" s="19">
        <v>43300</v>
      </c>
      <c r="BB1898" s="7">
        <v>3.8313000000000001</v>
      </c>
    </row>
    <row r="1899" spans="2:54" x14ac:dyDescent="0.25">
      <c r="B1899" s="17">
        <f t="shared" si="554"/>
        <v>43293</v>
      </c>
      <c r="C1899" s="13">
        <f t="shared" si="555"/>
        <v>6386.7870000000003</v>
      </c>
      <c r="D1899" s="13">
        <f t="shared" si="556"/>
        <v>4871.1857900000005</v>
      </c>
      <c r="E1899" s="13">
        <f t="shared" si="557"/>
        <v>5357.4030000000002</v>
      </c>
      <c r="F1899" s="13">
        <f t="shared" si="558"/>
        <v>75856.22</v>
      </c>
      <c r="G1899" s="13">
        <f t="shared" si="559"/>
        <v>5363.7851620000001</v>
      </c>
      <c r="H1899" s="13">
        <f t="shared" si="560"/>
        <v>424.40644253185451</v>
      </c>
      <c r="I1899" s="13">
        <f t="shared" si="561"/>
        <v>2143.88</v>
      </c>
      <c r="J1899" s="13">
        <f t="shared" si="562"/>
        <v>3269.87</v>
      </c>
      <c r="K1899" s="13"/>
      <c r="L1899" s="19">
        <v>43298</v>
      </c>
      <c r="M1899" s="13">
        <v>6398.91</v>
      </c>
      <c r="N1899" s="13"/>
      <c r="O1899" s="19">
        <v>43299</v>
      </c>
      <c r="P1899" s="13">
        <v>4892.6678519999996</v>
      </c>
      <c r="Q1899" s="13"/>
      <c r="R1899" s="19">
        <v>43298</v>
      </c>
      <c r="S1899" s="13">
        <v>5381.9759999999997</v>
      </c>
      <c r="T1899" s="13"/>
      <c r="U1899" s="19">
        <v>43335</v>
      </c>
      <c r="V1899" s="13">
        <v>75633.77</v>
      </c>
      <c r="W1899" s="13"/>
      <c r="X1899" s="19">
        <v>43299</v>
      </c>
      <c r="Y1899" s="13">
        <v>5396.2266980000004</v>
      </c>
      <c r="Z1899" s="13"/>
      <c r="AA1899" s="19">
        <v>43341</v>
      </c>
      <c r="AB1899" s="13">
        <v>2134.69</v>
      </c>
      <c r="AC1899" s="13"/>
      <c r="AD1899" s="19">
        <v>43298</v>
      </c>
      <c r="AE1899" s="13">
        <v>3280.57</v>
      </c>
      <c r="AF1899" s="13"/>
      <c r="AG1899" s="14">
        <f t="shared" si="563"/>
        <v>43293</v>
      </c>
      <c r="AH1899" s="15">
        <f t="shared" si="564"/>
        <v>424.40644253185451</v>
      </c>
      <c r="AI1899" s="13"/>
      <c r="AJ1899" s="15">
        <f t="shared" si="565"/>
        <v>1.0099461168203243</v>
      </c>
      <c r="AK1899" s="15">
        <f t="shared" si="566"/>
        <v>1.0007949383961601</v>
      </c>
      <c r="AL1899" s="13"/>
      <c r="AM1899" s="18">
        <f t="shared" si="567"/>
        <v>1.0087490356954889</v>
      </c>
      <c r="AN1899" s="18">
        <f t="shared" si="568"/>
        <v>0.99960870409055513</v>
      </c>
      <c r="AO1899" s="18">
        <f t="shared" si="569"/>
        <v>1.0011866986559348</v>
      </c>
      <c r="AP1899" s="13"/>
      <c r="AQ1899" s="13">
        <f t="shared" si="551"/>
        <v>2798.29</v>
      </c>
      <c r="AR1899" s="7">
        <f t="shared" si="552"/>
        <v>95.797899999999998</v>
      </c>
      <c r="AS1899" s="7">
        <f t="shared" si="553"/>
        <v>3.8809</v>
      </c>
      <c r="AT1899" s="13"/>
      <c r="AU1899" s="19">
        <v>43293</v>
      </c>
      <c r="AV1899" s="7">
        <v>2798.29</v>
      </c>
      <c r="AW1899" s="13"/>
      <c r="AX1899" s="19">
        <v>43293</v>
      </c>
      <c r="AY1899" s="7">
        <v>95.797899999999998</v>
      </c>
      <c r="AZ1899" s="13"/>
      <c r="BA1899" s="19">
        <v>43301</v>
      </c>
      <c r="BB1899" s="7">
        <v>3.7679999999999998</v>
      </c>
    </row>
    <row r="1900" spans="2:54" x14ac:dyDescent="0.25">
      <c r="B1900" s="17">
        <f t="shared" si="554"/>
        <v>43294</v>
      </c>
      <c r="C1900" s="13">
        <f t="shared" si="555"/>
        <v>6406.8990000000003</v>
      </c>
      <c r="D1900" s="13">
        <f t="shared" si="556"/>
        <v>4882.3829640000004</v>
      </c>
      <c r="E1900" s="13">
        <f t="shared" si="557"/>
        <v>5368.9059999999999</v>
      </c>
      <c r="F1900" s="13">
        <f t="shared" si="558"/>
        <v>76594.350000000006</v>
      </c>
      <c r="G1900" s="13">
        <f t="shared" si="559"/>
        <v>5385.4189130000004</v>
      </c>
      <c r="H1900" s="13">
        <f t="shared" si="560"/>
        <v>421.77654085238862</v>
      </c>
      <c r="I1900" s="13">
        <f t="shared" si="561"/>
        <v>2146.83</v>
      </c>
      <c r="J1900" s="13">
        <f t="shared" si="562"/>
        <v>3271.03</v>
      </c>
      <c r="K1900" s="13"/>
      <c r="L1900" s="19">
        <v>43299</v>
      </c>
      <c r="M1900" s="13">
        <v>6398.8860000000004</v>
      </c>
      <c r="N1900" s="13"/>
      <c r="O1900" s="19">
        <v>43300</v>
      </c>
      <c r="P1900" s="13">
        <v>4894.5405790000004</v>
      </c>
      <c r="Q1900" s="13"/>
      <c r="R1900" s="19">
        <v>43299</v>
      </c>
      <c r="S1900" s="13">
        <v>5382.201</v>
      </c>
      <c r="T1900" s="13"/>
      <c r="U1900" s="19">
        <v>43336</v>
      </c>
      <c r="V1900" s="13">
        <v>76262.23</v>
      </c>
      <c r="W1900" s="13"/>
      <c r="X1900" s="19">
        <v>43300</v>
      </c>
      <c r="Y1900" s="13">
        <v>5409.2547919999997</v>
      </c>
      <c r="Z1900" s="13"/>
      <c r="AA1900" s="19">
        <v>43342</v>
      </c>
      <c r="AB1900" s="13">
        <v>2136.1799999999998</v>
      </c>
      <c r="AC1900" s="13"/>
      <c r="AD1900" s="19">
        <v>43299</v>
      </c>
      <c r="AE1900" s="13">
        <v>3277.6</v>
      </c>
      <c r="AF1900" s="13"/>
      <c r="AG1900" s="14">
        <f t="shared" si="563"/>
        <v>43294</v>
      </c>
      <c r="AH1900" s="15">
        <f t="shared" si="564"/>
        <v>421.77654085238862</v>
      </c>
      <c r="AI1900" s="13"/>
      <c r="AJ1900" s="15">
        <f t="shared" si="565"/>
        <v>0.99357287746546885</v>
      </c>
      <c r="AK1900" s="15">
        <f t="shared" si="566"/>
        <v>0.99414903820037259</v>
      </c>
      <c r="AL1900" s="13"/>
      <c r="AM1900" s="18">
        <f t="shared" si="567"/>
        <v>1.0010792305300737</v>
      </c>
      <c r="AN1900" s="18">
        <f t="shared" si="568"/>
        <v>1.0016597441071255</v>
      </c>
      <c r="AO1900" s="18">
        <f t="shared" si="569"/>
        <v>0.99250173928727869</v>
      </c>
      <c r="AP1900" s="13"/>
      <c r="AQ1900" s="13">
        <f t="shared" si="551"/>
        <v>2801.31</v>
      </c>
      <c r="AR1900" s="7">
        <f t="shared" si="552"/>
        <v>95.956900000000005</v>
      </c>
      <c r="AS1900" s="7">
        <f t="shared" si="553"/>
        <v>3.8517999999999999</v>
      </c>
      <c r="AT1900" s="13"/>
      <c r="AU1900" s="19">
        <v>43294</v>
      </c>
      <c r="AV1900" s="7">
        <v>2801.31</v>
      </c>
      <c r="AW1900" s="13"/>
      <c r="AX1900" s="19">
        <v>43294</v>
      </c>
      <c r="AY1900" s="7">
        <v>95.956900000000005</v>
      </c>
      <c r="AZ1900" s="13"/>
      <c r="BA1900" s="19">
        <v>43304</v>
      </c>
      <c r="BB1900" s="7">
        <v>3.7829999999999999</v>
      </c>
    </row>
    <row r="1901" spans="2:54" x14ac:dyDescent="0.25">
      <c r="B1901" s="17">
        <f t="shared" si="554"/>
        <v>43297</v>
      </c>
      <c r="C1901" s="13">
        <f t="shared" si="555"/>
        <v>6389.2259999999997</v>
      </c>
      <c r="D1901" s="13">
        <f t="shared" si="556"/>
        <v>4887.4081290000004</v>
      </c>
      <c r="E1901" s="13">
        <f t="shared" si="557"/>
        <v>5374.2179999999998</v>
      </c>
      <c r="F1901" s="13">
        <f t="shared" si="558"/>
        <v>76652.58</v>
      </c>
      <c r="G1901" s="13">
        <f t="shared" si="559"/>
        <v>5380.191656</v>
      </c>
      <c r="H1901" s="13">
        <f t="shared" si="560"/>
        <v>422.17731858611603</v>
      </c>
      <c r="I1901" s="13">
        <f t="shared" si="561"/>
        <v>2139.5700000000002</v>
      </c>
      <c r="J1901" s="13">
        <f t="shared" si="562"/>
        <v>3274.84</v>
      </c>
      <c r="K1901" s="13"/>
      <c r="L1901" s="19">
        <v>43300</v>
      </c>
      <c r="M1901" s="13">
        <v>6412.3649999999998</v>
      </c>
      <c r="N1901" s="13"/>
      <c r="O1901" s="19">
        <v>43301</v>
      </c>
      <c r="P1901" s="13">
        <v>4903.209374</v>
      </c>
      <c r="Q1901" s="13"/>
      <c r="R1901" s="19">
        <v>43300</v>
      </c>
      <c r="S1901" s="13">
        <v>5388.2030000000004</v>
      </c>
      <c r="T1901" s="13"/>
      <c r="U1901" s="19">
        <v>43339</v>
      </c>
      <c r="V1901" s="13">
        <v>77929.679999999993</v>
      </c>
      <c r="W1901" s="13"/>
      <c r="X1901" s="19">
        <v>43301</v>
      </c>
      <c r="Y1901" s="13">
        <v>5468.9686199999996</v>
      </c>
      <c r="Z1901" s="13"/>
      <c r="AA1901" s="19">
        <v>43343</v>
      </c>
      <c r="AB1901" s="13">
        <v>2139.39</v>
      </c>
      <c r="AC1901" s="13"/>
      <c r="AD1901" s="19">
        <v>43300</v>
      </c>
      <c r="AE1901" s="13">
        <v>3279.73</v>
      </c>
      <c r="AF1901" s="13"/>
      <c r="AG1901" s="14">
        <f t="shared" si="563"/>
        <v>43297</v>
      </c>
      <c r="AH1901" s="15">
        <f t="shared" si="564"/>
        <v>422.17731858611603</v>
      </c>
      <c r="AI1901" s="13"/>
      <c r="AJ1901" s="15">
        <f t="shared" si="565"/>
        <v>1.0012023364939568</v>
      </c>
      <c r="AK1901" s="15">
        <f t="shared" si="566"/>
        <v>1.0005720288349567</v>
      </c>
      <c r="AL1901" s="13"/>
      <c r="AM1901" s="18">
        <f t="shared" si="567"/>
        <v>0.99897190957087934</v>
      </c>
      <c r="AN1901" s="18">
        <f t="shared" si="568"/>
        <v>0.99834300607877069</v>
      </c>
      <c r="AO1901" s="18">
        <f t="shared" si="569"/>
        <v>1.0022327223635703</v>
      </c>
      <c r="AP1901" s="13"/>
      <c r="AQ1901" s="13">
        <f t="shared" si="551"/>
        <v>2798.43</v>
      </c>
      <c r="AR1901" s="7">
        <f t="shared" si="552"/>
        <v>95.797899999999998</v>
      </c>
      <c r="AS1901" s="7">
        <f t="shared" si="553"/>
        <v>3.8603999999999998</v>
      </c>
      <c r="AT1901" s="13"/>
      <c r="AU1901" s="19">
        <v>43297</v>
      </c>
      <c r="AV1901" s="7">
        <v>2798.43</v>
      </c>
      <c r="AW1901" s="13"/>
      <c r="AX1901" s="19">
        <v>43297</v>
      </c>
      <c r="AY1901" s="7">
        <v>95.797899999999998</v>
      </c>
      <c r="AZ1901" s="13"/>
      <c r="BA1901" s="19">
        <v>43305</v>
      </c>
      <c r="BB1901" s="7">
        <v>3.7488000000000001</v>
      </c>
    </row>
    <row r="1902" spans="2:54" x14ac:dyDescent="0.25">
      <c r="B1902" s="17">
        <f t="shared" si="554"/>
        <v>43298</v>
      </c>
      <c r="C1902" s="13">
        <f t="shared" si="555"/>
        <v>6398.91</v>
      </c>
      <c r="D1902" s="13">
        <f t="shared" si="556"/>
        <v>4896.7043789999998</v>
      </c>
      <c r="E1902" s="13">
        <f t="shared" si="557"/>
        <v>5381.9759999999997</v>
      </c>
      <c r="F1902" s="13">
        <f t="shared" si="558"/>
        <v>78130.3</v>
      </c>
      <c r="G1902" s="13">
        <f t="shared" si="559"/>
        <v>5396.2230049999998</v>
      </c>
      <c r="H1902" s="13">
        <f t="shared" si="560"/>
        <v>420.69578299779806</v>
      </c>
      <c r="I1902" s="13">
        <f t="shared" si="561"/>
        <v>2147.81</v>
      </c>
      <c r="J1902" s="13">
        <f t="shared" si="562"/>
        <v>3280.57</v>
      </c>
      <c r="K1902" s="13"/>
      <c r="L1902" s="19">
        <v>43301</v>
      </c>
      <c r="M1902" s="13">
        <v>6486.3670000000002</v>
      </c>
      <c r="N1902" s="13"/>
      <c r="O1902" s="19">
        <v>43304</v>
      </c>
      <c r="P1902" s="13">
        <v>4900.2820389999997</v>
      </c>
      <c r="Q1902" s="13"/>
      <c r="R1902" s="19">
        <v>43301</v>
      </c>
      <c r="S1902" s="13">
        <v>5398.9260000000004</v>
      </c>
      <c r="T1902" s="13"/>
      <c r="U1902" s="19">
        <v>43340</v>
      </c>
      <c r="V1902" s="13">
        <v>77473.179999999993</v>
      </c>
      <c r="W1902" s="13"/>
      <c r="X1902" s="19">
        <v>43304</v>
      </c>
      <c r="Y1902" s="13">
        <v>5462.3265490000003</v>
      </c>
      <c r="Z1902" s="13"/>
      <c r="AA1902" s="19">
        <v>43346</v>
      </c>
      <c r="AB1902" s="13">
        <v>2135.4699999999998</v>
      </c>
      <c r="AC1902" s="13"/>
      <c r="AD1902" s="19">
        <v>43301</v>
      </c>
      <c r="AE1902" s="13">
        <v>3285.96</v>
      </c>
      <c r="AF1902" s="13"/>
      <c r="AG1902" s="14">
        <f t="shared" si="563"/>
        <v>43298</v>
      </c>
      <c r="AH1902" s="15">
        <f t="shared" si="564"/>
        <v>420.69578299779806</v>
      </c>
      <c r="AI1902" s="13"/>
      <c r="AJ1902" s="15">
        <f t="shared" si="565"/>
        <v>0.99830413388390182</v>
      </c>
      <c r="AK1902" s="15">
        <f t="shared" si="566"/>
        <v>0.9937706159458316</v>
      </c>
      <c r="AL1902" s="13"/>
      <c r="AM1902" s="18">
        <f t="shared" si="567"/>
        <v>1.0039736566574831</v>
      </c>
      <c r="AN1902" s="18">
        <f t="shared" si="568"/>
        <v>0.99941439217352368</v>
      </c>
      <c r="AO1902" s="18">
        <f t="shared" si="569"/>
        <v>0.99435291679618698</v>
      </c>
      <c r="AP1902" s="13"/>
      <c r="AQ1902" s="13">
        <f t="shared" si="551"/>
        <v>2809.55</v>
      </c>
      <c r="AR1902" s="7">
        <f t="shared" si="552"/>
        <v>95.741799999999998</v>
      </c>
      <c r="AS1902" s="7">
        <f t="shared" si="553"/>
        <v>3.8386</v>
      </c>
      <c r="AT1902" s="13"/>
      <c r="AU1902" s="19">
        <v>43298</v>
      </c>
      <c r="AV1902" s="7">
        <v>2809.55</v>
      </c>
      <c r="AW1902" s="13"/>
      <c r="AX1902" s="19">
        <v>43298</v>
      </c>
      <c r="AY1902" s="7">
        <v>95.741799999999998</v>
      </c>
      <c r="AZ1902" s="13"/>
      <c r="BA1902" s="19">
        <v>43306</v>
      </c>
      <c r="BB1902" s="7">
        <v>3.6905999999999999</v>
      </c>
    </row>
    <row r="1903" spans="2:54" x14ac:dyDescent="0.25">
      <c r="B1903" s="17">
        <f t="shared" si="554"/>
        <v>43299</v>
      </c>
      <c r="C1903" s="13">
        <f t="shared" si="555"/>
        <v>6398.8860000000004</v>
      </c>
      <c r="D1903" s="13">
        <f t="shared" si="556"/>
        <v>4892.6678519999996</v>
      </c>
      <c r="E1903" s="13">
        <f t="shared" si="557"/>
        <v>5382.201</v>
      </c>
      <c r="F1903" s="13">
        <f t="shared" si="558"/>
        <v>77362.63</v>
      </c>
      <c r="G1903" s="13">
        <f t="shared" si="559"/>
        <v>5396.2266980000004</v>
      </c>
      <c r="H1903" s="13">
        <f t="shared" si="560"/>
        <v>422.27251962090747</v>
      </c>
      <c r="I1903" s="13">
        <f t="shared" si="561"/>
        <v>2147.96</v>
      </c>
      <c r="J1903" s="13">
        <f t="shared" si="562"/>
        <v>3277.6</v>
      </c>
      <c r="K1903" s="13"/>
      <c r="L1903" s="19">
        <v>43304</v>
      </c>
      <c r="M1903" s="13">
        <v>6469.69</v>
      </c>
      <c r="N1903" s="13"/>
      <c r="O1903" s="19">
        <v>43305</v>
      </c>
      <c r="P1903" s="13">
        <v>4908.0116390000003</v>
      </c>
      <c r="Q1903" s="13"/>
      <c r="R1903" s="19">
        <v>43304</v>
      </c>
      <c r="S1903" s="13">
        <v>5396.1</v>
      </c>
      <c r="T1903" s="13"/>
      <c r="U1903" s="19">
        <v>43341</v>
      </c>
      <c r="V1903" s="13">
        <v>78388.83</v>
      </c>
      <c r="W1903" s="13"/>
      <c r="X1903" s="19">
        <v>43305</v>
      </c>
      <c r="Y1903" s="13">
        <v>5472.129387</v>
      </c>
      <c r="Z1903" s="13"/>
      <c r="AA1903" s="19">
        <v>43347</v>
      </c>
      <c r="AB1903" s="13">
        <v>2135.2399999999998</v>
      </c>
      <c r="AC1903" s="13"/>
      <c r="AD1903" s="19">
        <v>43304</v>
      </c>
      <c r="AE1903" s="13">
        <v>3286.17</v>
      </c>
      <c r="AF1903" s="13"/>
      <c r="AG1903" s="14">
        <f t="shared" si="563"/>
        <v>43299</v>
      </c>
      <c r="AH1903" s="15">
        <f t="shared" si="564"/>
        <v>422.27251962090747</v>
      </c>
      <c r="AI1903" s="13"/>
      <c r="AJ1903" s="15">
        <f t="shared" si="565"/>
        <v>1.0049278777931774</v>
      </c>
      <c r="AK1903" s="15">
        <f t="shared" si="566"/>
        <v>1.0019779980720667</v>
      </c>
      <c r="AL1903" s="13"/>
      <c r="AM1903" s="18">
        <f t="shared" si="567"/>
        <v>1.0021604883344306</v>
      </c>
      <c r="AN1903" s="18">
        <f t="shared" si="568"/>
        <v>0.99921873204807099</v>
      </c>
      <c r="AO1903" s="18">
        <f t="shared" si="569"/>
        <v>1.0027614234356277</v>
      </c>
      <c r="AP1903" s="13"/>
      <c r="AQ1903" s="13">
        <f t="shared" si="551"/>
        <v>2815.62</v>
      </c>
      <c r="AR1903" s="7">
        <f t="shared" si="552"/>
        <v>95.667000000000002</v>
      </c>
      <c r="AS1903" s="7">
        <f t="shared" si="553"/>
        <v>3.8492000000000002</v>
      </c>
      <c r="AT1903" s="13"/>
      <c r="AU1903" s="19">
        <v>43299</v>
      </c>
      <c r="AV1903" s="7">
        <v>2815.62</v>
      </c>
      <c r="AW1903" s="13"/>
      <c r="AX1903" s="19">
        <v>43299</v>
      </c>
      <c r="AY1903" s="7">
        <v>95.667000000000002</v>
      </c>
      <c r="AZ1903" s="13"/>
      <c r="BA1903" s="19">
        <v>43307</v>
      </c>
      <c r="BB1903" s="7">
        <v>3.7471000000000001</v>
      </c>
    </row>
    <row r="1904" spans="2:54" x14ac:dyDescent="0.25">
      <c r="B1904" s="17">
        <f t="shared" si="554"/>
        <v>43300</v>
      </c>
      <c r="C1904" s="13">
        <f t="shared" si="555"/>
        <v>6412.3649999999998</v>
      </c>
      <c r="D1904" s="13">
        <f t="shared" si="556"/>
        <v>4894.5405790000004</v>
      </c>
      <c r="E1904" s="13">
        <f t="shared" si="557"/>
        <v>5388.2030000000004</v>
      </c>
      <c r="F1904" s="13">
        <f t="shared" si="558"/>
        <v>77486.84</v>
      </c>
      <c r="G1904" s="13">
        <f t="shared" si="559"/>
        <v>5409.2547919999997</v>
      </c>
      <c r="H1904" s="13">
        <f t="shared" si="560"/>
        <v>419.77220169412703</v>
      </c>
      <c r="I1904" s="13">
        <f t="shared" si="561"/>
        <v>2150.2800000000002</v>
      </c>
      <c r="J1904" s="13">
        <f t="shared" si="562"/>
        <v>3279.73</v>
      </c>
      <c r="K1904" s="13"/>
      <c r="L1904" s="19">
        <v>43305</v>
      </c>
      <c r="M1904" s="13">
        <v>6481.4579999999996</v>
      </c>
      <c r="N1904" s="13"/>
      <c r="O1904" s="19">
        <v>43306</v>
      </c>
      <c r="P1904" s="13">
        <v>4920.2317849999999</v>
      </c>
      <c r="Q1904" s="13"/>
      <c r="R1904" s="19">
        <v>43305</v>
      </c>
      <c r="S1904" s="13">
        <v>5401.9080000000004</v>
      </c>
      <c r="T1904" s="13"/>
      <c r="U1904" s="19">
        <v>43342</v>
      </c>
      <c r="V1904" s="13">
        <v>76404.09</v>
      </c>
      <c r="W1904" s="13"/>
      <c r="X1904" s="19">
        <v>43306</v>
      </c>
      <c r="Y1904" s="13">
        <v>5495.4353870000004</v>
      </c>
      <c r="Z1904" s="13"/>
      <c r="AA1904" s="19">
        <v>43348</v>
      </c>
      <c r="AB1904" s="13">
        <v>2135.83</v>
      </c>
      <c r="AC1904" s="13"/>
      <c r="AD1904" s="19">
        <v>43305</v>
      </c>
      <c r="AE1904" s="13">
        <v>3290.86</v>
      </c>
      <c r="AF1904" s="13"/>
      <c r="AG1904" s="14">
        <f t="shared" si="563"/>
        <v>43300</v>
      </c>
      <c r="AH1904" s="15">
        <f t="shared" si="564"/>
        <v>419.77220169412703</v>
      </c>
      <c r="AI1904" s="13"/>
      <c r="AJ1904" s="15">
        <f t="shared" si="565"/>
        <v>0.99141511731688403</v>
      </c>
      <c r="AK1904" s="15">
        <f t="shared" si="566"/>
        <v>0.99807457336838534</v>
      </c>
      <c r="AL1904" s="13"/>
      <c r="AM1904" s="18">
        <f t="shared" si="567"/>
        <v>0.99604705180386555</v>
      </c>
      <c r="AN1904" s="18">
        <f t="shared" si="568"/>
        <v>1.0027376211232712</v>
      </c>
      <c r="AO1904" s="18">
        <f t="shared" si="569"/>
        <v>0.99534968305102356</v>
      </c>
      <c r="AP1904" s="13"/>
      <c r="AQ1904" s="13">
        <f t="shared" si="551"/>
        <v>2804.49</v>
      </c>
      <c r="AR1904" s="7">
        <f t="shared" si="552"/>
        <v>95.928899999999999</v>
      </c>
      <c r="AS1904" s="7">
        <f t="shared" si="553"/>
        <v>3.8313000000000001</v>
      </c>
      <c r="AT1904" s="13"/>
      <c r="AU1904" s="19">
        <v>43300</v>
      </c>
      <c r="AV1904" s="7">
        <v>2804.49</v>
      </c>
      <c r="AW1904" s="13"/>
      <c r="AX1904" s="19">
        <v>43300</v>
      </c>
      <c r="AY1904" s="7">
        <v>95.928899999999999</v>
      </c>
      <c r="AZ1904" s="13"/>
      <c r="BA1904" s="19">
        <v>43308</v>
      </c>
      <c r="BB1904" s="7">
        <v>3.7121</v>
      </c>
    </row>
    <row r="1905" spans="2:54" x14ac:dyDescent="0.25">
      <c r="B1905" s="17">
        <f t="shared" si="554"/>
        <v>43301</v>
      </c>
      <c r="C1905" s="13">
        <f t="shared" si="555"/>
        <v>6486.3670000000002</v>
      </c>
      <c r="D1905" s="13">
        <f t="shared" si="556"/>
        <v>4903.209374</v>
      </c>
      <c r="E1905" s="13">
        <f t="shared" si="557"/>
        <v>5398.9260000000004</v>
      </c>
      <c r="F1905" s="13">
        <f t="shared" si="558"/>
        <v>78571.289999999994</v>
      </c>
      <c r="G1905" s="13">
        <f t="shared" si="559"/>
        <v>5468.9686199999996</v>
      </c>
      <c r="H1905" s="13">
        <f t="shared" si="560"/>
        <v>412.02226115943989</v>
      </c>
      <c r="I1905" s="13">
        <f t="shared" si="561"/>
        <v>2155.23</v>
      </c>
      <c r="J1905" s="13">
        <f t="shared" si="562"/>
        <v>3285.96</v>
      </c>
      <c r="K1905" s="13"/>
      <c r="L1905" s="19">
        <v>43306</v>
      </c>
      <c r="M1905" s="13">
        <v>6518.1670000000004</v>
      </c>
      <c r="N1905" s="13"/>
      <c r="O1905" s="19">
        <v>43307</v>
      </c>
      <c r="P1905" s="13">
        <v>4921.9265839999998</v>
      </c>
      <c r="Q1905" s="13"/>
      <c r="R1905" s="19">
        <v>43306</v>
      </c>
      <c r="S1905" s="13">
        <v>5413.2089999999998</v>
      </c>
      <c r="T1905" s="13"/>
      <c r="U1905" s="19">
        <v>43343</v>
      </c>
      <c r="V1905" s="13">
        <v>76677.53</v>
      </c>
      <c r="W1905" s="13"/>
      <c r="X1905" s="19">
        <v>43307</v>
      </c>
      <c r="Y1905" s="13">
        <v>5479.5506480000004</v>
      </c>
      <c r="Z1905" s="13"/>
      <c r="AA1905" s="19">
        <v>43349</v>
      </c>
      <c r="AB1905" s="13">
        <v>2135.75</v>
      </c>
      <c r="AC1905" s="13"/>
      <c r="AD1905" s="19">
        <v>43306</v>
      </c>
      <c r="AE1905" s="13">
        <v>3295.04</v>
      </c>
      <c r="AF1905" s="13"/>
      <c r="AG1905" s="14">
        <f t="shared" si="563"/>
        <v>43301</v>
      </c>
      <c r="AH1905" s="15">
        <f t="shared" si="564"/>
        <v>412.02226115943989</v>
      </c>
      <c r="AI1905" s="13"/>
      <c r="AJ1905" s="15">
        <f t="shared" si="565"/>
        <v>0.9825453843223686</v>
      </c>
      <c r="AK1905" s="15">
        <f t="shared" si="566"/>
        <v>0.98002629134613095</v>
      </c>
      <c r="AL1905" s="13"/>
      <c r="AM1905" s="18">
        <f t="shared" si="567"/>
        <v>0.99905152095389893</v>
      </c>
      <c r="AN1905" s="18">
        <f t="shared" si="568"/>
        <v>0.9964901088201783</v>
      </c>
      <c r="AO1905" s="18">
        <f t="shared" si="569"/>
        <v>0.98347819278051829</v>
      </c>
      <c r="AP1905" s="13"/>
      <c r="AQ1905" s="13">
        <f t="shared" si="551"/>
        <v>2801.83</v>
      </c>
      <c r="AR1905" s="7">
        <f t="shared" si="552"/>
        <v>95.592200000000005</v>
      </c>
      <c r="AS1905" s="7">
        <f t="shared" si="553"/>
        <v>3.7679999999999998</v>
      </c>
      <c r="AT1905" s="13"/>
      <c r="AU1905" s="19">
        <v>43301</v>
      </c>
      <c r="AV1905" s="7">
        <v>2801.83</v>
      </c>
      <c r="AW1905" s="13"/>
      <c r="AX1905" s="19">
        <v>43301</v>
      </c>
      <c r="AY1905" s="7">
        <v>95.592200000000005</v>
      </c>
      <c r="AZ1905" s="13"/>
      <c r="BA1905" s="19">
        <v>43311</v>
      </c>
      <c r="BB1905" s="7">
        <v>3.7296999999999998</v>
      </c>
    </row>
    <row r="1906" spans="2:54" x14ac:dyDescent="0.25">
      <c r="B1906" s="17">
        <f t="shared" si="554"/>
        <v>43304</v>
      </c>
      <c r="C1906" s="13">
        <f t="shared" si="555"/>
        <v>6469.69</v>
      </c>
      <c r="D1906" s="13">
        <f t="shared" si="556"/>
        <v>4900.2820389999997</v>
      </c>
      <c r="E1906" s="13">
        <f t="shared" si="557"/>
        <v>5396.1</v>
      </c>
      <c r="F1906" s="13">
        <f t="shared" si="558"/>
        <v>77996.12</v>
      </c>
      <c r="G1906" s="13">
        <f t="shared" si="559"/>
        <v>5462.3265490000003</v>
      </c>
      <c r="H1906" s="13">
        <f t="shared" si="560"/>
        <v>413.30929447674231</v>
      </c>
      <c r="I1906" s="13">
        <f t="shared" si="561"/>
        <v>2153.39</v>
      </c>
      <c r="J1906" s="13">
        <f t="shared" si="562"/>
        <v>3286.17</v>
      </c>
      <c r="K1906" s="13"/>
      <c r="L1906" s="19">
        <v>43307</v>
      </c>
      <c r="M1906" s="13">
        <v>6495.6689999999999</v>
      </c>
      <c r="N1906" s="13"/>
      <c r="O1906" s="19">
        <v>43308</v>
      </c>
      <c r="P1906" s="13">
        <v>4925.6518530000003</v>
      </c>
      <c r="Q1906" s="13"/>
      <c r="R1906" s="19">
        <v>43307</v>
      </c>
      <c r="S1906" s="13">
        <v>5411.5150000000003</v>
      </c>
      <c r="T1906" s="13"/>
      <c r="U1906" s="19">
        <v>43346</v>
      </c>
      <c r="V1906" s="13">
        <v>76192.73</v>
      </c>
      <c r="W1906" s="13"/>
      <c r="X1906" s="19">
        <v>43308</v>
      </c>
      <c r="Y1906" s="13">
        <v>5487.421026</v>
      </c>
      <c r="Z1906" s="13"/>
      <c r="AA1906" s="19">
        <v>43353</v>
      </c>
      <c r="AB1906" s="13">
        <v>2131.9299999999998</v>
      </c>
      <c r="AC1906" s="13"/>
      <c r="AD1906" s="19">
        <v>43307</v>
      </c>
      <c r="AE1906" s="13">
        <v>3289.31</v>
      </c>
      <c r="AF1906" s="13"/>
      <c r="AG1906" s="14">
        <f t="shared" si="563"/>
        <v>43304</v>
      </c>
      <c r="AH1906" s="15">
        <f t="shared" si="564"/>
        <v>413.30929447674231</v>
      </c>
      <c r="AI1906" s="13"/>
      <c r="AJ1906" s="15">
        <f t="shared" si="565"/>
        <v>1.0058262933295348</v>
      </c>
      <c r="AK1906" s="15">
        <f t="shared" si="566"/>
        <v>0.99906980624448516</v>
      </c>
      <c r="AL1906" s="13"/>
      <c r="AM1906" s="18">
        <f t="shared" si="567"/>
        <v>1.001838084394842</v>
      </c>
      <c r="AN1906" s="18">
        <f t="shared" si="568"/>
        <v>0.99510838750441977</v>
      </c>
      <c r="AO1906" s="18">
        <f t="shared" si="569"/>
        <v>1.0039808917197452</v>
      </c>
      <c r="AP1906" s="13"/>
      <c r="AQ1906" s="13">
        <f t="shared" si="551"/>
        <v>2806.98</v>
      </c>
      <c r="AR1906" s="7">
        <f t="shared" si="552"/>
        <v>95.124600000000001</v>
      </c>
      <c r="AS1906" s="7">
        <f t="shared" si="553"/>
        <v>3.7829999999999999</v>
      </c>
      <c r="AT1906" s="13"/>
      <c r="AU1906" s="19">
        <v>43304</v>
      </c>
      <c r="AV1906" s="7">
        <v>2806.98</v>
      </c>
      <c r="AW1906" s="13"/>
      <c r="AX1906" s="19">
        <v>43304</v>
      </c>
      <c r="AY1906" s="7">
        <v>95.124600000000001</v>
      </c>
      <c r="AZ1906" s="13"/>
      <c r="BA1906" s="19">
        <v>43312</v>
      </c>
      <c r="BB1906" s="7">
        <v>3.7574000000000001</v>
      </c>
    </row>
    <row r="1907" spans="2:54" x14ac:dyDescent="0.25">
      <c r="B1907" s="17">
        <f t="shared" si="554"/>
        <v>43305</v>
      </c>
      <c r="C1907" s="13">
        <f t="shared" si="555"/>
        <v>6481.4579999999996</v>
      </c>
      <c r="D1907" s="13">
        <f t="shared" si="556"/>
        <v>4908.0116390000003</v>
      </c>
      <c r="E1907" s="13">
        <f t="shared" si="557"/>
        <v>5401.9080000000004</v>
      </c>
      <c r="F1907" s="13">
        <f t="shared" si="558"/>
        <v>79154.98</v>
      </c>
      <c r="G1907" s="13">
        <f t="shared" si="559"/>
        <v>5472.129387</v>
      </c>
      <c r="H1907" s="13">
        <f t="shared" si="560"/>
        <v>410.86048833199482</v>
      </c>
      <c r="I1907" s="13">
        <f t="shared" si="561"/>
        <v>2151.14</v>
      </c>
      <c r="J1907" s="13">
        <f t="shared" si="562"/>
        <v>3290.86</v>
      </c>
      <c r="K1907" s="13"/>
      <c r="L1907" s="19">
        <v>43308</v>
      </c>
      <c r="M1907" s="13">
        <v>6511.3860000000004</v>
      </c>
      <c r="N1907" s="13"/>
      <c r="O1907" s="19">
        <v>43311</v>
      </c>
      <c r="P1907" s="13">
        <v>4926.6749019999997</v>
      </c>
      <c r="Q1907" s="13"/>
      <c r="R1907" s="19">
        <v>43308</v>
      </c>
      <c r="S1907" s="13">
        <v>5416.3980000000001</v>
      </c>
      <c r="T1907" s="13"/>
      <c r="U1907" s="19">
        <v>43347</v>
      </c>
      <c r="V1907" s="13">
        <v>74711.8</v>
      </c>
      <c r="W1907" s="13"/>
      <c r="X1907" s="19">
        <v>43311</v>
      </c>
      <c r="Y1907" s="13">
        <v>5484.166561</v>
      </c>
      <c r="Z1907" s="13"/>
      <c r="AA1907" s="19">
        <v>43354</v>
      </c>
      <c r="AB1907" s="13">
        <v>2126.87</v>
      </c>
      <c r="AC1907" s="13"/>
      <c r="AD1907" s="19">
        <v>43308</v>
      </c>
      <c r="AE1907" s="13">
        <v>3289.21</v>
      </c>
      <c r="AF1907" s="13"/>
      <c r="AG1907" s="14">
        <f t="shared" si="563"/>
        <v>43305</v>
      </c>
      <c r="AH1907" s="15">
        <f t="shared" si="564"/>
        <v>410.86048833199482</v>
      </c>
      <c r="AI1907" s="13"/>
      <c r="AJ1907" s="15">
        <f t="shared" si="565"/>
        <v>0.99569727304182787</v>
      </c>
      <c r="AK1907" s="15">
        <f t="shared" si="566"/>
        <v>0.99164190149381981</v>
      </c>
      <c r="AL1907" s="13"/>
      <c r="AM1907" s="18">
        <f t="shared" si="567"/>
        <v>1.0047809389450584</v>
      </c>
      <c r="AN1907" s="18">
        <f t="shared" si="568"/>
        <v>1.0006885705695476</v>
      </c>
      <c r="AO1907" s="18">
        <f t="shared" si="569"/>
        <v>0.99095955590800955</v>
      </c>
      <c r="AP1907" s="13"/>
      <c r="AQ1907" s="13">
        <f t="shared" si="551"/>
        <v>2820.4</v>
      </c>
      <c r="AR1907" s="7">
        <f t="shared" si="552"/>
        <v>95.190100000000001</v>
      </c>
      <c r="AS1907" s="7">
        <f t="shared" si="553"/>
        <v>3.7488000000000001</v>
      </c>
      <c r="AT1907" s="13"/>
      <c r="AU1907" s="19">
        <v>43305</v>
      </c>
      <c r="AV1907" s="7">
        <v>2820.4</v>
      </c>
      <c r="AW1907" s="13"/>
      <c r="AX1907" s="19">
        <v>43305</v>
      </c>
      <c r="AY1907" s="7">
        <v>95.190100000000001</v>
      </c>
      <c r="AZ1907" s="13"/>
      <c r="BA1907" s="19">
        <v>43313</v>
      </c>
      <c r="BB1907" s="7">
        <v>3.7503000000000002</v>
      </c>
    </row>
    <row r="1908" spans="2:54" x14ac:dyDescent="0.25">
      <c r="B1908" s="17">
        <f t="shared" si="554"/>
        <v>43306</v>
      </c>
      <c r="C1908" s="13">
        <f t="shared" si="555"/>
        <v>6518.1670000000004</v>
      </c>
      <c r="D1908" s="13">
        <f t="shared" si="556"/>
        <v>4920.2317849999999</v>
      </c>
      <c r="E1908" s="13">
        <f t="shared" si="557"/>
        <v>5413.2089999999998</v>
      </c>
      <c r="F1908" s="13">
        <f t="shared" si="558"/>
        <v>80218.039999999994</v>
      </c>
      <c r="G1908" s="13">
        <f t="shared" si="559"/>
        <v>5495.4353870000004</v>
      </c>
      <c r="H1908" s="13">
        <f t="shared" si="560"/>
        <v>406.57940963030046</v>
      </c>
      <c r="I1908" s="13">
        <f t="shared" si="561"/>
        <v>2152.69</v>
      </c>
      <c r="J1908" s="13">
        <f t="shared" si="562"/>
        <v>3295.04</v>
      </c>
      <c r="K1908" s="13"/>
      <c r="L1908" s="19">
        <v>43311</v>
      </c>
      <c r="M1908" s="13">
        <v>6509.08</v>
      </c>
      <c r="N1908" s="13"/>
      <c r="O1908" s="19">
        <v>43312</v>
      </c>
      <c r="P1908" s="13">
        <v>4927.899531</v>
      </c>
      <c r="Q1908" s="13"/>
      <c r="R1908" s="19">
        <v>43311</v>
      </c>
      <c r="S1908" s="13">
        <v>5417.424</v>
      </c>
      <c r="T1908" s="13"/>
      <c r="U1908" s="19">
        <v>43348</v>
      </c>
      <c r="V1908" s="13">
        <v>75092.27</v>
      </c>
      <c r="W1908" s="13"/>
      <c r="X1908" s="19">
        <v>43312</v>
      </c>
      <c r="Y1908" s="13">
        <v>5466.3188620000001</v>
      </c>
      <c r="Z1908" s="13"/>
      <c r="AA1908" s="19">
        <v>43355</v>
      </c>
      <c r="AB1908" s="13">
        <v>2134.39</v>
      </c>
      <c r="AC1908" s="13"/>
      <c r="AD1908" s="19">
        <v>43311</v>
      </c>
      <c r="AE1908" s="13">
        <v>3290.86</v>
      </c>
      <c r="AF1908" s="13"/>
      <c r="AG1908" s="14">
        <f t="shared" si="563"/>
        <v>43306</v>
      </c>
      <c r="AH1908" s="15">
        <f t="shared" si="564"/>
        <v>406.57940963030046</v>
      </c>
      <c r="AI1908" s="13"/>
      <c r="AJ1908" s="15">
        <f t="shared" si="565"/>
        <v>0.99343527668181564</v>
      </c>
      <c r="AK1908" s="15">
        <f t="shared" si="566"/>
        <v>0.98379761792414955</v>
      </c>
      <c r="AL1908" s="13"/>
      <c r="AM1908" s="18">
        <f t="shared" si="567"/>
        <v>1.009101545880017</v>
      </c>
      <c r="AN1908" s="18">
        <f t="shared" si="568"/>
        <v>0.99931190323363461</v>
      </c>
      <c r="AO1908" s="18">
        <f t="shared" si="569"/>
        <v>0.98447503201024322</v>
      </c>
      <c r="AP1908" s="13"/>
      <c r="AQ1908" s="13">
        <f t="shared" si="551"/>
        <v>2846.07</v>
      </c>
      <c r="AR1908" s="7">
        <f t="shared" si="552"/>
        <v>95.124600000000001</v>
      </c>
      <c r="AS1908" s="7">
        <f t="shared" si="553"/>
        <v>3.6905999999999999</v>
      </c>
      <c r="AT1908" s="13"/>
      <c r="AU1908" s="19">
        <v>43306</v>
      </c>
      <c r="AV1908" s="7">
        <v>2846.07</v>
      </c>
      <c r="AW1908" s="13"/>
      <c r="AX1908" s="19">
        <v>43306</v>
      </c>
      <c r="AY1908" s="7">
        <v>95.124600000000001</v>
      </c>
      <c r="AZ1908" s="13"/>
      <c r="BA1908" s="19">
        <v>43314</v>
      </c>
      <c r="BB1908" s="7">
        <v>3.7496</v>
      </c>
    </row>
    <row r="1909" spans="2:54" x14ac:dyDescent="0.25">
      <c r="B1909" s="17">
        <f t="shared" si="554"/>
        <v>43307</v>
      </c>
      <c r="C1909" s="13">
        <f t="shared" si="555"/>
        <v>6495.6689999999999</v>
      </c>
      <c r="D1909" s="13">
        <f t="shared" si="556"/>
        <v>4921.9265839999998</v>
      </c>
      <c r="E1909" s="13">
        <f t="shared" si="557"/>
        <v>5411.5150000000003</v>
      </c>
      <c r="F1909" s="13">
        <f t="shared" si="558"/>
        <v>79405.34</v>
      </c>
      <c r="G1909" s="13">
        <f t="shared" si="559"/>
        <v>5479.5506480000004</v>
      </c>
      <c r="H1909" s="13">
        <f t="shared" si="560"/>
        <v>411.8743206337578</v>
      </c>
      <c r="I1909" s="13">
        <f t="shared" si="561"/>
        <v>2146.88</v>
      </c>
      <c r="J1909" s="13">
        <f t="shared" si="562"/>
        <v>3289.31</v>
      </c>
      <c r="K1909" s="13"/>
      <c r="L1909" s="19">
        <v>43312</v>
      </c>
      <c r="M1909" s="13">
        <v>6503.2709999999997</v>
      </c>
      <c r="N1909" s="13"/>
      <c r="O1909" s="19">
        <v>43313</v>
      </c>
      <c r="P1909" s="13">
        <v>4933.0904069999997</v>
      </c>
      <c r="Q1909" s="13"/>
      <c r="R1909" s="19">
        <v>43312</v>
      </c>
      <c r="S1909" s="13">
        <v>5417.2219999999998</v>
      </c>
      <c r="T1909" s="13"/>
      <c r="U1909" s="19">
        <v>43349</v>
      </c>
      <c r="V1909" s="13">
        <v>76416.009999999995</v>
      </c>
      <c r="W1909" s="13"/>
      <c r="X1909" s="19">
        <v>43313</v>
      </c>
      <c r="Y1909" s="13">
        <v>5461.0824030000003</v>
      </c>
      <c r="Z1909" s="13"/>
      <c r="AA1909" s="19">
        <v>43356</v>
      </c>
      <c r="AB1909" s="13">
        <v>2137.9699999999998</v>
      </c>
      <c r="AC1909" s="13"/>
      <c r="AD1909" s="19">
        <v>43312</v>
      </c>
      <c r="AE1909" s="13">
        <v>3288.65</v>
      </c>
      <c r="AF1909" s="13"/>
      <c r="AG1909" s="14">
        <f t="shared" si="563"/>
        <v>43307</v>
      </c>
      <c r="AH1909" s="15">
        <f t="shared" si="564"/>
        <v>411.8743206337578</v>
      </c>
      <c r="AI1909" s="13"/>
      <c r="AJ1909" s="15">
        <f t="shared" si="565"/>
        <v>1.0122304910961302</v>
      </c>
      <c r="AK1909" s="15">
        <f t="shared" si="566"/>
        <v>1.0142119315384601</v>
      </c>
      <c r="AL1909" s="13"/>
      <c r="AM1909" s="18">
        <f t="shared" si="567"/>
        <v>0.996967748509348</v>
      </c>
      <c r="AN1909" s="18">
        <f t="shared" si="568"/>
        <v>0.99891931214428231</v>
      </c>
      <c r="AO1909" s="18">
        <f t="shared" si="569"/>
        <v>1.015309163821601</v>
      </c>
      <c r="AP1909" s="13"/>
      <c r="AQ1909" s="13">
        <f t="shared" si="551"/>
        <v>2837.44</v>
      </c>
      <c r="AR1909" s="7">
        <f t="shared" si="552"/>
        <v>95.021799999999999</v>
      </c>
      <c r="AS1909" s="7">
        <f t="shared" si="553"/>
        <v>3.7471000000000001</v>
      </c>
      <c r="AT1909" s="13"/>
      <c r="AU1909" s="19">
        <v>43307</v>
      </c>
      <c r="AV1909" s="7">
        <v>2837.44</v>
      </c>
      <c r="AW1909" s="13"/>
      <c r="AX1909" s="19">
        <v>43307</v>
      </c>
      <c r="AY1909" s="7">
        <v>95.021799999999999</v>
      </c>
      <c r="AZ1909" s="13"/>
      <c r="BA1909" s="19">
        <v>43315</v>
      </c>
      <c r="BB1909" s="7">
        <v>3.7073999999999998</v>
      </c>
    </row>
    <row r="1910" spans="2:54" x14ac:dyDescent="0.25">
      <c r="B1910" s="17">
        <f t="shared" si="554"/>
        <v>43308</v>
      </c>
      <c r="C1910" s="13">
        <f t="shared" si="555"/>
        <v>6511.3860000000004</v>
      </c>
      <c r="D1910" s="13">
        <f t="shared" si="556"/>
        <v>4925.6518530000003</v>
      </c>
      <c r="E1910" s="13">
        <f t="shared" si="557"/>
        <v>5416.3980000000001</v>
      </c>
      <c r="F1910" s="13">
        <f t="shared" si="558"/>
        <v>79866.100000000006</v>
      </c>
      <c r="G1910" s="13">
        <f t="shared" si="559"/>
        <v>5487.421026</v>
      </c>
      <c r="H1910" s="13">
        <f t="shared" si="560"/>
        <v>406.67759375655208</v>
      </c>
      <c r="I1910" s="13">
        <f t="shared" si="561"/>
        <v>2144.9299999999998</v>
      </c>
      <c r="J1910" s="13">
        <f t="shared" si="562"/>
        <v>3289.21</v>
      </c>
      <c r="K1910" s="13"/>
      <c r="L1910" s="19">
        <v>43313</v>
      </c>
      <c r="M1910" s="13">
        <v>6508.3779999999997</v>
      </c>
      <c r="N1910" s="13"/>
      <c r="O1910" s="19">
        <v>43314</v>
      </c>
      <c r="P1910" s="13">
        <v>4931.4440629999999</v>
      </c>
      <c r="Q1910" s="13"/>
      <c r="R1910" s="19">
        <v>43313</v>
      </c>
      <c r="S1910" s="13">
        <v>5422.5219999999999</v>
      </c>
      <c r="T1910" s="13"/>
      <c r="U1910" s="19">
        <v>43353</v>
      </c>
      <c r="V1910" s="13">
        <v>76436.350000000006</v>
      </c>
      <c r="W1910" s="13"/>
      <c r="X1910" s="19">
        <v>43314</v>
      </c>
      <c r="Y1910" s="13">
        <v>5457.9019829999997</v>
      </c>
      <c r="Z1910" s="13"/>
      <c r="AA1910" s="19">
        <v>43357</v>
      </c>
      <c r="AB1910" s="13">
        <v>2132.5100000000002</v>
      </c>
      <c r="AC1910" s="13"/>
      <c r="AD1910" s="19">
        <v>43313</v>
      </c>
      <c r="AE1910" s="13">
        <v>3293.73</v>
      </c>
      <c r="AF1910" s="13"/>
      <c r="AG1910" s="14">
        <f t="shared" si="563"/>
        <v>43308</v>
      </c>
      <c r="AH1910" s="15">
        <f t="shared" si="564"/>
        <v>406.67759375655208</v>
      </c>
      <c r="AI1910" s="13"/>
      <c r="AJ1910" s="15">
        <f t="shared" si="565"/>
        <v>0.98415848510307091</v>
      </c>
      <c r="AK1910" s="15">
        <f t="shared" si="566"/>
        <v>0.99221911332294366</v>
      </c>
      <c r="AL1910" s="13"/>
      <c r="AM1910" s="18">
        <f t="shared" si="567"/>
        <v>0.99343774670125184</v>
      </c>
      <c r="AN1910" s="18">
        <f t="shared" si="568"/>
        <v>1.0015743755643443</v>
      </c>
      <c r="AO1910" s="18">
        <f t="shared" si="569"/>
        <v>0.99065944330282085</v>
      </c>
      <c r="AP1910" s="13"/>
      <c r="AQ1910" s="13">
        <f t="shared" si="551"/>
        <v>2818.82</v>
      </c>
      <c r="AR1910" s="7">
        <f t="shared" si="552"/>
        <v>95.171400000000006</v>
      </c>
      <c r="AS1910" s="7">
        <f t="shared" si="553"/>
        <v>3.7121</v>
      </c>
      <c r="AT1910" s="13"/>
      <c r="AU1910" s="19">
        <v>43308</v>
      </c>
      <c r="AV1910" s="7">
        <v>2818.82</v>
      </c>
      <c r="AW1910" s="13"/>
      <c r="AX1910" s="19">
        <v>43308</v>
      </c>
      <c r="AY1910" s="7">
        <v>95.171400000000006</v>
      </c>
      <c r="AZ1910" s="13"/>
      <c r="BA1910" s="19">
        <v>43318</v>
      </c>
      <c r="BB1910" s="7">
        <v>3.7364000000000002</v>
      </c>
    </row>
    <row r="1911" spans="2:54" x14ac:dyDescent="0.25">
      <c r="B1911" s="17">
        <f t="shared" si="554"/>
        <v>43311</v>
      </c>
      <c r="C1911" s="13">
        <f t="shared" si="555"/>
        <v>6509.08</v>
      </c>
      <c r="D1911" s="13">
        <f t="shared" si="556"/>
        <v>4926.6749019999997</v>
      </c>
      <c r="E1911" s="13">
        <f t="shared" si="557"/>
        <v>5417.424</v>
      </c>
      <c r="F1911" s="13">
        <f t="shared" si="558"/>
        <v>80275.59</v>
      </c>
      <c r="G1911" s="13">
        <f t="shared" si="559"/>
        <v>5484.166561</v>
      </c>
      <c r="H1911" s="13">
        <f t="shared" si="560"/>
        <v>406.98621032815481</v>
      </c>
      <c r="I1911" s="13">
        <f t="shared" si="561"/>
        <v>2145.6999999999998</v>
      </c>
      <c r="J1911" s="13">
        <f t="shared" si="562"/>
        <v>3290.86</v>
      </c>
      <c r="K1911" s="13"/>
      <c r="L1911" s="19">
        <v>43314</v>
      </c>
      <c r="M1911" s="13">
        <v>6507.5439999999999</v>
      </c>
      <c r="N1911" s="13"/>
      <c r="O1911" s="19">
        <v>43315</v>
      </c>
      <c r="P1911" s="13">
        <v>4936.2306669999998</v>
      </c>
      <c r="Q1911" s="13"/>
      <c r="R1911" s="19">
        <v>43314</v>
      </c>
      <c r="S1911" s="13">
        <v>5424.06</v>
      </c>
      <c r="T1911" s="13"/>
      <c r="U1911" s="19">
        <v>43354</v>
      </c>
      <c r="V1911" s="13">
        <v>74656.509999999995</v>
      </c>
      <c r="W1911" s="13"/>
      <c r="X1911" s="19">
        <v>43315</v>
      </c>
      <c r="Y1911" s="13">
        <v>5501.1812609999997</v>
      </c>
      <c r="Z1911" s="13"/>
      <c r="AA1911" s="19">
        <v>43360</v>
      </c>
      <c r="AB1911" s="13">
        <v>2134.0700000000002</v>
      </c>
      <c r="AC1911" s="13"/>
      <c r="AD1911" s="19">
        <v>43314</v>
      </c>
      <c r="AE1911" s="13">
        <v>3294.76</v>
      </c>
      <c r="AF1911" s="13"/>
      <c r="AG1911" s="14">
        <f t="shared" si="563"/>
        <v>43311</v>
      </c>
      <c r="AH1911" s="15">
        <f t="shared" si="564"/>
        <v>406.98621032815481</v>
      </c>
      <c r="AI1911" s="13"/>
      <c r="AJ1911" s="15">
        <f t="shared" si="565"/>
        <v>0.99895978873626867</v>
      </c>
      <c r="AK1911" s="15">
        <f t="shared" si="566"/>
        <v>1.0034574989406662</v>
      </c>
      <c r="AL1911" s="13"/>
      <c r="AM1911" s="18">
        <f t="shared" si="567"/>
        <v>0.9942458191725615</v>
      </c>
      <c r="AN1911" s="18">
        <f t="shared" si="568"/>
        <v>0.99872230523035277</v>
      </c>
      <c r="AO1911" s="18">
        <f t="shared" si="569"/>
        <v>1.0047412515826621</v>
      </c>
      <c r="AP1911" s="13"/>
      <c r="AQ1911" s="13">
        <f t="shared" si="551"/>
        <v>2802.6</v>
      </c>
      <c r="AR1911" s="7">
        <f t="shared" si="552"/>
        <v>95.049800000000005</v>
      </c>
      <c r="AS1911" s="7">
        <f t="shared" si="553"/>
        <v>3.7296999999999998</v>
      </c>
      <c r="AT1911" s="13"/>
      <c r="AU1911" s="19">
        <v>43311</v>
      </c>
      <c r="AV1911" s="7">
        <v>2802.6</v>
      </c>
      <c r="AW1911" s="13"/>
      <c r="AX1911" s="19">
        <v>43311</v>
      </c>
      <c r="AY1911" s="7">
        <v>95.049800000000005</v>
      </c>
      <c r="AZ1911" s="13"/>
      <c r="BA1911" s="19">
        <v>43319</v>
      </c>
      <c r="BB1911" s="7">
        <v>3.7523</v>
      </c>
    </row>
    <row r="1912" spans="2:54" x14ac:dyDescent="0.25">
      <c r="B1912" s="17">
        <f t="shared" si="554"/>
        <v>43312</v>
      </c>
      <c r="C1912" s="13">
        <f t="shared" si="555"/>
        <v>6503.2709999999997</v>
      </c>
      <c r="D1912" s="13">
        <f t="shared" si="556"/>
        <v>4927.899531</v>
      </c>
      <c r="E1912" s="13">
        <f t="shared" si="557"/>
        <v>5417.2219999999998</v>
      </c>
      <c r="F1912" s="13">
        <f t="shared" si="558"/>
        <v>79220.429999999993</v>
      </c>
      <c r="G1912" s="13">
        <f t="shared" si="559"/>
        <v>5466.3188620000001</v>
      </c>
      <c r="H1912" s="13">
        <f t="shared" si="560"/>
        <v>411.43637993047184</v>
      </c>
      <c r="I1912" s="13">
        <f t="shared" si="561"/>
        <v>2154.44</v>
      </c>
      <c r="J1912" s="13">
        <f t="shared" si="562"/>
        <v>3288.65</v>
      </c>
      <c r="K1912" s="13"/>
      <c r="L1912" s="19">
        <v>43315</v>
      </c>
      <c r="M1912" s="13">
        <v>6550.076</v>
      </c>
      <c r="N1912" s="13"/>
      <c r="O1912" s="19">
        <v>43318</v>
      </c>
      <c r="P1912" s="13">
        <v>4937.9813370000002</v>
      </c>
      <c r="Q1912" s="13"/>
      <c r="R1912" s="19">
        <v>43315</v>
      </c>
      <c r="S1912" s="13">
        <v>5434.5630000000001</v>
      </c>
      <c r="T1912" s="13"/>
      <c r="U1912" s="19">
        <v>43355</v>
      </c>
      <c r="V1912" s="13">
        <v>75124.81</v>
      </c>
      <c r="W1912" s="13"/>
      <c r="X1912" s="19">
        <v>43318</v>
      </c>
      <c r="Y1912" s="13">
        <v>5508.3077460000004</v>
      </c>
      <c r="Z1912" s="13"/>
      <c r="AA1912" s="19">
        <v>43361</v>
      </c>
      <c r="AB1912" s="13">
        <v>2137.16</v>
      </c>
      <c r="AC1912" s="13"/>
      <c r="AD1912" s="19">
        <v>43315</v>
      </c>
      <c r="AE1912" s="13">
        <v>3298.86</v>
      </c>
      <c r="AF1912" s="13"/>
      <c r="AG1912" s="14">
        <f t="shared" si="563"/>
        <v>43312</v>
      </c>
      <c r="AH1912" s="15">
        <f t="shared" si="564"/>
        <v>411.43637993047184</v>
      </c>
      <c r="AI1912" s="13"/>
      <c r="AJ1912" s="15">
        <f t="shared" si="565"/>
        <v>1.0123478990751966</v>
      </c>
      <c r="AK1912" s="15">
        <f t="shared" si="566"/>
        <v>1.0088142716867656</v>
      </c>
      <c r="AL1912" s="13"/>
      <c r="AM1912" s="18">
        <f t="shared" si="567"/>
        <v>1.0048847498751159</v>
      </c>
      <c r="AN1912" s="18">
        <f t="shared" si="568"/>
        <v>1.0013771728083594</v>
      </c>
      <c r="AO1912" s="18">
        <f t="shared" si="569"/>
        <v>1.0074268707938978</v>
      </c>
      <c r="AP1912" s="13"/>
      <c r="AQ1912" s="13">
        <f t="shared" si="551"/>
        <v>2816.29</v>
      </c>
      <c r="AR1912" s="7">
        <f t="shared" si="552"/>
        <v>95.180700000000002</v>
      </c>
      <c r="AS1912" s="7">
        <f t="shared" si="553"/>
        <v>3.7574000000000001</v>
      </c>
      <c r="AT1912" s="13"/>
      <c r="AU1912" s="19">
        <v>43312</v>
      </c>
      <c r="AV1912" s="7">
        <v>2816.29</v>
      </c>
      <c r="AW1912" s="13"/>
      <c r="AX1912" s="19">
        <v>43312</v>
      </c>
      <c r="AY1912" s="7">
        <v>95.180700000000002</v>
      </c>
      <c r="AZ1912" s="13"/>
      <c r="BA1912" s="19">
        <v>43320</v>
      </c>
      <c r="BB1912" s="7">
        <v>3.7719999999999998</v>
      </c>
    </row>
    <row r="1913" spans="2:54" x14ac:dyDescent="0.25">
      <c r="B1913" s="17">
        <f t="shared" si="554"/>
        <v>43313</v>
      </c>
      <c r="C1913" s="13">
        <f t="shared" si="555"/>
        <v>6508.3779999999997</v>
      </c>
      <c r="D1913" s="13">
        <f t="shared" si="556"/>
        <v>4933.0904069999997</v>
      </c>
      <c r="E1913" s="13">
        <f t="shared" si="557"/>
        <v>5422.5219999999999</v>
      </c>
      <c r="F1913" s="13">
        <f t="shared" si="558"/>
        <v>79301.649999999994</v>
      </c>
      <c r="G1913" s="13">
        <f t="shared" si="559"/>
        <v>5461.0824030000003</v>
      </c>
      <c r="H1913" s="13">
        <f t="shared" si="560"/>
        <v>410.01445000097527</v>
      </c>
      <c r="I1913" s="13">
        <f t="shared" si="561"/>
        <v>2148.86</v>
      </c>
      <c r="J1913" s="13">
        <f t="shared" si="562"/>
        <v>3293.73</v>
      </c>
      <c r="K1913" s="13"/>
      <c r="L1913" s="19">
        <v>43318</v>
      </c>
      <c r="M1913" s="13">
        <v>6557.576</v>
      </c>
      <c r="N1913" s="13"/>
      <c r="O1913" s="19">
        <v>43319</v>
      </c>
      <c r="P1913" s="13">
        <v>4924.4729189999998</v>
      </c>
      <c r="Q1913" s="13"/>
      <c r="R1913" s="19">
        <v>43318</v>
      </c>
      <c r="S1913" s="13">
        <v>5437.8109999999997</v>
      </c>
      <c r="T1913" s="13"/>
      <c r="U1913" s="19">
        <v>43356</v>
      </c>
      <c r="V1913" s="13">
        <v>74686.67</v>
      </c>
      <c r="W1913" s="13"/>
      <c r="X1913" s="19">
        <v>43319</v>
      </c>
      <c r="Y1913" s="13">
        <v>5475.3699720000004</v>
      </c>
      <c r="Z1913" s="13"/>
      <c r="AA1913" s="19">
        <v>43362</v>
      </c>
      <c r="AB1913" s="13">
        <v>2141.6</v>
      </c>
      <c r="AC1913" s="13"/>
      <c r="AD1913" s="19">
        <v>43318</v>
      </c>
      <c r="AE1913" s="13">
        <v>3299.79</v>
      </c>
      <c r="AF1913" s="13"/>
      <c r="AG1913" s="14">
        <f t="shared" si="563"/>
        <v>43313</v>
      </c>
      <c r="AH1913" s="15">
        <f t="shared" si="564"/>
        <v>410.01445000097527</v>
      </c>
      <c r="AI1913" s="13"/>
      <c r="AJ1913" s="15">
        <f t="shared" si="565"/>
        <v>0.99707198557150345</v>
      </c>
      <c r="AK1913" s="15">
        <f t="shared" si="566"/>
        <v>0.99575198639758211</v>
      </c>
      <c r="AL1913" s="13"/>
      <c r="AM1913" s="18">
        <f t="shared" si="567"/>
        <v>0.9989596241864297</v>
      </c>
      <c r="AN1913" s="18">
        <f t="shared" si="568"/>
        <v>0.99763712601399224</v>
      </c>
      <c r="AO1913" s="18">
        <f t="shared" si="569"/>
        <v>0.99811039548624048</v>
      </c>
      <c r="AP1913" s="13"/>
      <c r="AQ1913" s="13">
        <f t="shared" si="551"/>
        <v>2813.36</v>
      </c>
      <c r="AR1913" s="7">
        <f t="shared" si="552"/>
        <v>94.955799999999996</v>
      </c>
      <c r="AS1913" s="7">
        <f t="shared" si="553"/>
        <v>3.7503000000000002</v>
      </c>
      <c r="AT1913" s="13"/>
      <c r="AU1913" s="19">
        <v>43313</v>
      </c>
      <c r="AV1913" s="7">
        <v>2813.36</v>
      </c>
      <c r="AW1913" s="13"/>
      <c r="AX1913" s="19">
        <v>43313</v>
      </c>
      <c r="AY1913" s="7">
        <v>94.955799999999996</v>
      </c>
      <c r="AZ1913" s="13"/>
      <c r="BA1913" s="19">
        <v>43321</v>
      </c>
      <c r="BB1913" s="7">
        <v>3.8005</v>
      </c>
    </row>
    <row r="1914" spans="2:54" x14ac:dyDescent="0.25">
      <c r="B1914" s="17">
        <f t="shared" si="554"/>
        <v>43314</v>
      </c>
      <c r="C1914" s="13">
        <f t="shared" si="555"/>
        <v>6507.5439999999999</v>
      </c>
      <c r="D1914" s="13">
        <f t="shared" si="556"/>
        <v>4931.4440629999999</v>
      </c>
      <c r="E1914" s="13">
        <f t="shared" si="557"/>
        <v>5424.06</v>
      </c>
      <c r="F1914" s="13">
        <f t="shared" si="558"/>
        <v>79636.69</v>
      </c>
      <c r="G1914" s="13">
        <f t="shared" si="559"/>
        <v>5457.9019829999997</v>
      </c>
      <c r="H1914" s="13">
        <f t="shared" si="560"/>
        <v>411.34375283516022</v>
      </c>
      <c r="I1914" s="13">
        <f t="shared" si="561"/>
        <v>2150.5700000000002</v>
      </c>
      <c r="J1914" s="13">
        <f t="shared" si="562"/>
        <v>3294.76</v>
      </c>
      <c r="K1914" s="13"/>
      <c r="L1914" s="19">
        <v>43319</v>
      </c>
      <c r="M1914" s="13">
        <v>6528.86</v>
      </c>
      <c r="N1914" s="13"/>
      <c r="O1914" s="19">
        <v>43320</v>
      </c>
      <c r="P1914" s="13">
        <v>4926.9472420000002</v>
      </c>
      <c r="Q1914" s="13"/>
      <c r="R1914" s="19">
        <v>43319</v>
      </c>
      <c r="S1914" s="13">
        <v>5428.8959999999997</v>
      </c>
      <c r="T1914" s="13"/>
      <c r="U1914" s="19">
        <v>43357</v>
      </c>
      <c r="V1914" s="13">
        <v>75429.09</v>
      </c>
      <c r="W1914" s="13"/>
      <c r="X1914" s="19">
        <v>43320</v>
      </c>
      <c r="Y1914" s="13">
        <v>5449.6477789999999</v>
      </c>
      <c r="Z1914" s="13"/>
      <c r="AA1914" s="19">
        <v>43363</v>
      </c>
      <c r="AB1914" s="13">
        <v>2142.5</v>
      </c>
      <c r="AC1914" s="13"/>
      <c r="AD1914" s="19">
        <v>43319</v>
      </c>
      <c r="AE1914" s="13">
        <v>3295.23</v>
      </c>
      <c r="AF1914" s="13"/>
      <c r="AG1914" s="14">
        <f t="shared" si="563"/>
        <v>43314</v>
      </c>
      <c r="AH1914" s="15">
        <f t="shared" si="564"/>
        <v>411.34375283516022</v>
      </c>
      <c r="AI1914" s="13"/>
      <c r="AJ1914" s="15">
        <f t="shared" si="565"/>
        <v>1.0047389223146372</v>
      </c>
      <c r="AK1914" s="15">
        <f t="shared" si="566"/>
        <v>1.0009968359549555</v>
      </c>
      <c r="AL1914" s="13"/>
      <c r="AM1914" s="18">
        <f t="shared" si="567"/>
        <v>1.0049264935877384</v>
      </c>
      <c r="AN1914" s="18">
        <f t="shared" si="568"/>
        <v>1.0011837086307525</v>
      </c>
      <c r="AO1914" s="18">
        <f t="shared" si="569"/>
        <v>0.99981334826547208</v>
      </c>
      <c r="AP1914" s="13"/>
      <c r="AQ1914" s="13">
        <f t="shared" si="551"/>
        <v>2827.22</v>
      </c>
      <c r="AR1914" s="7">
        <f t="shared" si="552"/>
        <v>95.068200000000004</v>
      </c>
      <c r="AS1914" s="7">
        <f t="shared" si="553"/>
        <v>3.7496</v>
      </c>
      <c r="AT1914" s="13"/>
      <c r="AU1914" s="19">
        <v>43314</v>
      </c>
      <c r="AV1914" s="7">
        <v>2827.22</v>
      </c>
      <c r="AW1914" s="13"/>
      <c r="AX1914" s="19">
        <v>43314</v>
      </c>
      <c r="AY1914" s="7">
        <v>95.068200000000004</v>
      </c>
      <c r="AZ1914" s="13"/>
      <c r="BA1914" s="19">
        <v>43322</v>
      </c>
      <c r="BB1914" s="7">
        <v>3.8618000000000001</v>
      </c>
    </row>
    <row r="1915" spans="2:54" x14ac:dyDescent="0.25">
      <c r="B1915" s="17">
        <f t="shared" si="554"/>
        <v>43315</v>
      </c>
      <c r="C1915" s="13">
        <f t="shared" si="555"/>
        <v>6550.076</v>
      </c>
      <c r="D1915" s="13">
        <f t="shared" si="556"/>
        <v>4936.2306669999998</v>
      </c>
      <c r="E1915" s="13">
        <f t="shared" si="557"/>
        <v>5434.5630000000001</v>
      </c>
      <c r="F1915" s="13">
        <f t="shared" si="558"/>
        <v>81434.98</v>
      </c>
      <c r="G1915" s="13">
        <f t="shared" si="559"/>
        <v>5501.1812609999997</v>
      </c>
      <c r="H1915" s="13">
        <f t="shared" si="560"/>
        <v>408.26443413550794</v>
      </c>
      <c r="I1915" s="13">
        <f t="shared" si="561"/>
        <v>2154.21</v>
      </c>
      <c r="J1915" s="13">
        <f t="shared" si="562"/>
        <v>3298.86</v>
      </c>
      <c r="K1915" s="13"/>
      <c r="L1915" s="19">
        <v>43320</v>
      </c>
      <c r="M1915" s="13">
        <v>6524.5810000000001</v>
      </c>
      <c r="N1915" s="13"/>
      <c r="O1915" s="19">
        <v>43321</v>
      </c>
      <c r="P1915" s="13">
        <v>4917.110576</v>
      </c>
      <c r="Q1915" s="13"/>
      <c r="R1915" s="19">
        <v>43320</v>
      </c>
      <c r="S1915" s="13">
        <v>5433.25</v>
      </c>
      <c r="T1915" s="13"/>
      <c r="U1915" s="19">
        <v>43360</v>
      </c>
      <c r="V1915" s="13">
        <v>76788.850000000006</v>
      </c>
      <c r="W1915" s="13"/>
      <c r="X1915" s="19">
        <v>43321</v>
      </c>
      <c r="Y1915" s="13">
        <v>5418.0939600000002</v>
      </c>
      <c r="Z1915" s="13"/>
      <c r="AA1915" s="19">
        <v>43364</v>
      </c>
      <c r="AB1915" s="13">
        <v>2141.79</v>
      </c>
      <c r="AC1915" s="13"/>
      <c r="AD1915" s="19">
        <v>43320</v>
      </c>
      <c r="AE1915" s="13">
        <v>3293.44</v>
      </c>
      <c r="AF1915" s="13"/>
      <c r="AG1915" s="14">
        <f t="shared" si="563"/>
        <v>43315</v>
      </c>
      <c r="AH1915" s="15">
        <f t="shared" si="564"/>
        <v>408.26443413550794</v>
      </c>
      <c r="AI1915" s="13"/>
      <c r="AJ1915" s="15">
        <f t="shared" si="565"/>
        <v>0.99333733663211665</v>
      </c>
      <c r="AK1915" s="15">
        <f t="shared" si="566"/>
        <v>0.9912789989054861</v>
      </c>
      <c r="AL1915" s="13"/>
      <c r="AM1915" s="18">
        <f t="shared" si="567"/>
        <v>1.0046441380578801</v>
      </c>
      <c r="AN1915" s="18">
        <f t="shared" si="568"/>
        <v>1.0025623710136513</v>
      </c>
      <c r="AO1915" s="18">
        <f t="shared" si="569"/>
        <v>0.98874546618305947</v>
      </c>
      <c r="AP1915" s="13"/>
      <c r="AQ1915" s="13">
        <f t="shared" si="551"/>
        <v>2840.35</v>
      </c>
      <c r="AR1915" s="7">
        <f t="shared" si="552"/>
        <v>95.311800000000005</v>
      </c>
      <c r="AS1915" s="7">
        <f t="shared" si="553"/>
        <v>3.7073999999999998</v>
      </c>
      <c r="AT1915" s="13"/>
      <c r="AU1915" s="19">
        <v>43315</v>
      </c>
      <c r="AV1915" s="7">
        <v>2840.35</v>
      </c>
      <c r="AW1915" s="13"/>
      <c r="AX1915" s="19">
        <v>43315</v>
      </c>
      <c r="AY1915" s="7">
        <v>95.311800000000005</v>
      </c>
      <c r="AZ1915" s="13"/>
      <c r="BA1915" s="19">
        <v>43325</v>
      </c>
      <c r="BB1915" s="7">
        <v>3.8835999999999999</v>
      </c>
    </row>
    <row r="1916" spans="2:54" x14ac:dyDescent="0.25">
      <c r="B1916" s="17">
        <f t="shared" si="554"/>
        <v>43318</v>
      </c>
      <c r="C1916" s="13">
        <f t="shared" si="555"/>
        <v>6557.576</v>
      </c>
      <c r="D1916" s="13">
        <f t="shared" si="556"/>
        <v>4937.9813370000002</v>
      </c>
      <c r="E1916" s="13">
        <f t="shared" si="557"/>
        <v>5437.8109999999997</v>
      </c>
      <c r="F1916" s="13">
        <f t="shared" si="558"/>
        <v>81050.759999999995</v>
      </c>
      <c r="G1916" s="13">
        <f t="shared" si="559"/>
        <v>5508.3077460000004</v>
      </c>
      <c r="H1916" s="13">
        <f t="shared" si="560"/>
        <v>412.41245994189802</v>
      </c>
      <c r="I1916" s="13">
        <f t="shared" si="561"/>
        <v>2154.61</v>
      </c>
      <c r="J1916" s="13">
        <f t="shared" si="562"/>
        <v>3299.79</v>
      </c>
      <c r="K1916" s="13"/>
      <c r="L1916" s="19">
        <v>43321</v>
      </c>
      <c r="M1916" s="13">
        <v>6495.598</v>
      </c>
      <c r="N1916" s="13"/>
      <c r="O1916" s="19">
        <v>43322</v>
      </c>
      <c r="P1916" s="13">
        <v>4887.1759199999997</v>
      </c>
      <c r="Q1916" s="13"/>
      <c r="R1916" s="19">
        <v>43321</v>
      </c>
      <c r="S1916" s="13">
        <v>5422.2690000000002</v>
      </c>
      <c r="T1916" s="13"/>
      <c r="U1916" s="19">
        <v>43361</v>
      </c>
      <c r="V1916" s="13">
        <v>78313.960000000006</v>
      </c>
      <c r="W1916" s="13"/>
      <c r="X1916" s="19">
        <v>43322</v>
      </c>
      <c r="Y1916" s="13">
        <v>5332.9910019999998</v>
      </c>
      <c r="Z1916" s="13"/>
      <c r="AA1916" s="19">
        <v>43367</v>
      </c>
      <c r="AB1916" s="13">
        <v>2141.54</v>
      </c>
      <c r="AC1916" s="13"/>
      <c r="AD1916" s="19">
        <v>43321</v>
      </c>
      <c r="AE1916" s="13">
        <v>3290.96</v>
      </c>
      <c r="AF1916" s="13"/>
      <c r="AG1916" s="14">
        <f t="shared" si="563"/>
        <v>43318</v>
      </c>
      <c r="AH1916" s="15">
        <f t="shared" si="564"/>
        <v>412.41245994189802</v>
      </c>
      <c r="AI1916" s="13"/>
      <c r="AJ1916" s="15">
        <f t="shared" si="565"/>
        <v>1.011388167026088</v>
      </c>
      <c r="AK1916" s="15">
        <f t="shared" si="566"/>
        <v>1.0083181116989688</v>
      </c>
      <c r="AL1916" s="13"/>
      <c r="AM1916" s="18">
        <f t="shared" si="567"/>
        <v>1.0035382963367192</v>
      </c>
      <c r="AN1916" s="18">
        <f t="shared" si="568"/>
        <v>1.0004920691876555</v>
      </c>
      <c r="AO1916" s="18">
        <f t="shared" si="569"/>
        <v>1.0078221934509362</v>
      </c>
      <c r="AP1916" s="13"/>
      <c r="AQ1916" s="13">
        <f t="shared" si="551"/>
        <v>2850.4</v>
      </c>
      <c r="AR1916" s="7">
        <f t="shared" si="552"/>
        <v>95.358699999999999</v>
      </c>
      <c r="AS1916" s="7">
        <f t="shared" si="553"/>
        <v>3.7364000000000002</v>
      </c>
      <c r="AT1916" s="13"/>
      <c r="AU1916" s="19">
        <v>43318</v>
      </c>
      <c r="AV1916" s="7">
        <v>2850.4</v>
      </c>
      <c r="AW1916" s="13"/>
      <c r="AX1916" s="19">
        <v>43318</v>
      </c>
      <c r="AY1916" s="7">
        <v>95.358699999999999</v>
      </c>
      <c r="AZ1916" s="13"/>
      <c r="BA1916" s="19">
        <v>43326</v>
      </c>
      <c r="BB1916" s="7">
        <v>3.8671000000000002</v>
      </c>
    </row>
    <row r="1917" spans="2:54" x14ac:dyDescent="0.25">
      <c r="B1917" s="17">
        <f t="shared" si="554"/>
        <v>43319</v>
      </c>
      <c r="C1917" s="13">
        <f t="shared" si="555"/>
        <v>6528.86</v>
      </c>
      <c r="D1917" s="13">
        <f t="shared" si="556"/>
        <v>4924.4729189999998</v>
      </c>
      <c r="E1917" s="13">
        <f t="shared" si="557"/>
        <v>5428.8959999999997</v>
      </c>
      <c r="F1917" s="13">
        <f t="shared" si="558"/>
        <v>80346.52</v>
      </c>
      <c r="G1917" s="13">
        <f t="shared" si="559"/>
        <v>5475.3699720000004</v>
      </c>
      <c r="H1917" s="13">
        <f t="shared" si="560"/>
        <v>414.52735860834588</v>
      </c>
      <c r="I1917" s="13">
        <f t="shared" si="561"/>
        <v>2152.16</v>
      </c>
      <c r="J1917" s="13">
        <f t="shared" si="562"/>
        <v>3295.23</v>
      </c>
      <c r="K1917" s="13"/>
      <c r="L1917" s="19">
        <v>43322</v>
      </c>
      <c r="M1917" s="13">
        <v>6455.4040000000005</v>
      </c>
      <c r="N1917" s="13"/>
      <c r="O1917" s="19">
        <v>43325</v>
      </c>
      <c r="P1917" s="13">
        <v>4887.0229490000002</v>
      </c>
      <c r="Q1917" s="13"/>
      <c r="R1917" s="19">
        <v>43322</v>
      </c>
      <c r="S1917" s="13">
        <v>5394.5659999999998</v>
      </c>
      <c r="T1917" s="13"/>
      <c r="U1917" s="19">
        <v>43362</v>
      </c>
      <c r="V1917" s="13">
        <v>78168.66</v>
      </c>
      <c r="W1917" s="13"/>
      <c r="X1917" s="19">
        <v>43325</v>
      </c>
      <c r="Y1917" s="13">
        <v>5324.2461869999997</v>
      </c>
      <c r="Z1917" s="13"/>
      <c r="AA1917" s="19">
        <v>43368</v>
      </c>
      <c r="AB1917" s="13">
        <v>2135.0100000000002</v>
      </c>
      <c r="AC1917" s="13"/>
      <c r="AD1917" s="19">
        <v>43322</v>
      </c>
      <c r="AE1917" s="13">
        <v>3278.5</v>
      </c>
      <c r="AF1917" s="13"/>
      <c r="AG1917" s="14">
        <f t="shared" si="563"/>
        <v>43319</v>
      </c>
      <c r="AH1917" s="15">
        <f t="shared" si="564"/>
        <v>414.52735860834588</v>
      </c>
      <c r="AI1917" s="13"/>
      <c r="AJ1917" s="15">
        <f t="shared" si="565"/>
        <v>1.0070916161117862</v>
      </c>
      <c r="AK1917" s="15">
        <f t="shared" si="566"/>
        <v>1.0021828642078572</v>
      </c>
      <c r="AL1917" s="13"/>
      <c r="AM1917" s="18">
        <f t="shared" si="567"/>
        <v>1.0028241650294694</v>
      </c>
      <c r="AN1917" s="18">
        <f t="shared" si="568"/>
        <v>0.99793621347606465</v>
      </c>
      <c r="AO1917" s="18">
        <f t="shared" si="569"/>
        <v>1.004255433037148</v>
      </c>
      <c r="AP1917" s="13"/>
      <c r="AQ1917" s="13">
        <f t="shared" si="551"/>
        <v>2858.45</v>
      </c>
      <c r="AR1917" s="7">
        <f t="shared" si="552"/>
        <v>95.161900000000003</v>
      </c>
      <c r="AS1917" s="7">
        <f t="shared" si="553"/>
        <v>3.7523</v>
      </c>
      <c r="AT1917" s="13"/>
      <c r="AU1917" s="19">
        <v>43319</v>
      </c>
      <c r="AV1917" s="7">
        <v>2858.45</v>
      </c>
      <c r="AW1917" s="13"/>
      <c r="AX1917" s="19">
        <v>43319</v>
      </c>
      <c r="AY1917" s="7">
        <v>95.161900000000003</v>
      </c>
      <c r="AZ1917" s="13"/>
      <c r="BA1917" s="19">
        <v>43327</v>
      </c>
      <c r="BB1917" s="7">
        <v>3.9047000000000001</v>
      </c>
    </row>
    <row r="1918" spans="2:54" x14ac:dyDescent="0.25">
      <c r="B1918" s="17">
        <f t="shared" si="554"/>
        <v>43320</v>
      </c>
      <c r="C1918" s="13">
        <f t="shared" si="555"/>
        <v>6524.5810000000001</v>
      </c>
      <c r="D1918" s="13">
        <f t="shared" si="556"/>
        <v>4926.9472420000002</v>
      </c>
      <c r="E1918" s="13">
        <f t="shared" si="557"/>
        <v>5433.25</v>
      </c>
      <c r="F1918" s="13">
        <f t="shared" si="558"/>
        <v>79151.7</v>
      </c>
      <c r="G1918" s="13">
        <f t="shared" si="559"/>
        <v>5449.6477789999999</v>
      </c>
      <c r="H1918" s="13">
        <f t="shared" si="560"/>
        <v>416.78572961095398</v>
      </c>
      <c r="I1918" s="13">
        <f t="shared" si="561"/>
        <v>2152.58</v>
      </c>
      <c r="J1918" s="13">
        <f t="shared" si="562"/>
        <v>3293.44</v>
      </c>
      <c r="K1918" s="13"/>
      <c r="L1918" s="19">
        <v>43325</v>
      </c>
      <c r="M1918" s="13">
        <v>6477.2150000000001</v>
      </c>
      <c r="N1918" s="13"/>
      <c r="O1918" s="19">
        <v>43326</v>
      </c>
      <c r="P1918" s="13">
        <v>4917.7332550000001</v>
      </c>
      <c r="Q1918" s="13"/>
      <c r="R1918" s="19">
        <v>43325</v>
      </c>
      <c r="S1918" s="13">
        <v>5396.8940000000002</v>
      </c>
      <c r="T1918" s="13"/>
      <c r="U1918" s="19">
        <v>43363</v>
      </c>
      <c r="V1918" s="13">
        <v>78116.009999999995</v>
      </c>
      <c r="W1918" s="13"/>
      <c r="X1918" s="19">
        <v>43326</v>
      </c>
      <c r="Y1918" s="13">
        <v>5405.9894839999997</v>
      </c>
      <c r="Z1918" s="13"/>
      <c r="AA1918" s="19">
        <v>43369</v>
      </c>
      <c r="AB1918" s="13">
        <v>2129.0300000000002</v>
      </c>
      <c r="AC1918" s="13"/>
      <c r="AD1918" s="19">
        <v>43325</v>
      </c>
      <c r="AE1918" s="13">
        <v>3285.64</v>
      </c>
      <c r="AF1918" s="13"/>
      <c r="AG1918" s="14">
        <f t="shared" si="563"/>
        <v>43320</v>
      </c>
      <c r="AH1918" s="15">
        <f t="shared" si="564"/>
        <v>416.78572961095398</v>
      </c>
      <c r="AI1918" s="13"/>
      <c r="AJ1918" s="15">
        <f t="shared" si="565"/>
        <v>1.0049863557781826</v>
      </c>
      <c r="AK1918" s="15">
        <f t="shared" si="566"/>
        <v>1.0061406228538177</v>
      </c>
      <c r="AL1918" s="13"/>
      <c r="AM1918" s="18">
        <f t="shared" si="567"/>
        <v>0.99973762003883226</v>
      </c>
      <c r="AN1918" s="18">
        <f t="shared" si="568"/>
        <v>1.0008858587312779</v>
      </c>
      <c r="AO1918" s="18">
        <f t="shared" si="569"/>
        <v>1.0052501132638647</v>
      </c>
      <c r="AP1918" s="13"/>
      <c r="AQ1918" s="13">
        <f t="shared" si="551"/>
        <v>2857.7</v>
      </c>
      <c r="AR1918" s="7">
        <f t="shared" si="552"/>
        <v>95.246200000000002</v>
      </c>
      <c r="AS1918" s="7">
        <f t="shared" si="553"/>
        <v>3.7719999999999998</v>
      </c>
      <c r="AT1918" s="13"/>
      <c r="AU1918" s="19">
        <v>43320</v>
      </c>
      <c r="AV1918" s="7">
        <v>2857.7</v>
      </c>
      <c r="AW1918" s="13"/>
      <c r="AX1918" s="19">
        <v>43320</v>
      </c>
      <c r="AY1918" s="7">
        <v>95.246200000000002</v>
      </c>
      <c r="AZ1918" s="13"/>
      <c r="BA1918" s="19">
        <v>43328</v>
      </c>
      <c r="BB1918" s="7">
        <v>3.9068999999999998</v>
      </c>
    </row>
    <row r="1919" spans="2:54" x14ac:dyDescent="0.25">
      <c r="B1919" s="17">
        <f t="shared" si="554"/>
        <v>43321</v>
      </c>
      <c r="C1919" s="13">
        <f t="shared" si="555"/>
        <v>6495.598</v>
      </c>
      <c r="D1919" s="13">
        <f t="shared" si="556"/>
        <v>4917.110576</v>
      </c>
      <c r="E1919" s="13">
        <f t="shared" si="557"/>
        <v>5422.2690000000002</v>
      </c>
      <c r="F1919" s="13">
        <f t="shared" si="558"/>
        <v>78767.990000000005</v>
      </c>
      <c r="G1919" s="13">
        <f t="shared" si="559"/>
        <v>5418.0939600000002</v>
      </c>
      <c r="H1919" s="13">
        <f t="shared" si="560"/>
        <v>420.03433207019742</v>
      </c>
      <c r="I1919" s="13">
        <f t="shared" si="561"/>
        <v>2152.58</v>
      </c>
      <c r="J1919" s="13">
        <f t="shared" si="562"/>
        <v>3290.96</v>
      </c>
      <c r="K1919" s="13"/>
      <c r="L1919" s="19">
        <v>43326</v>
      </c>
      <c r="M1919" s="13">
        <v>6581.9430000000002</v>
      </c>
      <c r="N1919" s="13"/>
      <c r="O1919" s="19">
        <v>43327</v>
      </c>
      <c r="P1919" s="13">
        <v>4919.839653</v>
      </c>
      <c r="Q1919" s="13"/>
      <c r="R1919" s="19">
        <v>43326</v>
      </c>
      <c r="S1919" s="13">
        <v>5424.6670000000004</v>
      </c>
      <c r="T1919" s="13"/>
      <c r="U1919" s="19">
        <v>43364</v>
      </c>
      <c r="V1919" s="13">
        <v>79444.289999999994</v>
      </c>
      <c r="W1919" s="13"/>
      <c r="X1919" s="19">
        <v>43327</v>
      </c>
      <c r="Y1919" s="13">
        <v>5408.1944620000004</v>
      </c>
      <c r="Z1919" s="13"/>
      <c r="AA1919" s="19">
        <v>43370</v>
      </c>
      <c r="AB1919" s="13">
        <v>2128.8200000000002</v>
      </c>
      <c r="AC1919" s="13"/>
      <c r="AD1919" s="19">
        <v>43326</v>
      </c>
      <c r="AE1919" s="13">
        <v>3294.23</v>
      </c>
      <c r="AF1919" s="13"/>
      <c r="AG1919" s="14">
        <f t="shared" si="563"/>
        <v>43321</v>
      </c>
      <c r="AH1919" s="15">
        <f t="shared" si="564"/>
        <v>420.03433207019742</v>
      </c>
      <c r="AI1919" s="13"/>
      <c r="AJ1919" s="15">
        <f t="shared" si="565"/>
        <v>1.006103061361147</v>
      </c>
      <c r="AK1919" s="15">
        <f t="shared" si="566"/>
        <v>1.0103314545551474</v>
      </c>
      <c r="AL1919" s="13"/>
      <c r="AM1919" s="18">
        <f t="shared" si="567"/>
        <v>0.99855828113517864</v>
      </c>
      <c r="AN1919" s="18">
        <f t="shared" si="568"/>
        <v>1.0027549655524315</v>
      </c>
      <c r="AO1919" s="18">
        <f t="shared" si="569"/>
        <v>1.0075556733828208</v>
      </c>
      <c r="AP1919" s="13"/>
      <c r="AQ1919" s="13">
        <f t="shared" si="551"/>
        <v>2853.58</v>
      </c>
      <c r="AR1919" s="7">
        <f t="shared" si="552"/>
        <v>95.508600000000001</v>
      </c>
      <c r="AS1919" s="7">
        <f t="shared" si="553"/>
        <v>3.8005</v>
      </c>
      <c r="AT1919" s="13"/>
      <c r="AU1919" s="19">
        <v>43321</v>
      </c>
      <c r="AV1919" s="7">
        <v>2853.58</v>
      </c>
      <c r="AW1919" s="13"/>
      <c r="AX1919" s="19">
        <v>43321</v>
      </c>
      <c r="AY1919" s="7">
        <v>95.508600000000001</v>
      </c>
      <c r="AZ1919" s="13"/>
      <c r="BA1919" s="19">
        <v>43329</v>
      </c>
      <c r="BB1919" s="7">
        <v>3.9104000000000001</v>
      </c>
    </row>
    <row r="1920" spans="2:54" x14ac:dyDescent="0.25">
      <c r="B1920" s="17">
        <f t="shared" si="554"/>
        <v>43322</v>
      </c>
      <c r="C1920" s="13">
        <f t="shared" si="555"/>
        <v>6455.4040000000005</v>
      </c>
      <c r="D1920" s="13">
        <f t="shared" si="556"/>
        <v>4887.1759199999997</v>
      </c>
      <c r="E1920" s="13">
        <f t="shared" si="557"/>
        <v>5394.5659999999998</v>
      </c>
      <c r="F1920" s="13">
        <f t="shared" si="558"/>
        <v>76514.350000000006</v>
      </c>
      <c r="G1920" s="13">
        <f t="shared" si="559"/>
        <v>5332.9910019999998</v>
      </c>
      <c r="H1920" s="13">
        <f t="shared" si="560"/>
        <v>425.72449325305769</v>
      </c>
      <c r="I1920" s="13">
        <f t="shared" si="561"/>
        <v>2143.81</v>
      </c>
      <c r="J1920" s="13">
        <f t="shared" si="562"/>
        <v>3278.5</v>
      </c>
      <c r="K1920" s="13"/>
      <c r="L1920" s="19">
        <v>43327</v>
      </c>
      <c r="M1920" s="13">
        <v>6618.7740000000003</v>
      </c>
      <c r="N1920" s="13"/>
      <c r="O1920" s="19">
        <v>43328</v>
      </c>
      <c r="P1920" s="13">
        <v>4918.6900880000003</v>
      </c>
      <c r="Q1920" s="13"/>
      <c r="R1920" s="19">
        <v>43327</v>
      </c>
      <c r="S1920" s="13">
        <v>5428.51</v>
      </c>
      <c r="T1920" s="13"/>
      <c r="U1920" s="19">
        <v>43367</v>
      </c>
      <c r="V1920" s="13">
        <v>77984.179999999993</v>
      </c>
      <c r="W1920" s="13"/>
      <c r="X1920" s="19">
        <v>43328</v>
      </c>
      <c r="Y1920" s="13">
        <v>5389.3999919999997</v>
      </c>
      <c r="Z1920" s="13"/>
      <c r="AA1920" s="19">
        <v>43371</v>
      </c>
      <c r="AB1920" s="13">
        <v>2134.8000000000002</v>
      </c>
      <c r="AC1920" s="13"/>
      <c r="AD1920" s="19">
        <v>43327</v>
      </c>
      <c r="AE1920" s="13">
        <v>3289.7</v>
      </c>
      <c r="AF1920" s="13"/>
      <c r="AG1920" s="14">
        <f t="shared" si="563"/>
        <v>43322</v>
      </c>
      <c r="AH1920" s="15">
        <f t="shared" si="564"/>
        <v>425.72449325305769</v>
      </c>
      <c r="AI1920" s="13"/>
      <c r="AJ1920" s="15">
        <f t="shared" si="565"/>
        <v>1.0089008427794424</v>
      </c>
      <c r="AK1920" s="15">
        <f t="shared" si="566"/>
        <v>1.0205159744611614</v>
      </c>
      <c r="AL1920" s="13"/>
      <c r="AM1920" s="18">
        <f t="shared" si="567"/>
        <v>0.99288612900286666</v>
      </c>
      <c r="AN1920" s="18">
        <f t="shared" si="568"/>
        <v>1.0043168887409093</v>
      </c>
      <c r="AO1920" s="18">
        <f t="shared" si="569"/>
        <v>1.0161294566504409</v>
      </c>
      <c r="AP1920" s="13"/>
      <c r="AQ1920" s="13">
        <f t="shared" si="551"/>
        <v>2833.28</v>
      </c>
      <c r="AR1920" s="7">
        <f t="shared" si="552"/>
        <v>95.920900000000003</v>
      </c>
      <c r="AS1920" s="7">
        <f t="shared" si="553"/>
        <v>3.8618000000000001</v>
      </c>
      <c r="AT1920" s="13"/>
      <c r="AU1920" s="19">
        <v>43322</v>
      </c>
      <c r="AV1920" s="7">
        <v>2833.28</v>
      </c>
      <c r="AW1920" s="13"/>
      <c r="AX1920" s="19">
        <v>43322</v>
      </c>
      <c r="AY1920" s="7">
        <v>95.920900000000003</v>
      </c>
      <c r="AZ1920" s="13"/>
      <c r="BA1920" s="19">
        <v>43332</v>
      </c>
      <c r="BB1920" s="7">
        <v>3.9701</v>
      </c>
    </row>
    <row r="1921" spans="2:54" x14ac:dyDescent="0.25">
      <c r="B1921" s="17">
        <f t="shared" si="554"/>
        <v>43325</v>
      </c>
      <c r="C1921" s="13">
        <f t="shared" si="555"/>
        <v>6477.2150000000001</v>
      </c>
      <c r="D1921" s="13">
        <f t="shared" si="556"/>
        <v>4887.0229490000002</v>
      </c>
      <c r="E1921" s="13">
        <f t="shared" si="557"/>
        <v>5396.8940000000002</v>
      </c>
      <c r="F1921" s="13">
        <f t="shared" si="558"/>
        <v>77496.45</v>
      </c>
      <c r="G1921" s="13">
        <f t="shared" si="559"/>
        <v>5324.2461869999997</v>
      </c>
      <c r="H1921" s="13">
        <f t="shared" si="560"/>
        <v>427.04851843842255</v>
      </c>
      <c r="I1921" s="13">
        <f t="shared" si="561"/>
        <v>2139.4</v>
      </c>
      <c r="J1921" s="13">
        <f t="shared" si="562"/>
        <v>3285.64</v>
      </c>
      <c r="K1921" s="13"/>
      <c r="L1921" s="19">
        <v>43328</v>
      </c>
      <c r="M1921" s="13">
        <v>6618.7809999999999</v>
      </c>
      <c r="N1921" s="13"/>
      <c r="O1921" s="19">
        <v>43329</v>
      </c>
      <c r="P1921" s="13">
        <v>4920.9383449999996</v>
      </c>
      <c r="Q1921" s="13"/>
      <c r="R1921" s="19">
        <v>43328</v>
      </c>
      <c r="S1921" s="13">
        <v>5429.2520000000004</v>
      </c>
      <c r="T1921" s="13"/>
      <c r="U1921" s="19">
        <v>43368</v>
      </c>
      <c r="V1921" s="13">
        <v>78630.14</v>
      </c>
      <c r="W1921" s="13"/>
      <c r="X1921" s="19">
        <v>43329</v>
      </c>
      <c r="Y1921" s="13">
        <v>5370.5838800000001</v>
      </c>
      <c r="Z1921" s="13"/>
      <c r="AA1921" s="19">
        <v>43374</v>
      </c>
      <c r="AB1921" s="13">
        <v>2128.38</v>
      </c>
      <c r="AC1921" s="13"/>
      <c r="AD1921" s="19">
        <v>43328</v>
      </c>
      <c r="AE1921" s="13">
        <v>3288.2</v>
      </c>
      <c r="AF1921" s="13"/>
      <c r="AG1921" s="14">
        <f t="shared" si="563"/>
        <v>43325</v>
      </c>
      <c r="AH1921" s="15">
        <f t="shared" si="564"/>
        <v>427.04851843842255</v>
      </c>
      <c r="AI1921" s="13"/>
      <c r="AJ1921" s="15">
        <f t="shared" si="565"/>
        <v>1.0016164644586336</v>
      </c>
      <c r="AK1921" s="15">
        <f t="shared" si="566"/>
        <v>1.0053504325702216</v>
      </c>
      <c r="AL1921" s="13"/>
      <c r="AM1921" s="18">
        <f t="shared" si="567"/>
        <v>0.99599404224079502</v>
      </c>
      <c r="AN1921" s="18">
        <f t="shared" si="568"/>
        <v>0.99970705028831042</v>
      </c>
      <c r="AO1921" s="18">
        <f t="shared" si="569"/>
        <v>1.005645035993578</v>
      </c>
      <c r="AP1921" s="13"/>
      <c r="AQ1921" s="13">
        <f t="shared" si="551"/>
        <v>2821.93</v>
      </c>
      <c r="AR1921" s="7">
        <f t="shared" si="552"/>
        <v>95.892799999999994</v>
      </c>
      <c r="AS1921" s="7">
        <f t="shared" si="553"/>
        <v>3.8835999999999999</v>
      </c>
      <c r="AT1921" s="13"/>
      <c r="AU1921" s="19">
        <v>43325</v>
      </c>
      <c r="AV1921" s="7">
        <v>2821.93</v>
      </c>
      <c r="AW1921" s="13"/>
      <c r="AX1921" s="19">
        <v>43325</v>
      </c>
      <c r="AY1921" s="7">
        <v>95.892799999999994</v>
      </c>
      <c r="AZ1921" s="13"/>
      <c r="BA1921" s="19">
        <v>43333</v>
      </c>
      <c r="BB1921" s="7">
        <v>4.0483000000000002</v>
      </c>
    </row>
    <row r="1922" spans="2:54" x14ac:dyDescent="0.25">
      <c r="B1922" s="17">
        <f t="shared" si="554"/>
        <v>43326</v>
      </c>
      <c r="C1922" s="13">
        <f t="shared" si="555"/>
        <v>6581.9430000000002</v>
      </c>
      <c r="D1922" s="13">
        <f t="shared" si="556"/>
        <v>4917.7332550000001</v>
      </c>
      <c r="E1922" s="13">
        <f t="shared" si="557"/>
        <v>5424.6670000000004</v>
      </c>
      <c r="F1922" s="13">
        <f t="shared" si="558"/>
        <v>78602.11</v>
      </c>
      <c r="G1922" s="13">
        <f t="shared" si="559"/>
        <v>5405.9894839999997</v>
      </c>
      <c r="H1922" s="13">
        <f t="shared" si="560"/>
        <v>426.69809582901229</v>
      </c>
      <c r="I1922" s="13">
        <f t="shared" si="561"/>
        <v>2145.1</v>
      </c>
      <c r="J1922" s="13">
        <f t="shared" si="562"/>
        <v>3294.23</v>
      </c>
      <c r="K1922" s="13"/>
      <c r="L1922" s="19">
        <v>43329</v>
      </c>
      <c r="M1922" s="13">
        <v>6603.1419999999998</v>
      </c>
      <c r="N1922" s="13"/>
      <c r="O1922" s="19">
        <v>43332</v>
      </c>
      <c r="P1922" s="13">
        <v>4913.4001420000004</v>
      </c>
      <c r="Q1922" s="13"/>
      <c r="R1922" s="19">
        <v>43329</v>
      </c>
      <c r="S1922" s="13">
        <v>5435.2920000000004</v>
      </c>
      <c r="T1922" s="13"/>
      <c r="U1922" s="19">
        <v>43369</v>
      </c>
      <c r="V1922" s="13">
        <v>78656.160000000003</v>
      </c>
      <c r="W1922" s="13"/>
      <c r="X1922" s="19">
        <v>43332</v>
      </c>
      <c r="Y1922" s="13">
        <v>5339.6366470000003</v>
      </c>
      <c r="Z1922" s="13"/>
      <c r="AA1922" s="19">
        <v>43375</v>
      </c>
      <c r="AB1922" s="13">
        <v>2133.4499999999998</v>
      </c>
      <c r="AC1922" s="13"/>
      <c r="AD1922" s="19">
        <v>43329</v>
      </c>
      <c r="AE1922" s="13">
        <v>3287.04</v>
      </c>
      <c r="AF1922" s="13"/>
      <c r="AG1922" s="14">
        <f t="shared" si="563"/>
        <v>43326</v>
      </c>
      <c r="AH1922" s="15">
        <f t="shared" si="564"/>
        <v>426.69809582901229</v>
      </c>
      <c r="AI1922" s="13"/>
      <c r="AJ1922" s="15">
        <f t="shared" si="565"/>
        <v>1.0021134633852598</v>
      </c>
      <c r="AK1922" s="15">
        <f t="shared" si="566"/>
        <v>0.9947783833957482</v>
      </c>
      <c r="AL1922" s="13"/>
      <c r="AM1922" s="18">
        <f t="shared" si="567"/>
        <v>1.0063892442406439</v>
      </c>
      <c r="AN1922" s="18">
        <f t="shared" si="568"/>
        <v>0.99902286720170863</v>
      </c>
      <c r="AO1922" s="18">
        <f t="shared" si="569"/>
        <v>0.99575136471315284</v>
      </c>
      <c r="AP1922" s="13"/>
      <c r="AQ1922" s="13">
        <f t="shared" si="551"/>
        <v>2839.96</v>
      </c>
      <c r="AR1922" s="7">
        <f t="shared" si="552"/>
        <v>95.799099999999996</v>
      </c>
      <c r="AS1922" s="7">
        <f t="shared" si="553"/>
        <v>3.8671000000000002</v>
      </c>
      <c r="AT1922" s="13"/>
      <c r="AU1922" s="19">
        <v>43326</v>
      </c>
      <c r="AV1922" s="7">
        <v>2839.96</v>
      </c>
      <c r="AW1922" s="13"/>
      <c r="AX1922" s="19">
        <v>43326</v>
      </c>
      <c r="AY1922" s="7">
        <v>95.799099999999996</v>
      </c>
      <c r="AZ1922" s="13"/>
      <c r="BA1922" s="19">
        <v>43334</v>
      </c>
      <c r="BB1922" s="7">
        <v>4.0433000000000003</v>
      </c>
    </row>
    <row r="1923" spans="2:54" x14ac:dyDescent="0.25">
      <c r="B1923" s="17">
        <f t="shared" si="554"/>
        <v>43327</v>
      </c>
      <c r="C1923" s="13">
        <f t="shared" si="555"/>
        <v>6618.7740000000003</v>
      </c>
      <c r="D1923" s="13">
        <f t="shared" si="556"/>
        <v>4919.839653</v>
      </c>
      <c r="E1923" s="13">
        <f t="shared" si="557"/>
        <v>5428.51</v>
      </c>
      <c r="F1923" s="13">
        <f t="shared" si="558"/>
        <v>77077.990000000005</v>
      </c>
      <c r="G1923" s="13">
        <f t="shared" si="559"/>
        <v>5408.1944620000004</v>
      </c>
      <c r="H1923" s="13">
        <f t="shared" si="560"/>
        <v>429.30298277983854</v>
      </c>
      <c r="I1923" s="13">
        <f t="shared" si="561"/>
        <v>2140.86</v>
      </c>
      <c r="J1923" s="13">
        <f t="shared" si="562"/>
        <v>3289.7</v>
      </c>
      <c r="K1923" s="13"/>
      <c r="L1923" s="19">
        <v>43332</v>
      </c>
      <c r="M1923" s="13">
        <v>6569.7529999999997</v>
      </c>
      <c r="N1923" s="13"/>
      <c r="O1923" s="19">
        <v>43333</v>
      </c>
      <c r="P1923" s="13">
        <v>4889.8200930000003</v>
      </c>
      <c r="Q1923" s="13"/>
      <c r="R1923" s="19">
        <v>43332</v>
      </c>
      <c r="S1923" s="13">
        <v>5426.6729999999998</v>
      </c>
      <c r="T1923" s="13"/>
      <c r="U1923" s="19">
        <v>43370</v>
      </c>
      <c r="V1923" s="13">
        <v>80000.09</v>
      </c>
      <c r="W1923" s="13"/>
      <c r="X1923" s="19">
        <v>43333</v>
      </c>
      <c r="Y1923" s="13">
        <v>5254.5522039999996</v>
      </c>
      <c r="Z1923" s="13"/>
      <c r="AA1923" s="19">
        <v>43376</v>
      </c>
      <c r="AB1923" s="13">
        <v>2145.8200000000002</v>
      </c>
      <c r="AC1923" s="13"/>
      <c r="AD1923" s="19">
        <v>43332</v>
      </c>
      <c r="AE1923" s="13">
        <v>3289.05</v>
      </c>
      <c r="AF1923" s="13"/>
      <c r="AG1923" s="14">
        <f t="shared" si="563"/>
        <v>43327</v>
      </c>
      <c r="AH1923" s="15">
        <f t="shared" si="564"/>
        <v>429.30298277983854</v>
      </c>
      <c r="AI1923" s="13"/>
      <c r="AJ1923" s="15">
        <f t="shared" si="565"/>
        <v>1.002046911779845</v>
      </c>
      <c r="AK1923" s="15">
        <f t="shared" si="566"/>
        <v>1.0121915175852241</v>
      </c>
      <c r="AL1923" s="13"/>
      <c r="AM1923" s="18">
        <f t="shared" si="567"/>
        <v>0.99239778025042602</v>
      </c>
      <c r="AN1923" s="18">
        <f t="shared" si="568"/>
        <v>1.0024446993760903</v>
      </c>
      <c r="AO1923" s="18">
        <f t="shared" si="569"/>
        <v>1.0097230482790722</v>
      </c>
      <c r="AP1923" s="13"/>
      <c r="AQ1923" s="13">
        <f t="shared" si="551"/>
        <v>2818.37</v>
      </c>
      <c r="AR1923" s="7">
        <f t="shared" si="552"/>
        <v>96.033299999999997</v>
      </c>
      <c r="AS1923" s="7">
        <f t="shared" si="553"/>
        <v>3.9047000000000001</v>
      </c>
      <c r="AT1923" s="13"/>
      <c r="AU1923" s="19">
        <v>43327</v>
      </c>
      <c r="AV1923" s="7">
        <v>2818.37</v>
      </c>
      <c r="AW1923" s="13"/>
      <c r="AX1923" s="19">
        <v>43327</v>
      </c>
      <c r="AY1923" s="7">
        <v>96.033299999999997</v>
      </c>
      <c r="AZ1923" s="13"/>
      <c r="BA1923" s="19">
        <v>43335</v>
      </c>
      <c r="BB1923" s="7">
        <v>4.1135000000000002</v>
      </c>
    </row>
    <row r="1924" spans="2:54" x14ac:dyDescent="0.25">
      <c r="B1924" s="17">
        <f t="shared" si="554"/>
        <v>43328</v>
      </c>
      <c r="C1924" s="13">
        <f t="shared" si="555"/>
        <v>6618.7809999999999</v>
      </c>
      <c r="D1924" s="13">
        <f t="shared" si="556"/>
        <v>4918.6900880000003</v>
      </c>
      <c r="E1924" s="13">
        <f t="shared" si="557"/>
        <v>5429.2520000000004</v>
      </c>
      <c r="F1924" s="13">
        <f t="shared" si="558"/>
        <v>76818.720000000001</v>
      </c>
      <c r="G1924" s="13">
        <f t="shared" si="559"/>
        <v>5389.3999919999997</v>
      </c>
      <c r="H1924" s="13">
        <f t="shared" si="560"/>
        <v>431.53564798735511</v>
      </c>
      <c r="I1924" s="13">
        <f t="shared" si="561"/>
        <v>2152.38</v>
      </c>
      <c r="J1924" s="13">
        <f t="shared" si="562"/>
        <v>3288.2</v>
      </c>
      <c r="K1924" s="13"/>
      <c r="L1924" s="19">
        <v>43333</v>
      </c>
      <c r="M1924" s="13">
        <v>6467.0959999999995</v>
      </c>
      <c r="N1924" s="13"/>
      <c r="O1924" s="19">
        <v>43334</v>
      </c>
      <c r="P1924" s="13">
        <v>4901.4566990000003</v>
      </c>
      <c r="Q1924" s="13"/>
      <c r="R1924" s="19">
        <v>43333</v>
      </c>
      <c r="S1924" s="13">
        <v>5396.2690000000002</v>
      </c>
      <c r="T1924" s="13"/>
      <c r="U1924" s="19">
        <v>43371</v>
      </c>
      <c r="V1924" s="13">
        <v>79342.42</v>
      </c>
      <c r="W1924" s="13"/>
      <c r="X1924" s="19">
        <v>43334</v>
      </c>
      <c r="Y1924" s="13">
        <v>5297.4535400000004</v>
      </c>
      <c r="Z1924" s="13"/>
      <c r="AA1924" s="19">
        <v>43377</v>
      </c>
      <c r="AB1924" s="13">
        <v>2141.89</v>
      </c>
      <c r="AC1924" s="13"/>
      <c r="AD1924" s="19">
        <v>43333</v>
      </c>
      <c r="AE1924" s="13">
        <v>3283.16</v>
      </c>
      <c r="AF1924" s="13"/>
      <c r="AG1924" s="14">
        <f t="shared" si="563"/>
        <v>43328</v>
      </c>
      <c r="AH1924" s="15">
        <f t="shared" si="564"/>
        <v>431.53564798735511</v>
      </c>
      <c r="AI1924" s="13"/>
      <c r="AJ1924" s="15">
        <f t="shared" si="565"/>
        <v>1.0084873567668684</v>
      </c>
      <c r="AK1924" s="15">
        <f t="shared" si="566"/>
        <v>1.000270651869547</v>
      </c>
      <c r="AL1924" s="13"/>
      <c r="AM1924" s="18">
        <f t="shared" si="567"/>
        <v>1.0079194711836985</v>
      </c>
      <c r="AN1924" s="18">
        <f t="shared" si="568"/>
        <v>0.99970739316466273</v>
      </c>
      <c r="AO1924" s="18">
        <f t="shared" si="569"/>
        <v>1.0005634235664711</v>
      </c>
      <c r="AP1924" s="13"/>
      <c r="AQ1924" s="13">
        <f t="shared" si="551"/>
        <v>2840.69</v>
      </c>
      <c r="AR1924" s="7">
        <f t="shared" si="552"/>
        <v>96.005200000000002</v>
      </c>
      <c r="AS1924" s="7">
        <f t="shared" si="553"/>
        <v>3.9068999999999998</v>
      </c>
      <c r="AT1924" s="13"/>
      <c r="AU1924" s="19">
        <v>43328</v>
      </c>
      <c r="AV1924" s="7">
        <v>2840.69</v>
      </c>
      <c r="AW1924" s="13"/>
      <c r="AX1924" s="19">
        <v>43328</v>
      </c>
      <c r="AY1924" s="7">
        <v>96.005200000000002</v>
      </c>
      <c r="AZ1924" s="13"/>
      <c r="BA1924" s="19">
        <v>43336</v>
      </c>
      <c r="BB1924" s="7">
        <v>4.1040000000000001</v>
      </c>
    </row>
    <row r="1925" spans="2:54" x14ac:dyDescent="0.25">
      <c r="B1925" s="17">
        <f t="shared" si="554"/>
        <v>43329</v>
      </c>
      <c r="C1925" s="13">
        <f t="shared" si="555"/>
        <v>6603.1419999999998</v>
      </c>
      <c r="D1925" s="13">
        <f t="shared" si="556"/>
        <v>4920.9383449999996</v>
      </c>
      <c r="E1925" s="13">
        <f t="shared" si="557"/>
        <v>5435.2920000000004</v>
      </c>
      <c r="F1925" s="13">
        <f t="shared" si="558"/>
        <v>76028.5</v>
      </c>
      <c r="G1925" s="13">
        <f t="shared" si="559"/>
        <v>5370.5838800000001</v>
      </c>
      <c r="H1925" s="13">
        <f t="shared" si="560"/>
        <v>432.85092567245147</v>
      </c>
      <c r="I1925" s="13">
        <f t="shared" si="561"/>
        <v>2149.1999999999998</v>
      </c>
      <c r="J1925" s="13">
        <f t="shared" si="562"/>
        <v>3287.04</v>
      </c>
      <c r="K1925" s="13"/>
      <c r="L1925" s="19">
        <v>43334</v>
      </c>
      <c r="M1925" s="13">
        <v>6533.06</v>
      </c>
      <c r="N1925" s="13"/>
      <c r="O1925" s="19">
        <v>43335</v>
      </c>
      <c r="P1925" s="13">
        <v>4887.9771559999999</v>
      </c>
      <c r="Q1925" s="13"/>
      <c r="R1925" s="19">
        <v>43334</v>
      </c>
      <c r="S1925" s="13">
        <v>5411.7749999999996</v>
      </c>
      <c r="T1925" s="13"/>
      <c r="U1925" s="19">
        <v>43374</v>
      </c>
      <c r="V1925" s="13">
        <v>78623.66</v>
      </c>
      <c r="W1925" s="13"/>
      <c r="X1925" s="19">
        <v>43335</v>
      </c>
      <c r="Y1925" s="13">
        <v>5268.1039709999995</v>
      </c>
      <c r="Z1925" s="13"/>
      <c r="AA1925" s="19">
        <v>43378</v>
      </c>
      <c r="AB1925" s="13">
        <v>2153.1</v>
      </c>
      <c r="AC1925" s="13"/>
      <c r="AD1925" s="19">
        <v>43334</v>
      </c>
      <c r="AE1925" s="13">
        <v>3292.61</v>
      </c>
      <c r="AF1925" s="13"/>
      <c r="AG1925" s="14">
        <f t="shared" si="563"/>
        <v>43329</v>
      </c>
      <c r="AH1925" s="15">
        <f t="shared" si="564"/>
        <v>432.85092567245147</v>
      </c>
      <c r="AI1925" s="13"/>
      <c r="AJ1925" s="15">
        <f t="shared" si="565"/>
        <v>1.0042219642454038</v>
      </c>
      <c r="AK1925" s="15">
        <f t="shared" si="566"/>
        <v>1.0012868046955128</v>
      </c>
      <c r="AL1925" s="13"/>
      <c r="AM1925" s="18">
        <f t="shared" si="567"/>
        <v>1.0033231362802699</v>
      </c>
      <c r="AN1925" s="18">
        <f t="shared" si="568"/>
        <v>1.0003906038422918</v>
      </c>
      <c r="AO1925" s="18">
        <f t="shared" si="569"/>
        <v>1.0008958509304053</v>
      </c>
      <c r="AP1925" s="13"/>
      <c r="AQ1925" s="13">
        <f t="shared" si="551"/>
        <v>2850.13</v>
      </c>
      <c r="AR1925" s="7">
        <f t="shared" si="552"/>
        <v>96.042699999999996</v>
      </c>
      <c r="AS1925" s="7">
        <f t="shared" si="553"/>
        <v>3.9104000000000001</v>
      </c>
      <c r="AT1925" s="13"/>
      <c r="AU1925" s="19">
        <v>43329</v>
      </c>
      <c r="AV1925" s="7">
        <v>2850.13</v>
      </c>
      <c r="AW1925" s="13"/>
      <c r="AX1925" s="19">
        <v>43329</v>
      </c>
      <c r="AY1925" s="7">
        <v>96.042699999999996</v>
      </c>
      <c r="AZ1925" s="13"/>
      <c r="BA1925" s="19">
        <v>43339</v>
      </c>
      <c r="BB1925" s="7">
        <v>4.0814000000000004</v>
      </c>
    </row>
    <row r="1926" spans="2:54" x14ac:dyDescent="0.25">
      <c r="B1926" s="17">
        <f t="shared" si="554"/>
        <v>43332</v>
      </c>
      <c r="C1926" s="13">
        <f t="shared" si="555"/>
        <v>6569.7529999999997</v>
      </c>
      <c r="D1926" s="13">
        <f t="shared" si="556"/>
        <v>4913.4001420000004</v>
      </c>
      <c r="E1926" s="13">
        <f t="shared" si="557"/>
        <v>5426.6729999999998</v>
      </c>
      <c r="F1926" s="13">
        <f t="shared" si="558"/>
        <v>76327.89</v>
      </c>
      <c r="G1926" s="13">
        <f t="shared" si="559"/>
        <v>5339.6366470000003</v>
      </c>
      <c r="H1926" s="13">
        <f t="shared" si="560"/>
        <v>440.64815957990265</v>
      </c>
      <c r="I1926" s="13">
        <f t="shared" si="561"/>
        <v>2142.42</v>
      </c>
      <c r="J1926" s="13">
        <f t="shared" si="562"/>
        <v>3289.05</v>
      </c>
      <c r="K1926" s="13"/>
      <c r="L1926" s="19">
        <v>43335</v>
      </c>
      <c r="M1926" s="13">
        <v>6492.33</v>
      </c>
      <c r="N1926" s="13"/>
      <c r="O1926" s="19">
        <v>43336</v>
      </c>
      <c r="P1926" s="13">
        <v>4896.6353920000001</v>
      </c>
      <c r="Q1926" s="13"/>
      <c r="R1926" s="19">
        <v>43335</v>
      </c>
      <c r="S1926" s="13">
        <v>5401.1369999999997</v>
      </c>
      <c r="T1926" s="13"/>
      <c r="U1926" s="19">
        <v>43375</v>
      </c>
      <c r="V1926" s="13">
        <v>81612.28</v>
      </c>
      <c r="W1926" s="13"/>
      <c r="X1926" s="19">
        <v>43336</v>
      </c>
      <c r="Y1926" s="13">
        <v>5296.6604280000001</v>
      </c>
      <c r="Z1926" s="13"/>
      <c r="AA1926" s="19">
        <v>43381</v>
      </c>
      <c r="AB1926" s="13">
        <v>2159.5</v>
      </c>
      <c r="AC1926" s="13"/>
      <c r="AD1926" s="19">
        <v>43335</v>
      </c>
      <c r="AE1926" s="13">
        <v>3290.02</v>
      </c>
      <c r="AF1926" s="13"/>
      <c r="AG1926" s="14">
        <f t="shared" si="563"/>
        <v>43332</v>
      </c>
      <c r="AH1926" s="15">
        <f t="shared" si="564"/>
        <v>440.64815957990265</v>
      </c>
      <c r="AI1926" s="13"/>
      <c r="AJ1926" s="15">
        <f t="shared" si="565"/>
        <v>1.0177320073953555</v>
      </c>
      <c r="AK1926" s="15">
        <f t="shared" si="566"/>
        <v>1.0184361649072715</v>
      </c>
      <c r="AL1926" s="13"/>
      <c r="AM1926" s="18">
        <f t="shared" si="567"/>
        <v>1.0024279594264121</v>
      </c>
      <c r="AN1926" s="18">
        <f t="shared" si="568"/>
        <v>1.0031215282369197</v>
      </c>
      <c r="AO1926" s="18">
        <f t="shared" si="569"/>
        <v>1.0152669803600654</v>
      </c>
      <c r="AP1926" s="13"/>
      <c r="AQ1926" s="13">
        <f t="shared" si="551"/>
        <v>2857.05</v>
      </c>
      <c r="AR1926" s="7">
        <f t="shared" si="552"/>
        <v>96.342500000000001</v>
      </c>
      <c r="AS1926" s="7">
        <f t="shared" si="553"/>
        <v>3.9701</v>
      </c>
      <c r="AT1926" s="13"/>
      <c r="AU1926" s="19">
        <v>43332</v>
      </c>
      <c r="AV1926" s="7">
        <v>2857.05</v>
      </c>
      <c r="AW1926" s="13"/>
      <c r="AX1926" s="19">
        <v>43332</v>
      </c>
      <c r="AY1926" s="7">
        <v>96.342500000000001</v>
      </c>
      <c r="AZ1926" s="13"/>
      <c r="BA1926" s="19">
        <v>43340</v>
      </c>
      <c r="BB1926" s="7">
        <v>4.1375000000000002</v>
      </c>
    </row>
    <row r="1927" spans="2:54" x14ac:dyDescent="0.25">
      <c r="B1927" s="17">
        <f t="shared" si="554"/>
        <v>43333</v>
      </c>
      <c r="C1927" s="13">
        <f t="shared" si="555"/>
        <v>6467.0959999999995</v>
      </c>
      <c r="D1927" s="13">
        <f t="shared" si="556"/>
        <v>4889.8200930000003</v>
      </c>
      <c r="E1927" s="13">
        <f t="shared" si="557"/>
        <v>5396.2690000000002</v>
      </c>
      <c r="F1927" s="13">
        <f t="shared" si="558"/>
        <v>75180.399999999994</v>
      </c>
      <c r="G1927" s="13">
        <f t="shared" si="559"/>
        <v>5254.5522039999996</v>
      </c>
      <c r="H1927" s="13">
        <f t="shared" si="560"/>
        <v>449.64063023876082</v>
      </c>
      <c r="I1927" s="13">
        <f t="shared" si="561"/>
        <v>2144.5500000000002</v>
      </c>
      <c r="J1927" s="13">
        <f t="shared" si="562"/>
        <v>3283.16</v>
      </c>
      <c r="K1927" s="13"/>
      <c r="L1927" s="19">
        <v>43336</v>
      </c>
      <c r="M1927" s="13">
        <v>6511.607</v>
      </c>
      <c r="N1927" s="13"/>
      <c r="O1927" s="19">
        <v>43339</v>
      </c>
      <c r="P1927" s="13">
        <v>4903.803578</v>
      </c>
      <c r="Q1927" s="13"/>
      <c r="R1927" s="19">
        <v>43336</v>
      </c>
      <c r="S1927" s="13">
        <v>5411.259</v>
      </c>
      <c r="T1927" s="13"/>
      <c r="U1927" s="19">
        <v>43376</v>
      </c>
      <c r="V1927" s="13">
        <v>83273.399999999994</v>
      </c>
      <c r="W1927" s="13"/>
      <c r="X1927" s="19">
        <v>43339</v>
      </c>
      <c r="Y1927" s="13">
        <v>5319.3445439999996</v>
      </c>
      <c r="Z1927" s="13"/>
      <c r="AA1927" s="19">
        <v>43382</v>
      </c>
      <c r="AB1927" s="13">
        <v>2172.4899999999998</v>
      </c>
      <c r="AC1927" s="13"/>
      <c r="AD1927" s="19">
        <v>43336</v>
      </c>
      <c r="AE1927" s="13">
        <v>3291.04</v>
      </c>
      <c r="AF1927" s="13"/>
      <c r="AG1927" s="14">
        <f t="shared" si="563"/>
        <v>43333</v>
      </c>
      <c r="AH1927" s="15">
        <f t="shared" si="564"/>
        <v>449.64063023876082</v>
      </c>
      <c r="AI1927" s="13"/>
      <c r="AJ1927" s="15">
        <f t="shared" si="565"/>
        <v>1.0218065491324835</v>
      </c>
      <c r="AK1927" s="15">
        <f t="shared" si="566"/>
        <v>1.0183086048556527</v>
      </c>
      <c r="AL1927" s="13"/>
      <c r="AM1927" s="18">
        <f t="shared" si="567"/>
        <v>1.0020685672284348</v>
      </c>
      <c r="AN1927" s="18">
        <f t="shared" si="568"/>
        <v>0.99863819186755576</v>
      </c>
      <c r="AO1927" s="18">
        <f t="shared" si="569"/>
        <v>1.0196972368454196</v>
      </c>
      <c r="AP1927" s="13"/>
      <c r="AQ1927" s="13">
        <f t="shared" ref="AQ1927:AQ1990" si="570">IFERROR(IF(B1927="","",INDEX($AV:$AV,MATCH(B1927,$AU:$AU,0))),AQ1926)</f>
        <v>2862.96</v>
      </c>
      <c r="AR1927" s="7">
        <f t="shared" ref="AR1927:AR1990" si="571">IFERROR(IF(B1927="","",INDEX($AY:$AY,MATCH(B1927,$AX:$AX,0))),AR1926)</f>
        <v>96.211299999999994</v>
      </c>
      <c r="AS1927" s="7">
        <f t="shared" ref="AS1927:AS1990" si="572">IFERROR(IF(B1927="","",INDEX($BB:$BB,MATCH(B1927,$BA:$BA,0))),AS1926)</f>
        <v>4.0483000000000002</v>
      </c>
      <c r="AT1927" s="13"/>
      <c r="AU1927" s="19">
        <v>43333</v>
      </c>
      <c r="AV1927" s="7">
        <v>2862.96</v>
      </c>
      <c r="AW1927" s="13"/>
      <c r="AX1927" s="19">
        <v>43333</v>
      </c>
      <c r="AY1927" s="7">
        <v>96.211299999999994</v>
      </c>
      <c r="AZ1927" s="13"/>
      <c r="BA1927" s="19">
        <v>43341</v>
      </c>
      <c r="BB1927" s="7">
        <v>4.1063000000000001</v>
      </c>
    </row>
    <row r="1928" spans="2:54" x14ac:dyDescent="0.25">
      <c r="B1928" s="17">
        <f t="shared" ref="B1928:B1991" si="573">IF(AU1928="","",AU1928)</f>
        <v>43334</v>
      </c>
      <c r="C1928" s="13">
        <f t="shared" ref="C1928:C1991" si="574">IFERROR(IF(B1928="","",INDEX($M:$M,MATCH($B1928,$L:$L,0))),C1927)</f>
        <v>6533.06</v>
      </c>
      <c r="D1928" s="13">
        <f t="shared" ref="D1928:D1991" si="575">IFERROR(IF(C1928="","",INDEX($P:$P,MATCH($B1928,$O:$O,0))),D1927)</f>
        <v>4901.4566990000003</v>
      </c>
      <c r="E1928" s="13">
        <f t="shared" ref="E1928:E1991" si="576">IFERROR(IF(D1928="","",INDEX($S:$S,MATCH($B1928,$R:$R,0))),E1927)</f>
        <v>5411.7749999999996</v>
      </c>
      <c r="F1928" s="13">
        <f t="shared" ref="F1928:F1991" si="577">IFERROR(IF(E1928="","",INDEX($V:$V,MATCH($B1928,$U:$U,0))),F1927)</f>
        <v>76902.3</v>
      </c>
      <c r="G1928" s="13">
        <f t="shared" ref="G1928:G1991" si="578">IFERROR(IF(F1928="","",INDEX($Y:$Y,MATCH($B1928,$X:$X,0))),G1927)</f>
        <v>5297.4535400000004</v>
      </c>
      <c r="H1928" s="13">
        <f t="shared" ref="H1928:H1991" si="579">IFERROR(IF($B1928="","",INDEX($AH:$AH,MATCH($B1928,$AG:$AG))),H1927)</f>
        <v>449.31051947226649</v>
      </c>
      <c r="I1928" s="13">
        <f t="shared" ref="I1928:I1991" si="580">IFERROR(IF(H1928="","",INDEX($AB:$AB,MATCH($B1928,$AA:$AA,0))),I1927)</f>
        <v>2142.25</v>
      </c>
      <c r="J1928" s="13">
        <f t="shared" ref="J1928:J1991" si="581">IFERROR(IF(I1928="","",INDEX($AE:$AE,MATCH($B1928,$AD:$AD,0))),J1927)</f>
        <v>3292.61</v>
      </c>
      <c r="K1928" s="13"/>
      <c r="L1928" s="19">
        <v>43339</v>
      </c>
      <c r="M1928" s="13">
        <v>6536.8429999999998</v>
      </c>
      <c r="N1928" s="13"/>
      <c r="O1928" s="19">
        <v>43340</v>
      </c>
      <c r="P1928" s="13">
        <v>4900.8252979999997</v>
      </c>
      <c r="Q1928" s="13"/>
      <c r="R1928" s="19">
        <v>43339</v>
      </c>
      <c r="S1928" s="13">
        <v>5421.6149999999998</v>
      </c>
      <c r="T1928" s="13"/>
      <c r="U1928" s="19">
        <v>43377</v>
      </c>
      <c r="V1928" s="13">
        <v>82952.81</v>
      </c>
      <c r="W1928" s="13"/>
      <c r="X1928" s="19">
        <v>43340</v>
      </c>
      <c r="Y1928" s="13">
        <v>5292.49791</v>
      </c>
      <c r="Z1928" s="13"/>
      <c r="AA1928" s="19">
        <v>43383</v>
      </c>
      <c r="AB1928" s="13">
        <v>2174.1999999999998</v>
      </c>
      <c r="AC1928" s="13"/>
      <c r="AD1928" s="19">
        <v>43339</v>
      </c>
      <c r="AE1928" s="13">
        <v>3296.62</v>
      </c>
      <c r="AF1928" s="13"/>
      <c r="AG1928" s="14">
        <f t="shared" ref="AG1928:AG1991" si="582">IF(B1928="","",B1928)</f>
        <v>43334</v>
      </c>
      <c r="AH1928" s="15">
        <f t="shared" ref="AH1928:AH1991" si="583">IF(B1928="","",AH1927*((0.6*AJ1928)+(0.4*AK1928)))</f>
        <v>449.31051947226649</v>
      </c>
      <c r="AI1928" s="13"/>
      <c r="AJ1928" s="15">
        <f t="shared" ref="AJ1928:AJ1991" si="584">IF(B1928="","",AM1928*AO1928)</f>
        <v>0.9983672161789986</v>
      </c>
      <c r="AK1928" s="15">
        <f t="shared" ref="AK1928:AK1991" si="585">IF(B1928="","",AN1928*AO1928)</f>
        <v>1.0006137612677386</v>
      </c>
      <c r="AL1928" s="13"/>
      <c r="AM1928" s="18">
        <f t="shared" ref="AM1928:AM1991" si="586">IF(B1928="","",AQ1928/AQ1927)</f>
        <v>0.99960181071338761</v>
      </c>
      <c r="AN1928" s="18">
        <f t="shared" ref="AN1928:AN1991" si="587">IF(C1928="","",AR1928/AR1927)</f>
        <v>1.0018511339104659</v>
      </c>
      <c r="AO1928" s="18">
        <f t="shared" ref="AO1928:AO1991" si="588">IF(D1928="","",AS1928/AS1927)</f>
        <v>0.99876491366746534</v>
      </c>
      <c r="AP1928" s="13"/>
      <c r="AQ1928" s="13">
        <f t="shared" si="570"/>
        <v>2861.82</v>
      </c>
      <c r="AR1928" s="7">
        <f t="shared" si="571"/>
        <v>96.389399999999995</v>
      </c>
      <c r="AS1928" s="7">
        <f t="shared" si="572"/>
        <v>4.0433000000000003</v>
      </c>
      <c r="AT1928" s="13"/>
      <c r="AU1928" s="19">
        <v>43334</v>
      </c>
      <c r="AV1928" s="7">
        <v>2861.82</v>
      </c>
      <c r="AW1928" s="13"/>
      <c r="AX1928" s="19">
        <v>43334</v>
      </c>
      <c r="AY1928" s="7">
        <v>96.389399999999995</v>
      </c>
      <c r="AZ1928" s="13"/>
      <c r="BA1928" s="19">
        <v>43342</v>
      </c>
      <c r="BB1928" s="7">
        <v>4.1492000000000004</v>
      </c>
    </row>
    <row r="1929" spans="2:54" x14ac:dyDescent="0.25">
      <c r="B1929" s="17">
        <f t="shared" si="573"/>
        <v>43335</v>
      </c>
      <c r="C1929" s="13">
        <f t="shared" si="574"/>
        <v>6492.33</v>
      </c>
      <c r="D1929" s="13">
        <f t="shared" si="575"/>
        <v>4887.9771559999999</v>
      </c>
      <c r="E1929" s="13">
        <f t="shared" si="576"/>
        <v>5401.1369999999997</v>
      </c>
      <c r="F1929" s="13">
        <f t="shared" si="577"/>
        <v>75633.77</v>
      </c>
      <c r="G1929" s="13">
        <f t="shared" si="578"/>
        <v>5268.1039709999995</v>
      </c>
      <c r="H1929" s="13">
        <f t="shared" si="579"/>
        <v>456.62979377248189</v>
      </c>
      <c r="I1929" s="13">
        <f t="shared" si="580"/>
        <v>2131.27</v>
      </c>
      <c r="J1929" s="13">
        <f t="shared" si="581"/>
        <v>3290.02</v>
      </c>
      <c r="K1929" s="13"/>
      <c r="L1929" s="19">
        <v>43340</v>
      </c>
      <c r="M1929" s="13">
        <v>6510.9549999999999</v>
      </c>
      <c r="N1929" s="13"/>
      <c r="O1929" s="19">
        <v>43341</v>
      </c>
      <c r="P1929" s="13">
        <v>4907.4347230000003</v>
      </c>
      <c r="Q1929" s="13"/>
      <c r="R1929" s="19">
        <v>43340</v>
      </c>
      <c r="S1929" s="13">
        <v>5416.1620000000003</v>
      </c>
      <c r="T1929" s="13"/>
      <c r="U1929" s="19">
        <v>43378</v>
      </c>
      <c r="V1929" s="13">
        <v>82321.52</v>
      </c>
      <c r="W1929" s="13"/>
      <c r="X1929" s="19">
        <v>43341</v>
      </c>
      <c r="Y1929" s="13">
        <v>5297.2557260000003</v>
      </c>
      <c r="Z1929" s="13"/>
      <c r="AA1929" s="19">
        <v>43384</v>
      </c>
      <c r="AB1929" s="13">
        <v>2176.0700000000002</v>
      </c>
      <c r="AC1929" s="13"/>
      <c r="AD1929" s="19">
        <v>43340</v>
      </c>
      <c r="AE1929" s="13">
        <v>3298.22</v>
      </c>
      <c r="AF1929" s="13"/>
      <c r="AG1929" s="14">
        <f t="shared" si="582"/>
        <v>43335</v>
      </c>
      <c r="AH1929" s="15">
        <f t="shared" si="583"/>
        <v>456.62979377248189</v>
      </c>
      <c r="AI1929" s="13"/>
      <c r="AJ1929" s="15">
        <f t="shared" si="584"/>
        <v>1.0156414610376474</v>
      </c>
      <c r="AK1929" s="15">
        <f t="shared" si="585"/>
        <v>1.017262841483108</v>
      </c>
      <c r="AL1929" s="13"/>
      <c r="AM1929" s="18">
        <f t="shared" si="586"/>
        <v>0.99830876854589035</v>
      </c>
      <c r="AN1929" s="18">
        <f t="shared" si="587"/>
        <v>0.99990247890328188</v>
      </c>
      <c r="AO1929" s="18">
        <f t="shared" si="588"/>
        <v>1.0173620557465437</v>
      </c>
      <c r="AP1929" s="13"/>
      <c r="AQ1929" s="13">
        <f t="shared" si="570"/>
        <v>2856.98</v>
      </c>
      <c r="AR1929" s="7">
        <f t="shared" si="571"/>
        <v>96.38</v>
      </c>
      <c r="AS1929" s="7">
        <f t="shared" si="572"/>
        <v>4.1135000000000002</v>
      </c>
      <c r="AT1929" s="13"/>
      <c r="AU1929" s="19">
        <v>43335</v>
      </c>
      <c r="AV1929" s="7">
        <v>2856.98</v>
      </c>
      <c r="AW1929" s="13"/>
      <c r="AX1929" s="19">
        <v>43335</v>
      </c>
      <c r="AY1929" s="7">
        <v>96.38</v>
      </c>
      <c r="AZ1929" s="13"/>
      <c r="BA1929" s="19">
        <v>43343</v>
      </c>
      <c r="BB1929" s="7">
        <v>4.0540000000000003</v>
      </c>
    </row>
    <row r="1930" spans="2:54" x14ac:dyDescent="0.25">
      <c r="B1930" s="17">
        <f t="shared" si="573"/>
        <v>43336</v>
      </c>
      <c r="C1930" s="13">
        <f t="shared" si="574"/>
        <v>6511.607</v>
      </c>
      <c r="D1930" s="13">
        <f t="shared" si="575"/>
        <v>4896.6353920000001</v>
      </c>
      <c r="E1930" s="13">
        <f t="shared" si="576"/>
        <v>5411.259</v>
      </c>
      <c r="F1930" s="13">
        <f t="shared" si="577"/>
        <v>76262.23</v>
      </c>
      <c r="G1930" s="13">
        <f t="shared" si="578"/>
        <v>5296.6604280000001</v>
      </c>
      <c r="H1930" s="13">
        <f t="shared" si="579"/>
        <v>457.32277784850447</v>
      </c>
      <c r="I1930" s="13">
        <f t="shared" si="580"/>
        <v>2131.1799999999998</v>
      </c>
      <c r="J1930" s="13">
        <f t="shared" si="581"/>
        <v>3291.04</v>
      </c>
      <c r="K1930" s="13"/>
      <c r="L1930" s="19">
        <v>43341</v>
      </c>
      <c r="M1930" s="13">
        <v>6506.3530000000001</v>
      </c>
      <c r="N1930" s="13"/>
      <c r="O1930" s="19">
        <v>43342</v>
      </c>
      <c r="P1930" s="13">
        <v>4876.8027330000004</v>
      </c>
      <c r="Q1930" s="13"/>
      <c r="R1930" s="19">
        <v>43341</v>
      </c>
      <c r="S1930" s="13">
        <v>5420.53</v>
      </c>
      <c r="T1930" s="13"/>
      <c r="U1930" s="19">
        <v>43381</v>
      </c>
      <c r="V1930" s="13">
        <v>86083.91</v>
      </c>
      <c r="W1930" s="13"/>
      <c r="X1930" s="19">
        <v>43342</v>
      </c>
      <c r="Y1930" s="13">
        <v>5233.5548070000004</v>
      </c>
      <c r="Z1930" s="13"/>
      <c r="AA1930" s="19">
        <v>43388</v>
      </c>
      <c r="AB1930" s="13">
        <v>2188.25</v>
      </c>
      <c r="AC1930" s="13"/>
      <c r="AD1930" s="19">
        <v>43341</v>
      </c>
      <c r="AE1930" s="13">
        <v>3303.14</v>
      </c>
      <c r="AF1930" s="13"/>
      <c r="AG1930" s="14">
        <f t="shared" si="582"/>
        <v>43336</v>
      </c>
      <c r="AH1930" s="15">
        <f t="shared" si="583"/>
        <v>457.32277784850447</v>
      </c>
      <c r="AI1930" s="13"/>
      <c r="AJ1930" s="15">
        <f t="shared" si="584"/>
        <v>1.0038750684539595</v>
      </c>
      <c r="AK1930" s="15">
        <f t="shared" si="585"/>
        <v>0.99798141210671587</v>
      </c>
      <c r="AL1930" s="13"/>
      <c r="AM1930" s="18">
        <f t="shared" si="586"/>
        <v>1.00619885333464</v>
      </c>
      <c r="AN1930" s="18">
        <f t="shared" si="587"/>
        <v>1.0002915542643702</v>
      </c>
      <c r="AO1930" s="18">
        <f t="shared" si="588"/>
        <v>0.99769053117782913</v>
      </c>
      <c r="AP1930" s="13"/>
      <c r="AQ1930" s="13">
        <f t="shared" si="570"/>
        <v>2874.69</v>
      </c>
      <c r="AR1930" s="7">
        <f t="shared" si="571"/>
        <v>96.408100000000005</v>
      </c>
      <c r="AS1930" s="7">
        <f t="shared" si="572"/>
        <v>4.1040000000000001</v>
      </c>
      <c r="AT1930" s="13"/>
      <c r="AU1930" s="19">
        <v>43336</v>
      </c>
      <c r="AV1930" s="7">
        <v>2874.69</v>
      </c>
      <c r="AW1930" s="13"/>
      <c r="AX1930" s="19">
        <v>43336</v>
      </c>
      <c r="AY1930" s="7">
        <v>96.408100000000005</v>
      </c>
      <c r="AZ1930" s="13"/>
      <c r="BA1930" s="19">
        <v>43346</v>
      </c>
      <c r="BB1930" s="7">
        <v>4.1581999999999999</v>
      </c>
    </row>
    <row r="1931" spans="2:54" x14ac:dyDescent="0.25">
      <c r="B1931" s="17">
        <f t="shared" si="573"/>
        <v>43339</v>
      </c>
      <c r="C1931" s="13">
        <f t="shared" si="574"/>
        <v>6536.8429999999998</v>
      </c>
      <c r="D1931" s="13">
        <f t="shared" si="575"/>
        <v>4903.803578</v>
      </c>
      <c r="E1931" s="13">
        <f t="shared" si="576"/>
        <v>5421.6149999999998</v>
      </c>
      <c r="F1931" s="13">
        <f t="shared" si="577"/>
        <v>77929.679999999993</v>
      </c>
      <c r="G1931" s="13">
        <f t="shared" si="578"/>
        <v>5319.3445439999996</v>
      </c>
      <c r="H1931" s="13">
        <f t="shared" si="579"/>
        <v>456.49085149186806</v>
      </c>
      <c r="I1931" s="13">
        <f t="shared" si="580"/>
        <v>2134.7600000000002</v>
      </c>
      <c r="J1931" s="13">
        <f t="shared" si="581"/>
        <v>3296.62</v>
      </c>
      <c r="K1931" s="13"/>
      <c r="L1931" s="19">
        <v>43342</v>
      </c>
      <c r="M1931" s="13">
        <v>6454.6719999999996</v>
      </c>
      <c r="N1931" s="13"/>
      <c r="O1931" s="19">
        <v>43343</v>
      </c>
      <c r="P1931" s="13">
        <v>4892.3417170000002</v>
      </c>
      <c r="Q1931" s="13"/>
      <c r="R1931" s="19">
        <v>43342</v>
      </c>
      <c r="S1931" s="13">
        <v>5393.549</v>
      </c>
      <c r="T1931" s="13"/>
      <c r="U1931" s="19">
        <v>43382</v>
      </c>
      <c r="V1931" s="13">
        <v>86087.55</v>
      </c>
      <c r="W1931" s="13"/>
      <c r="X1931" s="19">
        <v>43343</v>
      </c>
      <c r="Y1931" s="13">
        <v>5279.2276009999996</v>
      </c>
      <c r="Z1931" s="13"/>
      <c r="AA1931" s="19">
        <v>43389</v>
      </c>
      <c r="AB1931" s="13">
        <v>2187.12</v>
      </c>
      <c r="AC1931" s="13"/>
      <c r="AD1931" s="19">
        <v>43342</v>
      </c>
      <c r="AE1931" s="13">
        <v>3296.24</v>
      </c>
      <c r="AF1931" s="13"/>
      <c r="AG1931" s="14">
        <f t="shared" si="582"/>
        <v>43339</v>
      </c>
      <c r="AH1931" s="15">
        <f t="shared" si="583"/>
        <v>456.49085149186806</v>
      </c>
      <c r="AI1931" s="13"/>
      <c r="AJ1931" s="15">
        <f t="shared" si="584"/>
        <v>1.0021213301840082</v>
      </c>
      <c r="AK1931" s="15">
        <f t="shared" si="585"/>
        <v>0.99227019737143118</v>
      </c>
      <c r="AL1931" s="13"/>
      <c r="AM1931" s="18">
        <f t="shared" si="586"/>
        <v>1.0076703922857768</v>
      </c>
      <c r="AN1931" s="18">
        <f t="shared" si="587"/>
        <v>0.99776471064153316</v>
      </c>
      <c r="AO1931" s="18">
        <f t="shared" si="588"/>
        <v>0.99449317738791432</v>
      </c>
      <c r="AP1931" s="13"/>
      <c r="AQ1931" s="13">
        <f t="shared" si="570"/>
        <v>2896.74</v>
      </c>
      <c r="AR1931" s="7">
        <f t="shared" si="571"/>
        <v>96.192599999999999</v>
      </c>
      <c r="AS1931" s="7">
        <f t="shared" si="572"/>
        <v>4.0814000000000004</v>
      </c>
      <c r="AT1931" s="13"/>
      <c r="AU1931" s="19">
        <v>43339</v>
      </c>
      <c r="AV1931" s="7">
        <v>2896.74</v>
      </c>
      <c r="AW1931" s="13"/>
      <c r="AX1931" s="19">
        <v>43339</v>
      </c>
      <c r="AY1931" s="7">
        <v>96.192599999999999</v>
      </c>
      <c r="AZ1931" s="13"/>
      <c r="BA1931" s="19">
        <v>43347</v>
      </c>
      <c r="BB1931" s="7">
        <v>4.1604999999999999</v>
      </c>
    </row>
    <row r="1932" spans="2:54" x14ac:dyDescent="0.25">
      <c r="B1932" s="17">
        <f t="shared" si="573"/>
        <v>43340</v>
      </c>
      <c r="C1932" s="13">
        <f t="shared" si="574"/>
        <v>6510.9549999999999</v>
      </c>
      <c r="D1932" s="13">
        <f t="shared" si="575"/>
        <v>4900.8252979999997</v>
      </c>
      <c r="E1932" s="13">
        <f t="shared" si="576"/>
        <v>5416.1620000000003</v>
      </c>
      <c r="F1932" s="13">
        <f t="shared" si="577"/>
        <v>77473.179999999993</v>
      </c>
      <c r="G1932" s="13">
        <f t="shared" si="578"/>
        <v>5292.49791</v>
      </c>
      <c r="H1932" s="13">
        <f t="shared" si="579"/>
        <v>462.42551963622407</v>
      </c>
      <c r="I1932" s="13">
        <f t="shared" si="580"/>
        <v>2136.4</v>
      </c>
      <c r="J1932" s="13">
        <f t="shared" si="581"/>
        <v>3298.22</v>
      </c>
      <c r="K1932" s="13"/>
      <c r="L1932" s="19">
        <v>43343</v>
      </c>
      <c r="M1932" s="13">
        <v>6469.4189999999999</v>
      </c>
      <c r="N1932" s="13"/>
      <c r="O1932" s="19">
        <v>43346</v>
      </c>
      <c r="P1932" s="13">
        <v>4880.3768449999998</v>
      </c>
      <c r="Q1932" s="13"/>
      <c r="R1932" s="19">
        <v>43343</v>
      </c>
      <c r="S1932" s="13">
        <v>5403.3729999999996</v>
      </c>
      <c r="T1932" s="13"/>
      <c r="U1932" s="19">
        <v>43383</v>
      </c>
      <c r="V1932" s="13">
        <v>83679.11</v>
      </c>
      <c r="W1932" s="13"/>
      <c r="X1932" s="19">
        <v>43346</v>
      </c>
      <c r="Y1932" s="13">
        <v>5235.6123550000002</v>
      </c>
      <c r="Z1932" s="13"/>
      <c r="AA1932" s="19">
        <v>43390</v>
      </c>
      <c r="AB1932" s="13">
        <v>2189.13</v>
      </c>
      <c r="AC1932" s="13"/>
      <c r="AD1932" s="19">
        <v>43343</v>
      </c>
      <c r="AE1932" s="13">
        <v>3290.93</v>
      </c>
      <c r="AF1932" s="13"/>
      <c r="AG1932" s="14">
        <f t="shared" si="582"/>
        <v>43340</v>
      </c>
      <c r="AH1932" s="15">
        <f t="shared" si="583"/>
        <v>462.42551963622407</v>
      </c>
      <c r="AI1932" s="13"/>
      <c r="AJ1932" s="15">
        <f t="shared" si="584"/>
        <v>1.0140182528609147</v>
      </c>
      <c r="AK1932" s="15">
        <f t="shared" si="585"/>
        <v>1.0114741928921713</v>
      </c>
      <c r="AL1932" s="13"/>
      <c r="AM1932" s="18">
        <f t="shared" si="586"/>
        <v>1.0002692682118519</v>
      </c>
      <c r="AN1932" s="18">
        <f t="shared" si="587"/>
        <v>0.99775970292933125</v>
      </c>
      <c r="AO1932" s="18">
        <f t="shared" si="588"/>
        <v>1.0137452834811584</v>
      </c>
      <c r="AP1932" s="13"/>
      <c r="AQ1932" s="13">
        <f t="shared" si="570"/>
        <v>2897.52</v>
      </c>
      <c r="AR1932" s="7">
        <f t="shared" si="571"/>
        <v>95.977099999999993</v>
      </c>
      <c r="AS1932" s="7">
        <f t="shared" si="572"/>
        <v>4.1375000000000002</v>
      </c>
      <c r="AT1932" s="13"/>
      <c r="AU1932" s="19">
        <v>43340</v>
      </c>
      <c r="AV1932" s="7">
        <v>2897.52</v>
      </c>
      <c r="AW1932" s="13"/>
      <c r="AX1932" s="19">
        <v>43340</v>
      </c>
      <c r="AY1932" s="7">
        <v>95.977099999999993</v>
      </c>
      <c r="AZ1932" s="13"/>
      <c r="BA1932" s="19">
        <v>43348</v>
      </c>
      <c r="BB1932" s="7">
        <v>4.1460999999999997</v>
      </c>
    </row>
    <row r="1933" spans="2:54" x14ac:dyDescent="0.25">
      <c r="B1933" s="17">
        <f t="shared" si="573"/>
        <v>43341</v>
      </c>
      <c r="C1933" s="13">
        <f t="shared" si="574"/>
        <v>6506.3530000000001</v>
      </c>
      <c r="D1933" s="13">
        <f t="shared" si="575"/>
        <v>4907.4347230000003</v>
      </c>
      <c r="E1933" s="13">
        <f t="shared" si="576"/>
        <v>5420.53</v>
      </c>
      <c r="F1933" s="13">
        <f t="shared" si="577"/>
        <v>78388.83</v>
      </c>
      <c r="G1933" s="13">
        <f t="shared" si="578"/>
        <v>5297.2557260000003</v>
      </c>
      <c r="H1933" s="13">
        <f t="shared" si="579"/>
        <v>460.45468373848996</v>
      </c>
      <c r="I1933" s="13">
        <f t="shared" si="580"/>
        <v>2134.69</v>
      </c>
      <c r="J1933" s="13">
        <f t="shared" si="581"/>
        <v>3303.14</v>
      </c>
      <c r="K1933" s="13"/>
      <c r="L1933" s="19">
        <v>43346</v>
      </c>
      <c r="M1933" s="13">
        <v>6430.3360000000002</v>
      </c>
      <c r="N1933" s="13"/>
      <c r="O1933" s="19">
        <v>43347</v>
      </c>
      <c r="P1933" s="13">
        <v>4872.0502779999997</v>
      </c>
      <c r="Q1933" s="13"/>
      <c r="R1933" s="19">
        <v>43346</v>
      </c>
      <c r="S1933" s="13">
        <v>5390.8760000000002</v>
      </c>
      <c r="T1933" s="13"/>
      <c r="U1933" s="19">
        <v>43384</v>
      </c>
      <c r="V1933" s="13">
        <v>82921.08</v>
      </c>
      <c r="W1933" s="13"/>
      <c r="X1933" s="19">
        <v>43347</v>
      </c>
      <c r="Y1933" s="13">
        <v>5200.484864</v>
      </c>
      <c r="Z1933" s="13"/>
      <c r="AA1933" s="19">
        <v>43391</v>
      </c>
      <c r="AB1933" s="13">
        <v>2188.42</v>
      </c>
      <c r="AC1933" s="13"/>
      <c r="AD1933" s="19">
        <v>43346</v>
      </c>
      <c r="AE1933" s="13">
        <v>3293.08</v>
      </c>
      <c r="AF1933" s="13"/>
      <c r="AG1933" s="14">
        <f t="shared" si="582"/>
        <v>43341</v>
      </c>
      <c r="AH1933" s="15">
        <f t="shared" si="583"/>
        <v>460.45468373848996</v>
      </c>
      <c r="AI1933" s="13"/>
      <c r="AJ1933" s="15">
        <f t="shared" si="584"/>
        <v>0.99811764868783714</v>
      </c>
      <c r="AK1933" s="15">
        <f t="shared" si="585"/>
        <v>0.99216864410578609</v>
      </c>
      <c r="AL1933" s="13"/>
      <c r="AM1933" s="18">
        <f t="shared" si="586"/>
        <v>1.0057014274275933</v>
      </c>
      <c r="AN1933" s="18">
        <f t="shared" si="587"/>
        <v>0.99970722182687333</v>
      </c>
      <c r="AO1933" s="18">
        <f t="shared" si="588"/>
        <v>0.99245921450151053</v>
      </c>
      <c r="AP1933" s="13"/>
      <c r="AQ1933" s="13">
        <f t="shared" si="570"/>
        <v>2914.04</v>
      </c>
      <c r="AR1933" s="7">
        <f t="shared" si="571"/>
        <v>95.948999999999998</v>
      </c>
      <c r="AS1933" s="7">
        <f t="shared" si="572"/>
        <v>4.1063000000000001</v>
      </c>
      <c r="AT1933" s="13"/>
      <c r="AU1933" s="19">
        <v>43341</v>
      </c>
      <c r="AV1933" s="7">
        <v>2914.04</v>
      </c>
      <c r="AW1933" s="13"/>
      <c r="AX1933" s="19">
        <v>43341</v>
      </c>
      <c r="AY1933" s="7">
        <v>95.948999999999998</v>
      </c>
      <c r="AZ1933" s="13"/>
      <c r="BA1933" s="19">
        <v>43349</v>
      </c>
      <c r="BB1933" s="7">
        <v>4.0587</v>
      </c>
    </row>
    <row r="1934" spans="2:54" x14ac:dyDescent="0.25">
      <c r="B1934" s="17">
        <f t="shared" si="573"/>
        <v>43342</v>
      </c>
      <c r="C1934" s="13">
        <f t="shared" si="574"/>
        <v>6454.6719999999996</v>
      </c>
      <c r="D1934" s="13">
        <f t="shared" si="575"/>
        <v>4876.8027330000004</v>
      </c>
      <c r="E1934" s="13">
        <f t="shared" si="576"/>
        <v>5393.549</v>
      </c>
      <c r="F1934" s="13">
        <f t="shared" si="577"/>
        <v>76404.09</v>
      </c>
      <c r="G1934" s="13">
        <f t="shared" si="578"/>
        <v>5233.5548070000004</v>
      </c>
      <c r="H1934" s="13">
        <f t="shared" si="579"/>
        <v>464.37372347455994</v>
      </c>
      <c r="I1934" s="13">
        <f t="shared" si="580"/>
        <v>2136.1799999999998</v>
      </c>
      <c r="J1934" s="13">
        <f t="shared" si="581"/>
        <v>3296.24</v>
      </c>
      <c r="K1934" s="13"/>
      <c r="L1934" s="19">
        <v>43347</v>
      </c>
      <c r="M1934" s="13">
        <v>6399.299</v>
      </c>
      <c r="N1934" s="13"/>
      <c r="O1934" s="19">
        <v>43348</v>
      </c>
      <c r="P1934" s="13">
        <v>4876.5495369999999</v>
      </c>
      <c r="Q1934" s="13"/>
      <c r="R1934" s="19">
        <v>43347</v>
      </c>
      <c r="S1934" s="13">
        <v>5377.9080000000004</v>
      </c>
      <c r="T1934" s="13"/>
      <c r="U1934" s="19">
        <v>43388</v>
      </c>
      <c r="V1934" s="13">
        <v>83359.759999999995</v>
      </c>
      <c r="W1934" s="13"/>
      <c r="X1934" s="19">
        <v>43348</v>
      </c>
      <c r="Y1934" s="13">
        <v>5198.2333829999998</v>
      </c>
      <c r="Z1934" s="13"/>
      <c r="AA1934" s="19">
        <v>43392</v>
      </c>
      <c r="AB1934" s="13">
        <v>2192.19</v>
      </c>
      <c r="AC1934" s="13"/>
      <c r="AD1934" s="19">
        <v>43347</v>
      </c>
      <c r="AE1934" s="13">
        <v>3289.51</v>
      </c>
      <c r="AF1934" s="13"/>
      <c r="AG1934" s="14">
        <f t="shared" si="582"/>
        <v>43342</v>
      </c>
      <c r="AH1934" s="15">
        <f t="shared" si="583"/>
        <v>464.37372347455994</v>
      </c>
      <c r="AI1934" s="13"/>
      <c r="AJ1934" s="15">
        <f t="shared" si="584"/>
        <v>1.0059708011886757</v>
      </c>
      <c r="AK1934" s="15">
        <f t="shared" si="585"/>
        <v>1.0123218950334354</v>
      </c>
      <c r="AL1934" s="13"/>
      <c r="AM1934" s="18">
        <f t="shared" si="586"/>
        <v>0.99556972450618386</v>
      </c>
      <c r="AN1934" s="18">
        <f t="shared" si="587"/>
        <v>1.0018551522162815</v>
      </c>
      <c r="AO1934" s="18">
        <f t="shared" si="588"/>
        <v>1.0104473613715512</v>
      </c>
      <c r="AP1934" s="13"/>
      <c r="AQ1934" s="13">
        <f t="shared" si="570"/>
        <v>2901.13</v>
      </c>
      <c r="AR1934" s="7">
        <f t="shared" si="571"/>
        <v>96.126999999999995</v>
      </c>
      <c r="AS1934" s="7">
        <f t="shared" si="572"/>
        <v>4.1492000000000004</v>
      </c>
      <c r="AT1934" s="13"/>
      <c r="AU1934" s="19">
        <v>43342</v>
      </c>
      <c r="AV1934" s="7">
        <v>2901.13</v>
      </c>
      <c r="AW1934" s="13"/>
      <c r="AX1934" s="19">
        <v>43342</v>
      </c>
      <c r="AY1934" s="7">
        <v>96.126999999999995</v>
      </c>
      <c r="AZ1934" s="13"/>
      <c r="BA1934" s="19">
        <v>43353</v>
      </c>
      <c r="BB1934" s="7">
        <v>4.0868000000000002</v>
      </c>
    </row>
    <row r="1935" spans="2:54" x14ac:dyDescent="0.25">
      <c r="B1935" s="17">
        <f t="shared" si="573"/>
        <v>43343</v>
      </c>
      <c r="C1935" s="13">
        <f t="shared" si="574"/>
        <v>6469.4189999999999</v>
      </c>
      <c r="D1935" s="13">
        <f t="shared" si="575"/>
        <v>4892.3417170000002</v>
      </c>
      <c r="E1935" s="13">
        <f t="shared" si="576"/>
        <v>5403.3729999999996</v>
      </c>
      <c r="F1935" s="13">
        <f t="shared" si="577"/>
        <v>76677.53</v>
      </c>
      <c r="G1935" s="13">
        <f t="shared" si="578"/>
        <v>5279.2276009999996</v>
      </c>
      <c r="H1935" s="13">
        <f t="shared" si="579"/>
        <v>453.79113878505075</v>
      </c>
      <c r="I1935" s="13">
        <f t="shared" si="580"/>
        <v>2139.39</v>
      </c>
      <c r="J1935" s="13">
        <f t="shared" si="581"/>
        <v>3290.93</v>
      </c>
      <c r="K1935" s="13"/>
      <c r="L1935" s="19">
        <v>43348</v>
      </c>
      <c r="M1935" s="13">
        <v>6389.982</v>
      </c>
      <c r="N1935" s="13"/>
      <c r="O1935" s="19">
        <v>43349</v>
      </c>
      <c r="P1935" s="13">
        <v>4892.1197259999999</v>
      </c>
      <c r="Q1935" s="13"/>
      <c r="R1935" s="19">
        <v>43348</v>
      </c>
      <c r="S1935" s="13">
        <v>5375.1469999999999</v>
      </c>
      <c r="T1935" s="13"/>
      <c r="U1935" s="19">
        <v>43389</v>
      </c>
      <c r="V1935" s="13">
        <v>85717.56</v>
      </c>
      <c r="W1935" s="13"/>
      <c r="X1935" s="19">
        <v>43349</v>
      </c>
      <c r="Y1935" s="13">
        <v>5245.3838130000004</v>
      </c>
      <c r="Z1935" s="13"/>
      <c r="AA1935" s="19">
        <v>43395</v>
      </c>
      <c r="AB1935" s="13">
        <v>2200.88</v>
      </c>
      <c r="AC1935" s="13"/>
      <c r="AD1935" s="19">
        <v>43348</v>
      </c>
      <c r="AE1935" s="13">
        <v>3288.78</v>
      </c>
      <c r="AF1935" s="13"/>
      <c r="AG1935" s="14">
        <f t="shared" si="582"/>
        <v>43343</v>
      </c>
      <c r="AH1935" s="15">
        <f t="shared" si="583"/>
        <v>453.79113878505075</v>
      </c>
      <c r="AI1935" s="13"/>
      <c r="AJ1935" s="15">
        <f t="shared" si="584"/>
        <v>0.97718716397109817</v>
      </c>
      <c r="AK1935" s="15">
        <f t="shared" si="585"/>
        <v>0.97724690529411862</v>
      </c>
      <c r="AL1935" s="13"/>
      <c r="AM1935" s="18">
        <f t="shared" si="586"/>
        <v>1.0001344303771289</v>
      </c>
      <c r="AN1935" s="18">
        <f t="shared" si="587"/>
        <v>1.0001955746044295</v>
      </c>
      <c r="AO1935" s="18">
        <f t="shared" si="588"/>
        <v>0.97705581798900987</v>
      </c>
      <c r="AP1935" s="13"/>
      <c r="AQ1935" s="13">
        <f t="shared" si="570"/>
        <v>2901.52</v>
      </c>
      <c r="AR1935" s="7">
        <f t="shared" si="571"/>
        <v>96.145799999999994</v>
      </c>
      <c r="AS1935" s="7">
        <f t="shared" si="572"/>
        <v>4.0540000000000003</v>
      </c>
      <c r="AT1935" s="13"/>
      <c r="AU1935" s="19">
        <v>43343</v>
      </c>
      <c r="AV1935" s="7">
        <v>2901.52</v>
      </c>
      <c r="AW1935" s="13"/>
      <c r="AX1935" s="19">
        <v>43343</v>
      </c>
      <c r="AY1935" s="7">
        <v>96.145799999999994</v>
      </c>
      <c r="AZ1935" s="13"/>
      <c r="BA1935" s="19">
        <v>43354</v>
      </c>
      <c r="BB1935" s="7">
        <v>4.1532</v>
      </c>
    </row>
    <row r="1936" spans="2:54" x14ac:dyDescent="0.25">
      <c r="B1936" s="17">
        <f t="shared" si="573"/>
        <v>43347</v>
      </c>
      <c r="C1936" s="13">
        <f t="shared" si="574"/>
        <v>6399.299</v>
      </c>
      <c r="D1936" s="13">
        <f t="shared" si="575"/>
        <v>4872.0502779999997</v>
      </c>
      <c r="E1936" s="13">
        <f t="shared" si="576"/>
        <v>5377.9080000000004</v>
      </c>
      <c r="F1936" s="13">
        <f t="shared" si="577"/>
        <v>74711.8</v>
      </c>
      <c r="G1936" s="13">
        <f t="shared" si="578"/>
        <v>5200.484864</v>
      </c>
      <c r="H1936" s="13">
        <f t="shared" si="579"/>
        <v>464.82387700743953</v>
      </c>
      <c r="I1936" s="13">
        <f t="shared" si="580"/>
        <v>2135.2399999999998</v>
      </c>
      <c r="J1936" s="13">
        <f t="shared" si="581"/>
        <v>3289.51</v>
      </c>
      <c r="K1936" s="13"/>
      <c r="L1936" s="19">
        <v>43349</v>
      </c>
      <c r="M1936" s="13">
        <v>6418.4340000000002</v>
      </c>
      <c r="N1936" s="13"/>
      <c r="O1936" s="19">
        <v>43353</v>
      </c>
      <c r="P1936" s="13">
        <v>4907.8841920000004</v>
      </c>
      <c r="Q1936" s="13"/>
      <c r="R1936" s="19">
        <v>43349</v>
      </c>
      <c r="S1936" s="13">
        <v>5382.768</v>
      </c>
      <c r="T1936" s="13"/>
      <c r="U1936" s="19">
        <v>43390</v>
      </c>
      <c r="V1936" s="13">
        <v>85763.95</v>
      </c>
      <c r="W1936" s="13"/>
      <c r="X1936" s="19">
        <v>43353</v>
      </c>
      <c r="Y1936" s="13">
        <v>5250.1691620000001</v>
      </c>
      <c r="Z1936" s="13"/>
      <c r="AA1936" s="19">
        <v>43396</v>
      </c>
      <c r="AB1936" s="13">
        <v>2206.5700000000002</v>
      </c>
      <c r="AC1936" s="13"/>
      <c r="AD1936" s="19">
        <v>43349</v>
      </c>
      <c r="AE1936" s="13">
        <v>3290.28</v>
      </c>
      <c r="AF1936" s="13"/>
      <c r="AG1936" s="14">
        <f t="shared" si="582"/>
        <v>43347</v>
      </c>
      <c r="AH1936" s="15">
        <f t="shared" si="583"/>
        <v>464.82387700743953</v>
      </c>
      <c r="AI1936" s="13"/>
      <c r="AJ1936" s="15">
        <f t="shared" si="584"/>
        <v>1.0245725857612515</v>
      </c>
      <c r="AK1936" s="15">
        <f t="shared" si="585"/>
        <v>1.0239220472039154</v>
      </c>
      <c r="AL1936" s="13"/>
      <c r="AM1936" s="18">
        <f t="shared" si="586"/>
        <v>0.99834569467037959</v>
      </c>
      <c r="AN1936" s="18">
        <f t="shared" si="587"/>
        <v>0.99771180852413732</v>
      </c>
      <c r="AO1936" s="18">
        <f t="shared" si="588"/>
        <v>1.0262703502713368</v>
      </c>
      <c r="AP1936" s="13"/>
      <c r="AQ1936" s="13">
        <f t="shared" si="570"/>
        <v>2896.72</v>
      </c>
      <c r="AR1936" s="7">
        <f t="shared" si="571"/>
        <v>95.925799999999995</v>
      </c>
      <c r="AS1936" s="7">
        <f t="shared" si="572"/>
        <v>4.1604999999999999</v>
      </c>
      <c r="AT1936" s="13"/>
      <c r="AU1936" s="19">
        <v>43347</v>
      </c>
      <c r="AV1936" s="7">
        <v>2896.72</v>
      </c>
      <c r="AW1936" s="13"/>
      <c r="AX1936" s="19">
        <v>43347</v>
      </c>
      <c r="AY1936" s="7">
        <v>95.925799999999995</v>
      </c>
      <c r="AZ1936" s="13"/>
      <c r="BA1936" s="19">
        <v>43355</v>
      </c>
      <c r="BB1936" s="7">
        <v>4.1616999999999997</v>
      </c>
    </row>
    <row r="1937" spans="2:54" x14ac:dyDescent="0.25">
      <c r="B1937" s="17">
        <f t="shared" si="573"/>
        <v>43348</v>
      </c>
      <c r="C1937" s="13">
        <f t="shared" si="574"/>
        <v>6389.982</v>
      </c>
      <c r="D1937" s="13">
        <f t="shared" si="575"/>
        <v>4876.5495369999999</v>
      </c>
      <c r="E1937" s="13">
        <f t="shared" si="576"/>
        <v>5375.1469999999999</v>
      </c>
      <c r="F1937" s="13">
        <f t="shared" si="577"/>
        <v>75092.27</v>
      </c>
      <c r="G1937" s="13">
        <f t="shared" si="578"/>
        <v>5198.2333829999998</v>
      </c>
      <c r="H1937" s="13">
        <f t="shared" si="579"/>
        <v>462.41782554486531</v>
      </c>
      <c r="I1937" s="13">
        <f t="shared" si="580"/>
        <v>2135.83</v>
      </c>
      <c r="J1937" s="13">
        <f t="shared" si="581"/>
        <v>3288.78</v>
      </c>
      <c r="K1937" s="13"/>
      <c r="L1937" s="19">
        <v>43353</v>
      </c>
      <c r="M1937" s="13">
        <v>6414.9960000000001</v>
      </c>
      <c r="N1937" s="13"/>
      <c r="O1937" s="19">
        <v>43354</v>
      </c>
      <c r="P1937" s="13">
        <v>4906.0249659999999</v>
      </c>
      <c r="Q1937" s="13"/>
      <c r="R1937" s="19">
        <v>43353</v>
      </c>
      <c r="S1937" s="13">
        <v>5388.5460000000003</v>
      </c>
      <c r="T1937" s="13"/>
      <c r="U1937" s="19">
        <v>43391</v>
      </c>
      <c r="V1937" s="13">
        <v>83847.12</v>
      </c>
      <c r="W1937" s="13"/>
      <c r="X1937" s="19">
        <v>43354</v>
      </c>
      <c r="Y1937" s="13">
        <v>5231.7266570000002</v>
      </c>
      <c r="Z1937" s="13"/>
      <c r="AA1937" s="19">
        <v>43397</v>
      </c>
      <c r="AB1937" s="13">
        <v>2207.33</v>
      </c>
      <c r="AC1937" s="13"/>
      <c r="AD1937" s="19">
        <v>43353</v>
      </c>
      <c r="AE1937" s="13">
        <v>3293.32</v>
      </c>
      <c r="AF1937" s="13"/>
      <c r="AG1937" s="14">
        <f t="shared" si="582"/>
        <v>43348</v>
      </c>
      <c r="AH1937" s="15">
        <f t="shared" si="583"/>
        <v>462.41782554486531</v>
      </c>
      <c r="AI1937" s="13"/>
      <c r="AJ1937" s="15">
        <f t="shared" si="584"/>
        <v>0.99374540917260024</v>
      </c>
      <c r="AK1937" s="15">
        <f t="shared" si="585"/>
        <v>0.99644122429584603</v>
      </c>
      <c r="AL1937" s="13"/>
      <c r="AM1937" s="18">
        <f t="shared" si="586"/>
        <v>0.99719682951752331</v>
      </c>
      <c r="AN1937" s="18">
        <f t="shared" si="587"/>
        <v>0.999902007593369</v>
      </c>
      <c r="AO1937" s="18">
        <f t="shared" si="588"/>
        <v>0.99653887753875736</v>
      </c>
      <c r="AP1937" s="13"/>
      <c r="AQ1937" s="13">
        <f t="shared" si="570"/>
        <v>2888.6</v>
      </c>
      <c r="AR1937" s="7">
        <f t="shared" si="571"/>
        <v>95.916399999999996</v>
      </c>
      <c r="AS1937" s="7">
        <f t="shared" si="572"/>
        <v>4.1460999999999997</v>
      </c>
      <c r="AT1937" s="13"/>
      <c r="AU1937" s="19">
        <v>43348</v>
      </c>
      <c r="AV1937" s="7">
        <v>2888.6</v>
      </c>
      <c r="AW1937" s="13"/>
      <c r="AX1937" s="19">
        <v>43348</v>
      </c>
      <c r="AY1937" s="7">
        <v>95.916399999999996</v>
      </c>
      <c r="AZ1937" s="13"/>
      <c r="BA1937" s="19">
        <v>43356</v>
      </c>
      <c r="BB1937" s="7">
        <v>4.2069999999999999</v>
      </c>
    </row>
    <row r="1938" spans="2:54" x14ac:dyDescent="0.25">
      <c r="B1938" s="17">
        <f t="shared" si="573"/>
        <v>43349</v>
      </c>
      <c r="C1938" s="13">
        <f t="shared" si="574"/>
        <v>6418.4340000000002</v>
      </c>
      <c r="D1938" s="13">
        <f t="shared" si="575"/>
        <v>4892.1197259999999</v>
      </c>
      <c r="E1938" s="13">
        <f t="shared" si="576"/>
        <v>5382.768</v>
      </c>
      <c r="F1938" s="13">
        <f t="shared" si="577"/>
        <v>76416.009999999995</v>
      </c>
      <c r="G1938" s="13">
        <f t="shared" si="578"/>
        <v>5245.3838130000004</v>
      </c>
      <c r="H1938" s="13">
        <f t="shared" si="579"/>
        <v>452.05033331610997</v>
      </c>
      <c r="I1938" s="13">
        <f t="shared" si="580"/>
        <v>2135.75</v>
      </c>
      <c r="J1938" s="13">
        <f t="shared" si="581"/>
        <v>3290.28</v>
      </c>
      <c r="K1938" s="13"/>
      <c r="L1938" s="19">
        <v>43354</v>
      </c>
      <c r="M1938" s="13">
        <v>6391.1660000000002</v>
      </c>
      <c r="N1938" s="13"/>
      <c r="O1938" s="19">
        <v>43355</v>
      </c>
      <c r="P1938" s="13">
        <v>4915.730673</v>
      </c>
      <c r="Q1938" s="13"/>
      <c r="R1938" s="19">
        <v>43354</v>
      </c>
      <c r="S1938" s="13">
        <v>5387.96</v>
      </c>
      <c r="T1938" s="13"/>
      <c r="U1938" s="19">
        <v>43392</v>
      </c>
      <c r="V1938" s="13">
        <v>84219.74</v>
      </c>
      <c r="W1938" s="13"/>
      <c r="X1938" s="19">
        <v>43355</v>
      </c>
      <c r="Y1938" s="13">
        <v>5248.0659589999996</v>
      </c>
      <c r="Z1938" s="13"/>
      <c r="AA1938" s="19">
        <v>43398</v>
      </c>
      <c r="AB1938" s="13">
        <v>2213.85</v>
      </c>
      <c r="AC1938" s="13"/>
      <c r="AD1938" s="19">
        <v>43354</v>
      </c>
      <c r="AE1938" s="13">
        <v>3294.1</v>
      </c>
      <c r="AF1938" s="13"/>
      <c r="AG1938" s="14">
        <f t="shared" si="582"/>
        <v>43349</v>
      </c>
      <c r="AH1938" s="15">
        <f t="shared" si="583"/>
        <v>452.05033331610997</v>
      </c>
      <c r="AI1938" s="13"/>
      <c r="AJ1938" s="15">
        <f t="shared" si="584"/>
        <v>0.97534465098609247</v>
      </c>
      <c r="AK1938" s="15">
        <f t="shared" si="585"/>
        <v>0.98093256625021363</v>
      </c>
      <c r="AL1938" s="13"/>
      <c r="AM1938" s="18">
        <f t="shared" si="586"/>
        <v>0.99634771169424641</v>
      </c>
      <c r="AN1938" s="18">
        <f t="shared" si="587"/>
        <v>1.0020559570626089</v>
      </c>
      <c r="AO1938" s="18">
        <f t="shared" si="588"/>
        <v>0.97891994886761058</v>
      </c>
      <c r="AP1938" s="13"/>
      <c r="AQ1938" s="13">
        <f t="shared" si="570"/>
        <v>2878.05</v>
      </c>
      <c r="AR1938" s="7">
        <f t="shared" si="571"/>
        <v>96.113600000000005</v>
      </c>
      <c r="AS1938" s="7">
        <f t="shared" si="572"/>
        <v>4.0587</v>
      </c>
      <c r="AT1938" s="13"/>
      <c r="AU1938" s="19">
        <v>43349</v>
      </c>
      <c r="AV1938" s="7">
        <v>2878.05</v>
      </c>
      <c r="AW1938" s="13"/>
      <c r="AX1938" s="19">
        <v>43349</v>
      </c>
      <c r="AY1938" s="7">
        <v>96.113600000000005</v>
      </c>
      <c r="AZ1938" s="13"/>
      <c r="BA1938" s="19">
        <v>43357</v>
      </c>
      <c r="BB1938" s="7">
        <v>4.1741000000000001</v>
      </c>
    </row>
    <row r="1939" spans="2:54" x14ac:dyDescent="0.25">
      <c r="B1939" s="17">
        <f t="shared" si="573"/>
        <v>43350</v>
      </c>
      <c r="C1939" s="13">
        <f t="shared" si="574"/>
        <v>6418.4340000000002</v>
      </c>
      <c r="D1939" s="13">
        <f t="shared" si="575"/>
        <v>4892.1197259999999</v>
      </c>
      <c r="E1939" s="13">
        <f t="shared" si="576"/>
        <v>5382.768</v>
      </c>
      <c r="F1939" s="13">
        <f t="shared" si="577"/>
        <v>76416.009999999995</v>
      </c>
      <c r="G1939" s="13">
        <f t="shared" si="578"/>
        <v>5245.3838130000004</v>
      </c>
      <c r="H1939" s="13">
        <f t="shared" si="579"/>
        <v>450.6374776505848</v>
      </c>
      <c r="I1939" s="13">
        <f t="shared" si="580"/>
        <v>2135.75</v>
      </c>
      <c r="J1939" s="13">
        <f t="shared" si="581"/>
        <v>3290.28</v>
      </c>
      <c r="K1939" s="13"/>
      <c r="L1939" s="19">
        <v>43355</v>
      </c>
      <c r="M1939" s="13">
        <v>6417.2920000000004</v>
      </c>
      <c r="N1939" s="13"/>
      <c r="O1939" s="19">
        <v>43356</v>
      </c>
      <c r="P1939" s="13">
        <v>4896.3970120000004</v>
      </c>
      <c r="Q1939" s="13"/>
      <c r="R1939" s="19">
        <v>43355</v>
      </c>
      <c r="S1939" s="13">
        <v>5404.16</v>
      </c>
      <c r="T1939" s="13"/>
      <c r="U1939" s="19">
        <v>43395</v>
      </c>
      <c r="V1939" s="13">
        <v>85596.69</v>
      </c>
      <c r="W1939" s="13"/>
      <c r="X1939" s="19">
        <v>43356</v>
      </c>
      <c r="Y1939" s="13">
        <v>5219.116841</v>
      </c>
      <c r="Z1939" s="13"/>
      <c r="AA1939" s="19">
        <v>43399</v>
      </c>
      <c r="AB1939" s="13">
        <v>2220.2399999999998</v>
      </c>
      <c r="AC1939" s="13"/>
      <c r="AD1939" s="19">
        <v>43355</v>
      </c>
      <c r="AE1939" s="13">
        <v>3291.98</v>
      </c>
      <c r="AF1939" s="13"/>
      <c r="AG1939" s="14">
        <f t="shared" si="582"/>
        <v>43350</v>
      </c>
      <c r="AH1939" s="15">
        <f t="shared" si="583"/>
        <v>450.6374776505848</v>
      </c>
      <c r="AI1939" s="13"/>
      <c r="AJ1939" s="15">
        <f t="shared" si="584"/>
        <v>0.99778669585309487</v>
      </c>
      <c r="AK1939" s="15">
        <f t="shared" si="585"/>
        <v>0.9955063591416824</v>
      </c>
      <c r="AL1939" s="13"/>
      <c r="AM1939" s="18">
        <f t="shared" si="586"/>
        <v>0.99778669585309487</v>
      </c>
      <c r="AN1939" s="18">
        <f t="shared" si="587"/>
        <v>0.9955063591416824</v>
      </c>
      <c r="AO1939" s="18">
        <f t="shared" si="588"/>
        <v>1</v>
      </c>
      <c r="AP1939" s="13"/>
      <c r="AQ1939" s="13">
        <f t="shared" si="570"/>
        <v>2871.68</v>
      </c>
      <c r="AR1939" s="7">
        <f t="shared" si="571"/>
        <v>95.681700000000006</v>
      </c>
      <c r="AS1939" s="7">
        <f t="shared" si="572"/>
        <v>4.0587</v>
      </c>
      <c r="AT1939" s="13"/>
      <c r="AU1939" s="19">
        <v>43350</v>
      </c>
      <c r="AV1939" s="7">
        <v>2871.68</v>
      </c>
      <c r="AW1939" s="13"/>
      <c r="AX1939" s="19">
        <v>43350</v>
      </c>
      <c r="AY1939" s="7">
        <v>95.681700000000006</v>
      </c>
      <c r="AZ1939" s="13"/>
      <c r="BA1939" s="19">
        <v>43360</v>
      </c>
      <c r="BB1939" s="7">
        <v>4.1342999999999996</v>
      </c>
    </row>
    <row r="1940" spans="2:54" x14ac:dyDescent="0.25">
      <c r="B1940" s="17">
        <f t="shared" si="573"/>
        <v>43353</v>
      </c>
      <c r="C1940" s="13">
        <f t="shared" si="574"/>
        <v>6414.9960000000001</v>
      </c>
      <c r="D1940" s="13">
        <f t="shared" si="575"/>
        <v>4907.8841920000004</v>
      </c>
      <c r="E1940" s="13">
        <f t="shared" si="576"/>
        <v>5388.5460000000003</v>
      </c>
      <c r="F1940" s="13">
        <f t="shared" si="577"/>
        <v>76436.350000000006</v>
      </c>
      <c r="G1940" s="13">
        <f t="shared" si="578"/>
        <v>5250.1691620000001</v>
      </c>
      <c r="H1940" s="13">
        <f t="shared" si="579"/>
        <v>454.38091521306984</v>
      </c>
      <c r="I1940" s="13">
        <f t="shared" si="580"/>
        <v>2131.9299999999998</v>
      </c>
      <c r="J1940" s="13">
        <f t="shared" si="581"/>
        <v>3293.32</v>
      </c>
      <c r="K1940" s="13"/>
      <c r="L1940" s="19">
        <v>43356</v>
      </c>
      <c r="M1940" s="13">
        <v>6389.1189999999997</v>
      </c>
      <c r="N1940" s="13"/>
      <c r="O1940" s="19">
        <v>43357</v>
      </c>
      <c r="P1940" s="13">
        <v>4904.3747919999996</v>
      </c>
      <c r="Q1940" s="13"/>
      <c r="R1940" s="19">
        <v>43356</v>
      </c>
      <c r="S1940" s="13">
        <v>5394.4979999999996</v>
      </c>
      <c r="T1940" s="13"/>
      <c r="U1940" s="19">
        <v>43396</v>
      </c>
      <c r="V1940" s="13">
        <v>85300.03</v>
      </c>
      <c r="W1940" s="13"/>
      <c r="X1940" s="19">
        <v>43357</v>
      </c>
      <c r="Y1940" s="13">
        <v>5253.5277939999996</v>
      </c>
      <c r="Z1940" s="13"/>
      <c r="AA1940" s="19">
        <v>43402</v>
      </c>
      <c r="AB1940" s="13">
        <v>2223.37</v>
      </c>
      <c r="AC1940" s="13"/>
      <c r="AD1940" s="19">
        <v>43356</v>
      </c>
      <c r="AE1940" s="13">
        <v>3291.48</v>
      </c>
      <c r="AF1940" s="13"/>
      <c r="AG1940" s="14">
        <f t="shared" si="582"/>
        <v>43353</v>
      </c>
      <c r="AH1940" s="15">
        <f t="shared" si="583"/>
        <v>454.38091521306984</v>
      </c>
      <c r="AI1940" s="13"/>
      <c r="AJ1940" s="15">
        <f t="shared" si="584"/>
        <v>1.0088343824187276</v>
      </c>
      <c r="AK1940" s="15">
        <f t="shared" si="585"/>
        <v>1.0075158821880648</v>
      </c>
      <c r="AL1940" s="13"/>
      <c r="AM1940" s="18">
        <f t="shared" si="586"/>
        <v>1.0018978437708939</v>
      </c>
      <c r="AN1940" s="18">
        <f t="shared" si="587"/>
        <v>1.0005884092778452</v>
      </c>
      <c r="AO1940" s="18">
        <f t="shared" si="588"/>
        <v>1.0069233991179443</v>
      </c>
      <c r="AP1940" s="13"/>
      <c r="AQ1940" s="13">
        <f t="shared" si="570"/>
        <v>2877.13</v>
      </c>
      <c r="AR1940" s="7">
        <f t="shared" si="571"/>
        <v>95.738</v>
      </c>
      <c r="AS1940" s="7">
        <f t="shared" si="572"/>
        <v>4.0868000000000002</v>
      </c>
      <c r="AT1940" s="13"/>
      <c r="AU1940" s="19">
        <v>43353</v>
      </c>
      <c r="AV1940" s="7">
        <v>2877.13</v>
      </c>
      <c r="AW1940" s="13"/>
      <c r="AX1940" s="19">
        <v>43353</v>
      </c>
      <c r="AY1940" s="7">
        <v>95.738</v>
      </c>
      <c r="AZ1940" s="13"/>
      <c r="BA1940" s="19">
        <v>43361</v>
      </c>
      <c r="BB1940" s="7">
        <v>4.1635</v>
      </c>
    </row>
    <row r="1941" spans="2:54" x14ac:dyDescent="0.25">
      <c r="B1941" s="17">
        <f t="shared" si="573"/>
        <v>43354</v>
      </c>
      <c r="C1941" s="13">
        <f t="shared" si="574"/>
        <v>6391.1660000000002</v>
      </c>
      <c r="D1941" s="13">
        <f t="shared" si="575"/>
        <v>4906.0249659999999</v>
      </c>
      <c r="E1941" s="13">
        <f t="shared" si="576"/>
        <v>5387.96</v>
      </c>
      <c r="F1941" s="13">
        <f t="shared" si="577"/>
        <v>74656.509999999995</v>
      </c>
      <c r="G1941" s="13">
        <f t="shared" si="578"/>
        <v>5231.7266570000002</v>
      </c>
      <c r="H1941" s="13">
        <f t="shared" si="579"/>
        <v>462.12935817876746</v>
      </c>
      <c r="I1941" s="13">
        <f t="shared" si="580"/>
        <v>2126.87</v>
      </c>
      <c r="J1941" s="13">
        <f t="shared" si="581"/>
        <v>3294.1</v>
      </c>
      <c r="K1941" s="13"/>
      <c r="L1941" s="19">
        <v>43357</v>
      </c>
      <c r="M1941" s="13">
        <v>6396.4830000000002</v>
      </c>
      <c r="N1941" s="13"/>
      <c r="O1941" s="19">
        <v>43360</v>
      </c>
      <c r="P1941" s="13">
        <v>4918.1315340000001</v>
      </c>
      <c r="Q1941" s="13"/>
      <c r="R1941" s="19">
        <v>43357</v>
      </c>
      <c r="S1941" s="13">
        <v>5407.1289999999999</v>
      </c>
      <c r="T1941" s="13"/>
      <c r="U1941" s="19">
        <v>43397</v>
      </c>
      <c r="V1941" s="13">
        <v>83063.56</v>
      </c>
      <c r="W1941" s="13"/>
      <c r="X1941" s="19">
        <v>43360</v>
      </c>
      <c r="Y1941" s="13">
        <v>5285.0148239999999</v>
      </c>
      <c r="Z1941" s="13"/>
      <c r="AA1941" s="19">
        <v>43403</v>
      </c>
      <c r="AB1941" s="13">
        <v>2233.9899999999998</v>
      </c>
      <c r="AC1941" s="13"/>
      <c r="AD1941" s="19">
        <v>43357</v>
      </c>
      <c r="AE1941" s="13">
        <v>3293.08</v>
      </c>
      <c r="AF1941" s="13"/>
      <c r="AG1941" s="14">
        <f t="shared" si="582"/>
        <v>43354</v>
      </c>
      <c r="AH1941" s="15">
        <f t="shared" si="583"/>
        <v>462.12935817876746</v>
      </c>
      <c r="AI1941" s="13"/>
      <c r="AJ1941" s="15">
        <f t="shared" si="584"/>
        <v>1.0200480314745317</v>
      </c>
      <c r="AK1941" s="15">
        <f t="shared" si="585"/>
        <v>1.0125598212617286</v>
      </c>
      <c r="AL1941" s="13"/>
      <c r="AM1941" s="18">
        <f t="shared" si="586"/>
        <v>1.0037398379635261</v>
      </c>
      <c r="AN1941" s="18">
        <f t="shared" si="587"/>
        <v>0.99637134680064354</v>
      </c>
      <c r="AO1941" s="18">
        <f t="shared" si="588"/>
        <v>1.016247430752667</v>
      </c>
      <c r="AP1941" s="13"/>
      <c r="AQ1941" s="13">
        <f t="shared" si="570"/>
        <v>2887.89</v>
      </c>
      <c r="AR1941" s="7">
        <f t="shared" si="571"/>
        <v>95.390600000000006</v>
      </c>
      <c r="AS1941" s="7">
        <f t="shared" si="572"/>
        <v>4.1532</v>
      </c>
      <c r="AT1941" s="13"/>
      <c r="AU1941" s="19">
        <v>43354</v>
      </c>
      <c r="AV1941" s="7">
        <v>2887.89</v>
      </c>
      <c r="AW1941" s="13"/>
      <c r="AX1941" s="19">
        <v>43354</v>
      </c>
      <c r="AY1941" s="7">
        <v>95.390600000000006</v>
      </c>
      <c r="AZ1941" s="13"/>
      <c r="BA1941" s="19">
        <v>43362</v>
      </c>
      <c r="BB1941" s="7">
        <v>4.1287000000000003</v>
      </c>
    </row>
    <row r="1942" spans="2:54" x14ac:dyDescent="0.25">
      <c r="B1942" s="17">
        <f t="shared" si="573"/>
        <v>43355</v>
      </c>
      <c r="C1942" s="13">
        <f t="shared" si="574"/>
        <v>6417.2920000000004</v>
      </c>
      <c r="D1942" s="13">
        <f t="shared" si="575"/>
        <v>4915.730673</v>
      </c>
      <c r="E1942" s="13">
        <f t="shared" si="576"/>
        <v>5404.16</v>
      </c>
      <c r="F1942" s="13">
        <f t="shared" si="577"/>
        <v>75124.81</v>
      </c>
      <c r="G1942" s="13">
        <f t="shared" si="578"/>
        <v>5248.0659589999996</v>
      </c>
      <c r="H1942" s="13">
        <f t="shared" si="579"/>
        <v>463.39309718952671</v>
      </c>
      <c r="I1942" s="13">
        <f t="shared" si="580"/>
        <v>2134.39</v>
      </c>
      <c r="J1942" s="13">
        <f t="shared" si="581"/>
        <v>3291.98</v>
      </c>
      <c r="K1942" s="13"/>
      <c r="L1942" s="19">
        <v>43360</v>
      </c>
      <c r="M1942" s="13">
        <v>6424.0829999999996</v>
      </c>
      <c r="N1942" s="13"/>
      <c r="O1942" s="19">
        <v>43361</v>
      </c>
      <c r="P1942" s="13">
        <v>4924.9972889999999</v>
      </c>
      <c r="Q1942" s="13"/>
      <c r="R1942" s="19">
        <v>43360</v>
      </c>
      <c r="S1942" s="13">
        <v>5424.2529999999997</v>
      </c>
      <c r="T1942" s="13"/>
      <c r="U1942" s="19">
        <v>43398</v>
      </c>
      <c r="V1942" s="13">
        <v>84083.51</v>
      </c>
      <c r="W1942" s="13"/>
      <c r="X1942" s="19">
        <v>43361</v>
      </c>
      <c r="Y1942" s="13">
        <v>5309.7864179999997</v>
      </c>
      <c r="Z1942" s="13"/>
      <c r="AA1942" s="19">
        <v>43404</v>
      </c>
      <c r="AB1942" s="13">
        <v>2242.44</v>
      </c>
      <c r="AC1942" s="13"/>
      <c r="AD1942" s="19">
        <v>43360</v>
      </c>
      <c r="AE1942" s="13">
        <v>3299.25</v>
      </c>
      <c r="AF1942" s="13"/>
      <c r="AG1942" s="14">
        <f t="shared" si="582"/>
        <v>43355</v>
      </c>
      <c r="AH1942" s="15">
        <f t="shared" si="583"/>
        <v>463.39309718952671</v>
      </c>
      <c r="AI1942" s="13"/>
      <c r="AJ1942" s="15">
        <f t="shared" si="584"/>
        <v>1.0024040063920214</v>
      </c>
      <c r="AK1942" s="15">
        <f t="shared" si="585"/>
        <v>1.0032304907792005</v>
      </c>
      <c r="AL1942" s="13"/>
      <c r="AM1942" s="18">
        <f t="shared" si="586"/>
        <v>1.0003566617842092</v>
      </c>
      <c r="AN1942" s="18">
        <f t="shared" si="587"/>
        <v>1.0011814581310945</v>
      </c>
      <c r="AO1942" s="18">
        <f t="shared" si="588"/>
        <v>1.0020466146585765</v>
      </c>
      <c r="AP1942" s="13"/>
      <c r="AQ1942" s="13">
        <f t="shared" si="570"/>
        <v>2888.92</v>
      </c>
      <c r="AR1942" s="7">
        <f t="shared" si="571"/>
        <v>95.503299999999996</v>
      </c>
      <c r="AS1942" s="7">
        <f t="shared" si="572"/>
        <v>4.1616999999999997</v>
      </c>
      <c r="AT1942" s="13"/>
      <c r="AU1942" s="19">
        <v>43355</v>
      </c>
      <c r="AV1942" s="7">
        <v>2888.92</v>
      </c>
      <c r="AW1942" s="13"/>
      <c r="AX1942" s="19">
        <v>43355</v>
      </c>
      <c r="AY1942" s="7">
        <v>95.503299999999996</v>
      </c>
      <c r="AZ1942" s="13"/>
      <c r="BA1942" s="19">
        <v>43363</v>
      </c>
      <c r="BB1942" s="7">
        <v>4.0772000000000004</v>
      </c>
    </row>
    <row r="1943" spans="2:54" x14ac:dyDescent="0.25">
      <c r="B1943" s="17">
        <f t="shared" si="573"/>
        <v>43356</v>
      </c>
      <c r="C1943" s="13">
        <f t="shared" si="574"/>
        <v>6389.1189999999997</v>
      </c>
      <c r="D1943" s="13">
        <f t="shared" si="575"/>
        <v>4896.3970120000004</v>
      </c>
      <c r="E1943" s="13">
        <f t="shared" si="576"/>
        <v>5394.4979999999996</v>
      </c>
      <c r="F1943" s="13">
        <f t="shared" si="577"/>
        <v>74686.67</v>
      </c>
      <c r="G1943" s="13">
        <f t="shared" si="578"/>
        <v>5219.116841</v>
      </c>
      <c r="H1943" s="13">
        <f t="shared" si="579"/>
        <v>469.90331828632287</v>
      </c>
      <c r="I1943" s="13">
        <f t="shared" si="580"/>
        <v>2137.9699999999998</v>
      </c>
      <c r="J1943" s="13">
        <f t="shared" si="581"/>
        <v>3291.48</v>
      </c>
      <c r="K1943" s="13"/>
      <c r="L1943" s="19">
        <v>43361</v>
      </c>
      <c r="M1943" s="13">
        <v>6420.0460000000003</v>
      </c>
      <c r="N1943" s="13"/>
      <c r="O1943" s="19">
        <v>43362</v>
      </c>
      <c r="P1943" s="13">
        <v>4925.3511719999997</v>
      </c>
      <c r="Q1943" s="13"/>
      <c r="R1943" s="19">
        <v>43361</v>
      </c>
      <c r="S1943" s="13">
        <v>5430.26</v>
      </c>
      <c r="T1943" s="13"/>
      <c r="U1943" s="19">
        <v>43399</v>
      </c>
      <c r="V1943" s="13">
        <v>85719.87</v>
      </c>
      <c r="W1943" s="13"/>
      <c r="X1943" s="19">
        <v>43362</v>
      </c>
      <c r="Y1943" s="13">
        <v>5335.0094879999997</v>
      </c>
      <c r="Z1943" s="13"/>
      <c r="AA1943" s="19">
        <v>43405</v>
      </c>
      <c r="AB1943" s="13">
        <v>2250.62</v>
      </c>
      <c r="AC1943" s="13"/>
      <c r="AD1943" s="19">
        <v>43361</v>
      </c>
      <c r="AE1943" s="13">
        <v>3303.31</v>
      </c>
      <c r="AF1943" s="13"/>
      <c r="AG1943" s="14">
        <f t="shared" si="582"/>
        <v>43356</v>
      </c>
      <c r="AH1943" s="15">
        <f t="shared" si="583"/>
        <v>469.90331828632287</v>
      </c>
      <c r="AI1943" s="13"/>
      <c r="AJ1943" s="15">
        <f t="shared" si="584"/>
        <v>1.0162247228639909</v>
      </c>
      <c r="AK1943" s="15">
        <f t="shared" si="585"/>
        <v>1.0107854776081535</v>
      </c>
      <c r="AL1943" s="13"/>
      <c r="AM1943" s="18">
        <f t="shared" si="586"/>
        <v>1.0052822508065298</v>
      </c>
      <c r="AN1943" s="18">
        <f t="shared" si="587"/>
        <v>0.9999015740817333</v>
      </c>
      <c r="AO1943" s="18">
        <f t="shared" si="588"/>
        <v>1.010884974890069</v>
      </c>
      <c r="AP1943" s="13"/>
      <c r="AQ1943" s="13">
        <f t="shared" si="570"/>
        <v>2904.18</v>
      </c>
      <c r="AR1943" s="7">
        <f t="shared" si="571"/>
        <v>95.493899999999996</v>
      </c>
      <c r="AS1943" s="7">
        <f t="shared" si="572"/>
        <v>4.2069999999999999</v>
      </c>
      <c r="AT1943" s="13"/>
      <c r="AU1943" s="19">
        <v>43356</v>
      </c>
      <c r="AV1943" s="7">
        <v>2904.18</v>
      </c>
      <c r="AW1943" s="13"/>
      <c r="AX1943" s="19">
        <v>43356</v>
      </c>
      <c r="AY1943" s="7">
        <v>95.493899999999996</v>
      </c>
      <c r="AZ1943" s="13"/>
      <c r="BA1943" s="19">
        <v>43364</v>
      </c>
      <c r="BB1943" s="7">
        <v>4.0488999999999997</v>
      </c>
    </row>
    <row r="1944" spans="2:54" x14ac:dyDescent="0.25">
      <c r="B1944" s="17">
        <f t="shared" si="573"/>
        <v>43357</v>
      </c>
      <c r="C1944" s="13">
        <f t="shared" si="574"/>
        <v>6396.4830000000002</v>
      </c>
      <c r="D1944" s="13">
        <f t="shared" si="575"/>
        <v>4904.3747919999996</v>
      </c>
      <c r="E1944" s="13">
        <f t="shared" si="576"/>
        <v>5407.1289999999999</v>
      </c>
      <c r="F1944" s="13">
        <f t="shared" si="577"/>
        <v>75429.09</v>
      </c>
      <c r="G1944" s="13">
        <f t="shared" si="578"/>
        <v>5253.5277939999996</v>
      </c>
      <c r="H1944" s="13">
        <f t="shared" si="579"/>
        <v>465.95719146125498</v>
      </c>
      <c r="I1944" s="13">
        <f t="shared" si="580"/>
        <v>2132.5100000000002</v>
      </c>
      <c r="J1944" s="13">
        <f t="shared" si="581"/>
        <v>3293.08</v>
      </c>
      <c r="K1944" s="13"/>
      <c r="L1944" s="19">
        <v>43362</v>
      </c>
      <c r="M1944" s="13">
        <v>6409.5959999999995</v>
      </c>
      <c r="N1944" s="13"/>
      <c r="O1944" s="19">
        <v>43363</v>
      </c>
      <c r="P1944" s="13">
        <v>4928.4334790000003</v>
      </c>
      <c r="Q1944" s="13"/>
      <c r="R1944" s="19">
        <v>43362</v>
      </c>
      <c r="S1944" s="13">
        <v>5427.3789999999999</v>
      </c>
      <c r="T1944" s="13"/>
      <c r="U1944" s="19">
        <v>43402</v>
      </c>
      <c r="V1944" s="13">
        <v>83796.710000000006</v>
      </c>
      <c r="W1944" s="13"/>
      <c r="X1944" s="19">
        <v>43363</v>
      </c>
      <c r="Y1944" s="13">
        <v>5356.7066400000003</v>
      </c>
      <c r="Z1944" s="13"/>
      <c r="AA1944" s="19">
        <v>43409</v>
      </c>
      <c r="AB1944" s="13">
        <v>2251.56</v>
      </c>
      <c r="AC1944" s="13"/>
      <c r="AD1944" s="19">
        <v>43362</v>
      </c>
      <c r="AE1944" s="13">
        <v>3300.12</v>
      </c>
      <c r="AF1944" s="13"/>
      <c r="AG1944" s="14">
        <f t="shared" si="582"/>
        <v>43357</v>
      </c>
      <c r="AH1944" s="15">
        <f t="shared" si="583"/>
        <v>465.95719146125498</v>
      </c>
      <c r="AI1944" s="13"/>
      <c r="AJ1944" s="15">
        <f t="shared" si="584"/>
        <v>0.99245301129960051</v>
      </c>
      <c r="AK1944" s="15">
        <f t="shared" si="585"/>
        <v>0.99032612808701359</v>
      </c>
      <c r="AL1944" s="13"/>
      <c r="AM1944" s="18">
        <f t="shared" si="586"/>
        <v>1.0002754650193859</v>
      </c>
      <c r="AN1944" s="18">
        <f t="shared" si="587"/>
        <v>0.99813181784386229</v>
      </c>
      <c r="AO1944" s="18">
        <f t="shared" si="588"/>
        <v>0.99217970049916815</v>
      </c>
      <c r="AP1944" s="13"/>
      <c r="AQ1944" s="13">
        <f t="shared" si="570"/>
        <v>2904.98</v>
      </c>
      <c r="AR1944" s="7">
        <f t="shared" si="571"/>
        <v>95.3155</v>
      </c>
      <c r="AS1944" s="7">
        <f t="shared" si="572"/>
        <v>4.1741000000000001</v>
      </c>
      <c r="AT1944" s="13"/>
      <c r="AU1944" s="19">
        <v>43357</v>
      </c>
      <c r="AV1944" s="7">
        <v>2904.98</v>
      </c>
      <c r="AW1944" s="13"/>
      <c r="AX1944" s="19">
        <v>43357</v>
      </c>
      <c r="AY1944" s="7">
        <v>95.3155</v>
      </c>
      <c r="AZ1944" s="13"/>
      <c r="BA1944" s="19">
        <v>43367</v>
      </c>
      <c r="BB1944" s="7">
        <v>4.0900999999999996</v>
      </c>
    </row>
    <row r="1945" spans="2:54" x14ac:dyDescent="0.25">
      <c r="B1945" s="17">
        <f t="shared" si="573"/>
        <v>43360</v>
      </c>
      <c r="C1945" s="13">
        <f t="shared" si="574"/>
        <v>6424.0829999999996</v>
      </c>
      <c r="D1945" s="13">
        <f t="shared" si="575"/>
        <v>4918.1315340000001</v>
      </c>
      <c r="E1945" s="13">
        <f t="shared" si="576"/>
        <v>5424.2529999999997</v>
      </c>
      <c r="F1945" s="13">
        <f t="shared" si="577"/>
        <v>76788.850000000006</v>
      </c>
      <c r="G1945" s="13">
        <f t="shared" si="578"/>
        <v>5285.0148239999999</v>
      </c>
      <c r="H1945" s="13">
        <f t="shared" si="579"/>
        <v>460.00839570442781</v>
      </c>
      <c r="I1945" s="13">
        <f t="shared" si="580"/>
        <v>2134.0700000000002</v>
      </c>
      <c r="J1945" s="13">
        <f t="shared" si="581"/>
        <v>3299.25</v>
      </c>
      <c r="K1945" s="13"/>
      <c r="L1945" s="19">
        <v>43363</v>
      </c>
      <c r="M1945" s="13">
        <v>6411.15</v>
      </c>
      <c r="N1945" s="13"/>
      <c r="O1945" s="19">
        <v>43364</v>
      </c>
      <c r="P1945" s="13">
        <v>4939.149617</v>
      </c>
      <c r="Q1945" s="13"/>
      <c r="R1945" s="19">
        <v>43363</v>
      </c>
      <c r="S1945" s="13">
        <v>5429.3180000000002</v>
      </c>
      <c r="T1945" s="13"/>
      <c r="U1945" s="19">
        <v>43403</v>
      </c>
      <c r="V1945" s="13">
        <v>86885.71</v>
      </c>
      <c r="W1945" s="13"/>
      <c r="X1945" s="19">
        <v>43364</v>
      </c>
      <c r="Y1945" s="13">
        <v>5408.4745009999997</v>
      </c>
      <c r="Z1945" s="13"/>
      <c r="AA1945" s="19">
        <v>43410</v>
      </c>
      <c r="AB1945" s="13">
        <v>2249.3200000000002</v>
      </c>
      <c r="AC1945" s="13"/>
      <c r="AD1945" s="19">
        <v>43363</v>
      </c>
      <c r="AE1945" s="13">
        <v>3298.77</v>
      </c>
      <c r="AF1945" s="13"/>
      <c r="AG1945" s="14">
        <f t="shared" si="582"/>
        <v>43360</v>
      </c>
      <c r="AH1945" s="15">
        <f t="shared" si="583"/>
        <v>460.00839570442781</v>
      </c>
      <c r="AI1945" s="13"/>
      <c r="AJ1945" s="15">
        <f t="shared" si="584"/>
        <v>0.98494837214210218</v>
      </c>
      <c r="AK1945" s="15">
        <f t="shared" si="585"/>
        <v>0.99066036943642577</v>
      </c>
      <c r="AL1945" s="13"/>
      <c r="AM1945" s="18">
        <f t="shared" si="586"/>
        <v>0.99443025425304143</v>
      </c>
      <c r="AN1945" s="18">
        <f t="shared" si="587"/>
        <v>1.0001972396934391</v>
      </c>
      <c r="AO1945" s="18">
        <f t="shared" si="588"/>
        <v>0.99046501042140811</v>
      </c>
      <c r="AP1945" s="13"/>
      <c r="AQ1945" s="13">
        <f t="shared" si="570"/>
        <v>2888.8</v>
      </c>
      <c r="AR1945" s="7">
        <f t="shared" si="571"/>
        <v>95.334299999999999</v>
      </c>
      <c r="AS1945" s="7">
        <f t="shared" si="572"/>
        <v>4.1342999999999996</v>
      </c>
      <c r="AT1945" s="13"/>
      <c r="AU1945" s="19">
        <v>43360</v>
      </c>
      <c r="AV1945" s="7">
        <v>2888.8</v>
      </c>
      <c r="AW1945" s="13"/>
      <c r="AX1945" s="19">
        <v>43360</v>
      </c>
      <c r="AY1945" s="7">
        <v>95.334299999999999</v>
      </c>
      <c r="AZ1945" s="13"/>
      <c r="BA1945" s="19">
        <v>43368</v>
      </c>
      <c r="BB1945" s="7">
        <v>4.0759999999999996</v>
      </c>
    </row>
    <row r="1946" spans="2:54" x14ac:dyDescent="0.25">
      <c r="B1946" s="17">
        <f t="shared" si="573"/>
        <v>43361</v>
      </c>
      <c r="C1946" s="13">
        <f t="shared" si="574"/>
        <v>6420.0460000000003</v>
      </c>
      <c r="D1946" s="13">
        <f t="shared" si="575"/>
        <v>4924.9972889999999</v>
      </c>
      <c r="E1946" s="13">
        <f t="shared" si="576"/>
        <v>5430.26</v>
      </c>
      <c r="F1946" s="13">
        <f t="shared" si="577"/>
        <v>78313.960000000006</v>
      </c>
      <c r="G1946" s="13">
        <f t="shared" si="578"/>
        <v>5309.7864179999997</v>
      </c>
      <c r="H1946" s="13">
        <f t="shared" si="579"/>
        <v>463.98330523242481</v>
      </c>
      <c r="I1946" s="13">
        <f t="shared" si="580"/>
        <v>2137.16</v>
      </c>
      <c r="J1946" s="13">
        <f t="shared" si="581"/>
        <v>3303.31</v>
      </c>
      <c r="K1946" s="13"/>
      <c r="L1946" s="19">
        <v>43364</v>
      </c>
      <c r="M1946" s="13">
        <v>6439.482</v>
      </c>
      <c r="N1946" s="13"/>
      <c r="O1946" s="19">
        <v>43367</v>
      </c>
      <c r="P1946" s="13">
        <v>4935.9985930000003</v>
      </c>
      <c r="Q1946" s="13"/>
      <c r="R1946" s="19">
        <v>43364</v>
      </c>
      <c r="S1946" s="13">
        <v>5438.0259999999998</v>
      </c>
      <c r="T1946" s="13"/>
      <c r="U1946" s="19">
        <v>43404</v>
      </c>
      <c r="V1946" s="13">
        <v>87423.55</v>
      </c>
      <c r="W1946" s="13"/>
      <c r="X1946" s="19">
        <v>43367</v>
      </c>
      <c r="Y1946" s="13">
        <v>5394.2888990000001</v>
      </c>
      <c r="Z1946" s="13"/>
      <c r="AA1946" s="19">
        <v>43411</v>
      </c>
      <c r="AB1946" s="13">
        <v>2253.2800000000002</v>
      </c>
      <c r="AC1946" s="13"/>
      <c r="AD1946" s="19">
        <v>43364</v>
      </c>
      <c r="AE1946" s="13">
        <v>3301.96</v>
      </c>
      <c r="AF1946" s="13"/>
      <c r="AG1946" s="14">
        <f t="shared" si="582"/>
        <v>43361</v>
      </c>
      <c r="AH1946" s="15">
        <f t="shared" si="583"/>
        <v>463.98330523242481</v>
      </c>
      <c r="AI1946" s="13"/>
      <c r="AJ1946" s="15">
        <f t="shared" si="584"/>
        <v>1.0124697962830935</v>
      </c>
      <c r="AK1946" s="15">
        <f t="shared" si="585"/>
        <v>1.0028976804728336</v>
      </c>
      <c r="AL1946" s="13"/>
      <c r="AM1946" s="18">
        <f t="shared" si="586"/>
        <v>1.0053690113541955</v>
      </c>
      <c r="AN1946" s="18">
        <f t="shared" si="587"/>
        <v>0.99586402795216411</v>
      </c>
      <c r="AO1946" s="18">
        <f t="shared" si="588"/>
        <v>1.0070628643301165</v>
      </c>
      <c r="AP1946" s="13"/>
      <c r="AQ1946" s="13">
        <f t="shared" si="570"/>
        <v>2904.31</v>
      </c>
      <c r="AR1946" s="7">
        <f t="shared" si="571"/>
        <v>94.94</v>
      </c>
      <c r="AS1946" s="7">
        <f t="shared" si="572"/>
        <v>4.1635</v>
      </c>
      <c r="AT1946" s="13"/>
      <c r="AU1946" s="19">
        <v>43361</v>
      </c>
      <c r="AV1946" s="7">
        <v>2904.31</v>
      </c>
      <c r="AW1946" s="13"/>
      <c r="AX1946" s="19">
        <v>43361</v>
      </c>
      <c r="AY1946" s="7">
        <v>94.94</v>
      </c>
      <c r="AZ1946" s="13"/>
      <c r="BA1946" s="19">
        <v>43369</v>
      </c>
      <c r="BB1946" s="7">
        <v>4.0345000000000004</v>
      </c>
    </row>
    <row r="1947" spans="2:54" x14ac:dyDescent="0.25">
      <c r="B1947" s="17">
        <f t="shared" si="573"/>
        <v>43362</v>
      </c>
      <c r="C1947" s="13">
        <f t="shared" si="574"/>
        <v>6409.5959999999995</v>
      </c>
      <c r="D1947" s="13">
        <f t="shared" si="575"/>
        <v>4925.3511719999997</v>
      </c>
      <c r="E1947" s="13">
        <f t="shared" si="576"/>
        <v>5427.3789999999999</v>
      </c>
      <c r="F1947" s="13">
        <f t="shared" si="577"/>
        <v>78168.66</v>
      </c>
      <c r="G1947" s="13">
        <f t="shared" si="578"/>
        <v>5335.0094879999997</v>
      </c>
      <c r="H1947" s="13">
        <f t="shared" si="579"/>
        <v>460.13266478786989</v>
      </c>
      <c r="I1947" s="13">
        <f t="shared" si="580"/>
        <v>2141.6</v>
      </c>
      <c r="J1947" s="13">
        <f t="shared" si="581"/>
        <v>3300.12</v>
      </c>
      <c r="K1947" s="13"/>
      <c r="L1947" s="19">
        <v>43367</v>
      </c>
      <c r="M1947" s="13">
        <v>6411.652</v>
      </c>
      <c r="N1947" s="13"/>
      <c r="O1947" s="19">
        <v>43368</v>
      </c>
      <c r="P1947" s="13">
        <v>4938.2141529999999</v>
      </c>
      <c r="Q1947" s="13"/>
      <c r="R1947" s="19">
        <v>43367</v>
      </c>
      <c r="S1947" s="13">
        <v>5438.4189999999999</v>
      </c>
      <c r="T1947" s="13"/>
      <c r="U1947" s="19">
        <v>43405</v>
      </c>
      <c r="V1947" s="13">
        <v>88419.05</v>
      </c>
      <c r="W1947" s="13"/>
      <c r="X1947" s="19">
        <v>43368</v>
      </c>
      <c r="Y1947" s="13">
        <v>5396.9478069999996</v>
      </c>
      <c r="Z1947" s="13"/>
      <c r="AA1947" s="19">
        <v>43412</v>
      </c>
      <c r="AB1947" s="13">
        <v>2253.85</v>
      </c>
      <c r="AC1947" s="13"/>
      <c r="AD1947" s="19">
        <v>43367</v>
      </c>
      <c r="AE1947" s="13">
        <v>3303.35</v>
      </c>
      <c r="AF1947" s="13"/>
      <c r="AG1947" s="14">
        <f t="shared" si="582"/>
        <v>43362</v>
      </c>
      <c r="AH1947" s="15">
        <f t="shared" si="583"/>
        <v>460.13266478786989</v>
      </c>
      <c r="AI1947" s="13"/>
      <c r="AJ1947" s="15">
        <f t="shared" si="584"/>
        <v>0.99288448178405897</v>
      </c>
      <c r="AK1947" s="15">
        <f t="shared" si="585"/>
        <v>0.98992554566454716</v>
      </c>
      <c r="AL1947" s="13"/>
      <c r="AM1947" s="18">
        <f t="shared" si="586"/>
        <v>1.0012533097362195</v>
      </c>
      <c r="AN1947" s="18">
        <f t="shared" si="587"/>
        <v>0.99826943332631135</v>
      </c>
      <c r="AO1947" s="18">
        <f t="shared" si="588"/>
        <v>0.99164164765221574</v>
      </c>
      <c r="AP1947" s="13"/>
      <c r="AQ1947" s="13">
        <f t="shared" si="570"/>
        <v>2907.95</v>
      </c>
      <c r="AR1947" s="7">
        <f t="shared" si="571"/>
        <v>94.775700000000001</v>
      </c>
      <c r="AS1947" s="7">
        <f t="shared" si="572"/>
        <v>4.1287000000000003</v>
      </c>
      <c r="AT1947" s="13"/>
      <c r="AU1947" s="19">
        <v>43362</v>
      </c>
      <c r="AV1947" s="7">
        <v>2907.95</v>
      </c>
      <c r="AW1947" s="13"/>
      <c r="AX1947" s="19">
        <v>43362</v>
      </c>
      <c r="AY1947" s="7">
        <v>94.775700000000001</v>
      </c>
      <c r="AZ1947" s="13"/>
      <c r="BA1947" s="19">
        <v>43370</v>
      </c>
      <c r="BB1947" s="7">
        <v>4.0128000000000004</v>
      </c>
    </row>
    <row r="1948" spans="2:54" x14ac:dyDescent="0.25">
      <c r="B1948" s="17">
        <f t="shared" si="573"/>
        <v>43363</v>
      </c>
      <c r="C1948" s="13">
        <f t="shared" si="574"/>
        <v>6411.15</v>
      </c>
      <c r="D1948" s="13">
        <f t="shared" si="575"/>
        <v>4928.4334790000003</v>
      </c>
      <c r="E1948" s="13">
        <f t="shared" si="576"/>
        <v>5429.3180000000002</v>
      </c>
      <c r="F1948" s="13">
        <f t="shared" si="577"/>
        <v>78116.009999999995</v>
      </c>
      <c r="G1948" s="13">
        <f t="shared" si="578"/>
        <v>5356.7066400000003</v>
      </c>
      <c r="H1948" s="13">
        <f t="shared" si="579"/>
        <v>456.55778884888645</v>
      </c>
      <c r="I1948" s="13">
        <f t="shared" si="580"/>
        <v>2142.5</v>
      </c>
      <c r="J1948" s="13">
        <f t="shared" si="581"/>
        <v>3298.77</v>
      </c>
      <c r="K1948" s="13"/>
      <c r="L1948" s="19">
        <v>43368</v>
      </c>
      <c r="M1948" s="13">
        <v>6398.7430000000004</v>
      </c>
      <c r="N1948" s="13"/>
      <c r="O1948" s="19">
        <v>43369</v>
      </c>
      <c r="P1948" s="13">
        <v>4948.730939</v>
      </c>
      <c r="Q1948" s="13"/>
      <c r="R1948" s="19">
        <v>43368</v>
      </c>
      <c r="S1948" s="13">
        <v>5443.55</v>
      </c>
      <c r="T1948" s="13"/>
      <c r="U1948" s="19">
        <v>43409</v>
      </c>
      <c r="V1948" s="13">
        <v>89598.16</v>
      </c>
      <c r="W1948" s="13"/>
      <c r="X1948" s="19">
        <v>43369</v>
      </c>
      <c r="Y1948" s="13">
        <v>5437.74863</v>
      </c>
      <c r="Z1948" s="13"/>
      <c r="AA1948" s="19">
        <v>43413</v>
      </c>
      <c r="AB1948" s="13">
        <v>2260.27</v>
      </c>
      <c r="AC1948" s="13"/>
      <c r="AD1948" s="19">
        <v>43368</v>
      </c>
      <c r="AE1948" s="13">
        <v>3307.11</v>
      </c>
      <c r="AF1948" s="13"/>
      <c r="AG1948" s="14">
        <f t="shared" si="582"/>
        <v>43363</v>
      </c>
      <c r="AH1948" s="15">
        <f t="shared" si="583"/>
        <v>456.55778884888645</v>
      </c>
      <c r="AI1948" s="13"/>
      <c r="AJ1948" s="15">
        <f t="shared" si="584"/>
        <v>0.99526911431930176</v>
      </c>
      <c r="AK1948" s="15">
        <f t="shared" si="585"/>
        <v>0.98767325658682836</v>
      </c>
      <c r="AL1948" s="13"/>
      <c r="AM1948" s="18">
        <f t="shared" si="586"/>
        <v>1.0078405749754982</v>
      </c>
      <c r="AN1948" s="18">
        <f t="shared" si="587"/>
        <v>1.00014877231189</v>
      </c>
      <c r="AO1948" s="18">
        <f t="shared" si="588"/>
        <v>0.9875263400101727</v>
      </c>
      <c r="AP1948" s="13"/>
      <c r="AQ1948" s="13">
        <f t="shared" si="570"/>
        <v>2930.75</v>
      </c>
      <c r="AR1948" s="7">
        <f t="shared" si="571"/>
        <v>94.7898</v>
      </c>
      <c r="AS1948" s="7">
        <f t="shared" si="572"/>
        <v>4.0772000000000004</v>
      </c>
      <c r="AT1948" s="13"/>
      <c r="AU1948" s="19">
        <v>43363</v>
      </c>
      <c r="AV1948" s="7">
        <v>2930.75</v>
      </c>
      <c r="AW1948" s="13"/>
      <c r="AX1948" s="19">
        <v>43363</v>
      </c>
      <c r="AY1948" s="7">
        <v>94.7898</v>
      </c>
      <c r="AZ1948" s="13"/>
      <c r="BA1948" s="19">
        <v>43371</v>
      </c>
      <c r="BB1948" s="7">
        <v>4.0492999999999997</v>
      </c>
    </row>
    <row r="1949" spans="2:54" x14ac:dyDescent="0.25">
      <c r="B1949" s="17">
        <f t="shared" si="573"/>
        <v>43364</v>
      </c>
      <c r="C1949" s="13">
        <f t="shared" si="574"/>
        <v>6439.482</v>
      </c>
      <c r="D1949" s="13">
        <f t="shared" si="575"/>
        <v>4939.149617</v>
      </c>
      <c r="E1949" s="13">
        <f t="shared" si="576"/>
        <v>5438.0259999999998</v>
      </c>
      <c r="F1949" s="13">
        <f t="shared" si="577"/>
        <v>79444.289999999994</v>
      </c>
      <c r="G1949" s="13">
        <f t="shared" si="578"/>
        <v>5408.4745009999997</v>
      </c>
      <c r="H1949" s="13">
        <f t="shared" si="579"/>
        <v>453.36030436327843</v>
      </c>
      <c r="I1949" s="13">
        <f t="shared" si="580"/>
        <v>2141.79</v>
      </c>
      <c r="J1949" s="13">
        <f t="shared" si="581"/>
        <v>3301.96</v>
      </c>
      <c r="K1949" s="13"/>
      <c r="L1949" s="19">
        <v>43369</v>
      </c>
      <c r="M1949" s="13">
        <v>6401.8639999999996</v>
      </c>
      <c r="N1949" s="13"/>
      <c r="O1949" s="19">
        <v>43370</v>
      </c>
      <c r="P1949" s="13">
        <v>4957.3657700000003</v>
      </c>
      <c r="Q1949" s="13"/>
      <c r="R1949" s="19">
        <v>43369</v>
      </c>
      <c r="S1949" s="13">
        <v>5451.616</v>
      </c>
      <c r="T1949" s="13"/>
      <c r="U1949" s="19">
        <v>43410</v>
      </c>
      <c r="V1949" s="13">
        <v>88668.92</v>
      </c>
      <c r="W1949" s="13"/>
      <c r="X1949" s="19">
        <v>43370</v>
      </c>
      <c r="Y1949" s="13">
        <v>5459.7102889999996</v>
      </c>
      <c r="Z1949" s="13"/>
      <c r="AA1949" s="19">
        <v>43416</v>
      </c>
      <c r="AB1949" s="13">
        <v>2262.1</v>
      </c>
      <c r="AC1949" s="13"/>
      <c r="AD1949" s="19">
        <v>43369</v>
      </c>
      <c r="AE1949" s="13">
        <v>3302.46</v>
      </c>
      <c r="AF1949" s="13"/>
      <c r="AG1949" s="14">
        <f t="shared" si="582"/>
        <v>43364</v>
      </c>
      <c r="AH1949" s="15">
        <f t="shared" si="583"/>
        <v>453.36030436327843</v>
      </c>
      <c r="AI1949" s="13"/>
      <c r="AJ1949" s="15">
        <f t="shared" si="584"/>
        <v>0.99269301349434036</v>
      </c>
      <c r="AK1949" s="15">
        <f t="shared" si="585"/>
        <v>0.99345182825968459</v>
      </c>
      <c r="AL1949" s="13"/>
      <c r="AM1949" s="18">
        <f t="shared" si="586"/>
        <v>0.9996314936449715</v>
      </c>
      <c r="AN1949" s="18">
        <f t="shared" si="587"/>
        <v>1.0003956121861213</v>
      </c>
      <c r="AO1949" s="18">
        <f t="shared" si="588"/>
        <v>0.99305896203276744</v>
      </c>
      <c r="AP1949" s="13"/>
      <c r="AQ1949" s="13">
        <f t="shared" si="570"/>
        <v>2929.67</v>
      </c>
      <c r="AR1949" s="7">
        <f t="shared" si="571"/>
        <v>94.827299999999994</v>
      </c>
      <c r="AS1949" s="7">
        <f t="shared" si="572"/>
        <v>4.0488999999999997</v>
      </c>
      <c r="AT1949" s="13"/>
      <c r="AU1949" s="19">
        <v>43364</v>
      </c>
      <c r="AV1949" s="7">
        <v>2929.67</v>
      </c>
      <c r="AW1949" s="13"/>
      <c r="AX1949" s="19">
        <v>43364</v>
      </c>
      <c r="AY1949" s="7">
        <v>94.827299999999994</v>
      </c>
      <c r="AZ1949" s="13"/>
      <c r="BA1949" s="19">
        <v>43374</v>
      </c>
      <c r="BB1949" s="7">
        <v>4.0186999999999999</v>
      </c>
    </row>
    <row r="1950" spans="2:54" x14ac:dyDescent="0.25">
      <c r="B1950" s="17">
        <f t="shared" si="573"/>
        <v>43367</v>
      </c>
      <c r="C1950" s="13">
        <f t="shared" si="574"/>
        <v>6411.652</v>
      </c>
      <c r="D1950" s="13">
        <f t="shared" si="575"/>
        <v>4935.9985930000003</v>
      </c>
      <c r="E1950" s="13">
        <f t="shared" si="576"/>
        <v>5438.4189999999999</v>
      </c>
      <c r="F1950" s="13">
        <f t="shared" si="577"/>
        <v>77984.179999999993</v>
      </c>
      <c r="G1950" s="13">
        <f t="shared" si="578"/>
        <v>5394.2888990000001</v>
      </c>
      <c r="H1950" s="13">
        <f t="shared" si="579"/>
        <v>456.80788836863866</v>
      </c>
      <c r="I1950" s="13">
        <f t="shared" si="580"/>
        <v>2141.54</v>
      </c>
      <c r="J1950" s="13">
        <f t="shared" si="581"/>
        <v>3303.35</v>
      </c>
      <c r="K1950" s="13"/>
      <c r="L1950" s="19">
        <v>43370</v>
      </c>
      <c r="M1950" s="13">
        <v>6418.7730000000001</v>
      </c>
      <c r="N1950" s="13"/>
      <c r="O1950" s="19">
        <v>43371</v>
      </c>
      <c r="P1950" s="13">
        <v>4951.310281</v>
      </c>
      <c r="Q1950" s="13"/>
      <c r="R1950" s="19">
        <v>43370</v>
      </c>
      <c r="S1950" s="13">
        <v>5457.86</v>
      </c>
      <c r="T1950" s="13"/>
      <c r="U1950" s="19">
        <v>43411</v>
      </c>
      <c r="V1950" s="13">
        <v>87714.35</v>
      </c>
      <c r="W1950" s="13"/>
      <c r="X1950" s="19">
        <v>43371</v>
      </c>
      <c r="Y1950" s="13">
        <v>5416.9164350000001</v>
      </c>
      <c r="Z1950" s="13"/>
      <c r="AA1950" s="19">
        <v>43417</v>
      </c>
      <c r="AB1950" s="13">
        <v>2259.91</v>
      </c>
      <c r="AC1950" s="13"/>
      <c r="AD1950" s="19">
        <v>43370</v>
      </c>
      <c r="AE1950" s="13">
        <v>3305.53</v>
      </c>
      <c r="AF1950" s="13"/>
      <c r="AG1950" s="14">
        <f t="shared" si="582"/>
        <v>43367</v>
      </c>
      <c r="AH1950" s="15">
        <f t="shared" si="583"/>
        <v>456.80788836863866</v>
      </c>
      <c r="AI1950" s="13"/>
      <c r="AJ1950" s="15">
        <f t="shared" si="584"/>
        <v>1.0066240739949304</v>
      </c>
      <c r="AK1950" s="15">
        <f t="shared" si="585"/>
        <v>1.0090751697272637</v>
      </c>
      <c r="AL1950" s="13"/>
      <c r="AM1950" s="18">
        <f t="shared" si="586"/>
        <v>0.996484245665894</v>
      </c>
      <c r="AN1950" s="18">
        <f t="shared" si="587"/>
        <v>0.99891065125760203</v>
      </c>
      <c r="AO1950" s="18">
        <f t="shared" si="588"/>
        <v>1.0101756032502656</v>
      </c>
      <c r="AP1950" s="13"/>
      <c r="AQ1950" s="13">
        <f t="shared" si="570"/>
        <v>2919.37</v>
      </c>
      <c r="AR1950" s="7">
        <f t="shared" si="571"/>
        <v>94.724000000000004</v>
      </c>
      <c r="AS1950" s="7">
        <f t="shared" si="572"/>
        <v>4.0900999999999996</v>
      </c>
      <c r="AT1950" s="13"/>
      <c r="AU1950" s="19">
        <v>43367</v>
      </c>
      <c r="AV1950" s="7">
        <v>2919.37</v>
      </c>
      <c r="AW1950" s="13"/>
      <c r="AX1950" s="19">
        <v>43367</v>
      </c>
      <c r="AY1950" s="7">
        <v>94.724000000000004</v>
      </c>
      <c r="AZ1950" s="13"/>
      <c r="BA1950" s="19">
        <v>43375</v>
      </c>
      <c r="BB1950" s="7">
        <v>3.9405999999999999</v>
      </c>
    </row>
    <row r="1951" spans="2:54" x14ac:dyDescent="0.25">
      <c r="B1951" s="17">
        <f t="shared" si="573"/>
        <v>43368</v>
      </c>
      <c r="C1951" s="13">
        <f t="shared" si="574"/>
        <v>6398.7430000000004</v>
      </c>
      <c r="D1951" s="13">
        <f t="shared" si="575"/>
        <v>4938.2141529999999</v>
      </c>
      <c r="E1951" s="13">
        <f t="shared" si="576"/>
        <v>5443.55</v>
      </c>
      <c r="F1951" s="13">
        <f t="shared" si="577"/>
        <v>78630.14</v>
      </c>
      <c r="G1951" s="13">
        <f t="shared" si="578"/>
        <v>5396.9478069999996</v>
      </c>
      <c r="H1951" s="13">
        <f t="shared" si="579"/>
        <v>454.69613485574973</v>
      </c>
      <c r="I1951" s="13">
        <f t="shared" si="580"/>
        <v>2135.0100000000002</v>
      </c>
      <c r="J1951" s="13">
        <f t="shared" si="581"/>
        <v>3307.11</v>
      </c>
      <c r="K1951" s="13"/>
      <c r="L1951" s="19">
        <v>43371</v>
      </c>
      <c r="M1951" s="13">
        <v>6402.5129999999999</v>
      </c>
      <c r="N1951" s="13"/>
      <c r="O1951" s="19">
        <v>43374</v>
      </c>
      <c r="P1951" s="13">
        <v>4959.7432600000002</v>
      </c>
      <c r="Q1951" s="13"/>
      <c r="R1951" s="19">
        <v>43371</v>
      </c>
      <c r="S1951" s="13">
        <v>5451.2169999999996</v>
      </c>
      <c r="T1951" s="13"/>
      <c r="U1951" s="19">
        <v>43412</v>
      </c>
      <c r="V1951" s="13">
        <v>85620.13</v>
      </c>
      <c r="W1951" s="13"/>
      <c r="X1951" s="19">
        <v>43374</v>
      </c>
      <c r="Y1951" s="13">
        <v>5446.8094680000004</v>
      </c>
      <c r="Z1951" s="13"/>
      <c r="AA1951" s="19">
        <v>43418</v>
      </c>
      <c r="AB1951" s="13">
        <v>2272.16</v>
      </c>
      <c r="AC1951" s="13"/>
      <c r="AD1951" s="19">
        <v>43371</v>
      </c>
      <c r="AE1951" s="13">
        <v>3306.29</v>
      </c>
      <c r="AF1951" s="13"/>
      <c r="AG1951" s="14">
        <f t="shared" si="582"/>
        <v>43368</v>
      </c>
      <c r="AH1951" s="15">
        <f t="shared" si="583"/>
        <v>454.69613485574973</v>
      </c>
      <c r="AI1951" s="13"/>
      <c r="AJ1951" s="15">
        <f t="shared" si="584"/>
        <v>0.99525207448131492</v>
      </c>
      <c r="AK1951" s="15">
        <f t="shared" si="585"/>
        <v>0.99556476784152181</v>
      </c>
      <c r="AL1951" s="13"/>
      <c r="AM1951" s="18">
        <f t="shared" si="586"/>
        <v>0.99869492390481507</v>
      </c>
      <c r="AN1951" s="18">
        <f t="shared" si="587"/>
        <v>0.99900869895696964</v>
      </c>
      <c r="AO1951" s="18">
        <f t="shared" si="588"/>
        <v>0.99655265152441264</v>
      </c>
      <c r="AP1951" s="13"/>
      <c r="AQ1951" s="13">
        <f t="shared" si="570"/>
        <v>2915.56</v>
      </c>
      <c r="AR1951" s="7">
        <f t="shared" si="571"/>
        <v>94.630099999999999</v>
      </c>
      <c r="AS1951" s="7">
        <f t="shared" si="572"/>
        <v>4.0759999999999996</v>
      </c>
      <c r="AT1951" s="13"/>
      <c r="AU1951" s="19">
        <v>43368</v>
      </c>
      <c r="AV1951" s="7">
        <v>2915.56</v>
      </c>
      <c r="AW1951" s="13"/>
      <c r="AX1951" s="19">
        <v>43368</v>
      </c>
      <c r="AY1951" s="7">
        <v>94.630099999999999</v>
      </c>
      <c r="AZ1951" s="13"/>
      <c r="BA1951" s="19">
        <v>43376</v>
      </c>
      <c r="BB1951" s="7">
        <v>3.9022000000000001</v>
      </c>
    </row>
    <row r="1952" spans="2:54" x14ac:dyDescent="0.25">
      <c r="B1952" s="17">
        <f t="shared" si="573"/>
        <v>43369</v>
      </c>
      <c r="C1952" s="13">
        <f t="shared" si="574"/>
        <v>6401.8639999999996</v>
      </c>
      <c r="D1952" s="13">
        <f t="shared" si="575"/>
        <v>4948.730939</v>
      </c>
      <c r="E1952" s="13">
        <f t="shared" si="576"/>
        <v>5451.616</v>
      </c>
      <c r="F1952" s="13">
        <f t="shared" si="577"/>
        <v>78656.160000000003</v>
      </c>
      <c r="G1952" s="13">
        <f t="shared" si="578"/>
        <v>5437.74863</v>
      </c>
      <c r="H1952" s="13">
        <f t="shared" si="579"/>
        <v>449.76795617122065</v>
      </c>
      <c r="I1952" s="13">
        <f t="shared" si="580"/>
        <v>2129.0300000000002</v>
      </c>
      <c r="J1952" s="13">
        <f t="shared" si="581"/>
        <v>3302.46</v>
      </c>
      <c r="K1952" s="13"/>
      <c r="L1952" s="19">
        <v>43374</v>
      </c>
      <c r="M1952" s="13">
        <v>6408.625</v>
      </c>
      <c r="N1952" s="13"/>
      <c r="O1952" s="19">
        <v>43375</v>
      </c>
      <c r="P1952" s="13">
        <v>4970.8282570000001</v>
      </c>
      <c r="Q1952" s="13"/>
      <c r="R1952" s="19">
        <v>43374</v>
      </c>
      <c r="S1952" s="13">
        <v>5455.6390000000001</v>
      </c>
      <c r="T1952" s="13"/>
      <c r="U1952" s="19">
        <v>43413</v>
      </c>
      <c r="V1952" s="13">
        <v>85641.21</v>
      </c>
      <c r="W1952" s="13"/>
      <c r="X1952" s="19">
        <v>43375</v>
      </c>
      <c r="Y1952" s="13">
        <v>5501.7263309999998</v>
      </c>
      <c r="Z1952" s="13"/>
      <c r="AA1952" s="19">
        <v>43420</v>
      </c>
      <c r="AB1952" s="13">
        <v>2277.63</v>
      </c>
      <c r="AC1952" s="13"/>
      <c r="AD1952" s="19">
        <v>43374</v>
      </c>
      <c r="AE1952" s="13">
        <v>3297.07</v>
      </c>
      <c r="AF1952" s="13"/>
      <c r="AG1952" s="14">
        <f t="shared" si="582"/>
        <v>43369</v>
      </c>
      <c r="AH1952" s="15">
        <f t="shared" si="583"/>
        <v>449.76795617122065</v>
      </c>
      <c r="AI1952" s="13"/>
      <c r="AJ1952" s="15">
        <f t="shared" si="584"/>
        <v>0.98656269107067529</v>
      </c>
      <c r="AK1952" s="15">
        <f t="shared" si="585"/>
        <v>0.9930599628633664</v>
      </c>
      <c r="AL1952" s="13"/>
      <c r="AM1952" s="18">
        <f t="shared" si="586"/>
        <v>0.99671075196531711</v>
      </c>
      <c r="AN1952" s="18">
        <f t="shared" si="587"/>
        <v>1.0032748565202827</v>
      </c>
      <c r="AO1952" s="18">
        <f t="shared" si="588"/>
        <v>0.98981844946025532</v>
      </c>
      <c r="AP1952" s="13"/>
      <c r="AQ1952" s="13">
        <f t="shared" si="570"/>
        <v>2905.97</v>
      </c>
      <c r="AR1952" s="7">
        <f t="shared" si="571"/>
        <v>94.94</v>
      </c>
      <c r="AS1952" s="7">
        <f t="shared" si="572"/>
        <v>4.0345000000000004</v>
      </c>
      <c r="AT1952" s="13"/>
      <c r="AU1952" s="19">
        <v>43369</v>
      </c>
      <c r="AV1952" s="7">
        <v>2905.97</v>
      </c>
      <c r="AW1952" s="13"/>
      <c r="AX1952" s="19">
        <v>43369</v>
      </c>
      <c r="AY1952" s="7">
        <v>94.94</v>
      </c>
      <c r="AZ1952" s="13"/>
      <c r="BA1952" s="19">
        <v>43377</v>
      </c>
      <c r="BB1952" s="7">
        <v>3.8742999999999999</v>
      </c>
    </row>
    <row r="1953" spans="2:54" x14ac:dyDescent="0.25">
      <c r="B1953" s="17">
        <f t="shared" si="573"/>
        <v>43370</v>
      </c>
      <c r="C1953" s="13">
        <f t="shared" si="574"/>
        <v>6418.7730000000001</v>
      </c>
      <c r="D1953" s="13">
        <f t="shared" si="575"/>
        <v>4957.3657700000003</v>
      </c>
      <c r="E1953" s="13">
        <f t="shared" si="576"/>
        <v>5457.86</v>
      </c>
      <c r="F1953" s="13">
        <f t="shared" si="577"/>
        <v>80000.09</v>
      </c>
      <c r="G1953" s="13">
        <f t="shared" si="578"/>
        <v>5459.7102889999996</v>
      </c>
      <c r="H1953" s="13">
        <f t="shared" si="579"/>
        <v>448.09051920627729</v>
      </c>
      <c r="I1953" s="13">
        <f t="shared" si="580"/>
        <v>2128.8200000000002</v>
      </c>
      <c r="J1953" s="13">
        <f t="shared" si="581"/>
        <v>3305.53</v>
      </c>
      <c r="K1953" s="13"/>
      <c r="L1953" s="19">
        <v>43375</v>
      </c>
      <c r="M1953" s="13">
        <v>6460.8609999999999</v>
      </c>
      <c r="N1953" s="13"/>
      <c r="O1953" s="19">
        <v>43376</v>
      </c>
      <c r="P1953" s="13">
        <v>4976.0302529999999</v>
      </c>
      <c r="Q1953" s="13"/>
      <c r="R1953" s="19">
        <v>43375</v>
      </c>
      <c r="S1953" s="13">
        <v>5467.4970000000003</v>
      </c>
      <c r="T1953" s="13"/>
      <c r="U1953" s="19">
        <v>43416</v>
      </c>
      <c r="V1953" s="13">
        <v>85524.7</v>
      </c>
      <c r="W1953" s="13"/>
      <c r="X1953" s="19">
        <v>43376</v>
      </c>
      <c r="Y1953" s="13">
        <v>5530.9846289999996</v>
      </c>
      <c r="Z1953" s="13"/>
      <c r="AA1953" s="19">
        <v>43423</v>
      </c>
      <c r="AB1953" s="13">
        <v>2283.02</v>
      </c>
      <c r="AC1953" s="13"/>
      <c r="AD1953" s="19">
        <v>43375</v>
      </c>
      <c r="AE1953" s="13">
        <v>3303.19</v>
      </c>
      <c r="AF1953" s="13"/>
      <c r="AG1953" s="14">
        <f t="shared" si="582"/>
        <v>43370</v>
      </c>
      <c r="AH1953" s="15">
        <f t="shared" si="583"/>
        <v>448.09051920627729</v>
      </c>
      <c r="AI1953" s="13"/>
      <c r="AJ1953" s="15">
        <f t="shared" si="584"/>
        <v>0.99736980489717486</v>
      </c>
      <c r="AK1953" s="15">
        <f t="shared" si="585"/>
        <v>0.99462139050687814</v>
      </c>
      <c r="AL1953" s="13"/>
      <c r="AM1953" s="18">
        <f t="shared" si="586"/>
        <v>1.0027632769780832</v>
      </c>
      <c r="AN1953" s="18">
        <f t="shared" si="587"/>
        <v>1</v>
      </c>
      <c r="AO1953" s="18">
        <f t="shared" si="588"/>
        <v>0.99462139050687814</v>
      </c>
      <c r="AP1953" s="13"/>
      <c r="AQ1953" s="13">
        <f t="shared" si="570"/>
        <v>2914</v>
      </c>
      <c r="AR1953" s="7">
        <f t="shared" si="571"/>
        <v>94.94</v>
      </c>
      <c r="AS1953" s="7">
        <f t="shared" si="572"/>
        <v>4.0128000000000004</v>
      </c>
      <c r="AT1953" s="13"/>
      <c r="AU1953" s="19">
        <v>43370</v>
      </c>
      <c r="AV1953" s="7">
        <v>2914</v>
      </c>
      <c r="AW1953" s="13"/>
      <c r="AX1953" s="19">
        <v>43370</v>
      </c>
      <c r="AY1953" s="7">
        <v>94.94</v>
      </c>
      <c r="AZ1953" s="13"/>
      <c r="BA1953" s="19">
        <v>43378</v>
      </c>
      <c r="BB1953" s="7">
        <v>3.8393000000000002</v>
      </c>
    </row>
    <row r="1954" spans="2:54" x14ac:dyDescent="0.25">
      <c r="B1954" s="17">
        <f t="shared" si="573"/>
        <v>43371</v>
      </c>
      <c r="C1954" s="13">
        <f t="shared" si="574"/>
        <v>6402.5129999999999</v>
      </c>
      <c r="D1954" s="13">
        <f t="shared" si="575"/>
        <v>4951.310281</v>
      </c>
      <c r="E1954" s="13">
        <f t="shared" si="576"/>
        <v>5451.2169999999996</v>
      </c>
      <c r="F1954" s="13">
        <f t="shared" si="577"/>
        <v>79342.42</v>
      </c>
      <c r="G1954" s="13">
        <f t="shared" si="578"/>
        <v>5416.9164350000001</v>
      </c>
      <c r="H1954" s="13">
        <f t="shared" si="579"/>
        <v>452.25378801868567</v>
      </c>
      <c r="I1954" s="13">
        <f t="shared" si="580"/>
        <v>2134.8000000000002</v>
      </c>
      <c r="J1954" s="13">
        <f t="shared" si="581"/>
        <v>3306.29</v>
      </c>
      <c r="K1954" s="13"/>
      <c r="L1954" s="19">
        <v>43376</v>
      </c>
      <c r="M1954" s="13">
        <v>6529.6989999999996</v>
      </c>
      <c r="N1954" s="13"/>
      <c r="O1954" s="19">
        <v>43377</v>
      </c>
      <c r="P1954" s="13">
        <v>4980.1018329999997</v>
      </c>
      <c r="Q1954" s="13"/>
      <c r="R1954" s="19">
        <v>43376</v>
      </c>
      <c r="S1954" s="13">
        <v>5481.7550000000001</v>
      </c>
      <c r="T1954" s="13"/>
      <c r="U1954" s="19">
        <v>43417</v>
      </c>
      <c r="V1954" s="13">
        <v>84914.11</v>
      </c>
      <c r="W1954" s="13"/>
      <c r="X1954" s="19">
        <v>43377</v>
      </c>
      <c r="Y1954" s="13">
        <v>5556.5459360000004</v>
      </c>
      <c r="Z1954" s="13"/>
      <c r="AA1954" s="19">
        <v>43425</v>
      </c>
      <c r="AB1954" s="13">
        <v>2279.64</v>
      </c>
      <c r="AC1954" s="13"/>
      <c r="AD1954" s="19">
        <v>43376</v>
      </c>
      <c r="AE1954" s="13">
        <v>3315.32</v>
      </c>
      <c r="AF1954" s="13"/>
      <c r="AG1954" s="14">
        <f t="shared" si="582"/>
        <v>43371</v>
      </c>
      <c r="AH1954" s="15">
        <f t="shared" si="583"/>
        <v>452.25378801868567</v>
      </c>
      <c r="AI1954" s="13"/>
      <c r="AJ1954" s="15">
        <f t="shared" si="584"/>
        <v>1.0090889672950469</v>
      </c>
      <c r="AK1954" s="15">
        <f t="shared" si="585"/>
        <v>1.0095943826867988</v>
      </c>
      <c r="AL1954" s="13"/>
      <c r="AM1954" s="18">
        <f t="shared" si="586"/>
        <v>0.99999313658201783</v>
      </c>
      <c r="AN1954" s="18">
        <f t="shared" si="587"/>
        <v>1.0004939962081316</v>
      </c>
      <c r="AO1954" s="18">
        <f t="shared" si="588"/>
        <v>1.0090958931419456</v>
      </c>
      <c r="AP1954" s="13"/>
      <c r="AQ1954" s="13">
        <f t="shared" si="570"/>
        <v>2913.98</v>
      </c>
      <c r="AR1954" s="7">
        <f t="shared" si="571"/>
        <v>94.986900000000006</v>
      </c>
      <c r="AS1954" s="7">
        <f t="shared" si="572"/>
        <v>4.0492999999999997</v>
      </c>
      <c r="AT1954" s="13"/>
      <c r="AU1954" s="19">
        <v>43371</v>
      </c>
      <c r="AV1954" s="7">
        <v>2913.98</v>
      </c>
      <c r="AW1954" s="13"/>
      <c r="AX1954" s="19">
        <v>43371</v>
      </c>
      <c r="AY1954" s="7">
        <v>94.986900000000006</v>
      </c>
      <c r="AZ1954" s="13"/>
      <c r="BA1954" s="19">
        <v>43381</v>
      </c>
      <c r="BB1954" s="7">
        <v>3.7791999999999999</v>
      </c>
    </row>
    <row r="1955" spans="2:54" x14ac:dyDescent="0.25">
      <c r="B1955" s="17">
        <f t="shared" si="573"/>
        <v>43374</v>
      </c>
      <c r="C1955" s="13">
        <f t="shared" si="574"/>
        <v>6408.625</v>
      </c>
      <c r="D1955" s="13">
        <f t="shared" si="575"/>
        <v>4959.7432600000002</v>
      </c>
      <c r="E1955" s="13">
        <f t="shared" si="576"/>
        <v>5455.6390000000001</v>
      </c>
      <c r="F1955" s="13">
        <f t="shared" si="577"/>
        <v>78623.66</v>
      </c>
      <c r="G1955" s="13">
        <f t="shared" si="578"/>
        <v>5446.8094680000004</v>
      </c>
      <c r="H1955" s="13">
        <f t="shared" si="579"/>
        <v>449.36195719648344</v>
      </c>
      <c r="I1955" s="13">
        <f t="shared" si="580"/>
        <v>2128.38</v>
      </c>
      <c r="J1955" s="13">
        <f t="shared" si="581"/>
        <v>3297.07</v>
      </c>
      <c r="K1955" s="13"/>
      <c r="L1955" s="19">
        <v>43377</v>
      </c>
      <c r="M1955" s="13">
        <v>6587.1689999999999</v>
      </c>
      <c r="N1955" s="13"/>
      <c r="O1955" s="19">
        <v>43378</v>
      </c>
      <c r="P1955" s="13">
        <v>4974.3125650000002</v>
      </c>
      <c r="Q1955" s="13"/>
      <c r="R1955" s="19">
        <v>43377</v>
      </c>
      <c r="S1955" s="13">
        <v>5493.2780000000002</v>
      </c>
      <c r="T1955" s="13"/>
      <c r="U1955" s="19">
        <v>43418</v>
      </c>
      <c r="V1955" s="13">
        <v>85973.06</v>
      </c>
      <c r="W1955" s="13"/>
      <c r="X1955" s="19">
        <v>43378</v>
      </c>
      <c r="Y1955" s="13">
        <v>5537.2307389999996</v>
      </c>
      <c r="Z1955" s="13"/>
      <c r="AA1955" s="19">
        <v>43426</v>
      </c>
      <c r="AB1955" s="13">
        <v>2283.02</v>
      </c>
      <c r="AC1955" s="13"/>
      <c r="AD1955" s="19">
        <v>43377</v>
      </c>
      <c r="AE1955" s="13">
        <v>3319.66</v>
      </c>
      <c r="AF1955" s="13"/>
      <c r="AG1955" s="14">
        <f t="shared" si="582"/>
        <v>43374</v>
      </c>
      <c r="AH1955" s="15">
        <f t="shared" si="583"/>
        <v>449.36195719648344</v>
      </c>
      <c r="AI1955" s="13"/>
      <c r="AJ1955" s="15">
        <f t="shared" si="584"/>
        <v>0.99605669150093157</v>
      </c>
      <c r="AK1955" s="15">
        <f t="shared" si="585"/>
        <v>0.98992929884255088</v>
      </c>
      <c r="AL1955" s="13"/>
      <c r="AM1955" s="18">
        <f t="shared" si="586"/>
        <v>1.0036410682297066</v>
      </c>
      <c r="AN1955" s="18">
        <f t="shared" si="587"/>
        <v>0.99746701913632296</v>
      </c>
      <c r="AO1955" s="18">
        <f t="shared" si="588"/>
        <v>0.99244313832020359</v>
      </c>
      <c r="AP1955" s="13"/>
      <c r="AQ1955" s="13">
        <f t="shared" si="570"/>
        <v>2924.59</v>
      </c>
      <c r="AR1955" s="7">
        <f t="shared" si="571"/>
        <v>94.746300000000005</v>
      </c>
      <c r="AS1955" s="7">
        <f t="shared" si="572"/>
        <v>4.0186999999999999</v>
      </c>
      <c r="AT1955" s="13"/>
      <c r="AU1955" s="19">
        <v>43374</v>
      </c>
      <c r="AV1955" s="7">
        <v>2924.59</v>
      </c>
      <c r="AW1955" s="13"/>
      <c r="AX1955" s="19">
        <v>43374</v>
      </c>
      <c r="AY1955" s="7">
        <v>94.746300000000005</v>
      </c>
      <c r="AZ1955" s="13"/>
      <c r="BA1955" s="19">
        <v>43382</v>
      </c>
      <c r="BB1955" s="7">
        <v>3.7151999999999998</v>
      </c>
    </row>
    <row r="1956" spans="2:54" x14ac:dyDescent="0.25">
      <c r="B1956" s="17">
        <f t="shared" si="573"/>
        <v>43375</v>
      </c>
      <c r="C1956" s="13">
        <f t="shared" si="574"/>
        <v>6460.8609999999999</v>
      </c>
      <c r="D1956" s="13">
        <f t="shared" si="575"/>
        <v>4970.8282570000001</v>
      </c>
      <c r="E1956" s="13">
        <f t="shared" si="576"/>
        <v>5467.4970000000003</v>
      </c>
      <c r="F1956" s="13">
        <f t="shared" si="577"/>
        <v>81612.28</v>
      </c>
      <c r="G1956" s="13">
        <f t="shared" si="578"/>
        <v>5501.7263309999998</v>
      </c>
      <c r="H1956" s="13">
        <f t="shared" si="579"/>
        <v>440.97914640736849</v>
      </c>
      <c r="I1956" s="13">
        <f t="shared" si="580"/>
        <v>2133.4499999999998</v>
      </c>
      <c r="J1956" s="13">
        <f t="shared" si="581"/>
        <v>3303.19</v>
      </c>
      <c r="K1956" s="13"/>
      <c r="L1956" s="19">
        <v>43378</v>
      </c>
      <c r="M1956" s="13">
        <v>6573.8010000000004</v>
      </c>
      <c r="N1956" s="13"/>
      <c r="O1956" s="19">
        <v>43381</v>
      </c>
      <c r="P1956" s="13">
        <v>5019.6943060000003</v>
      </c>
      <c r="Q1956" s="13"/>
      <c r="R1956" s="19">
        <v>43378</v>
      </c>
      <c r="S1956" s="13">
        <v>5491.25</v>
      </c>
      <c r="T1956" s="13"/>
      <c r="U1956" s="19">
        <v>43420</v>
      </c>
      <c r="V1956" s="13">
        <v>88515.27</v>
      </c>
      <c r="W1956" s="13"/>
      <c r="X1956" s="19">
        <v>43381</v>
      </c>
      <c r="Y1956" s="13">
        <v>5686.963197</v>
      </c>
      <c r="Z1956" s="13"/>
      <c r="AA1956" s="19">
        <v>43427</v>
      </c>
      <c r="AB1956" s="13">
        <v>2283.67</v>
      </c>
      <c r="AC1956" s="13"/>
      <c r="AD1956" s="19">
        <v>43378</v>
      </c>
      <c r="AE1956" s="13">
        <v>3319.41</v>
      </c>
      <c r="AF1956" s="13"/>
      <c r="AG1956" s="14">
        <f t="shared" si="582"/>
        <v>43375</v>
      </c>
      <c r="AH1956" s="15">
        <f t="shared" si="583"/>
        <v>440.97914640736849</v>
      </c>
      <c r="AI1956" s="13"/>
      <c r="AJ1956" s="15">
        <f t="shared" si="584"/>
        <v>0.98017692613317775</v>
      </c>
      <c r="AK1956" s="15">
        <f t="shared" si="585"/>
        <v>0.9830973139904724</v>
      </c>
      <c r="AL1956" s="13"/>
      <c r="AM1956" s="18">
        <f t="shared" si="586"/>
        <v>0.99960336320646648</v>
      </c>
      <c r="AN1956" s="18">
        <f t="shared" si="587"/>
        <v>1.0025816311560451</v>
      </c>
      <c r="AO1956" s="18">
        <f t="shared" si="588"/>
        <v>0.98056585462960655</v>
      </c>
      <c r="AP1956" s="13"/>
      <c r="AQ1956" s="13">
        <f t="shared" si="570"/>
        <v>2923.43</v>
      </c>
      <c r="AR1956" s="7">
        <f t="shared" si="571"/>
        <v>94.990899999999996</v>
      </c>
      <c r="AS1956" s="7">
        <f t="shared" si="572"/>
        <v>3.9405999999999999</v>
      </c>
      <c r="AT1956" s="13"/>
      <c r="AU1956" s="19">
        <v>43375</v>
      </c>
      <c r="AV1956" s="7">
        <v>2923.43</v>
      </c>
      <c r="AW1956" s="13"/>
      <c r="AX1956" s="19">
        <v>43375</v>
      </c>
      <c r="AY1956" s="7">
        <v>94.990899999999996</v>
      </c>
      <c r="AZ1956" s="13"/>
      <c r="BA1956" s="19">
        <v>43383</v>
      </c>
      <c r="BB1956" s="7">
        <v>3.7564000000000002</v>
      </c>
    </row>
    <row r="1957" spans="2:54" x14ac:dyDescent="0.25">
      <c r="B1957" s="17">
        <f t="shared" si="573"/>
        <v>43376</v>
      </c>
      <c r="C1957" s="13">
        <f t="shared" si="574"/>
        <v>6529.6989999999996</v>
      </c>
      <c r="D1957" s="13">
        <f t="shared" si="575"/>
        <v>4976.0302529999999</v>
      </c>
      <c r="E1957" s="13">
        <f t="shared" si="576"/>
        <v>5481.7550000000001</v>
      </c>
      <c r="F1957" s="13">
        <f t="shared" si="577"/>
        <v>83273.399999999994</v>
      </c>
      <c r="G1957" s="13">
        <f t="shared" si="578"/>
        <v>5530.9846289999996</v>
      </c>
      <c r="H1957" s="13">
        <f t="shared" si="579"/>
        <v>435.57086734245223</v>
      </c>
      <c r="I1957" s="13">
        <f t="shared" si="580"/>
        <v>2145.8200000000002</v>
      </c>
      <c r="J1957" s="13">
        <f t="shared" si="581"/>
        <v>3315.32</v>
      </c>
      <c r="K1957" s="13"/>
      <c r="L1957" s="19">
        <v>43381</v>
      </c>
      <c r="M1957" s="13">
        <v>6762.2420000000002</v>
      </c>
      <c r="N1957" s="13"/>
      <c r="O1957" s="19">
        <v>43382</v>
      </c>
      <c r="P1957" s="13">
        <v>5044.0618709999999</v>
      </c>
      <c r="Q1957" s="13"/>
      <c r="R1957" s="19">
        <v>43381</v>
      </c>
      <c r="S1957" s="13">
        <v>5536.7269999999999</v>
      </c>
      <c r="T1957" s="13"/>
      <c r="U1957" s="19">
        <v>43423</v>
      </c>
      <c r="V1957" s="13">
        <v>87900.83</v>
      </c>
      <c r="W1957" s="13"/>
      <c r="X1957" s="19">
        <v>43382</v>
      </c>
      <c r="Y1957" s="13">
        <v>5734.7827020000004</v>
      </c>
      <c r="Z1957" s="13"/>
      <c r="AA1957" s="19">
        <v>43430</v>
      </c>
      <c r="AB1957" s="13">
        <v>2288.0700000000002</v>
      </c>
      <c r="AC1957" s="13"/>
      <c r="AD1957" s="19">
        <v>43381</v>
      </c>
      <c r="AE1957" s="13">
        <v>3343.4</v>
      </c>
      <c r="AF1957" s="13"/>
      <c r="AG1957" s="14">
        <f t="shared" si="582"/>
        <v>43376</v>
      </c>
      <c r="AH1957" s="15">
        <f t="shared" si="583"/>
        <v>435.57086734245223</v>
      </c>
      <c r="AI1957" s="13"/>
      <c r="AJ1957" s="15">
        <f t="shared" si="584"/>
        <v>0.99095985078667614</v>
      </c>
      <c r="AK1957" s="15">
        <f t="shared" si="585"/>
        <v>0.98289959559653584</v>
      </c>
      <c r="AL1957" s="13"/>
      <c r="AM1957" s="18">
        <f t="shared" si="586"/>
        <v>1.0007114930065029</v>
      </c>
      <c r="AN1957" s="18">
        <f t="shared" si="587"/>
        <v>0.99257192004707828</v>
      </c>
      <c r="AO1957" s="18">
        <f t="shared" si="588"/>
        <v>0.9902552910724256</v>
      </c>
      <c r="AP1957" s="13"/>
      <c r="AQ1957" s="13">
        <f t="shared" si="570"/>
        <v>2925.51</v>
      </c>
      <c r="AR1957" s="7">
        <f t="shared" si="571"/>
        <v>94.285300000000007</v>
      </c>
      <c r="AS1957" s="7">
        <f t="shared" si="572"/>
        <v>3.9022000000000001</v>
      </c>
      <c r="AT1957" s="13"/>
      <c r="AU1957" s="19">
        <v>43376</v>
      </c>
      <c r="AV1957" s="7">
        <v>2925.51</v>
      </c>
      <c r="AW1957" s="13"/>
      <c r="AX1957" s="19">
        <v>43376</v>
      </c>
      <c r="AY1957" s="7">
        <v>94.285300000000007</v>
      </c>
      <c r="AZ1957" s="13"/>
      <c r="BA1957" s="19">
        <v>43384</v>
      </c>
      <c r="BB1957" s="7">
        <v>3.7810000000000001</v>
      </c>
    </row>
    <row r="1958" spans="2:54" x14ac:dyDescent="0.25">
      <c r="B1958" s="17">
        <f t="shared" si="573"/>
        <v>43377</v>
      </c>
      <c r="C1958" s="13">
        <f t="shared" si="574"/>
        <v>6587.1689999999999</v>
      </c>
      <c r="D1958" s="13">
        <f t="shared" si="575"/>
        <v>4980.1018329999997</v>
      </c>
      <c r="E1958" s="13">
        <f t="shared" si="576"/>
        <v>5493.2780000000002</v>
      </c>
      <c r="F1958" s="13">
        <f t="shared" si="577"/>
        <v>82952.81</v>
      </c>
      <c r="G1958" s="13">
        <f t="shared" si="578"/>
        <v>5556.5459360000004</v>
      </c>
      <c r="H1958" s="13">
        <f t="shared" si="579"/>
        <v>429.88807954703157</v>
      </c>
      <c r="I1958" s="13">
        <f t="shared" si="580"/>
        <v>2141.89</v>
      </c>
      <c r="J1958" s="13">
        <f t="shared" si="581"/>
        <v>3319.66</v>
      </c>
      <c r="K1958" s="13"/>
      <c r="L1958" s="19">
        <v>43382</v>
      </c>
      <c r="M1958" s="13">
        <v>6849.884</v>
      </c>
      <c r="N1958" s="13"/>
      <c r="O1958" s="19">
        <v>43383</v>
      </c>
      <c r="P1958" s="13">
        <v>5035.1479939999999</v>
      </c>
      <c r="Q1958" s="13"/>
      <c r="R1958" s="19">
        <v>43382</v>
      </c>
      <c r="S1958" s="13">
        <v>5559.0469999999996</v>
      </c>
      <c r="T1958" s="13"/>
      <c r="U1958" s="19">
        <v>43425</v>
      </c>
      <c r="V1958" s="13">
        <v>87268.800000000003</v>
      </c>
      <c r="W1958" s="13"/>
      <c r="X1958" s="19">
        <v>43383</v>
      </c>
      <c r="Y1958" s="13">
        <v>5712.3245690000003</v>
      </c>
      <c r="Z1958" s="13"/>
      <c r="AA1958" s="19">
        <v>43431</v>
      </c>
      <c r="AB1958" s="13">
        <v>2287.2600000000002</v>
      </c>
      <c r="AC1958" s="13"/>
      <c r="AD1958" s="19">
        <v>43382</v>
      </c>
      <c r="AE1958" s="13">
        <v>3348.16</v>
      </c>
      <c r="AF1958" s="13"/>
      <c r="AG1958" s="14">
        <f t="shared" si="582"/>
        <v>43377</v>
      </c>
      <c r="AH1958" s="15">
        <f t="shared" si="583"/>
        <v>429.88807954703157</v>
      </c>
      <c r="AI1958" s="13"/>
      <c r="AJ1958" s="15">
        <f t="shared" si="584"/>
        <v>0.9847390818406595</v>
      </c>
      <c r="AK1958" s="15">
        <f t="shared" si="585"/>
        <v>0.99027448168024046</v>
      </c>
      <c r="AL1958" s="13"/>
      <c r="AM1958" s="18">
        <f t="shared" si="586"/>
        <v>0.99183048425744569</v>
      </c>
      <c r="AN1958" s="18">
        <f t="shared" si="587"/>
        <v>0.99740574617676347</v>
      </c>
      <c r="AO1958" s="18">
        <f t="shared" si="588"/>
        <v>0.99285018707395822</v>
      </c>
      <c r="AP1958" s="13"/>
      <c r="AQ1958" s="13">
        <f t="shared" si="570"/>
        <v>2901.61</v>
      </c>
      <c r="AR1958" s="7">
        <f t="shared" si="571"/>
        <v>94.040700000000001</v>
      </c>
      <c r="AS1958" s="7">
        <f t="shared" si="572"/>
        <v>3.8742999999999999</v>
      </c>
      <c r="AT1958" s="13"/>
      <c r="AU1958" s="19">
        <v>43377</v>
      </c>
      <c r="AV1958" s="7">
        <v>2901.61</v>
      </c>
      <c r="AW1958" s="13"/>
      <c r="AX1958" s="19">
        <v>43377</v>
      </c>
      <c r="AY1958" s="7">
        <v>94.040700000000001</v>
      </c>
      <c r="AZ1958" s="13"/>
      <c r="BA1958" s="19">
        <v>43388</v>
      </c>
      <c r="BB1958" s="7">
        <v>3.7359</v>
      </c>
    </row>
    <row r="1959" spans="2:54" x14ac:dyDescent="0.25">
      <c r="B1959" s="17">
        <f t="shared" si="573"/>
        <v>43378</v>
      </c>
      <c r="C1959" s="13">
        <f t="shared" si="574"/>
        <v>6573.8010000000004</v>
      </c>
      <c r="D1959" s="13">
        <f t="shared" si="575"/>
        <v>4974.3125650000002</v>
      </c>
      <c r="E1959" s="13">
        <f t="shared" si="576"/>
        <v>5491.25</v>
      </c>
      <c r="F1959" s="13">
        <f t="shared" si="577"/>
        <v>82321.52</v>
      </c>
      <c r="G1959" s="13">
        <f t="shared" si="578"/>
        <v>5537.2307389999996</v>
      </c>
      <c r="H1959" s="13">
        <f t="shared" si="579"/>
        <v>424.18258641701959</v>
      </c>
      <c r="I1959" s="13">
        <f t="shared" si="580"/>
        <v>2153.1</v>
      </c>
      <c r="J1959" s="13">
        <f t="shared" si="581"/>
        <v>3319.41</v>
      </c>
      <c r="K1959" s="13"/>
      <c r="L1959" s="19">
        <v>43383</v>
      </c>
      <c r="M1959" s="13">
        <v>6830.12</v>
      </c>
      <c r="N1959" s="13"/>
      <c r="O1959" s="19">
        <v>43384</v>
      </c>
      <c r="P1959" s="13">
        <v>5037.911983</v>
      </c>
      <c r="Q1959" s="13"/>
      <c r="R1959" s="19">
        <v>43383</v>
      </c>
      <c r="S1959" s="13">
        <v>5554.4059999999999</v>
      </c>
      <c r="T1959" s="13"/>
      <c r="U1959" s="19">
        <v>43426</v>
      </c>
      <c r="V1959" s="13">
        <v>87477.440000000002</v>
      </c>
      <c r="W1959" s="13"/>
      <c r="X1959" s="19">
        <v>43384</v>
      </c>
      <c r="Y1959" s="13">
        <v>5686.9837170000001</v>
      </c>
      <c r="Z1959" s="13"/>
      <c r="AA1959" s="19">
        <v>43432</v>
      </c>
      <c r="AB1959" s="13">
        <v>2290.5300000000002</v>
      </c>
      <c r="AC1959" s="13"/>
      <c r="AD1959" s="19">
        <v>43383</v>
      </c>
      <c r="AE1959" s="13">
        <v>3338.25</v>
      </c>
      <c r="AF1959" s="13"/>
      <c r="AG1959" s="14">
        <f t="shared" si="582"/>
        <v>43378</v>
      </c>
      <c r="AH1959" s="15">
        <f t="shared" si="583"/>
        <v>424.18258641701959</v>
      </c>
      <c r="AI1959" s="13"/>
      <c r="AJ1959" s="15">
        <f t="shared" si="584"/>
        <v>0.98548808353045714</v>
      </c>
      <c r="AK1959" s="15">
        <f t="shared" si="585"/>
        <v>0.98858776689565053</v>
      </c>
      <c r="AL1959" s="13"/>
      <c r="AM1959" s="18">
        <f t="shared" si="586"/>
        <v>0.99447203449119626</v>
      </c>
      <c r="AN1959" s="18">
        <f t="shared" si="587"/>
        <v>0.99759997532983058</v>
      </c>
      <c r="AO1959" s="18">
        <f t="shared" si="588"/>
        <v>0.9909661100069691</v>
      </c>
      <c r="AP1959" s="13"/>
      <c r="AQ1959" s="13">
        <f t="shared" si="570"/>
        <v>2885.57</v>
      </c>
      <c r="AR1959" s="7">
        <f t="shared" si="571"/>
        <v>93.814999999999998</v>
      </c>
      <c r="AS1959" s="7">
        <f t="shared" si="572"/>
        <v>3.8393000000000002</v>
      </c>
      <c r="AT1959" s="13"/>
      <c r="AU1959" s="19">
        <v>43378</v>
      </c>
      <c r="AV1959" s="7">
        <v>2885.57</v>
      </c>
      <c r="AW1959" s="13"/>
      <c r="AX1959" s="19">
        <v>43378</v>
      </c>
      <c r="AY1959" s="7">
        <v>93.814999999999998</v>
      </c>
      <c r="AZ1959" s="13"/>
      <c r="BA1959" s="19">
        <v>43389</v>
      </c>
      <c r="BB1959" s="7">
        <v>3.7248000000000001</v>
      </c>
    </row>
    <row r="1960" spans="2:54" x14ac:dyDescent="0.25">
      <c r="B1960" s="17">
        <f t="shared" si="573"/>
        <v>43381</v>
      </c>
      <c r="C1960" s="13">
        <f t="shared" si="574"/>
        <v>6762.2420000000002</v>
      </c>
      <c r="D1960" s="13">
        <f t="shared" si="575"/>
        <v>5019.6943060000003</v>
      </c>
      <c r="E1960" s="13">
        <f t="shared" si="576"/>
        <v>5536.7269999999999</v>
      </c>
      <c r="F1960" s="13">
        <f t="shared" si="577"/>
        <v>86083.91</v>
      </c>
      <c r="G1960" s="13">
        <f t="shared" si="578"/>
        <v>5686.963197</v>
      </c>
      <c r="H1960" s="13">
        <f t="shared" si="579"/>
        <v>417.51044026509362</v>
      </c>
      <c r="I1960" s="13">
        <f t="shared" si="580"/>
        <v>2159.5</v>
      </c>
      <c r="J1960" s="13">
        <f t="shared" si="581"/>
        <v>3343.4</v>
      </c>
      <c r="K1960" s="13"/>
      <c r="L1960" s="19">
        <v>43384</v>
      </c>
      <c r="M1960" s="13">
        <v>6829.1480000000001</v>
      </c>
      <c r="N1960" s="13"/>
      <c r="O1960" s="19">
        <v>43388</v>
      </c>
      <c r="P1960" s="13">
        <v>5053.6280790000001</v>
      </c>
      <c r="Q1960" s="13"/>
      <c r="R1960" s="19">
        <v>43384</v>
      </c>
      <c r="S1960" s="13">
        <v>5559.1090000000004</v>
      </c>
      <c r="T1960" s="13"/>
      <c r="U1960" s="19">
        <v>43427</v>
      </c>
      <c r="V1960" s="13">
        <v>86230.22</v>
      </c>
      <c r="W1960" s="13"/>
      <c r="X1960" s="19">
        <v>43388</v>
      </c>
      <c r="Y1960" s="13">
        <v>5765.3827629999996</v>
      </c>
      <c r="Z1960" s="13"/>
      <c r="AA1960" s="19">
        <v>43433</v>
      </c>
      <c r="AB1960" s="13">
        <v>2300.0500000000002</v>
      </c>
      <c r="AC1960" s="13"/>
      <c r="AD1960" s="19">
        <v>43384</v>
      </c>
      <c r="AE1960" s="13">
        <v>3332.16</v>
      </c>
      <c r="AF1960" s="13"/>
      <c r="AG1960" s="14">
        <f t="shared" si="582"/>
        <v>43381</v>
      </c>
      <c r="AH1960" s="15">
        <f t="shared" si="583"/>
        <v>417.51044026509362</v>
      </c>
      <c r="AI1960" s="13"/>
      <c r="AJ1960" s="15">
        <f t="shared" si="584"/>
        <v>0.98395721987305074</v>
      </c>
      <c r="AK1960" s="15">
        <f t="shared" si="585"/>
        <v>0.98474061963944448</v>
      </c>
      <c r="AL1960" s="13"/>
      <c r="AM1960" s="18">
        <f t="shared" si="586"/>
        <v>0.99960493074158652</v>
      </c>
      <c r="AN1960" s="18">
        <f t="shared" si="587"/>
        <v>1.0004007887864415</v>
      </c>
      <c r="AO1960" s="18">
        <f t="shared" si="588"/>
        <v>0.9843461047586799</v>
      </c>
      <c r="AP1960" s="13"/>
      <c r="AQ1960" s="13">
        <f t="shared" si="570"/>
        <v>2884.43</v>
      </c>
      <c r="AR1960" s="7">
        <f t="shared" si="571"/>
        <v>93.852599999999995</v>
      </c>
      <c r="AS1960" s="7">
        <f t="shared" si="572"/>
        <v>3.7791999999999999</v>
      </c>
      <c r="AT1960" s="13"/>
      <c r="AU1960" s="19">
        <v>43381</v>
      </c>
      <c r="AV1960" s="7">
        <v>2884.43</v>
      </c>
      <c r="AW1960" s="13"/>
      <c r="AX1960" s="19">
        <v>43381</v>
      </c>
      <c r="AY1960" s="7">
        <v>93.852599999999995</v>
      </c>
      <c r="AZ1960" s="13"/>
      <c r="BA1960" s="19">
        <v>43390</v>
      </c>
      <c r="BB1960" s="7">
        <v>3.6876000000000002</v>
      </c>
    </row>
    <row r="1961" spans="2:54" x14ac:dyDescent="0.25">
      <c r="B1961" s="17">
        <f t="shared" si="573"/>
        <v>43382</v>
      </c>
      <c r="C1961" s="13">
        <f t="shared" si="574"/>
        <v>6849.884</v>
      </c>
      <c r="D1961" s="13">
        <f t="shared" si="575"/>
        <v>5044.0618709999999</v>
      </c>
      <c r="E1961" s="13">
        <f t="shared" si="576"/>
        <v>5559.0469999999996</v>
      </c>
      <c r="F1961" s="13">
        <f t="shared" si="577"/>
        <v>86087.55</v>
      </c>
      <c r="G1961" s="13">
        <f t="shared" si="578"/>
        <v>5734.7827020000004</v>
      </c>
      <c r="H1961" s="13">
        <f t="shared" si="579"/>
        <v>410.40339131781275</v>
      </c>
      <c r="I1961" s="13">
        <f t="shared" si="580"/>
        <v>2172.4899999999998</v>
      </c>
      <c r="J1961" s="13">
        <f t="shared" si="581"/>
        <v>3348.16</v>
      </c>
      <c r="K1961" s="13"/>
      <c r="L1961" s="19">
        <v>43388</v>
      </c>
      <c r="M1961" s="13">
        <v>6895.4290000000001</v>
      </c>
      <c r="N1961" s="13"/>
      <c r="O1961" s="19">
        <v>43389</v>
      </c>
      <c r="P1961" s="13">
        <v>5064.3393649999998</v>
      </c>
      <c r="Q1961" s="13"/>
      <c r="R1961" s="19">
        <v>43388</v>
      </c>
      <c r="S1961" s="13">
        <v>5573.7430000000004</v>
      </c>
      <c r="T1961" s="13"/>
      <c r="U1961" s="19">
        <v>43430</v>
      </c>
      <c r="V1961" s="13">
        <v>85546.51</v>
      </c>
      <c r="W1961" s="13"/>
      <c r="X1961" s="19">
        <v>43389</v>
      </c>
      <c r="Y1961" s="13">
        <v>5824.3647140000003</v>
      </c>
      <c r="Z1961" s="13"/>
      <c r="AA1961" s="19">
        <v>43434</v>
      </c>
      <c r="AB1961" s="13">
        <v>2300.4699999999998</v>
      </c>
      <c r="AC1961" s="13"/>
      <c r="AD1961" s="19">
        <v>43388</v>
      </c>
      <c r="AE1961" s="13">
        <v>3333.42</v>
      </c>
      <c r="AF1961" s="13"/>
      <c r="AG1961" s="14">
        <f t="shared" si="582"/>
        <v>43382</v>
      </c>
      <c r="AH1961" s="15">
        <f t="shared" si="583"/>
        <v>410.40339131781275</v>
      </c>
      <c r="AI1961" s="13"/>
      <c r="AJ1961" s="15">
        <f t="shared" si="584"/>
        <v>0.98167125402291644</v>
      </c>
      <c r="AK1961" s="15">
        <f t="shared" si="585"/>
        <v>0.98493700382531679</v>
      </c>
      <c r="AL1961" s="13"/>
      <c r="AM1961" s="18">
        <f t="shared" si="586"/>
        <v>0.99858204220591251</v>
      </c>
      <c r="AN1961" s="18">
        <f t="shared" si="587"/>
        <v>1.0019040495415152</v>
      </c>
      <c r="AO1961" s="18">
        <f t="shared" si="588"/>
        <v>0.98306519898391187</v>
      </c>
      <c r="AP1961" s="13"/>
      <c r="AQ1961" s="13">
        <f t="shared" si="570"/>
        <v>2880.34</v>
      </c>
      <c r="AR1961" s="7">
        <f t="shared" si="571"/>
        <v>94.031300000000002</v>
      </c>
      <c r="AS1961" s="7">
        <f t="shared" si="572"/>
        <v>3.7151999999999998</v>
      </c>
      <c r="AT1961" s="13"/>
      <c r="AU1961" s="19">
        <v>43382</v>
      </c>
      <c r="AV1961" s="7">
        <v>2880.34</v>
      </c>
      <c r="AW1961" s="13"/>
      <c r="AX1961" s="19">
        <v>43382</v>
      </c>
      <c r="AY1961" s="7">
        <v>94.031300000000002</v>
      </c>
      <c r="AZ1961" s="13"/>
      <c r="BA1961" s="19">
        <v>43391</v>
      </c>
      <c r="BB1961" s="7">
        <v>3.7214</v>
      </c>
    </row>
    <row r="1962" spans="2:54" x14ac:dyDescent="0.25">
      <c r="B1962" s="17">
        <f t="shared" si="573"/>
        <v>43383</v>
      </c>
      <c r="C1962" s="13">
        <f t="shared" si="574"/>
        <v>6830.12</v>
      </c>
      <c r="D1962" s="13">
        <f t="shared" si="575"/>
        <v>5035.1479939999999</v>
      </c>
      <c r="E1962" s="13">
        <f t="shared" si="576"/>
        <v>5554.4059999999999</v>
      </c>
      <c r="F1962" s="13">
        <f t="shared" si="577"/>
        <v>83679.11</v>
      </c>
      <c r="G1962" s="13">
        <f t="shared" si="578"/>
        <v>5712.3245690000003</v>
      </c>
      <c r="H1962" s="13">
        <f t="shared" si="579"/>
        <v>406.85544714775079</v>
      </c>
      <c r="I1962" s="13">
        <f t="shared" si="580"/>
        <v>2174.1999999999998</v>
      </c>
      <c r="J1962" s="13">
        <f t="shared" si="581"/>
        <v>3338.25</v>
      </c>
      <c r="K1962" s="13"/>
      <c r="L1962" s="19">
        <v>43389</v>
      </c>
      <c r="M1962" s="13">
        <v>6964.567</v>
      </c>
      <c r="N1962" s="13"/>
      <c r="O1962" s="19">
        <v>43390</v>
      </c>
      <c r="P1962" s="13">
        <v>5068.2343460000002</v>
      </c>
      <c r="Q1962" s="13"/>
      <c r="R1962" s="19">
        <v>43389</v>
      </c>
      <c r="S1962" s="13">
        <v>5585.1940000000004</v>
      </c>
      <c r="T1962" s="13"/>
      <c r="U1962" s="19">
        <v>43431</v>
      </c>
      <c r="V1962" s="13">
        <v>87891.18</v>
      </c>
      <c r="W1962" s="13"/>
      <c r="X1962" s="19">
        <v>43390</v>
      </c>
      <c r="Y1962" s="13">
        <v>5879.4631639999998</v>
      </c>
      <c r="Z1962" s="13"/>
      <c r="AA1962" s="19">
        <v>43437</v>
      </c>
      <c r="AB1962" s="13">
        <v>2302.09</v>
      </c>
      <c r="AC1962" s="13"/>
      <c r="AD1962" s="19">
        <v>43389</v>
      </c>
      <c r="AE1962" s="13">
        <v>3348.51</v>
      </c>
      <c r="AF1962" s="13"/>
      <c r="AG1962" s="14">
        <f t="shared" si="582"/>
        <v>43383</v>
      </c>
      <c r="AH1962" s="15">
        <f t="shared" si="583"/>
        <v>406.85544714775079</v>
      </c>
      <c r="AI1962" s="13"/>
      <c r="AJ1962" s="15">
        <f t="shared" si="584"/>
        <v>0.97786095235419279</v>
      </c>
      <c r="AK1962" s="15">
        <f t="shared" si="585"/>
        <v>1.011596029728562</v>
      </c>
      <c r="AL1962" s="13"/>
      <c r="AM1962" s="18">
        <f t="shared" si="586"/>
        <v>0.96713582424297118</v>
      </c>
      <c r="AN1962" s="18">
        <f t="shared" si="587"/>
        <v>1.0005008970417297</v>
      </c>
      <c r="AO1962" s="18">
        <f t="shared" si="588"/>
        <v>1.0110895779500431</v>
      </c>
      <c r="AP1962" s="13"/>
      <c r="AQ1962" s="13">
        <f t="shared" si="570"/>
        <v>2785.68</v>
      </c>
      <c r="AR1962" s="7">
        <f t="shared" si="571"/>
        <v>94.078400000000002</v>
      </c>
      <c r="AS1962" s="7">
        <f t="shared" si="572"/>
        <v>3.7564000000000002</v>
      </c>
      <c r="AT1962" s="13"/>
      <c r="AU1962" s="19">
        <v>43383</v>
      </c>
      <c r="AV1962" s="7">
        <v>2785.68</v>
      </c>
      <c r="AW1962" s="13"/>
      <c r="AX1962" s="19">
        <v>43383</v>
      </c>
      <c r="AY1962" s="7">
        <v>94.078400000000002</v>
      </c>
      <c r="AZ1962" s="13"/>
      <c r="BA1962" s="19">
        <v>43392</v>
      </c>
      <c r="BB1962" s="7">
        <v>3.7147999999999999</v>
      </c>
    </row>
    <row r="1963" spans="2:54" x14ac:dyDescent="0.25">
      <c r="B1963" s="17">
        <f t="shared" si="573"/>
        <v>43384</v>
      </c>
      <c r="C1963" s="13">
        <f t="shared" si="574"/>
        <v>6829.1480000000001</v>
      </c>
      <c r="D1963" s="13">
        <f t="shared" si="575"/>
        <v>5037.911983</v>
      </c>
      <c r="E1963" s="13">
        <f t="shared" si="576"/>
        <v>5559.1090000000004</v>
      </c>
      <c r="F1963" s="13">
        <f t="shared" si="577"/>
        <v>82921.08</v>
      </c>
      <c r="G1963" s="13">
        <f t="shared" si="578"/>
        <v>5686.9837170000001</v>
      </c>
      <c r="H1963" s="13">
        <f t="shared" si="579"/>
        <v>405.13639735017944</v>
      </c>
      <c r="I1963" s="13">
        <f t="shared" si="580"/>
        <v>2176.0700000000002</v>
      </c>
      <c r="J1963" s="13">
        <f t="shared" si="581"/>
        <v>3332.16</v>
      </c>
      <c r="K1963" s="13"/>
      <c r="L1963" s="19">
        <v>43390</v>
      </c>
      <c r="M1963" s="13">
        <v>7024.0870000000004</v>
      </c>
      <c r="N1963" s="13"/>
      <c r="O1963" s="19">
        <v>43391</v>
      </c>
      <c r="P1963" s="13">
        <v>5061.8912620000001</v>
      </c>
      <c r="Q1963" s="13"/>
      <c r="R1963" s="19">
        <v>43390</v>
      </c>
      <c r="S1963" s="13">
        <v>5595.3630000000003</v>
      </c>
      <c r="T1963" s="13"/>
      <c r="U1963" s="19">
        <v>43432</v>
      </c>
      <c r="V1963" s="13">
        <v>89250.82</v>
      </c>
      <c r="W1963" s="13"/>
      <c r="X1963" s="19">
        <v>43391</v>
      </c>
      <c r="Y1963" s="13">
        <v>5832.1092049999997</v>
      </c>
      <c r="Z1963" s="13"/>
      <c r="AA1963" s="19">
        <v>43438</v>
      </c>
      <c r="AB1963" s="13">
        <v>2293.69</v>
      </c>
      <c r="AC1963" s="13"/>
      <c r="AD1963" s="19">
        <v>43390</v>
      </c>
      <c r="AE1963" s="13">
        <v>3351.45</v>
      </c>
      <c r="AF1963" s="13"/>
      <c r="AG1963" s="14">
        <f t="shared" si="582"/>
        <v>43384</v>
      </c>
      <c r="AH1963" s="15">
        <f t="shared" si="583"/>
        <v>405.13639735017944</v>
      </c>
      <c r="AI1963" s="13"/>
      <c r="AJ1963" s="15">
        <f t="shared" si="584"/>
        <v>0.98584102019623243</v>
      </c>
      <c r="AK1963" s="15">
        <f t="shared" si="585"/>
        <v>1.0106754441297208</v>
      </c>
      <c r="AL1963" s="13"/>
      <c r="AM1963" s="18">
        <f t="shared" si="586"/>
        <v>0.97942692628011829</v>
      </c>
      <c r="AN1963" s="18">
        <f t="shared" si="587"/>
        <v>1.0040997721049678</v>
      </c>
      <c r="AO1963" s="18">
        <f t="shared" si="588"/>
        <v>1.0065488233414972</v>
      </c>
      <c r="AP1963" s="13"/>
      <c r="AQ1963" s="13">
        <f t="shared" si="570"/>
        <v>2728.37</v>
      </c>
      <c r="AR1963" s="7">
        <f t="shared" si="571"/>
        <v>94.464100000000002</v>
      </c>
      <c r="AS1963" s="7">
        <f t="shared" si="572"/>
        <v>3.7810000000000001</v>
      </c>
      <c r="AT1963" s="13"/>
      <c r="AU1963" s="19">
        <v>43384</v>
      </c>
      <c r="AV1963" s="7">
        <v>2728.37</v>
      </c>
      <c r="AW1963" s="13"/>
      <c r="AX1963" s="19">
        <v>43384</v>
      </c>
      <c r="AY1963" s="7">
        <v>94.464100000000002</v>
      </c>
      <c r="AZ1963" s="13"/>
      <c r="BA1963" s="19">
        <v>43395</v>
      </c>
      <c r="BB1963" s="7">
        <v>3.6869999999999998</v>
      </c>
    </row>
    <row r="1964" spans="2:54" x14ac:dyDescent="0.25">
      <c r="B1964" s="17">
        <f t="shared" si="573"/>
        <v>43385</v>
      </c>
      <c r="C1964" s="13">
        <f t="shared" si="574"/>
        <v>6829.1480000000001</v>
      </c>
      <c r="D1964" s="13">
        <f t="shared" si="575"/>
        <v>5037.911983</v>
      </c>
      <c r="E1964" s="13">
        <f t="shared" si="576"/>
        <v>5559.1090000000004</v>
      </c>
      <c r="F1964" s="13">
        <f t="shared" si="577"/>
        <v>82921.08</v>
      </c>
      <c r="G1964" s="13">
        <f t="shared" si="578"/>
        <v>5686.9837170000001</v>
      </c>
      <c r="H1964" s="13">
        <f t="shared" si="579"/>
        <v>408.39600544638375</v>
      </c>
      <c r="I1964" s="13">
        <f t="shared" si="580"/>
        <v>2176.0700000000002</v>
      </c>
      <c r="J1964" s="13">
        <f t="shared" si="581"/>
        <v>3332.16</v>
      </c>
      <c r="K1964" s="13"/>
      <c r="L1964" s="19">
        <v>43391</v>
      </c>
      <c r="M1964" s="13">
        <v>6982.2610000000004</v>
      </c>
      <c r="N1964" s="13"/>
      <c r="O1964" s="19">
        <v>43392</v>
      </c>
      <c r="P1964" s="13">
        <v>5062.6787160000003</v>
      </c>
      <c r="Q1964" s="13"/>
      <c r="R1964" s="19">
        <v>43391</v>
      </c>
      <c r="S1964" s="13">
        <v>5589.0889999999999</v>
      </c>
      <c r="T1964" s="13"/>
      <c r="U1964" s="19">
        <v>43433</v>
      </c>
      <c r="V1964" s="13">
        <v>89709.56</v>
      </c>
      <c r="W1964" s="13"/>
      <c r="X1964" s="19">
        <v>43392</v>
      </c>
      <c r="Y1964" s="13">
        <v>5826.3682799999997</v>
      </c>
      <c r="Z1964" s="13"/>
      <c r="AA1964" s="19">
        <v>43439</v>
      </c>
      <c r="AB1964" s="13">
        <v>2294.9499999999998</v>
      </c>
      <c r="AC1964" s="13"/>
      <c r="AD1964" s="19">
        <v>43391</v>
      </c>
      <c r="AE1964" s="13">
        <v>3341.55</v>
      </c>
      <c r="AF1964" s="13"/>
      <c r="AG1964" s="14">
        <f t="shared" si="582"/>
        <v>43385</v>
      </c>
      <c r="AH1964" s="15">
        <f t="shared" si="583"/>
        <v>408.39600544638375</v>
      </c>
      <c r="AI1964" s="13"/>
      <c r="AJ1964" s="15">
        <f t="shared" si="584"/>
        <v>1.014206284338268</v>
      </c>
      <c r="AK1964" s="15">
        <f t="shared" si="585"/>
        <v>0.99880483696981182</v>
      </c>
      <c r="AL1964" s="13"/>
      <c r="AM1964" s="18">
        <f t="shared" si="586"/>
        <v>1.014206284338268</v>
      </c>
      <c r="AN1964" s="18">
        <f t="shared" si="587"/>
        <v>0.99880483696981182</v>
      </c>
      <c r="AO1964" s="18">
        <f t="shared" si="588"/>
        <v>1</v>
      </c>
      <c r="AP1964" s="13"/>
      <c r="AQ1964" s="13">
        <f t="shared" si="570"/>
        <v>2767.13</v>
      </c>
      <c r="AR1964" s="7">
        <f t="shared" si="571"/>
        <v>94.351200000000006</v>
      </c>
      <c r="AS1964" s="7">
        <f t="shared" si="572"/>
        <v>3.7810000000000001</v>
      </c>
      <c r="AT1964" s="13"/>
      <c r="AU1964" s="19">
        <v>43385</v>
      </c>
      <c r="AV1964" s="7">
        <v>2767.13</v>
      </c>
      <c r="AW1964" s="13"/>
      <c r="AX1964" s="19">
        <v>43385</v>
      </c>
      <c r="AY1964" s="7">
        <v>94.351200000000006</v>
      </c>
      <c r="AZ1964" s="13"/>
      <c r="BA1964" s="19">
        <v>43396</v>
      </c>
      <c r="BB1964" s="7">
        <v>3.6943999999999999</v>
      </c>
    </row>
    <row r="1965" spans="2:54" x14ac:dyDescent="0.25">
      <c r="B1965" s="17">
        <f t="shared" si="573"/>
        <v>43388</v>
      </c>
      <c r="C1965" s="13">
        <f t="shared" si="574"/>
        <v>6895.4290000000001</v>
      </c>
      <c r="D1965" s="13">
        <f t="shared" si="575"/>
        <v>5053.6280790000001</v>
      </c>
      <c r="E1965" s="13">
        <f t="shared" si="576"/>
        <v>5573.7430000000004</v>
      </c>
      <c r="F1965" s="13">
        <f t="shared" si="577"/>
        <v>83359.759999999995</v>
      </c>
      <c r="G1965" s="13">
        <f t="shared" si="578"/>
        <v>5765.3827629999996</v>
      </c>
      <c r="H1965" s="13">
        <f t="shared" si="579"/>
        <v>402.19142196844217</v>
      </c>
      <c r="I1965" s="13">
        <f t="shared" si="580"/>
        <v>2188.25</v>
      </c>
      <c r="J1965" s="13">
        <f t="shared" si="581"/>
        <v>3333.42</v>
      </c>
      <c r="K1965" s="13"/>
      <c r="L1965" s="19">
        <v>43392</v>
      </c>
      <c r="M1965" s="13">
        <v>6979.7539999999999</v>
      </c>
      <c r="N1965" s="13"/>
      <c r="O1965" s="19">
        <v>43395</v>
      </c>
      <c r="P1965" s="13">
        <v>5080.2343389999996</v>
      </c>
      <c r="Q1965" s="13"/>
      <c r="R1965" s="19">
        <v>43392</v>
      </c>
      <c r="S1965" s="13">
        <v>5587.0810000000001</v>
      </c>
      <c r="T1965" s="13"/>
      <c r="U1965" s="19">
        <v>43434</v>
      </c>
      <c r="V1965" s="13">
        <v>89504.03</v>
      </c>
      <c r="W1965" s="13"/>
      <c r="X1965" s="19">
        <v>43395</v>
      </c>
      <c r="Y1965" s="13">
        <v>5886.3297030000003</v>
      </c>
      <c r="Z1965" s="13"/>
      <c r="AA1965" s="19">
        <v>43440</v>
      </c>
      <c r="AB1965" s="13">
        <v>2294.6</v>
      </c>
      <c r="AC1965" s="13"/>
      <c r="AD1965" s="19">
        <v>43392</v>
      </c>
      <c r="AE1965" s="13">
        <v>3342.93</v>
      </c>
      <c r="AF1965" s="13"/>
      <c r="AG1965" s="14">
        <f t="shared" si="582"/>
        <v>43388</v>
      </c>
      <c r="AH1965" s="15">
        <f t="shared" si="583"/>
        <v>402.19142196844217</v>
      </c>
      <c r="AI1965" s="13"/>
      <c r="AJ1965" s="15">
        <f t="shared" si="584"/>
        <v>0.98223733908168276</v>
      </c>
      <c r="AK1965" s="15">
        <f t="shared" si="585"/>
        <v>0.9886625750854634</v>
      </c>
      <c r="AL1965" s="13"/>
      <c r="AM1965" s="18">
        <f t="shared" si="586"/>
        <v>0.99409496481914472</v>
      </c>
      <c r="AN1965" s="18">
        <f t="shared" si="587"/>
        <v>1.0005977666420776</v>
      </c>
      <c r="AO1965" s="18">
        <f t="shared" si="588"/>
        <v>0.98807193864057119</v>
      </c>
      <c r="AP1965" s="13"/>
      <c r="AQ1965" s="13">
        <f t="shared" si="570"/>
        <v>2750.79</v>
      </c>
      <c r="AR1965" s="7">
        <f t="shared" si="571"/>
        <v>94.407600000000002</v>
      </c>
      <c r="AS1965" s="7">
        <f t="shared" si="572"/>
        <v>3.7359</v>
      </c>
      <c r="AT1965" s="13"/>
      <c r="AU1965" s="19">
        <v>43388</v>
      </c>
      <c r="AV1965" s="7">
        <v>2750.79</v>
      </c>
      <c r="AW1965" s="13"/>
      <c r="AX1965" s="19">
        <v>43388</v>
      </c>
      <c r="AY1965" s="7">
        <v>94.407600000000002</v>
      </c>
      <c r="AZ1965" s="13"/>
      <c r="BA1965" s="19">
        <v>43397</v>
      </c>
      <c r="BB1965" s="7">
        <v>3.7345000000000002</v>
      </c>
    </row>
    <row r="1966" spans="2:54" x14ac:dyDescent="0.25">
      <c r="B1966" s="17">
        <f t="shared" si="573"/>
        <v>43389</v>
      </c>
      <c r="C1966" s="13">
        <f t="shared" si="574"/>
        <v>6964.567</v>
      </c>
      <c r="D1966" s="13">
        <f t="shared" si="575"/>
        <v>5064.3393649999998</v>
      </c>
      <c r="E1966" s="13">
        <f t="shared" si="576"/>
        <v>5585.1940000000004</v>
      </c>
      <c r="F1966" s="13">
        <f t="shared" si="577"/>
        <v>85717.56</v>
      </c>
      <c r="G1966" s="13">
        <f t="shared" si="578"/>
        <v>5824.3647140000003</v>
      </c>
      <c r="H1966" s="13">
        <f t="shared" si="579"/>
        <v>406.15227746593479</v>
      </c>
      <c r="I1966" s="13">
        <f t="shared" si="580"/>
        <v>2187.12</v>
      </c>
      <c r="J1966" s="13">
        <f t="shared" si="581"/>
        <v>3348.51</v>
      </c>
      <c r="K1966" s="13"/>
      <c r="L1966" s="19">
        <v>43395</v>
      </c>
      <c r="M1966" s="13">
        <v>7045.1090000000004</v>
      </c>
      <c r="N1966" s="13"/>
      <c r="O1966" s="19">
        <v>43396</v>
      </c>
      <c r="P1966" s="13">
        <v>5086.0511139999999</v>
      </c>
      <c r="Q1966" s="13"/>
      <c r="R1966" s="19">
        <v>43395</v>
      </c>
      <c r="S1966" s="13">
        <v>5602.4170000000004</v>
      </c>
      <c r="T1966" s="13"/>
      <c r="U1966" s="19">
        <v>43437</v>
      </c>
      <c r="V1966" s="13">
        <v>89820.09</v>
      </c>
      <c r="W1966" s="13"/>
      <c r="X1966" s="19">
        <v>43396</v>
      </c>
      <c r="Y1966" s="13">
        <v>5881.4198429999997</v>
      </c>
      <c r="Z1966" s="13"/>
      <c r="AA1966" s="19">
        <v>43441</v>
      </c>
      <c r="AB1966" s="13">
        <v>2296.02</v>
      </c>
      <c r="AC1966" s="13"/>
      <c r="AD1966" s="19">
        <v>43395</v>
      </c>
      <c r="AE1966" s="13">
        <v>3355.6</v>
      </c>
      <c r="AF1966" s="13"/>
      <c r="AG1966" s="14">
        <f t="shared" si="582"/>
        <v>43389</v>
      </c>
      <c r="AH1966" s="15">
        <f t="shared" si="583"/>
        <v>406.15227746593479</v>
      </c>
      <c r="AI1966" s="13"/>
      <c r="AJ1966" s="15">
        <f t="shared" si="584"/>
        <v>1.018460604220248</v>
      </c>
      <c r="AK1966" s="15">
        <f t="shared" si="585"/>
        <v>0.99692955597403865</v>
      </c>
      <c r="AL1966" s="13"/>
      <c r="AM1966" s="18">
        <f t="shared" si="586"/>
        <v>1.021495643069809</v>
      </c>
      <c r="AN1966" s="18">
        <f t="shared" si="587"/>
        <v>0.99990043174490195</v>
      </c>
      <c r="AO1966" s="18">
        <f t="shared" si="588"/>
        <v>0.99702882839476437</v>
      </c>
      <c r="AP1966" s="13"/>
      <c r="AQ1966" s="13">
        <f t="shared" si="570"/>
        <v>2809.92</v>
      </c>
      <c r="AR1966" s="7">
        <f t="shared" si="571"/>
        <v>94.398200000000003</v>
      </c>
      <c r="AS1966" s="7">
        <f t="shared" si="572"/>
        <v>3.7248000000000001</v>
      </c>
      <c r="AT1966" s="13"/>
      <c r="AU1966" s="19">
        <v>43389</v>
      </c>
      <c r="AV1966" s="7">
        <v>2809.92</v>
      </c>
      <c r="AW1966" s="13"/>
      <c r="AX1966" s="19">
        <v>43389</v>
      </c>
      <c r="AY1966" s="7">
        <v>94.398200000000003</v>
      </c>
      <c r="AZ1966" s="13"/>
      <c r="BA1966" s="19">
        <v>43398</v>
      </c>
      <c r="BB1966" s="7">
        <v>3.7050000000000001</v>
      </c>
    </row>
    <row r="1967" spans="2:54" x14ac:dyDescent="0.25">
      <c r="B1967" s="17">
        <f t="shared" si="573"/>
        <v>43390</v>
      </c>
      <c r="C1967" s="13">
        <f t="shared" si="574"/>
        <v>7024.0870000000004</v>
      </c>
      <c r="D1967" s="13">
        <f t="shared" si="575"/>
        <v>5068.2343460000002</v>
      </c>
      <c r="E1967" s="13">
        <f t="shared" si="576"/>
        <v>5595.3630000000003</v>
      </c>
      <c r="F1967" s="13">
        <f t="shared" si="577"/>
        <v>85763.95</v>
      </c>
      <c r="G1967" s="13">
        <f t="shared" si="578"/>
        <v>5879.4631639999998</v>
      </c>
      <c r="H1967" s="13">
        <f t="shared" si="579"/>
        <v>401.57022398771704</v>
      </c>
      <c r="I1967" s="13">
        <f t="shared" si="580"/>
        <v>2189.13</v>
      </c>
      <c r="J1967" s="13">
        <f t="shared" si="581"/>
        <v>3351.45</v>
      </c>
      <c r="K1967" s="13"/>
      <c r="L1967" s="19">
        <v>43396</v>
      </c>
      <c r="M1967" s="13">
        <v>7044.5730000000003</v>
      </c>
      <c r="N1967" s="13"/>
      <c r="O1967" s="19">
        <v>43397</v>
      </c>
      <c r="P1967" s="13">
        <v>5083.1540320000004</v>
      </c>
      <c r="Q1967" s="13"/>
      <c r="R1967" s="19">
        <v>43396</v>
      </c>
      <c r="S1967" s="13">
        <v>5608.0479999999998</v>
      </c>
      <c r="T1967" s="13"/>
      <c r="U1967" s="19">
        <v>43438</v>
      </c>
      <c r="V1967" s="13">
        <v>88624.45</v>
      </c>
      <c r="W1967" s="13"/>
      <c r="X1967" s="19">
        <v>43397</v>
      </c>
      <c r="Y1967" s="13">
        <v>5842.3501420000002</v>
      </c>
      <c r="Z1967" s="13"/>
      <c r="AA1967" s="19">
        <v>43444</v>
      </c>
      <c r="AB1967" s="13">
        <v>2295.9299999999998</v>
      </c>
      <c r="AC1967" s="13"/>
      <c r="AD1967" s="19">
        <v>43396</v>
      </c>
      <c r="AE1967" s="13">
        <v>3353.45</v>
      </c>
      <c r="AF1967" s="13"/>
      <c r="AG1967" s="14">
        <f t="shared" si="582"/>
        <v>43390</v>
      </c>
      <c r="AH1967" s="15">
        <f t="shared" si="583"/>
        <v>401.57022398771704</v>
      </c>
      <c r="AI1967" s="13"/>
      <c r="AJ1967" s="15">
        <f t="shared" si="584"/>
        <v>0.98976273387135361</v>
      </c>
      <c r="AK1967" s="15">
        <f t="shared" si="585"/>
        <v>0.98715186260104082</v>
      </c>
      <c r="AL1967" s="13"/>
      <c r="AM1967" s="18">
        <f t="shared" si="586"/>
        <v>0.99974732376722464</v>
      </c>
      <c r="AN1967" s="18">
        <f t="shared" si="587"/>
        <v>0.9971101143877743</v>
      </c>
      <c r="AO1967" s="18">
        <f t="shared" si="588"/>
        <v>0.99001288659793818</v>
      </c>
      <c r="AP1967" s="13"/>
      <c r="AQ1967" s="13">
        <f t="shared" si="570"/>
        <v>2809.21</v>
      </c>
      <c r="AR1967" s="7">
        <f t="shared" si="571"/>
        <v>94.125399999999999</v>
      </c>
      <c r="AS1967" s="7">
        <f t="shared" si="572"/>
        <v>3.6876000000000002</v>
      </c>
      <c r="AT1967" s="13"/>
      <c r="AU1967" s="19">
        <v>43390</v>
      </c>
      <c r="AV1967" s="7">
        <v>2809.21</v>
      </c>
      <c r="AW1967" s="13"/>
      <c r="AX1967" s="19">
        <v>43390</v>
      </c>
      <c r="AY1967" s="7">
        <v>94.125399999999999</v>
      </c>
      <c r="AZ1967" s="13"/>
      <c r="BA1967" s="19">
        <v>43399</v>
      </c>
      <c r="BB1967" s="7">
        <v>3.6421000000000001</v>
      </c>
    </row>
    <row r="1968" spans="2:54" x14ac:dyDescent="0.25">
      <c r="B1968" s="17">
        <f t="shared" si="573"/>
        <v>43391</v>
      </c>
      <c r="C1968" s="13">
        <f t="shared" si="574"/>
        <v>6982.2610000000004</v>
      </c>
      <c r="D1968" s="13">
        <f t="shared" si="575"/>
        <v>5061.8912620000001</v>
      </c>
      <c r="E1968" s="13">
        <f t="shared" si="576"/>
        <v>5589.0889999999999</v>
      </c>
      <c r="F1968" s="13">
        <f t="shared" si="577"/>
        <v>83847.12</v>
      </c>
      <c r="G1968" s="13">
        <f t="shared" si="578"/>
        <v>5832.1092049999997</v>
      </c>
      <c r="H1968" s="13">
        <f t="shared" si="579"/>
        <v>402.04328401826956</v>
      </c>
      <c r="I1968" s="13">
        <f t="shared" si="580"/>
        <v>2188.42</v>
      </c>
      <c r="J1968" s="13">
        <f t="shared" si="581"/>
        <v>3341.55</v>
      </c>
      <c r="K1968" s="13"/>
      <c r="L1968" s="19">
        <v>43397</v>
      </c>
      <c r="M1968" s="13">
        <v>7013.348</v>
      </c>
      <c r="N1968" s="13"/>
      <c r="O1968" s="19">
        <v>43398</v>
      </c>
      <c r="P1968" s="13">
        <v>5079.7925379999997</v>
      </c>
      <c r="Q1968" s="13"/>
      <c r="R1968" s="19">
        <v>43397</v>
      </c>
      <c r="S1968" s="13">
        <v>5603.9579999999996</v>
      </c>
      <c r="T1968" s="13"/>
      <c r="U1968" s="19">
        <v>43439</v>
      </c>
      <c r="V1968" s="13">
        <v>89039.79</v>
      </c>
      <c r="W1968" s="13"/>
      <c r="X1968" s="19">
        <v>43398</v>
      </c>
      <c r="Y1968" s="13">
        <v>5831.7731130000002</v>
      </c>
      <c r="Z1968" s="13"/>
      <c r="AA1968" s="19">
        <v>43445</v>
      </c>
      <c r="AB1968" s="13">
        <v>2298.5500000000002</v>
      </c>
      <c r="AC1968" s="13"/>
      <c r="AD1968" s="19">
        <v>43397</v>
      </c>
      <c r="AE1968" s="13">
        <v>3339.81</v>
      </c>
      <c r="AF1968" s="13"/>
      <c r="AG1968" s="14">
        <f t="shared" si="582"/>
        <v>43391</v>
      </c>
      <c r="AH1968" s="15">
        <f t="shared" si="583"/>
        <v>402.04328401826956</v>
      </c>
      <c r="AI1968" s="13"/>
      <c r="AJ1968" s="15">
        <f t="shared" si="584"/>
        <v>0.99464199217133586</v>
      </c>
      <c r="AK1968" s="15">
        <f t="shared" si="585"/>
        <v>1.0109820759079564</v>
      </c>
      <c r="AL1968" s="13"/>
      <c r="AM1968" s="18">
        <f t="shared" si="586"/>
        <v>0.9856080535097056</v>
      </c>
      <c r="AN1968" s="18">
        <f t="shared" si="587"/>
        <v>1.0017997267475092</v>
      </c>
      <c r="AO1968" s="18">
        <f t="shared" si="588"/>
        <v>1.0091658531294065</v>
      </c>
      <c r="AP1968" s="13"/>
      <c r="AQ1968" s="13">
        <f t="shared" si="570"/>
        <v>2768.78</v>
      </c>
      <c r="AR1968" s="7">
        <f t="shared" si="571"/>
        <v>94.294799999999995</v>
      </c>
      <c r="AS1968" s="7">
        <f t="shared" si="572"/>
        <v>3.7214</v>
      </c>
      <c r="AT1968" s="13"/>
      <c r="AU1968" s="19">
        <v>43391</v>
      </c>
      <c r="AV1968" s="7">
        <v>2768.78</v>
      </c>
      <c r="AW1968" s="13"/>
      <c r="AX1968" s="19">
        <v>43391</v>
      </c>
      <c r="AY1968" s="7">
        <v>94.294799999999995</v>
      </c>
      <c r="AZ1968" s="13"/>
      <c r="BA1968" s="19">
        <v>43402</v>
      </c>
      <c r="BB1968" s="7">
        <v>3.7193999999999998</v>
      </c>
    </row>
    <row r="1969" spans="2:54" x14ac:dyDescent="0.25">
      <c r="B1969" s="17">
        <f t="shared" si="573"/>
        <v>43392</v>
      </c>
      <c r="C1969" s="13">
        <f t="shared" si="574"/>
        <v>6979.7539999999999</v>
      </c>
      <c r="D1969" s="13">
        <f t="shared" si="575"/>
        <v>5062.6787160000003</v>
      </c>
      <c r="E1969" s="13">
        <f t="shared" si="576"/>
        <v>5587.0810000000001</v>
      </c>
      <c r="F1969" s="13">
        <f t="shared" si="577"/>
        <v>84219.74</v>
      </c>
      <c r="G1969" s="13">
        <f t="shared" si="578"/>
        <v>5826.3682799999997</v>
      </c>
      <c r="H1969" s="13">
        <f t="shared" si="579"/>
        <v>401.05107421334401</v>
      </c>
      <c r="I1969" s="13">
        <f t="shared" si="580"/>
        <v>2192.19</v>
      </c>
      <c r="J1969" s="13">
        <f t="shared" si="581"/>
        <v>3342.93</v>
      </c>
      <c r="K1969" s="13"/>
      <c r="L1969" s="19">
        <v>43398</v>
      </c>
      <c r="M1969" s="13">
        <v>7017.7179999999998</v>
      </c>
      <c r="N1969" s="13"/>
      <c r="O1969" s="19">
        <v>43399</v>
      </c>
      <c r="P1969" s="13">
        <v>5094.1948410000005</v>
      </c>
      <c r="Q1969" s="13"/>
      <c r="R1969" s="19">
        <v>43398</v>
      </c>
      <c r="S1969" s="13">
        <v>5599.5640000000003</v>
      </c>
      <c r="T1969" s="13"/>
      <c r="U1969" s="19">
        <v>43440</v>
      </c>
      <c r="V1969" s="13">
        <v>88846.48</v>
      </c>
      <c r="W1969" s="13"/>
      <c r="X1969" s="19">
        <v>43399</v>
      </c>
      <c r="Y1969" s="13">
        <v>5900.5649720000001</v>
      </c>
      <c r="Z1969" s="13"/>
      <c r="AA1969" s="19">
        <v>43446</v>
      </c>
      <c r="AB1969" s="13">
        <v>2293.65</v>
      </c>
      <c r="AC1969" s="13"/>
      <c r="AD1969" s="19">
        <v>43398</v>
      </c>
      <c r="AE1969" s="13">
        <v>3348.94</v>
      </c>
      <c r="AF1969" s="13"/>
      <c r="AG1969" s="14">
        <f t="shared" si="582"/>
        <v>43392</v>
      </c>
      <c r="AH1969" s="15">
        <f t="shared" si="583"/>
        <v>401.05107421334401</v>
      </c>
      <c r="AI1969" s="13"/>
      <c r="AJ1969" s="15">
        <f t="shared" si="584"/>
        <v>0.99786594455036826</v>
      </c>
      <c r="AK1969" s="15">
        <f t="shared" si="585"/>
        <v>0.99703128850079448</v>
      </c>
      <c r="AL1969" s="13"/>
      <c r="AM1969" s="18">
        <f t="shared" si="586"/>
        <v>0.99963883009845489</v>
      </c>
      <c r="AN1969" s="18">
        <f t="shared" si="587"/>
        <v>0.99880269113461195</v>
      </c>
      <c r="AO1969" s="18">
        <f t="shared" si="588"/>
        <v>0.99822647390766917</v>
      </c>
      <c r="AP1969" s="13"/>
      <c r="AQ1969" s="13">
        <f t="shared" si="570"/>
        <v>2767.78</v>
      </c>
      <c r="AR1969" s="7">
        <f t="shared" si="571"/>
        <v>94.181899999999999</v>
      </c>
      <c r="AS1969" s="7">
        <f t="shared" si="572"/>
        <v>3.7147999999999999</v>
      </c>
      <c r="AT1969" s="13"/>
      <c r="AU1969" s="19">
        <v>43392</v>
      </c>
      <c r="AV1969" s="7">
        <v>2767.78</v>
      </c>
      <c r="AW1969" s="13"/>
      <c r="AX1969" s="19">
        <v>43392</v>
      </c>
      <c r="AY1969" s="7">
        <v>94.181899999999999</v>
      </c>
      <c r="AZ1969" s="13"/>
      <c r="BA1969" s="19">
        <v>43403</v>
      </c>
      <c r="BB1969" s="7">
        <v>3.6972</v>
      </c>
    </row>
    <row r="1970" spans="2:54" x14ac:dyDescent="0.25">
      <c r="B1970" s="17">
        <f t="shared" si="573"/>
        <v>43395</v>
      </c>
      <c r="C1970" s="13">
        <f t="shared" si="574"/>
        <v>7045.1090000000004</v>
      </c>
      <c r="D1970" s="13">
        <f t="shared" si="575"/>
        <v>5080.2343389999996</v>
      </c>
      <c r="E1970" s="13">
        <f t="shared" si="576"/>
        <v>5602.4170000000004</v>
      </c>
      <c r="F1970" s="13">
        <f t="shared" si="577"/>
        <v>85596.69</v>
      </c>
      <c r="G1970" s="13">
        <f t="shared" si="578"/>
        <v>5886.3297030000003</v>
      </c>
      <c r="H1970" s="13">
        <f t="shared" si="579"/>
        <v>397.05471625789068</v>
      </c>
      <c r="I1970" s="13">
        <f t="shared" si="580"/>
        <v>2200.88</v>
      </c>
      <c r="J1970" s="13">
        <f t="shared" si="581"/>
        <v>3355.6</v>
      </c>
      <c r="K1970" s="13"/>
      <c r="L1970" s="19">
        <v>43399</v>
      </c>
      <c r="M1970" s="13">
        <v>7098.6859999999997</v>
      </c>
      <c r="N1970" s="13"/>
      <c r="O1970" s="19">
        <v>43402</v>
      </c>
      <c r="P1970" s="13">
        <v>5099.7539489999999</v>
      </c>
      <c r="Q1970" s="13"/>
      <c r="R1970" s="19">
        <v>43399</v>
      </c>
      <c r="S1970" s="13">
        <v>5614.2690000000002</v>
      </c>
      <c r="T1970" s="13"/>
      <c r="U1970" s="19">
        <v>43441</v>
      </c>
      <c r="V1970" s="13">
        <v>88115.07</v>
      </c>
      <c r="W1970" s="13"/>
      <c r="X1970" s="19">
        <v>43402</v>
      </c>
      <c r="Y1970" s="13">
        <v>5906.6850189999996</v>
      </c>
      <c r="Z1970" s="13"/>
      <c r="AA1970" s="19">
        <v>43447</v>
      </c>
      <c r="AB1970" s="13">
        <v>2299.14</v>
      </c>
      <c r="AC1970" s="13"/>
      <c r="AD1970" s="19">
        <v>43399</v>
      </c>
      <c r="AE1970" s="13">
        <v>3362.76</v>
      </c>
      <c r="AF1970" s="13"/>
      <c r="AG1970" s="14">
        <f t="shared" si="582"/>
        <v>43395</v>
      </c>
      <c r="AH1970" s="15">
        <f t="shared" si="583"/>
        <v>397.05471625789068</v>
      </c>
      <c r="AI1970" s="13"/>
      <c r="AJ1970" s="15">
        <f t="shared" si="584"/>
        <v>0.98824912159323541</v>
      </c>
      <c r="AK1970" s="15">
        <f t="shared" si="585"/>
        <v>0.99271454070434895</v>
      </c>
      <c r="AL1970" s="13"/>
      <c r="AM1970" s="18">
        <f t="shared" si="586"/>
        <v>0.99570052533077047</v>
      </c>
      <c r="AN1970" s="18">
        <f t="shared" si="587"/>
        <v>1.0001996137262044</v>
      </c>
      <c r="AO1970" s="18">
        <f t="shared" si="588"/>
        <v>0.9925164208032734</v>
      </c>
      <c r="AP1970" s="13"/>
      <c r="AQ1970" s="13">
        <f t="shared" si="570"/>
        <v>2755.88</v>
      </c>
      <c r="AR1970" s="7">
        <f t="shared" si="571"/>
        <v>94.200699999999998</v>
      </c>
      <c r="AS1970" s="7">
        <f t="shared" si="572"/>
        <v>3.6869999999999998</v>
      </c>
      <c r="AT1970" s="13"/>
      <c r="AU1970" s="19">
        <v>43395</v>
      </c>
      <c r="AV1970" s="7">
        <v>2755.88</v>
      </c>
      <c r="AW1970" s="13"/>
      <c r="AX1970" s="19">
        <v>43395</v>
      </c>
      <c r="AY1970" s="7">
        <v>94.200699999999998</v>
      </c>
      <c r="AZ1970" s="13"/>
      <c r="BA1970" s="19">
        <v>43404</v>
      </c>
      <c r="BB1970" s="7">
        <v>3.7223999999999999</v>
      </c>
    </row>
    <row r="1971" spans="2:54" x14ac:dyDescent="0.25">
      <c r="B1971" s="17">
        <f t="shared" si="573"/>
        <v>43396</v>
      </c>
      <c r="C1971" s="13">
        <f t="shared" si="574"/>
        <v>7044.5730000000003</v>
      </c>
      <c r="D1971" s="13">
        <f t="shared" si="575"/>
        <v>5086.0511139999999</v>
      </c>
      <c r="E1971" s="13">
        <f t="shared" si="576"/>
        <v>5608.0479999999998</v>
      </c>
      <c r="F1971" s="13">
        <f t="shared" si="577"/>
        <v>85300.03</v>
      </c>
      <c r="G1971" s="13">
        <f t="shared" si="578"/>
        <v>5881.4198429999997</v>
      </c>
      <c r="H1971" s="13">
        <f t="shared" si="579"/>
        <v>396.94910832301628</v>
      </c>
      <c r="I1971" s="13">
        <f t="shared" si="580"/>
        <v>2206.5700000000002</v>
      </c>
      <c r="J1971" s="13">
        <f t="shared" si="581"/>
        <v>3353.45</v>
      </c>
      <c r="K1971" s="13"/>
      <c r="L1971" s="19">
        <v>43402</v>
      </c>
      <c r="M1971" s="13">
        <v>7076.3419999999996</v>
      </c>
      <c r="N1971" s="13"/>
      <c r="O1971" s="19">
        <v>43403</v>
      </c>
      <c r="P1971" s="13">
        <v>5109.3056589999997</v>
      </c>
      <c r="Q1971" s="13"/>
      <c r="R1971" s="19">
        <v>43402</v>
      </c>
      <c r="S1971" s="13">
        <v>5614.1909999999998</v>
      </c>
      <c r="T1971" s="13"/>
      <c r="U1971" s="19">
        <v>43444</v>
      </c>
      <c r="V1971" s="13">
        <v>85914.71</v>
      </c>
      <c r="W1971" s="13"/>
      <c r="X1971" s="19">
        <v>43403</v>
      </c>
      <c r="Y1971" s="13">
        <v>5934.8931689999999</v>
      </c>
      <c r="Z1971" s="13"/>
      <c r="AA1971" s="19">
        <v>43448</v>
      </c>
      <c r="AB1971" s="13">
        <v>2305.38</v>
      </c>
      <c r="AC1971" s="13"/>
      <c r="AD1971" s="19">
        <v>43402</v>
      </c>
      <c r="AE1971" s="13">
        <v>3346.94</v>
      </c>
      <c r="AF1971" s="13"/>
      <c r="AG1971" s="14">
        <f t="shared" si="582"/>
        <v>43396</v>
      </c>
      <c r="AH1971" s="15">
        <f t="shared" si="583"/>
        <v>396.94910832301628</v>
      </c>
      <c r="AI1971" s="13"/>
      <c r="AJ1971" s="15">
        <f t="shared" si="584"/>
        <v>0.99648413820910298</v>
      </c>
      <c r="AK1971" s="15">
        <f t="shared" si="585"/>
        <v>1.0046088469587784</v>
      </c>
      <c r="AL1971" s="13"/>
      <c r="AM1971" s="18">
        <f t="shared" si="586"/>
        <v>0.99448814897600768</v>
      </c>
      <c r="AN1971" s="18">
        <f t="shared" si="587"/>
        <v>1.0025965836771915</v>
      </c>
      <c r="AO1971" s="18">
        <f t="shared" si="588"/>
        <v>1.0020070518036344</v>
      </c>
      <c r="AP1971" s="13"/>
      <c r="AQ1971" s="13">
        <f t="shared" si="570"/>
        <v>2740.69</v>
      </c>
      <c r="AR1971" s="7">
        <f t="shared" si="571"/>
        <v>94.445300000000003</v>
      </c>
      <c r="AS1971" s="7">
        <f t="shared" si="572"/>
        <v>3.6943999999999999</v>
      </c>
      <c r="AT1971" s="13"/>
      <c r="AU1971" s="19">
        <v>43396</v>
      </c>
      <c r="AV1971" s="7">
        <v>2740.69</v>
      </c>
      <c r="AW1971" s="13"/>
      <c r="AX1971" s="19">
        <v>43396</v>
      </c>
      <c r="AY1971" s="7">
        <v>94.445300000000003</v>
      </c>
      <c r="AZ1971" s="13"/>
      <c r="BA1971" s="19">
        <v>43405</v>
      </c>
      <c r="BB1971" s="7">
        <v>3.6998000000000002</v>
      </c>
    </row>
    <row r="1972" spans="2:54" x14ac:dyDescent="0.25">
      <c r="B1972" s="17">
        <f t="shared" si="573"/>
        <v>43397</v>
      </c>
      <c r="C1972" s="13">
        <f t="shared" si="574"/>
        <v>7013.348</v>
      </c>
      <c r="D1972" s="13">
        <f t="shared" si="575"/>
        <v>5083.1540320000004</v>
      </c>
      <c r="E1972" s="13">
        <f t="shared" si="576"/>
        <v>5603.9579999999996</v>
      </c>
      <c r="F1972" s="13">
        <f t="shared" si="577"/>
        <v>83063.56</v>
      </c>
      <c r="G1972" s="13">
        <f t="shared" si="578"/>
        <v>5842.3501420000002</v>
      </c>
      <c r="H1972" s="13">
        <f t="shared" si="579"/>
        <v>394.69024079005555</v>
      </c>
      <c r="I1972" s="13">
        <f t="shared" si="580"/>
        <v>2207.33</v>
      </c>
      <c r="J1972" s="13">
        <f t="shared" si="581"/>
        <v>3339.81</v>
      </c>
      <c r="K1972" s="13"/>
      <c r="L1972" s="19">
        <v>43403</v>
      </c>
      <c r="M1972" s="13">
        <v>7081.2879999999996</v>
      </c>
      <c r="N1972" s="13"/>
      <c r="O1972" s="19">
        <v>43404</v>
      </c>
      <c r="P1972" s="13">
        <v>5110.8271839999998</v>
      </c>
      <c r="Q1972" s="13"/>
      <c r="R1972" s="19">
        <v>43403</v>
      </c>
      <c r="S1972" s="13">
        <v>5617.3540000000003</v>
      </c>
      <c r="T1972" s="13"/>
      <c r="U1972" s="19">
        <v>43445</v>
      </c>
      <c r="V1972" s="13">
        <v>86419.57</v>
      </c>
      <c r="W1972" s="13"/>
      <c r="X1972" s="19">
        <v>43404</v>
      </c>
      <c r="Y1972" s="13">
        <v>5920.0795239999998</v>
      </c>
      <c r="Z1972" s="13"/>
      <c r="AA1972" s="19">
        <v>43451</v>
      </c>
      <c r="AB1972" s="13">
        <v>2305.48</v>
      </c>
      <c r="AC1972" s="13"/>
      <c r="AD1972" s="19">
        <v>43403</v>
      </c>
      <c r="AE1972" s="13">
        <v>3366.57</v>
      </c>
      <c r="AF1972" s="13"/>
      <c r="AG1972" s="14">
        <f t="shared" si="582"/>
        <v>43397</v>
      </c>
      <c r="AH1972" s="15">
        <f t="shared" si="583"/>
        <v>394.69024079005555</v>
      </c>
      <c r="AI1972" s="13"/>
      <c r="AJ1972" s="15">
        <f t="shared" si="584"/>
        <v>0.9796547642015101</v>
      </c>
      <c r="AK1972" s="15">
        <f t="shared" si="585"/>
        <v>1.0162914233720461</v>
      </c>
      <c r="AL1972" s="13"/>
      <c r="AM1972" s="18">
        <f t="shared" si="586"/>
        <v>0.96913550967092221</v>
      </c>
      <c r="AN1972" s="18">
        <f t="shared" si="587"/>
        <v>1.0053787748040399</v>
      </c>
      <c r="AO1972" s="18">
        <f t="shared" si="588"/>
        <v>1.0108542659159809</v>
      </c>
      <c r="AP1972" s="13"/>
      <c r="AQ1972" s="13">
        <f t="shared" si="570"/>
        <v>2656.1</v>
      </c>
      <c r="AR1972" s="7">
        <f t="shared" si="571"/>
        <v>94.953299999999999</v>
      </c>
      <c r="AS1972" s="7">
        <f t="shared" si="572"/>
        <v>3.7345000000000002</v>
      </c>
      <c r="AT1972" s="13"/>
      <c r="AU1972" s="19">
        <v>43397</v>
      </c>
      <c r="AV1972" s="7">
        <v>2656.1</v>
      </c>
      <c r="AW1972" s="13"/>
      <c r="AX1972" s="19">
        <v>43397</v>
      </c>
      <c r="AY1972" s="7">
        <v>94.953299999999999</v>
      </c>
      <c r="AZ1972" s="13"/>
      <c r="BA1972" s="19">
        <v>43409</v>
      </c>
      <c r="BB1972" s="7">
        <v>3.7286000000000001</v>
      </c>
    </row>
    <row r="1973" spans="2:54" x14ac:dyDescent="0.25">
      <c r="B1973" s="17">
        <f t="shared" si="573"/>
        <v>43398</v>
      </c>
      <c r="C1973" s="13">
        <f t="shared" si="574"/>
        <v>7017.7179999999998</v>
      </c>
      <c r="D1973" s="13">
        <f t="shared" si="575"/>
        <v>5079.7925379999997</v>
      </c>
      <c r="E1973" s="13">
        <f t="shared" si="576"/>
        <v>5599.5640000000003</v>
      </c>
      <c r="F1973" s="13">
        <f t="shared" si="577"/>
        <v>84083.51</v>
      </c>
      <c r="G1973" s="13">
        <f t="shared" si="578"/>
        <v>5831.7731130000002</v>
      </c>
      <c r="H1973" s="13">
        <f t="shared" si="579"/>
        <v>395.57582630716433</v>
      </c>
      <c r="I1973" s="13">
        <f t="shared" si="580"/>
        <v>2213.85</v>
      </c>
      <c r="J1973" s="13">
        <f t="shared" si="581"/>
        <v>3348.94</v>
      </c>
      <c r="K1973" s="13"/>
      <c r="L1973" s="19">
        <v>43404</v>
      </c>
      <c r="M1973" s="13">
        <v>7085.2690000000002</v>
      </c>
      <c r="N1973" s="13"/>
      <c r="O1973" s="19">
        <v>43405</v>
      </c>
      <c r="P1973" s="13">
        <v>5112.2932039999996</v>
      </c>
      <c r="Q1973" s="13"/>
      <c r="R1973" s="19">
        <v>43404</v>
      </c>
      <c r="S1973" s="13">
        <v>5620.1229999999996</v>
      </c>
      <c r="T1973" s="13"/>
      <c r="U1973" s="19">
        <v>43446</v>
      </c>
      <c r="V1973" s="13">
        <v>86977.46</v>
      </c>
      <c r="W1973" s="13"/>
      <c r="X1973" s="19">
        <v>43405</v>
      </c>
      <c r="Y1973" s="13">
        <v>5942.2254050000001</v>
      </c>
      <c r="Z1973" s="13"/>
      <c r="AA1973" s="19">
        <v>43452</v>
      </c>
      <c r="AB1973" s="13">
        <v>2310.13</v>
      </c>
      <c r="AC1973" s="13"/>
      <c r="AD1973" s="19">
        <v>43404</v>
      </c>
      <c r="AE1973" s="13">
        <v>3372.43</v>
      </c>
      <c r="AF1973" s="13"/>
      <c r="AG1973" s="14">
        <f t="shared" si="582"/>
        <v>43398</v>
      </c>
      <c r="AH1973" s="15">
        <f t="shared" si="583"/>
        <v>395.57582630716433</v>
      </c>
      <c r="AI1973" s="13"/>
      <c r="AJ1973" s="15">
        <f t="shared" si="584"/>
        <v>1.0105786093985987</v>
      </c>
      <c r="AK1973" s="15">
        <f t="shared" si="585"/>
        <v>0.98974145640069899</v>
      </c>
      <c r="AL1973" s="13"/>
      <c r="AM1973" s="18">
        <f t="shared" si="586"/>
        <v>1.0186250517676294</v>
      </c>
      <c r="AN1973" s="18">
        <f t="shared" si="587"/>
        <v>0.99762198891455067</v>
      </c>
      <c r="AO1973" s="18">
        <f t="shared" si="588"/>
        <v>0.99210068282233232</v>
      </c>
      <c r="AP1973" s="13"/>
      <c r="AQ1973" s="13">
        <f t="shared" si="570"/>
        <v>2705.57</v>
      </c>
      <c r="AR1973" s="7">
        <f t="shared" si="571"/>
        <v>94.727500000000006</v>
      </c>
      <c r="AS1973" s="7">
        <f t="shared" si="572"/>
        <v>3.7050000000000001</v>
      </c>
      <c r="AT1973" s="13"/>
      <c r="AU1973" s="19">
        <v>43398</v>
      </c>
      <c r="AV1973" s="7">
        <v>2705.57</v>
      </c>
      <c r="AW1973" s="13"/>
      <c r="AX1973" s="19">
        <v>43398</v>
      </c>
      <c r="AY1973" s="7">
        <v>94.727500000000006</v>
      </c>
      <c r="AZ1973" s="13"/>
      <c r="BA1973" s="19">
        <v>43410</v>
      </c>
      <c r="BB1973" s="7">
        <v>3.7635000000000001</v>
      </c>
    </row>
    <row r="1974" spans="2:54" x14ac:dyDescent="0.25">
      <c r="B1974" s="17">
        <f t="shared" si="573"/>
        <v>43399</v>
      </c>
      <c r="C1974" s="13">
        <f t="shared" si="574"/>
        <v>7098.6859999999997</v>
      </c>
      <c r="D1974" s="13">
        <f t="shared" si="575"/>
        <v>5094.1948410000005</v>
      </c>
      <c r="E1974" s="13">
        <f t="shared" si="576"/>
        <v>5614.2690000000002</v>
      </c>
      <c r="F1974" s="13">
        <f t="shared" si="577"/>
        <v>85719.87</v>
      </c>
      <c r="G1974" s="13">
        <f t="shared" si="578"/>
        <v>5900.5649720000001</v>
      </c>
      <c r="H1974" s="13">
        <f t="shared" si="579"/>
        <v>385.51262374755754</v>
      </c>
      <c r="I1974" s="13">
        <f t="shared" si="580"/>
        <v>2220.2399999999998</v>
      </c>
      <c r="J1974" s="13">
        <f t="shared" si="581"/>
        <v>3362.76</v>
      </c>
      <c r="K1974" s="13"/>
      <c r="L1974" s="19">
        <v>43405</v>
      </c>
      <c r="M1974" s="13">
        <v>7099.9750000000004</v>
      </c>
      <c r="N1974" s="13"/>
      <c r="O1974" s="19">
        <v>43409</v>
      </c>
      <c r="P1974" s="13">
        <v>5117.2780380000004</v>
      </c>
      <c r="Q1974" s="13"/>
      <c r="R1974" s="19">
        <v>43405</v>
      </c>
      <c r="S1974" s="13">
        <v>5625.7349999999997</v>
      </c>
      <c r="T1974" s="13"/>
      <c r="U1974" s="19">
        <v>43447</v>
      </c>
      <c r="V1974" s="13">
        <v>87837.59</v>
      </c>
      <c r="W1974" s="13"/>
      <c r="X1974" s="19">
        <v>43409</v>
      </c>
      <c r="Y1974" s="13">
        <v>5939.6681900000003</v>
      </c>
      <c r="Z1974" s="13"/>
      <c r="AA1974" s="19">
        <v>43453</v>
      </c>
      <c r="AB1974" s="13">
        <v>2310.0300000000002</v>
      </c>
      <c r="AC1974" s="13"/>
      <c r="AD1974" s="19">
        <v>43405</v>
      </c>
      <c r="AE1974" s="13">
        <v>3374.56</v>
      </c>
      <c r="AF1974" s="13"/>
      <c r="AG1974" s="14">
        <f t="shared" si="582"/>
        <v>43399</v>
      </c>
      <c r="AH1974" s="15">
        <f t="shared" si="583"/>
        <v>385.51262374755754</v>
      </c>
      <c r="AI1974" s="13"/>
      <c r="AJ1974" s="15">
        <f t="shared" si="584"/>
        <v>0.96598988959333687</v>
      </c>
      <c r="AK1974" s="15">
        <f t="shared" si="585"/>
        <v>0.98741672322316953</v>
      </c>
      <c r="AL1974" s="13"/>
      <c r="AM1974" s="18">
        <f t="shared" si="586"/>
        <v>0.98267278244510392</v>
      </c>
      <c r="AN1974" s="18">
        <f t="shared" si="587"/>
        <v>1.0044696629806549</v>
      </c>
      <c r="AO1974" s="18">
        <f t="shared" si="588"/>
        <v>0.98302294197031037</v>
      </c>
      <c r="AP1974" s="13"/>
      <c r="AQ1974" s="13">
        <f t="shared" si="570"/>
        <v>2658.69</v>
      </c>
      <c r="AR1974" s="7">
        <f t="shared" si="571"/>
        <v>95.150899999999993</v>
      </c>
      <c r="AS1974" s="7">
        <f t="shared" si="572"/>
        <v>3.6421000000000001</v>
      </c>
      <c r="AT1974" s="13"/>
      <c r="AU1974" s="19">
        <v>43399</v>
      </c>
      <c r="AV1974" s="7">
        <v>2658.69</v>
      </c>
      <c r="AW1974" s="13"/>
      <c r="AX1974" s="19">
        <v>43399</v>
      </c>
      <c r="AY1974" s="7">
        <v>95.150899999999993</v>
      </c>
      <c r="AZ1974" s="13"/>
      <c r="BA1974" s="19">
        <v>43411</v>
      </c>
      <c r="BB1974" s="7">
        <v>3.7381000000000002</v>
      </c>
    </row>
    <row r="1975" spans="2:54" x14ac:dyDescent="0.25">
      <c r="B1975" s="17">
        <f t="shared" si="573"/>
        <v>43402</v>
      </c>
      <c r="C1975" s="13">
        <f t="shared" si="574"/>
        <v>7076.3419999999996</v>
      </c>
      <c r="D1975" s="13">
        <f t="shared" si="575"/>
        <v>5099.7539489999999</v>
      </c>
      <c r="E1975" s="13">
        <f t="shared" si="576"/>
        <v>5614.1909999999998</v>
      </c>
      <c r="F1975" s="13">
        <f t="shared" si="577"/>
        <v>83796.710000000006</v>
      </c>
      <c r="G1975" s="13">
        <f t="shared" si="578"/>
        <v>5906.6850189999996</v>
      </c>
      <c r="H1975" s="13">
        <f t="shared" si="579"/>
        <v>392.12970060440387</v>
      </c>
      <c r="I1975" s="13">
        <f t="shared" si="580"/>
        <v>2223.37</v>
      </c>
      <c r="J1975" s="13">
        <f t="shared" si="581"/>
        <v>3346.94</v>
      </c>
      <c r="K1975" s="13"/>
      <c r="L1975" s="19">
        <v>43409</v>
      </c>
      <c r="M1975" s="13">
        <v>7098.9849999999997</v>
      </c>
      <c r="N1975" s="13"/>
      <c r="O1975" s="19">
        <v>43410</v>
      </c>
      <c r="P1975" s="13">
        <v>5117.1606039999997</v>
      </c>
      <c r="Q1975" s="13"/>
      <c r="R1975" s="19">
        <v>43409</v>
      </c>
      <c r="S1975" s="13">
        <v>5630.21</v>
      </c>
      <c r="T1975" s="13"/>
      <c r="U1975" s="19">
        <v>43448</v>
      </c>
      <c r="V1975" s="13">
        <v>87449.5</v>
      </c>
      <c r="W1975" s="13"/>
      <c r="X1975" s="19">
        <v>43410</v>
      </c>
      <c r="Y1975" s="13">
        <v>5924.4684159999997</v>
      </c>
      <c r="Z1975" s="13"/>
      <c r="AA1975" s="19">
        <v>43454</v>
      </c>
      <c r="AB1975" s="13">
        <v>2311.4699999999998</v>
      </c>
      <c r="AC1975" s="13"/>
      <c r="AD1975" s="19">
        <v>43409</v>
      </c>
      <c r="AE1975" s="13">
        <v>3381.19</v>
      </c>
      <c r="AF1975" s="13"/>
      <c r="AG1975" s="14">
        <f t="shared" si="582"/>
        <v>43402</v>
      </c>
      <c r="AH1975" s="15">
        <f t="shared" si="583"/>
        <v>392.12970060440387</v>
      </c>
      <c r="AI1975" s="13"/>
      <c r="AJ1975" s="15">
        <f t="shared" si="584"/>
        <v>1.0145251761107545</v>
      </c>
      <c r="AK1975" s="15">
        <f t="shared" si="585"/>
        <v>1.0211231319319121</v>
      </c>
      <c r="AL1975" s="13"/>
      <c r="AM1975" s="18">
        <f t="shared" si="586"/>
        <v>0.99344037853228473</v>
      </c>
      <c r="AN1975" s="18">
        <f t="shared" si="587"/>
        <v>0.99990120955240569</v>
      </c>
      <c r="AO1975" s="18">
        <f t="shared" si="588"/>
        <v>1.0212240191098541</v>
      </c>
      <c r="AP1975" s="13"/>
      <c r="AQ1975" s="13">
        <f t="shared" si="570"/>
        <v>2641.25</v>
      </c>
      <c r="AR1975" s="7">
        <f t="shared" si="571"/>
        <v>95.141499999999994</v>
      </c>
      <c r="AS1975" s="7">
        <f t="shared" si="572"/>
        <v>3.7193999999999998</v>
      </c>
      <c r="AT1975" s="13"/>
      <c r="AU1975" s="19">
        <v>43402</v>
      </c>
      <c r="AV1975" s="7">
        <v>2641.25</v>
      </c>
      <c r="AW1975" s="13"/>
      <c r="AX1975" s="19">
        <v>43402</v>
      </c>
      <c r="AY1975" s="7">
        <v>95.141499999999994</v>
      </c>
      <c r="AZ1975" s="13"/>
      <c r="BA1975" s="19">
        <v>43412</v>
      </c>
      <c r="BB1975" s="7">
        <v>3.7608000000000001</v>
      </c>
    </row>
    <row r="1976" spans="2:54" x14ac:dyDescent="0.25">
      <c r="B1976" s="17">
        <f t="shared" si="573"/>
        <v>43403</v>
      </c>
      <c r="C1976" s="13">
        <f t="shared" si="574"/>
        <v>7081.2879999999996</v>
      </c>
      <c r="D1976" s="13">
        <f t="shared" si="575"/>
        <v>5109.3056589999997</v>
      </c>
      <c r="E1976" s="13">
        <f t="shared" si="576"/>
        <v>5617.3540000000003</v>
      </c>
      <c r="F1976" s="13">
        <f t="shared" si="577"/>
        <v>86885.71</v>
      </c>
      <c r="G1976" s="13">
        <f t="shared" si="578"/>
        <v>5934.8931689999999</v>
      </c>
      <c r="H1976" s="13">
        <f t="shared" si="579"/>
        <v>393.11402277897702</v>
      </c>
      <c r="I1976" s="13">
        <f t="shared" si="580"/>
        <v>2233.9899999999998</v>
      </c>
      <c r="J1976" s="13">
        <f t="shared" si="581"/>
        <v>3366.57</v>
      </c>
      <c r="K1976" s="13"/>
      <c r="L1976" s="19">
        <v>43410</v>
      </c>
      <c r="M1976" s="13">
        <v>7104.74</v>
      </c>
      <c r="N1976" s="13"/>
      <c r="O1976" s="19">
        <v>43411</v>
      </c>
      <c r="P1976" s="13">
        <v>5116.9245760000003</v>
      </c>
      <c r="Q1976" s="13"/>
      <c r="R1976" s="19">
        <v>43410</v>
      </c>
      <c r="S1976" s="13">
        <v>5628.7380000000003</v>
      </c>
      <c r="T1976" s="13"/>
      <c r="U1976" s="19">
        <v>43451</v>
      </c>
      <c r="V1976" s="13">
        <v>86399.679999999993</v>
      </c>
      <c r="W1976" s="13"/>
      <c r="X1976" s="19">
        <v>43411</v>
      </c>
      <c r="Y1976" s="13">
        <v>5916.548237</v>
      </c>
      <c r="Z1976" s="13"/>
      <c r="AA1976" s="19">
        <v>43455</v>
      </c>
      <c r="AB1976" s="13">
        <v>2330.0700000000002</v>
      </c>
      <c r="AC1976" s="13"/>
      <c r="AD1976" s="19">
        <v>43410</v>
      </c>
      <c r="AE1976" s="13">
        <v>3372.69</v>
      </c>
      <c r="AF1976" s="13"/>
      <c r="AG1976" s="14">
        <f t="shared" si="582"/>
        <v>43403</v>
      </c>
      <c r="AH1976" s="15">
        <f t="shared" si="583"/>
        <v>393.11402277897702</v>
      </c>
      <c r="AI1976" s="13"/>
      <c r="AJ1976" s="15">
        <f t="shared" si="584"/>
        <v>1.0096046091430255</v>
      </c>
      <c r="AK1976" s="15">
        <f t="shared" si="585"/>
        <v>0.99186857481040613</v>
      </c>
      <c r="AL1976" s="13"/>
      <c r="AM1976" s="18">
        <f t="shared" si="586"/>
        <v>1.0156668244202556</v>
      </c>
      <c r="AN1976" s="18">
        <f t="shared" si="587"/>
        <v>0.99782429328946887</v>
      </c>
      <c r="AO1976" s="18">
        <f t="shared" si="588"/>
        <v>0.99403129537022106</v>
      </c>
      <c r="AP1976" s="13"/>
      <c r="AQ1976" s="13">
        <f t="shared" si="570"/>
        <v>2682.63</v>
      </c>
      <c r="AR1976" s="7">
        <f t="shared" si="571"/>
        <v>94.9345</v>
      </c>
      <c r="AS1976" s="7">
        <f t="shared" si="572"/>
        <v>3.6972</v>
      </c>
      <c r="AT1976" s="13"/>
      <c r="AU1976" s="19">
        <v>43403</v>
      </c>
      <c r="AV1976" s="7">
        <v>2682.63</v>
      </c>
      <c r="AW1976" s="13"/>
      <c r="AX1976" s="19">
        <v>43403</v>
      </c>
      <c r="AY1976" s="7">
        <v>94.9345</v>
      </c>
      <c r="AZ1976" s="13"/>
      <c r="BA1976" s="19">
        <v>43413</v>
      </c>
      <c r="BB1976" s="7">
        <v>3.7303000000000002</v>
      </c>
    </row>
    <row r="1977" spans="2:54" x14ac:dyDescent="0.25">
      <c r="B1977" s="17">
        <f t="shared" si="573"/>
        <v>43404</v>
      </c>
      <c r="C1977" s="13">
        <f t="shared" si="574"/>
        <v>7085.2690000000002</v>
      </c>
      <c r="D1977" s="13">
        <f t="shared" si="575"/>
        <v>5110.8271839999998</v>
      </c>
      <c r="E1977" s="13">
        <f t="shared" si="576"/>
        <v>5620.1229999999996</v>
      </c>
      <c r="F1977" s="13">
        <f t="shared" si="577"/>
        <v>87423.55</v>
      </c>
      <c r="G1977" s="13">
        <f t="shared" si="578"/>
        <v>5920.0795239999998</v>
      </c>
      <c r="H1977" s="13">
        <f t="shared" si="579"/>
        <v>397.97816696492532</v>
      </c>
      <c r="I1977" s="13">
        <f t="shared" si="580"/>
        <v>2242.44</v>
      </c>
      <c r="J1977" s="13">
        <f t="shared" si="581"/>
        <v>3372.43</v>
      </c>
      <c r="K1977" s="13"/>
      <c r="L1977" s="19">
        <v>43411</v>
      </c>
      <c r="M1977" s="13">
        <v>7092.13</v>
      </c>
      <c r="N1977" s="13"/>
      <c r="O1977" s="19">
        <v>43412</v>
      </c>
      <c r="P1977" s="13">
        <v>5111.5164599999998</v>
      </c>
      <c r="Q1977" s="13"/>
      <c r="R1977" s="19">
        <v>43411</v>
      </c>
      <c r="S1977" s="13">
        <v>5618.6319999999996</v>
      </c>
      <c r="T1977" s="13"/>
      <c r="U1977" s="19">
        <v>43452</v>
      </c>
      <c r="V1977" s="13">
        <v>86610.49</v>
      </c>
      <c r="W1977" s="13"/>
      <c r="X1977" s="19">
        <v>43412</v>
      </c>
      <c r="Y1977" s="13">
        <v>5880.6190120000001</v>
      </c>
      <c r="Z1977" s="13"/>
      <c r="AA1977" s="19">
        <v>43460</v>
      </c>
      <c r="AB1977" s="13">
        <v>2332.13</v>
      </c>
      <c r="AC1977" s="13"/>
      <c r="AD1977" s="19">
        <v>43411</v>
      </c>
      <c r="AE1977" s="13">
        <v>3363.88</v>
      </c>
      <c r="AF1977" s="13"/>
      <c r="AG1977" s="14">
        <f t="shared" si="582"/>
        <v>43404</v>
      </c>
      <c r="AH1977" s="15">
        <f t="shared" si="583"/>
        <v>397.97816696492532</v>
      </c>
      <c r="AI1977" s="13"/>
      <c r="AJ1977" s="15">
        <f t="shared" si="584"/>
        <v>1.0177412223622588</v>
      </c>
      <c r="AK1977" s="15">
        <f t="shared" si="585"/>
        <v>1.0043215846514335</v>
      </c>
      <c r="AL1977" s="13"/>
      <c r="AM1977" s="18">
        <f t="shared" si="586"/>
        <v>1.0108512914565182</v>
      </c>
      <c r="AN1977" s="18">
        <f t="shared" si="587"/>
        <v>0.99752250235688811</v>
      </c>
      <c r="AO1977" s="18">
        <f t="shared" si="588"/>
        <v>1.0068159688412852</v>
      </c>
      <c r="AP1977" s="13"/>
      <c r="AQ1977" s="13">
        <f t="shared" si="570"/>
        <v>2711.74</v>
      </c>
      <c r="AR1977" s="7">
        <f t="shared" si="571"/>
        <v>94.699299999999994</v>
      </c>
      <c r="AS1977" s="7">
        <f t="shared" si="572"/>
        <v>3.7223999999999999</v>
      </c>
      <c r="AT1977" s="13"/>
      <c r="AU1977" s="19">
        <v>43404</v>
      </c>
      <c r="AV1977" s="7">
        <v>2711.74</v>
      </c>
      <c r="AW1977" s="13"/>
      <c r="AX1977" s="19">
        <v>43404</v>
      </c>
      <c r="AY1977" s="7">
        <v>94.699299999999994</v>
      </c>
      <c r="AZ1977" s="13"/>
      <c r="BA1977" s="19">
        <v>43416</v>
      </c>
      <c r="BB1977" s="7">
        <v>3.7648999999999999</v>
      </c>
    </row>
    <row r="1978" spans="2:54" x14ac:dyDescent="0.25">
      <c r="B1978" s="17">
        <f t="shared" si="573"/>
        <v>43405</v>
      </c>
      <c r="C1978" s="13">
        <f t="shared" si="574"/>
        <v>7099.9750000000004</v>
      </c>
      <c r="D1978" s="13">
        <f t="shared" si="575"/>
        <v>5112.2932039999996</v>
      </c>
      <c r="E1978" s="13">
        <f t="shared" si="576"/>
        <v>5625.7349999999997</v>
      </c>
      <c r="F1978" s="13">
        <f t="shared" si="577"/>
        <v>88419.05</v>
      </c>
      <c r="G1978" s="13">
        <f t="shared" si="578"/>
        <v>5942.2254050000001</v>
      </c>
      <c r="H1978" s="13">
        <f t="shared" si="579"/>
        <v>398.20332877747887</v>
      </c>
      <c r="I1978" s="13">
        <f t="shared" si="580"/>
        <v>2250.62</v>
      </c>
      <c r="J1978" s="13">
        <f t="shared" si="581"/>
        <v>3374.56</v>
      </c>
      <c r="K1978" s="13"/>
      <c r="L1978" s="19">
        <v>43412</v>
      </c>
      <c r="M1978" s="13">
        <v>7071.0240000000003</v>
      </c>
      <c r="N1978" s="13"/>
      <c r="O1978" s="19">
        <v>43413</v>
      </c>
      <c r="P1978" s="13">
        <v>5117.440799</v>
      </c>
      <c r="Q1978" s="13"/>
      <c r="R1978" s="19">
        <v>43412</v>
      </c>
      <c r="S1978" s="13">
        <v>5615.2389999999996</v>
      </c>
      <c r="T1978" s="13"/>
      <c r="U1978" s="19">
        <v>43453</v>
      </c>
      <c r="V1978" s="13">
        <v>85673.52</v>
      </c>
      <c r="W1978" s="13"/>
      <c r="X1978" s="19">
        <v>43413</v>
      </c>
      <c r="Y1978" s="13">
        <v>5873.2132060000004</v>
      </c>
      <c r="Z1978" s="13"/>
      <c r="AA1978" s="19">
        <v>43461</v>
      </c>
      <c r="AB1978" s="13">
        <v>2344.9299999999998</v>
      </c>
      <c r="AC1978" s="13"/>
      <c r="AD1978" s="19">
        <v>43412</v>
      </c>
      <c r="AE1978" s="13">
        <v>3352.7</v>
      </c>
      <c r="AF1978" s="13"/>
      <c r="AG1978" s="14">
        <f t="shared" si="582"/>
        <v>43405</v>
      </c>
      <c r="AH1978" s="15">
        <f t="shared" si="583"/>
        <v>398.20332877747887</v>
      </c>
      <c r="AI1978" s="13"/>
      <c r="AJ1978" s="15">
        <f t="shared" si="584"/>
        <v>1.0044223449238863</v>
      </c>
      <c r="AK1978" s="15">
        <f t="shared" si="585"/>
        <v>0.99478089319773788</v>
      </c>
      <c r="AL1978" s="13"/>
      <c r="AM1978" s="18">
        <f t="shared" si="586"/>
        <v>1.0105577968389301</v>
      </c>
      <c r="AN1978" s="18">
        <f t="shared" si="587"/>
        <v>1.0008574508998485</v>
      </c>
      <c r="AO1978" s="18">
        <f t="shared" si="588"/>
        <v>0.99392864818396742</v>
      </c>
      <c r="AP1978" s="13"/>
      <c r="AQ1978" s="13">
        <f t="shared" si="570"/>
        <v>2740.37</v>
      </c>
      <c r="AR1978" s="7">
        <f t="shared" si="571"/>
        <v>94.780500000000004</v>
      </c>
      <c r="AS1978" s="7">
        <f t="shared" si="572"/>
        <v>3.6998000000000002</v>
      </c>
      <c r="AT1978" s="13"/>
      <c r="AU1978" s="19">
        <v>43405</v>
      </c>
      <c r="AV1978" s="7">
        <v>2740.37</v>
      </c>
      <c r="AW1978" s="13"/>
      <c r="AX1978" s="19">
        <v>43405</v>
      </c>
      <c r="AY1978" s="7">
        <v>94.780500000000004</v>
      </c>
      <c r="AZ1978" s="13"/>
      <c r="BA1978" s="19">
        <v>43417</v>
      </c>
      <c r="BB1978" s="7">
        <v>3.8102999999999998</v>
      </c>
    </row>
    <row r="1979" spans="2:54" x14ac:dyDescent="0.25">
      <c r="B1979" s="17">
        <f t="shared" si="573"/>
        <v>43406</v>
      </c>
      <c r="C1979" s="13">
        <f t="shared" si="574"/>
        <v>7099.9750000000004</v>
      </c>
      <c r="D1979" s="13">
        <f t="shared" si="575"/>
        <v>5112.2932039999996</v>
      </c>
      <c r="E1979" s="13">
        <f t="shared" si="576"/>
        <v>5625.7349999999997</v>
      </c>
      <c r="F1979" s="13">
        <f t="shared" si="577"/>
        <v>88419.05</v>
      </c>
      <c r="G1979" s="13">
        <f t="shared" si="578"/>
        <v>5942.2254050000001</v>
      </c>
      <c r="H1979" s="13">
        <f t="shared" si="579"/>
        <v>395.80681944753206</v>
      </c>
      <c r="I1979" s="13">
        <f t="shared" si="580"/>
        <v>2250.62</v>
      </c>
      <c r="J1979" s="13">
        <f t="shared" si="581"/>
        <v>3374.56</v>
      </c>
      <c r="K1979" s="13"/>
      <c r="L1979" s="19">
        <v>43413</v>
      </c>
      <c r="M1979" s="13">
        <v>7068.3670000000002</v>
      </c>
      <c r="N1979" s="13"/>
      <c r="O1979" s="19">
        <v>43416</v>
      </c>
      <c r="P1979" s="13">
        <v>5122.2391909999997</v>
      </c>
      <c r="Q1979" s="13"/>
      <c r="R1979" s="19">
        <v>43413</v>
      </c>
      <c r="S1979" s="13">
        <v>5613.5619999999999</v>
      </c>
      <c r="T1979" s="13"/>
      <c r="U1979" s="19">
        <v>43454</v>
      </c>
      <c r="V1979" s="13">
        <v>85269.29</v>
      </c>
      <c r="W1979" s="13"/>
      <c r="X1979" s="19">
        <v>43416</v>
      </c>
      <c r="Y1979" s="13">
        <v>5868.1213959999995</v>
      </c>
      <c r="Z1979" s="13"/>
      <c r="AA1979" s="19">
        <v>43462</v>
      </c>
      <c r="AB1979" s="13">
        <v>2351.59</v>
      </c>
      <c r="AC1979" s="13"/>
      <c r="AD1979" s="19">
        <v>43413</v>
      </c>
      <c r="AE1979" s="13">
        <v>3355.01</v>
      </c>
      <c r="AF1979" s="13"/>
      <c r="AG1979" s="14">
        <f t="shared" si="582"/>
        <v>43406</v>
      </c>
      <c r="AH1979" s="15">
        <f t="shared" si="583"/>
        <v>395.80681944753206</v>
      </c>
      <c r="AI1979" s="13"/>
      <c r="AJ1979" s="15">
        <f t="shared" si="584"/>
        <v>0.99368333473217119</v>
      </c>
      <c r="AK1979" s="15">
        <f t="shared" si="585"/>
        <v>0.99442923386139548</v>
      </c>
      <c r="AL1979" s="13"/>
      <c r="AM1979" s="18">
        <f t="shared" si="586"/>
        <v>0.99368333473217119</v>
      </c>
      <c r="AN1979" s="18">
        <f t="shared" si="587"/>
        <v>0.99442923386139548</v>
      </c>
      <c r="AO1979" s="18">
        <f t="shared" si="588"/>
        <v>1</v>
      </c>
      <c r="AP1979" s="13"/>
      <c r="AQ1979" s="13">
        <f t="shared" si="570"/>
        <v>2723.06</v>
      </c>
      <c r="AR1979" s="7">
        <f t="shared" si="571"/>
        <v>94.252499999999998</v>
      </c>
      <c r="AS1979" s="7">
        <f t="shared" si="572"/>
        <v>3.6998000000000002</v>
      </c>
      <c r="AT1979" s="13"/>
      <c r="AU1979" s="19">
        <v>43406</v>
      </c>
      <c r="AV1979" s="7">
        <v>2723.06</v>
      </c>
      <c r="AW1979" s="13"/>
      <c r="AX1979" s="19">
        <v>43406</v>
      </c>
      <c r="AY1979" s="7">
        <v>94.252499999999998</v>
      </c>
      <c r="AZ1979" s="13"/>
      <c r="BA1979" s="19">
        <v>43418</v>
      </c>
      <c r="BB1979" s="7">
        <v>3.7848000000000002</v>
      </c>
    </row>
    <row r="1980" spans="2:54" x14ac:dyDescent="0.25">
      <c r="B1980" s="17">
        <f t="shared" si="573"/>
        <v>43409</v>
      </c>
      <c r="C1980" s="13">
        <f t="shared" si="574"/>
        <v>7098.9849999999997</v>
      </c>
      <c r="D1980" s="13">
        <f t="shared" si="575"/>
        <v>5117.2780380000004</v>
      </c>
      <c r="E1980" s="13">
        <f t="shared" si="576"/>
        <v>5630.21</v>
      </c>
      <c r="F1980" s="13">
        <f t="shared" si="577"/>
        <v>89598.16</v>
      </c>
      <c r="G1980" s="13">
        <f t="shared" si="578"/>
        <v>5939.6681900000003</v>
      </c>
      <c r="H1980" s="13">
        <f t="shared" si="579"/>
        <v>400.32401503254891</v>
      </c>
      <c r="I1980" s="13">
        <f t="shared" si="580"/>
        <v>2251.56</v>
      </c>
      <c r="J1980" s="13">
        <f t="shared" si="581"/>
        <v>3381.19</v>
      </c>
      <c r="K1980" s="13"/>
      <c r="L1980" s="19">
        <v>43416</v>
      </c>
      <c r="M1980" s="13">
        <v>7061.0950000000003</v>
      </c>
      <c r="N1980" s="13"/>
      <c r="O1980" s="19">
        <v>43417</v>
      </c>
      <c r="P1980" s="13">
        <v>5124.0060100000001</v>
      </c>
      <c r="Q1980" s="13"/>
      <c r="R1980" s="19">
        <v>43416</v>
      </c>
      <c r="S1980" s="13">
        <v>5609.6289999999999</v>
      </c>
      <c r="T1980" s="13"/>
      <c r="U1980" s="19">
        <v>43455</v>
      </c>
      <c r="V1980" s="13">
        <v>85697.15</v>
      </c>
      <c r="W1980" s="13"/>
      <c r="X1980" s="19">
        <v>43417</v>
      </c>
      <c r="Y1980" s="13">
        <v>5857.2900449999997</v>
      </c>
      <c r="Z1980" s="13"/>
      <c r="AA1980" s="19">
        <v>43467</v>
      </c>
      <c r="AB1980" s="13">
        <v>2367.75</v>
      </c>
      <c r="AC1980" s="13"/>
      <c r="AD1980" s="19">
        <v>43416</v>
      </c>
      <c r="AE1980" s="13">
        <v>3354.61</v>
      </c>
      <c r="AF1980" s="13"/>
      <c r="AG1980" s="14">
        <f t="shared" si="582"/>
        <v>43409</v>
      </c>
      <c r="AH1980" s="15">
        <f t="shared" si="583"/>
        <v>400.32401503254891</v>
      </c>
      <c r="AI1980" s="13"/>
      <c r="AJ1980" s="15">
        <f t="shared" si="584"/>
        <v>1.0134281158570448</v>
      </c>
      <c r="AK1980" s="15">
        <f t="shared" si="585"/>
        <v>1.0083893936550972</v>
      </c>
      <c r="AL1980" s="13"/>
      <c r="AM1980" s="18">
        <f t="shared" si="586"/>
        <v>1.0056003172901073</v>
      </c>
      <c r="AN1980" s="18">
        <f t="shared" si="587"/>
        <v>1.0006005145752102</v>
      </c>
      <c r="AO1980" s="18">
        <f t="shared" si="588"/>
        <v>1.0077842045515975</v>
      </c>
      <c r="AP1980" s="13"/>
      <c r="AQ1980" s="13">
        <f t="shared" si="570"/>
        <v>2738.31</v>
      </c>
      <c r="AR1980" s="7">
        <f t="shared" si="571"/>
        <v>94.309100000000001</v>
      </c>
      <c r="AS1980" s="7">
        <f t="shared" si="572"/>
        <v>3.7286000000000001</v>
      </c>
      <c r="AT1980" s="13"/>
      <c r="AU1980" s="19">
        <v>43409</v>
      </c>
      <c r="AV1980" s="7">
        <v>2738.31</v>
      </c>
      <c r="AW1980" s="13"/>
      <c r="AX1980" s="19">
        <v>43409</v>
      </c>
      <c r="AY1980" s="7">
        <v>94.309100000000001</v>
      </c>
      <c r="AZ1980" s="13"/>
      <c r="BA1980" s="19">
        <v>43420</v>
      </c>
      <c r="BB1980" s="7">
        <v>3.7389999999999999</v>
      </c>
    </row>
    <row r="1981" spans="2:54" x14ac:dyDescent="0.25">
      <c r="B1981" s="17">
        <f t="shared" si="573"/>
        <v>43410</v>
      </c>
      <c r="C1981" s="13">
        <f t="shared" si="574"/>
        <v>7104.74</v>
      </c>
      <c r="D1981" s="13">
        <f t="shared" si="575"/>
        <v>5117.1606039999997</v>
      </c>
      <c r="E1981" s="13">
        <f t="shared" si="576"/>
        <v>5628.7380000000003</v>
      </c>
      <c r="F1981" s="13">
        <f t="shared" si="577"/>
        <v>88668.92</v>
      </c>
      <c r="G1981" s="13">
        <f t="shared" si="578"/>
        <v>5924.4684159999997</v>
      </c>
      <c r="H1981" s="13">
        <f t="shared" si="579"/>
        <v>405.41088753394354</v>
      </c>
      <c r="I1981" s="13">
        <f t="shared" si="580"/>
        <v>2249.3200000000002</v>
      </c>
      <c r="J1981" s="13">
        <f t="shared" si="581"/>
        <v>3372.69</v>
      </c>
      <c r="K1981" s="13"/>
      <c r="L1981" s="19">
        <v>43417</v>
      </c>
      <c r="M1981" s="13">
        <v>7038.1109999999999</v>
      </c>
      <c r="N1981" s="13"/>
      <c r="O1981" s="19">
        <v>43418</v>
      </c>
      <c r="P1981" s="13">
        <v>5133.3786209999998</v>
      </c>
      <c r="Q1981" s="13"/>
      <c r="R1981" s="19">
        <v>43417</v>
      </c>
      <c r="S1981" s="13">
        <v>5608.7340000000004</v>
      </c>
      <c r="T1981" s="13"/>
      <c r="U1981" s="19">
        <v>43460</v>
      </c>
      <c r="V1981" s="13">
        <v>85136.1</v>
      </c>
      <c r="W1981" s="13"/>
      <c r="X1981" s="19">
        <v>43418</v>
      </c>
      <c r="Y1981" s="13">
        <v>5888.281191</v>
      </c>
      <c r="Z1981" s="13"/>
      <c r="AA1981" s="19">
        <v>43468</v>
      </c>
      <c r="AB1981" s="13">
        <v>2379.1799999999998</v>
      </c>
      <c r="AC1981" s="13"/>
      <c r="AD1981" s="19">
        <v>43417</v>
      </c>
      <c r="AE1981" s="13">
        <v>3347.69</v>
      </c>
      <c r="AF1981" s="13"/>
      <c r="AG1981" s="14">
        <f t="shared" si="582"/>
        <v>43410</v>
      </c>
      <c r="AH1981" s="15">
        <f t="shared" si="583"/>
        <v>405.41088753394354</v>
      </c>
      <c r="AI1981" s="13"/>
      <c r="AJ1981" s="15">
        <f t="shared" si="584"/>
        <v>1.0156780045565295</v>
      </c>
      <c r="AK1981" s="15">
        <f t="shared" si="585"/>
        <v>1.0082502136564684</v>
      </c>
      <c r="AL1981" s="13"/>
      <c r="AM1981" s="18">
        <f t="shared" si="586"/>
        <v>1.0062593351373657</v>
      </c>
      <c r="AN1981" s="18">
        <f t="shared" si="587"/>
        <v>0.99890042424325964</v>
      </c>
      <c r="AO1981" s="18">
        <f t="shared" si="588"/>
        <v>1.0093600815319423</v>
      </c>
      <c r="AP1981" s="13"/>
      <c r="AQ1981" s="13">
        <f t="shared" si="570"/>
        <v>2755.45</v>
      </c>
      <c r="AR1981" s="7">
        <f t="shared" si="571"/>
        <v>94.205399999999997</v>
      </c>
      <c r="AS1981" s="7">
        <f t="shared" si="572"/>
        <v>3.7635000000000001</v>
      </c>
      <c r="AT1981" s="13"/>
      <c r="AU1981" s="19">
        <v>43410</v>
      </c>
      <c r="AV1981" s="7">
        <v>2755.45</v>
      </c>
      <c r="AW1981" s="13"/>
      <c r="AX1981" s="19">
        <v>43410</v>
      </c>
      <c r="AY1981" s="7">
        <v>94.205399999999997</v>
      </c>
      <c r="AZ1981" s="13"/>
      <c r="BA1981" s="19">
        <v>43423</v>
      </c>
      <c r="BB1981" s="7">
        <v>3.7597999999999998</v>
      </c>
    </row>
    <row r="1982" spans="2:54" x14ac:dyDescent="0.25">
      <c r="B1982" s="17">
        <f t="shared" si="573"/>
        <v>43411</v>
      </c>
      <c r="C1982" s="13">
        <f t="shared" si="574"/>
        <v>7092.13</v>
      </c>
      <c r="D1982" s="13">
        <f t="shared" si="575"/>
        <v>5116.9245760000003</v>
      </c>
      <c r="E1982" s="13">
        <f t="shared" si="576"/>
        <v>5618.6319999999996</v>
      </c>
      <c r="F1982" s="13">
        <f t="shared" si="577"/>
        <v>87714.35</v>
      </c>
      <c r="G1982" s="13">
        <f t="shared" si="578"/>
        <v>5916.548237</v>
      </c>
      <c r="H1982" s="13">
        <f t="shared" si="579"/>
        <v>407.79892212710013</v>
      </c>
      <c r="I1982" s="13">
        <f t="shared" si="580"/>
        <v>2253.2800000000002</v>
      </c>
      <c r="J1982" s="13">
        <f t="shared" si="581"/>
        <v>3363.88</v>
      </c>
      <c r="K1982" s="13"/>
      <c r="L1982" s="19">
        <v>43418</v>
      </c>
      <c r="M1982" s="13">
        <v>7084.7610000000004</v>
      </c>
      <c r="N1982" s="13"/>
      <c r="O1982" s="19">
        <v>43420</v>
      </c>
      <c r="P1982" s="13">
        <v>5148.9223650000004</v>
      </c>
      <c r="Q1982" s="13"/>
      <c r="R1982" s="19">
        <v>43418</v>
      </c>
      <c r="S1982" s="13">
        <v>5620.4870000000001</v>
      </c>
      <c r="T1982" s="13"/>
      <c r="U1982" s="19">
        <v>43461</v>
      </c>
      <c r="V1982" s="13">
        <v>85460.2</v>
      </c>
      <c r="W1982" s="13"/>
      <c r="X1982" s="19">
        <v>43420</v>
      </c>
      <c r="Y1982" s="13">
        <v>5961.6877430000004</v>
      </c>
      <c r="Z1982" s="13"/>
      <c r="AA1982" s="19">
        <v>43469</v>
      </c>
      <c r="AB1982" s="13">
        <v>2385.09</v>
      </c>
      <c r="AC1982" s="13"/>
      <c r="AD1982" s="19">
        <v>43418</v>
      </c>
      <c r="AE1982" s="13">
        <v>3356.67</v>
      </c>
      <c r="AF1982" s="13"/>
      <c r="AG1982" s="14">
        <f t="shared" si="582"/>
        <v>43411</v>
      </c>
      <c r="AH1982" s="15">
        <f t="shared" si="583"/>
        <v>407.79892212710013</v>
      </c>
      <c r="AI1982" s="13"/>
      <c r="AJ1982" s="15">
        <f t="shared" si="584"/>
        <v>1.0143167006610374</v>
      </c>
      <c r="AK1982" s="15">
        <f t="shared" si="585"/>
        <v>0.99325096319914974</v>
      </c>
      <c r="AL1982" s="13"/>
      <c r="AM1982" s="18">
        <f t="shared" si="586"/>
        <v>1.0212088769529477</v>
      </c>
      <c r="AN1982" s="18">
        <f t="shared" si="587"/>
        <v>1</v>
      </c>
      <c r="AO1982" s="18">
        <f t="shared" si="588"/>
        <v>0.99325096319914974</v>
      </c>
      <c r="AP1982" s="13"/>
      <c r="AQ1982" s="13">
        <f t="shared" si="570"/>
        <v>2813.89</v>
      </c>
      <c r="AR1982" s="7">
        <f t="shared" si="571"/>
        <v>94.205399999999997</v>
      </c>
      <c r="AS1982" s="7">
        <f t="shared" si="572"/>
        <v>3.7381000000000002</v>
      </c>
      <c r="AT1982" s="13"/>
      <c r="AU1982" s="19">
        <v>43411</v>
      </c>
      <c r="AV1982" s="7">
        <v>2813.89</v>
      </c>
      <c r="AW1982" s="13"/>
      <c r="AX1982" s="19">
        <v>43411</v>
      </c>
      <c r="AY1982" s="7">
        <v>94.205399999999997</v>
      </c>
      <c r="AZ1982" s="13"/>
      <c r="BA1982" s="19">
        <v>43424</v>
      </c>
      <c r="BB1982" s="7">
        <v>3.7645</v>
      </c>
    </row>
    <row r="1983" spans="2:54" x14ac:dyDescent="0.25">
      <c r="B1983" s="17">
        <f t="shared" si="573"/>
        <v>43412</v>
      </c>
      <c r="C1983" s="13">
        <f t="shared" si="574"/>
        <v>7071.0240000000003</v>
      </c>
      <c r="D1983" s="13">
        <f t="shared" si="575"/>
        <v>5111.5164599999998</v>
      </c>
      <c r="E1983" s="13">
        <f t="shared" si="576"/>
        <v>5615.2389999999996</v>
      </c>
      <c r="F1983" s="13">
        <f t="shared" si="577"/>
        <v>85620.13</v>
      </c>
      <c r="G1983" s="13">
        <f t="shared" si="578"/>
        <v>5880.6190120000001</v>
      </c>
      <c r="H1983" s="13">
        <f t="shared" si="579"/>
        <v>409.42774922878959</v>
      </c>
      <c r="I1983" s="13">
        <f t="shared" si="580"/>
        <v>2253.85</v>
      </c>
      <c r="J1983" s="13">
        <f t="shared" si="581"/>
        <v>3352.7</v>
      </c>
      <c r="K1983" s="13"/>
      <c r="L1983" s="19">
        <v>43420</v>
      </c>
      <c r="M1983" s="13">
        <v>7146.3410000000003</v>
      </c>
      <c r="N1983" s="13"/>
      <c r="O1983" s="19">
        <v>43423</v>
      </c>
      <c r="P1983" s="13">
        <v>5143.2737639999996</v>
      </c>
      <c r="Q1983" s="13"/>
      <c r="R1983" s="19">
        <v>43420</v>
      </c>
      <c r="S1983" s="13">
        <v>5637.6369999999997</v>
      </c>
      <c r="T1983" s="13"/>
      <c r="U1983" s="19">
        <v>43462</v>
      </c>
      <c r="V1983" s="13">
        <v>87887.26</v>
      </c>
      <c r="W1983" s="13"/>
      <c r="X1983" s="19">
        <v>43423</v>
      </c>
      <c r="Y1983" s="13">
        <v>5955.3785660000003</v>
      </c>
      <c r="Z1983" s="13"/>
      <c r="AA1983" s="19">
        <v>43472</v>
      </c>
      <c r="AB1983" s="13">
        <v>2389.29</v>
      </c>
      <c r="AC1983" s="13"/>
      <c r="AD1983" s="19">
        <v>43420</v>
      </c>
      <c r="AE1983" s="13">
        <v>3372.75</v>
      </c>
      <c r="AF1983" s="13"/>
      <c r="AG1983" s="14">
        <f t="shared" si="582"/>
        <v>43412</v>
      </c>
      <c r="AH1983" s="15">
        <f t="shared" si="583"/>
        <v>409.42774922878959</v>
      </c>
      <c r="AI1983" s="13"/>
      <c r="AJ1983" s="15">
        <f t="shared" si="584"/>
        <v>1.0035483854468861</v>
      </c>
      <c r="AK1983" s="15">
        <f t="shared" si="585"/>
        <v>1.004662901273764</v>
      </c>
      <c r="AL1983" s="13"/>
      <c r="AM1983" s="18">
        <f t="shared" si="586"/>
        <v>0.99749101777254978</v>
      </c>
      <c r="AN1983" s="18">
        <f t="shared" si="587"/>
        <v>0.9985988064378476</v>
      </c>
      <c r="AO1983" s="18">
        <f t="shared" si="588"/>
        <v>1.0060726037291672</v>
      </c>
      <c r="AP1983" s="13"/>
      <c r="AQ1983" s="13">
        <f t="shared" si="570"/>
        <v>2806.83</v>
      </c>
      <c r="AR1983" s="7">
        <f t="shared" si="571"/>
        <v>94.073400000000007</v>
      </c>
      <c r="AS1983" s="7">
        <f t="shared" si="572"/>
        <v>3.7608000000000001</v>
      </c>
      <c r="AT1983" s="13"/>
      <c r="AU1983" s="19">
        <v>43412</v>
      </c>
      <c r="AV1983" s="7">
        <v>2806.83</v>
      </c>
      <c r="AW1983" s="13"/>
      <c r="AX1983" s="19">
        <v>43412</v>
      </c>
      <c r="AY1983" s="7">
        <v>94.073400000000007</v>
      </c>
      <c r="AZ1983" s="13"/>
      <c r="BA1983" s="19">
        <v>43425</v>
      </c>
      <c r="BB1983" s="7">
        <v>3.7974999999999999</v>
      </c>
    </row>
    <row r="1984" spans="2:54" x14ac:dyDescent="0.25">
      <c r="B1984" s="17">
        <f t="shared" si="573"/>
        <v>43413</v>
      </c>
      <c r="C1984" s="13">
        <f t="shared" si="574"/>
        <v>7068.3670000000002</v>
      </c>
      <c r="D1984" s="13">
        <f t="shared" si="575"/>
        <v>5117.440799</v>
      </c>
      <c r="E1984" s="13">
        <f t="shared" si="576"/>
        <v>5613.5619999999999</v>
      </c>
      <c r="F1984" s="13">
        <f t="shared" si="577"/>
        <v>85641.21</v>
      </c>
      <c r="G1984" s="13">
        <f t="shared" si="578"/>
        <v>5873.2132060000004</v>
      </c>
      <c r="H1984" s="13">
        <f t="shared" si="579"/>
        <v>404.50076619250649</v>
      </c>
      <c r="I1984" s="13">
        <f t="shared" si="580"/>
        <v>2260.27</v>
      </c>
      <c r="J1984" s="13">
        <f t="shared" si="581"/>
        <v>3355.01</v>
      </c>
      <c r="K1984" s="13"/>
      <c r="L1984" s="19">
        <v>43423</v>
      </c>
      <c r="M1984" s="13">
        <v>7138.93</v>
      </c>
      <c r="N1984" s="13"/>
      <c r="O1984" s="19">
        <v>43424</v>
      </c>
      <c r="P1984" s="13">
        <v>5144.7740350000004</v>
      </c>
      <c r="Q1984" s="13"/>
      <c r="R1984" s="19">
        <v>43423</v>
      </c>
      <c r="S1984" s="13">
        <v>5634.1409999999996</v>
      </c>
      <c r="T1984" s="13"/>
      <c r="U1984" s="19">
        <v>43467</v>
      </c>
      <c r="V1984" s="13">
        <v>91012.31</v>
      </c>
      <c r="W1984" s="13"/>
      <c r="X1984" s="19">
        <v>43424</v>
      </c>
      <c r="Y1984" s="13">
        <v>5957.8484250000001</v>
      </c>
      <c r="Z1984" s="13"/>
      <c r="AA1984" s="19">
        <v>43473</v>
      </c>
      <c r="AB1984" s="13">
        <v>2390.14</v>
      </c>
      <c r="AC1984" s="13"/>
      <c r="AD1984" s="19">
        <v>43423</v>
      </c>
      <c r="AE1984" s="13">
        <v>3369.93</v>
      </c>
      <c r="AF1984" s="13"/>
      <c r="AG1984" s="14">
        <f t="shared" si="582"/>
        <v>43413</v>
      </c>
      <c r="AH1984" s="15">
        <f t="shared" si="583"/>
        <v>404.50076619250649</v>
      </c>
      <c r="AI1984" s="13"/>
      <c r="AJ1984" s="15">
        <f t="shared" si="584"/>
        <v>0.98276563738225076</v>
      </c>
      <c r="AK1984" s="15">
        <f t="shared" si="585"/>
        <v>0.9957669743929044</v>
      </c>
      <c r="AL1984" s="13"/>
      <c r="AM1984" s="18">
        <f t="shared" si="586"/>
        <v>0.9908010103925069</v>
      </c>
      <c r="AN1984" s="18">
        <f t="shared" si="587"/>
        <v>1.0039086500541068</v>
      </c>
      <c r="AO1984" s="18">
        <f t="shared" si="588"/>
        <v>0.99189002339927679</v>
      </c>
      <c r="AP1984" s="13"/>
      <c r="AQ1984" s="13">
        <f t="shared" si="570"/>
        <v>2781.01</v>
      </c>
      <c r="AR1984" s="7">
        <f t="shared" si="571"/>
        <v>94.441100000000006</v>
      </c>
      <c r="AS1984" s="7">
        <f t="shared" si="572"/>
        <v>3.7303000000000002</v>
      </c>
      <c r="AT1984" s="13"/>
      <c r="AU1984" s="19">
        <v>43413</v>
      </c>
      <c r="AV1984" s="7">
        <v>2781.01</v>
      </c>
      <c r="AW1984" s="13"/>
      <c r="AX1984" s="19">
        <v>43413</v>
      </c>
      <c r="AY1984" s="7">
        <v>94.441100000000006</v>
      </c>
      <c r="AZ1984" s="13"/>
      <c r="BA1984" s="19">
        <v>43426</v>
      </c>
      <c r="BB1984" s="7">
        <v>3.8039999999999998</v>
      </c>
    </row>
    <row r="1985" spans="2:54" x14ac:dyDescent="0.25">
      <c r="B1985" s="17">
        <f t="shared" si="573"/>
        <v>43416</v>
      </c>
      <c r="C1985" s="13">
        <f t="shared" si="574"/>
        <v>7061.0950000000003</v>
      </c>
      <c r="D1985" s="13">
        <f t="shared" si="575"/>
        <v>5122.2391909999997</v>
      </c>
      <c r="E1985" s="13">
        <f t="shared" si="576"/>
        <v>5609.6289999999999</v>
      </c>
      <c r="F1985" s="13">
        <f t="shared" si="577"/>
        <v>85524.7</v>
      </c>
      <c r="G1985" s="13">
        <f t="shared" si="578"/>
        <v>5868.1213959999995</v>
      </c>
      <c r="H1985" s="13">
        <f t="shared" si="579"/>
        <v>403.91576032785133</v>
      </c>
      <c r="I1985" s="13">
        <f t="shared" si="580"/>
        <v>2262.1</v>
      </c>
      <c r="J1985" s="13">
        <f t="shared" si="581"/>
        <v>3354.61</v>
      </c>
      <c r="K1985" s="13"/>
      <c r="L1985" s="19">
        <v>43424</v>
      </c>
      <c r="M1985" s="13">
        <v>7140.1570000000002</v>
      </c>
      <c r="N1985" s="13"/>
      <c r="O1985" s="19">
        <v>43425</v>
      </c>
      <c r="P1985" s="13">
        <v>5153.281078</v>
      </c>
      <c r="Q1985" s="13"/>
      <c r="R1985" s="19">
        <v>43424</v>
      </c>
      <c r="S1985" s="13">
        <v>5634.8819999999996</v>
      </c>
      <c r="T1985" s="13"/>
      <c r="U1985" s="19">
        <v>43468</v>
      </c>
      <c r="V1985" s="13">
        <v>91564.25</v>
      </c>
      <c r="W1985" s="13"/>
      <c r="X1985" s="19">
        <v>43425</v>
      </c>
      <c r="Y1985" s="13">
        <v>5985.8107749999999</v>
      </c>
      <c r="Z1985" s="13"/>
      <c r="AA1985" s="19">
        <v>43474</v>
      </c>
      <c r="AB1985" s="13">
        <v>2392.56</v>
      </c>
      <c r="AC1985" s="13"/>
      <c r="AD1985" s="19">
        <v>43424</v>
      </c>
      <c r="AE1985" s="13">
        <v>3371.2</v>
      </c>
      <c r="AF1985" s="13"/>
      <c r="AG1985" s="14">
        <f t="shared" si="582"/>
        <v>43416</v>
      </c>
      <c r="AH1985" s="15">
        <f t="shared" si="583"/>
        <v>403.91576032785133</v>
      </c>
      <c r="AI1985" s="13"/>
      <c r="AJ1985" s="15">
        <f t="shared" si="584"/>
        <v>0.98939117910217245</v>
      </c>
      <c r="AK1985" s="15">
        <f t="shared" si="585"/>
        <v>1.0122976271653097</v>
      </c>
      <c r="AL1985" s="13"/>
      <c r="AM1985" s="18">
        <f t="shared" si="586"/>
        <v>0.9802985246367325</v>
      </c>
      <c r="AN1985" s="18">
        <f t="shared" si="587"/>
        <v>1.0029944589802533</v>
      </c>
      <c r="AO1985" s="18">
        <f t="shared" si="588"/>
        <v>1.0092753933999945</v>
      </c>
      <c r="AP1985" s="13"/>
      <c r="AQ1985" s="13">
        <f t="shared" si="570"/>
        <v>2726.22</v>
      </c>
      <c r="AR1985" s="7">
        <f t="shared" si="571"/>
        <v>94.7239</v>
      </c>
      <c r="AS1985" s="7">
        <f t="shared" si="572"/>
        <v>3.7648999999999999</v>
      </c>
      <c r="AT1985" s="13"/>
      <c r="AU1985" s="19">
        <v>43416</v>
      </c>
      <c r="AV1985" s="7">
        <v>2726.22</v>
      </c>
      <c r="AW1985" s="13"/>
      <c r="AX1985" s="19">
        <v>43416</v>
      </c>
      <c r="AY1985" s="7">
        <v>94.7239</v>
      </c>
      <c r="AZ1985" s="13"/>
      <c r="BA1985" s="19">
        <v>43427</v>
      </c>
      <c r="BB1985" s="7">
        <v>3.8279999999999998</v>
      </c>
    </row>
    <row r="1986" spans="2:54" x14ac:dyDescent="0.25">
      <c r="B1986" s="17">
        <f t="shared" si="573"/>
        <v>43417</v>
      </c>
      <c r="C1986" s="13">
        <f t="shared" si="574"/>
        <v>7038.1109999999999</v>
      </c>
      <c r="D1986" s="13">
        <f t="shared" si="575"/>
        <v>5124.0060100000001</v>
      </c>
      <c r="E1986" s="13">
        <f t="shared" si="576"/>
        <v>5608.7340000000004</v>
      </c>
      <c r="F1986" s="13">
        <f t="shared" si="577"/>
        <v>84914.11</v>
      </c>
      <c r="G1986" s="13">
        <f t="shared" si="578"/>
        <v>5857.2900449999997</v>
      </c>
      <c r="H1986" s="13">
        <f t="shared" si="579"/>
        <v>408.55316830820237</v>
      </c>
      <c r="I1986" s="13">
        <f t="shared" si="580"/>
        <v>2259.91</v>
      </c>
      <c r="J1986" s="13">
        <f t="shared" si="581"/>
        <v>3347.69</v>
      </c>
      <c r="K1986" s="13"/>
      <c r="L1986" s="19">
        <v>43425</v>
      </c>
      <c r="M1986" s="13">
        <v>7180.6679999999997</v>
      </c>
      <c r="N1986" s="13"/>
      <c r="O1986" s="19">
        <v>43426</v>
      </c>
      <c r="P1986" s="13">
        <v>5152.6062330000004</v>
      </c>
      <c r="Q1986" s="13"/>
      <c r="R1986" s="19">
        <v>43425</v>
      </c>
      <c r="S1986" s="13">
        <v>5641.732</v>
      </c>
      <c r="T1986" s="13"/>
      <c r="U1986" s="19">
        <v>43469</v>
      </c>
      <c r="V1986" s="13">
        <v>91840.79</v>
      </c>
      <c r="W1986" s="13"/>
      <c r="X1986" s="19">
        <v>43426</v>
      </c>
      <c r="Y1986" s="13">
        <v>5999.6494670000002</v>
      </c>
      <c r="Z1986" s="13"/>
      <c r="AA1986" s="19">
        <v>43475</v>
      </c>
      <c r="AB1986" s="13">
        <v>2387.9699999999998</v>
      </c>
      <c r="AC1986" s="13"/>
      <c r="AD1986" s="19">
        <v>43425</v>
      </c>
      <c r="AE1986" s="13">
        <v>3365.97</v>
      </c>
      <c r="AF1986" s="13"/>
      <c r="AG1986" s="14">
        <f t="shared" si="582"/>
        <v>43417</v>
      </c>
      <c r="AH1986" s="15">
        <f t="shared" si="583"/>
        <v>408.55316830820237</v>
      </c>
      <c r="AI1986" s="13"/>
      <c r="AJ1986" s="15">
        <f t="shared" si="584"/>
        <v>1.0105589779408417</v>
      </c>
      <c r="AK1986" s="15">
        <f t="shared" si="585"/>
        <v>1.0128643495905432</v>
      </c>
      <c r="AL1986" s="13"/>
      <c r="AM1986" s="18">
        <f t="shared" si="586"/>
        <v>0.998518094651202</v>
      </c>
      <c r="AN1986" s="18">
        <f t="shared" si="587"/>
        <v>1.0007959976310097</v>
      </c>
      <c r="AO1986" s="18">
        <f t="shared" si="588"/>
        <v>1.012058753220537</v>
      </c>
      <c r="AP1986" s="13"/>
      <c r="AQ1986" s="13">
        <f t="shared" si="570"/>
        <v>2722.18</v>
      </c>
      <c r="AR1986" s="7">
        <f t="shared" si="571"/>
        <v>94.799300000000002</v>
      </c>
      <c r="AS1986" s="7">
        <f t="shared" si="572"/>
        <v>3.8102999999999998</v>
      </c>
      <c r="AT1986" s="13"/>
      <c r="AU1986" s="19">
        <v>43417</v>
      </c>
      <c r="AV1986" s="7">
        <v>2722.18</v>
      </c>
      <c r="AW1986" s="13"/>
      <c r="AX1986" s="19">
        <v>43417</v>
      </c>
      <c r="AY1986" s="7">
        <v>94.799300000000002</v>
      </c>
      <c r="AZ1986" s="13"/>
      <c r="BA1986" s="19">
        <v>43430</v>
      </c>
      <c r="BB1986" s="7">
        <v>3.9337</v>
      </c>
    </row>
    <row r="1987" spans="2:54" x14ac:dyDescent="0.25">
      <c r="B1987" s="17">
        <f t="shared" si="573"/>
        <v>43418</v>
      </c>
      <c r="C1987" s="13">
        <f t="shared" si="574"/>
        <v>7084.7610000000004</v>
      </c>
      <c r="D1987" s="13">
        <f t="shared" si="575"/>
        <v>5133.3786209999998</v>
      </c>
      <c r="E1987" s="13">
        <f t="shared" si="576"/>
        <v>5620.4870000000001</v>
      </c>
      <c r="F1987" s="13">
        <f t="shared" si="577"/>
        <v>85973.06</v>
      </c>
      <c r="G1987" s="13">
        <f t="shared" si="578"/>
        <v>5888.281191</v>
      </c>
      <c r="H1987" s="13">
        <f t="shared" si="579"/>
        <v>404.31540141360722</v>
      </c>
      <c r="I1987" s="13">
        <f t="shared" si="580"/>
        <v>2272.16</v>
      </c>
      <c r="J1987" s="13">
        <f t="shared" si="581"/>
        <v>3356.67</v>
      </c>
      <c r="K1987" s="13"/>
      <c r="L1987" s="19">
        <v>43426</v>
      </c>
      <c r="M1987" s="13">
        <v>7211.2939999999999</v>
      </c>
      <c r="N1987" s="13"/>
      <c r="O1987" s="19">
        <v>43427</v>
      </c>
      <c r="P1987" s="13">
        <v>5160.0790820000002</v>
      </c>
      <c r="Q1987" s="13"/>
      <c r="R1987" s="19">
        <v>43426</v>
      </c>
      <c r="S1987" s="13">
        <v>5640.9579999999996</v>
      </c>
      <c r="T1987" s="13"/>
      <c r="U1987" s="19">
        <v>43472</v>
      </c>
      <c r="V1987" s="13">
        <v>91699.05</v>
      </c>
      <c r="W1987" s="13"/>
      <c r="X1987" s="19">
        <v>43427</v>
      </c>
      <c r="Y1987" s="13">
        <v>6029.545306</v>
      </c>
      <c r="Z1987" s="13"/>
      <c r="AA1987" s="19">
        <v>43476</v>
      </c>
      <c r="AB1987" s="13">
        <v>2388.4299999999998</v>
      </c>
      <c r="AC1987" s="13"/>
      <c r="AD1987" s="19">
        <v>43426</v>
      </c>
      <c r="AE1987" s="13">
        <v>3370.37</v>
      </c>
      <c r="AF1987" s="13"/>
      <c r="AG1987" s="14">
        <f t="shared" si="582"/>
        <v>43418</v>
      </c>
      <c r="AH1987" s="15">
        <f t="shared" si="583"/>
        <v>404.31540141360722</v>
      </c>
      <c r="AI1987" s="13"/>
      <c r="AJ1987" s="15">
        <f t="shared" si="584"/>
        <v>0.9857907936574839</v>
      </c>
      <c r="AK1987" s="15">
        <f t="shared" si="585"/>
        <v>0.9953822587186627</v>
      </c>
      <c r="AL1987" s="13"/>
      <c r="AM1987" s="18">
        <f t="shared" si="586"/>
        <v>0.99243253568830869</v>
      </c>
      <c r="AN1987" s="18">
        <f t="shared" si="587"/>
        <v>1.0020886230172585</v>
      </c>
      <c r="AO1987" s="18">
        <f t="shared" si="588"/>
        <v>0.99330761357373443</v>
      </c>
      <c r="AP1987" s="13"/>
      <c r="AQ1987" s="13">
        <f t="shared" si="570"/>
        <v>2701.58</v>
      </c>
      <c r="AR1987" s="7">
        <f t="shared" si="571"/>
        <v>94.997299999999996</v>
      </c>
      <c r="AS1987" s="7">
        <f t="shared" si="572"/>
        <v>3.7848000000000002</v>
      </c>
      <c r="AT1987" s="13"/>
      <c r="AU1987" s="19">
        <v>43418</v>
      </c>
      <c r="AV1987" s="7">
        <v>2701.58</v>
      </c>
      <c r="AW1987" s="13"/>
      <c r="AX1987" s="19">
        <v>43418</v>
      </c>
      <c r="AY1987" s="7">
        <v>94.997299999999996</v>
      </c>
      <c r="AZ1987" s="13"/>
      <c r="BA1987" s="19">
        <v>43431</v>
      </c>
      <c r="BB1987" s="7">
        <v>3.8772000000000002</v>
      </c>
    </row>
    <row r="1988" spans="2:54" x14ac:dyDescent="0.25">
      <c r="B1988" s="17">
        <f t="shared" si="573"/>
        <v>43419</v>
      </c>
      <c r="C1988" s="13">
        <f t="shared" si="574"/>
        <v>7084.7610000000004</v>
      </c>
      <c r="D1988" s="13">
        <f t="shared" si="575"/>
        <v>5133.3786209999998</v>
      </c>
      <c r="E1988" s="13">
        <f t="shared" si="576"/>
        <v>5620.4870000000001</v>
      </c>
      <c r="F1988" s="13">
        <f t="shared" si="577"/>
        <v>85973.06</v>
      </c>
      <c r="G1988" s="13">
        <f t="shared" si="578"/>
        <v>5888.281191</v>
      </c>
      <c r="H1988" s="13">
        <f t="shared" si="579"/>
        <v>406.99770379005241</v>
      </c>
      <c r="I1988" s="13">
        <f t="shared" si="580"/>
        <v>2272.16</v>
      </c>
      <c r="J1988" s="13">
        <f t="shared" si="581"/>
        <v>3356.67</v>
      </c>
      <c r="K1988" s="13"/>
      <c r="L1988" s="19">
        <v>43427</v>
      </c>
      <c r="M1988" s="13">
        <v>7225.5619999999999</v>
      </c>
      <c r="N1988" s="13"/>
      <c r="O1988" s="19">
        <v>43430</v>
      </c>
      <c r="P1988" s="13">
        <v>5149.8284640000002</v>
      </c>
      <c r="Q1988" s="13"/>
      <c r="R1988" s="19">
        <v>43427</v>
      </c>
      <c r="S1988" s="13">
        <v>5640.9949999999999</v>
      </c>
      <c r="T1988" s="13"/>
      <c r="U1988" s="19">
        <v>43473</v>
      </c>
      <c r="V1988" s="13">
        <v>92031.86</v>
      </c>
      <c r="W1988" s="13"/>
      <c r="X1988" s="19">
        <v>43430</v>
      </c>
      <c r="Y1988" s="13">
        <v>5962.0670280000004</v>
      </c>
      <c r="Z1988" s="13"/>
      <c r="AA1988" s="19">
        <v>43479</v>
      </c>
      <c r="AB1988" s="13">
        <v>2388.02</v>
      </c>
      <c r="AC1988" s="13"/>
      <c r="AD1988" s="19">
        <v>43427</v>
      </c>
      <c r="AE1988" s="13">
        <v>3364.17</v>
      </c>
      <c r="AF1988" s="13"/>
      <c r="AG1988" s="14">
        <f t="shared" si="582"/>
        <v>43419</v>
      </c>
      <c r="AH1988" s="15">
        <f t="shared" si="583"/>
        <v>406.99770379005241</v>
      </c>
      <c r="AI1988" s="13"/>
      <c r="AJ1988" s="15">
        <f t="shared" si="584"/>
        <v>1.0105938006647961</v>
      </c>
      <c r="AK1988" s="15">
        <f t="shared" si="585"/>
        <v>1.0006947565878188</v>
      </c>
      <c r="AL1988" s="13"/>
      <c r="AM1988" s="18">
        <f t="shared" si="586"/>
        <v>1.0105938006647961</v>
      </c>
      <c r="AN1988" s="18">
        <f t="shared" si="587"/>
        <v>1.0006947565878188</v>
      </c>
      <c r="AO1988" s="18">
        <f t="shared" si="588"/>
        <v>1</v>
      </c>
      <c r="AP1988" s="13"/>
      <c r="AQ1988" s="13">
        <f t="shared" si="570"/>
        <v>2730.2</v>
      </c>
      <c r="AR1988" s="7">
        <f t="shared" si="571"/>
        <v>95.063299999999998</v>
      </c>
      <c r="AS1988" s="7">
        <f t="shared" si="572"/>
        <v>3.7848000000000002</v>
      </c>
      <c r="AT1988" s="13"/>
      <c r="AU1988" s="19">
        <v>43419</v>
      </c>
      <c r="AV1988" s="7">
        <v>2730.2</v>
      </c>
      <c r="AW1988" s="13"/>
      <c r="AX1988" s="19">
        <v>43419</v>
      </c>
      <c r="AY1988" s="7">
        <v>95.063299999999998</v>
      </c>
      <c r="AZ1988" s="13"/>
      <c r="BA1988" s="19">
        <v>43432</v>
      </c>
      <c r="BB1988" s="7">
        <v>3.8544</v>
      </c>
    </row>
    <row r="1989" spans="2:54" x14ac:dyDescent="0.25">
      <c r="B1989" s="17">
        <f t="shared" si="573"/>
        <v>43420</v>
      </c>
      <c r="C1989" s="13">
        <f t="shared" si="574"/>
        <v>7146.3410000000003</v>
      </c>
      <c r="D1989" s="13">
        <f t="shared" si="575"/>
        <v>5148.9223650000004</v>
      </c>
      <c r="E1989" s="13">
        <f t="shared" si="576"/>
        <v>5637.6369999999997</v>
      </c>
      <c r="F1989" s="13">
        <f t="shared" si="577"/>
        <v>88515.27</v>
      </c>
      <c r="G1989" s="13">
        <f t="shared" si="578"/>
        <v>5961.6877430000004</v>
      </c>
      <c r="H1989" s="13">
        <f t="shared" si="579"/>
        <v>403.10347818717304</v>
      </c>
      <c r="I1989" s="13">
        <f t="shared" si="580"/>
        <v>2277.63</v>
      </c>
      <c r="J1989" s="13">
        <f t="shared" si="581"/>
        <v>3372.75</v>
      </c>
      <c r="K1989" s="13"/>
      <c r="L1989" s="19">
        <v>43430</v>
      </c>
      <c r="M1989" s="13">
        <v>7146.942</v>
      </c>
      <c r="N1989" s="13"/>
      <c r="O1989" s="19">
        <v>43431</v>
      </c>
      <c r="P1989" s="13">
        <v>5148.4599529999996</v>
      </c>
      <c r="Q1989" s="13"/>
      <c r="R1989" s="19">
        <v>43430</v>
      </c>
      <c r="S1989" s="13">
        <v>5626.2830000000004</v>
      </c>
      <c r="T1989" s="13"/>
      <c r="U1989" s="19">
        <v>43474</v>
      </c>
      <c r="V1989" s="13">
        <v>93613.04</v>
      </c>
      <c r="W1989" s="13"/>
      <c r="X1989" s="19">
        <v>43431</v>
      </c>
      <c r="Y1989" s="13">
        <v>5962.0443359999999</v>
      </c>
      <c r="Z1989" s="13"/>
      <c r="AA1989" s="19">
        <v>43480</v>
      </c>
      <c r="AB1989" s="13">
        <v>2386.34</v>
      </c>
      <c r="AC1989" s="13"/>
      <c r="AD1989" s="19">
        <v>43430</v>
      </c>
      <c r="AE1989" s="13">
        <v>3352.78</v>
      </c>
      <c r="AF1989" s="13"/>
      <c r="AG1989" s="14">
        <f t="shared" si="582"/>
        <v>43420</v>
      </c>
      <c r="AH1989" s="15">
        <f t="shared" si="583"/>
        <v>403.10347818717304</v>
      </c>
      <c r="AI1989" s="13"/>
      <c r="AJ1989" s="15">
        <f t="shared" si="584"/>
        <v>0.99009534062904381</v>
      </c>
      <c r="AK1989" s="15">
        <f t="shared" si="585"/>
        <v>0.99093654941626275</v>
      </c>
      <c r="AL1989" s="13"/>
      <c r="AM1989" s="18">
        <f t="shared" si="586"/>
        <v>1.0022232803457622</v>
      </c>
      <c r="AN1989" s="18">
        <f t="shared" si="587"/>
        <v>1.0030747933219233</v>
      </c>
      <c r="AO1989" s="18">
        <f t="shared" si="588"/>
        <v>0.98789896427816526</v>
      </c>
      <c r="AP1989" s="13"/>
      <c r="AQ1989" s="13">
        <f t="shared" si="570"/>
        <v>2736.27</v>
      </c>
      <c r="AR1989" s="7">
        <f t="shared" si="571"/>
        <v>95.355599999999995</v>
      </c>
      <c r="AS1989" s="7">
        <f t="shared" si="572"/>
        <v>3.7389999999999999</v>
      </c>
      <c r="AT1989" s="13"/>
      <c r="AU1989" s="19">
        <v>43420</v>
      </c>
      <c r="AV1989" s="7">
        <v>2736.27</v>
      </c>
      <c r="AW1989" s="13"/>
      <c r="AX1989" s="19">
        <v>43420</v>
      </c>
      <c r="AY1989" s="7">
        <v>95.355599999999995</v>
      </c>
      <c r="AZ1989" s="13"/>
      <c r="BA1989" s="19">
        <v>43433</v>
      </c>
      <c r="BB1989" s="7">
        <v>3.8525</v>
      </c>
    </row>
    <row r="1990" spans="2:54" x14ac:dyDescent="0.25">
      <c r="B1990" s="17">
        <f t="shared" si="573"/>
        <v>43423</v>
      </c>
      <c r="C1990" s="13">
        <f t="shared" si="574"/>
        <v>7138.93</v>
      </c>
      <c r="D1990" s="13">
        <f t="shared" si="575"/>
        <v>5143.2737639999996</v>
      </c>
      <c r="E1990" s="13">
        <f t="shared" si="576"/>
        <v>5634.1409999999996</v>
      </c>
      <c r="F1990" s="13">
        <f t="shared" si="577"/>
        <v>87900.83</v>
      </c>
      <c r="G1990" s="13">
        <f t="shared" si="578"/>
        <v>5955.3785660000003</v>
      </c>
      <c r="H1990" s="13">
        <f t="shared" si="579"/>
        <v>401.53864047217024</v>
      </c>
      <c r="I1990" s="13">
        <f t="shared" si="580"/>
        <v>2283.02</v>
      </c>
      <c r="J1990" s="13">
        <f t="shared" si="581"/>
        <v>3369.93</v>
      </c>
      <c r="K1990" s="13"/>
      <c r="L1990" s="19">
        <v>43431</v>
      </c>
      <c r="M1990" s="13">
        <v>7145.21</v>
      </c>
      <c r="N1990" s="13"/>
      <c r="O1990" s="19">
        <v>43432</v>
      </c>
      <c r="P1990" s="13">
        <v>5159.1283899999999</v>
      </c>
      <c r="Q1990" s="13"/>
      <c r="R1990" s="19">
        <v>43431</v>
      </c>
      <c r="S1990" s="13">
        <v>5622.4390000000003</v>
      </c>
      <c r="T1990" s="13"/>
      <c r="U1990" s="19">
        <v>43475</v>
      </c>
      <c r="V1990" s="13">
        <v>93805.93</v>
      </c>
      <c r="W1990" s="13"/>
      <c r="X1990" s="19">
        <v>43432</v>
      </c>
      <c r="Y1990" s="13">
        <v>5992.3755190000002</v>
      </c>
      <c r="Z1990" s="13"/>
      <c r="AA1990" s="19">
        <v>43481</v>
      </c>
      <c r="AB1990" s="13">
        <v>2390.7600000000002</v>
      </c>
      <c r="AC1990" s="13"/>
      <c r="AD1990" s="19">
        <v>43431</v>
      </c>
      <c r="AE1990" s="13">
        <v>3367.67</v>
      </c>
      <c r="AF1990" s="13"/>
      <c r="AG1990" s="14">
        <f t="shared" si="582"/>
        <v>43423</v>
      </c>
      <c r="AH1990" s="15">
        <f t="shared" si="583"/>
        <v>401.53864047217024</v>
      </c>
      <c r="AI1990" s="13"/>
      <c r="AJ1990" s="15">
        <f t="shared" si="584"/>
        <v>0.98882730504320848</v>
      </c>
      <c r="AK1990" s="15">
        <f t="shared" si="585"/>
        <v>1.0070541043753611</v>
      </c>
      <c r="AL1990" s="13"/>
      <c r="AM1990" s="18">
        <f t="shared" si="586"/>
        <v>0.98335690556852939</v>
      </c>
      <c r="AN1990" s="18">
        <f t="shared" si="587"/>
        <v>1.0014828704344581</v>
      </c>
      <c r="AO1990" s="18">
        <f t="shared" si="588"/>
        <v>1.0055629847552821</v>
      </c>
      <c r="AP1990" s="13"/>
      <c r="AQ1990" s="13">
        <f t="shared" si="570"/>
        <v>2690.73</v>
      </c>
      <c r="AR1990" s="7">
        <f t="shared" si="571"/>
        <v>95.497</v>
      </c>
      <c r="AS1990" s="7">
        <f t="shared" si="572"/>
        <v>3.7597999999999998</v>
      </c>
      <c r="AT1990" s="13"/>
      <c r="AU1990" s="19">
        <v>43423</v>
      </c>
      <c r="AV1990" s="7">
        <v>2690.73</v>
      </c>
      <c r="AW1990" s="13"/>
      <c r="AX1990" s="19">
        <v>43423</v>
      </c>
      <c r="AY1990" s="7">
        <v>95.497</v>
      </c>
      <c r="AZ1990" s="13"/>
      <c r="BA1990" s="19">
        <v>43434</v>
      </c>
      <c r="BB1990" s="7">
        <v>3.8662999999999998</v>
      </c>
    </row>
    <row r="1991" spans="2:54" x14ac:dyDescent="0.25">
      <c r="B1991" s="17">
        <f t="shared" si="573"/>
        <v>43424</v>
      </c>
      <c r="C1991" s="13">
        <f t="shared" si="574"/>
        <v>7140.1570000000002</v>
      </c>
      <c r="D1991" s="13">
        <f t="shared" si="575"/>
        <v>5144.7740350000004</v>
      </c>
      <c r="E1991" s="13">
        <f t="shared" si="576"/>
        <v>5634.8819999999996</v>
      </c>
      <c r="F1991" s="13">
        <f t="shared" si="577"/>
        <v>87900.83</v>
      </c>
      <c r="G1991" s="13">
        <f t="shared" si="578"/>
        <v>5957.8484250000001</v>
      </c>
      <c r="H1991" s="13">
        <f t="shared" si="579"/>
        <v>397.63041797429651</v>
      </c>
      <c r="I1991" s="13">
        <f t="shared" si="580"/>
        <v>2283.02</v>
      </c>
      <c r="J1991" s="13">
        <f t="shared" si="581"/>
        <v>3371.2</v>
      </c>
      <c r="K1991" s="13"/>
      <c r="L1991" s="19">
        <v>43432</v>
      </c>
      <c r="M1991" s="13">
        <v>7176.2120000000004</v>
      </c>
      <c r="N1991" s="13"/>
      <c r="O1991" s="19">
        <v>43433</v>
      </c>
      <c r="P1991" s="13">
        <v>5156.4092110000001</v>
      </c>
      <c r="Q1991" s="13"/>
      <c r="R1991" s="19">
        <v>43432</v>
      </c>
      <c r="S1991" s="13">
        <v>5624.5940000000001</v>
      </c>
      <c r="T1991" s="13"/>
      <c r="U1991" s="19">
        <v>43476</v>
      </c>
      <c r="V1991" s="13">
        <v>93658.31</v>
      </c>
      <c r="W1991" s="13"/>
      <c r="X1991" s="19">
        <v>43433</v>
      </c>
      <c r="Y1991" s="13">
        <v>6001.082805</v>
      </c>
      <c r="Z1991" s="13"/>
      <c r="AA1991" s="19">
        <v>43482</v>
      </c>
      <c r="AB1991" s="13">
        <v>2390.5100000000002</v>
      </c>
      <c r="AC1991" s="13"/>
      <c r="AD1991" s="19">
        <v>43432</v>
      </c>
      <c r="AE1991" s="13">
        <v>3374.35</v>
      </c>
      <c r="AF1991" s="13"/>
      <c r="AG1991" s="14">
        <f t="shared" si="582"/>
        <v>43424</v>
      </c>
      <c r="AH1991" s="15">
        <f t="shared" si="583"/>
        <v>397.63041797429651</v>
      </c>
      <c r="AI1991" s="13"/>
      <c r="AJ1991" s="15">
        <f t="shared" si="584"/>
        <v>0.98307616823944566</v>
      </c>
      <c r="AK1991" s="15">
        <f t="shared" si="585"/>
        <v>1.001052955575801</v>
      </c>
      <c r="AL1991" s="13"/>
      <c r="AM1991" s="18">
        <f t="shared" si="586"/>
        <v>0.98184879196351915</v>
      </c>
      <c r="AN1991" s="18">
        <f t="shared" si="587"/>
        <v>0.99980313517702124</v>
      </c>
      <c r="AO1991" s="18">
        <f t="shared" si="588"/>
        <v>1.0012500664928985</v>
      </c>
      <c r="AP1991" s="13"/>
      <c r="AQ1991" s="13">
        <f t="shared" ref="AQ1991:AQ2054" si="589">IFERROR(IF(B1991="","",INDEX($AV:$AV,MATCH(B1991,$AU:$AU,0))),AQ1990)</f>
        <v>2641.89</v>
      </c>
      <c r="AR1991" s="7">
        <f t="shared" ref="AR1991:AR2054" si="590">IFERROR(IF(B1991="","",INDEX($AY:$AY,MATCH(B1991,$AX:$AX,0))),AR1990)</f>
        <v>95.478200000000001</v>
      </c>
      <c r="AS1991" s="7">
        <f t="shared" ref="AS1991:AS2054" si="591">IFERROR(IF(B1991="","",INDEX($BB:$BB,MATCH(B1991,$BA:$BA,0))),AS1990)</f>
        <v>3.7645</v>
      </c>
      <c r="AT1991" s="13"/>
      <c r="AU1991" s="19">
        <v>43424</v>
      </c>
      <c r="AV1991" s="7">
        <v>2641.89</v>
      </c>
      <c r="AW1991" s="13"/>
      <c r="AX1991" s="19">
        <v>43424</v>
      </c>
      <c r="AY1991" s="7">
        <v>95.478200000000001</v>
      </c>
      <c r="AZ1991" s="13"/>
      <c r="BA1991" s="19">
        <v>43437</v>
      </c>
      <c r="BB1991" s="7">
        <v>3.8447</v>
      </c>
    </row>
    <row r="1992" spans="2:54" x14ac:dyDescent="0.25">
      <c r="B1992" s="17">
        <f t="shared" ref="B1992:B2055" si="592">IF(AU1992="","",AU1992)</f>
        <v>43425</v>
      </c>
      <c r="C1992" s="13">
        <f t="shared" ref="C1992:C2055" si="593">IFERROR(IF(B1992="","",INDEX($M:$M,MATCH($B1992,$L:$L,0))),C1991)</f>
        <v>7180.6679999999997</v>
      </c>
      <c r="D1992" s="13">
        <f t="shared" ref="D1992:D2055" si="594">IFERROR(IF(C1992="","",INDEX($P:$P,MATCH($B1992,$O:$O,0))),D1991)</f>
        <v>5153.281078</v>
      </c>
      <c r="E1992" s="13">
        <f t="shared" ref="E1992:E2055" si="595">IFERROR(IF(D1992="","",INDEX($S:$S,MATCH($B1992,$R:$R,0))),E1991)</f>
        <v>5641.732</v>
      </c>
      <c r="F1992" s="13">
        <f t="shared" ref="F1992:F2055" si="596">IFERROR(IF(E1992="","",INDEX($V:$V,MATCH($B1992,$U:$U,0))),F1991)</f>
        <v>87268.800000000003</v>
      </c>
      <c r="G1992" s="13">
        <f t="shared" ref="G1992:G2055" si="597">IFERROR(IF(F1992="","",INDEX($Y:$Y,MATCH($B1992,$X:$X,0))),G1991)</f>
        <v>5985.8107749999999</v>
      </c>
      <c r="H1992" s="13">
        <f t="shared" ref="H1992:H2055" si="598">IFERROR(IF($B1992="","",INDEX($AH:$AH,MATCH($B1992,$AG:$AG))),H1991)</f>
        <v>401.81675134430827</v>
      </c>
      <c r="I1992" s="13">
        <f t="shared" ref="I1992:I2055" si="599">IFERROR(IF(H1992="","",INDEX($AB:$AB,MATCH($B1992,$AA:$AA,0))),I1991)</f>
        <v>2279.64</v>
      </c>
      <c r="J1992" s="13">
        <f t="shared" ref="J1992:J2055" si="600">IFERROR(IF(I1992="","",INDEX($AE:$AE,MATCH($B1992,$AD:$AD,0))),J1991)</f>
        <v>3365.97</v>
      </c>
      <c r="K1992" s="13"/>
      <c r="L1992" s="19">
        <v>43433</v>
      </c>
      <c r="M1992" s="13">
        <v>7182.64</v>
      </c>
      <c r="N1992" s="13"/>
      <c r="O1992" s="19">
        <v>43434</v>
      </c>
      <c r="P1992" s="13">
        <v>5159.2629790000001</v>
      </c>
      <c r="Q1992" s="13"/>
      <c r="R1992" s="19">
        <v>43433</v>
      </c>
      <c r="S1992" s="13">
        <v>5625.9740000000002</v>
      </c>
      <c r="T1992" s="13"/>
      <c r="U1992" s="19">
        <v>43479</v>
      </c>
      <c r="V1992" s="13">
        <v>94474.13</v>
      </c>
      <c r="W1992" s="13"/>
      <c r="X1992" s="19">
        <v>43434</v>
      </c>
      <c r="Y1992" s="13">
        <v>6020.8614440000001</v>
      </c>
      <c r="Z1992" s="13"/>
      <c r="AA1992" s="19">
        <v>43483</v>
      </c>
      <c r="AB1992" s="13">
        <v>2398.21</v>
      </c>
      <c r="AC1992" s="13"/>
      <c r="AD1992" s="19">
        <v>43433</v>
      </c>
      <c r="AE1992" s="13">
        <v>3375.41</v>
      </c>
      <c r="AF1992" s="13"/>
      <c r="AG1992" s="14">
        <f t="shared" ref="AG1992:AG2055" si="601">IF(B1992="","",B1992)</f>
        <v>43425</v>
      </c>
      <c r="AH1992" s="15">
        <f t="shared" ref="AH1992:AH2055" si="602">IF(B1992="","",AH1991*((0.6*AJ1992)+(0.4*AK1992)))</f>
        <v>401.81675134430827</v>
      </c>
      <c r="AI1992" s="13"/>
      <c r="AJ1992" s="15">
        <f t="shared" ref="AJ1992:AJ2055" si="603">IF(B1992="","",AM1992*AO1992)</f>
        <v>1.0118360579066417</v>
      </c>
      <c r="AK1992" s="15">
        <f t="shared" ref="AK1992:AK2055" si="604">IF(B1992="","",AN1992*AO1992)</f>
        <v>1.0085664181918068</v>
      </c>
      <c r="AL1992" s="13"/>
      <c r="AM1992" s="18">
        <f t="shared" ref="AM1992:AM2055" si="605">IF(B1992="","",AQ1992/AQ1991)</f>
        <v>1.003043275836617</v>
      </c>
      <c r="AN1992" s="18">
        <f t="shared" ref="AN1992:AN2055" si="606">IF(C1992="","",AR1992/AR1991)</f>
        <v>0.99980204905412962</v>
      </c>
      <c r="AO1992" s="18">
        <f t="shared" ref="AO1992:AO2055" si="607">IF(D1992="","",AS1992/AS1991)</f>
        <v>1.0087661043963341</v>
      </c>
      <c r="AP1992" s="13"/>
      <c r="AQ1992" s="13">
        <f t="shared" si="589"/>
        <v>2649.93</v>
      </c>
      <c r="AR1992" s="7">
        <f t="shared" si="590"/>
        <v>95.459299999999999</v>
      </c>
      <c r="AS1992" s="7">
        <f t="shared" si="591"/>
        <v>3.7974999999999999</v>
      </c>
      <c r="AT1992" s="13"/>
      <c r="AU1992" s="19">
        <v>43425</v>
      </c>
      <c r="AV1992" s="7">
        <v>2649.93</v>
      </c>
      <c r="AW1992" s="13"/>
      <c r="AX1992" s="19">
        <v>43425</v>
      </c>
      <c r="AY1992" s="7">
        <v>95.459299999999999</v>
      </c>
      <c r="AZ1992" s="13"/>
      <c r="BA1992" s="19">
        <v>43438</v>
      </c>
      <c r="BB1992" s="7">
        <v>3.8492999999999999</v>
      </c>
    </row>
    <row r="1993" spans="2:54" x14ac:dyDescent="0.25">
      <c r="B1993" s="17">
        <f t="shared" si="592"/>
        <v>43427</v>
      </c>
      <c r="C1993" s="13">
        <f t="shared" si="593"/>
        <v>7225.5619999999999</v>
      </c>
      <c r="D1993" s="13">
        <f t="shared" si="594"/>
        <v>5160.0790820000002</v>
      </c>
      <c r="E1993" s="13">
        <f t="shared" si="595"/>
        <v>5640.9949999999999</v>
      </c>
      <c r="F1993" s="13">
        <f t="shared" si="596"/>
        <v>86230.22</v>
      </c>
      <c r="G1993" s="13">
        <f t="shared" si="597"/>
        <v>6029.545306</v>
      </c>
      <c r="H1993" s="13">
        <f t="shared" si="598"/>
        <v>403.54703530897285</v>
      </c>
      <c r="I1993" s="13">
        <f t="shared" si="599"/>
        <v>2283.67</v>
      </c>
      <c r="J1993" s="13">
        <f t="shared" si="600"/>
        <v>3364.17</v>
      </c>
      <c r="K1993" s="13"/>
      <c r="L1993" s="19">
        <v>43434</v>
      </c>
      <c r="M1993" s="13">
        <v>7193.18</v>
      </c>
      <c r="N1993" s="13"/>
      <c r="O1993" s="19">
        <v>43437</v>
      </c>
      <c r="P1993" s="13">
        <v>5162.1165309999997</v>
      </c>
      <c r="Q1993" s="13"/>
      <c r="R1993" s="19">
        <v>43434</v>
      </c>
      <c r="S1993" s="13">
        <v>5628.1480000000001</v>
      </c>
      <c r="T1993" s="13"/>
      <c r="U1993" s="19">
        <v>43480</v>
      </c>
      <c r="V1993" s="13">
        <v>94055.72</v>
      </c>
      <c r="W1993" s="13"/>
      <c r="X1993" s="19">
        <v>43437</v>
      </c>
      <c r="Y1993" s="13">
        <v>6019.0377189999999</v>
      </c>
      <c r="Z1993" s="13"/>
      <c r="AA1993" s="19">
        <v>43486</v>
      </c>
      <c r="AB1993" s="13">
        <v>2396.41</v>
      </c>
      <c r="AC1993" s="13"/>
      <c r="AD1993" s="19">
        <v>43434</v>
      </c>
      <c r="AE1993" s="13">
        <v>3375.97</v>
      </c>
      <c r="AF1993" s="13"/>
      <c r="AG1993" s="14">
        <f t="shared" si="601"/>
        <v>43427</v>
      </c>
      <c r="AH1993" s="15">
        <f t="shared" si="602"/>
        <v>403.54703530897285</v>
      </c>
      <c r="AI1993" s="13"/>
      <c r="AJ1993" s="15">
        <f t="shared" si="603"/>
        <v>1.0014240633536604</v>
      </c>
      <c r="AK1993" s="15">
        <f t="shared" si="604"/>
        <v>1.0086292847034044</v>
      </c>
      <c r="AL1993" s="13"/>
      <c r="AM1993" s="18">
        <f t="shared" si="605"/>
        <v>0.99344510987082679</v>
      </c>
      <c r="AN1993" s="18">
        <f t="shared" si="606"/>
        <v>1.0005929228477477</v>
      </c>
      <c r="AO1993" s="18">
        <f t="shared" si="607"/>
        <v>1.0080315997366689</v>
      </c>
      <c r="AP1993" s="13"/>
      <c r="AQ1993" s="13">
        <f t="shared" si="589"/>
        <v>2632.56</v>
      </c>
      <c r="AR1993" s="7">
        <f t="shared" si="590"/>
        <v>95.515900000000002</v>
      </c>
      <c r="AS1993" s="7">
        <f t="shared" si="591"/>
        <v>3.8279999999999998</v>
      </c>
      <c r="AT1993" s="13"/>
      <c r="AU1993" s="19">
        <v>43427</v>
      </c>
      <c r="AV1993" s="7">
        <v>2632.56</v>
      </c>
      <c r="AW1993" s="13"/>
      <c r="AX1993" s="19">
        <v>43427</v>
      </c>
      <c r="AY1993" s="7">
        <v>95.515900000000002</v>
      </c>
      <c r="AZ1993" s="13"/>
      <c r="BA1993" s="19">
        <v>43439</v>
      </c>
      <c r="BB1993" s="7">
        <v>3.8654000000000002</v>
      </c>
    </row>
    <row r="1994" spans="2:54" x14ac:dyDescent="0.25">
      <c r="B1994" s="17">
        <f t="shared" si="592"/>
        <v>43430</v>
      </c>
      <c r="C1994" s="13">
        <f t="shared" si="593"/>
        <v>7146.942</v>
      </c>
      <c r="D1994" s="13">
        <f t="shared" si="594"/>
        <v>5149.8284640000002</v>
      </c>
      <c r="E1994" s="13">
        <f t="shared" si="595"/>
        <v>5626.2830000000004</v>
      </c>
      <c r="F1994" s="13">
        <f t="shared" si="596"/>
        <v>85546.51</v>
      </c>
      <c r="G1994" s="13">
        <f t="shared" si="597"/>
        <v>5962.0670280000004</v>
      </c>
      <c r="H1994" s="13">
        <f t="shared" si="598"/>
        <v>418.42347368276108</v>
      </c>
      <c r="I1994" s="13">
        <f t="shared" si="599"/>
        <v>2288.0700000000002</v>
      </c>
      <c r="J1994" s="13">
        <f t="shared" si="600"/>
        <v>3352.78</v>
      </c>
      <c r="K1994" s="13"/>
      <c r="L1994" s="19">
        <v>43437</v>
      </c>
      <c r="M1994" s="13">
        <v>7188.8620000000001</v>
      </c>
      <c r="N1994" s="13"/>
      <c r="O1994" s="19">
        <v>43438</v>
      </c>
      <c r="P1994" s="13">
        <v>5155.6732490000004</v>
      </c>
      <c r="Q1994" s="13"/>
      <c r="R1994" s="19">
        <v>43437</v>
      </c>
      <c r="S1994" s="13">
        <v>5632.8540000000003</v>
      </c>
      <c r="T1994" s="13"/>
      <c r="U1994" s="19">
        <v>43481</v>
      </c>
      <c r="V1994" s="13">
        <v>94393.07</v>
      </c>
      <c r="W1994" s="13"/>
      <c r="X1994" s="19">
        <v>43438</v>
      </c>
      <c r="Y1994" s="13">
        <v>5977.8104300000005</v>
      </c>
      <c r="Z1994" s="13"/>
      <c r="AA1994" s="19">
        <v>43487</v>
      </c>
      <c r="AB1994" s="13">
        <v>2395.4899999999998</v>
      </c>
      <c r="AC1994" s="13"/>
      <c r="AD1994" s="19">
        <v>43437</v>
      </c>
      <c r="AE1994" s="13">
        <v>3377.81</v>
      </c>
      <c r="AF1994" s="13"/>
      <c r="AG1994" s="14">
        <f t="shared" si="601"/>
        <v>43430</v>
      </c>
      <c r="AH1994" s="15">
        <f t="shared" si="602"/>
        <v>418.42347368276108</v>
      </c>
      <c r="AI1994" s="13"/>
      <c r="AJ1994" s="15">
        <f t="shared" si="603"/>
        <v>1.0435736257366515</v>
      </c>
      <c r="AK1994" s="15">
        <f t="shared" si="604"/>
        <v>1.0268000598756906</v>
      </c>
      <c r="AL1994" s="13"/>
      <c r="AM1994" s="18">
        <f t="shared" si="605"/>
        <v>1.0155324095177318</v>
      </c>
      <c r="AN1994" s="18">
        <f t="shared" si="606"/>
        <v>0.99920955568654013</v>
      </c>
      <c r="AO1994" s="18">
        <f t="shared" si="607"/>
        <v>1.0276123301985371</v>
      </c>
      <c r="AP1994" s="13"/>
      <c r="AQ1994" s="13">
        <f t="shared" si="589"/>
        <v>2673.45</v>
      </c>
      <c r="AR1994" s="7">
        <f t="shared" si="590"/>
        <v>95.440399999999997</v>
      </c>
      <c r="AS1994" s="7">
        <f t="shared" si="591"/>
        <v>3.9337</v>
      </c>
      <c r="AT1994" s="13"/>
      <c r="AU1994" s="19">
        <v>43430</v>
      </c>
      <c r="AV1994" s="7">
        <v>2673.45</v>
      </c>
      <c r="AW1994" s="13"/>
      <c r="AX1994" s="19">
        <v>43430</v>
      </c>
      <c r="AY1994" s="7">
        <v>95.440399999999997</v>
      </c>
      <c r="AZ1994" s="13"/>
      <c r="BA1994" s="19">
        <v>43440</v>
      </c>
      <c r="BB1994" s="7">
        <v>3.8820999999999999</v>
      </c>
    </row>
    <row r="1995" spans="2:54" x14ac:dyDescent="0.25">
      <c r="B1995" s="17">
        <f t="shared" si="592"/>
        <v>43431</v>
      </c>
      <c r="C1995" s="13">
        <f t="shared" si="593"/>
        <v>7145.21</v>
      </c>
      <c r="D1995" s="13">
        <f t="shared" si="594"/>
        <v>5148.4599529999996</v>
      </c>
      <c r="E1995" s="13">
        <f t="shared" si="595"/>
        <v>5622.4390000000003</v>
      </c>
      <c r="F1995" s="13">
        <f t="shared" si="596"/>
        <v>87891.18</v>
      </c>
      <c r="G1995" s="13">
        <f t="shared" si="597"/>
        <v>5962.0443359999999</v>
      </c>
      <c r="H1995" s="13">
        <f t="shared" si="598"/>
        <v>413.38372572281867</v>
      </c>
      <c r="I1995" s="13">
        <f t="shared" si="599"/>
        <v>2287.2600000000002</v>
      </c>
      <c r="J1995" s="13">
        <f t="shared" si="600"/>
        <v>3367.67</v>
      </c>
      <c r="K1995" s="13"/>
      <c r="L1995" s="19">
        <v>43438</v>
      </c>
      <c r="M1995" s="13">
        <v>7157.2110000000002</v>
      </c>
      <c r="N1995" s="13"/>
      <c r="O1995" s="19">
        <v>43439</v>
      </c>
      <c r="P1995" s="13">
        <v>5161.2484629999999</v>
      </c>
      <c r="Q1995" s="13"/>
      <c r="R1995" s="19">
        <v>43438</v>
      </c>
      <c r="S1995" s="13">
        <v>5628.3890000000001</v>
      </c>
      <c r="T1995" s="13"/>
      <c r="U1995" s="19">
        <v>43482</v>
      </c>
      <c r="V1995" s="13">
        <v>95351.09</v>
      </c>
      <c r="W1995" s="13"/>
      <c r="X1995" s="19">
        <v>43439</v>
      </c>
      <c r="Y1995" s="13">
        <v>5986.101361</v>
      </c>
      <c r="Z1995" s="13"/>
      <c r="AA1995" s="19">
        <v>43488</v>
      </c>
      <c r="AB1995" s="13">
        <v>2390.37</v>
      </c>
      <c r="AC1995" s="13"/>
      <c r="AD1995" s="19">
        <v>43438</v>
      </c>
      <c r="AE1995" s="13">
        <v>3365.15</v>
      </c>
      <c r="AF1995" s="13"/>
      <c r="AG1995" s="14">
        <f t="shared" si="601"/>
        <v>43431</v>
      </c>
      <c r="AH1995" s="15">
        <f t="shared" si="602"/>
        <v>413.38372572281867</v>
      </c>
      <c r="AI1995" s="13"/>
      <c r="AJ1995" s="15">
        <f t="shared" si="603"/>
        <v>0.98885178713116739</v>
      </c>
      <c r="AK1995" s="15">
        <f t="shared" si="604"/>
        <v>0.9866107918859115</v>
      </c>
      <c r="AL1995" s="13"/>
      <c r="AM1995" s="18">
        <f t="shared" si="605"/>
        <v>1.0032617030428848</v>
      </c>
      <c r="AN1995" s="18">
        <f t="shared" si="606"/>
        <v>1.00098805118168</v>
      </c>
      <c r="AO1995" s="18">
        <f t="shared" si="607"/>
        <v>0.98563693215039283</v>
      </c>
      <c r="AP1995" s="13"/>
      <c r="AQ1995" s="13">
        <f t="shared" si="589"/>
        <v>2682.17</v>
      </c>
      <c r="AR1995" s="7">
        <f t="shared" si="590"/>
        <v>95.534700000000001</v>
      </c>
      <c r="AS1995" s="7">
        <f t="shared" si="591"/>
        <v>3.8772000000000002</v>
      </c>
      <c r="AT1995" s="13"/>
      <c r="AU1995" s="19">
        <v>43431</v>
      </c>
      <c r="AV1995" s="7">
        <v>2682.17</v>
      </c>
      <c r="AW1995" s="13"/>
      <c r="AX1995" s="19">
        <v>43431</v>
      </c>
      <c r="AY1995" s="7">
        <v>95.534700000000001</v>
      </c>
      <c r="AZ1995" s="13"/>
      <c r="BA1995" s="19">
        <v>43441</v>
      </c>
      <c r="BB1995" s="7">
        <v>3.9079000000000002</v>
      </c>
    </row>
    <row r="1996" spans="2:54" x14ac:dyDescent="0.25">
      <c r="B1996" s="17">
        <f t="shared" si="592"/>
        <v>43432</v>
      </c>
      <c r="C1996" s="13">
        <f t="shared" si="593"/>
        <v>7176.2120000000004</v>
      </c>
      <c r="D1996" s="13">
        <f t="shared" si="594"/>
        <v>5159.1283899999999</v>
      </c>
      <c r="E1996" s="13">
        <f t="shared" si="595"/>
        <v>5624.5940000000001</v>
      </c>
      <c r="F1996" s="13">
        <f t="shared" si="596"/>
        <v>89250.82</v>
      </c>
      <c r="G1996" s="13">
        <f t="shared" si="597"/>
        <v>5992.3755190000002</v>
      </c>
      <c r="H1996" s="13">
        <f t="shared" si="598"/>
        <v>416.60135725644852</v>
      </c>
      <c r="I1996" s="13">
        <f t="shared" si="599"/>
        <v>2290.5300000000002</v>
      </c>
      <c r="J1996" s="13">
        <f t="shared" si="600"/>
        <v>3374.35</v>
      </c>
      <c r="K1996" s="13"/>
      <c r="L1996" s="19">
        <v>43439</v>
      </c>
      <c r="M1996" s="13">
        <v>7165.5680000000002</v>
      </c>
      <c r="N1996" s="13"/>
      <c r="O1996" s="19">
        <v>43440</v>
      </c>
      <c r="P1996" s="13">
        <v>5168.3345559999998</v>
      </c>
      <c r="Q1996" s="13"/>
      <c r="R1996" s="19">
        <v>43439</v>
      </c>
      <c r="S1996" s="13">
        <v>5633.5590000000002</v>
      </c>
      <c r="T1996" s="13"/>
      <c r="U1996" s="19">
        <v>43483</v>
      </c>
      <c r="V1996" s="13">
        <v>96096.75</v>
      </c>
      <c r="W1996" s="13"/>
      <c r="X1996" s="19">
        <v>43440</v>
      </c>
      <c r="Y1996" s="13">
        <v>6005.5345520000001</v>
      </c>
      <c r="Z1996" s="13"/>
      <c r="AA1996" s="19">
        <v>43489</v>
      </c>
      <c r="AB1996" s="13">
        <v>2387.98</v>
      </c>
      <c r="AC1996" s="13"/>
      <c r="AD1996" s="19">
        <v>43439</v>
      </c>
      <c r="AE1996" s="13">
        <v>3369.46</v>
      </c>
      <c r="AF1996" s="13"/>
      <c r="AG1996" s="14">
        <f t="shared" si="601"/>
        <v>43432</v>
      </c>
      <c r="AH1996" s="15">
        <f t="shared" si="602"/>
        <v>416.60135725644852</v>
      </c>
      <c r="AI1996" s="13"/>
      <c r="AJ1996" s="15">
        <f t="shared" si="603"/>
        <v>1.0169583039713357</v>
      </c>
      <c r="AK1996" s="15">
        <f t="shared" si="604"/>
        <v>0.99402165269563936</v>
      </c>
      <c r="AL1996" s="13"/>
      <c r="AM1996" s="18">
        <f t="shared" si="605"/>
        <v>1.0229739352837441</v>
      </c>
      <c r="AN1996" s="18">
        <f t="shared" si="606"/>
        <v>0.99990160643200843</v>
      </c>
      <c r="AO1996" s="18">
        <f t="shared" si="607"/>
        <v>0.99411946765707204</v>
      </c>
      <c r="AP1996" s="13"/>
      <c r="AQ1996" s="13">
        <f t="shared" si="589"/>
        <v>2743.79</v>
      </c>
      <c r="AR1996" s="7">
        <f t="shared" si="590"/>
        <v>95.525300000000001</v>
      </c>
      <c r="AS1996" s="7">
        <f t="shared" si="591"/>
        <v>3.8544</v>
      </c>
      <c r="AT1996" s="13"/>
      <c r="AU1996" s="19">
        <v>43432</v>
      </c>
      <c r="AV1996" s="7">
        <v>2743.79</v>
      </c>
      <c r="AW1996" s="13"/>
      <c r="AX1996" s="19">
        <v>43432</v>
      </c>
      <c r="AY1996" s="7">
        <v>95.525300000000001</v>
      </c>
      <c r="AZ1996" s="13"/>
      <c r="BA1996" s="19">
        <v>43444</v>
      </c>
      <c r="BB1996" s="7">
        <v>3.9228999999999998</v>
      </c>
    </row>
    <row r="1997" spans="2:54" x14ac:dyDescent="0.25">
      <c r="B1997" s="17">
        <f t="shared" si="592"/>
        <v>43433</v>
      </c>
      <c r="C1997" s="13">
        <f t="shared" si="593"/>
        <v>7182.64</v>
      </c>
      <c r="D1997" s="13">
        <f t="shared" si="594"/>
        <v>5156.4092110000001</v>
      </c>
      <c r="E1997" s="13">
        <f t="shared" si="595"/>
        <v>5625.9740000000002</v>
      </c>
      <c r="F1997" s="13">
        <f t="shared" si="596"/>
        <v>89709.56</v>
      </c>
      <c r="G1997" s="13">
        <f t="shared" si="597"/>
        <v>6001.082805</v>
      </c>
      <c r="H1997" s="13">
        <f t="shared" si="598"/>
        <v>416.2742884805956</v>
      </c>
      <c r="I1997" s="13">
        <f t="shared" si="599"/>
        <v>2300.0500000000002</v>
      </c>
      <c r="J1997" s="13">
        <f t="shared" si="600"/>
        <v>3375.41</v>
      </c>
      <c r="K1997" s="13"/>
      <c r="L1997" s="19">
        <v>43440</v>
      </c>
      <c r="M1997" s="13">
        <v>7176.3140000000003</v>
      </c>
      <c r="N1997" s="13"/>
      <c r="O1997" s="19">
        <v>43441</v>
      </c>
      <c r="P1997" s="13">
        <v>5178.0299990000003</v>
      </c>
      <c r="Q1997" s="13"/>
      <c r="R1997" s="19">
        <v>43440</v>
      </c>
      <c r="S1997" s="13">
        <v>5637.5379999999996</v>
      </c>
      <c r="T1997" s="13"/>
      <c r="U1997" s="19">
        <v>43486</v>
      </c>
      <c r="V1997" s="13">
        <v>96009.77</v>
      </c>
      <c r="W1997" s="13"/>
      <c r="X1997" s="19">
        <v>43441</v>
      </c>
      <c r="Y1997" s="13">
        <v>6009.1621150000001</v>
      </c>
      <c r="Z1997" s="13"/>
      <c r="AA1997" s="19">
        <v>43493</v>
      </c>
      <c r="AB1997" s="13">
        <v>2380.5700000000002</v>
      </c>
      <c r="AC1997" s="13"/>
      <c r="AD1997" s="19">
        <v>43440</v>
      </c>
      <c r="AE1997" s="13">
        <v>3364.5</v>
      </c>
      <c r="AF1997" s="13"/>
      <c r="AG1997" s="14">
        <f t="shared" si="601"/>
        <v>43433</v>
      </c>
      <c r="AH1997" s="15">
        <f t="shared" si="602"/>
        <v>416.2742884805956</v>
      </c>
      <c r="AI1997" s="13"/>
      <c r="AJ1997" s="15">
        <f t="shared" si="603"/>
        <v>0.997310450149831</v>
      </c>
      <c r="AK1997" s="15">
        <f t="shared" si="604"/>
        <v>1.0020716044782838</v>
      </c>
      <c r="AL1997" s="13"/>
      <c r="AM1997" s="18">
        <f t="shared" si="605"/>
        <v>0.99780230994354535</v>
      </c>
      <c r="AN1997" s="18">
        <f t="shared" si="606"/>
        <v>1.0025658124078123</v>
      </c>
      <c r="AO1997" s="18">
        <f t="shared" si="607"/>
        <v>0.99950705687007058</v>
      </c>
      <c r="AP1997" s="13"/>
      <c r="AQ1997" s="13">
        <f t="shared" si="589"/>
        <v>2737.76</v>
      </c>
      <c r="AR1997" s="7">
        <f t="shared" si="590"/>
        <v>95.770399999999995</v>
      </c>
      <c r="AS1997" s="7">
        <f t="shared" si="591"/>
        <v>3.8525</v>
      </c>
      <c r="AT1997" s="13"/>
      <c r="AU1997" s="19">
        <v>43433</v>
      </c>
      <c r="AV1997" s="7">
        <v>2737.76</v>
      </c>
      <c r="AW1997" s="13"/>
      <c r="AX1997" s="19">
        <v>43433</v>
      </c>
      <c r="AY1997" s="7">
        <v>95.770399999999995</v>
      </c>
      <c r="AZ1997" s="13"/>
      <c r="BA1997" s="19">
        <v>43445</v>
      </c>
      <c r="BB1997" s="7">
        <v>3.9003000000000001</v>
      </c>
    </row>
    <row r="1998" spans="2:54" x14ac:dyDescent="0.25">
      <c r="B1998" s="17">
        <f t="shared" si="592"/>
        <v>43434</v>
      </c>
      <c r="C1998" s="13">
        <f t="shared" si="593"/>
        <v>7193.18</v>
      </c>
      <c r="D1998" s="13">
        <f t="shared" si="594"/>
        <v>5159.2629790000001</v>
      </c>
      <c r="E1998" s="13">
        <f t="shared" si="595"/>
        <v>5628.1480000000001</v>
      </c>
      <c r="F1998" s="13">
        <f t="shared" si="596"/>
        <v>89504.03</v>
      </c>
      <c r="G1998" s="13">
        <f t="shared" si="597"/>
        <v>6020.8614440000001</v>
      </c>
      <c r="H1998" s="13">
        <f t="shared" si="598"/>
        <v>420.14627861244247</v>
      </c>
      <c r="I1998" s="13">
        <f t="shared" si="599"/>
        <v>2300.4699999999998</v>
      </c>
      <c r="J1998" s="13">
        <f t="shared" si="600"/>
        <v>3375.97</v>
      </c>
      <c r="K1998" s="13"/>
      <c r="L1998" s="19">
        <v>43441</v>
      </c>
      <c r="M1998" s="13">
        <v>7178.34</v>
      </c>
      <c r="N1998" s="13"/>
      <c r="O1998" s="19">
        <v>43444</v>
      </c>
      <c r="P1998" s="13">
        <v>5178.8337030000002</v>
      </c>
      <c r="Q1998" s="13"/>
      <c r="R1998" s="19">
        <v>43441</v>
      </c>
      <c r="S1998" s="13">
        <v>5637.7420000000002</v>
      </c>
      <c r="T1998" s="13"/>
      <c r="U1998" s="19">
        <v>43487</v>
      </c>
      <c r="V1998" s="13">
        <v>95103.38</v>
      </c>
      <c r="W1998" s="13"/>
      <c r="X1998" s="19">
        <v>43444</v>
      </c>
      <c r="Y1998" s="13">
        <v>5977.7586730000003</v>
      </c>
      <c r="Z1998" s="13"/>
      <c r="AA1998" s="19">
        <v>43494</v>
      </c>
      <c r="AB1998" s="13">
        <v>2392.96</v>
      </c>
      <c r="AC1998" s="13"/>
      <c r="AD1998" s="19">
        <v>43441</v>
      </c>
      <c r="AE1998" s="13">
        <v>3358.69</v>
      </c>
      <c r="AF1998" s="13"/>
      <c r="AG1998" s="14">
        <f t="shared" si="601"/>
        <v>43434</v>
      </c>
      <c r="AH1998" s="15">
        <f t="shared" si="602"/>
        <v>420.14627861244247</v>
      </c>
      <c r="AI1998" s="13"/>
      <c r="AJ1998" s="15">
        <f t="shared" si="603"/>
        <v>1.0117969347639686</v>
      </c>
      <c r="AK1998" s="15">
        <f t="shared" si="604"/>
        <v>1.0055584369632296</v>
      </c>
      <c r="AL1998" s="13"/>
      <c r="AM1998" s="18">
        <f t="shared" si="605"/>
        <v>1.0081855239319735</v>
      </c>
      <c r="AN1998" s="18">
        <f t="shared" si="606"/>
        <v>1.0019692932262996</v>
      </c>
      <c r="AO1998" s="18">
        <f t="shared" si="607"/>
        <v>1.0035820895522387</v>
      </c>
      <c r="AP1998" s="13"/>
      <c r="AQ1998" s="13">
        <f t="shared" si="589"/>
        <v>2760.17</v>
      </c>
      <c r="AR1998" s="7">
        <f t="shared" si="590"/>
        <v>95.959000000000003</v>
      </c>
      <c r="AS1998" s="7">
        <f t="shared" si="591"/>
        <v>3.8662999999999998</v>
      </c>
      <c r="AT1998" s="13"/>
      <c r="AU1998" s="19">
        <v>43434</v>
      </c>
      <c r="AV1998" s="7">
        <v>2760.17</v>
      </c>
      <c r="AW1998" s="13"/>
      <c r="AX1998" s="19">
        <v>43434</v>
      </c>
      <c r="AY1998" s="7">
        <v>95.959000000000003</v>
      </c>
      <c r="AZ1998" s="13"/>
      <c r="BA1998" s="19">
        <v>43446</v>
      </c>
      <c r="BB1998" s="7">
        <v>3.8531</v>
      </c>
    </row>
    <row r="1999" spans="2:54" x14ac:dyDescent="0.25">
      <c r="B1999" s="17">
        <f t="shared" si="592"/>
        <v>43437</v>
      </c>
      <c r="C1999" s="13">
        <f t="shared" si="593"/>
        <v>7188.8620000000001</v>
      </c>
      <c r="D1999" s="13">
        <f t="shared" si="594"/>
        <v>5162.1165309999997</v>
      </c>
      <c r="E1999" s="13">
        <f t="shared" si="595"/>
        <v>5632.8540000000003</v>
      </c>
      <c r="F1999" s="13">
        <f t="shared" si="596"/>
        <v>89820.09</v>
      </c>
      <c r="G1999" s="13">
        <f t="shared" si="597"/>
        <v>6019.0377189999999</v>
      </c>
      <c r="H1999" s="13">
        <f t="shared" si="598"/>
        <v>420.90753487189374</v>
      </c>
      <c r="I1999" s="13">
        <f t="shared" si="599"/>
        <v>2302.09</v>
      </c>
      <c r="J1999" s="13">
        <f t="shared" si="600"/>
        <v>3377.81</v>
      </c>
      <c r="K1999" s="13"/>
      <c r="L1999" s="19">
        <v>43444</v>
      </c>
      <c r="M1999" s="13">
        <v>7156.0540000000001</v>
      </c>
      <c r="N1999" s="13"/>
      <c r="O1999" s="19">
        <v>43445</v>
      </c>
      <c r="P1999" s="13">
        <v>5182.3355819999997</v>
      </c>
      <c r="Q1999" s="13"/>
      <c r="R1999" s="19">
        <v>43444</v>
      </c>
      <c r="S1999" s="13">
        <v>5637.0290000000005</v>
      </c>
      <c r="T1999" s="13"/>
      <c r="U1999" s="19">
        <v>43488</v>
      </c>
      <c r="V1999" s="13">
        <v>96558.42</v>
      </c>
      <c r="W1999" s="13"/>
      <c r="X1999" s="19">
        <v>43445</v>
      </c>
      <c r="Y1999" s="13">
        <v>5978.6698059999999</v>
      </c>
      <c r="Z1999" s="13"/>
      <c r="AA1999" s="19">
        <v>43495</v>
      </c>
      <c r="AB1999" s="13">
        <v>2398.04</v>
      </c>
      <c r="AC1999" s="13"/>
      <c r="AD1999" s="19">
        <v>43444</v>
      </c>
      <c r="AE1999" s="13">
        <v>3343.62</v>
      </c>
      <c r="AF1999" s="13"/>
      <c r="AG1999" s="14">
        <f t="shared" si="601"/>
        <v>43437</v>
      </c>
      <c r="AH1999" s="15">
        <f t="shared" si="602"/>
        <v>420.90753487189374</v>
      </c>
      <c r="AI1999" s="13"/>
      <c r="AJ1999" s="15">
        <f t="shared" si="603"/>
        <v>1.0052934919185808</v>
      </c>
      <c r="AK1999" s="15">
        <f t="shared" si="604"/>
        <v>0.99658947176257462</v>
      </c>
      <c r="AL1999" s="13"/>
      <c r="AM1999" s="18">
        <f t="shared" si="605"/>
        <v>1.0109413550614634</v>
      </c>
      <c r="AN1999" s="18">
        <f t="shared" si="606"/>
        <v>1.0021884346439625</v>
      </c>
      <c r="AO1999" s="18">
        <f t="shared" si="607"/>
        <v>0.99441326332669477</v>
      </c>
      <c r="AP1999" s="13"/>
      <c r="AQ1999" s="13">
        <f t="shared" si="589"/>
        <v>2790.37</v>
      </c>
      <c r="AR1999" s="7">
        <f t="shared" si="590"/>
        <v>96.168999999999997</v>
      </c>
      <c r="AS1999" s="7">
        <f t="shared" si="591"/>
        <v>3.8447</v>
      </c>
      <c r="AT1999" s="13"/>
      <c r="AU1999" s="19">
        <v>43437</v>
      </c>
      <c r="AV1999" s="7">
        <v>2790.37</v>
      </c>
      <c r="AW1999" s="13"/>
      <c r="AX1999" s="19">
        <v>43437</v>
      </c>
      <c r="AY1999" s="7">
        <v>96.168999999999997</v>
      </c>
      <c r="AZ1999" s="13"/>
      <c r="BA1999" s="19">
        <v>43447</v>
      </c>
      <c r="BB1999" s="7">
        <v>3.8908999999999998</v>
      </c>
    </row>
    <row r="2000" spans="2:54" x14ac:dyDescent="0.25">
      <c r="B2000" s="17">
        <f t="shared" si="592"/>
        <v>43438</v>
      </c>
      <c r="C2000" s="13">
        <f t="shared" si="593"/>
        <v>7157.2110000000002</v>
      </c>
      <c r="D2000" s="13">
        <f t="shared" si="594"/>
        <v>5155.6732490000004</v>
      </c>
      <c r="E2000" s="13">
        <f t="shared" si="595"/>
        <v>5628.3890000000001</v>
      </c>
      <c r="F2000" s="13">
        <f t="shared" si="596"/>
        <v>88624.45</v>
      </c>
      <c r="G2000" s="13">
        <f t="shared" si="597"/>
        <v>5977.8104300000005</v>
      </c>
      <c r="H2000" s="13">
        <f t="shared" si="598"/>
        <v>414.00619319437652</v>
      </c>
      <c r="I2000" s="13">
        <f t="shared" si="599"/>
        <v>2293.69</v>
      </c>
      <c r="J2000" s="13">
        <f t="shared" si="600"/>
        <v>3365.15</v>
      </c>
      <c r="K2000" s="13"/>
      <c r="L2000" s="19">
        <v>43445</v>
      </c>
      <c r="M2000" s="13">
        <v>7160.5469999999996</v>
      </c>
      <c r="N2000" s="13"/>
      <c r="O2000" s="19">
        <v>43446</v>
      </c>
      <c r="P2000" s="13">
        <v>5190.219666</v>
      </c>
      <c r="Q2000" s="13"/>
      <c r="R2000" s="19">
        <v>43445</v>
      </c>
      <c r="S2000" s="13">
        <v>5640.1379999999999</v>
      </c>
      <c r="T2000" s="13"/>
      <c r="U2000" s="19">
        <v>43489</v>
      </c>
      <c r="V2000" s="13">
        <v>97677.19</v>
      </c>
      <c r="W2000" s="13"/>
      <c r="X2000" s="19">
        <v>43446</v>
      </c>
      <c r="Y2000" s="13">
        <v>6020.7417390000001</v>
      </c>
      <c r="Z2000" s="13"/>
      <c r="AA2000" s="19">
        <v>43496</v>
      </c>
      <c r="AB2000" s="13">
        <v>2409.69</v>
      </c>
      <c r="AC2000" s="13"/>
      <c r="AD2000" s="19">
        <v>43445</v>
      </c>
      <c r="AE2000" s="13">
        <v>3347.22</v>
      </c>
      <c r="AF2000" s="13"/>
      <c r="AG2000" s="14">
        <f t="shared" si="601"/>
        <v>43438</v>
      </c>
      <c r="AH2000" s="15">
        <f t="shared" si="602"/>
        <v>414.00619319437652</v>
      </c>
      <c r="AI2000" s="13"/>
      <c r="AJ2000" s="15">
        <f t="shared" si="603"/>
        <v>0.9687928457108953</v>
      </c>
      <c r="AK2000" s="15">
        <f t="shared" si="604"/>
        <v>1.0058198895874921</v>
      </c>
      <c r="AL2000" s="13"/>
      <c r="AM2000" s="18">
        <f t="shared" si="605"/>
        <v>0.96763511648992784</v>
      </c>
      <c r="AN2000" s="18">
        <f t="shared" si="606"/>
        <v>1.0046179122170347</v>
      </c>
      <c r="AO2000" s="18">
        <f t="shared" si="607"/>
        <v>1.0011964522589538</v>
      </c>
      <c r="AP2000" s="13"/>
      <c r="AQ2000" s="13">
        <f t="shared" si="589"/>
        <v>2700.06</v>
      </c>
      <c r="AR2000" s="7">
        <f t="shared" si="590"/>
        <v>96.613100000000003</v>
      </c>
      <c r="AS2000" s="7">
        <f t="shared" si="591"/>
        <v>3.8492999999999999</v>
      </c>
      <c r="AT2000" s="13"/>
      <c r="AU2000" s="19">
        <v>43438</v>
      </c>
      <c r="AV2000" s="7">
        <v>2700.06</v>
      </c>
      <c r="AW2000" s="13"/>
      <c r="AX2000" s="19">
        <v>43438</v>
      </c>
      <c r="AY2000" s="7">
        <v>96.613100000000003</v>
      </c>
      <c r="AZ2000" s="13"/>
      <c r="BA2000" s="19">
        <v>43448</v>
      </c>
      <c r="BB2000" s="7">
        <v>3.9135</v>
      </c>
    </row>
    <row r="2001" spans="2:54" x14ac:dyDescent="0.25">
      <c r="B2001" s="17">
        <f t="shared" si="592"/>
        <v>43440</v>
      </c>
      <c r="C2001" s="13">
        <f t="shared" si="593"/>
        <v>7176.3140000000003</v>
      </c>
      <c r="D2001" s="13">
        <f t="shared" si="594"/>
        <v>5168.3345559999998</v>
      </c>
      <c r="E2001" s="13">
        <f t="shared" si="595"/>
        <v>5637.5379999999996</v>
      </c>
      <c r="F2001" s="13">
        <f t="shared" si="596"/>
        <v>88846.48</v>
      </c>
      <c r="G2001" s="13">
        <f t="shared" si="597"/>
        <v>6005.5345520000001</v>
      </c>
      <c r="H2001" s="13">
        <f t="shared" si="598"/>
        <v>417.57717804561491</v>
      </c>
      <c r="I2001" s="13">
        <f t="shared" si="599"/>
        <v>2294.6</v>
      </c>
      <c r="J2001" s="13">
        <f t="shared" si="600"/>
        <v>3364.5</v>
      </c>
      <c r="K2001" s="13"/>
      <c r="L2001" s="19">
        <v>43446</v>
      </c>
      <c r="M2001" s="13">
        <v>7191.2169999999996</v>
      </c>
      <c r="N2001" s="13"/>
      <c r="O2001" s="19">
        <v>43447</v>
      </c>
      <c r="P2001" s="13">
        <v>5206.4055630000003</v>
      </c>
      <c r="Q2001" s="13"/>
      <c r="R2001" s="19">
        <v>43446</v>
      </c>
      <c r="S2001" s="13">
        <v>5648.8230000000003</v>
      </c>
      <c r="T2001" s="13"/>
      <c r="U2001" s="19">
        <v>43493</v>
      </c>
      <c r="V2001" s="13">
        <v>95443.88</v>
      </c>
      <c r="W2001" s="13"/>
      <c r="X2001" s="19">
        <v>43447</v>
      </c>
      <c r="Y2001" s="13">
        <v>6077.5788350000003</v>
      </c>
      <c r="Z2001" s="13"/>
      <c r="AA2001" s="19">
        <v>43497</v>
      </c>
      <c r="AB2001" s="13">
        <v>2407.87</v>
      </c>
      <c r="AC2001" s="13"/>
      <c r="AD2001" s="19">
        <v>43446</v>
      </c>
      <c r="AE2001" s="13">
        <v>3355.41</v>
      </c>
      <c r="AF2001" s="13"/>
      <c r="AG2001" s="14">
        <f t="shared" si="601"/>
        <v>43440</v>
      </c>
      <c r="AH2001" s="15">
        <f t="shared" si="602"/>
        <v>417.57717804561491</v>
      </c>
      <c r="AI2001" s="13"/>
      <c r="AJ2001" s="15">
        <f t="shared" si="603"/>
        <v>1.0069858707891337</v>
      </c>
      <c r="AK2001" s="15">
        <f t="shared" si="604"/>
        <v>1.0110847894215098</v>
      </c>
      <c r="AL2001" s="13"/>
      <c r="AM2001" s="18">
        <f t="shared" si="605"/>
        <v>0.99847781160418647</v>
      </c>
      <c r="AN2001" s="18">
        <f t="shared" si="606"/>
        <v>1.0025420983282805</v>
      </c>
      <c r="AO2001" s="18">
        <f t="shared" si="607"/>
        <v>1.0085210297976255</v>
      </c>
      <c r="AP2001" s="13"/>
      <c r="AQ2001" s="13">
        <f t="shared" si="589"/>
        <v>2695.95</v>
      </c>
      <c r="AR2001" s="7">
        <f t="shared" si="590"/>
        <v>96.858699999999999</v>
      </c>
      <c r="AS2001" s="7">
        <f t="shared" si="591"/>
        <v>3.8820999999999999</v>
      </c>
      <c r="AT2001" s="13"/>
      <c r="AU2001" s="19">
        <v>43440</v>
      </c>
      <c r="AV2001" s="7">
        <v>2695.95</v>
      </c>
      <c r="AW2001" s="13"/>
      <c r="AX2001" s="19">
        <v>43440</v>
      </c>
      <c r="AY2001" s="7">
        <v>96.858699999999999</v>
      </c>
      <c r="AZ2001" s="13"/>
      <c r="BA2001" s="19">
        <v>43451</v>
      </c>
      <c r="BB2001" s="7">
        <v>3.9020000000000001</v>
      </c>
    </row>
    <row r="2002" spans="2:54" x14ac:dyDescent="0.25">
      <c r="B2002" s="17">
        <f t="shared" si="592"/>
        <v>43441</v>
      </c>
      <c r="C2002" s="13">
        <f t="shared" si="593"/>
        <v>7178.34</v>
      </c>
      <c r="D2002" s="13">
        <f t="shared" si="594"/>
        <v>5178.0299990000003</v>
      </c>
      <c r="E2002" s="13">
        <f t="shared" si="595"/>
        <v>5637.7420000000002</v>
      </c>
      <c r="F2002" s="13">
        <f t="shared" si="596"/>
        <v>88115.07</v>
      </c>
      <c r="G2002" s="13">
        <f t="shared" si="597"/>
        <v>6009.1621150000001</v>
      </c>
      <c r="H2002" s="13">
        <f t="shared" si="598"/>
        <v>414.96270275285792</v>
      </c>
      <c r="I2002" s="13">
        <f t="shared" si="599"/>
        <v>2296.02</v>
      </c>
      <c r="J2002" s="13">
        <f t="shared" si="600"/>
        <v>3358.69</v>
      </c>
      <c r="K2002" s="13"/>
      <c r="L2002" s="19">
        <v>43447</v>
      </c>
      <c r="M2002" s="13">
        <v>7212.9579999999996</v>
      </c>
      <c r="N2002" s="13"/>
      <c r="O2002" s="19">
        <v>43448</v>
      </c>
      <c r="P2002" s="13">
        <v>5216.1090709999999</v>
      </c>
      <c r="Q2002" s="13"/>
      <c r="R2002" s="19">
        <v>43447</v>
      </c>
      <c r="S2002" s="13">
        <v>5663.2120000000004</v>
      </c>
      <c r="T2002" s="13"/>
      <c r="U2002" s="19">
        <v>43494</v>
      </c>
      <c r="V2002" s="13">
        <v>95639.33</v>
      </c>
      <c r="W2002" s="13"/>
      <c r="X2002" s="19">
        <v>43448</v>
      </c>
      <c r="Y2002" s="13">
        <v>6115.0523700000003</v>
      </c>
      <c r="Z2002" s="13"/>
      <c r="AA2002" s="19">
        <v>43500</v>
      </c>
      <c r="AB2002" s="13">
        <v>2405.5700000000002</v>
      </c>
      <c r="AC2002" s="13"/>
      <c r="AD2002" s="19">
        <v>43447</v>
      </c>
      <c r="AE2002" s="13">
        <v>3363.53</v>
      </c>
      <c r="AF2002" s="13"/>
      <c r="AG2002" s="14">
        <f t="shared" si="601"/>
        <v>43441</v>
      </c>
      <c r="AH2002" s="15">
        <f t="shared" si="602"/>
        <v>414.96270275285792</v>
      </c>
      <c r="AI2002" s="13"/>
      <c r="AJ2002" s="15">
        <f t="shared" si="603"/>
        <v>0.98317073890499207</v>
      </c>
      <c r="AK2002" s="15">
        <f t="shared" si="604"/>
        <v>1.0095912444780193</v>
      </c>
      <c r="AL2002" s="13"/>
      <c r="AM2002" s="18">
        <f t="shared" si="605"/>
        <v>0.97667983456666485</v>
      </c>
      <c r="AN2002" s="18">
        <f t="shared" si="606"/>
        <v>1.002925911663072</v>
      </c>
      <c r="AO2002" s="18">
        <f t="shared" si="607"/>
        <v>1.006645887535097</v>
      </c>
      <c r="AP2002" s="13"/>
      <c r="AQ2002" s="13">
        <f t="shared" si="589"/>
        <v>2633.08</v>
      </c>
      <c r="AR2002" s="7">
        <f t="shared" si="590"/>
        <v>97.142099999999999</v>
      </c>
      <c r="AS2002" s="7">
        <f t="shared" si="591"/>
        <v>3.9079000000000002</v>
      </c>
      <c r="AT2002" s="13"/>
      <c r="AU2002" s="19">
        <v>43441</v>
      </c>
      <c r="AV2002" s="7">
        <v>2633.08</v>
      </c>
      <c r="AW2002" s="13"/>
      <c r="AX2002" s="19">
        <v>43441</v>
      </c>
      <c r="AY2002" s="7">
        <v>97.142099999999999</v>
      </c>
      <c r="AZ2002" s="13"/>
      <c r="BA2002" s="19">
        <v>43452</v>
      </c>
      <c r="BB2002" s="7">
        <v>3.9091999999999998</v>
      </c>
    </row>
    <row r="2003" spans="2:54" x14ac:dyDescent="0.25">
      <c r="B2003" s="17">
        <f t="shared" si="592"/>
        <v>43444</v>
      </c>
      <c r="C2003" s="13">
        <f t="shared" si="593"/>
        <v>7156.0540000000001</v>
      </c>
      <c r="D2003" s="13">
        <f t="shared" si="594"/>
        <v>5178.8337030000002</v>
      </c>
      <c r="E2003" s="13">
        <f t="shared" si="595"/>
        <v>5637.0290000000005</v>
      </c>
      <c r="F2003" s="13">
        <f t="shared" si="596"/>
        <v>85914.71</v>
      </c>
      <c r="G2003" s="13">
        <f t="shared" si="597"/>
        <v>5977.7586730000003</v>
      </c>
      <c r="H2003" s="13">
        <f t="shared" si="598"/>
        <v>417.09317211060409</v>
      </c>
      <c r="I2003" s="13">
        <f t="shared" si="599"/>
        <v>2295.9299999999998</v>
      </c>
      <c r="J2003" s="13">
        <f t="shared" si="600"/>
        <v>3343.62</v>
      </c>
      <c r="K2003" s="13"/>
      <c r="L2003" s="19">
        <v>43448</v>
      </c>
      <c r="M2003" s="13">
        <v>7230.2269999999999</v>
      </c>
      <c r="N2003" s="13"/>
      <c r="O2003" s="19">
        <v>43451</v>
      </c>
      <c r="P2003" s="13">
        <v>5219.6989219999996</v>
      </c>
      <c r="Q2003" s="13"/>
      <c r="R2003" s="19">
        <v>43448</v>
      </c>
      <c r="S2003" s="13">
        <v>5669.2950000000001</v>
      </c>
      <c r="T2003" s="13"/>
      <c r="U2003" s="19">
        <v>43495</v>
      </c>
      <c r="V2003" s="13">
        <v>96996.21</v>
      </c>
      <c r="W2003" s="13"/>
      <c r="X2003" s="19">
        <v>43451</v>
      </c>
      <c r="Y2003" s="13">
        <v>6121.4189850000002</v>
      </c>
      <c r="Z2003" s="13"/>
      <c r="AA2003" s="19">
        <v>43501</v>
      </c>
      <c r="AB2003" s="13">
        <v>2404.14</v>
      </c>
      <c r="AC2003" s="13"/>
      <c r="AD2003" s="19">
        <v>43448</v>
      </c>
      <c r="AE2003" s="13">
        <v>3362.96</v>
      </c>
      <c r="AF2003" s="13"/>
      <c r="AG2003" s="14">
        <f t="shared" si="601"/>
        <v>43444</v>
      </c>
      <c r="AH2003" s="15">
        <f t="shared" si="602"/>
        <v>417.09317211060409</v>
      </c>
      <c r="AI2003" s="13"/>
      <c r="AJ2003" s="15">
        <f t="shared" si="603"/>
        <v>1.0056073374840111</v>
      </c>
      <c r="AK2003" s="15">
        <f t="shared" si="604"/>
        <v>1.0044243000774933</v>
      </c>
      <c r="AL2003" s="13"/>
      <c r="AM2003" s="18">
        <f t="shared" si="605"/>
        <v>1.0017621948440609</v>
      </c>
      <c r="AN2003" s="18">
        <f t="shared" si="606"/>
        <v>1.0005836810198669</v>
      </c>
      <c r="AO2003" s="18">
        <f t="shared" si="607"/>
        <v>1.0038383786688503</v>
      </c>
      <c r="AP2003" s="13"/>
      <c r="AQ2003" s="13">
        <f t="shared" si="589"/>
        <v>2637.72</v>
      </c>
      <c r="AR2003" s="7">
        <f t="shared" si="590"/>
        <v>97.198800000000006</v>
      </c>
      <c r="AS2003" s="7">
        <f t="shared" si="591"/>
        <v>3.9228999999999998</v>
      </c>
      <c r="AT2003" s="13"/>
      <c r="AU2003" s="19">
        <v>43444</v>
      </c>
      <c r="AV2003" s="7">
        <v>2637.72</v>
      </c>
      <c r="AW2003" s="13"/>
      <c r="AX2003" s="19">
        <v>43444</v>
      </c>
      <c r="AY2003" s="7">
        <v>97.198800000000006</v>
      </c>
      <c r="AZ2003" s="13"/>
      <c r="BA2003" s="19">
        <v>43453</v>
      </c>
      <c r="BB2003" s="7">
        <v>3.8952</v>
      </c>
    </row>
    <row r="2004" spans="2:54" x14ac:dyDescent="0.25">
      <c r="B2004" s="17">
        <f t="shared" si="592"/>
        <v>43445</v>
      </c>
      <c r="C2004" s="13">
        <f t="shared" si="593"/>
        <v>7160.5469999999996</v>
      </c>
      <c r="D2004" s="13">
        <f t="shared" si="594"/>
        <v>5182.3355819999997</v>
      </c>
      <c r="E2004" s="13">
        <f t="shared" si="595"/>
        <v>5640.1379999999999</v>
      </c>
      <c r="F2004" s="13">
        <f t="shared" si="596"/>
        <v>86419.57</v>
      </c>
      <c r="G2004" s="13">
        <f t="shared" si="597"/>
        <v>5978.6698059999999</v>
      </c>
      <c r="H2004" s="13">
        <f t="shared" si="598"/>
        <v>414.18247797021655</v>
      </c>
      <c r="I2004" s="13">
        <f t="shared" si="599"/>
        <v>2298.5500000000002</v>
      </c>
      <c r="J2004" s="13">
        <f t="shared" si="600"/>
        <v>3347.22</v>
      </c>
      <c r="K2004" s="13"/>
      <c r="L2004" s="19">
        <v>43451</v>
      </c>
      <c r="M2004" s="13">
        <v>7226.7190000000001</v>
      </c>
      <c r="N2004" s="13"/>
      <c r="O2004" s="19">
        <v>43452</v>
      </c>
      <c r="P2004" s="13">
        <v>5216.3481920000004</v>
      </c>
      <c r="Q2004" s="13"/>
      <c r="R2004" s="19">
        <v>43451</v>
      </c>
      <c r="S2004" s="13">
        <v>5671.4489999999996</v>
      </c>
      <c r="T2004" s="13"/>
      <c r="U2004" s="19">
        <v>43496</v>
      </c>
      <c r="V2004" s="13">
        <v>97393.74</v>
      </c>
      <c r="W2004" s="13"/>
      <c r="X2004" s="19">
        <v>43452</v>
      </c>
      <c r="Y2004" s="13">
        <v>6103.3144920000004</v>
      </c>
      <c r="Z2004" s="13"/>
      <c r="AA2004" s="19">
        <v>43502</v>
      </c>
      <c r="AB2004" s="13">
        <v>2398.71</v>
      </c>
      <c r="AC2004" s="13"/>
      <c r="AD2004" s="19">
        <v>43451</v>
      </c>
      <c r="AE2004" s="13">
        <v>3355.31</v>
      </c>
      <c r="AF2004" s="13"/>
      <c r="AG2004" s="14">
        <f t="shared" si="601"/>
        <v>43445</v>
      </c>
      <c r="AH2004" s="15">
        <f t="shared" si="602"/>
        <v>414.18247797021655</v>
      </c>
      <c r="AI2004" s="13"/>
      <c r="AJ2004" s="15">
        <f t="shared" si="603"/>
        <v>0.99388464054968439</v>
      </c>
      <c r="AK2004" s="15">
        <f t="shared" si="604"/>
        <v>0.99172673260050215</v>
      </c>
      <c r="AL2004" s="13"/>
      <c r="AM2004" s="18">
        <f t="shared" si="605"/>
        <v>0.99964363162124881</v>
      </c>
      <c r="AN2004" s="18">
        <f t="shared" si="606"/>
        <v>0.99747321983398962</v>
      </c>
      <c r="AO2004" s="18">
        <f t="shared" si="607"/>
        <v>0.99423895587448063</v>
      </c>
      <c r="AP2004" s="13"/>
      <c r="AQ2004" s="13">
        <f t="shared" si="589"/>
        <v>2636.78</v>
      </c>
      <c r="AR2004" s="7">
        <f t="shared" si="590"/>
        <v>96.953199999999995</v>
      </c>
      <c r="AS2004" s="7">
        <f t="shared" si="591"/>
        <v>3.9003000000000001</v>
      </c>
      <c r="AT2004" s="13"/>
      <c r="AU2004" s="19">
        <v>43445</v>
      </c>
      <c r="AV2004" s="7">
        <v>2636.78</v>
      </c>
      <c r="AW2004" s="13"/>
      <c r="AX2004" s="19">
        <v>43445</v>
      </c>
      <c r="AY2004" s="7">
        <v>96.953199999999995</v>
      </c>
      <c r="AZ2004" s="13"/>
      <c r="BA2004" s="19">
        <v>43454</v>
      </c>
      <c r="BB2004" s="7">
        <v>3.8441999999999998</v>
      </c>
    </row>
    <row r="2005" spans="2:54" x14ac:dyDescent="0.25">
      <c r="B2005" s="17">
        <f t="shared" si="592"/>
        <v>43446</v>
      </c>
      <c r="C2005" s="13">
        <f t="shared" si="593"/>
        <v>7191.2169999999996</v>
      </c>
      <c r="D2005" s="13">
        <f t="shared" si="594"/>
        <v>5190.219666</v>
      </c>
      <c r="E2005" s="13">
        <f t="shared" si="595"/>
        <v>5648.8230000000003</v>
      </c>
      <c r="F2005" s="13">
        <f t="shared" si="596"/>
        <v>86977.46</v>
      </c>
      <c r="G2005" s="13">
        <f t="shared" si="597"/>
        <v>6020.7417390000001</v>
      </c>
      <c r="H2005" s="13">
        <f t="shared" si="598"/>
        <v>410.05418332329106</v>
      </c>
      <c r="I2005" s="13">
        <f t="shared" si="599"/>
        <v>2293.65</v>
      </c>
      <c r="J2005" s="13">
        <f t="shared" si="600"/>
        <v>3355.41</v>
      </c>
      <c r="K2005" s="13"/>
      <c r="L2005" s="19">
        <v>43452</v>
      </c>
      <c r="M2005" s="13">
        <v>7221.942</v>
      </c>
      <c r="N2005" s="13"/>
      <c r="O2005" s="19">
        <v>43453</v>
      </c>
      <c r="P2005" s="13">
        <v>5224.4634539999997</v>
      </c>
      <c r="Q2005" s="13"/>
      <c r="R2005" s="19">
        <v>43452</v>
      </c>
      <c r="S2005" s="13">
        <v>5671.8059999999996</v>
      </c>
      <c r="T2005" s="13"/>
      <c r="U2005" s="19">
        <v>43497</v>
      </c>
      <c r="V2005" s="13">
        <v>97861.27</v>
      </c>
      <c r="W2005" s="13"/>
      <c r="X2005" s="19">
        <v>43453</v>
      </c>
      <c r="Y2005" s="13">
        <v>6139.1547989999999</v>
      </c>
      <c r="Z2005" s="13"/>
      <c r="AA2005" s="19">
        <v>43503</v>
      </c>
      <c r="AB2005" s="13">
        <v>2400.83</v>
      </c>
      <c r="AC2005" s="13"/>
      <c r="AD2005" s="19">
        <v>43452</v>
      </c>
      <c r="AE2005" s="13">
        <v>3356.01</v>
      </c>
      <c r="AF2005" s="13"/>
      <c r="AG2005" s="14">
        <f t="shared" si="601"/>
        <v>43446</v>
      </c>
      <c r="AH2005" s="15">
        <f t="shared" si="602"/>
        <v>410.05418332329106</v>
      </c>
      <c r="AI2005" s="13"/>
      <c r="AJ2005" s="15">
        <f t="shared" si="603"/>
        <v>0.99325227104728409</v>
      </c>
      <c r="AK2005" s="15">
        <f t="shared" si="604"/>
        <v>0.98520326113290191</v>
      </c>
      <c r="AL2005" s="13"/>
      <c r="AM2005" s="18">
        <f t="shared" si="605"/>
        <v>1.0054194889220944</v>
      </c>
      <c r="AN2005" s="18">
        <f t="shared" si="606"/>
        <v>0.99727187962852182</v>
      </c>
      <c r="AO2005" s="18">
        <f t="shared" si="607"/>
        <v>0.98789836679229803</v>
      </c>
      <c r="AP2005" s="13"/>
      <c r="AQ2005" s="13">
        <f t="shared" si="589"/>
        <v>2651.07</v>
      </c>
      <c r="AR2005" s="7">
        <f t="shared" si="590"/>
        <v>96.688699999999997</v>
      </c>
      <c r="AS2005" s="7">
        <f t="shared" si="591"/>
        <v>3.8531</v>
      </c>
      <c r="AT2005" s="13"/>
      <c r="AU2005" s="19">
        <v>43446</v>
      </c>
      <c r="AV2005" s="7">
        <v>2651.07</v>
      </c>
      <c r="AW2005" s="13"/>
      <c r="AX2005" s="19">
        <v>43446</v>
      </c>
      <c r="AY2005" s="7">
        <v>96.688699999999997</v>
      </c>
      <c r="AZ2005" s="13"/>
      <c r="BA2005" s="19">
        <v>43455</v>
      </c>
      <c r="BB2005" s="7">
        <v>3.9</v>
      </c>
    </row>
    <row r="2006" spans="2:54" x14ac:dyDescent="0.25">
      <c r="B2006" s="17">
        <f t="shared" si="592"/>
        <v>43447</v>
      </c>
      <c r="C2006" s="13">
        <f t="shared" si="593"/>
        <v>7212.9579999999996</v>
      </c>
      <c r="D2006" s="13">
        <f t="shared" si="594"/>
        <v>5206.4055630000003</v>
      </c>
      <c r="E2006" s="13">
        <f t="shared" si="595"/>
        <v>5663.2120000000004</v>
      </c>
      <c r="F2006" s="13">
        <f t="shared" si="596"/>
        <v>87837.59</v>
      </c>
      <c r="G2006" s="13">
        <f t="shared" si="597"/>
        <v>6077.5788350000003</v>
      </c>
      <c r="H2006" s="13">
        <f t="shared" si="598"/>
        <v>414.12421915178714</v>
      </c>
      <c r="I2006" s="13">
        <f t="shared" si="599"/>
        <v>2299.14</v>
      </c>
      <c r="J2006" s="13">
        <f t="shared" si="600"/>
        <v>3363.53</v>
      </c>
      <c r="K2006" s="13"/>
      <c r="L2006" s="19">
        <v>43453</v>
      </c>
      <c r="M2006" s="13">
        <v>7255.6959999999999</v>
      </c>
      <c r="N2006" s="13"/>
      <c r="O2006" s="19">
        <v>43454</v>
      </c>
      <c r="P2006" s="13">
        <v>5231.843828</v>
      </c>
      <c r="Q2006" s="13"/>
      <c r="R2006" s="19">
        <v>43453</v>
      </c>
      <c r="S2006" s="13">
        <v>5682.5150000000003</v>
      </c>
      <c r="T2006" s="13"/>
      <c r="U2006" s="19">
        <v>43500</v>
      </c>
      <c r="V2006" s="13">
        <v>98588.63</v>
      </c>
      <c r="W2006" s="13"/>
      <c r="X2006" s="19">
        <v>43454</v>
      </c>
      <c r="Y2006" s="13">
        <v>6168.3448699999999</v>
      </c>
      <c r="Z2006" s="13"/>
      <c r="AA2006" s="19">
        <v>43504</v>
      </c>
      <c r="AB2006" s="13">
        <v>2402.61</v>
      </c>
      <c r="AC2006" s="13"/>
      <c r="AD2006" s="19">
        <v>43453</v>
      </c>
      <c r="AE2006" s="13">
        <v>3355.97</v>
      </c>
      <c r="AF2006" s="13"/>
      <c r="AG2006" s="14">
        <f t="shared" si="601"/>
        <v>43447</v>
      </c>
      <c r="AH2006" s="15">
        <f t="shared" si="602"/>
        <v>414.12421915178714</v>
      </c>
      <c r="AI2006" s="13"/>
      <c r="AJ2006" s="15">
        <f t="shared" si="603"/>
        <v>1.0096084020870753</v>
      </c>
      <c r="AK2006" s="15">
        <f t="shared" si="604"/>
        <v>1.0104014092244764</v>
      </c>
      <c r="AL2006" s="13"/>
      <c r="AM2006" s="18">
        <f t="shared" si="605"/>
        <v>0.99980008072212345</v>
      </c>
      <c r="AN2006" s="18">
        <f t="shared" si="606"/>
        <v>1.0005853838142409</v>
      </c>
      <c r="AO2006" s="18">
        <f t="shared" si="607"/>
        <v>1.009810282629571</v>
      </c>
      <c r="AP2006" s="13"/>
      <c r="AQ2006" s="13">
        <f t="shared" si="589"/>
        <v>2650.54</v>
      </c>
      <c r="AR2006" s="7">
        <f t="shared" si="590"/>
        <v>96.7453</v>
      </c>
      <c r="AS2006" s="7">
        <f t="shared" si="591"/>
        <v>3.8908999999999998</v>
      </c>
      <c r="AT2006" s="13"/>
      <c r="AU2006" s="19">
        <v>43447</v>
      </c>
      <c r="AV2006" s="7">
        <v>2650.54</v>
      </c>
      <c r="AW2006" s="13"/>
      <c r="AX2006" s="19">
        <v>43447</v>
      </c>
      <c r="AY2006" s="7">
        <v>96.7453</v>
      </c>
      <c r="AZ2006" s="13"/>
      <c r="BA2006" s="19">
        <v>43458</v>
      </c>
      <c r="BB2006" s="7">
        <v>3.8923999999999999</v>
      </c>
    </row>
    <row r="2007" spans="2:54" x14ac:dyDescent="0.25">
      <c r="B2007" s="17">
        <f t="shared" si="592"/>
        <v>43448</v>
      </c>
      <c r="C2007" s="13">
        <f t="shared" si="593"/>
        <v>7230.2269999999999</v>
      </c>
      <c r="D2007" s="13">
        <f t="shared" si="594"/>
        <v>5216.1090709999999</v>
      </c>
      <c r="E2007" s="13">
        <f t="shared" si="595"/>
        <v>5669.2950000000001</v>
      </c>
      <c r="F2007" s="13">
        <f t="shared" si="596"/>
        <v>87449.5</v>
      </c>
      <c r="G2007" s="13">
        <f t="shared" si="597"/>
        <v>6115.0523700000003</v>
      </c>
      <c r="H2007" s="13">
        <f t="shared" si="598"/>
        <v>412.01992082410942</v>
      </c>
      <c r="I2007" s="13">
        <f t="shared" si="599"/>
        <v>2305.38</v>
      </c>
      <c r="J2007" s="13">
        <f t="shared" si="600"/>
        <v>3362.96</v>
      </c>
      <c r="K2007" s="13"/>
      <c r="L2007" s="19">
        <v>43454</v>
      </c>
      <c r="M2007" s="13">
        <v>7284.6419999999998</v>
      </c>
      <c r="N2007" s="13"/>
      <c r="O2007" s="19">
        <v>43455</v>
      </c>
      <c r="P2007" s="13">
        <v>5234.2911990000002</v>
      </c>
      <c r="Q2007" s="13"/>
      <c r="R2007" s="19">
        <v>43454</v>
      </c>
      <c r="S2007" s="13">
        <v>5690.0110000000004</v>
      </c>
      <c r="T2007" s="13"/>
      <c r="U2007" s="19">
        <v>43501</v>
      </c>
      <c r="V2007" s="13">
        <v>98311.2</v>
      </c>
      <c r="W2007" s="13"/>
      <c r="X2007" s="19">
        <v>43455</v>
      </c>
      <c r="Y2007" s="13">
        <v>6180.5128119999999</v>
      </c>
      <c r="Z2007" s="13"/>
      <c r="AA2007" s="19">
        <v>43507</v>
      </c>
      <c r="AB2007" s="13">
        <v>2405.91</v>
      </c>
      <c r="AC2007" s="13"/>
      <c r="AD2007" s="19">
        <v>43454</v>
      </c>
      <c r="AE2007" s="13">
        <v>3356.98</v>
      </c>
      <c r="AF2007" s="13"/>
      <c r="AG2007" s="14">
        <f t="shared" si="601"/>
        <v>43448</v>
      </c>
      <c r="AH2007" s="15">
        <f t="shared" si="602"/>
        <v>412.01992082410942</v>
      </c>
      <c r="AI2007" s="13"/>
      <c r="AJ2007" s="15">
        <f t="shared" si="603"/>
        <v>0.98661088458293889</v>
      </c>
      <c r="AK2007" s="15">
        <f t="shared" si="604"/>
        <v>1.0073803691991288</v>
      </c>
      <c r="AL2007" s="13"/>
      <c r="AM2007" s="18">
        <f t="shared" si="605"/>
        <v>0.98091332332279457</v>
      </c>
      <c r="AN2007" s="18">
        <f t="shared" si="606"/>
        <v>1.0015628666198773</v>
      </c>
      <c r="AO2007" s="18">
        <f t="shared" si="607"/>
        <v>1.0058084247860393</v>
      </c>
      <c r="AP2007" s="13"/>
      <c r="AQ2007" s="13">
        <f t="shared" si="589"/>
        <v>2599.9499999999998</v>
      </c>
      <c r="AR2007" s="7">
        <f t="shared" si="590"/>
        <v>96.896500000000003</v>
      </c>
      <c r="AS2007" s="7">
        <f t="shared" si="591"/>
        <v>3.9135</v>
      </c>
      <c r="AT2007" s="13"/>
      <c r="AU2007" s="19">
        <v>43448</v>
      </c>
      <c r="AV2007" s="7">
        <v>2599.9499999999998</v>
      </c>
      <c r="AW2007" s="13"/>
      <c r="AX2007" s="19">
        <v>43448</v>
      </c>
      <c r="AY2007" s="7">
        <v>96.896500000000003</v>
      </c>
      <c r="AZ2007" s="13"/>
      <c r="BA2007" s="19">
        <v>43460</v>
      </c>
      <c r="BB2007" s="7">
        <v>3.9281000000000001</v>
      </c>
    </row>
    <row r="2008" spans="2:54" x14ac:dyDescent="0.25">
      <c r="B2008" s="17">
        <f t="shared" si="592"/>
        <v>43451</v>
      </c>
      <c r="C2008" s="13">
        <f t="shared" si="593"/>
        <v>7226.7190000000001</v>
      </c>
      <c r="D2008" s="13">
        <f t="shared" si="594"/>
        <v>5219.6989219999996</v>
      </c>
      <c r="E2008" s="13">
        <f t="shared" si="595"/>
        <v>5671.4489999999996</v>
      </c>
      <c r="F2008" s="13">
        <f t="shared" si="596"/>
        <v>86399.679999999993</v>
      </c>
      <c r="G2008" s="13">
        <f t="shared" si="597"/>
        <v>6121.4189850000002</v>
      </c>
      <c r="H2008" s="13">
        <f t="shared" si="598"/>
        <v>406.16942939470221</v>
      </c>
      <c r="I2008" s="13">
        <f t="shared" si="599"/>
        <v>2305.48</v>
      </c>
      <c r="J2008" s="13">
        <f t="shared" si="600"/>
        <v>3355.31</v>
      </c>
      <c r="K2008" s="13"/>
      <c r="L2008" s="19">
        <v>43455</v>
      </c>
      <c r="M2008" s="13">
        <v>7281.7190000000001</v>
      </c>
      <c r="N2008" s="13"/>
      <c r="O2008" s="19">
        <v>43458</v>
      </c>
      <c r="P2008" s="13">
        <v>5236.1740470000004</v>
      </c>
      <c r="Q2008" s="13"/>
      <c r="R2008" s="19">
        <v>43455</v>
      </c>
      <c r="S2008" s="13">
        <v>5690.4520000000002</v>
      </c>
      <c r="T2008" s="13"/>
      <c r="U2008" s="19">
        <v>43502</v>
      </c>
      <c r="V2008" s="13">
        <v>94635.57</v>
      </c>
      <c r="W2008" s="13"/>
      <c r="X2008" s="19">
        <v>43458</v>
      </c>
      <c r="Y2008" s="13">
        <v>6181.159748</v>
      </c>
      <c r="Z2008" s="13"/>
      <c r="AA2008" s="19">
        <v>43508</v>
      </c>
      <c r="AB2008" s="13">
        <v>2403.81</v>
      </c>
      <c r="AC2008" s="13"/>
      <c r="AD2008" s="19">
        <v>43455</v>
      </c>
      <c r="AE2008" s="13">
        <v>3357.51</v>
      </c>
      <c r="AF2008" s="13"/>
      <c r="AG2008" s="14">
        <f t="shared" si="601"/>
        <v>43451</v>
      </c>
      <c r="AH2008" s="15">
        <f t="shared" si="602"/>
        <v>406.16942939470221</v>
      </c>
      <c r="AI2008" s="13"/>
      <c r="AJ2008" s="15">
        <f t="shared" si="603"/>
        <v>0.97634902134571189</v>
      </c>
      <c r="AK2008" s="15">
        <f t="shared" si="604"/>
        <v>0.99997762961394965</v>
      </c>
      <c r="AL2008" s="13"/>
      <c r="AM2008" s="18">
        <f t="shared" si="605"/>
        <v>0.97922652358699214</v>
      </c>
      <c r="AN2008" s="18">
        <f t="shared" si="606"/>
        <v>1.0029247702445392</v>
      </c>
      <c r="AO2008" s="18">
        <f t="shared" si="607"/>
        <v>0.9970614539414846</v>
      </c>
      <c r="AP2008" s="13"/>
      <c r="AQ2008" s="13">
        <f t="shared" si="589"/>
        <v>2545.94</v>
      </c>
      <c r="AR2008" s="7">
        <f t="shared" si="590"/>
        <v>97.179900000000004</v>
      </c>
      <c r="AS2008" s="7">
        <f t="shared" si="591"/>
        <v>3.9020000000000001</v>
      </c>
      <c r="AT2008" s="13"/>
      <c r="AU2008" s="19">
        <v>43451</v>
      </c>
      <c r="AV2008" s="7">
        <v>2545.94</v>
      </c>
      <c r="AW2008" s="13"/>
      <c r="AX2008" s="19">
        <v>43451</v>
      </c>
      <c r="AY2008" s="7">
        <v>97.179900000000004</v>
      </c>
      <c r="AZ2008" s="13"/>
      <c r="BA2008" s="19">
        <v>43461</v>
      </c>
      <c r="BB2008" s="7">
        <v>3.8759000000000001</v>
      </c>
    </row>
    <row r="2009" spans="2:54" x14ac:dyDescent="0.25">
      <c r="B2009" s="17">
        <f t="shared" si="592"/>
        <v>43452</v>
      </c>
      <c r="C2009" s="13">
        <f t="shared" si="593"/>
        <v>7221.942</v>
      </c>
      <c r="D2009" s="13">
        <f t="shared" si="594"/>
        <v>5216.3481920000004</v>
      </c>
      <c r="E2009" s="13">
        <f t="shared" si="595"/>
        <v>5671.8059999999996</v>
      </c>
      <c r="F2009" s="13">
        <f t="shared" si="596"/>
        <v>86610.49</v>
      </c>
      <c r="G2009" s="13">
        <f t="shared" si="597"/>
        <v>6103.3144920000004</v>
      </c>
      <c r="H2009" s="13">
        <f t="shared" si="598"/>
        <v>407.34063233828761</v>
      </c>
      <c r="I2009" s="13">
        <f t="shared" si="599"/>
        <v>2310.13</v>
      </c>
      <c r="J2009" s="13">
        <f t="shared" si="600"/>
        <v>3356.01</v>
      </c>
      <c r="K2009" s="13"/>
      <c r="L2009" s="19">
        <v>43458</v>
      </c>
      <c r="M2009" s="13">
        <v>7283.4830000000002</v>
      </c>
      <c r="N2009" s="13"/>
      <c r="O2009" s="19">
        <v>43460</v>
      </c>
      <c r="P2009" s="13">
        <v>5235.2159799999999</v>
      </c>
      <c r="Q2009" s="13"/>
      <c r="R2009" s="19">
        <v>43458</v>
      </c>
      <c r="S2009" s="13">
        <v>5691.576</v>
      </c>
      <c r="T2009" s="13"/>
      <c r="U2009" s="19">
        <v>43503</v>
      </c>
      <c r="V2009" s="13">
        <v>94405.59</v>
      </c>
      <c r="W2009" s="13"/>
      <c r="X2009" s="19">
        <v>43460</v>
      </c>
      <c r="Y2009" s="13">
        <v>6177.504731</v>
      </c>
      <c r="Z2009" s="13"/>
      <c r="AA2009" s="19">
        <v>43509</v>
      </c>
      <c r="AB2009" s="13">
        <v>2403.96</v>
      </c>
      <c r="AC2009" s="13"/>
      <c r="AD2009" s="19">
        <v>43458</v>
      </c>
      <c r="AE2009" s="13">
        <v>3357.91</v>
      </c>
      <c r="AF2009" s="13"/>
      <c r="AG2009" s="14">
        <f t="shared" si="601"/>
        <v>43452</v>
      </c>
      <c r="AH2009" s="15">
        <f t="shared" si="602"/>
        <v>407.34063233828761</v>
      </c>
      <c r="AI2009" s="13"/>
      <c r="AJ2009" s="15">
        <f t="shared" si="603"/>
        <v>1.001931779125508</v>
      </c>
      <c r="AK2009" s="15">
        <f t="shared" si="604"/>
        <v>1.004311163752247</v>
      </c>
      <c r="AL2009" s="13"/>
      <c r="AM2009" s="18">
        <f t="shared" si="605"/>
        <v>1.0000864120914081</v>
      </c>
      <c r="AN2009" s="18">
        <f t="shared" si="606"/>
        <v>1.0024614143459707</v>
      </c>
      <c r="AO2009" s="18">
        <f t="shared" si="607"/>
        <v>1.0018452075858533</v>
      </c>
      <c r="AP2009" s="13"/>
      <c r="AQ2009" s="13">
        <f t="shared" si="589"/>
        <v>2546.16</v>
      </c>
      <c r="AR2009" s="7">
        <f t="shared" si="590"/>
        <v>97.4191</v>
      </c>
      <c r="AS2009" s="7">
        <f t="shared" si="591"/>
        <v>3.9091999999999998</v>
      </c>
      <c r="AT2009" s="13"/>
      <c r="AU2009" s="19">
        <v>43452</v>
      </c>
      <c r="AV2009" s="7">
        <v>2546.16</v>
      </c>
      <c r="AW2009" s="13"/>
      <c r="AX2009" s="19">
        <v>43452</v>
      </c>
      <c r="AY2009" s="7">
        <v>97.4191</v>
      </c>
      <c r="AZ2009" s="13"/>
      <c r="BA2009" s="19">
        <v>43462</v>
      </c>
      <c r="BB2009" s="7">
        <v>3.8767</v>
      </c>
    </row>
    <row r="2010" spans="2:54" x14ac:dyDescent="0.25">
      <c r="B2010" s="17">
        <f t="shared" si="592"/>
        <v>43453</v>
      </c>
      <c r="C2010" s="13">
        <f t="shared" si="593"/>
        <v>7255.6959999999999</v>
      </c>
      <c r="D2010" s="13">
        <f t="shared" si="594"/>
        <v>5224.4634539999997</v>
      </c>
      <c r="E2010" s="13">
        <f t="shared" si="595"/>
        <v>5682.5150000000003</v>
      </c>
      <c r="F2010" s="13">
        <f t="shared" si="596"/>
        <v>85673.52</v>
      </c>
      <c r="G2010" s="13">
        <f t="shared" si="597"/>
        <v>6139.1547989999999</v>
      </c>
      <c r="H2010" s="13">
        <f t="shared" si="598"/>
        <v>402.70047272571043</v>
      </c>
      <c r="I2010" s="13">
        <f t="shared" si="599"/>
        <v>2310.0300000000002</v>
      </c>
      <c r="J2010" s="13">
        <f t="shared" si="600"/>
        <v>3355.97</v>
      </c>
      <c r="K2010" s="13"/>
      <c r="L2010" s="19">
        <v>43460</v>
      </c>
      <c r="M2010" s="13">
        <v>7282.0379999999996</v>
      </c>
      <c r="N2010" s="13"/>
      <c r="O2010" s="19">
        <v>43461</v>
      </c>
      <c r="P2010" s="13">
        <v>5239.7424520000004</v>
      </c>
      <c r="Q2010" s="13"/>
      <c r="R2010" s="19">
        <v>43460</v>
      </c>
      <c r="S2010" s="13">
        <v>5692.2309999999998</v>
      </c>
      <c r="T2010" s="13"/>
      <c r="U2010" s="19">
        <v>43504</v>
      </c>
      <c r="V2010" s="13">
        <v>95343.1</v>
      </c>
      <c r="W2010" s="13"/>
      <c r="X2010" s="19">
        <v>43461</v>
      </c>
      <c r="Y2010" s="13">
        <v>6196.672517</v>
      </c>
      <c r="Z2010" s="13"/>
      <c r="AA2010" s="19">
        <v>43510</v>
      </c>
      <c r="AB2010" s="13">
        <v>2404.0100000000002</v>
      </c>
      <c r="AC2010" s="13"/>
      <c r="AD2010" s="19">
        <v>43460</v>
      </c>
      <c r="AE2010" s="13">
        <v>3356.13</v>
      </c>
      <c r="AF2010" s="13"/>
      <c r="AG2010" s="14">
        <f t="shared" si="601"/>
        <v>43453</v>
      </c>
      <c r="AH2010" s="15">
        <f t="shared" si="602"/>
        <v>402.70047272571043</v>
      </c>
      <c r="AI2010" s="13"/>
      <c r="AJ2010" s="15">
        <f t="shared" si="603"/>
        <v>0.98107810808028661</v>
      </c>
      <c r="AK2010" s="15">
        <f t="shared" si="604"/>
        <v>0.99990446349091078</v>
      </c>
      <c r="AL2010" s="13"/>
      <c r="AM2010" s="18">
        <f t="shared" si="605"/>
        <v>0.98460426681748203</v>
      </c>
      <c r="AN2010" s="18">
        <f t="shared" si="606"/>
        <v>1.0034982872968443</v>
      </c>
      <c r="AO2010" s="18">
        <f t="shared" si="607"/>
        <v>0.99641870459429049</v>
      </c>
      <c r="AP2010" s="13"/>
      <c r="AQ2010" s="13">
        <f t="shared" si="589"/>
        <v>2506.96</v>
      </c>
      <c r="AR2010" s="7">
        <f t="shared" si="590"/>
        <v>97.759900000000002</v>
      </c>
      <c r="AS2010" s="7">
        <f t="shared" si="591"/>
        <v>3.8952</v>
      </c>
      <c r="AT2010" s="13"/>
      <c r="AU2010" s="19">
        <v>43453</v>
      </c>
      <c r="AV2010" s="7">
        <v>2506.96</v>
      </c>
      <c r="AW2010" s="13"/>
      <c r="AX2010" s="19">
        <v>43453</v>
      </c>
      <c r="AY2010" s="7">
        <v>97.759900000000002</v>
      </c>
      <c r="AZ2010" s="13"/>
      <c r="BA2010" s="19">
        <v>43465</v>
      </c>
      <c r="BB2010" s="7">
        <v>3.8744999999999998</v>
      </c>
    </row>
    <row r="2011" spans="2:54" x14ac:dyDescent="0.25">
      <c r="B2011" s="17">
        <f t="shared" si="592"/>
        <v>43454</v>
      </c>
      <c r="C2011" s="13">
        <f t="shared" si="593"/>
        <v>7284.6419999999998</v>
      </c>
      <c r="D2011" s="13">
        <f t="shared" si="594"/>
        <v>5231.843828</v>
      </c>
      <c r="E2011" s="13">
        <f t="shared" si="595"/>
        <v>5690.0110000000004</v>
      </c>
      <c r="F2011" s="13">
        <f t="shared" si="596"/>
        <v>85269.29</v>
      </c>
      <c r="G2011" s="13">
        <f t="shared" si="597"/>
        <v>6168.3448699999999</v>
      </c>
      <c r="H2011" s="13">
        <f t="shared" si="598"/>
        <v>393.4667613361749</v>
      </c>
      <c r="I2011" s="13">
        <f t="shared" si="599"/>
        <v>2311.4699999999998</v>
      </c>
      <c r="J2011" s="13">
        <f t="shared" si="600"/>
        <v>3356.98</v>
      </c>
      <c r="K2011" s="13"/>
      <c r="L2011" s="19">
        <v>43461</v>
      </c>
      <c r="M2011" s="13">
        <v>7299.5060000000003</v>
      </c>
      <c r="N2011" s="13"/>
      <c r="O2011" s="19">
        <v>43462</v>
      </c>
      <c r="P2011" s="13">
        <v>5243.3227219999999</v>
      </c>
      <c r="Q2011" s="13"/>
      <c r="R2011" s="19">
        <v>43461</v>
      </c>
      <c r="S2011" s="13">
        <v>5698.61</v>
      </c>
      <c r="T2011" s="13"/>
      <c r="U2011" s="19">
        <v>43507</v>
      </c>
      <c r="V2011" s="13">
        <v>94412.91</v>
      </c>
      <c r="W2011" s="13"/>
      <c r="X2011" s="19">
        <v>43462</v>
      </c>
      <c r="Y2011" s="13">
        <v>6199.3023929999999</v>
      </c>
      <c r="Z2011" s="13"/>
      <c r="AA2011" s="19">
        <v>43511</v>
      </c>
      <c r="AB2011" s="13">
        <v>2406.91</v>
      </c>
      <c r="AC2011" s="13"/>
      <c r="AD2011" s="19">
        <v>43461</v>
      </c>
      <c r="AE2011" s="13">
        <v>3360.03</v>
      </c>
      <c r="AF2011" s="13"/>
      <c r="AG2011" s="14">
        <f t="shared" si="601"/>
        <v>43454</v>
      </c>
      <c r="AH2011" s="15">
        <f t="shared" si="602"/>
        <v>393.4667613361749</v>
      </c>
      <c r="AI2011" s="13"/>
      <c r="AJ2011" s="15">
        <f t="shared" si="603"/>
        <v>0.97134137648893926</v>
      </c>
      <c r="AK2011" s="15">
        <f t="shared" si="604"/>
        <v>0.98566424175912859</v>
      </c>
      <c r="AL2011" s="13"/>
      <c r="AM2011" s="18">
        <f t="shared" si="605"/>
        <v>0.9842279094999522</v>
      </c>
      <c r="AN2011" s="18">
        <f t="shared" si="606"/>
        <v>0.99874079249262726</v>
      </c>
      <c r="AO2011" s="18">
        <f t="shared" si="607"/>
        <v>0.98690696241528031</v>
      </c>
      <c r="AP2011" s="13"/>
      <c r="AQ2011" s="13">
        <f t="shared" si="589"/>
        <v>2467.42</v>
      </c>
      <c r="AR2011" s="7">
        <f t="shared" si="590"/>
        <v>97.636799999999994</v>
      </c>
      <c r="AS2011" s="7">
        <f t="shared" si="591"/>
        <v>3.8441999999999998</v>
      </c>
      <c r="AT2011" s="13"/>
      <c r="AU2011" s="19">
        <v>43454</v>
      </c>
      <c r="AV2011" s="7">
        <v>2467.42</v>
      </c>
      <c r="AW2011" s="13"/>
      <c r="AX2011" s="19">
        <v>43454</v>
      </c>
      <c r="AY2011" s="7">
        <v>97.636799999999994</v>
      </c>
      <c r="AZ2011" s="13"/>
      <c r="BA2011" s="19">
        <v>43467</v>
      </c>
      <c r="BB2011" s="7">
        <v>3.7858999999999998</v>
      </c>
    </row>
    <row r="2012" spans="2:54" x14ac:dyDescent="0.25">
      <c r="B2012" s="17">
        <f t="shared" si="592"/>
        <v>43455</v>
      </c>
      <c r="C2012" s="13">
        <f t="shared" si="593"/>
        <v>7281.7190000000001</v>
      </c>
      <c r="D2012" s="13">
        <f t="shared" si="594"/>
        <v>5234.2911990000002</v>
      </c>
      <c r="E2012" s="13">
        <f t="shared" si="595"/>
        <v>5690.4520000000002</v>
      </c>
      <c r="F2012" s="13">
        <f t="shared" si="596"/>
        <v>85697.15</v>
      </c>
      <c r="G2012" s="13">
        <f t="shared" si="597"/>
        <v>6180.5128119999999</v>
      </c>
      <c r="H2012" s="13">
        <f t="shared" si="598"/>
        <v>394.3865341399873</v>
      </c>
      <c r="I2012" s="13">
        <f t="shared" si="599"/>
        <v>2330.0700000000002</v>
      </c>
      <c r="J2012" s="13">
        <f t="shared" si="600"/>
        <v>3357.51</v>
      </c>
      <c r="K2012" s="13"/>
      <c r="L2012" s="19">
        <v>43462</v>
      </c>
      <c r="M2012" s="13">
        <v>7326.54</v>
      </c>
      <c r="N2012" s="13"/>
      <c r="O2012" s="19">
        <v>43465</v>
      </c>
      <c r="P2012" s="13">
        <v>5245.0494230000004</v>
      </c>
      <c r="Q2012" s="13"/>
      <c r="R2012" s="19">
        <v>43462</v>
      </c>
      <c r="S2012" s="13">
        <v>5703.7550000000001</v>
      </c>
      <c r="T2012" s="13"/>
      <c r="U2012" s="19">
        <v>43508</v>
      </c>
      <c r="V2012" s="13">
        <v>96168.4</v>
      </c>
      <c r="W2012" s="13"/>
      <c r="X2012" s="19">
        <v>43465</v>
      </c>
      <c r="Y2012" s="13">
        <v>6200.7393469999997</v>
      </c>
      <c r="Z2012" s="13"/>
      <c r="AA2012" s="19">
        <v>43514</v>
      </c>
      <c r="AB2012" s="13">
        <v>2413.48</v>
      </c>
      <c r="AC2012" s="13"/>
      <c r="AD2012" s="19">
        <v>43462</v>
      </c>
      <c r="AE2012" s="13">
        <v>3375.75</v>
      </c>
      <c r="AF2012" s="13"/>
      <c r="AG2012" s="14">
        <f t="shared" si="601"/>
        <v>43455</v>
      </c>
      <c r="AH2012" s="15">
        <f t="shared" si="602"/>
        <v>394.3865341399873</v>
      </c>
      <c r="AI2012" s="13"/>
      <c r="AJ2012" s="15">
        <f t="shared" si="603"/>
        <v>0.99362822002596629</v>
      </c>
      <c r="AK2012" s="15">
        <f t="shared" si="604"/>
        <v>1.0154017011105239</v>
      </c>
      <c r="AL2012" s="13"/>
      <c r="AM2012" s="18">
        <f t="shared" si="605"/>
        <v>0.97941169318559462</v>
      </c>
      <c r="AN2012" s="18">
        <f t="shared" si="606"/>
        <v>1.0008736460023271</v>
      </c>
      <c r="AO2012" s="18">
        <f t="shared" si="607"/>
        <v>1.0145153738098955</v>
      </c>
      <c r="AP2012" s="13"/>
      <c r="AQ2012" s="13">
        <f t="shared" si="589"/>
        <v>2416.62</v>
      </c>
      <c r="AR2012" s="7">
        <f t="shared" si="590"/>
        <v>97.722099999999998</v>
      </c>
      <c r="AS2012" s="7">
        <f t="shared" si="591"/>
        <v>3.9</v>
      </c>
      <c r="AT2012" s="13"/>
      <c r="AU2012" s="19">
        <v>43455</v>
      </c>
      <c r="AV2012" s="7">
        <v>2416.62</v>
      </c>
      <c r="AW2012" s="13"/>
      <c r="AX2012" s="19">
        <v>43455</v>
      </c>
      <c r="AY2012" s="7">
        <v>97.722099999999998</v>
      </c>
      <c r="AZ2012" s="13"/>
      <c r="BA2012" s="19">
        <v>43468</v>
      </c>
      <c r="BB2012" s="7">
        <v>3.7593999999999999</v>
      </c>
    </row>
    <row r="2013" spans="2:54" x14ac:dyDescent="0.25">
      <c r="B2013" s="17">
        <f t="shared" si="592"/>
        <v>43458</v>
      </c>
      <c r="C2013" s="13">
        <f t="shared" si="593"/>
        <v>7283.4830000000002</v>
      </c>
      <c r="D2013" s="13">
        <f t="shared" si="594"/>
        <v>5236.1740470000004</v>
      </c>
      <c r="E2013" s="13">
        <f t="shared" si="595"/>
        <v>5691.576</v>
      </c>
      <c r="F2013" s="13">
        <f t="shared" si="596"/>
        <v>85697.15</v>
      </c>
      <c r="G2013" s="13">
        <f t="shared" si="597"/>
        <v>6181.159748</v>
      </c>
      <c r="H2013" s="13">
        <f t="shared" si="598"/>
        <v>387.61137466254036</v>
      </c>
      <c r="I2013" s="13">
        <f t="shared" si="599"/>
        <v>2330.0700000000002</v>
      </c>
      <c r="J2013" s="13">
        <f t="shared" si="600"/>
        <v>3357.91</v>
      </c>
      <c r="K2013" s="13"/>
      <c r="L2013" s="19">
        <v>43465</v>
      </c>
      <c r="M2013" s="13">
        <v>7328.3019999999997</v>
      </c>
      <c r="N2013" s="13"/>
      <c r="O2013" s="19">
        <v>43467</v>
      </c>
      <c r="P2013" s="13">
        <v>5263.1995909999996</v>
      </c>
      <c r="Q2013" s="13"/>
      <c r="R2013" s="19">
        <v>43465</v>
      </c>
      <c r="S2013" s="13">
        <v>5704.8639999999996</v>
      </c>
      <c r="T2013" s="13"/>
      <c r="U2013" s="19">
        <v>43509</v>
      </c>
      <c r="V2013" s="13">
        <v>95842.4</v>
      </c>
      <c r="W2013" s="13"/>
      <c r="X2013" s="19">
        <v>43467</v>
      </c>
      <c r="Y2013" s="13">
        <v>6246.7155489999996</v>
      </c>
      <c r="Z2013" s="13"/>
      <c r="AA2013" s="19">
        <v>43515</v>
      </c>
      <c r="AB2013" s="13">
        <v>2413.19</v>
      </c>
      <c r="AC2013" s="13"/>
      <c r="AD2013" s="19">
        <v>43465</v>
      </c>
      <c r="AE2013" s="13">
        <v>3377.15</v>
      </c>
      <c r="AF2013" s="13"/>
      <c r="AG2013" s="14">
        <f t="shared" si="601"/>
        <v>43458</v>
      </c>
      <c r="AH2013" s="15">
        <f t="shared" si="602"/>
        <v>387.61137466254036</v>
      </c>
      <c r="AI2013" s="13"/>
      <c r="AJ2013" s="15">
        <f t="shared" si="603"/>
        <v>0.97099186849019259</v>
      </c>
      <c r="AK2013" s="15">
        <f t="shared" si="604"/>
        <v>1.0005647403223672</v>
      </c>
      <c r="AL2013" s="13"/>
      <c r="AM2013" s="18">
        <f t="shared" si="605"/>
        <v>0.97288775231521718</v>
      </c>
      <c r="AN2013" s="18">
        <f t="shared" si="606"/>
        <v>1.0025183658558299</v>
      </c>
      <c r="AO2013" s="18">
        <f t="shared" si="607"/>
        <v>0.99805128205128202</v>
      </c>
      <c r="AP2013" s="13"/>
      <c r="AQ2013" s="13">
        <f t="shared" si="589"/>
        <v>2351.1</v>
      </c>
      <c r="AR2013" s="7">
        <f t="shared" si="590"/>
        <v>97.968199999999996</v>
      </c>
      <c r="AS2013" s="7">
        <f t="shared" si="591"/>
        <v>3.8923999999999999</v>
      </c>
      <c r="AT2013" s="13"/>
      <c r="AU2013" s="19">
        <v>43458</v>
      </c>
      <c r="AV2013" s="7">
        <v>2351.1</v>
      </c>
      <c r="AW2013" s="13"/>
      <c r="AX2013" s="19">
        <v>43458</v>
      </c>
      <c r="AY2013" s="7">
        <v>97.968199999999996</v>
      </c>
      <c r="AZ2013" s="13"/>
      <c r="BA2013" s="19">
        <v>43469</v>
      </c>
      <c r="BB2013" s="7">
        <v>3.7155</v>
      </c>
    </row>
    <row r="2014" spans="2:54" x14ac:dyDescent="0.25">
      <c r="B2014" s="17">
        <f t="shared" si="592"/>
        <v>43460</v>
      </c>
      <c r="C2014" s="13">
        <f t="shared" si="593"/>
        <v>7282.0379999999996</v>
      </c>
      <c r="D2014" s="13">
        <f t="shared" si="594"/>
        <v>5235.2159799999999</v>
      </c>
      <c r="E2014" s="13">
        <f t="shared" si="595"/>
        <v>5692.2309999999998</v>
      </c>
      <c r="F2014" s="13">
        <f t="shared" si="596"/>
        <v>85136.1</v>
      </c>
      <c r="G2014" s="13">
        <f t="shared" si="597"/>
        <v>6177.504731</v>
      </c>
      <c r="H2014" s="13">
        <f t="shared" si="598"/>
        <v>402.06519499433961</v>
      </c>
      <c r="I2014" s="13">
        <f t="shared" si="599"/>
        <v>2332.13</v>
      </c>
      <c r="J2014" s="13">
        <f t="shared" si="600"/>
        <v>3356.13</v>
      </c>
      <c r="K2014" s="13"/>
      <c r="L2014" s="19">
        <v>43467</v>
      </c>
      <c r="M2014" s="13">
        <v>7368.5339999999997</v>
      </c>
      <c r="N2014" s="13"/>
      <c r="O2014" s="19">
        <v>43468</v>
      </c>
      <c r="P2014" s="13">
        <v>5262.8725180000001</v>
      </c>
      <c r="Q2014" s="13"/>
      <c r="R2014" s="19">
        <v>43467</v>
      </c>
      <c r="S2014" s="13">
        <v>5721.54</v>
      </c>
      <c r="T2014" s="13"/>
      <c r="U2014" s="19">
        <v>43510</v>
      </c>
      <c r="V2014" s="13">
        <v>98015.09</v>
      </c>
      <c r="W2014" s="13"/>
      <c r="X2014" s="19">
        <v>43468</v>
      </c>
      <c r="Y2014" s="13">
        <v>6250.8824690000001</v>
      </c>
      <c r="Z2014" s="13"/>
      <c r="AA2014" s="19">
        <v>43516</v>
      </c>
      <c r="AB2014" s="13">
        <v>2418.2600000000002</v>
      </c>
      <c r="AC2014" s="13"/>
      <c r="AD2014" s="19">
        <v>43467</v>
      </c>
      <c r="AE2014" s="13">
        <v>3401.11</v>
      </c>
      <c r="AF2014" s="13"/>
      <c r="AG2014" s="14">
        <f t="shared" si="601"/>
        <v>43460</v>
      </c>
      <c r="AH2014" s="15">
        <f t="shared" si="602"/>
        <v>402.06519499433961</v>
      </c>
      <c r="AI2014" s="13"/>
      <c r="AJ2014" s="15">
        <f t="shared" si="603"/>
        <v>1.0592203868775081</v>
      </c>
      <c r="AK2014" s="15">
        <f t="shared" si="604"/>
        <v>1.0043930792343827</v>
      </c>
      <c r="AL2014" s="13"/>
      <c r="AM2014" s="18">
        <f t="shared" si="605"/>
        <v>1.049593807154098</v>
      </c>
      <c r="AN2014" s="18">
        <f t="shared" si="606"/>
        <v>0.99526479000328683</v>
      </c>
      <c r="AO2014" s="18">
        <f t="shared" si="607"/>
        <v>1.0091717192477649</v>
      </c>
      <c r="AP2014" s="13"/>
      <c r="AQ2014" s="13">
        <f t="shared" si="589"/>
        <v>2467.6999999999998</v>
      </c>
      <c r="AR2014" s="7">
        <f t="shared" si="590"/>
        <v>97.504300000000001</v>
      </c>
      <c r="AS2014" s="7">
        <f t="shared" si="591"/>
        <v>3.9281000000000001</v>
      </c>
      <c r="AT2014" s="13"/>
      <c r="AU2014" s="19">
        <v>43460</v>
      </c>
      <c r="AV2014" s="7">
        <v>2467.6999999999998</v>
      </c>
      <c r="AW2014" s="13"/>
      <c r="AX2014" s="19">
        <v>43460</v>
      </c>
      <c r="AY2014" s="7">
        <v>97.504300000000001</v>
      </c>
      <c r="AZ2014" s="13"/>
      <c r="BA2014" s="19">
        <v>43472</v>
      </c>
      <c r="BB2014" s="7">
        <v>3.7326999999999999</v>
      </c>
    </row>
    <row r="2015" spans="2:54" x14ac:dyDescent="0.25">
      <c r="B2015" s="17">
        <f t="shared" si="592"/>
        <v>43461</v>
      </c>
      <c r="C2015" s="13">
        <f t="shared" si="593"/>
        <v>7299.5060000000003</v>
      </c>
      <c r="D2015" s="13">
        <f t="shared" si="594"/>
        <v>5239.7424520000004</v>
      </c>
      <c r="E2015" s="13">
        <f t="shared" si="595"/>
        <v>5698.61</v>
      </c>
      <c r="F2015" s="13">
        <f t="shared" si="596"/>
        <v>85460.2</v>
      </c>
      <c r="G2015" s="13">
        <f t="shared" si="597"/>
        <v>6196.672517</v>
      </c>
      <c r="H2015" s="13">
        <f t="shared" si="598"/>
        <v>399.16108710374402</v>
      </c>
      <c r="I2015" s="13">
        <f t="shared" si="599"/>
        <v>2344.9299999999998</v>
      </c>
      <c r="J2015" s="13">
        <f t="shared" si="600"/>
        <v>3360.03</v>
      </c>
      <c r="K2015" s="13"/>
      <c r="L2015" s="19">
        <v>43468</v>
      </c>
      <c r="M2015" s="13">
        <v>7421.4</v>
      </c>
      <c r="N2015" s="13"/>
      <c r="O2015" s="19">
        <v>43469</v>
      </c>
      <c r="P2015" s="13">
        <v>5259.4664700000003</v>
      </c>
      <c r="Q2015" s="13"/>
      <c r="R2015" s="19">
        <v>43468</v>
      </c>
      <c r="S2015" s="13">
        <v>5731.5060000000003</v>
      </c>
      <c r="T2015" s="13"/>
      <c r="U2015" s="19">
        <v>43511</v>
      </c>
      <c r="V2015" s="13">
        <v>97525.91</v>
      </c>
      <c r="W2015" s="13"/>
      <c r="X2015" s="19">
        <v>43469</v>
      </c>
      <c r="Y2015" s="13">
        <v>6258.8713019999996</v>
      </c>
      <c r="Z2015" s="13"/>
      <c r="AA2015" s="19">
        <v>43517</v>
      </c>
      <c r="AB2015" s="13">
        <v>2409.8200000000002</v>
      </c>
      <c r="AC2015" s="13"/>
      <c r="AD2015" s="19">
        <v>43468</v>
      </c>
      <c r="AE2015" s="13">
        <v>3410.88</v>
      </c>
      <c r="AF2015" s="13"/>
      <c r="AG2015" s="14">
        <f t="shared" si="601"/>
        <v>43461</v>
      </c>
      <c r="AH2015" s="15">
        <f t="shared" si="602"/>
        <v>399.16108710374402</v>
      </c>
      <c r="AI2015" s="13"/>
      <c r="AJ2015" s="15">
        <f t="shared" si="603"/>
        <v>0.99515997413395552</v>
      </c>
      <c r="AK2015" s="15">
        <f t="shared" si="604"/>
        <v>0.98920259484003159</v>
      </c>
      <c r="AL2015" s="13"/>
      <c r="AM2015" s="18">
        <f t="shared" si="605"/>
        <v>1.0085626291688616</v>
      </c>
      <c r="AN2015" s="18">
        <f t="shared" si="606"/>
        <v>1.002525016845411</v>
      </c>
      <c r="AO2015" s="18">
        <f t="shared" si="607"/>
        <v>0.9867111326086403</v>
      </c>
      <c r="AP2015" s="13"/>
      <c r="AQ2015" s="13">
        <f t="shared" si="589"/>
        <v>2488.83</v>
      </c>
      <c r="AR2015" s="7">
        <f t="shared" si="590"/>
        <v>97.750500000000002</v>
      </c>
      <c r="AS2015" s="7">
        <f t="shared" si="591"/>
        <v>3.8759000000000001</v>
      </c>
      <c r="AT2015" s="13"/>
      <c r="AU2015" s="19">
        <v>43461</v>
      </c>
      <c r="AV2015" s="7">
        <v>2488.83</v>
      </c>
      <c r="AW2015" s="13"/>
      <c r="AX2015" s="19">
        <v>43461</v>
      </c>
      <c r="AY2015" s="7">
        <v>97.750500000000002</v>
      </c>
      <c r="AZ2015" s="13"/>
      <c r="BA2015" s="19">
        <v>43473</v>
      </c>
      <c r="BB2015" s="7">
        <v>3.7139000000000002</v>
      </c>
    </row>
    <row r="2016" spans="2:54" x14ac:dyDescent="0.25">
      <c r="B2016" s="17">
        <f t="shared" si="592"/>
        <v>43462</v>
      </c>
      <c r="C2016" s="13">
        <f t="shared" si="593"/>
        <v>7326.54</v>
      </c>
      <c r="D2016" s="13">
        <f t="shared" si="594"/>
        <v>5243.3227219999999</v>
      </c>
      <c r="E2016" s="13">
        <f t="shared" si="595"/>
        <v>5703.7550000000001</v>
      </c>
      <c r="F2016" s="13">
        <f t="shared" si="596"/>
        <v>87887.26</v>
      </c>
      <c r="G2016" s="13">
        <f t="shared" si="597"/>
        <v>6199.3023929999999</v>
      </c>
      <c r="H2016" s="13">
        <f t="shared" si="598"/>
        <v>399.8121050153577</v>
      </c>
      <c r="I2016" s="13">
        <f t="shared" si="599"/>
        <v>2351.59</v>
      </c>
      <c r="J2016" s="13">
        <f t="shared" si="600"/>
        <v>3375.75</v>
      </c>
      <c r="K2016" s="13"/>
      <c r="L2016" s="19">
        <v>43469</v>
      </c>
      <c r="M2016" s="13">
        <v>7492.9049999999997</v>
      </c>
      <c r="N2016" s="13"/>
      <c r="O2016" s="19">
        <v>43472</v>
      </c>
      <c r="P2016" s="13">
        <v>5249.7770600000003</v>
      </c>
      <c r="Q2016" s="13"/>
      <c r="R2016" s="19">
        <v>43469</v>
      </c>
      <c r="S2016" s="13">
        <v>5729.8810000000003</v>
      </c>
      <c r="T2016" s="13"/>
      <c r="U2016" s="19">
        <v>43514</v>
      </c>
      <c r="V2016" s="13">
        <v>96509.89</v>
      </c>
      <c r="W2016" s="13"/>
      <c r="X2016" s="19">
        <v>43472</v>
      </c>
      <c r="Y2016" s="13">
        <v>6241.3465050000004</v>
      </c>
      <c r="Z2016" s="13"/>
      <c r="AA2016" s="19">
        <v>43518</v>
      </c>
      <c r="AB2016" s="13">
        <v>2413.9</v>
      </c>
      <c r="AC2016" s="13"/>
      <c r="AD2016" s="19">
        <v>43469</v>
      </c>
      <c r="AE2016" s="13">
        <v>3414.74</v>
      </c>
      <c r="AF2016" s="13"/>
      <c r="AG2016" s="14">
        <f t="shared" si="601"/>
        <v>43462</v>
      </c>
      <c r="AH2016" s="15">
        <f t="shared" si="602"/>
        <v>399.8121050153577</v>
      </c>
      <c r="AI2016" s="13"/>
      <c r="AJ2016" s="15">
        <f t="shared" si="603"/>
        <v>0.99896460018103772</v>
      </c>
      <c r="AK2016" s="15">
        <f t="shared" si="604"/>
        <v>1.0056305131628123</v>
      </c>
      <c r="AL2016" s="13"/>
      <c r="AM2016" s="18">
        <f t="shared" si="605"/>
        <v>0.99875845276696273</v>
      </c>
      <c r="AN2016" s="18">
        <f t="shared" si="606"/>
        <v>1.0054229901637333</v>
      </c>
      <c r="AO2016" s="18">
        <f t="shared" si="607"/>
        <v>1.0002064036739853</v>
      </c>
      <c r="AP2016" s="13"/>
      <c r="AQ2016" s="13">
        <f t="shared" si="589"/>
        <v>2485.7399999999998</v>
      </c>
      <c r="AR2016" s="7">
        <f t="shared" si="590"/>
        <v>98.280600000000007</v>
      </c>
      <c r="AS2016" s="7">
        <f t="shared" si="591"/>
        <v>3.8767</v>
      </c>
      <c r="AT2016" s="13"/>
      <c r="AU2016" s="19">
        <v>43462</v>
      </c>
      <c r="AV2016" s="7">
        <v>2485.7399999999998</v>
      </c>
      <c r="AW2016" s="13"/>
      <c r="AX2016" s="19">
        <v>43462</v>
      </c>
      <c r="AY2016" s="7">
        <v>98.280600000000007</v>
      </c>
      <c r="AZ2016" s="13"/>
      <c r="BA2016" s="19">
        <v>43474</v>
      </c>
      <c r="BB2016" s="7">
        <v>3.6808000000000001</v>
      </c>
    </row>
    <row r="2017" spans="2:54" x14ac:dyDescent="0.25">
      <c r="B2017" s="17">
        <f t="shared" si="592"/>
        <v>43465</v>
      </c>
      <c r="C2017" s="13">
        <f t="shared" si="593"/>
        <v>7328.3019999999997</v>
      </c>
      <c r="D2017" s="13">
        <f t="shared" si="594"/>
        <v>5245.0494230000004</v>
      </c>
      <c r="E2017" s="13">
        <f t="shared" si="595"/>
        <v>5704.8639999999996</v>
      </c>
      <c r="F2017" s="13">
        <f t="shared" si="596"/>
        <v>87887.26</v>
      </c>
      <c r="G2017" s="13">
        <f t="shared" si="597"/>
        <v>6200.7393469999997</v>
      </c>
      <c r="H2017" s="13">
        <f t="shared" si="598"/>
        <v>402.2218806330967</v>
      </c>
      <c r="I2017" s="13">
        <f t="shared" si="599"/>
        <v>2351.59</v>
      </c>
      <c r="J2017" s="13">
        <f t="shared" si="600"/>
        <v>3377.15</v>
      </c>
      <c r="K2017" s="13"/>
      <c r="L2017" s="19">
        <v>43472</v>
      </c>
      <c r="M2017" s="13">
        <v>7495.2370000000001</v>
      </c>
      <c r="N2017" s="13"/>
      <c r="O2017" s="19">
        <v>43473</v>
      </c>
      <c r="P2017" s="13">
        <v>5253.0920889999998</v>
      </c>
      <c r="Q2017" s="13"/>
      <c r="R2017" s="19">
        <v>43472</v>
      </c>
      <c r="S2017" s="13">
        <v>5724.6289999999999</v>
      </c>
      <c r="T2017" s="13"/>
      <c r="U2017" s="19">
        <v>43515</v>
      </c>
      <c r="V2017" s="13">
        <v>97659.15</v>
      </c>
      <c r="W2017" s="13"/>
      <c r="X2017" s="19">
        <v>43473</v>
      </c>
      <c r="Y2017" s="13">
        <v>6262.3393779999997</v>
      </c>
      <c r="Z2017" s="13"/>
      <c r="AA2017" s="19">
        <v>43521</v>
      </c>
      <c r="AB2017" s="13">
        <v>2403.9299999999998</v>
      </c>
      <c r="AC2017" s="13"/>
      <c r="AD2017" s="19">
        <v>43472</v>
      </c>
      <c r="AE2017" s="13">
        <v>3410.36</v>
      </c>
      <c r="AF2017" s="13"/>
      <c r="AG2017" s="14">
        <f t="shared" si="601"/>
        <v>43465</v>
      </c>
      <c r="AH2017" s="15">
        <f t="shared" si="602"/>
        <v>402.2218806330967</v>
      </c>
      <c r="AI2017" s="13"/>
      <c r="AJ2017" s="15">
        <f t="shared" si="603"/>
        <v>1.0079201285114636</v>
      </c>
      <c r="AK2017" s="15">
        <f t="shared" si="604"/>
        <v>1.0031879829302766</v>
      </c>
      <c r="AL2017" s="13"/>
      <c r="AM2017" s="18">
        <f t="shared" si="605"/>
        <v>1.0084924408827955</v>
      </c>
      <c r="AN2017" s="18">
        <f t="shared" si="606"/>
        <v>1.0037576083174096</v>
      </c>
      <c r="AO2017" s="18">
        <f t="shared" si="607"/>
        <v>0.9994325070291743</v>
      </c>
      <c r="AP2017" s="13"/>
      <c r="AQ2017" s="13">
        <f t="shared" si="589"/>
        <v>2506.85</v>
      </c>
      <c r="AR2017" s="7">
        <f t="shared" si="590"/>
        <v>98.649900000000002</v>
      </c>
      <c r="AS2017" s="7">
        <f t="shared" si="591"/>
        <v>3.8744999999999998</v>
      </c>
      <c r="AT2017" s="13"/>
      <c r="AU2017" s="19">
        <v>43465</v>
      </c>
      <c r="AV2017" s="7">
        <v>2506.85</v>
      </c>
      <c r="AW2017" s="13"/>
      <c r="AX2017" s="19">
        <v>43465</v>
      </c>
      <c r="AY2017" s="7">
        <v>98.649900000000002</v>
      </c>
      <c r="AZ2017" s="13"/>
      <c r="BA2017" s="19">
        <v>43475</v>
      </c>
      <c r="BB2017" s="7">
        <v>3.7118000000000002</v>
      </c>
    </row>
    <row r="2018" spans="2:54" x14ac:dyDescent="0.25">
      <c r="B2018" s="17">
        <f t="shared" si="592"/>
        <v>43467</v>
      </c>
      <c r="C2018" s="13">
        <f t="shared" si="593"/>
        <v>7368.5339999999997</v>
      </c>
      <c r="D2018" s="13">
        <f t="shared" si="594"/>
        <v>5263.1995909999996</v>
      </c>
      <c r="E2018" s="13">
        <f t="shared" si="595"/>
        <v>5721.54</v>
      </c>
      <c r="F2018" s="13">
        <f t="shared" si="596"/>
        <v>91012.31</v>
      </c>
      <c r="G2018" s="13">
        <f t="shared" si="597"/>
        <v>6246.7155489999996</v>
      </c>
      <c r="H2018" s="13">
        <f t="shared" si="598"/>
        <v>393.65501144605827</v>
      </c>
      <c r="I2018" s="13">
        <f t="shared" si="599"/>
        <v>2367.75</v>
      </c>
      <c r="J2018" s="13">
        <f t="shared" si="600"/>
        <v>3401.11</v>
      </c>
      <c r="K2018" s="13"/>
      <c r="L2018" s="19">
        <v>43473</v>
      </c>
      <c r="M2018" s="13">
        <v>7509.5720000000001</v>
      </c>
      <c r="N2018" s="13"/>
      <c r="O2018" s="19">
        <v>43474</v>
      </c>
      <c r="P2018" s="13">
        <v>5255.2829510000001</v>
      </c>
      <c r="Q2018" s="13"/>
      <c r="R2018" s="19">
        <v>43473</v>
      </c>
      <c r="S2018" s="13">
        <v>5727.71</v>
      </c>
      <c r="T2018" s="13"/>
      <c r="U2018" s="19">
        <v>43516</v>
      </c>
      <c r="V2018" s="13">
        <v>96544.81</v>
      </c>
      <c r="W2018" s="13"/>
      <c r="X2018" s="19">
        <v>43474</v>
      </c>
      <c r="Y2018" s="13">
        <v>6277.8603629999998</v>
      </c>
      <c r="Z2018" s="13"/>
      <c r="AA2018" s="19">
        <v>43522</v>
      </c>
      <c r="AB2018" s="13">
        <v>2409.46</v>
      </c>
      <c r="AC2018" s="13"/>
      <c r="AD2018" s="19">
        <v>43473</v>
      </c>
      <c r="AE2018" s="13">
        <v>3413.41</v>
      </c>
      <c r="AF2018" s="13"/>
      <c r="AG2018" s="14">
        <f t="shared" si="601"/>
        <v>43467</v>
      </c>
      <c r="AH2018" s="15">
        <f t="shared" si="602"/>
        <v>393.65501144605827</v>
      </c>
      <c r="AI2018" s="13"/>
      <c r="AJ2018" s="15">
        <f t="shared" si="603"/>
        <v>0.97837204953768031</v>
      </c>
      <c r="AK2018" s="15">
        <f t="shared" si="604"/>
        <v>0.97919476536026873</v>
      </c>
      <c r="AL2018" s="13"/>
      <c r="AM2018" s="18">
        <f t="shared" si="605"/>
        <v>1.0012685242435728</v>
      </c>
      <c r="AN2018" s="18">
        <f t="shared" si="606"/>
        <v>1.0021104937764762</v>
      </c>
      <c r="AO2018" s="18">
        <f t="shared" si="607"/>
        <v>0.97713253323009419</v>
      </c>
      <c r="AP2018" s="13"/>
      <c r="AQ2018" s="13">
        <f t="shared" si="589"/>
        <v>2510.0300000000002</v>
      </c>
      <c r="AR2018" s="7">
        <f t="shared" si="590"/>
        <v>98.858099999999993</v>
      </c>
      <c r="AS2018" s="7">
        <f t="shared" si="591"/>
        <v>3.7858999999999998</v>
      </c>
      <c r="AT2018" s="13"/>
      <c r="AU2018" s="19">
        <v>43467</v>
      </c>
      <c r="AV2018" s="7">
        <v>2510.0300000000002</v>
      </c>
      <c r="AW2018" s="13"/>
      <c r="AX2018" s="19">
        <v>43467</v>
      </c>
      <c r="AY2018" s="7">
        <v>98.858099999999993</v>
      </c>
      <c r="AZ2018" s="13"/>
      <c r="BA2018" s="19">
        <v>43476</v>
      </c>
      <c r="BB2018" s="7">
        <v>3.7136</v>
      </c>
    </row>
    <row r="2019" spans="2:54" x14ac:dyDescent="0.25">
      <c r="B2019" s="17">
        <f t="shared" si="592"/>
        <v>43468</v>
      </c>
      <c r="C2019" s="13">
        <f t="shared" si="593"/>
        <v>7421.4</v>
      </c>
      <c r="D2019" s="13">
        <f t="shared" si="594"/>
        <v>5262.8725180000001</v>
      </c>
      <c r="E2019" s="13">
        <f t="shared" si="595"/>
        <v>5731.5060000000003</v>
      </c>
      <c r="F2019" s="13">
        <f t="shared" si="596"/>
        <v>91564.25</v>
      </c>
      <c r="G2019" s="13">
        <f t="shared" si="597"/>
        <v>6250.8824690000001</v>
      </c>
      <c r="H2019" s="13">
        <f t="shared" si="598"/>
        <v>386.33600502172521</v>
      </c>
      <c r="I2019" s="13">
        <f t="shared" si="599"/>
        <v>2379.1799999999998</v>
      </c>
      <c r="J2019" s="13">
        <f t="shared" si="600"/>
        <v>3410.88</v>
      </c>
      <c r="K2019" s="13"/>
      <c r="L2019" s="19">
        <v>43474</v>
      </c>
      <c r="M2019" s="13">
        <v>7591.95</v>
      </c>
      <c r="N2019" s="13"/>
      <c r="O2019" s="19">
        <v>43475</v>
      </c>
      <c r="P2019" s="13">
        <v>5246.3705639999998</v>
      </c>
      <c r="Q2019" s="13"/>
      <c r="R2019" s="19">
        <v>43474</v>
      </c>
      <c r="S2019" s="13">
        <v>5735.4489999999996</v>
      </c>
      <c r="T2019" s="13"/>
      <c r="U2019" s="19">
        <v>43517</v>
      </c>
      <c r="V2019" s="13">
        <v>96932.27</v>
      </c>
      <c r="W2019" s="13"/>
      <c r="X2019" s="19">
        <v>43475</v>
      </c>
      <c r="Y2019" s="13">
        <v>6264.1461289999997</v>
      </c>
      <c r="Z2019" s="13"/>
      <c r="AA2019" s="19">
        <v>43523</v>
      </c>
      <c r="AB2019" s="13">
        <v>2420.88</v>
      </c>
      <c r="AC2019" s="13"/>
      <c r="AD2019" s="19">
        <v>43474</v>
      </c>
      <c r="AE2019" s="13">
        <v>3425.43</v>
      </c>
      <c r="AF2019" s="13"/>
      <c r="AG2019" s="14">
        <f t="shared" si="601"/>
        <v>43468</v>
      </c>
      <c r="AH2019" s="15">
        <f t="shared" si="602"/>
        <v>386.33600502172521</v>
      </c>
      <c r="AI2019" s="13"/>
      <c r="AJ2019" s="15">
        <f t="shared" si="603"/>
        <v>0.96841695539692896</v>
      </c>
      <c r="AK2019" s="15">
        <f t="shared" si="604"/>
        <v>1.0008934717100648</v>
      </c>
      <c r="AL2019" s="13"/>
      <c r="AM2019" s="18">
        <f t="shared" si="605"/>
        <v>0.97524332378497458</v>
      </c>
      <c r="AN2019" s="18">
        <f t="shared" si="606"/>
        <v>1.0079487669700309</v>
      </c>
      <c r="AO2019" s="18">
        <f t="shared" si="607"/>
        <v>0.99300034337938137</v>
      </c>
      <c r="AP2019" s="13"/>
      <c r="AQ2019" s="13">
        <f t="shared" si="589"/>
        <v>2447.89</v>
      </c>
      <c r="AR2019" s="7">
        <f t="shared" si="590"/>
        <v>99.643900000000002</v>
      </c>
      <c r="AS2019" s="7">
        <f t="shared" si="591"/>
        <v>3.7593999999999999</v>
      </c>
      <c r="AT2019" s="13"/>
      <c r="AU2019" s="19">
        <v>43468</v>
      </c>
      <c r="AV2019" s="7">
        <v>2447.89</v>
      </c>
      <c r="AW2019" s="13"/>
      <c r="AX2019" s="19">
        <v>43468</v>
      </c>
      <c r="AY2019" s="7">
        <v>99.643900000000002</v>
      </c>
      <c r="AZ2019" s="13"/>
      <c r="BA2019" s="19">
        <v>43479</v>
      </c>
      <c r="BB2019" s="7">
        <v>3.6976</v>
      </c>
    </row>
    <row r="2020" spans="2:54" x14ac:dyDescent="0.25">
      <c r="B2020" s="17">
        <f t="shared" si="592"/>
        <v>43469</v>
      </c>
      <c r="C2020" s="13">
        <f t="shared" si="593"/>
        <v>7492.9049999999997</v>
      </c>
      <c r="D2020" s="13">
        <f t="shared" si="594"/>
        <v>5259.4664700000003</v>
      </c>
      <c r="E2020" s="13">
        <f t="shared" si="595"/>
        <v>5729.8810000000003</v>
      </c>
      <c r="F2020" s="13">
        <f t="shared" si="596"/>
        <v>91840.79</v>
      </c>
      <c r="G2020" s="13">
        <f t="shared" si="597"/>
        <v>6258.8713019999996</v>
      </c>
      <c r="H2020" s="13">
        <f t="shared" si="598"/>
        <v>388.45732507660745</v>
      </c>
      <c r="I2020" s="13">
        <f t="shared" si="599"/>
        <v>2385.09</v>
      </c>
      <c r="J2020" s="13">
        <f t="shared" si="600"/>
        <v>3414.74</v>
      </c>
      <c r="K2020" s="13"/>
      <c r="L2020" s="19">
        <v>43475</v>
      </c>
      <c r="M2020" s="13">
        <v>7604.9120000000003</v>
      </c>
      <c r="N2020" s="13"/>
      <c r="O2020" s="19">
        <v>43476</v>
      </c>
      <c r="P2020" s="13">
        <v>5249.3678920000002</v>
      </c>
      <c r="Q2020" s="13"/>
      <c r="R2020" s="19">
        <v>43475</v>
      </c>
      <c r="S2020" s="13">
        <v>5733.4440000000004</v>
      </c>
      <c r="T2020" s="13"/>
      <c r="U2020" s="19">
        <v>43518</v>
      </c>
      <c r="V2020" s="13">
        <v>97885.6</v>
      </c>
      <c r="W2020" s="13"/>
      <c r="X2020" s="19">
        <v>43476</v>
      </c>
      <c r="Y2020" s="13">
        <v>6267.2865179999999</v>
      </c>
      <c r="Z2020" s="13"/>
      <c r="AA2020" s="19">
        <v>43524</v>
      </c>
      <c r="AB2020" s="13">
        <v>2434.56</v>
      </c>
      <c r="AC2020" s="13"/>
      <c r="AD2020" s="19">
        <v>43475</v>
      </c>
      <c r="AE2020" s="13">
        <v>3423.91</v>
      </c>
      <c r="AF2020" s="13"/>
      <c r="AG2020" s="14">
        <f t="shared" si="601"/>
        <v>43469</v>
      </c>
      <c r="AH2020" s="15">
        <f t="shared" si="602"/>
        <v>388.45732507660745</v>
      </c>
      <c r="AI2020" s="13"/>
      <c r="AJ2020" s="15">
        <f t="shared" si="603"/>
        <v>1.0222573463965234</v>
      </c>
      <c r="AK2020" s="15">
        <f t="shared" si="604"/>
        <v>0.98034115071362904</v>
      </c>
      <c r="AL2020" s="13"/>
      <c r="AM2020" s="18">
        <f t="shared" si="605"/>
        <v>1.0343356931888279</v>
      </c>
      <c r="AN2020" s="18">
        <f t="shared" si="606"/>
        <v>0.99192424222656883</v>
      </c>
      <c r="AO2020" s="18">
        <f t="shared" si="607"/>
        <v>0.98832260467095823</v>
      </c>
      <c r="AP2020" s="13"/>
      <c r="AQ2020" s="13">
        <f t="shared" si="589"/>
        <v>2531.94</v>
      </c>
      <c r="AR2020" s="7">
        <f t="shared" si="590"/>
        <v>98.839200000000005</v>
      </c>
      <c r="AS2020" s="7">
        <f t="shared" si="591"/>
        <v>3.7155</v>
      </c>
      <c r="AT2020" s="13"/>
      <c r="AU2020" s="19">
        <v>43469</v>
      </c>
      <c r="AV2020" s="7">
        <v>2531.94</v>
      </c>
      <c r="AW2020" s="13"/>
      <c r="AX2020" s="19">
        <v>43469</v>
      </c>
      <c r="AY2020" s="7">
        <v>98.839200000000005</v>
      </c>
      <c r="AZ2020" s="13"/>
      <c r="BA2020" s="19">
        <v>43480</v>
      </c>
      <c r="BB2020" s="7">
        <v>3.72</v>
      </c>
    </row>
    <row r="2021" spans="2:54" x14ac:dyDescent="0.25">
      <c r="B2021" s="17">
        <f t="shared" si="592"/>
        <v>43472</v>
      </c>
      <c r="C2021" s="13">
        <f t="shared" si="593"/>
        <v>7495.2370000000001</v>
      </c>
      <c r="D2021" s="13">
        <f t="shared" si="594"/>
        <v>5249.7770600000003</v>
      </c>
      <c r="E2021" s="13">
        <f t="shared" si="595"/>
        <v>5724.6289999999999</v>
      </c>
      <c r="F2021" s="13">
        <f t="shared" si="596"/>
        <v>91699.05</v>
      </c>
      <c r="G2021" s="13">
        <f t="shared" si="597"/>
        <v>6241.3465050000004</v>
      </c>
      <c r="H2021" s="13">
        <f t="shared" si="598"/>
        <v>391.46341918952464</v>
      </c>
      <c r="I2021" s="13">
        <f t="shared" si="599"/>
        <v>2389.29</v>
      </c>
      <c r="J2021" s="13">
        <f t="shared" si="600"/>
        <v>3410.36</v>
      </c>
      <c r="K2021" s="13"/>
      <c r="L2021" s="19">
        <v>43476</v>
      </c>
      <c r="M2021" s="13">
        <v>7615.4629999999997</v>
      </c>
      <c r="N2021" s="13"/>
      <c r="O2021" s="19">
        <v>43479</v>
      </c>
      <c r="P2021" s="13">
        <v>5258.0661769999997</v>
      </c>
      <c r="Q2021" s="13"/>
      <c r="R2021" s="19">
        <v>43476</v>
      </c>
      <c r="S2021" s="13">
        <v>5735.2920000000004</v>
      </c>
      <c r="T2021" s="13"/>
      <c r="U2021" s="19">
        <v>43521</v>
      </c>
      <c r="V2021" s="13">
        <v>97239.9</v>
      </c>
      <c r="W2021" s="13"/>
      <c r="X2021" s="19">
        <v>43479</v>
      </c>
      <c r="Y2021" s="13">
        <v>6278.8978319999997</v>
      </c>
      <c r="Z2021" s="13"/>
      <c r="AA2021" s="19">
        <v>43525</v>
      </c>
      <c r="AB2021" s="13">
        <v>2444.36</v>
      </c>
      <c r="AC2021" s="13"/>
      <c r="AD2021" s="19">
        <v>43476</v>
      </c>
      <c r="AE2021" s="13">
        <v>3422.05</v>
      </c>
      <c r="AF2021" s="13"/>
      <c r="AG2021" s="14">
        <f t="shared" si="601"/>
        <v>43472</v>
      </c>
      <c r="AH2021" s="15">
        <f t="shared" si="602"/>
        <v>391.46341918952464</v>
      </c>
      <c r="AI2021" s="13"/>
      <c r="AJ2021" s="15">
        <f t="shared" si="603"/>
        <v>1.0116721436022329</v>
      </c>
      <c r="AK2021" s="15">
        <f t="shared" si="604"/>
        <v>1.0018381446654456</v>
      </c>
      <c r="AL2021" s="13"/>
      <c r="AM2021" s="18">
        <f t="shared" si="605"/>
        <v>1.0070104346864459</v>
      </c>
      <c r="AN2021" s="18">
        <f t="shared" si="606"/>
        <v>0.99722175007486902</v>
      </c>
      <c r="AO2021" s="18">
        <f t="shared" si="607"/>
        <v>1.0046292558202126</v>
      </c>
      <c r="AP2021" s="13"/>
      <c r="AQ2021" s="13">
        <f t="shared" si="589"/>
        <v>2549.69</v>
      </c>
      <c r="AR2021" s="7">
        <f t="shared" si="590"/>
        <v>98.564599999999999</v>
      </c>
      <c r="AS2021" s="7">
        <f t="shared" si="591"/>
        <v>3.7326999999999999</v>
      </c>
      <c r="AT2021" s="13"/>
      <c r="AU2021" s="19">
        <v>43472</v>
      </c>
      <c r="AV2021" s="7">
        <v>2549.69</v>
      </c>
      <c r="AW2021" s="13"/>
      <c r="AX2021" s="19">
        <v>43472</v>
      </c>
      <c r="AY2021" s="7">
        <v>98.564599999999999</v>
      </c>
      <c r="AZ2021" s="13"/>
      <c r="BA2021" s="19">
        <v>43481</v>
      </c>
      <c r="BB2021" s="7">
        <v>3.7368000000000001</v>
      </c>
    </row>
    <row r="2022" spans="2:54" x14ac:dyDescent="0.25">
      <c r="B2022" s="17">
        <f t="shared" si="592"/>
        <v>43473</v>
      </c>
      <c r="C2022" s="13">
        <f t="shared" si="593"/>
        <v>7509.5720000000001</v>
      </c>
      <c r="D2022" s="13">
        <f t="shared" si="594"/>
        <v>5253.0920889999998</v>
      </c>
      <c r="E2022" s="13">
        <f t="shared" si="595"/>
        <v>5727.71</v>
      </c>
      <c r="F2022" s="13">
        <f t="shared" si="596"/>
        <v>92031.86</v>
      </c>
      <c r="G2022" s="13">
        <f t="shared" si="597"/>
        <v>6262.3393779999997</v>
      </c>
      <c r="H2022" s="13">
        <f t="shared" si="598"/>
        <v>391.36853033679603</v>
      </c>
      <c r="I2022" s="13">
        <f t="shared" si="599"/>
        <v>2390.14</v>
      </c>
      <c r="J2022" s="13">
        <f t="shared" si="600"/>
        <v>3413.41</v>
      </c>
      <c r="K2022" s="13"/>
      <c r="L2022" s="19">
        <v>43479</v>
      </c>
      <c r="M2022" s="13">
        <v>7661.97</v>
      </c>
      <c r="N2022" s="13"/>
      <c r="O2022" s="19">
        <v>43480</v>
      </c>
      <c r="P2022" s="13">
        <v>5253.9933460000002</v>
      </c>
      <c r="Q2022" s="13"/>
      <c r="R2022" s="19">
        <v>43479</v>
      </c>
      <c r="S2022" s="13">
        <v>5743.3320000000003</v>
      </c>
      <c r="T2022" s="13"/>
      <c r="U2022" s="19">
        <v>43522</v>
      </c>
      <c r="V2022" s="13">
        <v>97602.5</v>
      </c>
      <c r="W2022" s="13"/>
      <c r="X2022" s="19">
        <v>43480</v>
      </c>
      <c r="Y2022" s="13">
        <v>6255.50774</v>
      </c>
      <c r="Z2022" s="13"/>
      <c r="AA2022" s="19">
        <v>43530</v>
      </c>
      <c r="AB2022" s="13">
        <v>2451.6799999999998</v>
      </c>
      <c r="AC2022" s="13"/>
      <c r="AD2022" s="19">
        <v>43479</v>
      </c>
      <c r="AE2022" s="13">
        <v>3429.47</v>
      </c>
      <c r="AF2022" s="13"/>
      <c r="AG2022" s="14">
        <f t="shared" si="601"/>
        <v>43473</v>
      </c>
      <c r="AH2022" s="15">
        <f t="shared" si="602"/>
        <v>391.36853033679603</v>
      </c>
      <c r="AI2022" s="13"/>
      <c r="AJ2022" s="15">
        <f t="shared" si="603"/>
        <v>1.0046098965614312</v>
      </c>
      <c r="AK2022" s="15">
        <f t="shared" si="604"/>
        <v>0.99247916716461293</v>
      </c>
      <c r="AL2022" s="13"/>
      <c r="AM2022" s="18">
        <f t="shared" si="605"/>
        <v>1.0096952962909216</v>
      </c>
      <c r="AN2022" s="18">
        <f t="shared" si="606"/>
        <v>0.99750316036386288</v>
      </c>
      <c r="AO2022" s="18">
        <f t="shared" si="607"/>
        <v>0.99496343129638076</v>
      </c>
      <c r="AP2022" s="13"/>
      <c r="AQ2022" s="13">
        <f t="shared" si="589"/>
        <v>2574.41</v>
      </c>
      <c r="AR2022" s="7">
        <f t="shared" si="590"/>
        <v>98.3185</v>
      </c>
      <c r="AS2022" s="7">
        <f t="shared" si="591"/>
        <v>3.7139000000000002</v>
      </c>
      <c r="AT2022" s="13"/>
      <c r="AU2022" s="19">
        <v>43473</v>
      </c>
      <c r="AV2022" s="7">
        <v>2574.41</v>
      </c>
      <c r="AW2022" s="13"/>
      <c r="AX2022" s="19">
        <v>43473</v>
      </c>
      <c r="AY2022" s="7">
        <v>98.3185</v>
      </c>
      <c r="AZ2022" s="13"/>
      <c r="BA2022" s="19">
        <v>43482</v>
      </c>
      <c r="BB2022" s="7">
        <v>3.746</v>
      </c>
    </row>
    <row r="2023" spans="2:54" x14ac:dyDescent="0.25">
      <c r="B2023" s="17">
        <f t="shared" si="592"/>
        <v>43474</v>
      </c>
      <c r="C2023" s="13">
        <f t="shared" si="593"/>
        <v>7591.95</v>
      </c>
      <c r="D2023" s="13">
        <f t="shared" si="594"/>
        <v>5255.2829510000001</v>
      </c>
      <c r="E2023" s="13">
        <f t="shared" si="595"/>
        <v>5735.4489999999996</v>
      </c>
      <c r="F2023" s="13">
        <f t="shared" si="596"/>
        <v>93613.04</v>
      </c>
      <c r="G2023" s="13">
        <f t="shared" si="597"/>
        <v>6277.8603629999998</v>
      </c>
      <c r="H2023" s="13">
        <f t="shared" si="598"/>
        <v>388.92383267404949</v>
      </c>
      <c r="I2023" s="13">
        <f t="shared" si="599"/>
        <v>2392.56</v>
      </c>
      <c r="J2023" s="13">
        <f t="shared" si="600"/>
        <v>3425.43</v>
      </c>
      <c r="K2023" s="13"/>
      <c r="L2023" s="19">
        <v>43480</v>
      </c>
      <c r="M2023" s="13">
        <v>7654.61</v>
      </c>
      <c r="N2023" s="13"/>
      <c r="O2023" s="19">
        <v>43481</v>
      </c>
      <c r="P2023" s="13">
        <v>5255.0190979999998</v>
      </c>
      <c r="Q2023" s="13"/>
      <c r="R2023" s="19">
        <v>43480</v>
      </c>
      <c r="S2023" s="13">
        <v>5742.3329999999996</v>
      </c>
      <c r="T2023" s="13"/>
      <c r="U2023" s="19">
        <v>43523</v>
      </c>
      <c r="V2023" s="13">
        <v>97307.31</v>
      </c>
      <c r="W2023" s="13"/>
      <c r="X2023" s="19">
        <v>43481</v>
      </c>
      <c r="Y2023" s="13">
        <v>6256.330215</v>
      </c>
      <c r="Z2023" s="13"/>
      <c r="AA2023" s="19">
        <v>43531</v>
      </c>
      <c r="AB2023" s="13">
        <v>2457.09</v>
      </c>
      <c r="AC2023" s="13"/>
      <c r="AD2023" s="19">
        <v>43480</v>
      </c>
      <c r="AE2023" s="13">
        <v>3426.26</v>
      </c>
      <c r="AF2023" s="13"/>
      <c r="AG2023" s="14">
        <f t="shared" si="601"/>
        <v>43474</v>
      </c>
      <c r="AH2023" s="15">
        <f t="shared" si="602"/>
        <v>388.92383267404949</v>
      </c>
      <c r="AI2023" s="13"/>
      <c r="AJ2023" s="15">
        <f t="shared" si="603"/>
        <v>0.99514903884504924</v>
      </c>
      <c r="AK2023" s="15">
        <f t="shared" si="604"/>
        <v>0.99166010142114269</v>
      </c>
      <c r="AL2023" s="13"/>
      <c r="AM2023" s="18">
        <f t="shared" si="605"/>
        <v>1.0040980263439003</v>
      </c>
      <c r="AN2023" s="18">
        <f t="shared" si="606"/>
        <v>1.0005777142653722</v>
      </c>
      <c r="AO2023" s="18">
        <f t="shared" si="607"/>
        <v>0.9910875360133552</v>
      </c>
      <c r="AP2023" s="13"/>
      <c r="AQ2023" s="13">
        <f t="shared" si="589"/>
        <v>2584.96</v>
      </c>
      <c r="AR2023" s="7">
        <f t="shared" si="590"/>
        <v>98.375299999999996</v>
      </c>
      <c r="AS2023" s="7">
        <f t="shared" si="591"/>
        <v>3.6808000000000001</v>
      </c>
      <c r="AT2023" s="13"/>
      <c r="AU2023" s="19">
        <v>43474</v>
      </c>
      <c r="AV2023" s="7">
        <v>2584.96</v>
      </c>
      <c r="AW2023" s="13"/>
      <c r="AX2023" s="19">
        <v>43474</v>
      </c>
      <c r="AY2023" s="7">
        <v>98.375299999999996</v>
      </c>
      <c r="AZ2023" s="13"/>
      <c r="BA2023" s="19">
        <v>43483</v>
      </c>
      <c r="BB2023" s="7">
        <v>3.7544</v>
      </c>
    </row>
    <row r="2024" spans="2:54" x14ac:dyDescent="0.25">
      <c r="B2024" s="17">
        <f t="shared" si="592"/>
        <v>43475</v>
      </c>
      <c r="C2024" s="13">
        <f t="shared" si="593"/>
        <v>7604.9120000000003</v>
      </c>
      <c r="D2024" s="13">
        <f t="shared" si="594"/>
        <v>5246.3705639999998</v>
      </c>
      <c r="E2024" s="13">
        <f t="shared" si="595"/>
        <v>5733.4440000000004</v>
      </c>
      <c r="F2024" s="13">
        <f t="shared" si="596"/>
        <v>93805.93</v>
      </c>
      <c r="G2024" s="13">
        <f t="shared" si="597"/>
        <v>6264.1461289999997</v>
      </c>
      <c r="H2024" s="13">
        <f t="shared" si="598"/>
        <v>393.18723035441946</v>
      </c>
      <c r="I2024" s="13">
        <f t="shared" si="599"/>
        <v>2387.9699999999998</v>
      </c>
      <c r="J2024" s="13">
        <f t="shared" si="600"/>
        <v>3423.91</v>
      </c>
      <c r="K2024" s="13"/>
      <c r="L2024" s="19">
        <v>43481</v>
      </c>
      <c r="M2024" s="13">
        <v>7662.6040000000003</v>
      </c>
      <c r="N2024" s="13"/>
      <c r="O2024" s="19">
        <v>43482</v>
      </c>
      <c r="P2024" s="13">
        <v>5260.9202949999999</v>
      </c>
      <c r="Q2024" s="13"/>
      <c r="R2024" s="19">
        <v>43481</v>
      </c>
      <c r="S2024" s="13">
        <v>5744.7389999999996</v>
      </c>
      <c r="T2024" s="13"/>
      <c r="U2024" s="19">
        <v>43524</v>
      </c>
      <c r="V2024" s="13">
        <v>95584.35</v>
      </c>
      <c r="W2024" s="13"/>
      <c r="X2024" s="19">
        <v>43482</v>
      </c>
      <c r="Y2024" s="13">
        <v>6265.8593810000002</v>
      </c>
      <c r="Z2024" s="13"/>
      <c r="AA2024" s="19">
        <v>43532</v>
      </c>
      <c r="AB2024" s="13">
        <v>2460.0700000000002</v>
      </c>
      <c r="AC2024" s="13"/>
      <c r="AD2024" s="19">
        <v>43481</v>
      </c>
      <c r="AE2024" s="13">
        <v>3429.22</v>
      </c>
      <c r="AF2024" s="13"/>
      <c r="AG2024" s="14">
        <f t="shared" si="601"/>
        <v>43475</v>
      </c>
      <c r="AH2024" s="15">
        <f t="shared" si="602"/>
        <v>393.18723035441946</v>
      </c>
      <c r="AI2024" s="13"/>
      <c r="AJ2024" s="15">
        <f t="shared" si="603"/>
        <v>1.0129785820320985</v>
      </c>
      <c r="AK2024" s="15">
        <f t="shared" si="604"/>
        <v>1.0079372209715283</v>
      </c>
      <c r="AL2024" s="13"/>
      <c r="AM2024" s="18">
        <f t="shared" si="605"/>
        <v>1.0045184451596929</v>
      </c>
      <c r="AN2024" s="18">
        <f t="shared" si="606"/>
        <v>0.99951918825152253</v>
      </c>
      <c r="AO2024" s="18">
        <f t="shared" si="607"/>
        <v>1.008422082156053</v>
      </c>
      <c r="AP2024" s="13"/>
      <c r="AQ2024" s="13">
        <f t="shared" si="589"/>
        <v>2596.64</v>
      </c>
      <c r="AR2024" s="7">
        <f t="shared" si="590"/>
        <v>98.328000000000003</v>
      </c>
      <c r="AS2024" s="7">
        <f t="shared" si="591"/>
        <v>3.7118000000000002</v>
      </c>
      <c r="AT2024" s="13"/>
      <c r="AU2024" s="19">
        <v>43475</v>
      </c>
      <c r="AV2024" s="7">
        <v>2596.64</v>
      </c>
      <c r="AW2024" s="13"/>
      <c r="AX2024" s="19">
        <v>43475</v>
      </c>
      <c r="AY2024" s="7">
        <v>98.328000000000003</v>
      </c>
      <c r="AZ2024" s="13"/>
      <c r="BA2024" s="19">
        <v>43486</v>
      </c>
      <c r="BB2024" s="7">
        <v>3.7601</v>
      </c>
    </row>
    <row r="2025" spans="2:54" x14ac:dyDescent="0.25">
      <c r="B2025" s="17">
        <f t="shared" si="592"/>
        <v>43476</v>
      </c>
      <c r="C2025" s="13">
        <f t="shared" si="593"/>
        <v>7615.4629999999997</v>
      </c>
      <c r="D2025" s="13">
        <f t="shared" si="594"/>
        <v>5249.3678920000002</v>
      </c>
      <c r="E2025" s="13">
        <f t="shared" si="595"/>
        <v>5735.2920000000004</v>
      </c>
      <c r="F2025" s="13">
        <f t="shared" si="596"/>
        <v>93658.31</v>
      </c>
      <c r="G2025" s="13">
        <f t="shared" si="597"/>
        <v>6267.2865179999999</v>
      </c>
      <c r="H2025" s="13">
        <f t="shared" si="598"/>
        <v>393.81288034388473</v>
      </c>
      <c r="I2025" s="13">
        <f t="shared" si="599"/>
        <v>2388.4299999999998</v>
      </c>
      <c r="J2025" s="13">
        <f t="shared" si="600"/>
        <v>3422.05</v>
      </c>
      <c r="K2025" s="13"/>
      <c r="L2025" s="19">
        <v>43482</v>
      </c>
      <c r="M2025" s="13">
        <v>7670.4459999999999</v>
      </c>
      <c r="N2025" s="13"/>
      <c r="O2025" s="19">
        <v>43483</v>
      </c>
      <c r="P2025" s="13">
        <v>5265.3928910000004</v>
      </c>
      <c r="Q2025" s="13"/>
      <c r="R2025" s="19">
        <v>43482</v>
      </c>
      <c r="S2025" s="13">
        <v>5748.5820000000003</v>
      </c>
      <c r="T2025" s="13"/>
      <c r="U2025" s="19">
        <v>43525</v>
      </c>
      <c r="V2025" s="13">
        <v>94603.75</v>
      </c>
      <c r="W2025" s="13"/>
      <c r="X2025" s="19">
        <v>43483</v>
      </c>
      <c r="Y2025" s="13">
        <v>6281.8553039999997</v>
      </c>
      <c r="Z2025" s="13"/>
      <c r="AA2025" s="19">
        <v>43535</v>
      </c>
      <c r="AB2025" s="13">
        <v>2463.5</v>
      </c>
      <c r="AC2025" s="13"/>
      <c r="AD2025" s="19">
        <v>43482</v>
      </c>
      <c r="AE2025" s="13">
        <v>3436.47</v>
      </c>
      <c r="AF2025" s="13"/>
      <c r="AG2025" s="14">
        <f t="shared" si="601"/>
        <v>43476</v>
      </c>
      <c r="AH2025" s="15">
        <f t="shared" si="602"/>
        <v>393.81288034388473</v>
      </c>
      <c r="AI2025" s="13"/>
      <c r="AJ2025" s="15">
        <f t="shared" si="603"/>
        <v>1.0003385259874904</v>
      </c>
      <c r="AK2025" s="15">
        <f t="shared" si="604"/>
        <v>1.003470277580726</v>
      </c>
      <c r="AL2025" s="13"/>
      <c r="AM2025" s="18">
        <f t="shared" si="605"/>
        <v>0.99985365703370521</v>
      </c>
      <c r="AN2025" s="18">
        <f t="shared" si="606"/>
        <v>1.0029838906516964</v>
      </c>
      <c r="AO2025" s="18">
        <f t="shared" si="607"/>
        <v>1.0004849399213318</v>
      </c>
      <c r="AP2025" s="13"/>
      <c r="AQ2025" s="13">
        <f t="shared" si="589"/>
        <v>2596.2600000000002</v>
      </c>
      <c r="AR2025" s="7">
        <f t="shared" si="590"/>
        <v>98.621399999999994</v>
      </c>
      <c r="AS2025" s="7">
        <f t="shared" si="591"/>
        <v>3.7136</v>
      </c>
      <c r="AT2025" s="13"/>
      <c r="AU2025" s="19">
        <v>43476</v>
      </c>
      <c r="AV2025" s="7">
        <v>2596.2600000000002</v>
      </c>
      <c r="AW2025" s="13"/>
      <c r="AX2025" s="19">
        <v>43476</v>
      </c>
      <c r="AY2025" s="7">
        <v>98.621399999999994</v>
      </c>
      <c r="AZ2025" s="13"/>
      <c r="BA2025" s="19">
        <v>43487</v>
      </c>
      <c r="BB2025" s="7">
        <v>3.8047</v>
      </c>
    </row>
    <row r="2026" spans="2:54" x14ac:dyDescent="0.25">
      <c r="B2026" s="17">
        <f t="shared" si="592"/>
        <v>43479</v>
      </c>
      <c r="C2026" s="13">
        <f t="shared" si="593"/>
        <v>7661.97</v>
      </c>
      <c r="D2026" s="13">
        <f t="shared" si="594"/>
        <v>5258.0661769999997</v>
      </c>
      <c r="E2026" s="13">
        <f t="shared" si="595"/>
        <v>5743.3320000000003</v>
      </c>
      <c r="F2026" s="13">
        <f t="shared" si="596"/>
        <v>94474.13</v>
      </c>
      <c r="G2026" s="13">
        <f t="shared" si="597"/>
        <v>6278.8978319999997</v>
      </c>
      <c r="H2026" s="13">
        <f t="shared" si="598"/>
        <v>390.78886310417619</v>
      </c>
      <c r="I2026" s="13">
        <f t="shared" si="599"/>
        <v>2388.02</v>
      </c>
      <c r="J2026" s="13">
        <f t="shared" si="600"/>
        <v>3429.47</v>
      </c>
      <c r="K2026" s="13"/>
      <c r="L2026" s="19">
        <v>43483</v>
      </c>
      <c r="M2026" s="13">
        <v>7676.741</v>
      </c>
      <c r="N2026" s="13"/>
      <c r="O2026" s="19">
        <v>43486</v>
      </c>
      <c r="P2026" s="13">
        <v>5267.955226</v>
      </c>
      <c r="Q2026" s="13"/>
      <c r="R2026" s="19">
        <v>43483</v>
      </c>
      <c r="S2026" s="13">
        <v>5750.2449999999999</v>
      </c>
      <c r="T2026" s="13"/>
      <c r="U2026" s="19">
        <v>43530</v>
      </c>
      <c r="V2026" s="13">
        <v>94216.87</v>
      </c>
      <c r="W2026" s="13"/>
      <c r="X2026" s="19">
        <v>43486</v>
      </c>
      <c r="Y2026" s="13">
        <v>6293.7524020000001</v>
      </c>
      <c r="Z2026" s="13"/>
      <c r="AA2026" s="19">
        <v>43536</v>
      </c>
      <c r="AB2026" s="13">
        <v>2464.6799999999998</v>
      </c>
      <c r="AC2026" s="13"/>
      <c r="AD2026" s="19">
        <v>43483</v>
      </c>
      <c r="AE2026" s="13">
        <v>3438.33</v>
      </c>
      <c r="AF2026" s="13"/>
      <c r="AG2026" s="14">
        <f t="shared" si="601"/>
        <v>43479</v>
      </c>
      <c r="AH2026" s="15">
        <f t="shared" si="602"/>
        <v>390.78886310417619</v>
      </c>
      <c r="AI2026" s="13"/>
      <c r="AJ2026" s="15">
        <f t="shared" si="603"/>
        <v>0.9904566016220866</v>
      </c>
      <c r="AK2026" s="15">
        <f t="shared" si="604"/>
        <v>0.99511805380164398</v>
      </c>
      <c r="AL2026" s="13"/>
      <c r="AM2026" s="18">
        <f t="shared" si="605"/>
        <v>0.99474243719812339</v>
      </c>
      <c r="AN2026" s="18">
        <f t="shared" si="606"/>
        <v>0.99942406009243434</v>
      </c>
      <c r="AO2026" s="18">
        <f t="shared" si="607"/>
        <v>0.99569151227918995</v>
      </c>
      <c r="AP2026" s="13"/>
      <c r="AQ2026" s="13">
        <f t="shared" si="589"/>
        <v>2582.61</v>
      </c>
      <c r="AR2026" s="7">
        <f t="shared" si="590"/>
        <v>98.564599999999999</v>
      </c>
      <c r="AS2026" s="7">
        <f t="shared" si="591"/>
        <v>3.6976</v>
      </c>
      <c r="AT2026" s="13"/>
      <c r="AU2026" s="19">
        <v>43479</v>
      </c>
      <c r="AV2026" s="7">
        <v>2582.61</v>
      </c>
      <c r="AW2026" s="13"/>
      <c r="AX2026" s="19">
        <v>43479</v>
      </c>
      <c r="AY2026" s="7">
        <v>98.564599999999999</v>
      </c>
      <c r="AZ2026" s="13"/>
      <c r="BA2026" s="19">
        <v>43488</v>
      </c>
      <c r="BB2026" s="7">
        <v>3.7593000000000001</v>
      </c>
    </row>
    <row r="2027" spans="2:54" x14ac:dyDescent="0.25">
      <c r="B2027" s="17">
        <f t="shared" si="592"/>
        <v>43480</v>
      </c>
      <c r="C2027" s="13">
        <f t="shared" si="593"/>
        <v>7654.61</v>
      </c>
      <c r="D2027" s="13">
        <f t="shared" si="594"/>
        <v>5253.9933460000002</v>
      </c>
      <c r="E2027" s="13">
        <f t="shared" si="595"/>
        <v>5742.3329999999996</v>
      </c>
      <c r="F2027" s="13">
        <f t="shared" si="596"/>
        <v>94055.72</v>
      </c>
      <c r="G2027" s="13">
        <f t="shared" si="597"/>
        <v>6255.50774</v>
      </c>
      <c r="H2027" s="13">
        <f t="shared" si="598"/>
        <v>395.53450356486024</v>
      </c>
      <c r="I2027" s="13">
        <f t="shared" si="599"/>
        <v>2386.34</v>
      </c>
      <c r="J2027" s="13">
        <f t="shared" si="600"/>
        <v>3426.26</v>
      </c>
      <c r="K2027" s="13"/>
      <c r="L2027" s="19">
        <v>43486</v>
      </c>
      <c r="M2027" s="13">
        <v>7679.3</v>
      </c>
      <c r="N2027" s="13"/>
      <c r="O2027" s="19">
        <v>43487</v>
      </c>
      <c r="P2027" s="13">
        <v>5280.8470029999999</v>
      </c>
      <c r="Q2027" s="13"/>
      <c r="R2027" s="19">
        <v>43486</v>
      </c>
      <c r="S2027" s="13">
        <v>5752.018</v>
      </c>
      <c r="T2027" s="13"/>
      <c r="U2027" s="19">
        <v>43531</v>
      </c>
      <c r="V2027" s="13">
        <v>94340.17</v>
      </c>
      <c r="W2027" s="13"/>
      <c r="X2027" s="19">
        <v>43487</v>
      </c>
      <c r="Y2027" s="13">
        <v>6317.2380279999998</v>
      </c>
      <c r="Z2027" s="13"/>
      <c r="AA2027" s="19">
        <v>43537</v>
      </c>
      <c r="AB2027" s="13">
        <v>2464.91</v>
      </c>
      <c r="AC2027" s="13"/>
      <c r="AD2027" s="19">
        <v>43486</v>
      </c>
      <c r="AE2027" s="13">
        <v>3439.97</v>
      </c>
      <c r="AF2027" s="13"/>
      <c r="AG2027" s="14">
        <f t="shared" si="601"/>
        <v>43480</v>
      </c>
      <c r="AH2027" s="15">
        <f t="shared" si="602"/>
        <v>395.53450356486024</v>
      </c>
      <c r="AI2027" s="13"/>
      <c r="AJ2027" s="15">
        <f t="shared" si="603"/>
        <v>1.0168446472671373</v>
      </c>
      <c r="AK2027" s="15">
        <f t="shared" si="604"/>
        <v>1.0050923926120345</v>
      </c>
      <c r="AL2027" s="13"/>
      <c r="AM2027" s="18">
        <f t="shared" si="605"/>
        <v>1.0107217117567113</v>
      </c>
      <c r="AN2027" s="18">
        <f t="shared" si="606"/>
        <v>0.99904022336619847</v>
      </c>
      <c r="AO2027" s="18">
        <f t="shared" si="607"/>
        <v>1.0060579835569019</v>
      </c>
      <c r="AP2027" s="13"/>
      <c r="AQ2027" s="13">
        <f t="shared" si="589"/>
        <v>2610.3000000000002</v>
      </c>
      <c r="AR2027" s="7">
        <f t="shared" si="590"/>
        <v>98.47</v>
      </c>
      <c r="AS2027" s="7">
        <f t="shared" si="591"/>
        <v>3.72</v>
      </c>
      <c r="AT2027" s="13"/>
      <c r="AU2027" s="19">
        <v>43480</v>
      </c>
      <c r="AV2027" s="7">
        <v>2610.3000000000002</v>
      </c>
      <c r="AW2027" s="13"/>
      <c r="AX2027" s="19">
        <v>43480</v>
      </c>
      <c r="AY2027" s="7">
        <v>98.47</v>
      </c>
      <c r="AZ2027" s="13"/>
      <c r="BA2027" s="19">
        <v>43489</v>
      </c>
      <c r="BB2027" s="7">
        <v>3.7707999999999999</v>
      </c>
    </row>
    <row r="2028" spans="2:54" x14ac:dyDescent="0.25">
      <c r="B2028" s="17">
        <f t="shared" si="592"/>
        <v>43481</v>
      </c>
      <c r="C2028" s="13">
        <f t="shared" si="593"/>
        <v>7662.6040000000003</v>
      </c>
      <c r="D2028" s="13">
        <f t="shared" si="594"/>
        <v>5255.0190979999998</v>
      </c>
      <c r="E2028" s="13">
        <f t="shared" si="595"/>
        <v>5744.7389999999996</v>
      </c>
      <c r="F2028" s="13">
        <f t="shared" si="596"/>
        <v>94393.07</v>
      </c>
      <c r="G2028" s="13">
        <f t="shared" si="597"/>
        <v>6256.330215</v>
      </c>
      <c r="H2028" s="13">
        <f t="shared" si="598"/>
        <v>397.75881469211629</v>
      </c>
      <c r="I2028" s="13">
        <f t="shared" si="599"/>
        <v>2390.7600000000002</v>
      </c>
      <c r="J2028" s="13">
        <f t="shared" si="600"/>
        <v>3429.22</v>
      </c>
      <c r="K2028" s="13"/>
      <c r="L2028" s="19">
        <v>43487</v>
      </c>
      <c r="M2028" s="13">
        <v>7684.2479999999996</v>
      </c>
      <c r="N2028" s="13"/>
      <c r="O2028" s="19">
        <v>43488</v>
      </c>
      <c r="P2028" s="13">
        <v>5286.757783</v>
      </c>
      <c r="Q2028" s="13"/>
      <c r="R2028" s="19">
        <v>43487</v>
      </c>
      <c r="S2028" s="13">
        <v>5761.5829999999996</v>
      </c>
      <c r="T2028" s="13"/>
      <c r="U2028" s="19">
        <v>43532</v>
      </c>
      <c r="V2028" s="13">
        <v>95364.85</v>
      </c>
      <c r="W2028" s="13"/>
      <c r="X2028" s="19">
        <v>43488</v>
      </c>
      <c r="Y2028" s="13">
        <v>6340.0799260000003</v>
      </c>
      <c r="Z2028" s="13"/>
      <c r="AA2028" s="19">
        <v>43538</v>
      </c>
      <c r="AB2028" s="13">
        <v>2471</v>
      </c>
      <c r="AC2028" s="13"/>
      <c r="AD2028" s="19">
        <v>43487</v>
      </c>
      <c r="AE2028" s="13">
        <v>3434.78</v>
      </c>
      <c r="AF2028" s="13"/>
      <c r="AG2028" s="14">
        <f t="shared" si="601"/>
        <v>43481</v>
      </c>
      <c r="AH2028" s="15">
        <f t="shared" si="602"/>
        <v>397.75881469211629</v>
      </c>
      <c r="AI2028" s="13"/>
      <c r="AJ2028" s="15">
        <f t="shared" si="603"/>
        <v>1.006748130544876</v>
      </c>
      <c r="AK2028" s="15">
        <f t="shared" si="604"/>
        <v>1.0039366985851266</v>
      </c>
      <c r="AL2028" s="13"/>
      <c r="AM2028" s="18">
        <f t="shared" si="605"/>
        <v>1.0022219668237367</v>
      </c>
      <c r="AN2028" s="18">
        <f t="shared" si="606"/>
        <v>0.99942317457093532</v>
      </c>
      <c r="AO2028" s="18">
        <f t="shared" si="607"/>
        <v>1.004516129032258</v>
      </c>
      <c r="AP2028" s="13"/>
      <c r="AQ2028" s="13">
        <f t="shared" si="589"/>
        <v>2616.1</v>
      </c>
      <c r="AR2028" s="7">
        <f t="shared" si="590"/>
        <v>98.413200000000003</v>
      </c>
      <c r="AS2028" s="7">
        <f t="shared" si="591"/>
        <v>3.7368000000000001</v>
      </c>
      <c r="AT2028" s="13"/>
      <c r="AU2028" s="19">
        <v>43481</v>
      </c>
      <c r="AV2028" s="7">
        <v>2616.1</v>
      </c>
      <c r="AW2028" s="13"/>
      <c r="AX2028" s="19">
        <v>43481</v>
      </c>
      <c r="AY2028" s="7">
        <v>98.413200000000003</v>
      </c>
      <c r="AZ2028" s="13"/>
      <c r="BA2028" s="19">
        <v>43490</v>
      </c>
      <c r="BB2028" s="7">
        <v>3.762</v>
      </c>
    </row>
    <row r="2029" spans="2:54" x14ac:dyDescent="0.25">
      <c r="B2029" s="17">
        <f t="shared" si="592"/>
        <v>43482</v>
      </c>
      <c r="C2029" s="13">
        <f t="shared" si="593"/>
        <v>7670.4459999999999</v>
      </c>
      <c r="D2029" s="13">
        <f t="shared" si="594"/>
        <v>5260.9202949999999</v>
      </c>
      <c r="E2029" s="13">
        <f t="shared" si="595"/>
        <v>5748.5820000000003</v>
      </c>
      <c r="F2029" s="13">
        <f t="shared" si="596"/>
        <v>95351.09</v>
      </c>
      <c r="G2029" s="13">
        <f t="shared" si="597"/>
        <v>6265.8593810000002</v>
      </c>
      <c r="H2029" s="13">
        <f t="shared" si="598"/>
        <v>400.26273923543204</v>
      </c>
      <c r="I2029" s="13">
        <f t="shared" si="599"/>
        <v>2390.5100000000002</v>
      </c>
      <c r="J2029" s="13">
        <f t="shared" si="600"/>
        <v>3436.47</v>
      </c>
      <c r="K2029" s="13"/>
      <c r="L2029" s="19">
        <v>43488</v>
      </c>
      <c r="M2029" s="13">
        <v>7703.3469999999998</v>
      </c>
      <c r="N2029" s="13"/>
      <c r="O2029" s="19">
        <v>43489</v>
      </c>
      <c r="P2029" s="13">
        <v>5286.2006529999999</v>
      </c>
      <c r="Q2029" s="13"/>
      <c r="R2029" s="19">
        <v>43488</v>
      </c>
      <c r="S2029" s="13">
        <v>5766.9219999999996</v>
      </c>
      <c r="T2029" s="13"/>
      <c r="U2029" s="19">
        <v>43535</v>
      </c>
      <c r="V2029" s="13">
        <v>98026.62</v>
      </c>
      <c r="W2029" s="13"/>
      <c r="X2029" s="19">
        <v>43489</v>
      </c>
      <c r="Y2029" s="13">
        <v>6313.4308010000004</v>
      </c>
      <c r="Z2029" s="13"/>
      <c r="AA2029" s="19">
        <v>43539</v>
      </c>
      <c r="AB2029" s="13">
        <v>2482.77</v>
      </c>
      <c r="AC2029" s="13"/>
      <c r="AD2029" s="19">
        <v>43488</v>
      </c>
      <c r="AE2029" s="13">
        <v>3445.3</v>
      </c>
      <c r="AF2029" s="13"/>
      <c r="AG2029" s="14">
        <f t="shared" si="601"/>
        <v>43482</v>
      </c>
      <c r="AH2029" s="15">
        <f t="shared" si="602"/>
        <v>400.26273923543204</v>
      </c>
      <c r="AI2029" s="13"/>
      <c r="AJ2029" s="15">
        <f t="shared" si="603"/>
        <v>1.0100721426517911</v>
      </c>
      <c r="AK2029" s="15">
        <f t="shared" si="604"/>
        <v>1.000629492207743</v>
      </c>
      <c r="AL2029" s="13"/>
      <c r="AM2029" s="18">
        <f t="shared" si="605"/>
        <v>1.0075914529261114</v>
      </c>
      <c r="AN2029" s="18">
        <f t="shared" si="606"/>
        <v>0.99817199318790562</v>
      </c>
      <c r="AO2029" s="18">
        <f t="shared" si="607"/>
        <v>1.002461999571826</v>
      </c>
      <c r="AP2029" s="13"/>
      <c r="AQ2029" s="13">
        <f t="shared" si="589"/>
        <v>2635.96</v>
      </c>
      <c r="AR2029" s="7">
        <f t="shared" si="590"/>
        <v>98.2333</v>
      </c>
      <c r="AS2029" s="7">
        <f t="shared" si="591"/>
        <v>3.746</v>
      </c>
      <c r="AT2029" s="13"/>
      <c r="AU2029" s="19">
        <v>43482</v>
      </c>
      <c r="AV2029" s="7">
        <v>2635.96</v>
      </c>
      <c r="AW2029" s="13"/>
      <c r="AX2029" s="19">
        <v>43482</v>
      </c>
      <c r="AY2029" s="7">
        <v>98.2333</v>
      </c>
      <c r="AZ2029" s="13"/>
      <c r="BA2029" s="19">
        <v>43493</v>
      </c>
      <c r="BB2029" s="7">
        <v>3.7660999999999998</v>
      </c>
    </row>
    <row r="2030" spans="2:54" x14ac:dyDescent="0.25">
      <c r="B2030" s="17">
        <f t="shared" si="592"/>
        <v>43483</v>
      </c>
      <c r="C2030" s="13">
        <f t="shared" si="593"/>
        <v>7676.741</v>
      </c>
      <c r="D2030" s="13">
        <f t="shared" si="594"/>
        <v>5265.3928910000004</v>
      </c>
      <c r="E2030" s="13">
        <f t="shared" si="595"/>
        <v>5750.2449999999999</v>
      </c>
      <c r="F2030" s="13">
        <f t="shared" si="596"/>
        <v>96096.75</v>
      </c>
      <c r="G2030" s="13">
        <f t="shared" si="597"/>
        <v>6281.8553039999997</v>
      </c>
      <c r="H2030" s="13">
        <f t="shared" si="598"/>
        <v>403.82309003993197</v>
      </c>
      <c r="I2030" s="13">
        <f t="shared" si="599"/>
        <v>2398.21</v>
      </c>
      <c r="J2030" s="13">
        <f t="shared" si="600"/>
        <v>3438.33</v>
      </c>
      <c r="K2030" s="13"/>
      <c r="L2030" s="19">
        <v>43489</v>
      </c>
      <c r="M2030" s="13">
        <v>7685.1580000000004</v>
      </c>
      <c r="N2030" s="13"/>
      <c r="O2030" s="19">
        <v>43490</v>
      </c>
      <c r="P2030" s="13">
        <v>5287.7239499999996</v>
      </c>
      <c r="Q2030" s="13"/>
      <c r="R2030" s="19">
        <v>43489</v>
      </c>
      <c r="S2030" s="13">
        <v>5767.509</v>
      </c>
      <c r="T2030" s="13"/>
      <c r="U2030" s="19">
        <v>43536</v>
      </c>
      <c r="V2030" s="13">
        <v>97828.03</v>
      </c>
      <c r="W2030" s="13"/>
      <c r="X2030" s="19">
        <v>43490</v>
      </c>
      <c r="Y2030" s="13">
        <v>6315.4156309999998</v>
      </c>
      <c r="Z2030" s="13"/>
      <c r="AA2030" s="19">
        <v>43542</v>
      </c>
      <c r="AB2030" s="13">
        <v>2485.35</v>
      </c>
      <c r="AC2030" s="13"/>
      <c r="AD2030" s="19">
        <v>43489</v>
      </c>
      <c r="AE2030" s="13">
        <v>3450.2</v>
      </c>
      <c r="AF2030" s="13"/>
      <c r="AG2030" s="14">
        <f t="shared" si="601"/>
        <v>43483</v>
      </c>
      <c r="AH2030" s="15">
        <f t="shared" si="602"/>
        <v>403.82309003993197</v>
      </c>
      <c r="AI2030" s="13"/>
      <c r="AJ2030" s="15">
        <f t="shared" si="603"/>
        <v>1.0154550063090204</v>
      </c>
      <c r="AK2030" s="15">
        <f t="shared" si="604"/>
        <v>0.99905507634885804</v>
      </c>
      <c r="AL2030" s="13"/>
      <c r="AM2030" s="18">
        <f t="shared" si="605"/>
        <v>1.0131830528536092</v>
      </c>
      <c r="AN2030" s="18">
        <f t="shared" si="606"/>
        <v>0.99681981568368372</v>
      </c>
      <c r="AO2030" s="18">
        <f t="shared" si="607"/>
        <v>1.002242391884677</v>
      </c>
      <c r="AP2030" s="13"/>
      <c r="AQ2030" s="13">
        <f t="shared" si="589"/>
        <v>2670.71</v>
      </c>
      <c r="AR2030" s="7">
        <f t="shared" si="590"/>
        <v>97.920900000000003</v>
      </c>
      <c r="AS2030" s="7">
        <f t="shared" si="591"/>
        <v>3.7544</v>
      </c>
      <c r="AT2030" s="13"/>
      <c r="AU2030" s="19">
        <v>43483</v>
      </c>
      <c r="AV2030" s="7">
        <v>2670.71</v>
      </c>
      <c r="AW2030" s="13"/>
      <c r="AX2030" s="19">
        <v>43483</v>
      </c>
      <c r="AY2030" s="7">
        <v>97.920900000000003</v>
      </c>
      <c r="AZ2030" s="13"/>
      <c r="BA2030" s="19">
        <v>43494</v>
      </c>
      <c r="BB2030" s="7">
        <v>3.7256999999999998</v>
      </c>
    </row>
    <row r="2031" spans="2:54" x14ac:dyDescent="0.25">
      <c r="B2031" s="17">
        <f t="shared" si="592"/>
        <v>43487</v>
      </c>
      <c r="C2031" s="13">
        <f t="shared" si="593"/>
        <v>7684.2479999999996</v>
      </c>
      <c r="D2031" s="13">
        <f t="shared" si="594"/>
        <v>5280.8470029999999</v>
      </c>
      <c r="E2031" s="13">
        <f t="shared" si="595"/>
        <v>5761.5829999999996</v>
      </c>
      <c r="F2031" s="13">
        <f t="shared" si="596"/>
        <v>95103.38</v>
      </c>
      <c r="G2031" s="13">
        <f t="shared" si="597"/>
        <v>6317.2380279999998</v>
      </c>
      <c r="H2031" s="13">
        <f t="shared" si="598"/>
        <v>406.32688778969981</v>
      </c>
      <c r="I2031" s="13">
        <f t="shared" si="599"/>
        <v>2395.4899999999998</v>
      </c>
      <c r="J2031" s="13">
        <f t="shared" si="600"/>
        <v>3434.78</v>
      </c>
      <c r="K2031" s="13"/>
      <c r="L2031" s="19">
        <v>43490</v>
      </c>
      <c r="M2031" s="13">
        <v>7687.8</v>
      </c>
      <c r="N2031" s="13"/>
      <c r="O2031" s="19">
        <v>43493</v>
      </c>
      <c r="P2031" s="13">
        <v>5289.0513989999999</v>
      </c>
      <c r="Q2031" s="13"/>
      <c r="R2031" s="19">
        <v>43490</v>
      </c>
      <c r="S2031" s="13">
        <v>5769.23</v>
      </c>
      <c r="T2031" s="13"/>
      <c r="U2031" s="19">
        <v>43537</v>
      </c>
      <c r="V2031" s="13">
        <v>98903.88</v>
      </c>
      <c r="W2031" s="13"/>
      <c r="X2031" s="19">
        <v>43493</v>
      </c>
      <c r="Y2031" s="13">
        <v>6315.9214389999997</v>
      </c>
      <c r="Z2031" s="13"/>
      <c r="AA2031" s="19">
        <v>43543</v>
      </c>
      <c r="AB2031" s="13">
        <v>2480.17</v>
      </c>
      <c r="AC2031" s="13"/>
      <c r="AD2031" s="19">
        <v>43490</v>
      </c>
      <c r="AE2031" s="13">
        <v>3449.02</v>
      </c>
      <c r="AF2031" s="13"/>
      <c r="AG2031" s="14">
        <f t="shared" si="601"/>
        <v>43487</v>
      </c>
      <c r="AH2031" s="15">
        <f t="shared" si="602"/>
        <v>406.32688778969981</v>
      </c>
      <c r="AI2031" s="13"/>
      <c r="AJ2031" s="15">
        <f t="shared" si="603"/>
        <v>0.99905065562974282</v>
      </c>
      <c r="AK2031" s="15">
        <f t="shared" si="604"/>
        <v>1.0169246021553837</v>
      </c>
      <c r="AL2031" s="13"/>
      <c r="AM2031" s="18">
        <f t="shared" si="605"/>
        <v>0.98584271598189244</v>
      </c>
      <c r="AN2031" s="18">
        <f t="shared" si="606"/>
        <v>1.0034803601682583</v>
      </c>
      <c r="AO2031" s="18">
        <f t="shared" si="607"/>
        <v>1.0133976134668656</v>
      </c>
      <c r="AP2031" s="13"/>
      <c r="AQ2031" s="13">
        <f t="shared" si="589"/>
        <v>2632.9</v>
      </c>
      <c r="AR2031" s="7">
        <f t="shared" si="590"/>
        <v>98.261700000000005</v>
      </c>
      <c r="AS2031" s="7">
        <f t="shared" si="591"/>
        <v>3.8047</v>
      </c>
      <c r="AT2031" s="13"/>
      <c r="AU2031" s="19">
        <v>43487</v>
      </c>
      <c r="AV2031" s="7">
        <v>2632.9</v>
      </c>
      <c r="AW2031" s="13"/>
      <c r="AX2031" s="19">
        <v>43487</v>
      </c>
      <c r="AY2031" s="7">
        <v>98.261700000000005</v>
      </c>
      <c r="AZ2031" s="13"/>
      <c r="BA2031" s="19">
        <v>43495</v>
      </c>
      <c r="BB2031" s="7">
        <v>3.6793999999999998</v>
      </c>
    </row>
    <row r="2032" spans="2:54" x14ac:dyDescent="0.25">
      <c r="B2032" s="17">
        <f t="shared" si="592"/>
        <v>43488</v>
      </c>
      <c r="C2032" s="13">
        <f t="shared" si="593"/>
        <v>7703.3469999999998</v>
      </c>
      <c r="D2032" s="13">
        <f t="shared" si="594"/>
        <v>5286.757783</v>
      </c>
      <c r="E2032" s="13">
        <f t="shared" si="595"/>
        <v>5766.9219999999996</v>
      </c>
      <c r="F2032" s="13">
        <f t="shared" si="596"/>
        <v>96558.42</v>
      </c>
      <c r="G2032" s="13">
        <f t="shared" si="597"/>
        <v>6340.0799260000003</v>
      </c>
      <c r="H2032" s="13">
        <f t="shared" si="598"/>
        <v>401.93169275224864</v>
      </c>
      <c r="I2032" s="13">
        <f t="shared" si="599"/>
        <v>2390.37</v>
      </c>
      <c r="J2032" s="13">
        <f t="shared" si="600"/>
        <v>3445.3</v>
      </c>
      <c r="K2032" s="13"/>
      <c r="L2032" s="19">
        <v>43493</v>
      </c>
      <c r="M2032" s="13">
        <v>7684.701</v>
      </c>
      <c r="N2032" s="13"/>
      <c r="O2032" s="19">
        <v>43494</v>
      </c>
      <c r="P2032" s="13">
        <v>5299.357994</v>
      </c>
      <c r="Q2032" s="13"/>
      <c r="R2032" s="19">
        <v>43493</v>
      </c>
      <c r="S2032" s="13">
        <v>5770.674</v>
      </c>
      <c r="T2032" s="13"/>
      <c r="U2032" s="19">
        <v>43538</v>
      </c>
      <c r="V2032" s="13">
        <v>98604.67</v>
      </c>
      <c r="W2032" s="13"/>
      <c r="X2032" s="19">
        <v>43494</v>
      </c>
      <c r="Y2032" s="13">
        <v>6350.2532160000001</v>
      </c>
      <c r="Z2032" s="13"/>
      <c r="AA2032" s="19">
        <v>43544</v>
      </c>
      <c r="AB2032" s="13">
        <v>2483.0500000000002</v>
      </c>
      <c r="AC2032" s="13"/>
      <c r="AD2032" s="19">
        <v>43493</v>
      </c>
      <c r="AE2032" s="13">
        <v>3438.36</v>
      </c>
      <c r="AF2032" s="13"/>
      <c r="AG2032" s="14">
        <f t="shared" si="601"/>
        <v>43488</v>
      </c>
      <c r="AH2032" s="15">
        <f t="shared" si="602"/>
        <v>401.93169275224864</v>
      </c>
      <c r="AI2032" s="13"/>
      <c r="AJ2032" s="15">
        <f t="shared" si="603"/>
        <v>0.99024399820415154</v>
      </c>
      <c r="AK2032" s="15">
        <f t="shared" si="604"/>
        <v>0.98759176669162341</v>
      </c>
      <c r="AL2032" s="13"/>
      <c r="AM2032" s="18">
        <f t="shared" si="605"/>
        <v>1.0022028941471379</v>
      </c>
      <c r="AN2032" s="18">
        <f t="shared" si="606"/>
        <v>0.99951863238677929</v>
      </c>
      <c r="AO2032" s="18">
        <f t="shared" si="607"/>
        <v>0.98806739033300917</v>
      </c>
      <c r="AP2032" s="13"/>
      <c r="AQ2032" s="13">
        <f t="shared" si="589"/>
        <v>2638.7</v>
      </c>
      <c r="AR2032" s="7">
        <f t="shared" si="590"/>
        <v>98.214399999999998</v>
      </c>
      <c r="AS2032" s="7">
        <f t="shared" si="591"/>
        <v>3.7593000000000001</v>
      </c>
      <c r="AT2032" s="13"/>
      <c r="AU2032" s="19">
        <v>43488</v>
      </c>
      <c r="AV2032" s="7">
        <v>2638.7</v>
      </c>
      <c r="AW2032" s="13"/>
      <c r="AX2032" s="19">
        <v>43488</v>
      </c>
      <c r="AY2032" s="7">
        <v>98.214399999999998</v>
      </c>
      <c r="AZ2032" s="13"/>
      <c r="BA2032" s="19">
        <v>43496</v>
      </c>
      <c r="BB2032" s="7">
        <v>3.6467999999999998</v>
      </c>
    </row>
    <row r="2033" spans="2:54" x14ac:dyDescent="0.25">
      <c r="B2033" s="17">
        <f t="shared" si="592"/>
        <v>43489</v>
      </c>
      <c r="C2033" s="13">
        <f t="shared" si="593"/>
        <v>7685.1580000000004</v>
      </c>
      <c r="D2033" s="13">
        <f t="shared" si="594"/>
        <v>5286.2006529999999</v>
      </c>
      <c r="E2033" s="13">
        <f t="shared" si="595"/>
        <v>5767.509</v>
      </c>
      <c r="F2033" s="13">
        <f t="shared" si="596"/>
        <v>97677.19</v>
      </c>
      <c r="G2033" s="13">
        <f t="shared" si="597"/>
        <v>6313.4308010000004</v>
      </c>
      <c r="H2033" s="13">
        <f t="shared" si="598"/>
        <v>404.00695540173751</v>
      </c>
      <c r="I2033" s="13">
        <f t="shared" si="599"/>
        <v>2387.98</v>
      </c>
      <c r="J2033" s="13">
        <f t="shared" si="600"/>
        <v>3450.2</v>
      </c>
      <c r="K2033" s="13"/>
      <c r="L2033" s="19">
        <v>43494</v>
      </c>
      <c r="M2033" s="13">
        <v>7725.0010000000002</v>
      </c>
      <c r="N2033" s="13"/>
      <c r="O2033" s="19">
        <v>43495</v>
      </c>
      <c r="P2033" s="13">
        <v>5297.8505720000003</v>
      </c>
      <c r="Q2033" s="13"/>
      <c r="R2033" s="19">
        <v>43494</v>
      </c>
      <c r="S2033" s="13">
        <v>5779.277</v>
      </c>
      <c r="T2033" s="13"/>
      <c r="U2033" s="19">
        <v>43539</v>
      </c>
      <c r="V2033" s="13">
        <v>99136.74</v>
      </c>
      <c r="W2033" s="13"/>
      <c r="X2033" s="19">
        <v>43495</v>
      </c>
      <c r="Y2033" s="13">
        <v>6320.9752840000001</v>
      </c>
      <c r="Z2033" s="13"/>
      <c r="AA2033" s="19">
        <v>43545</v>
      </c>
      <c r="AB2033" s="13">
        <v>2481.88</v>
      </c>
      <c r="AC2033" s="13"/>
      <c r="AD2033" s="19">
        <v>43494</v>
      </c>
      <c r="AE2033" s="13">
        <v>3445.38</v>
      </c>
      <c r="AF2033" s="13"/>
      <c r="AG2033" s="14">
        <f t="shared" si="601"/>
        <v>43489</v>
      </c>
      <c r="AH2033" s="15">
        <f t="shared" si="602"/>
        <v>404.00695540173751</v>
      </c>
      <c r="AI2033" s="13"/>
      <c r="AJ2033" s="15">
        <f t="shared" si="603"/>
        <v>1.0044389658722856</v>
      </c>
      <c r="AK2033" s="15">
        <f t="shared" si="604"/>
        <v>1.0062496067574216</v>
      </c>
      <c r="AL2033" s="13"/>
      <c r="AM2033" s="18">
        <f t="shared" si="605"/>
        <v>1.0013756774169098</v>
      </c>
      <c r="AN2033" s="18">
        <f t="shared" si="606"/>
        <v>1.0031807962987098</v>
      </c>
      <c r="AO2033" s="18">
        <f t="shared" si="607"/>
        <v>1.0030590801478998</v>
      </c>
      <c r="AP2033" s="13"/>
      <c r="AQ2033" s="13">
        <f t="shared" si="589"/>
        <v>2642.33</v>
      </c>
      <c r="AR2033" s="7">
        <f t="shared" si="590"/>
        <v>98.526799999999994</v>
      </c>
      <c r="AS2033" s="7">
        <f t="shared" si="591"/>
        <v>3.7707999999999999</v>
      </c>
      <c r="AT2033" s="13"/>
      <c r="AU2033" s="19">
        <v>43489</v>
      </c>
      <c r="AV2033" s="7">
        <v>2642.33</v>
      </c>
      <c r="AW2033" s="13"/>
      <c r="AX2033" s="19">
        <v>43489</v>
      </c>
      <c r="AY2033" s="7">
        <v>98.526799999999994</v>
      </c>
      <c r="AZ2033" s="13"/>
      <c r="BA2033" s="19">
        <v>43497</v>
      </c>
      <c r="BB2033" s="7">
        <v>3.6568000000000001</v>
      </c>
    </row>
    <row r="2034" spans="2:54" x14ac:dyDescent="0.25">
      <c r="B2034" s="17">
        <f t="shared" si="592"/>
        <v>43490</v>
      </c>
      <c r="C2034" s="13">
        <f t="shared" si="593"/>
        <v>7687.8</v>
      </c>
      <c r="D2034" s="13">
        <f t="shared" si="594"/>
        <v>5287.7239499999996</v>
      </c>
      <c r="E2034" s="13">
        <f t="shared" si="595"/>
        <v>5769.23</v>
      </c>
      <c r="F2034" s="13">
        <f t="shared" si="596"/>
        <v>97677.19</v>
      </c>
      <c r="G2034" s="13">
        <f t="shared" si="597"/>
        <v>6315.4156309999998</v>
      </c>
      <c r="H2034" s="13">
        <f t="shared" si="598"/>
        <v>404.74523270349158</v>
      </c>
      <c r="I2034" s="13">
        <f t="shared" si="599"/>
        <v>2387.98</v>
      </c>
      <c r="J2034" s="13">
        <f t="shared" si="600"/>
        <v>3449.02</v>
      </c>
      <c r="K2034" s="13"/>
      <c r="L2034" s="19">
        <v>43495</v>
      </c>
      <c r="M2034" s="13">
        <v>7745.4480000000003</v>
      </c>
      <c r="N2034" s="13"/>
      <c r="O2034" s="19">
        <v>43496</v>
      </c>
      <c r="P2034" s="13">
        <v>5313.4528440000004</v>
      </c>
      <c r="Q2034" s="13"/>
      <c r="R2034" s="19">
        <v>43495</v>
      </c>
      <c r="S2034" s="13">
        <v>5777.6040000000003</v>
      </c>
      <c r="T2034" s="13"/>
      <c r="U2034" s="19">
        <v>43542</v>
      </c>
      <c r="V2034" s="13">
        <v>99993.919999999998</v>
      </c>
      <c r="W2034" s="13"/>
      <c r="X2034" s="19">
        <v>43496</v>
      </c>
      <c r="Y2034" s="13">
        <v>6392.199157</v>
      </c>
      <c r="Z2034" s="13"/>
      <c r="AA2034" s="19">
        <v>43546</v>
      </c>
      <c r="AB2034" s="13">
        <v>2471.35</v>
      </c>
      <c r="AC2034" s="13"/>
      <c r="AD2034" s="19">
        <v>43495</v>
      </c>
      <c r="AE2034" s="13">
        <v>3452.17</v>
      </c>
      <c r="AF2034" s="13"/>
      <c r="AG2034" s="14">
        <f t="shared" si="601"/>
        <v>43490</v>
      </c>
      <c r="AH2034" s="15">
        <f t="shared" si="602"/>
        <v>404.74523270349158</v>
      </c>
      <c r="AI2034" s="13"/>
      <c r="AJ2034" s="15">
        <f t="shared" si="603"/>
        <v>1.0061351875800399</v>
      </c>
      <c r="AK2034" s="15">
        <f t="shared" si="604"/>
        <v>0.99536568763698929</v>
      </c>
      <c r="AL2034" s="13"/>
      <c r="AM2034" s="18">
        <f t="shared" si="605"/>
        <v>1.0084887201825663</v>
      </c>
      <c r="AN2034" s="18">
        <f t="shared" si="606"/>
        <v>0.99769402842678345</v>
      </c>
      <c r="AO2034" s="18">
        <f t="shared" si="607"/>
        <v>0.99766627771295213</v>
      </c>
      <c r="AP2034" s="13"/>
      <c r="AQ2034" s="13">
        <f t="shared" si="589"/>
        <v>2664.76</v>
      </c>
      <c r="AR2034" s="7">
        <f t="shared" si="590"/>
        <v>98.299599999999998</v>
      </c>
      <c r="AS2034" s="7">
        <f t="shared" si="591"/>
        <v>3.762</v>
      </c>
      <c r="AT2034" s="13"/>
      <c r="AU2034" s="19">
        <v>43490</v>
      </c>
      <c r="AV2034" s="7">
        <v>2664.76</v>
      </c>
      <c r="AW2034" s="13"/>
      <c r="AX2034" s="19">
        <v>43490</v>
      </c>
      <c r="AY2034" s="7">
        <v>98.299599999999998</v>
      </c>
      <c r="AZ2034" s="13"/>
      <c r="BA2034" s="19">
        <v>43500</v>
      </c>
      <c r="BB2034" s="7">
        <v>3.6665999999999999</v>
      </c>
    </row>
    <row r="2035" spans="2:54" x14ac:dyDescent="0.25">
      <c r="B2035" s="17">
        <f t="shared" si="592"/>
        <v>43493</v>
      </c>
      <c r="C2035" s="13">
        <f t="shared" si="593"/>
        <v>7684.701</v>
      </c>
      <c r="D2035" s="13">
        <f t="shared" si="594"/>
        <v>5289.0513989999999</v>
      </c>
      <c r="E2035" s="13">
        <f t="shared" si="595"/>
        <v>5770.674</v>
      </c>
      <c r="F2035" s="13">
        <f t="shared" si="596"/>
        <v>95443.88</v>
      </c>
      <c r="G2035" s="13">
        <f t="shared" si="597"/>
        <v>6315.9214389999997</v>
      </c>
      <c r="H2035" s="13">
        <f t="shared" si="598"/>
        <v>403.325503568192</v>
      </c>
      <c r="I2035" s="13">
        <f t="shared" si="599"/>
        <v>2380.5700000000002</v>
      </c>
      <c r="J2035" s="13">
        <f t="shared" si="600"/>
        <v>3438.36</v>
      </c>
      <c r="K2035" s="13"/>
      <c r="L2035" s="19">
        <v>43496</v>
      </c>
      <c r="M2035" s="13">
        <v>7812.7870000000003</v>
      </c>
      <c r="N2035" s="13"/>
      <c r="O2035" s="19">
        <v>43497</v>
      </c>
      <c r="P2035" s="13">
        <v>5320.6381689999998</v>
      </c>
      <c r="Q2035" s="13"/>
      <c r="R2035" s="19">
        <v>43496</v>
      </c>
      <c r="S2035" s="13">
        <v>5792.6959999999999</v>
      </c>
      <c r="T2035" s="13"/>
      <c r="U2035" s="19">
        <v>43543</v>
      </c>
      <c r="V2035" s="13">
        <v>99588.37</v>
      </c>
      <c r="W2035" s="13"/>
      <c r="X2035" s="19">
        <v>43497</v>
      </c>
      <c r="Y2035" s="13">
        <v>6416.6045979999999</v>
      </c>
      <c r="Z2035" s="13"/>
      <c r="AA2035" s="19">
        <v>43549</v>
      </c>
      <c r="AB2035" s="13">
        <v>2473.9699999999998</v>
      </c>
      <c r="AC2035" s="13"/>
      <c r="AD2035" s="19">
        <v>43496</v>
      </c>
      <c r="AE2035" s="13">
        <v>3465.34</v>
      </c>
      <c r="AF2035" s="13"/>
      <c r="AG2035" s="14">
        <f t="shared" si="601"/>
        <v>43493</v>
      </c>
      <c r="AH2035" s="15">
        <f t="shared" si="602"/>
        <v>403.325503568192</v>
      </c>
      <c r="AI2035" s="13"/>
      <c r="AJ2035" s="15">
        <f t="shared" si="603"/>
        <v>0.99323443345325224</v>
      </c>
      <c r="AK2035" s="15">
        <f t="shared" si="604"/>
        <v>1.0013790733680155</v>
      </c>
      <c r="AL2035" s="13"/>
      <c r="AM2035" s="18">
        <f t="shared" si="605"/>
        <v>0.9921531394947386</v>
      </c>
      <c r="AN2035" s="18">
        <f t="shared" si="606"/>
        <v>1.0002889126710588</v>
      </c>
      <c r="AO2035" s="18">
        <f t="shared" si="607"/>
        <v>1.0010898458266879</v>
      </c>
      <c r="AP2035" s="13"/>
      <c r="AQ2035" s="13">
        <f t="shared" si="589"/>
        <v>2643.85</v>
      </c>
      <c r="AR2035" s="7">
        <f t="shared" si="590"/>
        <v>98.328000000000003</v>
      </c>
      <c r="AS2035" s="7">
        <f t="shared" si="591"/>
        <v>3.7660999999999998</v>
      </c>
      <c r="AT2035" s="13"/>
      <c r="AU2035" s="19">
        <v>43493</v>
      </c>
      <c r="AV2035" s="7">
        <v>2643.85</v>
      </c>
      <c r="AW2035" s="13"/>
      <c r="AX2035" s="19">
        <v>43493</v>
      </c>
      <c r="AY2035" s="7">
        <v>98.328000000000003</v>
      </c>
      <c r="AZ2035" s="13"/>
      <c r="BA2035" s="19">
        <v>43501</v>
      </c>
      <c r="BB2035" s="7">
        <v>3.6665999999999999</v>
      </c>
    </row>
    <row r="2036" spans="2:54" x14ac:dyDescent="0.25">
      <c r="B2036" s="17">
        <f t="shared" si="592"/>
        <v>43494</v>
      </c>
      <c r="C2036" s="13">
        <f t="shared" si="593"/>
        <v>7725.0010000000002</v>
      </c>
      <c r="D2036" s="13">
        <f t="shared" si="594"/>
        <v>5299.357994</v>
      </c>
      <c r="E2036" s="13">
        <f t="shared" si="595"/>
        <v>5779.277</v>
      </c>
      <c r="F2036" s="13">
        <f t="shared" si="596"/>
        <v>95639.33</v>
      </c>
      <c r="G2036" s="13">
        <f t="shared" si="597"/>
        <v>6350.2532160000001</v>
      </c>
      <c r="H2036" s="13">
        <f t="shared" si="598"/>
        <v>399.11127348370695</v>
      </c>
      <c r="I2036" s="13">
        <f t="shared" si="599"/>
        <v>2392.96</v>
      </c>
      <c r="J2036" s="13">
        <f t="shared" si="600"/>
        <v>3445.38</v>
      </c>
      <c r="K2036" s="13"/>
      <c r="L2036" s="19">
        <v>43497</v>
      </c>
      <c r="M2036" s="13">
        <v>7872.9369999999999</v>
      </c>
      <c r="N2036" s="13"/>
      <c r="O2036" s="19">
        <v>43500</v>
      </c>
      <c r="P2036" s="13">
        <v>5318.7312949999996</v>
      </c>
      <c r="Q2036" s="13"/>
      <c r="R2036" s="19">
        <v>43497</v>
      </c>
      <c r="S2036" s="13">
        <v>5799.5479999999998</v>
      </c>
      <c r="T2036" s="13"/>
      <c r="U2036" s="19">
        <v>43544</v>
      </c>
      <c r="V2036" s="13">
        <v>98041.37</v>
      </c>
      <c r="W2036" s="13"/>
      <c r="X2036" s="19">
        <v>43500</v>
      </c>
      <c r="Y2036" s="13">
        <v>6414.2643959999996</v>
      </c>
      <c r="Z2036" s="13"/>
      <c r="AA2036" s="19">
        <v>43550</v>
      </c>
      <c r="AB2036" s="13">
        <v>2480.79</v>
      </c>
      <c r="AC2036" s="13"/>
      <c r="AD2036" s="19">
        <v>43497</v>
      </c>
      <c r="AE2036" s="13">
        <v>3466.31</v>
      </c>
      <c r="AF2036" s="13"/>
      <c r="AG2036" s="14">
        <f t="shared" si="601"/>
        <v>43494</v>
      </c>
      <c r="AH2036" s="15">
        <f t="shared" si="602"/>
        <v>399.11127348370695</v>
      </c>
      <c r="AI2036" s="13"/>
      <c r="AJ2036" s="15">
        <f t="shared" si="603"/>
        <v>0.98783213391634161</v>
      </c>
      <c r="AK2036" s="15">
        <f t="shared" si="604"/>
        <v>0.99213003117874188</v>
      </c>
      <c r="AL2036" s="13"/>
      <c r="AM2036" s="18">
        <f t="shared" si="605"/>
        <v>0.99854379030580409</v>
      </c>
      <c r="AN2036" s="18">
        <f t="shared" si="606"/>
        <v>1.0028882922463591</v>
      </c>
      <c r="AO2036" s="18">
        <f t="shared" si="607"/>
        <v>0.98927272244496955</v>
      </c>
      <c r="AP2036" s="13"/>
      <c r="AQ2036" s="13">
        <f t="shared" si="589"/>
        <v>2640</v>
      </c>
      <c r="AR2036" s="7">
        <f t="shared" si="590"/>
        <v>98.611999999999995</v>
      </c>
      <c r="AS2036" s="7">
        <f t="shared" si="591"/>
        <v>3.7256999999999998</v>
      </c>
      <c r="AT2036" s="13"/>
      <c r="AU2036" s="19">
        <v>43494</v>
      </c>
      <c r="AV2036" s="7">
        <v>2640</v>
      </c>
      <c r="AW2036" s="13"/>
      <c r="AX2036" s="19">
        <v>43494</v>
      </c>
      <c r="AY2036" s="7">
        <v>98.611999999999995</v>
      </c>
      <c r="AZ2036" s="13"/>
      <c r="BA2036" s="19">
        <v>43502</v>
      </c>
      <c r="BB2036" s="7">
        <v>3.7006000000000001</v>
      </c>
    </row>
    <row r="2037" spans="2:54" x14ac:dyDescent="0.25">
      <c r="B2037" s="17">
        <f t="shared" si="592"/>
        <v>43495</v>
      </c>
      <c r="C2037" s="13">
        <f t="shared" si="593"/>
        <v>7745.4480000000003</v>
      </c>
      <c r="D2037" s="13">
        <f t="shared" si="594"/>
        <v>5297.8505720000003</v>
      </c>
      <c r="E2037" s="13">
        <f t="shared" si="595"/>
        <v>5777.6040000000003</v>
      </c>
      <c r="F2037" s="13">
        <f t="shared" si="596"/>
        <v>96996.21</v>
      </c>
      <c r="G2037" s="13">
        <f t="shared" si="597"/>
        <v>6320.9752840000001</v>
      </c>
      <c r="H2037" s="13">
        <f t="shared" si="598"/>
        <v>398.19194037276162</v>
      </c>
      <c r="I2037" s="13">
        <f t="shared" si="599"/>
        <v>2398.04</v>
      </c>
      <c r="J2037" s="13">
        <f t="shared" si="600"/>
        <v>3452.17</v>
      </c>
      <c r="K2037" s="13"/>
      <c r="L2037" s="19">
        <v>43500</v>
      </c>
      <c r="M2037" s="13">
        <v>7856.6970000000001</v>
      </c>
      <c r="N2037" s="13"/>
      <c r="O2037" s="19">
        <v>43501</v>
      </c>
      <c r="P2037" s="13">
        <v>5318.4389460000002</v>
      </c>
      <c r="Q2037" s="13"/>
      <c r="R2037" s="19">
        <v>43500</v>
      </c>
      <c r="S2037" s="13">
        <v>5798.7380000000003</v>
      </c>
      <c r="T2037" s="13"/>
      <c r="U2037" s="19">
        <v>43545</v>
      </c>
      <c r="V2037" s="13">
        <v>96729.08</v>
      </c>
      <c r="W2037" s="13"/>
      <c r="X2037" s="19">
        <v>43501</v>
      </c>
      <c r="Y2037" s="13">
        <v>6405.5838130000002</v>
      </c>
      <c r="Z2037" s="13"/>
      <c r="AA2037" s="19">
        <v>43551</v>
      </c>
      <c r="AB2037" s="13">
        <v>2474</v>
      </c>
      <c r="AC2037" s="13"/>
      <c r="AD2037" s="19">
        <v>43500</v>
      </c>
      <c r="AE2037" s="13">
        <v>3469.1</v>
      </c>
      <c r="AF2037" s="13"/>
      <c r="AG2037" s="14">
        <f t="shared" si="601"/>
        <v>43495</v>
      </c>
      <c r="AH2037" s="15">
        <f t="shared" si="602"/>
        <v>398.19194037276162</v>
      </c>
      <c r="AI2037" s="13"/>
      <c r="AJ2037" s="15">
        <f t="shared" si="603"/>
        <v>1.0029288140687007</v>
      </c>
      <c r="AK2037" s="15">
        <f t="shared" si="604"/>
        <v>0.98984815234325141</v>
      </c>
      <c r="AL2037" s="13"/>
      <c r="AM2037" s="18">
        <f t="shared" si="605"/>
        <v>1.0155492424242425</v>
      </c>
      <c r="AN2037" s="18">
        <f t="shared" si="606"/>
        <v>1.0023039792317365</v>
      </c>
      <c r="AO2037" s="18">
        <f t="shared" si="607"/>
        <v>0.98757280511044909</v>
      </c>
      <c r="AP2037" s="13"/>
      <c r="AQ2037" s="13">
        <f t="shared" si="589"/>
        <v>2681.05</v>
      </c>
      <c r="AR2037" s="7">
        <f t="shared" si="590"/>
        <v>98.839200000000005</v>
      </c>
      <c r="AS2037" s="7">
        <f t="shared" si="591"/>
        <v>3.6793999999999998</v>
      </c>
      <c r="AT2037" s="13"/>
      <c r="AU2037" s="19">
        <v>43495</v>
      </c>
      <c r="AV2037" s="7">
        <v>2681.05</v>
      </c>
      <c r="AW2037" s="13"/>
      <c r="AX2037" s="19">
        <v>43495</v>
      </c>
      <c r="AY2037" s="7">
        <v>98.839200000000005</v>
      </c>
      <c r="AZ2037" s="13"/>
      <c r="BA2037" s="19">
        <v>43503</v>
      </c>
      <c r="BB2037" s="7">
        <v>3.7170999999999998</v>
      </c>
    </row>
    <row r="2038" spans="2:54" x14ac:dyDescent="0.25">
      <c r="B2038" s="17">
        <f t="shared" si="592"/>
        <v>43496</v>
      </c>
      <c r="C2038" s="13">
        <f t="shared" si="593"/>
        <v>7812.7870000000003</v>
      </c>
      <c r="D2038" s="13">
        <f t="shared" si="594"/>
        <v>5313.4528440000004</v>
      </c>
      <c r="E2038" s="13">
        <f t="shared" si="595"/>
        <v>5792.6959999999999</v>
      </c>
      <c r="F2038" s="13">
        <f t="shared" si="596"/>
        <v>97393.74</v>
      </c>
      <c r="G2038" s="13">
        <f t="shared" si="597"/>
        <v>6392.199157</v>
      </c>
      <c r="H2038" s="13">
        <f t="shared" si="598"/>
        <v>397.42551457346741</v>
      </c>
      <c r="I2038" s="13">
        <f t="shared" si="599"/>
        <v>2409.69</v>
      </c>
      <c r="J2038" s="13">
        <f t="shared" si="600"/>
        <v>3465.34</v>
      </c>
      <c r="K2038" s="13"/>
      <c r="L2038" s="19">
        <v>43501</v>
      </c>
      <c r="M2038" s="13">
        <v>7828.12</v>
      </c>
      <c r="N2038" s="13"/>
      <c r="O2038" s="19">
        <v>43502</v>
      </c>
      <c r="P2038" s="13">
        <v>5319.2412519999998</v>
      </c>
      <c r="Q2038" s="13"/>
      <c r="R2038" s="19">
        <v>43501</v>
      </c>
      <c r="S2038" s="13">
        <v>5798.134</v>
      </c>
      <c r="T2038" s="13"/>
      <c r="U2038" s="19">
        <v>43546</v>
      </c>
      <c r="V2038" s="13">
        <v>93735.15</v>
      </c>
      <c r="W2038" s="13"/>
      <c r="X2038" s="19">
        <v>43502</v>
      </c>
      <c r="Y2038" s="13">
        <v>6378.8483729999998</v>
      </c>
      <c r="Z2038" s="13"/>
      <c r="AA2038" s="19">
        <v>43552</v>
      </c>
      <c r="AB2038" s="13">
        <v>2476.54</v>
      </c>
      <c r="AC2038" s="13"/>
      <c r="AD2038" s="19">
        <v>43501</v>
      </c>
      <c r="AE2038" s="13">
        <v>3468.62</v>
      </c>
      <c r="AF2038" s="13"/>
      <c r="AG2038" s="14">
        <f t="shared" si="601"/>
        <v>43496</v>
      </c>
      <c r="AH2038" s="15">
        <f t="shared" si="602"/>
        <v>397.42551457346741</v>
      </c>
      <c r="AI2038" s="13"/>
      <c r="AJ2038" s="15">
        <f t="shared" si="603"/>
        <v>0.99966106367890251</v>
      </c>
      <c r="AK2038" s="15">
        <f t="shared" si="604"/>
        <v>0.99569649267739968</v>
      </c>
      <c r="AL2038" s="13"/>
      <c r="AM2038" s="18">
        <f t="shared" si="605"/>
        <v>1.0085973778929895</v>
      </c>
      <c r="AN2038" s="18">
        <f t="shared" si="606"/>
        <v>1.0045973662271648</v>
      </c>
      <c r="AO2038" s="18">
        <f t="shared" si="607"/>
        <v>0.99113985975974339</v>
      </c>
      <c r="AP2038" s="13"/>
      <c r="AQ2038" s="13">
        <f t="shared" si="589"/>
        <v>2704.1</v>
      </c>
      <c r="AR2038" s="7">
        <f t="shared" si="590"/>
        <v>99.293599999999998</v>
      </c>
      <c r="AS2038" s="7">
        <f t="shared" si="591"/>
        <v>3.6467999999999998</v>
      </c>
      <c r="AT2038" s="13"/>
      <c r="AU2038" s="19">
        <v>43496</v>
      </c>
      <c r="AV2038" s="7">
        <v>2704.1</v>
      </c>
      <c r="AW2038" s="13"/>
      <c r="AX2038" s="19">
        <v>43496</v>
      </c>
      <c r="AY2038" s="7">
        <v>99.293599999999998</v>
      </c>
      <c r="AZ2038" s="13"/>
      <c r="BA2038" s="19">
        <v>43504</v>
      </c>
      <c r="BB2038" s="7">
        <v>3.7320000000000002</v>
      </c>
    </row>
    <row r="2039" spans="2:54" x14ac:dyDescent="0.25">
      <c r="B2039" s="17">
        <f t="shared" si="592"/>
        <v>43497</v>
      </c>
      <c r="C2039" s="13">
        <f t="shared" si="593"/>
        <v>7872.9369999999999</v>
      </c>
      <c r="D2039" s="13">
        <f t="shared" si="594"/>
        <v>5320.6381689999998</v>
      </c>
      <c r="E2039" s="13">
        <f t="shared" si="595"/>
        <v>5799.5479999999998</v>
      </c>
      <c r="F2039" s="13">
        <f t="shared" si="596"/>
        <v>97861.27</v>
      </c>
      <c r="G2039" s="13">
        <f t="shared" si="597"/>
        <v>6416.6045979999999</v>
      </c>
      <c r="H2039" s="13">
        <f t="shared" si="598"/>
        <v>397.8773895839899</v>
      </c>
      <c r="I2039" s="13">
        <f t="shared" si="599"/>
        <v>2407.87</v>
      </c>
      <c r="J2039" s="13">
        <f t="shared" si="600"/>
        <v>3466.31</v>
      </c>
      <c r="K2039" s="13"/>
      <c r="L2039" s="19">
        <v>43502</v>
      </c>
      <c r="M2039" s="13">
        <v>7782.1480000000001</v>
      </c>
      <c r="N2039" s="13"/>
      <c r="O2039" s="19">
        <v>43503</v>
      </c>
      <c r="P2039" s="13">
        <v>5308.3564249999999</v>
      </c>
      <c r="Q2039" s="13"/>
      <c r="R2039" s="19">
        <v>43502</v>
      </c>
      <c r="S2039" s="13">
        <v>5797.143</v>
      </c>
      <c r="T2039" s="13"/>
      <c r="U2039" s="19">
        <v>43549</v>
      </c>
      <c r="V2039" s="13">
        <v>93662.01</v>
      </c>
      <c r="W2039" s="13"/>
      <c r="X2039" s="19">
        <v>43503</v>
      </c>
      <c r="Y2039" s="13">
        <v>6361.7421850000001</v>
      </c>
      <c r="Z2039" s="13"/>
      <c r="AA2039" s="19">
        <v>43553</v>
      </c>
      <c r="AB2039" s="13">
        <v>2482.92</v>
      </c>
      <c r="AC2039" s="13"/>
      <c r="AD2039" s="19">
        <v>43502</v>
      </c>
      <c r="AE2039" s="13">
        <v>3448.82</v>
      </c>
      <c r="AF2039" s="13"/>
      <c r="AG2039" s="14">
        <f t="shared" si="601"/>
        <v>43497</v>
      </c>
      <c r="AH2039" s="15">
        <f t="shared" si="602"/>
        <v>397.8773895839899</v>
      </c>
      <c r="AI2039" s="13"/>
      <c r="AJ2039" s="15">
        <f t="shared" si="603"/>
        <v>1.0036432296673292</v>
      </c>
      <c r="AK2039" s="15">
        <f t="shared" si="604"/>
        <v>0.99737766934092331</v>
      </c>
      <c r="AL2039" s="13"/>
      <c r="AM2039" s="18">
        <f t="shared" si="605"/>
        <v>1.0008986354054954</v>
      </c>
      <c r="AN2039" s="18">
        <f t="shared" si="606"/>
        <v>0.99465020907691937</v>
      </c>
      <c r="AO2039" s="18">
        <f t="shared" si="607"/>
        <v>1.0027421300866515</v>
      </c>
      <c r="AP2039" s="13"/>
      <c r="AQ2039" s="13">
        <f t="shared" si="589"/>
        <v>2706.53</v>
      </c>
      <c r="AR2039" s="7">
        <f t="shared" si="590"/>
        <v>98.7624</v>
      </c>
      <c r="AS2039" s="7">
        <f t="shared" si="591"/>
        <v>3.6568000000000001</v>
      </c>
      <c r="AT2039" s="13"/>
      <c r="AU2039" s="19">
        <v>43497</v>
      </c>
      <c r="AV2039" s="7">
        <v>2706.53</v>
      </c>
      <c r="AW2039" s="13"/>
      <c r="AX2039" s="19">
        <v>43497</v>
      </c>
      <c r="AY2039" s="7">
        <v>98.7624</v>
      </c>
      <c r="AZ2039" s="13"/>
      <c r="BA2039" s="19">
        <v>43507</v>
      </c>
      <c r="BB2039" s="7">
        <v>3.7557999999999998</v>
      </c>
    </row>
    <row r="2040" spans="2:54" x14ac:dyDescent="0.25">
      <c r="B2040" s="17">
        <f t="shared" si="592"/>
        <v>43500</v>
      </c>
      <c r="C2040" s="13">
        <f t="shared" si="593"/>
        <v>7856.6970000000001</v>
      </c>
      <c r="D2040" s="13">
        <f t="shared" si="594"/>
        <v>5318.7312949999996</v>
      </c>
      <c r="E2040" s="13">
        <f t="shared" si="595"/>
        <v>5798.7380000000003</v>
      </c>
      <c r="F2040" s="13">
        <f t="shared" si="596"/>
        <v>98588.63</v>
      </c>
      <c r="G2040" s="13">
        <f t="shared" si="597"/>
        <v>6414.2643959999996</v>
      </c>
      <c r="H2040" s="13">
        <f t="shared" si="598"/>
        <v>400.2131095700521</v>
      </c>
      <c r="I2040" s="13">
        <f t="shared" si="599"/>
        <v>2405.5700000000002</v>
      </c>
      <c r="J2040" s="13">
        <f t="shared" si="600"/>
        <v>3469.1</v>
      </c>
      <c r="K2040" s="13"/>
      <c r="L2040" s="19">
        <v>43503</v>
      </c>
      <c r="M2040" s="13">
        <v>7744.3029999999999</v>
      </c>
      <c r="N2040" s="13"/>
      <c r="O2040" s="19">
        <v>43504</v>
      </c>
      <c r="P2040" s="13">
        <v>5298.2328770000004</v>
      </c>
      <c r="Q2040" s="13"/>
      <c r="R2040" s="19">
        <v>43503</v>
      </c>
      <c r="S2040" s="13">
        <v>5789.4210000000003</v>
      </c>
      <c r="T2040" s="13"/>
      <c r="U2040" s="19">
        <v>43550</v>
      </c>
      <c r="V2040" s="13">
        <v>95306.82</v>
      </c>
      <c r="W2040" s="13"/>
      <c r="X2040" s="19">
        <v>43504</v>
      </c>
      <c r="Y2040" s="13">
        <v>6331.7221929999996</v>
      </c>
      <c r="Z2040" s="13"/>
      <c r="AA2040" s="19">
        <v>43556</v>
      </c>
      <c r="AB2040" s="13">
        <v>2481.83</v>
      </c>
      <c r="AC2040" s="13"/>
      <c r="AD2040" s="19">
        <v>43503</v>
      </c>
      <c r="AE2040" s="13">
        <v>3442.1</v>
      </c>
      <c r="AF2040" s="13"/>
      <c r="AG2040" s="14">
        <f t="shared" si="601"/>
        <v>43500</v>
      </c>
      <c r="AH2040" s="15">
        <f t="shared" si="602"/>
        <v>400.2131095700521</v>
      </c>
      <c r="AI2040" s="13"/>
      <c r="AJ2040" s="15">
        <f t="shared" si="603"/>
        <v>1.0094743027736859</v>
      </c>
      <c r="AK2040" s="15">
        <f t="shared" si="604"/>
        <v>1.0004646750139916</v>
      </c>
      <c r="AL2040" s="13"/>
      <c r="AM2040" s="18">
        <f t="shared" si="605"/>
        <v>1.0067762042172079</v>
      </c>
      <c r="AN2040" s="18">
        <f t="shared" si="606"/>
        <v>0.99779065717317528</v>
      </c>
      <c r="AO2040" s="18">
        <f t="shared" si="607"/>
        <v>1.0026799387442573</v>
      </c>
      <c r="AP2040" s="13"/>
      <c r="AQ2040" s="13">
        <f t="shared" si="589"/>
        <v>2724.87</v>
      </c>
      <c r="AR2040" s="7">
        <f t="shared" si="590"/>
        <v>98.544200000000004</v>
      </c>
      <c r="AS2040" s="7">
        <f t="shared" si="591"/>
        <v>3.6665999999999999</v>
      </c>
      <c r="AT2040" s="13"/>
      <c r="AU2040" s="19">
        <v>43500</v>
      </c>
      <c r="AV2040" s="7">
        <v>2724.87</v>
      </c>
      <c r="AW2040" s="13"/>
      <c r="AX2040" s="19">
        <v>43500</v>
      </c>
      <c r="AY2040" s="7">
        <v>98.544200000000004</v>
      </c>
      <c r="AZ2040" s="13"/>
      <c r="BA2040" s="19">
        <v>43508</v>
      </c>
      <c r="BB2040" s="7">
        <v>3.7120000000000002</v>
      </c>
    </row>
    <row r="2041" spans="2:54" x14ac:dyDescent="0.25">
      <c r="B2041" s="17">
        <f t="shared" si="592"/>
        <v>43501</v>
      </c>
      <c r="C2041" s="13">
        <f t="shared" si="593"/>
        <v>7828.12</v>
      </c>
      <c r="D2041" s="13">
        <f t="shared" si="594"/>
        <v>5318.4389460000002</v>
      </c>
      <c r="E2041" s="13">
        <f t="shared" si="595"/>
        <v>5798.134</v>
      </c>
      <c r="F2041" s="13">
        <f t="shared" si="596"/>
        <v>98311.2</v>
      </c>
      <c r="G2041" s="13">
        <f t="shared" si="597"/>
        <v>6405.5838130000002</v>
      </c>
      <c r="H2041" s="13">
        <f t="shared" si="598"/>
        <v>401.62104966559201</v>
      </c>
      <c r="I2041" s="13">
        <f t="shared" si="599"/>
        <v>2404.14</v>
      </c>
      <c r="J2041" s="13">
        <f t="shared" si="600"/>
        <v>3468.62</v>
      </c>
      <c r="K2041" s="13"/>
      <c r="L2041" s="19">
        <v>43504</v>
      </c>
      <c r="M2041" s="13">
        <v>7680.2889999999998</v>
      </c>
      <c r="N2041" s="13"/>
      <c r="O2041" s="19">
        <v>43507</v>
      </c>
      <c r="P2041" s="13">
        <v>5301.3311860000003</v>
      </c>
      <c r="Q2041" s="13"/>
      <c r="R2041" s="19">
        <v>43504</v>
      </c>
      <c r="S2041" s="13">
        <v>5776.5069999999996</v>
      </c>
      <c r="T2041" s="13"/>
      <c r="U2041" s="19">
        <v>43551</v>
      </c>
      <c r="V2041" s="13">
        <v>91903.4</v>
      </c>
      <c r="W2041" s="13"/>
      <c r="X2041" s="19">
        <v>43507</v>
      </c>
      <c r="Y2041" s="13">
        <v>6340.5306810000002</v>
      </c>
      <c r="Z2041" s="13"/>
      <c r="AA2041" s="19">
        <v>43557</v>
      </c>
      <c r="AB2041" s="13">
        <v>2482.52</v>
      </c>
      <c r="AC2041" s="13"/>
      <c r="AD2041" s="19">
        <v>43504</v>
      </c>
      <c r="AE2041" s="13">
        <v>3442.92</v>
      </c>
      <c r="AF2041" s="13"/>
      <c r="AG2041" s="14">
        <f t="shared" si="601"/>
        <v>43501</v>
      </c>
      <c r="AH2041" s="15">
        <f t="shared" si="602"/>
        <v>401.62104966559201</v>
      </c>
      <c r="AI2041" s="13"/>
      <c r="AJ2041" s="15">
        <f t="shared" si="603"/>
        <v>1.0047084815055396</v>
      </c>
      <c r="AK2041" s="15">
        <f t="shared" si="604"/>
        <v>1.0017322176241727</v>
      </c>
      <c r="AL2041" s="13"/>
      <c r="AM2041" s="18">
        <f t="shared" si="605"/>
        <v>1.0047084815055396</v>
      </c>
      <c r="AN2041" s="18">
        <f t="shared" si="606"/>
        <v>1.0017322176241727</v>
      </c>
      <c r="AO2041" s="18">
        <f t="shared" si="607"/>
        <v>1</v>
      </c>
      <c r="AP2041" s="13"/>
      <c r="AQ2041" s="13">
        <f t="shared" si="589"/>
        <v>2737.7</v>
      </c>
      <c r="AR2041" s="7">
        <f t="shared" si="590"/>
        <v>98.7149</v>
      </c>
      <c r="AS2041" s="7">
        <f t="shared" si="591"/>
        <v>3.6665999999999999</v>
      </c>
      <c r="AT2041" s="13"/>
      <c r="AU2041" s="19">
        <v>43501</v>
      </c>
      <c r="AV2041" s="7">
        <v>2737.7</v>
      </c>
      <c r="AW2041" s="13"/>
      <c r="AX2041" s="19">
        <v>43501</v>
      </c>
      <c r="AY2041" s="7">
        <v>98.7149</v>
      </c>
      <c r="AZ2041" s="13"/>
      <c r="BA2041" s="19">
        <v>43509</v>
      </c>
      <c r="BB2041" s="7">
        <v>3.7591999999999999</v>
      </c>
    </row>
    <row r="2042" spans="2:54" x14ac:dyDescent="0.25">
      <c r="B2042" s="17">
        <f t="shared" si="592"/>
        <v>43502</v>
      </c>
      <c r="C2042" s="13">
        <f t="shared" si="593"/>
        <v>7782.1480000000001</v>
      </c>
      <c r="D2042" s="13">
        <f t="shared" si="594"/>
        <v>5319.2412519999998</v>
      </c>
      <c r="E2042" s="13">
        <f t="shared" si="595"/>
        <v>5797.143</v>
      </c>
      <c r="F2042" s="13">
        <f t="shared" si="596"/>
        <v>94635.57</v>
      </c>
      <c r="G2042" s="13">
        <f t="shared" si="597"/>
        <v>6378.8483729999998</v>
      </c>
      <c r="H2042" s="13">
        <f t="shared" si="598"/>
        <v>404.92889164290841</v>
      </c>
      <c r="I2042" s="13">
        <f t="shared" si="599"/>
        <v>2398.71</v>
      </c>
      <c r="J2042" s="13">
        <f t="shared" si="600"/>
        <v>3448.82</v>
      </c>
      <c r="K2042" s="13"/>
      <c r="L2042" s="19">
        <v>43507</v>
      </c>
      <c r="M2042" s="13">
        <v>7680.5240000000003</v>
      </c>
      <c r="N2042" s="13"/>
      <c r="O2042" s="19">
        <v>43508</v>
      </c>
      <c r="P2042" s="13">
        <v>5310.5013509999999</v>
      </c>
      <c r="Q2042" s="13"/>
      <c r="R2042" s="19">
        <v>43507</v>
      </c>
      <c r="S2042" s="13">
        <v>5777.8649999999998</v>
      </c>
      <c r="T2042" s="13"/>
      <c r="U2042" s="19">
        <v>43552</v>
      </c>
      <c r="V2042" s="13">
        <v>94388.94</v>
      </c>
      <c r="W2042" s="13"/>
      <c r="X2042" s="19">
        <v>43508</v>
      </c>
      <c r="Y2042" s="13">
        <v>6372.387898</v>
      </c>
      <c r="Z2042" s="13"/>
      <c r="AA2042" s="19">
        <v>43558</v>
      </c>
      <c r="AB2042" s="13">
        <v>2486.1799999999998</v>
      </c>
      <c r="AC2042" s="13"/>
      <c r="AD2042" s="19">
        <v>43507</v>
      </c>
      <c r="AE2042" s="13">
        <v>3434.87</v>
      </c>
      <c r="AF2042" s="13"/>
      <c r="AG2042" s="14">
        <f t="shared" si="601"/>
        <v>43502</v>
      </c>
      <c r="AH2042" s="15">
        <f t="shared" si="602"/>
        <v>404.92889164290841</v>
      </c>
      <c r="AI2042" s="13"/>
      <c r="AJ2042" s="15">
        <f t="shared" si="603"/>
        <v>1.0070277733461408</v>
      </c>
      <c r="AK2042" s="15">
        <f t="shared" si="604"/>
        <v>1.0100489065115439</v>
      </c>
      <c r="AL2042" s="13"/>
      <c r="AM2042" s="18">
        <f t="shared" si="605"/>
        <v>0.99777550498593726</v>
      </c>
      <c r="AN2042" s="18">
        <f t="shared" si="606"/>
        <v>1.0007688808882955</v>
      </c>
      <c r="AO2042" s="18">
        <f t="shared" si="607"/>
        <v>1.0092728958708341</v>
      </c>
      <c r="AP2042" s="13"/>
      <c r="AQ2042" s="13">
        <f t="shared" si="589"/>
        <v>2731.61</v>
      </c>
      <c r="AR2042" s="7">
        <f t="shared" si="590"/>
        <v>98.790800000000004</v>
      </c>
      <c r="AS2042" s="7">
        <f t="shared" si="591"/>
        <v>3.7006000000000001</v>
      </c>
      <c r="AT2042" s="13"/>
      <c r="AU2042" s="19">
        <v>43502</v>
      </c>
      <c r="AV2042" s="7">
        <v>2731.61</v>
      </c>
      <c r="AW2042" s="13"/>
      <c r="AX2042" s="19">
        <v>43502</v>
      </c>
      <c r="AY2042" s="7">
        <v>98.790800000000004</v>
      </c>
      <c r="AZ2042" s="13"/>
      <c r="BA2042" s="19">
        <v>43510</v>
      </c>
      <c r="BB2042" s="7">
        <v>3.7187999999999999</v>
      </c>
    </row>
    <row r="2043" spans="2:54" x14ac:dyDescent="0.25">
      <c r="B2043" s="17">
        <f t="shared" si="592"/>
        <v>43503</v>
      </c>
      <c r="C2043" s="13">
        <f t="shared" si="593"/>
        <v>7744.3029999999999</v>
      </c>
      <c r="D2043" s="13">
        <f t="shared" si="594"/>
        <v>5308.3564249999999</v>
      </c>
      <c r="E2043" s="13">
        <f t="shared" si="595"/>
        <v>5789.4210000000003</v>
      </c>
      <c r="F2043" s="13">
        <f t="shared" si="596"/>
        <v>94405.59</v>
      </c>
      <c r="G2043" s="13">
        <f t="shared" si="597"/>
        <v>6361.7421850000001</v>
      </c>
      <c r="H2043" s="13">
        <f t="shared" si="598"/>
        <v>404.98211991361092</v>
      </c>
      <c r="I2043" s="13">
        <f t="shared" si="599"/>
        <v>2400.83</v>
      </c>
      <c r="J2043" s="13">
        <f t="shared" si="600"/>
        <v>3442.1</v>
      </c>
      <c r="K2043" s="13"/>
      <c r="L2043" s="19">
        <v>43508</v>
      </c>
      <c r="M2043" s="13">
        <v>7732.2380000000003</v>
      </c>
      <c r="N2043" s="13"/>
      <c r="O2043" s="19">
        <v>43509</v>
      </c>
      <c r="P2043" s="13">
        <v>5321.4318730000005</v>
      </c>
      <c r="Q2043" s="13"/>
      <c r="R2043" s="19">
        <v>43508</v>
      </c>
      <c r="S2043" s="13">
        <v>5785.5889999999999</v>
      </c>
      <c r="T2043" s="13"/>
      <c r="U2043" s="19">
        <v>43553</v>
      </c>
      <c r="V2043" s="13">
        <v>95414.55</v>
      </c>
      <c r="W2043" s="13"/>
      <c r="X2043" s="19">
        <v>43509</v>
      </c>
      <c r="Y2043" s="13">
        <v>6389.9557889999996</v>
      </c>
      <c r="Z2043" s="13"/>
      <c r="AA2043" s="19">
        <v>43559</v>
      </c>
      <c r="AB2043" s="13">
        <v>2485.9299999999998</v>
      </c>
      <c r="AC2043" s="13"/>
      <c r="AD2043" s="19">
        <v>43508</v>
      </c>
      <c r="AE2043" s="13">
        <v>3449.41</v>
      </c>
      <c r="AF2043" s="13"/>
      <c r="AG2043" s="14">
        <f t="shared" si="601"/>
        <v>43503</v>
      </c>
      <c r="AH2043" s="15">
        <f t="shared" si="602"/>
        <v>404.98211991361092</v>
      </c>
      <c r="AI2043" s="13"/>
      <c r="AJ2043" s="15">
        <f t="shared" si="603"/>
        <v>0.99505989643191162</v>
      </c>
      <c r="AK2043" s="15">
        <f t="shared" si="604"/>
        <v>1.0077387826234943</v>
      </c>
      <c r="AL2043" s="13"/>
      <c r="AM2043" s="18">
        <f t="shared" si="605"/>
        <v>0.99064288093834774</v>
      </c>
      <c r="AN2043" s="18">
        <f t="shared" si="606"/>
        <v>1.003265486259854</v>
      </c>
      <c r="AO2043" s="18">
        <f t="shared" si="607"/>
        <v>1.0044587364211208</v>
      </c>
      <c r="AP2043" s="13"/>
      <c r="AQ2043" s="13">
        <f t="shared" si="589"/>
        <v>2706.05</v>
      </c>
      <c r="AR2043" s="7">
        <f t="shared" si="590"/>
        <v>99.113399999999999</v>
      </c>
      <c r="AS2043" s="7">
        <f t="shared" si="591"/>
        <v>3.7170999999999998</v>
      </c>
      <c r="AT2043" s="13"/>
      <c r="AU2043" s="19">
        <v>43503</v>
      </c>
      <c r="AV2043" s="7">
        <v>2706.05</v>
      </c>
      <c r="AW2043" s="13"/>
      <c r="AX2043" s="19">
        <v>43503</v>
      </c>
      <c r="AY2043" s="7">
        <v>99.113399999999999</v>
      </c>
      <c r="AZ2043" s="13"/>
      <c r="BA2043" s="19">
        <v>43511</v>
      </c>
      <c r="BB2043" s="7">
        <v>3.7014</v>
      </c>
    </row>
    <row r="2044" spans="2:54" x14ac:dyDescent="0.25">
      <c r="B2044" s="17">
        <f t="shared" si="592"/>
        <v>43504</v>
      </c>
      <c r="C2044" s="13">
        <f t="shared" si="593"/>
        <v>7680.2889999999998</v>
      </c>
      <c r="D2044" s="13">
        <f t="shared" si="594"/>
        <v>5298.2328770000004</v>
      </c>
      <c r="E2044" s="13">
        <f t="shared" si="595"/>
        <v>5776.5069999999996</v>
      </c>
      <c r="F2044" s="13">
        <f t="shared" si="596"/>
        <v>95343.1</v>
      </c>
      <c r="G2044" s="13">
        <f t="shared" si="597"/>
        <v>6331.7221929999996</v>
      </c>
      <c r="H2044" s="13">
        <f t="shared" si="598"/>
        <v>406.98839538693153</v>
      </c>
      <c r="I2044" s="13">
        <f t="shared" si="599"/>
        <v>2402.61</v>
      </c>
      <c r="J2044" s="13">
        <f t="shared" si="600"/>
        <v>3442.92</v>
      </c>
      <c r="K2044" s="13"/>
      <c r="L2044" s="19">
        <v>43509</v>
      </c>
      <c r="M2044" s="13">
        <v>7772.0609999999997</v>
      </c>
      <c r="N2044" s="13"/>
      <c r="O2044" s="19">
        <v>43510</v>
      </c>
      <c r="P2044" s="13">
        <v>5328.41086</v>
      </c>
      <c r="Q2044" s="13"/>
      <c r="R2044" s="19">
        <v>43509</v>
      </c>
      <c r="S2044" s="13">
        <v>5794.85</v>
      </c>
      <c r="T2044" s="13"/>
      <c r="U2044" s="19">
        <v>43556</v>
      </c>
      <c r="V2044" s="13">
        <v>96054.45</v>
      </c>
      <c r="W2044" s="13"/>
      <c r="X2044" s="19">
        <v>43510</v>
      </c>
      <c r="Y2044" s="13">
        <v>6412.3177830000004</v>
      </c>
      <c r="Z2044" s="13"/>
      <c r="AA2044" s="19">
        <v>43560</v>
      </c>
      <c r="AB2044" s="13">
        <v>2484.62</v>
      </c>
      <c r="AC2044" s="13"/>
      <c r="AD2044" s="19">
        <v>43509</v>
      </c>
      <c r="AE2044" s="13">
        <v>3449.28</v>
      </c>
      <c r="AF2044" s="13"/>
      <c r="AG2044" s="14">
        <f t="shared" si="601"/>
        <v>43504</v>
      </c>
      <c r="AH2044" s="15">
        <f t="shared" si="602"/>
        <v>406.98839538693153</v>
      </c>
      <c r="AI2044" s="13"/>
      <c r="AJ2044" s="15">
        <f t="shared" si="603"/>
        <v>1.004687474498805</v>
      </c>
      <c r="AK2044" s="15">
        <f t="shared" si="604"/>
        <v>1.0053537515296072</v>
      </c>
      <c r="AL2044" s="13"/>
      <c r="AM2044" s="18">
        <f t="shared" si="605"/>
        <v>1.0006762624489569</v>
      </c>
      <c r="AN2044" s="18">
        <f t="shared" si="606"/>
        <v>1.0013398793704988</v>
      </c>
      <c r="AO2044" s="18">
        <f t="shared" si="607"/>
        <v>1.0040085012509754</v>
      </c>
      <c r="AP2044" s="13"/>
      <c r="AQ2044" s="13">
        <f t="shared" si="589"/>
        <v>2707.88</v>
      </c>
      <c r="AR2044" s="7">
        <f t="shared" si="590"/>
        <v>99.246200000000002</v>
      </c>
      <c r="AS2044" s="7">
        <f t="shared" si="591"/>
        <v>3.7320000000000002</v>
      </c>
      <c r="AT2044" s="13"/>
      <c r="AU2044" s="19">
        <v>43504</v>
      </c>
      <c r="AV2044" s="7">
        <v>2707.88</v>
      </c>
      <c r="AW2044" s="13"/>
      <c r="AX2044" s="19">
        <v>43504</v>
      </c>
      <c r="AY2044" s="7">
        <v>99.246200000000002</v>
      </c>
      <c r="AZ2044" s="13"/>
      <c r="BA2044" s="19">
        <v>43514</v>
      </c>
      <c r="BB2044" s="7">
        <v>3.7353999999999998</v>
      </c>
    </row>
    <row r="2045" spans="2:54" x14ac:dyDescent="0.25">
      <c r="B2045" s="17">
        <f t="shared" si="592"/>
        <v>43507</v>
      </c>
      <c r="C2045" s="13">
        <f t="shared" si="593"/>
        <v>7680.5240000000003</v>
      </c>
      <c r="D2045" s="13">
        <f t="shared" si="594"/>
        <v>5301.3311860000003</v>
      </c>
      <c r="E2045" s="13">
        <f t="shared" si="595"/>
        <v>5777.8649999999998</v>
      </c>
      <c r="F2045" s="13">
        <f t="shared" si="596"/>
        <v>94412.91</v>
      </c>
      <c r="G2045" s="13">
        <f t="shared" si="597"/>
        <v>6340.5306810000002</v>
      </c>
      <c r="H2045" s="13">
        <f t="shared" si="598"/>
        <v>409.50753234388185</v>
      </c>
      <c r="I2045" s="13">
        <f t="shared" si="599"/>
        <v>2405.91</v>
      </c>
      <c r="J2045" s="13">
        <f t="shared" si="600"/>
        <v>3434.87</v>
      </c>
      <c r="K2045" s="13"/>
      <c r="L2045" s="19">
        <v>43510</v>
      </c>
      <c r="M2045" s="13">
        <v>7812.232</v>
      </c>
      <c r="N2045" s="13"/>
      <c r="O2045" s="19">
        <v>43511</v>
      </c>
      <c r="P2045" s="13">
        <v>5337.35142</v>
      </c>
      <c r="Q2045" s="13"/>
      <c r="R2045" s="19">
        <v>43510</v>
      </c>
      <c r="S2045" s="13">
        <v>5802.1450000000004</v>
      </c>
      <c r="T2045" s="13"/>
      <c r="U2045" s="19">
        <v>43557</v>
      </c>
      <c r="V2045" s="13">
        <v>95386.76</v>
      </c>
      <c r="W2045" s="13"/>
      <c r="X2045" s="19">
        <v>43511</v>
      </c>
      <c r="Y2045" s="13">
        <v>6445.4062780000004</v>
      </c>
      <c r="Z2045" s="13"/>
      <c r="AA2045" s="19">
        <v>43563</v>
      </c>
      <c r="AB2045" s="13">
        <v>2480.4</v>
      </c>
      <c r="AC2045" s="13"/>
      <c r="AD2045" s="19">
        <v>43510</v>
      </c>
      <c r="AE2045" s="13">
        <v>3463.32</v>
      </c>
      <c r="AF2045" s="13"/>
      <c r="AG2045" s="14">
        <f t="shared" si="601"/>
        <v>43507</v>
      </c>
      <c r="AH2045" s="15">
        <f t="shared" si="602"/>
        <v>409.50753234388185</v>
      </c>
      <c r="AI2045" s="13"/>
      <c r="AJ2045" s="15">
        <f t="shared" si="603"/>
        <v>1.0070908411148782</v>
      </c>
      <c r="AK2045" s="15">
        <f t="shared" si="604"/>
        <v>1.0048379937702445</v>
      </c>
      <c r="AL2045" s="13"/>
      <c r="AM2045" s="18">
        <f t="shared" si="605"/>
        <v>1.0007090417596054</v>
      </c>
      <c r="AN2045" s="18">
        <f t="shared" si="606"/>
        <v>0.99847047040591974</v>
      </c>
      <c r="AO2045" s="18">
        <f t="shared" si="607"/>
        <v>1.0063772775991424</v>
      </c>
      <c r="AP2045" s="13"/>
      <c r="AQ2045" s="13">
        <f t="shared" si="589"/>
        <v>2709.8</v>
      </c>
      <c r="AR2045" s="7">
        <f t="shared" si="590"/>
        <v>99.094399999999993</v>
      </c>
      <c r="AS2045" s="7">
        <f t="shared" si="591"/>
        <v>3.7557999999999998</v>
      </c>
      <c r="AT2045" s="13"/>
      <c r="AU2045" s="19">
        <v>43507</v>
      </c>
      <c r="AV2045" s="7">
        <v>2709.8</v>
      </c>
      <c r="AW2045" s="13"/>
      <c r="AX2045" s="19">
        <v>43507</v>
      </c>
      <c r="AY2045" s="7">
        <v>99.094399999999993</v>
      </c>
      <c r="AZ2045" s="13"/>
      <c r="BA2045" s="19">
        <v>43515</v>
      </c>
      <c r="BB2045" s="7">
        <v>3.7218</v>
      </c>
    </row>
    <row r="2046" spans="2:54" x14ac:dyDescent="0.25">
      <c r="B2046" s="17">
        <f t="shared" si="592"/>
        <v>43508</v>
      </c>
      <c r="C2046" s="13">
        <f t="shared" si="593"/>
        <v>7732.2380000000003</v>
      </c>
      <c r="D2046" s="13">
        <f t="shared" si="594"/>
        <v>5310.5013509999999</v>
      </c>
      <c r="E2046" s="13">
        <f t="shared" si="595"/>
        <v>5785.5889999999999</v>
      </c>
      <c r="F2046" s="13">
        <f t="shared" si="596"/>
        <v>96168.4</v>
      </c>
      <c r="G2046" s="13">
        <f t="shared" si="597"/>
        <v>6372.387898</v>
      </c>
      <c r="H2046" s="13">
        <f t="shared" si="598"/>
        <v>407.64516942548903</v>
      </c>
      <c r="I2046" s="13">
        <f t="shared" si="599"/>
        <v>2403.81</v>
      </c>
      <c r="J2046" s="13">
        <f t="shared" si="600"/>
        <v>3449.41</v>
      </c>
      <c r="K2046" s="13"/>
      <c r="L2046" s="19">
        <v>43511</v>
      </c>
      <c r="M2046" s="13">
        <v>7888.9949999999999</v>
      </c>
      <c r="N2046" s="13"/>
      <c r="O2046" s="19">
        <v>43514</v>
      </c>
      <c r="P2046" s="13">
        <v>5331.553801</v>
      </c>
      <c r="Q2046" s="13"/>
      <c r="R2046" s="19">
        <v>43511</v>
      </c>
      <c r="S2046" s="13">
        <v>5812.6459999999997</v>
      </c>
      <c r="T2046" s="13"/>
      <c r="U2046" s="19">
        <v>43558</v>
      </c>
      <c r="V2046" s="13">
        <v>94491.48</v>
      </c>
      <c r="W2046" s="13"/>
      <c r="X2046" s="19">
        <v>43514</v>
      </c>
      <c r="Y2046" s="13">
        <v>6409.4650670000001</v>
      </c>
      <c r="Z2046" s="13"/>
      <c r="AA2046" s="19">
        <v>43564</v>
      </c>
      <c r="AB2046" s="13">
        <v>2481.7399999999998</v>
      </c>
      <c r="AC2046" s="13"/>
      <c r="AD2046" s="19">
        <v>43511</v>
      </c>
      <c r="AE2046" s="13">
        <v>3466.29</v>
      </c>
      <c r="AF2046" s="13"/>
      <c r="AG2046" s="14">
        <f t="shared" si="601"/>
        <v>43508</v>
      </c>
      <c r="AH2046" s="15">
        <f t="shared" si="602"/>
        <v>407.64516942548903</v>
      </c>
      <c r="AI2046" s="13"/>
      <c r="AJ2046" s="15">
        <f t="shared" si="603"/>
        <v>1.0010779617533982</v>
      </c>
      <c r="AK2046" s="15">
        <f t="shared" si="604"/>
        <v>0.98701352951449706</v>
      </c>
      <c r="AL2046" s="13"/>
      <c r="AM2046" s="18">
        <f t="shared" si="605"/>
        <v>1.0128902502029669</v>
      </c>
      <c r="AN2046" s="18">
        <f t="shared" si="606"/>
        <v>0.99865986372590188</v>
      </c>
      <c r="AO2046" s="18">
        <f t="shared" si="607"/>
        <v>0.98833803716917845</v>
      </c>
      <c r="AP2046" s="13"/>
      <c r="AQ2046" s="13">
        <f t="shared" si="589"/>
        <v>2744.73</v>
      </c>
      <c r="AR2046" s="7">
        <f t="shared" si="590"/>
        <v>98.961600000000004</v>
      </c>
      <c r="AS2046" s="7">
        <f t="shared" si="591"/>
        <v>3.7120000000000002</v>
      </c>
      <c r="AT2046" s="13"/>
      <c r="AU2046" s="19">
        <v>43508</v>
      </c>
      <c r="AV2046" s="7">
        <v>2744.73</v>
      </c>
      <c r="AW2046" s="13"/>
      <c r="AX2046" s="19">
        <v>43508</v>
      </c>
      <c r="AY2046" s="7">
        <v>98.961600000000004</v>
      </c>
      <c r="AZ2046" s="13"/>
      <c r="BA2046" s="19">
        <v>43516</v>
      </c>
      <c r="BB2046" s="7">
        <v>3.7303000000000002</v>
      </c>
    </row>
    <row r="2047" spans="2:54" x14ac:dyDescent="0.25">
      <c r="B2047" s="17">
        <f t="shared" si="592"/>
        <v>43509</v>
      </c>
      <c r="C2047" s="13">
        <f t="shared" si="593"/>
        <v>7772.0609999999997</v>
      </c>
      <c r="D2047" s="13">
        <f t="shared" si="594"/>
        <v>5321.4318730000005</v>
      </c>
      <c r="E2047" s="13">
        <f t="shared" si="595"/>
        <v>5794.85</v>
      </c>
      <c r="F2047" s="13">
        <f t="shared" si="596"/>
        <v>95842.4</v>
      </c>
      <c r="G2047" s="13">
        <f t="shared" si="597"/>
        <v>6389.9557889999996</v>
      </c>
      <c r="H2047" s="13">
        <f t="shared" si="598"/>
        <v>413.16596519954089</v>
      </c>
      <c r="I2047" s="13">
        <f t="shared" si="599"/>
        <v>2403.96</v>
      </c>
      <c r="J2047" s="13">
        <f t="shared" si="600"/>
        <v>3449.28</v>
      </c>
      <c r="K2047" s="13"/>
      <c r="L2047" s="19">
        <v>43514</v>
      </c>
      <c r="M2047" s="13">
        <v>7865.0460000000003</v>
      </c>
      <c r="N2047" s="13"/>
      <c r="O2047" s="19">
        <v>43515</v>
      </c>
      <c r="P2047" s="13">
        <v>5334.7190490000003</v>
      </c>
      <c r="Q2047" s="13"/>
      <c r="R2047" s="19">
        <v>43514</v>
      </c>
      <c r="S2047" s="13">
        <v>5807.7309999999998</v>
      </c>
      <c r="T2047" s="13"/>
      <c r="U2047" s="19">
        <v>43559</v>
      </c>
      <c r="V2047" s="13">
        <v>96313.06</v>
      </c>
      <c r="W2047" s="13"/>
      <c r="X2047" s="19">
        <v>43515</v>
      </c>
      <c r="Y2047" s="13">
        <v>6438.3840819999996</v>
      </c>
      <c r="Z2047" s="13"/>
      <c r="AA2047" s="19">
        <v>43565</v>
      </c>
      <c r="AB2047" s="13">
        <v>2481.79</v>
      </c>
      <c r="AC2047" s="13"/>
      <c r="AD2047" s="19">
        <v>43514</v>
      </c>
      <c r="AE2047" s="13">
        <v>3461.34</v>
      </c>
      <c r="AF2047" s="13"/>
      <c r="AG2047" s="14">
        <f t="shared" si="601"/>
        <v>43509</v>
      </c>
      <c r="AH2047" s="15">
        <f t="shared" si="602"/>
        <v>413.16596519954089</v>
      </c>
      <c r="AI2047" s="13"/>
      <c r="AJ2047" s="15">
        <f t="shared" si="603"/>
        <v>1.0157779455287166</v>
      </c>
      <c r="AK2047" s="15">
        <f t="shared" si="604"/>
        <v>1.0101909327752485</v>
      </c>
      <c r="AL2047" s="13"/>
      <c r="AM2047" s="18">
        <f t="shared" si="605"/>
        <v>1.0030239768574687</v>
      </c>
      <c r="AN2047" s="18">
        <f t="shared" si="606"/>
        <v>0.99750711387043056</v>
      </c>
      <c r="AO2047" s="18">
        <f t="shared" si="607"/>
        <v>1.0127155172413793</v>
      </c>
      <c r="AP2047" s="13"/>
      <c r="AQ2047" s="13">
        <f t="shared" si="589"/>
        <v>2753.03</v>
      </c>
      <c r="AR2047" s="7">
        <f t="shared" si="590"/>
        <v>98.7149</v>
      </c>
      <c r="AS2047" s="7">
        <f t="shared" si="591"/>
        <v>3.7591999999999999</v>
      </c>
      <c r="AT2047" s="13"/>
      <c r="AU2047" s="19">
        <v>43509</v>
      </c>
      <c r="AV2047" s="7">
        <v>2753.03</v>
      </c>
      <c r="AW2047" s="13"/>
      <c r="AX2047" s="19">
        <v>43509</v>
      </c>
      <c r="AY2047" s="7">
        <v>98.7149</v>
      </c>
      <c r="AZ2047" s="13"/>
      <c r="BA2047" s="19">
        <v>43517</v>
      </c>
      <c r="BB2047" s="7">
        <v>3.7627000000000002</v>
      </c>
    </row>
    <row r="2048" spans="2:54" x14ac:dyDescent="0.25">
      <c r="B2048" s="17">
        <f t="shared" si="592"/>
        <v>43510</v>
      </c>
      <c r="C2048" s="13">
        <f t="shared" si="593"/>
        <v>7812.232</v>
      </c>
      <c r="D2048" s="13">
        <f t="shared" si="594"/>
        <v>5328.41086</v>
      </c>
      <c r="E2048" s="13">
        <f t="shared" si="595"/>
        <v>5802.1450000000004</v>
      </c>
      <c r="F2048" s="13">
        <f t="shared" si="596"/>
        <v>98015.09</v>
      </c>
      <c r="G2048" s="13">
        <f t="shared" si="597"/>
        <v>6412.3177830000004</v>
      </c>
      <c r="H2048" s="13">
        <f t="shared" si="598"/>
        <v>408.84537301333063</v>
      </c>
      <c r="I2048" s="13">
        <f t="shared" si="599"/>
        <v>2404.0100000000002</v>
      </c>
      <c r="J2048" s="13">
        <f t="shared" si="600"/>
        <v>3463.32</v>
      </c>
      <c r="K2048" s="13"/>
      <c r="L2048" s="19">
        <v>43515</v>
      </c>
      <c r="M2048" s="13">
        <v>7876.7579999999998</v>
      </c>
      <c r="N2048" s="13"/>
      <c r="O2048" s="19">
        <v>43516</v>
      </c>
      <c r="P2048" s="13">
        <v>5328.5138180000004</v>
      </c>
      <c r="Q2048" s="13"/>
      <c r="R2048" s="19">
        <v>43515</v>
      </c>
      <c r="S2048" s="13">
        <v>5811.7780000000002</v>
      </c>
      <c r="T2048" s="13"/>
      <c r="U2048" s="19">
        <v>43560</v>
      </c>
      <c r="V2048" s="13">
        <v>97108.17</v>
      </c>
      <c r="W2048" s="13"/>
      <c r="X2048" s="19">
        <v>43516</v>
      </c>
      <c r="Y2048" s="13">
        <v>6393.4111430000003</v>
      </c>
      <c r="Z2048" s="13"/>
      <c r="AA2048" s="19">
        <v>43566</v>
      </c>
      <c r="AB2048" s="13">
        <v>2486.5300000000002</v>
      </c>
      <c r="AC2048" s="13"/>
      <c r="AD2048" s="19">
        <v>43515</v>
      </c>
      <c r="AE2048" s="13">
        <v>3465.91</v>
      </c>
      <c r="AF2048" s="13"/>
      <c r="AG2048" s="14">
        <f t="shared" si="601"/>
        <v>43510</v>
      </c>
      <c r="AH2048" s="15">
        <f t="shared" si="602"/>
        <v>408.84537301333063</v>
      </c>
      <c r="AI2048" s="13"/>
      <c r="AJ2048" s="15">
        <f t="shared" si="603"/>
        <v>0.98662990562808839</v>
      </c>
      <c r="AK2048" s="15">
        <f t="shared" si="604"/>
        <v>0.99391194154789297</v>
      </c>
      <c r="AL2048" s="13"/>
      <c r="AM2048" s="18">
        <f t="shared" si="605"/>
        <v>0.99734837615282068</v>
      </c>
      <c r="AN2048" s="18">
        <f t="shared" si="606"/>
        <v>1.004709522068097</v>
      </c>
      <c r="AO2048" s="18">
        <f t="shared" si="607"/>
        <v>0.98925303256011921</v>
      </c>
      <c r="AP2048" s="13"/>
      <c r="AQ2048" s="13">
        <f t="shared" si="589"/>
        <v>2745.73</v>
      </c>
      <c r="AR2048" s="7">
        <f t="shared" si="590"/>
        <v>99.1798</v>
      </c>
      <c r="AS2048" s="7">
        <f t="shared" si="591"/>
        <v>3.7187999999999999</v>
      </c>
      <c r="AT2048" s="13"/>
      <c r="AU2048" s="19">
        <v>43510</v>
      </c>
      <c r="AV2048" s="7">
        <v>2745.73</v>
      </c>
      <c r="AW2048" s="13"/>
      <c r="AX2048" s="19">
        <v>43510</v>
      </c>
      <c r="AY2048" s="7">
        <v>99.1798</v>
      </c>
      <c r="AZ2048" s="13"/>
      <c r="BA2048" s="19">
        <v>43518</v>
      </c>
      <c r="BB2048" s="7">
        <v>3.7469999999999999</v>
      </c>
    </row>
    <row r="2049" spans="2:54" x14ac:dyDescent="0.25">
      <c r="B2049" s="17">
        <f t="shared" si="592"/>
        <v>43511</v>
      </c>
      <c r="C2049" s="13">
        <f t="shared" si="593"/>
        <v>7888.9949999999999</v>
      </c>
      <c r="D2049" s="13">
        <f t="shared" si="594"/>
        <v>5337.35142</v>
      </c>
      <c r="E2049" s="13">
        <f t="shared" si="595"/>
        <v>5812.6459999999997</v>
      </c>
      <c r="F2049" s="13">
        <f t="shared" si="596"/>
        <v>97525.91</v>
      </c>
      <c r="G2049" s="13">
        <f t="shared" si="597"/>
        <v>6445.4062780000004</v>
      </c>
      <c r="H2049" s="13">
        <f t="shared" si="598"/>
        <v>409.43280547219956</v>
      </c>
      <c r="I2049" s="13">
        <f t="shared" si="599"/>
        <v>2406.91</v>
      </c>
      <c r="J2049" s="13">
        <f t="shared" si="600"/>
        <v>3466.29</v>
      </c>
      <c r="K2049" s="13"/>
      <c r="L2049" s="19">
        <v>43516</v>
      </c>
      <c r="M2049" s="13">
        <v>7833.0129999999999</v>
      </c>
      <c r="N2049" s="13"/>
      <c r="O2049" s="19">
        <v>43517</v>
      </c>
      <c r="P2049" s="13">
        <v>5328.1855420000002</v>
      </c>
      <c r="Q2049" s="13"/>
      <c r="R2049" s="19">
        <v>43516</v>
      </c>
      <c r="S2049" s="13">
        <v>5807.1409999999996</v>
      </c>
      <c r="T2049" s="13"/>
      <c r="U2049" s="19">
        <v>43563</v>
      </c>
      <c r="V2049" s="13">
        <v>97369.29</v>
      </c>
      <c r="W2049" s="13"/>
      <c r="X2049" s="19">
        <v>43517</v>
      </c>
      <c r="Y2049" s="13">
        <v>6398.1292579999999</v>
      </c>
      <c r="Z2049" s="13"/>
      <c r="AA2049" s="19">
        <v>43567</v>
      </c>
      <c r="AB2049" s="13">
        <v>2483.0500000000002</v>
      </c>
      <c r="AC2049" s="13"/>
      <c r="AD2049" s="19">
        <v>43516</v>
      </c>
      <c r="AE2049" s="13">
        <v>3457.52</v>
      </c>
      <c r="AF2049" s="13"/>
      <c r="AG2049" s="14">
        <f t="shared" si="601"/>
        <v>43511</v>
      </c>
      <c r="AH2049" s="15">
        <f t="shared" si="602"/>
        <v>409.43280547219956</v>
      </c>
      <c r="AI2049" s="13"/>
      <c r="AJ2049" s="15">
        <f t="shared" si="603"/>
        <v>1.006148880457026</v>
      </c>
      <c r="AK2049" s="15">
        <f t="shared" si="604"/>
        <v>0.99436870026934798</v>
      </c>
      <c r="AL2049" s="13"/>
      <c r="AM2049" s="18">
        <f t="shared" si="605"/>
        <v>1.0108787098512964</v>
      </c>
      <c r="AN2049" s="18">
        <f t="shared" si="606"/>
        <v>0.99904315193214754</v>
      </c>
      <c r="AO2049" s="18">
        <f t="shared" si="607"/>
        <v>0.99532107131332692</v>
      </c>
      <c r="AP2049" s="13"/>
      <c r="AQ2049" s="13">
        <f t="shared" si="589"/>
        <v>2775.6</v>
      </c>
      <c r="AR2049" s="7">
        <f t="shared" si="590"/>
        <v>99.084900000000005</v>
      </c>
      <c r="AS2049" s="7">
        <f t="shared" si="591"/>
        <v>3.7014</v>
      </c>
      <c r="AT2049" s="13"/>
      <c r="AU2049" s="19">
        <v>43511</v>
      </c>
      <c r="AV2049" s="7">
        <v>2775.6</v>
      </c>
      <c r="AW2049" s="13"/>
      <c r="AX2049" s="19">
        <v>43511</v>
      </c>
      <c r="AY2049" s="7">
        <v>99.084900000000005</v>
      </c>
      <c r="AZ2049" s="13"/>
      <c r="BA2049" s="19">
        <v>43521</v>
      </c>
      <c r="BB2049" s="7">
        <v>3.7475999999999998</v>
      </c>
    </row>
    <row r="2050" spans="2:54" x14ac:dyDescent="0.25">
      <c r="B2050" s="17">
        <f t="shared" si="592"/>
        <v>43515</v>
      </c>
      <c r="C2050" s="13">
        <f t="shared" si="593"/>
        <v>7876.7579999999998</v>
      </c>
      <c r="D2050" s="13">
        <f t="shared" si="594"/>
        <v>5334.7190490000003</v>
      </c>
      <c r="E2050" s="13">
        <f t="shared" si="595"/>
        <v>5811.7780000000002</v>
      </c>
      <c r="F2050" s="13">
        <f t="shared" si="596"/>
        <v>97659.15</v>
      </c>
      <c r="G2050" s="13">
        <f t="shared" si="597"/>
        <v>6438.3840819999996</v>
      </c>
      <c r="H2050" s="13">
        <f t="shared" si="598"/>
        <v>412.34344660316145</v>
      </c>
      <c r="I2050" s="13">
        <f t="shared" si="599"/>
        <v>2413.19</v>
      </c>
      <c r="J2050" s="13">
        <f t="shared" si="600"/>
        <v>3465.91</v>
      </c>
      <c r="K2050" s="13"/>
      <c r="L2050" s="19">
        <v>43517</v>
      </c>
      <c r="M2050" s="13">
        <v>7829.585</v>
      </c>
      <c r="N2050" s="13"/>
      <c r="O2050" s="19">
        <v>43518</v>
      </c>
      <c r="P2050" s="13">
        <v>5332.3971529999999</v>
      </c>
      <c r="Q2050" s="13"/>
      <c r="R2050" s="19">
        <v>43517</v>
      </c>
      <c r="S2050" s="13">
        <v>5811.7759999999998</v>
      </c>
      <c r="T2050" s="13"/>
      <c r="U2050" s="19">
        <v>43564</v>
      </c>
      <c r="V2050" s="13">
        <v>96291.79</v>
      </c>
      <c r="W2050" s="13"/>
      <c r="X2050" s="19">
        <v>43518</v>
      </c>
      <c r="Y2050" s="13">
        <v>6410.7484789999999</v>
      </c>
      <c r="Z2050" s="13"/>
      <c r="AA2050" s="19">
        <v>43570</v>
      </c>
      <c r="AB2050" s="13">
        <v>2487.86</v>
      </c>
      <c r="AC2050" s="13"/>
      <c r="AD2050" s="19">
        <v>43517</v>
      </c>
      <c r="AE2050" s="13">
        <v>3457.68</v>
      </c>
      <c r="AF2050" s="13"/>
      <c r="AG2050" s="14">
        <f t="shared" si="601"/>
        <v>43515</v>
      </c>
      <c r="AH2050" s="15">
        <f t="shared" si="602"/>
        <v>412.34344660316145</v>
      </c>
      <c r="AI2050" s="13"/>
      <c r="AJ2050" s="15">
        <f t="shared" si="603"/>
        <v>1.0070184635387958</v>
      </c>
      <c r="AK2050" s="15">
        <f t="shared" si="604"/>
        <v>1.0072447028244198</v>
      </c>
      <c r="AL2050" s="13"/>
      <c r="AM2050" s="18">
        <f t="shared" si="605"/>
        <v>1.0014987750396311</v>
      </c>
      <c r="AN2050" s="18">
        <f t="shared" si="606"/>
        <v>1.0017237742582372</v>
      </c>
      <c r="AO2050" s="18">
        <f t="shared" si="607"/>
        <v>1.0055114281082833</v>
      </c>
      <c r="AP2050" s="13"/>
      <c r="AQ2050" s="13">
        <f t="shared" si="589"/>
        <v>2779.76</v>
      </c>
      <c r="AR2050" s="7">
        <f t="shared" si="590"/>
        <v>99.255700000000004</v>
      </c>
      <c r="AS2050" s="7">
        <f t="shared" si="591"/>
        <v>3.7218</v>
      </c>
      <c r="AT2050" s="13"/>
      <c r="AU2050" s="19">
        <v>43515</v>
      </c>
      <c r="AV2050" s="7">
        <v>2779.76</v>
      </c>
      <c r="AW2050" s="13"/>
      <c r="AX2050" s="19">
        <v>43515</v>
      </c>
      <c r="AY2050" s="7">
        <v>99.255700000000004</v>
      </c>
      <c r="AZ2050" s="13"/>
      <c r="BA2050" s="19">
        <v>43522</v>
      </c>
      <c r="BB2050" s="7">
        <v>3.7488999999999999</v>
      </c>
    </row>
    <row r="2051" spans="2:54" x14ac:dyDescent="0.25">
      <c r="B2051" s="17">
        <f t="shared" si="592"/>
        <v>43516</v>
      </c>
      <c r="C2051" s="13">
        <f t="shared" si="593"/>
        <v>7833.0129999999999</v>
      </c>
      <c r="D2051" s="13">
        <f t="shared" si="594"/>
        <v>5328.5138180000004</v>
      </c>
      <c r="E2051" s="13">
        <f t="shared" si="595"/>
        <v>5807.1409999999996</v>
      </c>
      <c r="F2051" s="13">
        <f t="shared" si="596"/>
        <v>96544.81</v>
      </c>
      <c r="G2051" s="13">
        <f t="shared" si="597"/>
        <v>6393.4111430000003</v>
      </c>
      <c r="H2051" s="13">
        <f t="shared" si="598"/>
        <v>413.6942056710659</v>
      </c>
      <c r="I2051" s="13">
        <f t="shared" si="599"/>
        <v>2418.2600000000002</v>
      </c>
      <c r="J2051" s="13">
        <f t="shared" si="600"/>
        <v>3457.52</v>
      </c>
      <c r="K2051" s="13"/>
      <c r="L2051" s="19">
        <v>43518</v>
      </c>
      <c r="M2051" s="13">
        <v>7825.5959999999995</v>
      </c>
      <c r="N2051" s="13"/>
      <c r="O2051" s="19">
        <v>43521</v>
      </c>
      <c r="P2051" s="13">
        <v>5330.4598720000004</v>
      </c>
      <c r="Q2051" s="13"/>
      <c r="R2051" s="19">
        <v>43518</v>
      </c>
      <c r="S2051" s="13">
        <v>5818.2049999999999</v>
      </c>
      <c r="T2051" s="13"/>
      <c r="U2051" s="19">
        <v>43565</v>
      </c>
      <c r="V2051" s="13">
        <v>95953.45</v>
      </c>
      <c r="W2051" s="13"/>
      <c r="X2051" s="19">
        <v>43521</v>
      </c>
      <c r="Y2051" s="13">
        <v>6398.2287319999996</v>
      </c>
      <c r="Z2051" s="13"/>
      <c r="AA2051" s="19">
        <v>43571</v>
      </c>
      <c r="AB2051" s="13">
        <v>2483.87</v>
      </c>
      <c r="AC2051" s="13"/>
      <c r="AD2051" s="19">
        <v>43518</v>
      </c>
      <c r="AE2051" s="13">
        <v>3463.13</v>
      </c>
      <c r="AF2051" s="13"/>
      <c r="AG2051" s="14">
        <f t="shared" si="601"/>
        <v>43516</v>
      </c>
      <c r="AH2051" s="15">
        <f t="shared" si="602"/>
        <v>413.6942056710659</v>
      </c>
      <c r="AI2051" s="13"/>
      <c r="AJ2051" s="15">
        <f t="shared" si="603"/>
        <v>1.0040650316776762</v>
      </c>
      <c r="AK2051" s="15">
        <f t="shared" si="604"/>
        <v>1.0020919791937555</v>
      </c>
      <c r="AL2051" s="13"/>
      <c r="AM2051" s="18">
        <f t="shared" si="605"/>
        <v>1.0017771318387196</v>
      </c>
      <c r="AN2051" s="18">
        <f t="shared" si="606"/>
        <v>0.99980857522540256</v>
      </c>
      <c r="AO2051" s="18">
        <f t="shared" si="607"/>
        <v>1.0022838411521307</v>
      </c>
      <c r="AP2051" s="13"/>
      <c r="AQ2051" s="13">
        <f t="shared" si="589"/>
        <v>2784.7</v>
      </c>
      <c r="AR2051" s="7">
        <f t="shared" si="590"/>
        <v>99.236699999999999</v>
      </c>
      <c r="AS2051" s="7">
        <f t="shared" si="591"/>
        <v>3.7303000000000002</v>
      </c>
      <c r="AT2051" s="13"/>
      <c r="AU2051" s="19">
        <v>43516</v>
      </c>
      <c r="AV2051" s="7">
        <v>2784.7</v>
      </c>
      <c r="AW2051" s="13"/>
      <c r="AX2051" s="19">
        <v>43516</v>
      </c>
      <c r="AY2051" s="7">
        <v>99.236699999999999</v>
      </c>
      <c r="AZ2051" s="13"/>
      <c r="BA2051" s="19">
        <v>43523</v>
      </c>
      <c r="BB2051" s="7">
        <v>3.7294999999999998</v>
      </c>
    </row>
    <row r="2052" spans="2:54" x14ac:dyDescent="0.25">
      <c r="B2052" s="17">
        <f t="shared" si="592"/>
        <v>43517</v>
      </c>
      <c r="C2052" s="13">
        <f t="shared" si="593"/>
        <v>7829.585</v>
      </c>
      <c r="D2052" s="13">
        <f t="shared" si="594"/>
        <v>5328.1855420000002</v>
      </c>
      <c r="E2052" s="13">
        <f t="shared" si="595"/>
        <v>5811.7759999999998</v>
      </c>
      <c r="F2052" s="13">
        <f t="shared" si="596"/>
        <v>96932.27</v>
      </c>
      <c r="G2052" s="13">
        <f t="shared" si="597"/>
        <v>6398.1292579999999</v>
      </c>
      <c r="H2052" s="13">
        <f t="shared" si="598"/>
        <v>415.90981069881673</v>
      </c>
      <c r="I2052" s="13">
        <f t="shared" si="599"/>
        <v>2409.8200000000002</v>
      </c>
      <c r="J2052" s="13">
        <f t="shared" si="600"/>
        <v>3457.68</v>
      </c>
      <c r="K2052" s="13"/>
      <c r="L2052" s="19">
        <v>43521</v>
      </c>
      <c r="M2052" s="13">
        <v>7819.1970000000001</v>
      </c>
      <c r="N2052" s="13"/>
      <c r="O2052" s="19">
        <v>43522</v>
      </c>
      <c r="P2052" s="13">
        <v>5327.5700440000001</v>
      </c>
      <c r="Q2052" s="13"/>
      <c r="R2052" s="19">
        <v>43521</v>
      </c>
      <c r="S2052" s="13">
        <v>5818.2709999999997</v>
      </c>
      <c r="T2052" s="13"/>
      <c r="U2052" s="19">
        <v>43566</v>
      </c>
      <c r="V2052" s="13">
        <v>94754.7</v>
      </c>
      <c r="W2052" s="13"/>
      <c r="X2052" s="19">
        <v>43522</v>
      </c>
      <c r="Y2052" s="13">
        <v>6391.332281</v>
      </c>
      <c r="Z2052" s="13"/>
      <c r="AA2052" s="19">
        <v>43572</v>
      </c>
      <c r="AB2052" s="13">
        <v>2486.9699999999998</v>
      </c>
      <c r="AC2052" s="13"/>
      <c r="AD2052" s="19">
        <v>43521</v>
      </c>
      <c r="AE2052" s="13">
        <v>3459.46</v>
      </c>
      <c r="AF2052" s="13"/>
      <c r="AG2052" s="14">
        <f t="shared" si="601"/>
        <v>43517</v>
      </c>
      <c r="AH2052" s="15">
        <f t="shared" si="602"/>
        <v>415.90981069881673</v>
      </c>
      <c r="AI2052" s="13"/>
      <c r="AJ2052" s="15">
        <f t="shared" si="603"/>
        <v>1.0051285872147371</v>
      </c>
      <c r="AK2052" s="15">
        <f t="shared" si="604"/>
        <v>1.0056962662663631</v>
      </c>
      <c r="AL2052" s="13"/>
      <c r="AM2052" s="18">
        <f t="shared" si="605"/>
        <v>0.99647358781915474</v>
      </c>
      <c r="AN2052" s="18">
        <f t="shared" si="606"/>
        <v>0.99703637867845263</v>
      </c>
      <c r="AO2052" s="18">
        <f t="shared" si="607"/>
        <v>1.0086856285017292</v>
      </c>
      <c r="AP2052" s="13"/>
      <c r="AQ2052" s="13">
        <f t="shared" si="589"/>
        <v>2774.88</v>
      </c>
      <c r="AR2052" s="7">
        <f t="shared" si="590"/>
        <v>98.942599999999999</v>
      </c>
      <c r="AS2052" s="7">
        <f t="shared" si="591"/>
        <v>3.7627000000000002</v>
      </c>
      <c r="AT2052" s="13"/>
      <c r="AU2052" s="19">
        <v>43517</v>
      </c>
      <c r="AV2052" s="7">
        <v>2774.88</v>
      </c>
      <c r="AW2052" s="13"/>
      <c r="AX2052" s="19">
        <v>43517</v>
      </c>
      <c r="AY2052" s="7">
        <v>98.942599999999999</v>
      </c>
      <c r="AZ2052" s="13"/>
      <c r="BA2052" s="19">
        <v>43524</v>
      </c>
      <c r="BB2052" s="7">
        <v>3.7568000000000001</v>
      </c>
    </row>
    <row r="2053" spans="2:54" x14ac:dyDescent="0.25">
      <c r="B2053" s="17">
        <f t="shared" si="592"/>
        <v>43518</v>
      </c>
      <c r="C2053" s="13">
        <f t="shared" si="593"/>
        <v>7825.5959999999995</v>
      </c>
      <c r="D2053" s="13">
        <f t="shared" si="594"/>
        <v>5332.3971529999999</v>
      </c>
      <c r="E2053" s="13">
        <f t="shared" si="595"/>
        <v>5818.2049999999999</v>
      </c>
      <c r="F2053" s="13">
        <f t="shared" si="596"/>
        <v>97885.6</v>
      </c>
      <c r="G2053" s="13">
        <f t="shared" si="597"/>
        <v>6410.7484789999999</v>
      </c>
      <c r="H2053" s="13">
        <f t="shared" si="598"/>
        <v>416.26003920702743</v>
      </c>
      <c r="I2053" s="13">
        <f t="shared" si="599"/>
        <v>2413.9</v>
      </c>
      <c r="J2053" s="13">
        <f t="shared" si="600"/>
        <v>3463.13</v>
      </c>
      <c r="K2053" s="13"/>
      <c r="L2053" s="19">
        <v>43522</v>
      </c>
      <c r="M2053" s="13">
        <v>7821.9059999999999</v>
      </c>
      <c r="N2053" s="13"/>
      <c r="O2053" s="19">
        <v>43523</v>
      </c>
      <c r="P2053" s="13">
        <v>5334.9486010000001</v>
      </c>
      <c r="Q2053" s="13"/>
      <c r="R2053" s="19">
        <v>43522</v>
      </c>
      <c r="S2053" s="13">
        <v>5818.6959999999999</v>
      </c>
      <c r="T2053" s="13"/>
      <c r="U2053" s="19">
        <v>43567</v>
      </c>
      <c r="V2053" s="13">
        <v>92875</v>
      </c>
      <c r="W2053" s="13"/>
      <c r="X2053" s="19">
        <v>43523</v>
      </c>
      <c r="Y2053" s="13">
        <v>6405.5352839999996</v>
      </c>
      <c r="Z2053" s="13"/>
      <c r="AA2053" s="19">
        <v>43573</v>
      </c>
      <c r="AB2053" s="13">
        <v>2492.38</v>
      </c>
      <c r="AC2053" s="13"/>
      <c r="AD2053" s="19">
        <v>43522</v>
      </c>
      <c r="AE2053" s="13">
        <v>3461.08</v>
      </c>
      <c r="AF2053" s="13"/>
      <c r="AG2053" s="14">
        <f t="shared" si="601"/>
        <v>43518</v>
      </c>
      <c r="AH2053" s="15">
        <f t="shared" si="602"/>
        <v>416.26003920702743</v>
      </c>
      <c r="AI2053" s="13"/>
      <c r="AJ2053" s="15">
        <f t="shared" si="603"/>
        <v>1.0022118018742654</v>
      </c>
      <c r="AK2053" s="15">
        <f t="shared" si="604"/>
        <v>0.9987874922284965</v>
      </c>
      <c r="AL2053" s="13"/>
      <c r="AM2053" s="18">
        <f t="shared" si="605"/>
        <v>1.0064110880470507</v>
      </c>
      <c r="AN2053" s="18">
        <f t="shared" si="606"/>
        <v>1.0029724304798944</v>
      </c>
      <c r="AO2053" s="18">
        <f t="shared" si="607"/>
        <v>0.99582746432083336</v>
      </c>
      <c r="AP2053" s="13"/>
      <c r="AQ2053" s="13">
        <f t="shared" si="589"/>
        <v>2792.67</v>
      </c>
      <c r="AR2053" s="7">
        <f t="shared" si="590"/>
        <v>99.236699999999999</v>
      </c>
      <c r="AS2053" s="7">
        <f t="shared" si="591"/>
        <v>3.7469999999999999</v>
      </c>
      <c r="AT2053" s="13"/>
      <c r="AU2053" s="19">
        <v>43518</v>
      </c>
      <c r="AV2053" s="7">
        <v>2792.67</v>
      </c>
      <c r="AW2053" s="13"/>
      <c r="AX2053" s="19">
        <v>43518</v>
      </c>
      <c r="AY2053" s="7">
        <v>99.236699999999999</v>
      </c>
      <c r="AZ2053" s="13"/>
      <c r="BA2053" s="19">
        <v>43525</v>
      </c>
      <c r="BB2053" s="7">
        <v>3.7786</v>
      </c>
    </row>
    <row r="2054" spans="2:54" x14ac:dyDescent="0.25">
      <c r="B2054" s="17">
        <f t="shared" si="592"/>
        <v>43521</v>
      </c>
      <c r="C2054" s="13">
        <f t="shared" si="593"/>
        <v>7819.1970000000001</v>
      </c>
      <c r="D2054" s="13">
        <f t="shared" si="594"/>
        <v>5330.4598720000004</v>
      </c>
      <c r="E2054" s="13">
        <f t="shared" si="595"/>
        <v>5818.2709999999997</v>
      </c>
      <c r="F2054" s="13">
        <f t="shared" si="596"/>
        <v>97239.9</v>
      </c>
      <c r="G2054" s="13">
        <f t="shared" si="597"/>
        <v>6398.2287319999996</v>
      </c>
      <c r="H2054" s="13">
        <f t="shared" si="598"/>
        <v>416.37965391112863</v>
      </c>
      <c r="I2054" s="13">
        <f t="shared" si="599"/>
        <v>2403.9299999999998</v>
      </c>
      <c r="J2054" s="13">
        <f t="shared" si="600"/>
        <v>3459.46</v>
      </c>
      <c r="K2054" s="13"/>
      <c r="L2054" s="19">
        <v>43523</v>
      </c>
      <c r="M2054" s="13">
        <v>7851.3540000000003</v>
      </c>
      <c r="N2054" s="13"/>
      <c r="O2054" s="19">
        <v>43524</v>
      </c>
      <c r="P2054" s="13">
        <v>5329.7725149999997</v>
      </c>
      <c r="Q2054" s="13"/>
      <c r="R2054" s="19">
        <v>43523</v>
      </c>
      <c r="S2054" s="13">
        <v>5825.4920000000002</v>
      </c>
      <c r="T2054" s="13"/>
      <c r="U2054" s="19">
        <v>43570</v>
      </c>
      <c r="V2054" s="13">
        <v>93082.97</v>
      </c>
      <c r="W2054" s="13"/>
      <c r="X2054" s="19">
        <v>43524</v>
      </c>
      <c r="Y2054" s="13">
        <v>6392.2771140000004</v>
      </c>
      <c r="Z2054" s="13"/>
      <c r="AA2054" s="19">
        <v>43577</v>
      </c>
      <c r="AB2054" s="13">
        <v>2491.6999999999998</v>
      </c>
      <c r="AC2054" s="13"/>
      <c r="AD2054" s="19">
        <v>43523</v>
      </c>
      <c r="AE2054" s="13">
        <v>3462.43</v>
      </c>
      <c r="AF2054" s="13"/>
      <c r="AG2054" s="14">
        <f t="shared" si="601"/>
        <v>43521</v>
      </c>
      <c r="AH2054" s="15">
        <f t="shared" si="602"/>
        <v>416.37965391112863</v>
      </c>
      <c r="AI2054" s="13"/>
      <c r="AJ2054" s="15">
        <f t="shared" si="603"/>
        <v>1.0013921214424299</v>
      </c>
      <c r="AK2054" s="15">
        <f t="shared" si="604"/>
        <v>0.99863020714132589</v>
      </c>
      <c r="AL2054" s="13"/>
      <c r="AM2054" s="18">
        <f t="shared" si="605"/>
        <v>1.0012317960947767</v>
      </c>
      <c r="AN2054" s="18">
        <f t="shared" si="606"/>
        <v>0.99847032398296198</v>
      </c>
      <c r="AO2054" s="18">
        <f t="shared" si="607"/>
        <v>1.0001601281024819</v>
      </c>
      <c r="AP2054" s="13"/>
      <c r="AQ2054" s="13">
        <f t="shared" si="589"/>
        <v>2796.11</v>
      </c>
      <c r="AR2054" s="7">
        <f t="shared" si="590"/>
        <v>99.084900000000005</v>
      </c>
      <c r="AS2054" s="7">
        <f t="shared" si="591"/>
        <v>3.7475999999999998</v>
      </c>
      <c r="AT2054" s="13"/>
      <c r="AU2054" s="19">
        <v>43521</v>
      </c>
      <c r="AV2054" s="7">
        <v>2796.11</v>
      </c>
      <c r="AW2054" s="13"/>
      <c r="AX2054" s="19">
        <v>43521</v>
      </c>
      <c r="AY2054" s="7">
        <v>99.084900000000005</v>
      </c>
      <c r="AZ2054" s="13"/>
      <c r="BA2054" s="19">
        <v>43530</v>
      </c>
      <c r="BB2054" s="7">
        <v>3.8393000000000002</v>
      </c>
    </row>
    <row r="2055" spans="2:54" x14ac:dyDescent="0.25">
      <c r="B2055" s="17">
        <f t="shared" si="592"/>
        <v>43522</v>
      </c>
      <c r="C2055" s="13">
        <f t="shared" si="593"/>
        <v>7821.9059999999999</v>
      </c>
      <c r="D2055" s="13">
        <f t="shared" si="594"/>
        <v>5327.5700440000001</v>
      </c>
      <c r="E2055" s="13">
        <f t="shared" si="595"/>
        <v>5818.6959999999999</v>
      </c>
      <c r="F2055" s="13">
        <f t="shared" si="596"/>
        <v>97602.5</v>
      </c>
      <c r="G2055" s="13">
        <f t="shared" si="597"/>
        <v>6391.332281</v>
      </c>
      <c r="H2055" s="13">
        <f t="shared" si="598"/>
        <v>416.82125544704252</v>
      </c>
      <c r="I2055" s="13">
        <f t="shared" si="599"/>
        <v>2409.46</v>
      </c>
      <c r="J2055" s="13">
        <f t="shared" si="600"/>
        <v>3461.08</v>
      </c>
      <c r="K2055" s="13"/>
      <c r="L2055" s="19">
        <v>43524</v>
      </c>
      <c r="M2055" s="13">
        <v>7855.7370000000001</v>
      </c>
      <c r="N2055" s="13"/>
      <c r="O2055" s="19">
        <v>43525</v>
      </c>
      <c r="P2055" s="13">
        <v>5329.6030529999998</v>
      </c>
      <c r="Q2055" s="13"/>
      <c r="R2055" s="19">
        <v>43524</v>
      </c>
      <c r="S2055" s="13">
        <v>5824.3389999999999</v>
      </c>
      <c r="T2055" s="13"/>
      <c r="U2055" s="19">
        <v>43571</v>
      </c>
      <c r="V2055" s="13">
        <v>94333.31</v>
      </c>
      <c r="W2055" s="13"/>
      <c r="X2055" s="19">
        <v>43525</v>
      </c>
      <c r="Y2055" s="13">
        <v>6376.9270100000003</v>
      </c>
      <c r="Z2055" s="13"/>
      <c r="AA2055" s="19">
        <v>43578</v>
      </c>
      <c r="AB2055" s="13">
        <v>2493.87</v>
      </c>
      <c r="AC2055" s="13"/>
      <c r="AD2055" s="19">
        <v>43524</v>
      </c>
      <c r="AE2055" s="13">
        <v>3457.39</v>
      </c>
      <c r="AF2055" s="13"/>
      <c r="AG2055" s="14">
        <f t="shared" si="601"/>
        <v>43522</v>
      </c>
      <c r="AH2055" s="15">
        <f t="shared" si="602"/>
        <v>416.82125544704252</v>
      </c>
      <c r="AI2055" s="13"/>
      <c r="AJ2055" s="15">
        <f t="shared" si="603"/>
        <v>0.9995562307170508</v>
      </c>
      <c r="AK2055" s="15">
        <f t="shared" si="604"/>
        <v>1.0033170895299215</v>
      </c>
      <c r="AL2055" s="13"/>
      <c r="AM2055" s="18">
        <f t="shared" si="605"/>
        <v>0.99920961621681548</v>
      </c>
      <c r="AN2055" s="18">
        <f t="shared" si="606"/>
        <v>1.002969170882748</v>
      </c>
      <c r="AO2055" s="18">
        <f t="shared" si="607"/>
        <v>1.000346888675419</v>
      </c>
      <c r="AP2055" s="13"/>
      <c r="AQ2055" s="13">
        <f t="shared" ref="AQ2055:AQ2118" si="608">IFERROR(IF(B2055="","",INDEX($AV:$AV,MATCH(B2055,$AU:$AU,0))),AQ2054)</f>
        <v>2793.9</v>
      </c>
      <c r="AR2055" s="7">
        <f t="shared" ref="AR2055:AR2118" si="609">IFERROR(IF(B2055="","",INDEX($AY:$AY,MATCH(B2055,$AX:$AX,0))),AR2054)</f>
        <v>99.379099999999994</v>
      </c>
      <c r="AS2055" s="7">
        <f t="shared" ref="AS2055:AS2118" si="610">IFERROR(IF(B2055="","",INDEX($BB:$BB,MATCH(B2055,$BA:$BA,0))),AS2054)</f>
        <v>3.7488999999999999</v>
      </c>
      <c r="AT2055" s="13"/>
      <c r="AU2055" s="19">
        <v>43522</v>
      </c>
      <c r="AV2055" s="7">
        <v>2793.9</v>
      </c>
      <c r="AW2055" s="13"/>
      <c r="AX2055" s="19">
        <v>43522</v>
      </c>
      <c r="AY2055" s="7">
        <v>99.379099999999994</v>
      </c>
      <c r="AZ2055" s="13"/>
      <c r="BA2055" s="19">
        <v>43531</v>
      </c>
      <c r="BB2055" s="7">
        <v>3.8759000000000001</v>
      </c>
    </row>
    <row r="2056" spans="2:54" x14ac:dyDescent="0.25">
      <c r="B2056" s="17">
        <f t="shared" ref="B2056:B2119" si="611">IF(AU2056="","",AU2056)</f>
        <v>43523</v>
      </c>
      <c r="C2056" s="13">
        <f t="shared" ref="C2056:C2119" si="612">IFERROR(IF(B2056="","",INDEX($M:$M,MATCH($B2056,$L:$L,0))),C2055)</f>
        <v>7851.3540000000003</v>
      </c>
      <c r="D2056" s="13">
        <f t="shared" ref="D2056:D2119" si="613">IFERROR(IF(C2056="","",INDEX($P:$P,MATCH($B2056,$O:$O,0))),D2055)</f>
        <v>5334.9486010000001</v>
      </c>
      <c r="E2056" s="13">
        <f t="shared" ref="E2056:E2119" si="614">IFERROR(IF(D2056="","",INDEX($S:$S,MATCH($B2056,$R:$R,0))),E2055)</f>
        <v>5825.4920000000002</v>
      </c>
      <c r="F2056" s="13">
        <f t="shared" ref="F2056:F2119" si="615">IFERROR(IF(E2056="","",INDEX($V:$V,MATCH($B2056,$U:$U,0))),F2055)</f>
        <v>97307.31</v>
      </c>
      <c r="G2056" s="13">
        <f t="shared" ref="G2056:G2119" si="616">IFERROR(IF(F2056="","",INDEX($Y:$Y,MATCH($B2056,$X:$X,0))),G2055)</f>
        <v>6405.5352839999996</v>
      </c>
      <c r="H2056" s="13">
        <f t="shared" ref="H2056:H2119" si="617">IFERROR(IF($B2056="","",INDEX($AH:$AH,MATCH($B2056,$AG:$AG))),H2055)</f>
        <v>413.94291754795523</v>
      </c>
      <c r="I2056" s="13">
        <f t="shared" ref="I2056:I2119" si="618">IFERROR(IF(H2056="","",INDEX($AB:$AB,MATCH($B2056,$AA:$AA,0))),I2055)</f>
        <v>2420.88</v>
      </c>
      <c r="J2056" s="13">
        <f t="shared" ref="J2056:J2119" si="619">IFERROR(IF(I2056="","",INDEX($AE:$AE,MATCH($B2056,$AD:$AD,0))),J2055)</f>
        <v>3462.43</v>
      </c>
      <c r="K2056" s="13"/>
      <c r="L2056" s="19">
        <v>43525</v>
      </c>
      <c r="M2056" s="13">
        <v>7850.6729999999998</v>
      </c>
      <c r="N2056" s="13"/>
      <c r="O2056" s="19">
        <v>43530</v>
      </c>
      <c r="P2056" s="13">
        <v>5327.5153</v>
      </c>
      <c r="Q2056" s="13"/>
      <c r="R2056" s="19">
        <v>43525</v>
      </c>
      <c r="S2056" s="13">
        <v>5826.3639999999996</v>
      </c>
      <c r="T2056" s="13"/>
      <c r="U2056" s="19">
        <v>43572</v>
      </c>
      <c r="V2056" s="13">
        <v>93284.75</v>
      </c>
      <c r="W2056" s="13"/>
      <c r="X2056" s="19">
        <v>43530</v>
      </c>
      <c r="Y2056" s="13">
        <v>6364.0042400000002</v>
      </c>
      <c r="Z2056" s="13"/>
      <c r="AA2056" s="19">
        <v>43579</v>
      </c>
      <c r="AB2056" s="13">
        <v>2492.85</v>
      </c>
      <c r="AC2056" s="13"/>
      <c r="AD2056" s="19">
        <v>43525</v>
      </c>
      <c r="AE2056" s="13">
        <v>3453.9</v>
      </c>
      <c r="AF2056" s="13"/>
      <c r="AG2056" s="14">
        <f t="shared" ref="AG2056:AG2119" si="620">IF(B2056="","",B2056)</f>
        <v>43523</v>
      </c>
      <c r="AH2056" s="15">
        <f t="shared" ref="AH2056:AH2119" si="621">IF(B2056="","",AH2055*((0.6*AJ2056)+(0.4*AK2056)))</f>
        <v>413.94291754795523</v>
      </c>
      <c r="AI2056" s="13"/>
      <c r="AJ2056" s="15">
        <f t="shared" ref="AJ2056:AJ2119" si="622">IF(B2056="","",AM2056*AO2056)</f>
        <v>0.99428392167065216</v>
      </c>
      <c r="AK2056" s="15">
        <f t="shared" ref="AK2056:AK2119" si="623">IF(B2056="","",AN2056*AO2056)</f>
        <v>0.99131049512908087</v>
      </c>
      <c r="AL2056" s="13"/>
      <c r="AM2056" s="18">
        <f t="shared" ref="AM2056:AM2119" si="624">IF(B2056="","",AQ2056/AQ2055)</f>
        <v>0.99945595762196215</v>
      </c>
      <c r="AN2056" s="18">
        <f t="shared" ref="AN2056:AN2119" si="625">IF(C2056="","",AR2056/AR2055)</f>
        <v>0.99646706400037843</v>
      </c>
      <c r="AO2056" s="18">
        <f t="shared" ref="AO2056:AO2119" si="626">IF(D2056="","",AS2056/AS2055)</f>
        <v>0.99482514871028838</v>
      </c>
      <c r="AP2056" s="13"/>
      <c r="AQ2056" s="13">
        <f t="shared" si="608"/>
        <v>2792.38</v>
      </c>
      <c r="AR2056" s="7">
        <f t="shared" si="609"/>
        <v>99.028000000000006</v>
      </c>
      <c r="AS2056" s="7">
        <f t="shared" si="610"/>
        <v>3.7294999999999998</v>
      </c>
      <c r="AT2056" s="13"/>
      <c r="AU2056" s="19">
        <v>43523</v>
      </c>
      <c r="AV2056" s="7">
        <v>2792.38</v>
      </c>
      <c r="AW2056" s="13"/>
      <c r="AX2056" s="19">
        <v>43523</v>
      </c>
      <c r="AY2056" s="7">
        <v>99.028000000000006</v>
      </c>
      <c r="AZ2056" s="13"/>
      <c r="BA2056" s="19">
        <v>43532</v>
      </c>
      <c r="BB2056" s="7">
        <v>3.8658000000000001</v>
      </c>
    </row>
    <row r="2057" spans="2:54" x14ac:dyDescent="0.25">
      <c r="B2057" s="17">
        <f t="shared" si="611"/>
        <v>43524</v>
      </c>
      <c r="C2057" s="13">
        <f t="shared" si="612"/>
        <v>7855.7370000000001</v>
      </c>
      <c r="D2057" s="13">
        <f t="shared" si="613"/>
        <v>5329.7725149999997</v>
      </c>
      <c r="E2057" s="13">
        <f t="shared" si="614"/>
        <v>5824.3389999999999</v>
      </c>
      <c r="F2057" s="13">
        <f t="shared" si="615"/>
        <v>95584.35</v>
      </c>
      <c r="G2057" s="13">
        <f t="shared" si="616"/>
        <v>6392.2771140000004</v>
      </c>
      <c r="H2057" s="13">
        <f t="shared" si="617"/>
        <v>415.83474063537017</v>
      </c>
      <c r="I2057" s="13">
        <f t="shared" si="618"/>
        <v>2434.56</v>
      </c>
      <c r="J2057" s="13">
        <f t="shared" si="619"/>
        <v>3457.39</v>
      </c>
      <c r="K2057" s="13"/>
      <c r="L2057" s="19">
        <v>43530</v>
      </c>
      <c r="M2057" s="13">
        <v>7843.9110000000001</v>
      </c>
      <c r="N2057" s="13"/>
      <c r="O2057" s="19">
        <v>43531</v>
      </c>
      <c r="P2057" s="13">
        <v>5328.5670270000001</v>
      </c>
      <c r="Q2057" s="13"/>
      <c r="R2057" s="19">
        <v>43530</v>
      </c>
      <c r="S2057" s="13">
        <v>5826.6059999999998</v>
      </c>
      <c r="T2057" s="13"/>
      <c r="U2057" s="19">
        <v>43573</v>
      </c>
      <c r="V2057" s="13">
        <v>94578.26</v>
      </c>
      <c r="W2057" s="13"/>
      <c r="X2057" s="19">
        <v>43531</v>
      </c>
      <c r="Y2057" s="13">
        <v>6366.9220260000002</v>
      </c>
      <c r="Z2057" s="13"/>
      <c r="AA2057" s="19">
        <v>43580</v>
      </c>
      <c r="AB2057" s="13">
        <v>2491.3000000000002</v>
      </c>
      <c r="AC2057" s="13"/>
      <c r="AD2057" s="19">
        <v>43530</v>
      </c>
      <c r="AE2057" s="13">
        <v>3450.98</v>
      </c>
      <c r="AF2057" s="13"/>
      <c r="AG2057" s="14">
        <f t="shared" si="620"/>
        <v>43524</v>
      </c>
      <c r="AH2057" s="15">
        <f t="shared" si="621"/>
        <v>415.83474063537017</v>
      </c>
      <c r="AI2057" s="13"/>
      <c r="AJ2057" s="15">
        <f t="shared" si="622"/>
        <v>1.0044737863746085</v>
      </c>
      <c r="AK2057" s="15">
        <f t="shared" si="623"/>
        <v>1.0047149482675319</v>
      </c>
      <c r="AL2057" s="13"/>
      <c r="AM2057" s="18">
        <f t="shared" si="624"/>
        <v>0.99717445333371524</v>
      </c>
      <c r="AN2057" s="18">
        <f t="shared" si="625"/>
        <v>0.99741386274589006</v>
      </c>
      <c r="AO2057" s="18">
        <f t="shared" si="626"/>
        <v>1.0073200160879476</v>
      </c>
      <c r="AP2057" s="13"/>
      <c r="AQ2057" s="13">
        <f t="shared" si="608"/>
        <v>2784.49</v>
      </c>
      <c r="AR2057" s="7">
        <f t="shared" si="609"/>
        <v>98.771900000000002</v>
      </c>
      <c r="AS2057" s="7">
        <f t="shared" si="610"/>
        <v>3.7568000000000001</v>
      </c>
      <c r="AT2057" s="13"/>
      <c r="AU2057" s="19">
        <v>43524</v>
      </c>
      <c r="AV2057" s="7">
        <v>2784.49</v>
      </c>
      <c r="AW2057" s="13"/>
      <c r="AX2057" s="19">
        <v>43524</v>
      </c>
      <c r="AY2057" s="7">
        <v>98.771900000000002</v>
      </c>
      <c r="AZ2057" s="13"/>
      <c r="BA2057" s="19">
        <v>43535</v>
      </c>
      <c r="BB2057" s="7">
        <v>3.8410000000000002</v>
      </c>
    </row>
    <row r="2058" spans="2:54" x14ac:dyDescent="0.25">
      <c r="B2058" s="17">
        <f t="shared" si="611"/>
        <v>43525</v>
      </c>
      <c r="C2058" s="13">
        <f t="shared" si="612"/>
        <v>7850.6729999999998</v>
      </c>
      <c r="D2058" s="13">
        <f t="shared" si="613"/>
        <v>5329.6030529999998</v>
      </c>
      <c r="E2058" s="13">
        <f t="shared" si="614"/>
        <v>5826.3639999999996</v>
      </c>
      <c r="F2058" s="13">
        <f t="shared" si="615"/>
        <v>94603.75</v>
      </c>
      <c r="G2058" s="13">
        <f t="shared" si="616"/>
        <v>6376.9270100000003</v>
      </c>
      <c r="H2058" s="13">
        <f t="shared" si="617"/>
        <v>419.42916865571414</v>
      </c>
      <c r="I2058" s="13">
        <f t="shared" si="618"/>
        <v>2444.36</v>
      </c>
      <c r="J2058" s="13">
        <f t="shared" si="619"/>
        <v>3453.9</v>
      </c>
      <c r="K2058" s="13"/>
      <c r="L2058" s="19">
        <v>43531</v>
      </c>
      <c r="M2058" s="13">
        <v>7844.652</v>
      </c>
      <c r="N2058" s="13"/>
      <c r="O2058" s="19">
        <v>43532</v>
      </c>
      <c r="P2058" s="13">
        <v>5335.8987610000004</v>
      </c>
      <c r="Q2058" s="13"/>
      <c r="R2058" s="19">
        <v>43531</v>
      </c>
      <c r="S2058" s="13">
        <v>5827.8459999999995</v>
      </c>
      <c r="T2058" s="13"/>
      <c r="U2058" s="19">
        <v>43577</v>
      </c>
      <c r="V2058" s="13">
        <v>94588.06</v>
      </c>
      <c r="W2058" s="13"/>
      <c r="X2058" s="19">
        <v>43532</v>
      </c>
      <c r="Y2058" s="13">
        <v>6390.7981840000002</v>
      </c>
      <c r="Z2058" s="13"/>
      <c r="AA2058" s="19">
        <v>43581</v>
      </c>
      <c r="AB2058" s="13">
        <v>2498.02</v>
      </c>
      <c r="AC2058" s="13"/>
      <c r="AD2058" s="19">
        <v>43531</v>
      </c>
      <c r="AE2058" s="13">
        <v>3448.38</v>
      </c>
      <c r="AF2058" s="13"/>
      <c r="AG2058" s="14">
        <f t="shared" si="620"/>
        <v>43525</v>
      </c>
      <c r="AH2058" s="15">
        <f t="shared" si="621"/>
        <v>419.42916865571414</v>
      </c>
      <c r="AI2058" s="13"/>
      <c r="AJ2058" s="15">
        <f t="shared" si="622"/>
        <v>1.012738161351034</v>
      </c>
      <c r="AK2058" s="15">
        <f t="shared" si="623"/>
        <v>1.0025024725372917</v>
      </c>
      <c r="AL2058" s="13"/>
      <c r="AM2058" s="18">
        <f t="shared" si="624"/>
        <v>1.0068953381050032</v>
      </c>
      <c r="AN2058" s="18">
        <f t="shared" si="625"/>
        <v>0.99671870238397764</v>
      </c>
      <c r="AO2058" s="18">
        <f t="shared" si="626"/>
        <v>1.005802810902896</v>
      </c>
      <c r="AP2058" s="13"/>
      <c r="AQ2058" s="13">
        <f t="shared" si="608"/>
        <v>2803.69</v>
      </c>
      <c r="AR2058" s="7">
        <f t="shared" si="609"/>
        <v>98.447800000000001</v>
      </c>
      <c r="AS2058" s="7">
        <f t="shared" si="610"/>
        <v>3.7786</v>
      </c>
      <c r="AT2058" s="13"/>
      <c r="AU2058" s="19">
        <v>43525</v>
      </c>
      <c r="AV2058" s="7">
        <v>2803.69</v>
      </c>
      <c r="AW2058" s="13"/>
      <c r="AX2058" s="19">
        <v>43525</v>
      </c>
      <c r="AY2058" s="7">
        <v>98.447800000000001</v>
      </c>
      <c r="AZ2058" s="13"/>
      <c r="BA2058" s="19">
        <v>43536</v>
      </c>
      <c r="BB2058" s="7">
        <v>3.8113999999999999</v>
      </c>
    </row>
    <row r="2059" spans="2:54" x14ac:dyDescent="0.25">
      <c r="B2059" s="17">
        <f t="shared" si="611"/>
        <v>43528</v>
      </c>
      <c r="C2059" s="13">
        <f t="shared" si="612"/>
        <v>7850.6729999999998</v>
      </c>
      <c r="D2059" s="13">
        <f t="shared" si="613"/>
        <v>5329.6030529999998</v>
      </c>
      <c r="E2059" s="13">
        <f t="shared" si="614"/>
        <v>5826.3639999999996</v>
      </c>
      <c r="F2059" s="13">
        <f t="shared" si="615"/>
        <v>94603.75</v>
      </c>
      <c r="G2059" s="13">
        <f t="shared" si="616"/>
        <v>6376.9270100000003</v>
      </c>
      <c r="H2059" s="13">
        <f t="shared" si="617"/>
        <v>418.97099464760959</v>
      </c>
      <c r="I2059" s="13">
        <f t="shared" si="618"/>
        <v>2444.36</v>
      </c>
      <c r="J2059" s="13">
        <f t="shared" si="619"/>
        <v>3453.9</v>
      </c>
      <c r="K2059" s="13"/>
      <c r="L2059" s="19">
        <v>43532</v>
      </c>
      <c r="M2059" s="13">
        <v>7871.5829999999996</v>
      </c>
      <c r="N2059" s="13"/>
      <c r="O2059" s="19">
        <v>43535</v>
      </c>
      <c r="P2059" s="13">
        <v>5345.6005089999999</v>
      </c>
      <c r="Q2059" s="13"/>
      <c r="R2059" s="19">
        <v>43532</v>
      </c>
      <c r="S2059" s="13">
        <v>5834.3019999999997</v>
      </c>
      <c r="T2059" s="13"/>
      <c r="U2059" s="19">
        <v>43578</v>
      </c>
      <c r="V2059" s="13">
        <v>95923.24</v>
      </c>
      <c r="W2059" s="13"/>
      <c r="X2059" s="19">
        <v>43535</v>
      </c>
      <c r="Y2059" s="13">
        <v>6434.6807849999996</v>
      </c>
      <c r="Z2059" s="13"/>
      <c r="AA2059" s="19">
        <v>43584</v>
      </c>
      <c r="AB2059" s="13">
        <v>2498.4299999999998</v>
      </c>
      <c r="AC2059" s="13"/>
      <c r="AD2059" s="19">
        <v>43532</v>
      </c>
      <c r="AE2059" s="13">
        <v>3454.71</v>
      </c>
      <c r="AF2059" s="13"/>
      <c r="AG2059" s="14">
        <f t="shared" si="620"/>
        <v>43528</v>
      </c>
      <c r="AH2059" s="15">
        <f t="shared" si="621"/>
        <v>418.97099464760959</v>
      </c>
      <c r="AI2059" s="13"/>
      <c r="AJ2059" s="15">
        <f t="shared" si="622"/>
        <v>0.99611939979098973</v>
      </c>
      <c r="AK2059" s="15">
        <f t="shared" si="623"/>
        <v>1.0030899623963156</v>
      </c>
      <c r="AL2059" s="13"/>
      <c r="AM2059" s="18">
        <f t="shared" si="624"/>
        <v>0.99611939979098973</v>
      </c>
      <c r="AN2059" s="18">
        <f t="shared" si="625"/>
        <v>1.0030899623963156</v>
      </c>
      <c r="AO2059" s="18">
        <f t="shared" si="626"/>
        <v>1</v>
      </c>
      <c r="AP2059" s="13"/>
      <c r="AQ2059" s="13">
        <f t="shared" si="608"/>
        <v>2792.81</v>
      </c>
      <c r="AR2059" s="7">
        <f t="shared" si="609"/>
        <v>98.751999999999995</v>
      </c>
      <c r="AS2059" s="7">
        <f t="shared" si="610"/>
        <v>3.7786</v>
      </c>
      <c r="AT2059" s="13"/>
      <c r="AU2059" s="19">
        <v>43528</v>
      </c>
      <c r="AV2059" s="7">
        <v>2792.81</v>
      </c>
      <c r="AW2059" s="13"/>
      <c r="AX2059" s="19">
        <v>43528</v>
      </c>
      <c r="AY2059" s="7">
        <v>98.751999999999995</v>
      </c>
      <c r="AZ2059" s="13"/>
      <c r="BA2059" s="19">
        <v>43537</v>
      </c>
      <c r="BB2059" s="7">
        <v>3.8170000000000002</v>
      </c>
    </row>
    <row r="2060" spans="2:54" x14ac:dyDescent="0.25">
      <c r="B2060" s="17">
        <f t="shared" si="611"/>
        <v>43529</v>
      </c>
      <c r="C2060" s="13">
        <f t="shared" si="612"/>
        <v>7850.6729999999998</v>
      </c>
      <c r="D2060" s="13">
        <f t="shared" si="613"/>
        <v>5329.6030529999998</v>
      </c>
      <c r="E2060" s="13">
        <f t="shared" si="614"/>
        <v>5826.3639999999996</v>
      </c>
      <c r="F2060" s="13">
        <f t="shared" si="615"/>
        <v>94603.75</v>
      </c>
      <c r="G2060" s="13">
        <f t="shared" si="616"/>
        <v>6376.9270100000003</v>
      </c>
      <c r="H2060" s="13">
        <f t="shared" si="617"/>
        <v>418.78329365612871</v>
      </c>
      <c r="I2060" s="13">
        <f t="shared" si="618"/>
        <v>2444.36</v>
      </c>
      <c r="J2060" s="13">
        <f t="shared" si="619"/>
        <v>3453.9</v>
      </c>
      <c r="K2060" s="13"/>
      <c r="L2060" s="19">
        <v>43535</v>
      </c>
      <c r="M2060" s="13">
        <v>7935.3059999999996</v>
      </c>
      <c r="N2060" s="13"/>
      <c r="O2060" s="19">
        <v>43536</v>
      </c>
      <c r="P2060" s="13">
        <v>5351.8395540000001</v>
      </c>
      <c r="Q2060" s="13"/>
      <c r="R2060" s="19">
        <v>43535</v>
      </c>
      <c r="S2060" s="13">
        <v>5846.36</v>
      </c>
      <c r="T2060" s="13"/>
      <c r="U2060" s="19">
        <v>43579</v>
      </c>
      <c r="V2060" s="13">
        <v>95045.43</v>
      </c>
      <c r="W2060" s="13"/>
      <c r="X2060" s="19">
        <v>43536</v>
      </c>
      <c r="Y2060" s="13">
        <v>6454.4042639999998</v>
      </c>
      <c r="Z2060" s="13"/>
      <c r="AA2060" s="19">
        <v>43585</v>
      </c>
      <c r="AB2060" s="13">
        <v>2508.4499999999998</v>
      </c>
      <c r="AC2060" s="13"/>
      <c r="AD2060" s="19">
        <v>43535</v>
      </c>
      <c r="AE2060" s="13">
        <v>3470.55</v>
      </c>
      <c r="AF2060" s="13"/>
      <c r="AG2060" s="14">
        <f t="shared" si="620"/>
        <v>43529</v>
      </c>
      <c r="AH2060" s="15">
        <f t="shared" si="621"/>
        <v>418.78329365612871</v>
      </c>
      <c r="AI2060" s="13"/>
      <c r="AJ2060" s="15">
        <f t="shared" si="622"/>
        <v>0.99886852310038998</v>
      </c>
      <c r="AK2060" s="15">
        <f t="shared" si="623"/>
        <v>1.000577203499676</v>
      </c>
      <c r="AL2060" s="13"/>
      <c r="AM2060" s="18">
        <f t="shared" si="624"/>
        <v>0.99886852310038998</v>
      </c>
      <c r="AN2060" s="18">
        <f t="shared" si="625"/>
        <v>1.000577203499676</v>
      </c>
      <c r="AO2060" s="18">
        <f t="shared" si="626"/>
        <v>1</v>
      </c>
      <c r="AP2060" s="13"/>
      <c r="AQ2060" s="13">
        <f t="shared" si="608"/>
        <v>2789.65</v>
      </c>
      <c r="AR2060" s="7">
        <f t="shared" si="609"/>
        <v>98.808999999999997</v>
      </c>
      <c r="AS2060" s="7">
        <f t="shared" si="610"/>
        <v>3.7786</v>
      </c>
      <c r="AT2060" s="13"/>
      <c r="AU2060" s="19">
        <v>43529</v>
      </c>
      <c r="AV2060" s="7">
        <v>2789.65</v>
      </c>
      <c r="AW2060" s="13"/>
      <c r="AX2060" s="19">
        <v>43529</v>
      </c>
      <c r="AY2060" s="7">
        <v>98.808999999999997</v>
      </c>
      <c r="AZ2060" s="13"/>
      <c r="BA2060" s="19">
        <v>43538</v>
      </c>
      <c r="BB2060" s="7">
        <v>3.8447</v>
      </c>
    </row>
    <row r="2061" spans="2:54" x14ac:dyDescent="0.25">
      <c r="B2061" s="17">
        <f t="shared" si="611"/>
        <v>43530</v>
      </c>
      <c r="C2061" s="13">
        <f t="shared" si="612"/>
        <v>7843.9110000000001</v>
      </c>
      <c r="D2061" s="13">
        <f t="shared" si="613"/>
        <v>5327.5153</v>
      </c>
      <c r="E2061" s="13">
        <f t="shared" si="614"/>
        <v>5826.6059999999998</v>
      </c>
      <c r="F2061" s="13">
        <f t="shared" si="615"/>
        <v>94216.87</v>
      </c>
      <c r="G2061" s="13">
        <f t="shared" si="616"/>
        <v>6364.0042400000002</v>
      </c>
      <c r="H2061" s="13">
        <f t="shared" si="617"/>
        <v>424.31995232700172</v>
      </c>
      <c r="I2061" s="13">
        <f t="shared" si="618"/>
        <v>2451.6799999999998</v>
      </c>
      <c r="J2061" s="13">
        <f t="shared" si="619"/>
        <v>3450.98</v>
      </c>
      <c r="K2061" s="13"/>
      <c r="L2061" s="19">
        <v>43536</v>
      </c>
      <c r="M2061" s="13">
        <v>7944.9489999999996</v>
      </c>
      <c r="N2061" s="13"/>
      <c r="O2061" s="19">
        <v>43537</v>
      </c>
      <c r="P2061" s="13">
        <v>5363.7244389999996</v>
      </c>
      <c r="Q2061" s="13"/>
      <c r="R2061" s="19">
        <v>43536</v>
      </c>
      <c r="S2061" s="13">
        <v>5854.3140000000003</v>
      </c>
      <c r="T2061" s="13"/>
      <c r="U2061" s="19">
        <v>43580</v>
      </c>
      <c r="V2061" s="13">
        <v>96552.03</v>
      </c>
      <c r="W2061" s="13"/>
      <c r="X2061" s="19">
        <v>43537</v>
      </c>
      <c r="Y2061" s="13">
        <v>6488.4879540000002</v>
      </c>
      <c r="Z2061" s="13"/>
      <c r="AA2061" s="19">
        <v>43587</v>
      </c>
      <c r="AB2061" s="13">
        <v>2503.6799999999998</v>
      </c>
      <c r="AC2061" s="13"/>
      <c r="AD2061" s="19">
        <v>43536</v>
      </c>
      <c r="AE2061" s="13">
        <v>3472</v>
      </c>
      <c r="AF2061" s="13"/>
      <c r="AG2061" s="14">
        <f t="shared" si="620"/>
        <v>43530</v>
      </c>
      <c r="AH2061" s="15">
        <f t="shared" si="621"/>
        <v>424.31995232700172</v>
      </c>
      <c r="AI2061" s="13"/>
      <c r="AJ2061" s="15">
        <f t="shared" si="622"/>
        <v>1.0094352304333951</v>
      </c>
      <c r="AK2061" s="15">
        <f t="shared" si="623"/>
        <v>1.0188992051047019</v>
      </c>
      <c r="AL2061" s="13"/>
      <c r="AM2061" s="18">
        <f t="shared" si="624"/>
        <v>0.99347588407147835</v>
      </c>
      <c r="AN2061" s="18">
        <f t="shared" si="625"/>
        <v>1.0027902316590593</v>
      </c>
      <c r="AO2061" s="18">
        <f t="shared" si="626"/>
        <v>1.0160641507436616</v>
      </c>
      <c r="AP2061" s="13"/>
      <c r="AQ2061" s="13">
        <f t="shared" si="608"/>
        <v>2771.45</v>
      </c>
      <c r="AR2061" s="7">
        <f t="shared" si="609"/>
        <v>99.084699999999998</v>
      </c>
      <c r="AS2061" s="7">
        <f t="shared" si="610"/>
        <v>3.8393000000000002</v>
      </c>
      <c r="AT2061" s="13"/>
      <c r="AU2061" s="19">
        <v>43530</v>
      </c>
      <c r="AV2061" s="7">
        <v>2771.45</v>
      </c>
      <c r="AW2061" s="13"/>
      <c r="AX2061" s="19">
        <v>43530</v>
      </c>
      <c r="AY2061" s="7">
        <v>99.084699999999998</v>
      </c>
      <c r="AZ2061" s="13"/>
      <c r="BA2061" s="19">
        <v>43539</v>
      </c>
      <c r="BB2061" s="7">
        <v>3.8144</v>
      </c>
    </row>
    <row r="2062" spans="2:54" x14ac:dyDescent="0.25">
      <c r="B2062" s="17">
        <f t="shared" si="611"/>
        <v>43531</v>
      </c>
      <c r="C2062" s="13">
        <f t="shared" si="612"/>
        <v>7844.652</v>
      </c>
      <c r="D2062" s="13">
        <f t="shared" si="613"/>
        <v>5328.5670270000001</v>
      </c>
      <c r="E2062" s="13">
        <f t="shared" si="614"/>
        <v>5827.8459999999995</v>
      </c>
      <c r="F2062" s="13">
        <f t="shared" si="615"/>
        <v>94340.17</v>
      </c>
      <c r="G2062" s="13">
        <f t="shared" si="616"/>
        <v>6366.9220260000002</v>
      </c>
      <c r="H2062" s="13">
        <f t="shared" si="617"/>
        <v>426.85168858088429</v>
      </c>
      <c r="I2062" s="13">
        <f t="shared" si="618"/>
        <v>2457.09</v>
      </c>
      <c r="J2062" s="13">
        <f t="shared" si="619"/>
        <v>3448.38</v>
      </c>
      <c r="K2062" s="13"/>
      <c r="L2062" s="19">
        <v>43537</v>
      </c>
      <c r="M2062" s="13">
        <v>7977.5150000000003</v>
      </c>
      <c r="N2062" s="13"/>
      <c r="O2062" s="19">
        <v>43538</v>
      </c>
      <c r="P2062" s="13">
        <v>5358.6520739999996</v>
      </c>
      <c r="Q2062" s="13"/>
      <c r="R2062" s="19">
        <v>43537</v>
      </c>
      <c r="S2062" s="13">
        <v>5868.2889999999998</v>
      </c>
      <c r="T2062" s="13"/>
      <c r="U2062" s="19">
        <v>43581</v>
      </c>
      <c r="V2062" s="13">
        <v>96236.04</v>
      </c>
      <c r="W2062" s="13"/>
      <c r="X2062" s="19">
        <v>43538</v>
      </c>
      <c r="Y2062" s="13">
        <v>6458.3301069999998</v>
      </c>
      <c r="Z2062" s="13"/>
      <c r="AA2062" s="19">
        <v>43588</v>
      </c>
      <c r="AB2062" s="13">
        <v>2505.4699999999998</v>
      </c>
      <c r="AC2062" s="13"/>
      <c r="AD2062" s="19">
        <v>43537</v>
      </c>
      <c r="AE2062" s="13">
        <v>3479.8</v>
      </c>
      <c r="AF2062" s="13"/>
      <c r="AG2062" s="14">
        <f t="shared" si="620"/>
        <v>43531</v>
      </c>
      <c r="AH2062" s="15">
        <f t="shared" si="621"/>
        <v>426.85168858088429</v>
      </c>
      <c r="AI2062" s="13"/>
      <c r="AJ2062" s="15">
        <f t="shared" si="622"/>
        <v>1.0013298151183343</v>
      </c>
      <c r="AK2062" s="15">
        <f t="shared" si="623"/>
        <v>1.0129217114896776</v>
      </c>
      <c r="AL2062" s="13"/>
      <c r="AM2062" s="18">
        <f t="shared" si="624"/>
        <v>0.99187428963178126</v>
      </c>
      <c r="AN2062" s="18">
        <f t="shared" si="625"/>
        <v>1.0033567240956474</v>
      </c>
      <c r="AO2062" s="18">
        <f t="shared" si="626"/>
        <v>1.0095329877842314</v>
      </c>
      <c r="AP2062" s="13"/>
      <c r="AQ2062" s="13">
        <f t="shared" si="608"/>
        <v>2748.93</v>
      </c>
      <c r="AR2062" s="7">
        <f t="shared" si="609"/>
        <v>99.417299999999997</v>
      </c>
      <c r="AS2062" s="7">
        <f t="shared" si="610"/>
        <v>3.8759000000000001</v>
      </c>
      <c r="AT2062" s="13"/>
      <c r="AU2062" s="19">
        <v>43531</v>
      </c>
      <c r="AV2062" s="7">
        <v>2748.93</v>
      </c>
      <c r="AW2062" s="13"/>
      <c r="AX2062" s="19">
        <v>43531</v>
      </c>
      <c r="AY2062" s="7">
        <v>99.417299999999997</v>
      </c>
      <c r="AZ2062" s="13"/>
      <c r="BA2062" s="19">
        <v>43542</v>
      </c>
      <c r="BB2062" s="7">
        <v>3.7917000000000001</v>
      </c>
    </row>
    <row r="2063" spans="2:54" x14ac:dyDescent="0.25">
      <c r="B2063" s="17">
        <f t="shared" si="611"/>
        <v>43532</v>
      </c>
      <c r="C2063" s="13">
        <f t="shared" si="612"/>
        <v>7871.5829999999996</v>
      </c>
      <c r="D2063" s="13">
        <f t="shared" si="613"/>
        <v>5335.8987610000004</v>
      </c>
      <c r="E2063" s="13">
        <f t="shared" si="614"/>
        <v>5834.3019999999997</v>
      </c>
      <c r="F2063" s="13">
        <f t="shared" si="615"/>
        <v>95364.85</v>
      </c>
      <c r="G2063" s="13">
        <f t="shared" si="616"/>
        <v>6390.7981840000002</v>
      </c>
      <c r="H2063" s="13">
        <f t="shared" si="617"/>
        <v>425.43910470325415</v>
      </c>
      <c r="I2063" s="13">
        <f t="shared" si="618"/>
        <v>2460.0700000000002</v>
      </c>
      <c r="J2063" s="13">
        <f t="shared" si="619"/>
        <v>3454.71</v>
      </c>
      <c r="K2063" s="13"/>
      <c r="L2063" s="19">
        <v>43538</v>
      </c>
      <c r="M2063" s="13">
        <v>7969.8559999999998</v>
      </c>
      <c r="N2063" s="13"/>
      <c r="O2063" s="19">
        <v>43539</v>
      </c>
      <c r="P2063" s="13">
        <v>5361.0463300000001</v>
      </c>
      <c r="Q2063" s="13"/>
      <c r="R2063" s="19">
        <v>43538</v>
      </c>
      <c r="S2063" s="13">
        <v>5868.1</v>
      </c>
      <c r="T2063" s="13"/>
      <c r="U2063" s="19">
        <v>43584</v>
      </c>
      <c r="V2063" s="13">
        <v>96187.75</v>
      </c>
      <c r="W2063" s="13"/>
      <c r="X2063" s="19">
        <v>43539</v>
      </c>
      <c r="Y2063" s="13">
        <v>6465.1570709999996</v>
      </c>
      <c r="Z2063" s="13"/>
      <c r="AA2063" s="19">
        <v>43591</v>
      </c>
      <c r="AB2063" s="13">
        <v>2496.2600000000002</v>
      </c>
      <c r="AC2063" s="13"/>
      <c r="AD2063" s="19">
        <v>43538</v>
      </c>
      <c r="AE2063" s="13">
        <v>3477.46</v>
      </c>
      <c r="AF2063" s="13"/>
      <c r="AG2063" s="14">
        <f t="shared" si="620"/>
        <v>43532</v>
      </c>
      <c r="AH2063" s="15">
        <f t="shared" si="621"/>
        <v>425.43910470325415</v>
      </c>
      <c r="AI2063" s="13"/>
      <c r="AJ2063" s="15">
        <f t="shared" si="622"/>
        <v>0.99526797006808521</v>
      </c>
      <c r="AK2063" s="15">
        <f t="shared" si="623"/>
        <v>0.99882477390340574</v>
      </c>
      <c r="AL2063" s="13"/>
      <c r="AM2063" s="18">
        <f t="shared" si="624"/>
        <v>0.99786826146900809</v>
      </c>
      <c r="AN2063" s="18">
        <f t="shared" si="625"/>
        <v>1.0014343580040899</v>
      </c>
      <c r="AO2063" s="18">
        <f t="shared" si="626"/>
        <v>0.99739415361593431</v>
      </c>
      <c r="AP2063" s="13"/>
      <c r="AQ2063" s="13">
        <f t="shared" si="608"/>
        <v>2743.07</v>
      </c>
      <c r="AR2063" s="7">
        <f t="shared" si="609"/>
        <v>99.559899999999999</v>
      </c>
      <c r="AS2063" s="7">
        <f t="shared" si="610"/>
        <v>3.8658000000000001</v>
      </c>
      <c r="AT2063" s="13"/>
      <c r="AU2063" s="19">
        <v>43532</v>
      </c>
      <c r="AV2063" s="7">
        <v>2743.07</v>
      </c>
      <c r="AW2063" s="13"/>
      <c r="AX2063" s="19">
        <v>43532</v>
      </c>
      <c r="AY2063" s="7">
        <v>99.559899999999999</v>
      </c>
      <c r="AZ2063" s="13"/>
      <c r="BA2063" s="19">
        <v>43543</v>
      </c>
      <c r="BB2063" s="7">
        <v>3.7890999999999999</v>
      </c>
    </row>
    <row r="2064" spans="2:54" x14ac:dyDescent="0.25">
      <c r="B2064" s="17">
        <f t="shared" si="611"/>
        <v>43535</v>
      </c>
      <c r="C2064" s="13">
        <f t="shared" si="612"/>
        <v>7935.3059999999996</v>
      </c>
      <c r="D2064" s="13">
        <f t="shared" si="613"/>
        <v>5345.6005089999999</v>
      </c>
      <c r="E2064" s="13">
        <f t="shared" si="614"/>
        <v>5846.36</v>
      </c>
      <c r="F2064" s="13">
        <f t="shared" si="615"/>
        <v>98026.62</v>
      </c>
      <c r="G2064" s="13">
        <f t="shared" si="616"/>
        <v>6434.6807849999996</v>
      </c>
      <c r="H2064" s="13">
        <f t="shared" si="617"/>
        <v>426.30043254298687</v>
      </c>
      <c r="I2064" s="13">
        <f t="shared" si="618"/>
        <v>2463.5</v>
      </c>
      <c r="J2064" s="13">
        <f t="shared" si="619"/>
        <v>3470.55</v>
      </c>
      <c r="K2064" s="13"/>
      <c r="L2064" s="19">
        <v>43539</v>
      </c>
      <c r="M2064" s="13">
        <v>7984.1689999999999</v>
      </c>
      <c r="N2064" s="13"/>
      <c r="O2064" s="19">
        <v>43542</v>
      </c>
      <c r="P2064" s="13">
        <v>5367.6805029999996</v>
      </c>
      <c r="Q2064" s="13"/>
      <c r="R2064" s="19">
        <v>43539</v>
      </c>
      <c r="S2064" s="13">
        <v>5871.6279999999997</v>
      </c>
      <c r="T2064" s="13"/>
      <c r="U2064" s="19">
        <v>43585</v>
      </c>
      <c r="V2064" s="13">
        <v>96353.33</v>
      </c>
      <c r="W2064" s="13"/>
      <c r="X2064" s="19">
        <v>43542</v>
      </c>
      <c r="Y2064" s="13">
        <v>6482.7882609999997</v>
      </c>
      <c r="Z2064" s="13"/>
      <c r="AA2064" s="19">
        <v>43592</v>
      </c>
      <c r="AB2064" s="13">
        <v>2496.06</v>
      </c>
      <c r="AC2064" s="13"/>
      <c r="AD2064" s="19">
        <v>43539</v>
      </c>
      <c r="AE2064" s="13">
        <v>3480.44</v>
      </c>
      <c r="AF2064" s="13"/>
      <c r="AG2064" s="14">
        <f t="shared" si="620"/>
        <v>43535</v>
      </c>
      <c r="AH2064" s="15">
        <f t="shared" si="621"/>
        <v>426.30043254298687</v>
      </c>
      <c r="AI2064" s="13"/>
      <c r="AJ2064" s="15">
        <f t="shared" si="622"/>
        <v>1.0081567322589493</v>
      </c>
      <c r="AK2064" s="15">
        <f t="shared" si="623"/>
        <v>0.99282630658240878</v>
      </c>
      <c r="AL2064" s="13"/>
      <c r="AM2064" s="18">
        <f t="shared" si="624"/>
        <v>1.0146660493534616</v>
      </c>
      <c r="AN2064" s="18">
        <f t="shared" si="625"/>
        <v>0.99923664045464089</v>
      </c>
      <c r="AO2064" s="18">
        <f t="shared" si="626"/>
        <v>0.9935847689999483</v>
      </c>
      <c r="AP2064" s="13"/>
      <c r="AQ2064" s="13">
        <f t="shared" si="608"/>
        <v>2783.3</v>
      </c>
      <c r="AR2064" s="7">
        <f t="shared" si="609"/>
        <v>99.483900000000006</v>
      </c>
      <c r="AS2064" s="7">
        <f t="shared" si="610"/>
        <v>3.8410000000000002</v>
      </c>
      <c r="AT2064" s="13"/>
      <c r="AU2064" s="19">
        <v>43535</v>
      </c>
      <c r="AV2064" s="7">
        <v>2783.3</v>
      </c>
      <c r="AW2064" s="13"/>
      <c r="AX2064" s="19">
        <v>43535</v>
      </c>
      <c r="AY2064" s="7">
        <v>99.483900000000006</v>
      </c>
      <c r="AZ2064" s="13"/>
      <c r="BA2064" s="19">
        <v>43544</v>
      </c>
      <c r="BB2064" s="7">
        <v>3.7763</v>
      </c>
    </row>
    <row r="2065" spans="2:54" x14ac:dyDescent="0.25">
      <c r="B2065" s="17">
        <f t="shared" si="611"/>
        <v>43536</v>
      </c>
      <c r="C2065" s="13">
        <f t="shared" si="612"/>
        <v>7944.9489999999996</v>
      </c>
      <c r="D2065" s="13">
        <f t="shared" si="613"/>
        <v>5351.8395540000001</v>
      </c>
      <c r="E2065" s="13">
        <f t="shared" si="614"/>
        <v>5854.3140000000003</v>
      </c>
      <c r="F2065" s="13">
        <f t="shared" si="615"/>
        <v>97828.03</v>
      </c>
      <c r="G2065" s="13">
        <f t="shared" si="616"/>
        <v>6454.4042639999998</v>
      </c>
      <c r="H2065" s="13">
        <f t="shared" si="617"/>
        <v>424.23355525700492</v>
      </c>
      <c r="I2065" s="13">
        <f t="shared" si="618"/>
        <v>2464.6799999999998</v>
      </c>
      <c r="J2065" s="13">
        <f t="shared" si="619"/>
        <v>3472</v>
      </c>
      <c r="K2065" s="13"/>
      <c r="L2065" s="19">
        <v>43542</v>
      </c>
      <c r="M2065" s="13">
        <v>8004.384</v>
      </c>
      <c r="N2065" s="13"/>
      <c r="O2065" s="19">
        <v>43543</v>
      </c>
      <c r="P2065" s="13">
        <v>5371.6002740000004</v>
      </c>
      <c r="Q2065" s="13"/>
      <c r="R2065" s="19">
        <v>43542</v>
      </c>
      <c r="S2065" s="13">
        <v>5880.6670000000004</v>
      </c>
      <c r="T2065" s="13"/>
      <c r="U2065" s="19">
        <v>43587</v>
      </c>
      <c r="V2065" s="13">
        <v>95527.62</v>
      </c>
      <c r="W2065" s="13"/>
      <c r="X2065" s="19">
        <v>43543</v>
      </c>
      <c r="Y2065" s="13">
        <v>6498.0665170000002</v>
      </c>
      <c r="Z2065" s="13"/>
      <c r="AA2065" s="19">
        <v>43593</v>
      </c>
      <c r="AB2065" s="13">
        <v>2496.46</v>
      </c>
      <c r="AC2065" s="13"/>
      <c r="AD2065" s="19">
        <v>43542</v>
      </c>
      <c r="AE2065" s="13">
        <v>3486.81</v>
      </c>
      <c r="AF2065" s="13"/>
      <c r="AG2065" s="14">
        <f t="shared" si="620"/>
        <v>43536</v>
      </c>
      <c r="AH2065" s="15">
        <f t="shared" si="621"/>
        <v>424.23355525700492</v>
      </c>
      <c r="AI2065" s="13"/>
      <c r="AJ2065" s="15">
        <f t="shared" si="622"/>
        <v>0.99522424298910839</v>
      </c>
      <c r="AK2065" s="15">
        <f t="shared" si="623"/>
        <v>0.9950426222109291</v>
      </c>
      <c r="AL2065" s="13"/>
      <c r="AM2065" s="18">
        <f t="shared" si="624"/>
        <v>1.0029533287823806</v>
      </c>
      <c r="AN2065" s="18">
        <f t="shared" si="625"/>
        <v>1.0027702975054256</v>
      </c>
      <c r="AO2065" s="18">
        <f t="shared" si="626"/>
        <v>0.99229367352252007</v>
      </c>
      <c r="AP2065" s="13"/>
      <c r="AQ2065" s="13">
        <f t="shared" si="608"/>
        <v>2791.52</v>
      </c>
      <c r="AR2065" s="7">
        <f t="shared" si="609"/>
        <v>99.759500000000003</v>
      </c>
      <c r="AS2065" s="7">
        <f t="shared" si="610"/>
        <v>3.8113999999999999</v>
      </c>
      <c r="AT2065" s="13"/>
      <c r="AU2065" s="19">
        <v>43536</v>
      </c>
      <c r="AV2065" s="7">
        <v>2791.52</v>
      </c>
      <c r="AW2065" s="13"/>
      <c r="AX2065" s="19">
        <v>43536</v>
      </c>
      <c r="AY2065" s="7">
        <v>99.759500000000003</v>
      </c>
      <c r="AZ2065" s="13"/>
      <c r="BA2065" s="19">
        <v>43545</v>
      </c>
      <c r="BB2065" s="7">
        <v>3.7932000000000001</v>
      </c>
    </row>
    <row r="2066" spans="2:54" x14ac:dyDescent="0.25">
      <c r="B2066" s="17">
        <f t="shared" si="611"/>
        <v>43537</v>
      </c>
      <c r="C2066" s="13">
        <f t="shared" si="612"/>
        <v>7977.5150000000003</v>
      </c>
      <c r="D2066" s="13">
        <f t="shared" si="613"/>
        <v>5363.7244389999996</v>
      </c>
      <c r="E2066" s="13">
        <f t="shared" si="614"/>
        <v>5868.2889999999998</v>
      </c>
      <c r="F2066" s="13">
        <f t="shared" si="615"/>
        <v>98903.88</v>
      </c>
      <c r="G2066" s="13">
        <f t="shared" si="616"/>
        <v>6488.4879540000002</v>
      </c>
      <c r="H2066" s="13">
        <f t="shared" si="617"/>
        <v>426.56369366329409</v>
      </c>
      <c r="I2066" s="13">
        <f t="shared" si="618"/>
        <v>2464.91</v>
      </c>
      <c r="J2066" s="13">
        <f t="shared" si="619"/>
        <v>3479.8</v>
      </c>
      <c r="K2066" s="13"/>
      <c r="L2066" s="19">
        <v>43543</v>
      </c>
      <c r="M2066" s="13">
        <v>8010.7219999999998</v>
      </c>
      <c r="N2066" s="13"/>
      <c r="O2066" s="19">
        <v>43544</v>
      </c>
      <c r="P2066" s="13">
        <v>5378.3672349999997</v>
      </c>
      <c r="Q2066" s="13"/>
      <c r="R2066" s="19">
        <v>43543</v>
      </c>
      <c r="S2066" s="13">
        <v>5887.5879999999997</v>
      </c>
      <c r="T2066" s="13"/>
      <c r="U2066" s="19">
        <v>43588</v>
      </c>
      <c r="V2066" s="13">
        <v>96007.89</v>
      </c>
      <c r="W2066" s="13"/>
      <c r="X2066" s="19">
        <v>43544</v>
      </c>
      <c r="Y2066" s="13">
        <v>6536.1550809999999</v>
      </c>
      <c r="Z2066" s="13"/>
      <c r="AA2066" s="19">
        <v>43594</v>
      </c>
      <c r="AB2066" s="13">
        <v>2493.3000000000002</v>
      </c>
      <c r="AC2066" s="13"/>
      <c r="AD2066" s="19">
        <v>43543</v>
      </c>
      <c r="AE2066" s="13">
        <v>3486.47</v>
      </c>
      <c r="AF2066" s="13"/>
      <c r="AG2066" s="14">
        <f t="shared" si="620"/>
        <v>43537</v>
      </c>
      <c r="AH2066" s="15">
        <f t="shared" si="621"/>
        <v>426.56369366329409</v>
      </c>
      <c r="AI2066" s="13"/>
      <c r="AJ2066" s="15">
        <f t="shared" si="622"/>
        <v>1.0084291061378585</v>
      </c>
      <c r="AK2066" s="15">
        <f t="shared" si="623"/>
        <v>1.0010878006071202</v>
      </c>
      <c r="AL2066" s="13"/>
      <c r="AM2066" s="18">
        <f t="shared" si="624"/>
        <v>1.0069496188456468</v>
      </c>
      <c r="AN2066" s="18">
        <f t="shared" si="625"/>
        <v>0.99961908389677179</v>
      </c>
      <c r="AO2066" s="18">
        <f t="shared" si="626"/>
        <v>1.0014692763813822</v>
      </c>
      <c r="AP2066" s="13"/>
      <c r="AQ2066" s="13">
        <f t="shared" si="608"/>
        <v>2810.92</v>
      </c>
      <c r="AR2066" s="7">
        <f t="shared" si="609"/>
        <v>99.721500000000006</v>
      </c>
      <c r="AS2066" s="7">
        <f t="shared" si="610"/>
        <v>3.8170000000000002</v>
      </c>
      <c r="AT2066" s="13"/>
      <c r="AU2066" s="19">
        <v>43537</v>
      </c>
      <c r="AV2066" s="7">
        <v>2810.92</v>
      </c>
      <c r="AW2066" s="13"/>
      <c r="AX2066" s="19">
        <v>43537</v>
      </c>
      <c r="AY2066" s="7">
        <v>99.721500000000006</v>
      </c>
      <c r="AZ2066" s="13"/>
      <c r="BA2066" s="19">
        <v>43546</v>
      </c>
      <c r="BB2066" s="7">
        <v>3.9064999999999999</v>
      </c>
    </row>
    <row r="2067" spans="2:54" x14ac:dyDescent="0.25">
      <c r="B2067" s="17">
        <f t="shared" si="611"/>
        <v>43538</v>
      </c>
      <c r="C2067" s="13">
        <f t="shared" si="612"/>
        <v>7969.8559999999998</v>
      </c>
      <c r="D2067" s="13">
        <f t="shared" si="613"/>
        <v>5358.6520739999996</v>
      </c>
      <c r="E2067" s="13">
        <f t="shared" si="614"/>
        <v>5868.1</v>
      </c>
      <c r="F2067" s="13">
        <f t="shared" si="615"/>
        <v>98604.67</v>
      </c>
      <c r="G2067" s="13">
        <f t="shared" si="616"/>
        <v>6458.3301069999998</v>
      </c>
      <c r="H2067" s="13">
        <f t="shared" si="617"/>
        <v>429.18973007234894</v>
      </c>
      <c r="I2067" s="13">
        <f t="shared" si="618"/>
        <v>2471</v>
      </c>
      <c r="J2067" s="13">
        <f t="shared" si="619"/>
        <v>3477.46</v>
      </c>
      <c r="K2067" s="13"/>
      <c r="L2067" s="19">
        <v>43544</v>
      </c>
      <c r="M2067" s="13">
        <v>8036.3609999999999</v>
      </c>
      <c r="N2067" s="13"/>
      <c r="O2067" s="19">
        <v>43545</v>
      </c>
      <c r="P2067" s="13">
        <v>5377.0739450000001</v>
      </c>
      <c r="Q2067" s="13"/>
      <c r="R2067" s="19">
        <v>43544</v>
      </c>
      <c r="S2067" s="13">
        <v>5891.1790000000001</v>
      </c>
      <c r="T2067" s="13"/>
      <c r="U2067" s="19">
        <v>43591</v>
      </c>
      <c r="V2067" s="13">
        <v>95008.66</v>
      </c>
      <c r="W2067" s="13"/>
      <c r="X2067" s="19">
        <v>43545</v>
      </c>
      <c r="Y2067" s="13">
        <v>6513.3330919999999</v>
      </c>
      <c r="Z2067" s="13"/>
      <c r="AA2067" s="19">
        <v>43595</v>
      </c>
      <c r="AB2067" s="13">
        <v>2491.9899999999998</v>
      </c>
      <c r="AC2067" s="13"/>
      <c r="AD2067" s="19">
        <v>43544</v>
      </c>
      <c r="AE2067" s="13">
        <v>3482.55</v>
      </c>
      <c r="AF2067" s="13"/>
      <c r="AG2067" s="14">
        <f t="shared" si="620"/>
        <v>43538</v>
      </c>
      <c r="AH2067" s="15">
        <f t="shared" si="621"/>
        <v>429.18973007234894</v>
      </c>
      <c r="AI2067" s="13"/>
      <c r="AJ2067" s="15">
        <f t="shared" si="622"/>
        <v>1.0063826655220509</v>
      </c>
      <c r="AK2067" s="15">
        <f t="shared" si="623"/>
        <v>1.0058166482256701</v>
      </c>
      <c r="AL2067" s="13"/>
      <c r="AM2067" s="18">
        <f t="shared" si="624"/>
        <v>0.9991319567970629</v>
      </c>
      <c r="AN2067" s="18">
        <f t="shared" si="625"/>
        <v>0.99857001749873398</v>
      </c>
      <c r="AO2067" s="18">
        <f t="shared" si="626"/>
        <v>1.0072570081215615</v>
      </c>
      <c r="AP2067" s="13"/>
      <c r="AQ2067" s="13">
        <f t="shared" si="608"/>
        <v>2808.48</v>
      </c>
      <c r="AR2067" s="7">
        <f t="shared" si="609"/>
        <v>99.578900000000004</v>
      </c>
      <c r="AS2067" s="7">
        <f t="shared" si="610"/>
        <v>3.8447</v>
      </c>
      <c r="AT2067" s="13"/>
      <c r="AU2067" s="19">
        <v>43538</v>
      </c>
      <c r="AV2067" s="7">
        <v>2808.48</v>
      </c>
      <c r="AW2067" s="13"/>
      <c r="AX2067" s="19">
        <v>43538</v>
      </c>
      <c r="AY2067" s="7">
        <v>99.578900000000004</v>
      </c>
      <c r="AZ2067" s="13"/>
      <c r="BA2067" s="19">
        <v>43549</v>
      </c>
      <c r="BB2067" s="7">
        <v>3.8542999999999998</v>
      </c>
    </row>
    <row r="2068" spans="2:54" x14ac:dyDescent="0.25">
      <c r="B2068" s="17">
        <f t="shared" si="611"/>
        <v>43539</v>
      </c>
      <c r="C2068" s="13">
        <f t="shared" si="612"/>
        <v>7984.1689999999999</v>
      </c>
      <c r="D2068" s="13">
        <f t="shared" si="613"/>
        <v>5361.0463300000001</v>
      </c>
      <c r="E2068" s="13">
        <f t="shared" si="614"/>
        <v>5871.6279999999997</v>
      </c>
      <c r="F2068" s="13">
        <f t="shared" si="615"/>
        <v>99136.74</v>
      </c>
      <c r="G2068" s="13">
        <f t="shared" si="616"/>
        <v>6465.1570709999996</v>
      </c>
      <c r="H2068" s="13">
        <f t="shared" si="617"/>
        <v>427.61742207884356</v>
      </c>
      <c r="I2068" s="13">
        <f t="shared" si="618"/>
        <v>2482.77</v>
      </c>
      <c r="J2068" s="13">
        <f t="shared" si="619"/>
        <v>3480.44</v>
      </c>
      <c r="K2068" s="13"/>
      <c r="L2068" s="19">
        <v>43545</v>
      </c>
      <c r="M2068" s="13">
        <v>8000.5379999999996</v>
      </c>
      <c r="N2068" s="13"/>
      <c r="O2068" s="19">
        <v>43546</v>
      </c>
      <c r="P2068" s="13">
        <v>5351.8941510000004</v>
      </c>
      <c r="Q2068" s="13"/>
      <c r="R2068" s="19">
        <v>43545</v>
      </c>
      <c r="S2068" s="13">
        <v>5888.8639999999996</v>
      </c>
      <c r="T2068" s="13"/>
      <c r="U2068" s="19">
        <v>43592</v>
      </c>
      <c r="V2068" s="13">
        <v>94388.73</v>
      </c>
      <c r="W2068" s="13"/>
      <c r="X2068" s="19">
        <v>43546</v>
      </c>
      <c r="Y2068" s="13">
        <v>6417.8131890000004</v>
      </c>
      <c r="Z2068" s="13"/>
      <c r="AA2068" s="19">
        <v>43598</v>
      </c>
      <c r="AB2068" s="13">
        <v>2484.23</v>
      </c>
      <c r="AC2068" s="13"/>
      <c r="AD2068" s="19">
        <v>43545</v>
      </c>
      <c r="AE2068" s="13">
        <v>3472.66</v>
      </c>
      <c r="AF2068" s="13"/>
      <c r="AG2068" s="14">
        <f t="shared" si="620"/>
        <v>43539</v>
      </c>
      <c r="AH2068" s="15">
        <f t="shared" si="621"/>
        <v>427.61742207884356</v>
      </c>
      <c r="AI2068" s="13"/>
      <c r="AJ2068" s="15">
        <f t="shared" si="622"/>
        <v>0.99706463794069022</v>
      </c>
      <c r="AK2068" s="15">
        <f t="shared" si="623"/>
        <v>0.99524445958068519</v>
      </c>
      <c r="AL2068" s="13"/>
      <c r="AM2068" s="18">
        <f t="shared" si="624"/>
        <v>1.004984902865607</v>
      </c>
      <c r="AN2068" s="18">
        <f t="shared" si="625"/>
        <v>1.0031502657691538</v>
      </c>
      <c r="AO2068" s="18">
        <f t="shared" si="626"/>
        <v>0.99211902098993421</v>
      </c>
      <c r="AP2068" s="13"/>
      <c r="AQ2068" s="13">
        <f t="shared" si="608"/>
        <v>2822.48</v>
      </c>
      <c r="AR2068" s="7">
        <f t="shared" si="609"/>
        <v>99.892600000000002</v>
      </c>
      <c r="AS2068" s="7">
        <f t="shared" si="610"/>
        <v>3.8144</v>
      </c>
      <c r="AT2068" s="13"/>
      <c r="AU2068" s="19">
        <v>43539</v>
      </c>
      <c r="AV2068" s="7">
        <v>2822.48</v>
      </c>
      <c r="AW2068" s="13"/>
      <c r="AX2068" s="19">
        <v>43539</v>
      </c>
      <c r="AY2068" s="7">
        <v>99.892600000000002</v>
      </c>
      <c r="AZ2068" s="13"/>
      <c r="BA2068" s="19">
        <v>43550</v>
      </c>
      <c r="BB2068" s="7">
        <v>3.8754</v>
      </c>
    </row>
    <row r="2069" spans="2:54" x14ac:dyDescent="0.25">
      <c r="B2069" s="17">
        <f t="shared" si="611"/>
        <v>43542</v>
      </c>
      <c r="C2069" s="13">
        <f t="shared" si="612"/>
        <v>8004.384</v>
      </c>
      <c r="D2069" s="13">
        <f t="shared" si="613"/>
        <v>5367.6805029999996</v>
      </c>
      <c r="E2069" s="13">
        <f t="shared" si="614"/>
        <v>5880.6670000000004</v>
      </c>
      <c r="F2069" s="13">
        <f t="shared" si="615"/>
        <v>99993.919999999998</v>
      </c>
      <c r="G2069" s="13">
        <f t="shared" si="616"/>
        <v>6482.7882609999997</v>
      </c>
      <c r="H2069" s="13">
        <f t="shared" si="617"/>
        <v>425.79124358811038</v>
      </c>
      <c r="I2069" s="13">
        <f t="shared" si="618"/>
        <v>2485.35</v>
      </c>
      <c r="J2069" s="13">
        <f t="shared" si="619"/>
        <v>3486.81</v>
      </c>
      <c r="K2069" s="13"/>
      <c r="L2069" s="19">
        <v>43546</v>
      </c>
      <c r="M2069" s="13">
        <v>7893.04</v>
      </c>
      <c r="N2069" s="13"/>
      <c r="O2069" s="19">
        <v>43549</v>
      </c>
      <c r="P2069" s="13">
        <v>5363.8630659999999</v>
      </c>
      <c r="Q2069" s="13"/>
      <c r="R2069" s="19">
        <v>43546</v>
      </c>
      <c r="S2069" s="13">
        <v>5868.1490000000003</v>
      </c>
      <c r="T2069" s="13"/>
      <c r="U2069" s="19">
        <v>43593</v>
      </c>
      <c r="V2069" s="13">
        <v>95596.61</v>
      </c>
      <c r="W2069" s="13"/>
      <c r="X2069" s="19">
        <v>43549</v>
      </c>
      <c r="Y2069" s="13">
        <v>6448.1322870000004</v>
      </c>
      <c r="Z2069" s="13"/>
      <c r="AA2069" s="19">
        <v>43599</v>
      </c>
      <c r="AB2069" s="13">
        <v>2488.87</v>
      </c>
      <c r="AC2069" s="13"/>
      <c r="AD2069" s="19">
        <v>43546</v>
      </c>
      <c r="AE2069" s="13">
        <v>3448.91</v>
      </c>
      <c r="AF2069" s="13"/>
      <c r="AG2069" s="14">
        <f t="shared" si="620"/>
        <v>43542</v>
      </c>
      <c r="AH2069" s="15">
        <f t="shared" si="621"/>
        <v>425.79124358811038</v>
      </c>
      <c r="AI2069" s="13"/>
      <c r="AJ2069" s="15">
        <f t="shared" si="622"/>
        <v>0.99773277350162015</v>
      </c>
      <c r="AK2069" s="15">
        <f t="shared" si="623"/>
        <v>0.99272436589241653</v>
      </c>
      <c r="AL2069" s="13"/>
      <c r="AM2069" s="18">
        <f t="shared" si="624"/>
        <v>1.0037059607153993</v>
      </c>
      <c r="AN2069" s="18">
        <f t="shared" si="625"/>
        <v>0.99866756896907283</v>
      </c>
      <c r="AO2069" s="18">
        <f t="shared" si="626"/>
        <v>0.99404886744966447</v>
      </c>
      <c r="AP2069" s="13"/>
      <c r="AQ2069" s="13">
        <f t="shared" si="608"/>
        <v>2832.94</v>
      </c>
      <c r="AR2069" s="7">
        <f t="shared" si="609"/>
        <v>99.759500000000003</v>
      </c>
      <c r="AS2069" s="7">
        <f t="shared" si="610"/>
        <v>3.7917000000000001</v>
      </c>
      <c r="AT2069" s="13"/>
      <c r="AU2069" s="19">
        <v>43542</v>
      </c>
      <c r="AV2069" s="7">
        <v>2832.94</v>
      </c>
      <c r="AW2069" s="13"/>
      <c r="AX2069" s="19">
        <v>43542</v>
      </c>
      <c r="AY2069" s="7">
        <v>99.759500000000003</v>
      </c>
      <c r="AZ2069" s="13"/>
      <c r="BA2069" s="19">
        <v>43551</v>
      </c>
      <c r="BB2069" s="7">
        <v>3.9940000000000002</v>
      </c>
    </row>
    <row r="2070" spans="2:54" x14ac:dyDescent="0.25">
      <c r="B2070" s="17">
        <f t="shared" si="611"/>
        <v>43543</v>
      </c>
      <c r="C2070" s="13">
        <f t="shared" si="612"/>
        <v>8010.7219999999998</v>
      </c>
      <c r="D2070" s="13">
        <f t="shared" si="613"/>
        <v>5371.6002740000004</v>
      </c>
      <c r="E2070" s="13">
        <f t="shared" si="614"/>
        <v>5887.5879999999997</v>
      </c>
      <c r="F2070" s="13">
        <f t="shared" si="615"/>
        <v>99588.37</v>
      </c>
      <c r="G2070" s="13">
        <f t="shared" si="616"/>
        <v>6498.0665170000002</v>
      </c>
      <c r="H2070" s="13">
        <f t="shared" si="617"/>
        <v>425.35247559980775</v>
      </c>
      <c r="I2070" s="13">
        <f t="shared" si="618"/>
        <v>2480.17</v>
      </c>
      <c r="J2070" s="13">
        <f t="shared" si="619"/>
        <v>3486.47</v>
      </c>
      <c r="K2070" s="13"/>
      <c r="L2070" s="19">
        <v>43549</v>
      </c>
      <c r="M2070" s="13">
        <v>7898.5450000000001</v>
      </c>
      <c r="N2070" s="13"/>
      <c r="O2070" s="19">
        <v>43550</v>
      </c>
      <c r="P2070" s="13">
        <v>5359.8535039999997</v>
      </c>
      <c r="Q2070" s="13"/>
      <c r="R2070" s="19">
        <v>43549</v>
      </c>
      <c r="S2070" s="13">
        <v>5871.7870000000003</v>
      </c>
      <c r="T2070" s="13"/>
      <c r="U2070" s="19">
        <v>43594</v>
      </c>
      <c r="V2070" s="13">
        <v>94807.85</v>
      </c>
      <c r="W2070" s="13"/>
      <c r="X2070" s="19">
        <v>43550</v>
      </c>
      <c r="Y2070" s="13">
        <v>6427.0640489999996</v>
      </c>
      <c r="Z2070" s="13"/>
      <c r="AA2070" s="19">
        <v>43600</v>
      </c>
      <c r="AB2070" s="13">
        <v>2491.04</v>
      </c>
      <c r="AC2070" s="13"/>
      <c r="AD2070" s="19">
        <v>43549</v>
      </c>
      <c r="AE2070" s="13">
        <v>3450.49</v>
      </c>
      <c r="AF2070" s="13"/>
      <c r="AG2070" s="14">
        <f t="shared" si="620"/>
        <v>43543</v>
      </c>
      <c r="AH2070" s="15">
        <f t="shared" si="621"/>
        <v>425.35247559980775</v>
      </c>
      <c r="AI2070" s="13"/>
      <c r="AJ2070" s="15">
        <f t="shared" si="622"/>
        <v>0.99918377493382327</v>
      </c>
      <c r="AK2070" s="15">
        <f t="shared" si="623"/>
        <v>0.9986481456571461</v>
      </c>
      <c r="AL2070" s="13"/>
      <c r="AM2070" s="18">
        <f t="shared" si="624"/>
        <v>0.99986939363346916</v>
      </c>
      <c r="AN2070" s="18">
        <f t="shared" si="625"/>
        <v>0.99933339681935052</v>
      </c>
      <c r="AO2070" s="18">
        <f t="shared" si="626"/>
        <v>0.99931429174249009</v>
      </c>
      <c r="AP2070" s="13"/>
      <c r="AQ2070" s="13">
        <f t="shared" si="608"/>
        <v>2832.57</v>
      </c>
      <c r="AR2070" s="7">
        <f t="shared" si="609"/>
        <v>99.692999999999998</v>
      </c>
      <c r="AS2070" s="7">
        <f t="shared" si="610"/>
        <v>3.7890999999999999</v>
      </c>
      <c r="AT2070" s="13"/>
      <c r="AU2070" s="19">
        <v>43543</v>
      </c>
      <c r="AV2070" s="7">
        <v>2832.57</v>
      </c>
      <c r="AW2070" s="13"/>
      <c r="AX2070" s="19">
        <v>43543</v>
      </c>
      <c r="AY2070" s="7">
        <v>99.692999999999998</v>
      </c>
      <c r="AZ2070" s="13"/>
      <c r="BA2070" s="19">
        <v>43552</v>
      </c>
      <c r="BB2070" s="7">
        <v>3.9009999999999998</v>
      </c>
    </row>
    <row r="2071" spans="2:54" x14ac:dyDescent="0.25">
      <c r="B2071" s="17">
        <f t="shared" si="611"/>
        <v>43544</v>
      </c>
      <c r="C2071" s="13">
        <f t="shared" si="612"/>
        <v>8036.3609999999999</v>
      </c>
      <c r="D2071" s="13">
        <f t="shared" si="613"/>
        <v>5378.3672349999997</v>
      </c>
      <c r="E2071" s="13">
        <f t="shared" si="614"/>
        <v>5891.1790000000001</v>
      </c>
      <c r="F2071" s="13">
        <f t="shared" si="615"/>
        <v>98041.37</v>
      </c>
      <c r="G2071" s="13">
        <f t="shared" si="616"/>
        <v>6536.1550809999999</v>
      </c>
      <c r="H2071" s="13">
        <f t="shared" si="617"/>
        <v>424.34694466043618</v>
      </c>
      <c r="I2071" s="13">
        <f t="shared" si="618"/>
        <v>2483.0500000000002</v>
      </c>
      <c r="J2071" s="13">
        <f t="shared" si="619"/>
        <v>3482.55</v>
      </c>
      <c r="K2071" s="13"/>
      <c r="L2071" s="19">
        <v>43550</v>
      </c>
      <c r="M2071" s="13">
        <v>7854.61</v>
      </c>
      <c r="N2071" s="13"/>
      <c r="O2071" s="19">
        <v>43551</v>
      </c>
      <c r="P2071" s="13">
        <v>5342.6765679999999</v>
      </c>
      <c r="Q2071" s="13"/>
      <c r="R2071" s="19">
        <v>43550</v>
      </c>
      <c r="S2071" s="13">
        <v>5866.2389999999996</v>
      </c>
      <c r="T2071" s="13"/>
      <c r="U2071" s="19">
        <v>43595</v>
      </c>
      <c r="V2071" s="13">
        <v>94257.56</v>
      </c>
      <c r="W2071" s="13"/>
      <c r="X2071" s="19">
        <v>43551</v>
      </c>
      <c r="Y2071" s="13">
        <v>6368.5392819999997</v>
      </c>
      <c r="Z2071" s="13"/>
      <c r="AA2071" s="19">
        <v>43601</v>
      </c>
      <c r="AB2071" s="13">
        <v>2496.88</v>
      </c>
      <c r="AC2071" s="13"/>
      <c r="AD2071" s="19">
        <v>43550</v>
      </c>
      <c r="AE2071" s="13">
        <v>3455.04</v>
      </c>
      <c r="AF2071" s="13"/>
      <c r="AG2071" s="14">
        <f t="shared" si="620"/>
        <v>43544</v>
      </c>
      <c r="AH2071" s="15">
        <f t="shared" si="621"/>
        <v>424.34694466043618</v>
      </c>
      <c r="AI2071" s="13"/>
      <c r="AJ2071" s="15">
        <f t="shared" si="622"/>
        <v>0.99368751270444633</v>
      </c>
      <c r="AK2071" s="15">
        <f t="shared" si="623"/>
        <v>1.0035587445376231</v>
      </c>
      <c r="AL2071" s="13"/>
      <c r="AM2071" s="18">
        <f t="shared" si="624"/>
        <v>0.9970556773530751</v>
      </c>
      <c r="AN2071" s="18">
        <f t="shared" si="625"/>
        <v>1.0069603683307755</v>
      </c>
      <c r="AO2071" s="18">
        <f t="shared" si="626"/>
        <v>0.99662188910295324</v>
      </c>
      <c r="AP2071" s="13"/>
      <c r="AQ2071" s="13">
        <f t="shared" si="608"/>
        <v>2824.23</v>
      </c>
      <c r="AR2071" s="7">
        <f t="shared" si="609"/>
        <v>100.3869</v>
      </c>
      <c r="AS2071" s="7">
        <f t="shared" si="610"/>
        <v>3.7763</v>
      </c>
      <c r="AT2071" s="13"/>
      <c r="AU2071" s="19">
        <v>43544</v>
      </c>
      <c r="AV2071" s="7">
        <v>2824.23</v>
      </c>
      <c r="AW2071" s="13"/>
      <c r="AX2071" s="19">
        <v>43544</v>
      </c>
      <c r="AY2071" s="7">
        <v>100.3869</v>
      </c>
      <c r="AZ2071" s="13"/>
      <c r="BA2071" s="19">
        <v>43553</v>
      </c>
      <c r="BB2071" s="7">
        <v>3.9205000000000001</v>
      </c>
    </row>
    <row r="2072" spans="2:54" x14ac:dyDescent="0.25">
      <c r="B2072" s="17">
        <f t="shared" si="611"/>
        <v>43545</v>
      </c>
      <c r="C2072" s="13">
        <f t="shared" si="612"/>
        <v>8000.5379999999996</v>
      </c>
      <c r="D2072" s="13">
        <f t="shared" si="613"/>
        <v>5377.0739450000001</v>
      </c>
      <c r="E2072" s="13">
        <f t="shared" si="614"/>
        <v>5888.8639999999996</v>
      </c>
      <c r="F2072" s="13">
        <f t="shared" si="615"/>
        <v>96729.08</v>
      </c>
      <c r="G2072" s="13">
        <f t="shared" si="616"/>
        <v>6513.3330919999999</v>
      </c>
      <c r="H2072" s="13">
        <f t="shared" si="617"/>
        <v>428.94084636850414</v>
      </c>
      <c r="I2072" s="13">
        <f t="shared" si="618"/>
        <v>2481.88</v>
      </c>
      <c r="J2072" s="13">
        <f t="shared" si="619"/>
        <v>3472.66</v>
      </c>
      <c r="K2072" s="13"/>
      <c r="L2072" s="19">
        <v>43551</v>
      </c>
      <c r="M2072" s="13">
        <v>7699.3459999999995</v>
      </c>
      <c r="N2072" s="13"/>
      <c r="O2072" s="19">
        <v>43552</v>
      </c>
      <c r="P2072" s="13">
        <v>5360.9875700000002</v>
      </c>
      <c r="Q2072" s="13"/>
      <c r="R2072" s="19">
        <v>43551</v>
      </c>
      <c r="S2072" s="13">
        <v>5849.4080000000004</v>
      </c>
      <c r="T2072" s="13"/>
      <c r="U2072" s="19">
        <v>43598</v>
      </c>
      <c r="V2072" s="13">
        <v>91726.54</v>
      </c>
      <c r="W2072" s="13"/>
      <c r="X2072" s="19">
        <v>43552</v>
      </c>
      <c r="Y2072" s="13">
        <v>6452.1865189999999</v>
      </c>
      <c r="Z2072" s="13"/>
      <c r="AA2072" s="19">
        <v>43602</v>
      </c>
      <c r="AB2072" s="13">
        <v>2497.36</v>
      </c>
      <c r="AC2072" s="13"/>
      <c r="AD2072" s="19">
        <v>43551</v>
      </c>
      <c r="AE2072" s="13">
        <v>3435.26</v>
      </c>
      <c r="AF2072" s="13"/>
      <c r="AG2072" s="14">
        <f t="shared" si="620"/>
        <v>43545</v>
      </c>
      <c r="AH2072" s="15">
        <f t="shared" si="621"/>
        <v>428.94084636850414</v>
      </c>
      <c r="AI2072" s="13"/>
      <c r="AJ2072" s="15">
        <f t="shared" si="622"/>
        <v>1.0153763636351205</v>
      </c>
      <c r="AK2072" s="15">
        <f t="shared" si="623"/>
        <v>1.0039999931629091</v>
      </c>
      <c r="AL2072" s="13"/>
      <c r="AM2072" s="18">
        <f t="shared" si="624"/>
        <v>1.0108525155529118</v>
      </c>
      <c r="AN2072" s="18">
        <f t="shared" si="625"/>
        <v>0.9995268306920525</v>
      </c>
      <c r="AO2072" s="18">
        <f t="shared" si="626"/>
        <v>1.0044752800360142</v>
      </c>
      <c r="AP2072" s="13"/>
      <c r="AQ2072" s="13">
        <f t="shared" si="608"/>
        <v>2854.88</v>
      </c>
      <c r="AR2072" s="7">
        <f t="shared" si="609"/>
        <v>100.3394</v>
      </c>
      <c r="AS2072" s="7">
        <f t="shared" si="610"/>
        <v>3.7932000000000001</v>
      </c>
      <c r="AT2072" s="13"/>
      <c r="AU2072" s="19">
        <v>43545</v>
      </c>
      <c r="AV2072" s="7">
        <v>2854.88</v>
      </c>
      <c r="AW2072" s="13"/>
      <c r="AX2072" s="19">
        <v>43545</v>
      </c>
      <c r="AY2072" s="7">
        <v>100.3394</v>
      </c>
      <c r="AZ2072" s="13"/>
      <c r="BA2072" s="19">
        <v>43556</v>
      </c>
      <c r="BB2072" s="7">
        <v>3.851</v>
      </c>
    </row>
    <row r="2073" spans="2:54" x14ac:dyDescent="0.25">
      <c r="B2073" s="17">
        <f t="shared" si="611"/>
        <v>43546</v>
      </c>
      <c r="C2073" s="13">
        <f t="shared" si="612"/>
        <v>7893.04</v>
      </c>
      <c r="D2073" s="13">
        <f t="shared" si="613"/>
        <v>5351.8941510000004</v>
      </c>
      <c r="E2073" s="13">
        <f t="shared" si="614"/>
        <v>5868.1490000000003</v>
      </c>
      <c r="F2073" s="13">
        <f t="shared" si="615"/>
        <v>93735.15</v>
      </c>
      <c r="G2073" s="13">
        <f t="shared" si="616"/>
        <v>6417.8131890000004</v>
      </c>
      <c r="H2073" s="13">
        <f t="shared" si="617"/>
        <v>438.02938209242831</v>
      </c>
      <c r="I2073" s="13">
        <f t="shared" si="618"/>
        <v>2471.35</v>
      </c>
      <c r="J2073" s="13">
        <f t="shared" si="619"/>
        <v>3448.91</v>
      </c>
      <c r="K2073" s="13"/>
      <c r="L2073" s="19">
        <v>43552</v>
      </c>
      <c r="M2073" s="13">
        <v>7868.3789999999999</v>
      </c>
      <c r="N2073" s="13"/>
      <c r="O2073" s="19">
        <v>43553</v>
      </c>
      <c r="P2073" s="13">
        <v>5359.3724050000001</v>
      </c>
      <c r="Q2073" s="13"/>
      <c r="R2073" s="19">
        <v>43552</v>
      </c>
      <c r="S2073" s="13">
        <v>5867.51</v>
      </c>
      <c r="T2073" s="13"/>
      <c r="U2073" s="19">
        <v>43599</v>
      </c>
      <c r="V2073" s="13">
        <v>92092.44</v>
      </c>
      <c r="W2073" s="13"/>
      <c r="X2073" s="19">
        <v>43553</v>
      </c>
      <c r="Y2073" s="13">
        <v>6448.6964680000001</v>
      </c>
      <c r="Z2073" s="13"/>
      <c r="AA2073" s="19">
        <v>43605</v>
      </c>
      <c r="AB2073" s="13">
        <v>2497.66</v>
      </c>
      <c r="AC2073" s="13"/>
      <c r="AD2073" s="19">
        <v>43552</v>
      </c>
      <c r="AE2073" s="13">
        <v>3445.23</v>
      </c>
      <c r="AF2073" s="13"/>
      <c r="AG2073" s="14">
        <f t="shared" si="620"/>
        <v>43546</v>
      </c>
      <c r="AH2073" s="15">
        <f t="shared" si="621"/>
        <v>438.02938209242831</v>
      </c>
      <c r="AI2073" s="13"/>
      <c r="AJ2073" s="15">
        <f t="shared" si="622"/>
        <v>1.0103279571463624</v>
      </c>
      <c r="AK2073" s="15">
        <f t="shared" si="623"/>
        <v>1.0374788631730631</v>
      </c>
      <c r="AL2073" s="13"/>
      <c r="AM2073" s="18">
        <f t="shared" si="624"/>
        <v>0.98102547217396174</v>
      </c>
      <c r="AN2073" s="18">
        <f t="shared" si="625"/>
        <v>1.0073889219987362</v>
      </c>
      <c r="AO2073" s="18">
        <f t="shared" si="626"/>
        <v>1.0298692396920806</v>
      </c>
      <c r="AP2073" s="13"/>
      <c r="AQ2073" s="13">
        <f t="shared" si="608"/>
        <v>2800.71</v>
      </c>
      <c r="AR2073" s="7">
        <f t="shared" si="609"/>
        <v>101.0808</v>
      </c>
      <c r="AS2073" s="7">
        <f t="shared" si="610"/>
        <v>3.9064999999999999</v>
      </c>
      <c r="AT2073" s="13"/>
      <c r="AU2073" s="19">
        <v>43546</v>
      </c>
      <c r="AV2073" s="7">
        <v>2800.71</v>
      </c>
      <c r="AW2073" s="13"/>
      <c r="AX2073" s="19">
        <v>43546</v>
      </c>
      <c r="AY2073" s="7">
        <v>101.0808</v>
      </c>
      <c r="AZ2073" s="13"/>
      <c r="BA2073" s="19">
        <v>43557</v>
      </c>
      <c r="BB2073" s="7">
        <v>3.8536999999999999</v>
      </c>
    </row>
    <row r="2074" spans="2:54" x14ac:dyDescent="0.25">
      <c r="B2074" s="17">
        <f t="shared" si="611"/>
        <v>43549</v>
      </c>
      <c r="C2074" s="13">
        <f t="shared" si="612"/>
        <v>7898.5450000000001</v>
      </c>
      <c r="D2074" s="13">
        <f t="shared" si="613"/>
        <v>5363.8630659999999</v>
      </c>
      <c r="E2074" s="13">
        <f t="shared" si="614"/>
        <v>5871.7870000000003</v>
      </c>
      <c r="F2074" s="13">
        <f t="shared" si="615"/>
        <v>93662.01</v>
      </c>
      <c r="G2074" s="13">
        <f t="shared" si="616"/>
        <v>6448.1322870000004</v>
      </c>
      <c r="H2074" s="13">
        <f t="shared" si="617"/>
        <v>432.39754871939783</v>
      </c>
      <c r="I2074" s="13">
        <f t="shared" si="618"/>
        <v>2473.9699999999998</v>
      </c>
      <c r="J2074" s="13">
        <f t="shared" si="619"/>
        <v>3450.49</v>
      </c>
      <c r="K2074" s="13"/>
      <c r="L2074" s="19">
        <v>43553</v>
      </c>
      <c r="M2074" s="13">
        <v>7889.6490000000003</v>
      </c>
      <c r="N2074" s="13"/>
      <c r="O2074" s="19">
        <v>43556</v>
      </c>
      <c r="P2074" s="13">
        <v>5371.0195329999997</v>
      </c>
      <c r="Q2074" s="13"/>
      <c r="R2074" s="19">
        <v>43553</v>
      </c>
      <c r="S2074" s="13">
        <v>5870.0290000000005</v>
      </c>
      <c r="T2074" s="13"/>
      <c r="U2074" s="19">
        <v>43600</v>
      </c>
      <c r="V2074" s="13">
        <v>91623.44</v>
      </c>
      <c r="W2074" s="13"/>
      <c r="X2074" s="19">
        <v>43556</v>
      </c>
      <c r="Y2074" s="13">
        <v>6485.0112280000003</v>
      </c>
      <c r="Z2074" s="13"/>
      <c r="AA2074" s="19">
        <v>43606</v>
      </c>
      <c r="AB2074" s="13">
        <v>2503.36</v>
      </c>
      <c r="AC2074" s="13"/>
      <c r="AD2074" s="19">
        <v>43553</v>
      </c>
      <c r="AE2074" s="13">
        <v>3450.55</v>
      </c>
      <c r="AF2074" s="13"/>
      <c r="AG2074" s="14">
        <f t="shared" si="620"/>
        <v>43549</v>
      </c>
      <c r="AH2074" s="15">
        <f t="shared" si="621"/>
        <v>432.39754871939783</v>
      </c>
      <c r="AI2074" s="13"/>
      <c r="AJ2074" s="15">
        <f t="shared" si="622"/>
        <v>0.98580979422277859</v>
      </c>
      <c r="AK2074" s="15">
        <f t="shared" si="623"/>
        <v>0.98914229724198832</v>
      </c>
      <c r="AL2074" s="13"/>
      <c r="AM2074" s="18">
        <f t="shared" si="624"/>
        <v>0.99916092705064075</v>
      </c>
      <c r="AN2074" s="18">
        <f t="shared" si="625"/>
        <v>1.0025385632088388</v>
      </c>
      <c r="AO2074" s="18">
        <f t="shared" si="626"/>
        <v>0.98663765519006785</v>
      </c>
      <c r="AP2074" s="13"/>
      <c r="AQ2074" s="13">
        <f t="shared" si="608"/>
        <v>2798.36</v>
      </c>
      <c r="AR2074" s="7">
        <f t="shared" si="609"/>
        <v>101.3374</v>
      </c>
      <c r="AS2074" s="7">
        <f t="shared" si="610"/>
        <v>3.8542999999999998</v>
      </c>
      <c r="AT2074" s="13"/>
      <c r="AU2074" s="19">
        <v>43549</v>
      </c>
      <c r="AV2074" s="7">
        <v>2798.36</v>
      </c>
      <c r="AW2074" s="13"/>
      <c r="AX2074" s="19">
        <v>43549</v>
      </c>
      <c r="AY2074" s="7">
        <v>101.3374</v>
      </c>
      <c r="AZ2074" s="13"/>
      <c r="BA2074" s="19">
        <v>43558</v>
      </c>
      <c r="BB2074" s="7">
        <v>3.8711000000000002</v>
      </c>
    </row>
    <row r="2075" spans="2:54" x14ac:dyDescent="0.25">
      <c r="B2075" s="17">
        <f t="shared" si="611"/>
        <v>43550</v>
      </c>
      <c r="C2075" s="13">
        <f t="shared" si="612"/>
        <v>7854.61</v>
      </c>
      <c r="D2075" s="13">
        <f t="shared" si="613"/>
        <v>5359.8535039999997</v>
      </c>
      <c r="E2075" s="13">
        <f t="shared" si="614"/>
        <v>5866.2389999999996</v>
      </c>
      <c r="F2075" s="13">
        <f t="shared" si="615"/>
        <v>95306.82</v>
      </c>
      <c r="G2075" s="13">
        <f t="shared" si="616"/>
        <v>6427.0640489999996</v>
      </c>
      <c r="H2075" s="13">
        <f t="shared" si="617"/>
        <v>436.49163190807832</v>
      </c>
      <c r="I2075" s="13">
        <f t="shared" si="618"/>
        <v>2480.79</v>
      </c>
      <c r="J2075" s="13">
        <f t="shared" si="619"/>
        <v>3455.04</v>
      </c>
      <c r="K2075" s="13"/>
      <c r="L2075" s="19">
        <v>43556</v>
      </c>
      <c r="M2075" s="13">
        <v>7933.1670000000004</v>
      </c>
      <c r="N2075" s="13"/>
      <c r="O2075" s="19">
        <v>43557</v>
      </c>
      <c r="P2075" s="13">
        <v>5375.0870050000003</v>
      </c>
      <c r="Q2075" s="13"/>
      <c r="R2075" s="19">
        <v>43556</v>
      </c>
      <c r="S2075" s="13">
        <v>5878.9750000000004</v>
      </c>
      <c r="T2075" s="13"/>
      <c r="U2075" s="19">
        <v>43601</v>
      </c>
      <c r="V2075" s="13">
        <v>90024.47</v>
      </c>
      <c r="W2075" s="13"/>
      <c r="X2075" s="19">
        <v>43557</v>
      </c>
      <c r="Y2075" s="13">
        <v>6484.4901309999996</v>
      </c>
      <c r="Z2075" s="13"/>
      <c r="AA2075" s="19">
        <v>43607</v>
      </c>
      <c r="AB2075" s="13">
        <v>2509.9699999999998</v>
      </c>
      <c r="AC2075" s="13"/>
      <c r="AD2075" s="19">
        <v>43556</v>
      </c>
      <c r="AE2075" s="13">
        <v>3455.53</v>
      </c>
      <c r="AF2075" s="13"/>
      <c r="AG2075" s="14">
        <f t="shared" si="620"/>
        <v>43550</v>
      </c>
      <c r="AH2075" s="15">
        <f t="shared" si="621"/>
        <v>436.49163190807832</v>
      </c>
      <c r="AI2075" s="13"/>
      <c r="AJ2075" s="15">
        <f t="shared" si="622"/>
        <v>1.0126965051342629</v>
      </c>
      <c r="AK2075" s="15">
        <f t="shared" si="623"/>
        <v>1.0046260702253924</v>
      </c>
      <c r="AL2075" s="13"/>
      <c r="AM2075" s="18">
        <f t="shared" si="624"/>
        <v>1.0071827784845409</v>
      </c>
      <c r="AN2075" s="18">
        <f t="shared" si="625"/>
        <v>0.99915628385966093</v>
      </c>
      <c r="AO2075" s="18">
        <f t="shared" si="626"/>
        <v>1.0054744052097657</v>
      </c>
      <c r="AP2075" s="13"/>
      <c r="AQ2075" s="13">
        <f t="shared" si="608"/>
        <v>2818.46</v>
      </c>
      <c r="AR2075" s="7">
        <f t="shared" si="609"/>
        <v>101.25190000000001</v>
      </c>
      <c r="AS2075" s="7">
        <f t="shared" si="610"/>
        <v>3.8754</v>
      </c>
      <c r="AT2075" s="13"/>
      <c r="AU2075" s="19">
        <v>43550</v>
      </c>
      <c r="AV2075" s="7">
        <v>2818.46</v>
      </c>
      <c r="AW2075" s="13"/>
      <c r="AX2075" s="19">
        <v>43550</v>
      </c>
      <c r="AY2075" s="7">
        <v>101.25190000000001</v>
      </c>
      <c r="AZ2075" s="13"/>
      <c r="BA2075" s="19">
        <v>43559</v>
      </c>
      <c r="BB2075" s="7">
        <v>3.8588</v>
      </c>
    </row>
    <row r="2076" spans="2:54" x14ac:dyDescent="0.25">
      <c r="B2076" s="17">
        <f t="shared" si="611"/>
        <v>43551</v>
      </c>
      <c r="C2076" s="13">
        <f t="shared" si="612"/>
        <v>7699.3459999999995</v>
      </c>
      <c r="D2076" s="13">
        <f t="shared" si="613"/>
        <v>5342.6765679999999</v>
      </c>
      <c r="E2076" s="13">
        <f t="shared" si="614"/>
        <v>5849.4080000000004</v>
      </c>
      <c r="F2076" s="13">
        <f t="shared" si="615"/>
        <v>91903.4</v>
      </c>
      <c r="G2076" s="13">
        <f t="shared" si="616"/>
        <v>6368.5392819999997</v>
      </c>
      <c r="H2076" s="13">
        <f t="shared" si="617"/>
        <v>449.11987545536368</v>
      </c>
      <c r="I2076" s="13">
        <f t="shared" si="618"/>
        <v>2474</v>
      </c>
      <c r="J2076" s="13">
        <f t="shared" si="619"/>
        <v>3435.26</v>
      </c>
      <c r="K2076" s="13"/>
      <c r="L2076" s="19">
        <v>43557</v>
      </c>
      <c r="M2076" s="13">
        <v>7932.9040000000005</v>
      </c>
      <c r="N2076" s="13"/>
      <c r="O2076" s="19">
        <v>43558</v>
      </c>
      <c r="P2076" s="13">
        <v>5371.3776120000002</v>
      </c>
      <c r="Q2076" s="13"/>
      <c r="R2076" s="19">
        <v>43557</v>
      </c>
      <c r="S2076" s="13">
        <v>5884.7449999999999</v>
      </c>
      <c r="T2076" s="13"/>
      <c r="U2076" s="19">
        <v>43602</v>
      </c>
      <c r="V2076" s="13">
        <v>89992.73</v>
      </c>
      <c r="W2076" s="13"/>
      <c r="X2076" s="19">
        <v>43558</v>
      </c>
      <c r="Y2076" s="13">
        <v>6458.5748370000001</v>
      </c>
      <c r="Z2076" s="13"/>
      <c r="AA2076" s="19">
        <v>43608</v>
      </c>
      <c r="AB2076" s="13">
        <v>2510.46</v>
      </c>
      <c r="AC2076" s="13"/>
      <c r="AD2076" s="19">
        <v>43557</v>
      </c>
      <c r="AE2076" s="13">
        <v>3455.96</v>
      </c>
      <c r="AF2076" s="13"/>
      <c r="AG2076" s="14">
        <f t="shared" si="620"/>
        <v>43551</v>
      </c>
      <c r="AH2076" s="15">
        <f t="shared" si="621"/>
        <v>449.11987545536368</v>
      </c>
      <c r="AI2076" s="13"/>
      <c r="AJ2076" s="15">
        <f t="shared" si="622"/>
        <v>1.0258167789709418</v>
      </c>
      <c r="AK2076" s="15">
        <f t="shared" si="623"/>
        <v>1.033602928030124</v>
      </c>
      <c r="AL2076" s="13"/>
      <c r="AM2076" s="18">
        <f t="shared" si="624"/>
        <v>0.99535561973560027</v>
      </c>
      <c r="AN2076" s="18">
        <f t="shared" si="625"/>
        <v>1.0029105626659844</v>
      </c>
      <c r="AO2076" s="18">
        <f t="shared" si="626"/>
        <v>1.0306032925633484</v>
      </c>
      <c r="AP2076" s="13"/>
      <c r="AQ2076" s="13">
        <f t="shared" si="608"/>
        <v>2805.37</v>
      </c>
      <c r="AR2076" s="7">
        <f t="shared" si="609"/>
        <v>101.5466</v>
      </c>
      <c r="AS2076" s="7">
        <f t="shared" si="610"/>
        <v>3.9940000000000002</v>
      </c>
      <c r="AT2076" s="13"/>
      <c r="AU2076" s="19">
        <v>43551</v>
      </c>
      <c r="AV2076" s="7">
        <v>2805.37</v>
      </c>
      <c r="AW2076" s="13"/>
      <c r="AX2076" s="19">
        <v>43551</v>
      </c>
      <c r="AY2076" s="7">
        <v>101.5466</v>
      </c>
      <c r="AZ2076" s="13"/>
      <c r="BA2076" s="19">
        <v>43560</v>
      </c>
      <c r="BB2076" s="7">
        <v>3.8734999999999999</v>
      </c>
    </row>
    <row r="2077" spans="2:54" x14ac:dyDescent="0.25">
      <c r="B2077" s="17">
        <f t="shared" si="611"/>
        <v>43552</v>
      </c>
      <c r="C2077" s="13">
        <f t="shared" si="612"/>
        <v>7868.3789999999999</v>
      </c>
      <c r="D2077" s="13">
        <f t="shared" si="613"/>
        <v>5360.9875700000002</v>
      </c>
      <c r="E2077" s="13">
        <f t="shared" si="614"/>
        <v>5867.51</v>
      </c>
      <c r="F2077" s="13">
        <f t="shared" si="615"/>
        <v>94388.94</v>
      </c>
      <c r="G2077" s="13">
        <f t="shared" si="616"/>
        <v>6452.1865189999999</v>
      </c>
      <c r="H2077" s="13">
        <f t="shared" si="617"/>
        <v>439.6233253944381</v>
      </c>
      <c r="I2077" s="13">
        <f t="shared" si="618"/>
        <v>2476.54</v>
      </c>
      <c r="J2077" s="13">
        <f t="shared" si="619"/>
        <v>3445.23</v>
      </c>
      <c r="K2077" s="13"/>
      <c r="L2077" s="19">
        <v>43558</v>
      </c>
      <c r="M2077" s="13">
        <v>7892.442</v>
      </c>
      <c r="N2077" s="13"/>
      <c r="O2077" s="19">
        <v>43559</v>
      </c>
      <c r="P2077" s="13">
        <v>5373.4201629999998</v>
      </c>
      <c r="Q2077" s="13"/>
      <c r="R2077" s="19">
        <v>43558</v>
      </c>
      <c r="S2077" s="13">
        <v>5883.3710000000001</v>
      </c>
      <c r="T2077" s="13"/>
      <c r="U2077" s="19">
        <v>43605</v>
      </c>
      <c r="V2077" s="13">
        <v>91946.19</v>
      </c>
      <c r="W2077" s="13"/>
      <c r="X2077" s="19">
        <v>43559</v>
      </c>
      <c r="Y2077" s="13">
        <v>6475.0975440000002</v>
      </c>
      <c r="Z2077" s="13"/>
      <c r="AA2077" s="19">
        <v>43609</v>
      </c>
      <c r="AB2077" s="13">
        <v>2517.5700000000002</v>
      </c>
      <c r="AC2077" s="13"/>
      <c r="AD2077" s="19">
        <v>43558</v>
      </c>
      <c r="AE2077" s="13">
        <v>3451.66</v>
      </c>
      <c r="AF2077" s="13"/>
      <c r="AG2077" s="14">
        <f t="shared" si="620"/>
        <v>43552</v>
      </c>
      <c r="AH2077" s="15">
        <f t="shared" si="621"/>
        <v>439.6233253944381</v>
      </c>
      <c r="AI2077" s="13"/>
      <c r="AJ2077" s="15">
        <f t="shared" si="622"/>
        <v>0.98022103466781174</v>
      </c>
      <c r="AK2077" s="15">
        <f t="shared" si="623"/>
        <v>0.97680644733923205</v>
      </c>
      <c r="AL2077" s="13"/>
      <c r="AM2077" s="18">
        <f t="shared" si="624"/>
        <v>1.0035895443381802</v>
      </c>
      <c r="AN2077" s="18">
        <f t="shared" si="625"/>
        <v>1.0000935531076374</v>
      </c>
      <c r="AO2077" s="18">
        <f t="shared" si="626"/>
        <v>0.97671507260891322</v>
      </c>
      <c r="AP2077" s="13"/>
      <c r="AQ2077" s="13">
        <f t="shared" si="608"/>
        <v>2815.44</v>
      </c>
      <c r="AR2077" s="7">
        <f t="shared" si="609"/>
        <v>101.5561</v>
      </c>
      <c r="AS2077" s="7">
        <f t="shared" si="610"/>
        <v>3.9009999999999998</v>
      </c>
      <c r="AT2077" s="13"/>
      <c r="AU2077" s="19">
        <v>43552</v>
      </c>
      <c r="AV2077" s="7">
        <v>2815.44</v>
      </c>
      <c r="AW2077" s="13"/>
      <c r="AX2077" s="19">
        <v>43552</v>
      </c>
      <c r="AY2077" s="7">
        <v>101.5561</v>
      </c>
      <c r="AZ2077" s="13"/>
      <c r="BA2077" s="19">
        <v>43563</v>
      </c>
      <c r="BB2077" s="7">
        <v>3.8509000000000002</v>
      </c>
    </row>
    <row r="2078" spans="2:54" x14ac:dyDescent="0.25">
      <c r="B2078" s="17">
        <f t="shared" si="611"/>
        <v>43553</v>
      </c>
      <c r="C2078" s="13">
        <f t="shared" si="612"/>
        <v>7889.6490000000003</v>
      </c>
      <c r="D2078" s="13">
        <f t="shared" si="613"/>
        <v>5359.3724050000001</v>
      </c>
      <c r="E2078" s="13">
        <f t="shared" si="614"/>
        <v>5870.0290000000005</v>
      </c>
      <c r="F2078" s="13">
        <f t="shared" si="615"/>
        <v>95414.55</v>
      </c>
      <c r="G2078" s="13">
        <f t="shared" si="616"/>
        <v>6448.6964680000001</v>
      </c>
      <c r="H2078" s="13">
        <f t="shared" si="617"/>
        <v>443.32487249709141</v>
      </c>
      <c r="I2078" s="13">
        <f t="shared" si="618"/>
        <v>2482.92</v>
      </c>
      <c r="J2078" s="13">
        <f t="shared" si="619"/>
        <v>3450.55</v>
      </c>
      <c r="K2078" s="13"/>
      <c r="L2078" s="19">
        <v>43559</v>
      </c>
      <c r="M2078" s="13">
        <v>7900.4129999999996</v>
      </c>
      <c r="N2078" s="13"/>
      <c r="O2078" s="19">
        <v>43560</v>
      </c>
      <c r="P2078" s="13">
        <v>5378.2153550000003</v>
      </c>
      <c r="Q2078" s="13"/>
      <c r="R2078" s="19">
        <v>43559</v>
      </c>
      <c r="S2078" s="13">
        <v>5887.6679999999997</v>
      </c>
      <c r="T2078" s="13"/>
      <c r="U2078" s="19">
        <v>43606</v>
      </c>
      <c r="V2078" s="13">
        <v>94484.63</v>
      </c>
      <c r="W2078" s="13"/>
      <c r="X2078" s="19">
        <v>43560</v>
      </c>
      <c r="Y2078" s="13">
        <v>6478.0188600000001</v>
      </c>
      <c r="Z2078" s="13"/>
      <c r="AA2078" s="19">
        <v>43612</v>
      </c>
      <c r="AB2078" s="13">
        <v>2519.1999999999998</v>
      </c>
      <c r="AC2078" s="13"/>
      <c r="AD2078" s="19">
        <v>43559</v>
      </c>
      <c r="AE2078" s="13">
        <v>3456.6</v>
      </c>
      <c r="AF2078" s="13"/>
      <c r="AG2078" s="14">
        <f t="shared" si="620"/>
        <v>43553</v>
      </c>
      <c r="AH2078" s="15">
        <f t="shared" si="621"/>
        <v>443.32487249709141</v>
      </c>
      <c r="AI2078" s="13"/>
      <c r="AJ2078" s="15">
        <f t="shared" si="622"/>
        <v>1.0117666748662244</v>
      </c>
      <c r="AK2078" s="15">
        <f t="shared" si="623"/>
        <v>1.0033995253891617</v>
      </c>
      <c r="AL2078" s="13"/>
      <c r="AM2078" s="18">
        <f t="shared" si="624"/>
        <v>1.0067342937515984</v>
      </c>
      <c r="AN2078" s="18">
        <f t="shared" si="625"/>
        <v>0.99840876126594058</v>
      </c>
      <c r="AO2078" s="18">
        <f t="shared" si="626"/>
        <v>1.0049987182773648</v>
      </c>
      <c r="AP2078" s="13"/>
      <c r="AQ2078" s="13">
        <f t="shared" si="608"/>
        <v>2834.4</v>
      </c>
      <c r="AR2078" s="7">
        <f t="shared" si="609"/>
        <v>101.39449999999999</v>
      </c>
      <c r="AS2078" s="7">
        <f t="shared" si="610"/>
        <v>3.9205000000000001</v>
      </c>
      <c r="AT2078" s="13"/>
      <c r="AU2078" s="19">
        <v>43553</v>
      </c>
      <c r="AV2078" s="7">
        <v>2834.4</v>
      </c>
      <c r="AW2078" s="13"/>
      <c r="AX2078" s="19">
        <v>43553</v>
      </c>
      <c r="AY2078" s="7">
        <v>101.39449999999999</v>
      </c>
      <c r="AZ2078" s="13"/>
      <c r="BA2078" s="19">
        <v>43564</v>
      </c>
      <c r="BB2078" s="7">
        <v>3.8504999999999998</v>
      </c>
    </row>
    <row r="2079" spans="2:54" x14ac:dyDescent="0.25">
      <c r="B2079" s="17">
        <f t="shared" si="611"/>
        <v>43556</v>
      </c>
      <c r="C2079" s="13">
        <f t="shared" si="612"/>
        <v>7933.1670000000004</v>
      </c>
      <c r="D2079" s="13">
        <f t="shared" si="613"/>
        <v>5371.0195329999997</v>
      </c>
      <c r="E2079" s="13">
        <f t="shared" si="614"/>
        <v>5878.9750000000004</v>
      </c>
      <c r="F2079" s="13">
        <f t="shared" si="615"/>
        <v>96054.45</v>
      </c>
      <c r="G2079" s="13">
        <f t="shared" si="616"/>
        <v>6485.0112280000003</v>
      </c>
      <c r="H2079" s="13">
        <f t="shared" si="617"/>
        <v>437.29047210650288</v>
      </c>
      <c r="I2079" s="13">
        <f t="shared" si="618"/>
        <v>2481.83</v>
      </c>
      <c r="J2079" s="13">
        <f t="shared" si="619"/>
        <v>3455.53</v>
      </c>
      <c r="K2079" s="13"/>
      <c r="L2079" s="19">
        <v>43560</v>
      </c>
      <c r="M2079" s="13">
        <v>7922.1229999999996</v>
      </c>
      <c r="N2079" s="13"/>
      <c r="O2079" s="19">
        <v>43563</v>
      </c>
      <c r="P2079" s="13">
        <v>5376.9701949999999</v>
      </c>
      <c r="Q2079" s="13"/>
      <c r="R2079" s="19">
        <v>43560</v>
      </c>
      <c r="S2079" s="13">
        <v>5892.53</v>
      </c>
      <c r="T2079" s="13"/>
      <c r="U2079" s="19">
        <v>43607</v>
      </c>
      <c r="V2079" s="13">
        <v>94360.66</v>
      </c>
      <c r="W2079" s="13"/>
      <c r="X2079" s="19">
        <v>43563</v>
      </c>
      <c r="Y2079" s="13">
        <v>6464.1783489999998</v>
      </c>
      <c r="Z2079" s="13"/>
      <c r="AA2079" s="19">
        <v>43613</v>
      </c>
      <c r="AB2079" s="13">
        <v>2522.48</v>
      </c>
      <c r="AC2079" s="13"/>
      <c r="AD2079" s="19">
        <v>43560</v>
      </c>
      <c r="AE2079" s="13">
        <v>3457.46</v>
      </c>
      <c r="AF2079" s="13"/>
      <c r="AG2079" s="14">
        <f t="shared" si="620"/>
        <v>43556</v>
      </c>
      <c r="AH2079" s="15">
        <f t="shared" si="621"/>
        <v>437.29047210650288</v>
      </c>
      <c r="AI2079" s="13"/>
      <c r="AJ2079" s="15">
        <f t="shared" si="622"/>
        <v>0.99363617509776503</v>
      </c>
      <c r="AK2079" s="15">
        <f t="shared" si="623"/>
        <v>0.97551651428834096</v>
      </c>
      <c r="AL2079" s="13"/>
      <c r="AM2079" s="18">
        <f t="shared" si="624"/>
        <v>1.0115685859441153</v>
      </c>
      <c r="AN2079" s="18">
        <f t="shared" si="625"/>
        <v>0.99312191489676471</v>
      </c>
      <c r="AO2079" s="18">
        <f t="shared" si="626"/>
        <v>0.98227266930238488</v>
      </c>
      <c r="AP2079" s="13"/>
      <c r="AQ2079" s="13">
        <f t="shared" si="608"/>
        <v>2867.19</v>
      </c>
      <c r="AR2079" s="7">
        <f t="shared" si="609"/>
        <v>100.69710000000001</v>
      </c>
      <c r="AS2079" s="7">
        <f t="shared" si="610"/>
        <v>3.851</v>
      </c>
      <c r="AT2079" s="13"/>
      <c r="AU2079" s="19">
        <v>43556</v>
      </c>
      <c r="AV2079" s="7">
        <v>2867.19</v>
      </c>
      <c r="AW2079" s="13"/>
      <c r="AX2079" s="19">
        <v>43556</v>
      </c>
      <c r="AY2079" s="7">
        <v>100.69710000000001</v>
      </c>
      <c r="AZ2079" s="13"/>
      <c r="BA2079" s="19">
        <v>43565</v>
      </c>
      <c r="BB2079" s="7">
        <v>3.8250999999999999</v>
      </c>
    </row>
    <row r="2080" spans="2:54" x14ac:dyDescent="0.25">
      <c r="B2080" s="17">
        <f t="shared" si="611"/>
        <v>43557</v>
      </c>
      <c r="C2080" s="13">
        <f t="shared" si="612"/>
        <v>7932.9040000000005</v>
      </c>
      <c r="D2080" s="13">
        <f t="shared" si="613"/>
        <v>5375.0870050000003</v>
      </c>
      <c r="E2080" s="13">
        <f t="shared" si="614"/>
        <v>5884.7449999999999</v>
      </c>
      <c r="F2080" s="13">
        <f t="shared" si="615"/>
        <v>95386.76</v>
      </c>
      <c r="G2080" s="13">
        <f t="shared" si="616"/>
        <v>6484.4901309999996</v>
      </c>
      <c r="H2080" s="13">
        <f t="shared" si="617"/>
        <v>437.89958199064085</v>
      </c>
      <c r="I2080" s="13">
        <f t="shared" si="618"/>
        <v>2482.52</v>
      </c>
      <c r="J2080" s="13">
        <f t="shared" si="619"/>
        <v>3455.96</v>
      </c>
      <c r="K2080" s="13"/>
      <c r="L2080" s="19">
        <v>43563</v>
      </c>
      <c r="M2080" s="13">
        <v>7909.0550000000003</v>
      </c>
      <c r="N2080" s="13"/>
      <c r="O2080" s="19">
        <v>43564</v>
      </c>
      <c r="P2080" s="13">
        <v>5373.5322749999996</v>
      </c>
      <c r="Q2080" s="13"/>
      <c r="R2080" s="19">
        <v>43563</v>
      </c>
      <c r="S2080" s="13">
        <v>5890.24</v>
      </c>
      <c r="T2080" s="13"/>
      <c r="U2080" s="19">
        <v>43608</v>
      </c>
      <c r="V2080" s="13">
        <v>93910.03</v>
      </c>
      <c r="W2080" s="13"/>
      <c r="X2080" s="19">
        <v>43564</v>
      </c>
      <c r="Y2080" s="13">
        <v>6453.5616920000002</v>
      </c>
      <c r="Z2080" s="13"/>
      <c r="AA2080" s="19">
        <v>43614</v>
      </c>
      <c r="AB2080" s="13">
        <v>2528.64</v>
      </c>
      <c r="AC2080" s="13"/>
      <c r="AD2080" s="19">
        <v>43563</v>
      </c>
      <c r="AE2080" s="13">
        <v>3456.75</v>
      </c>
      <c r="AF2080" s="13"/>
      <c r="AG2080" s="14">
        <f t="shared" si="620"/>
        <v>43557</v>
      </c>
      <c r="AH2080" s="15">
        <f t="shared" si="621"/>
        <v>437.89958199064085</v>
      </c>
      <c r="AI2080" s="13"/>
      <c r="AJ2080" s="15">
        <f t="shared" si="622"/>
        <v>1.0007185674965309</v>
      </c>
      <c r="AK2080" s="15">
        <f t="shared" si="623"/>
        <v>1.0024044444087301</v>
      </c>
      <c r="AL2080" s="13"/>
      <c r="AM2080" s="18">
        <f t="shared" si="624"/>
        <v>1.0000174386768925</v>
      </c>
      <c r="AN2080" s="18">
        <f t="shared" si="625"/>
        <v>1.0017021344209514</v>
      </c>
      <c r="AO2080" s="18">
        <f t="shared" si="626"/>
        <v>1.0007011165930926</v>
      </c>
      <c r="AP2080" s="13"/>
      <c r="AQ2080" s="13">
        <f t="shared" si="608"/>
        <v>2867.24</v>
      </c>
      <c r="AR2080" s="7">
        <f t="shared" si="609"/>
        <v>100.8685</v>
      </c>
      <c r="AS2080" s="7">
        <f t="shared" si="610"/>
        <v>3.8536999999999999</v>
      </c>
      <c r="AT2080" s="13"/>
      <c r="AU2080" s="19">
        <v>43557</v>
      </c>
      <c r="AV2080" s="7">
        <v>2867.24</v>
      </c>
      <c r="AW2080" s="13"/>
      <c r="AX2080" s="19">
        <v>43557</v>
      </c>
      <c r="AY2080" s="7">
        <v>100.8685</v>
      </c>
      <c r="AZ2080" s="13"/>
      <c r="BA2080" s="19">
        <v>43566</v>
      </c>
      <c r="BB2080" s="7">
        <v>3.8603999999999998</v>
      </c>
    </row>
    <row r="2081" spans="2:54" x14ac:dyDescent="0.25">
      <c r="B2081" s="17">
        <f t="shared" si="611"/>
        <v>43558</v>
      </c>
      <c r="C2081" s="13">
        <f t="shared" si="612"/>
        <v>7892.442</v>
      </c>
      <c r="D2081" s="13">
        <f t="shared" si="613"/>
        <v>5371.3776120000002</v>
      </c>
      <c r="E2081" s="13">
        <f t="shared" si="614"/>
        <v>5883.3710000000001</v>
      </c>
      <c r="F2081" s="13">
        <f t="shared" si="615"/>
        <v>94491.48</v>
      </c>
      <c r="G2081" s="13">
        <f t="shared" si="616"/>
        <v>6458.5748370000001</v>
      </c>
      <c r="H2081" s="13">
        <f t="shared" si="617"/>
        <v>439.8955297024836</v>
      </c>
      <c r="I2081" s="13">
        <f t="shared" si="618"/>
        <v>2486.1799999999998</v>
      </c>
      <c r="J2081" s="13">
        <f t="shared" si="619"/>
        <v>3451.66</v>
      </c>
      <c r="K2081" s="13"/>
      <c r="L2081" s="19">
        <v>43564</v>
      </c>
      <c r="M2081" s="13">
        <v>7870.7889999999998</v>
      </c>
      <c r="N2081" s="13"/>
      <c r="O2081" s="19">
        <v>43565</v>
      </c>
      <c r="P2081" s="13">
        <v>5379.3973370000003</v>
      </c>
      <c r="Q2081" s="13"/>
      <c r="R2081" s="19">
        <v>43564</v>
      </c>
      <c r="S2081" s="13">
        <v>5885.3649999999998</v>
      </c>
      <c r="T2081" s="13"/>
      <c r="U2081" s="19">
        <v>43609</v>
      </c>
      <c r="V2081" s="13">
        <v>93627.8</v>
      </c>
      <c r="W2081" s="13"/>
      <c r="X2081" s="19">
        <v>43565</v>
      </c>
      <c r="Y2081" s="13">
        <v>6488.5569159999995</v>
      </c>
      <c r="Z2081" s="13"/>
      <c r="AA2081" s="19">
        <v>43615</v>
      </c>
      <c r="AB2081" s="13">
        <v>2543.7600000000002</v>
      </c>
      <c r="AC2081" s="13"/>
      <c r="AD2081" s="19">
        <v>43564</v>
      </c>
      <c r="AE2081" s="13">
        <v>3451.45</v>
      </c>
      <c r="AF2081" s="13"/>
      <c r="AG2081" s="14">
        <f t="shared" si="620"/>
        <v>43558</v>
      </c>
      <c r="AH2081" s="15">
        <f t="shared" si="621"/>
        <v>439.8955297024836</v>
      </c>
      <c r="AI2081" s="13"/>
      <c r="AJ2081" s="15">
        <f t="shared" si="622"/>
        <v>1.006673249184123</v>
      </c>
      <c r="AK2081" s="15">
        <f t="shared" si="623"/>
        <v>1.0013851343143085</v>
      </c>
      <c r="AL2081" s="13"/>
      <c r="AM2081" s="18">
        <f t="shared" si="624"/>
        <v>1.0021484075277969</v>
      </c>
      <c r="AN2081" s="18">
        <f t="shared" si="625"/>
        <v>0.99688406192220558</v>
      </c>
      <c r="AO2081" s="18">
        <f t="shared" si="626"/>
        <v>1.0045151412927837</v>
      </c>
      <c r="AP2081" s="13"/>
      <c r="AQ2081" s="13">
        <f t="shared" si="608"/>
        <v>2873.4</v>
      </c>
      <c r="AR2081" s="7">
        <f t="shared" si="609"/>
        <v>100.55419999999999</v>
      </c>
      <c r="AS2081" s="7">
        <f t="shared" si="610"/>
        <v>3.8711000000000002</v>
      </c>
      <c r="AT2081" s="13"/>
      <c r="AU2081" s="19">
        <v>43558</v>
      </c>
      <c r="AV2081" s="7">
        <v>2873.4</v>
      </c>
      <c r="AW2081" s="13"/>
      <c r="AX2081" s="19">
        <v>43558</v>
      </c>
      <c r="AY2081" s="7">
        <v>100.55419999999999</v>
      </c>
      <c r="AZ2081" s="13"/>
      <c r="BA2081" s="19">
        <v>43567</v>
      </c>
      <c r="BB2081" s="7">
        <v>3.8816000000000002</v>
      </c>
    </row>
    <row r="2082" spans="2:54" x14ac:dyDescent="0.25">
      <c r="B2082" s="17">
        <f t="shared" si="611"/>
        <v>43559</v>
      </c>
      <c r="C2082" s="13">
        <f t="shared" si="612"/>
        <v>7900.4129999999996</v>
      </c>
      <c r="D2082" s="13">
        <f t="shared" si="613"/>
        <v>5373.4201629999998</v>
      </c>
      <c r="E2082" s="13">
        <f t="shared" si="614"/>
        <v>5887.6679999999997</v>
      </c>
      <c r="F2082" s="13">
        <f t="shared" si="615"/>
        <v>96313.06</v>
      </c>
      <c r="G2082" s="13">
        <f t="shared" si="616"/>
        <v>6475.0975440000002</v>
      </c>
      <c r="H2082" s="13">
        <f t="shared" si="617"/>
        <v>439.22908021277385</v>
      </c>
      <c r="I2082" s="13">
        <f t="shared" si="618"/>
        <v>2485.9299999999998</v>
      </c>
      <c r="J2082" s="13">
        <f t="shared" si="619"/>
        <v>3456.6</v>
      </c>
      <c r="K2082" s="13"/>
      <c r="L2082" s="19">
        <v>43565</v>
      </c>
      <c r="M2082" s="13">
        <v>7893.3280000000004</v>
      </c>
      <c r="N2082" s="13"/>
      <c r="O2082" s="19">
        <v>43566</v>
      </c>
      <c r="P2082" s="13">
        <v>5373.4216610000003</v>
      </c>
      <c r="Q2082" s="13"/>
      <c r="R2082" s="19">
        <v>43565</v>
      </c>
      <c r="S2082" s="13">
        <v>5896.2690000000002</v>
      </c>
      <c r="T2082" s="13"/>
      <c r="U2082" s="19">
        <v>43612</v>
      </c>
      <c r="V2082" s="13">
        <v>94864.25</v>
      </c>
      <c r="W2082" s="13"/>
      <c r="X2082" s="19">
        <v>43566</v>
      </c>
      <c r="Y2082" s="13">
        <v>6476.53629</v>
      </c>
      <c r="Z2082" s="13"/>
      <c r="AA2082" s="19">
        <v>43616</v>
      </c>
      <c r="AB2082" s="13">
        <v>2552.69</v>
      </c>
      <c r="AC2082" s="13"/>
      <c r="AD2082" s="19">
        <v>43565</v>
      </c>
      <c r="AE2082" s="13">
        <v>3454.53</v>
      </c>
      <c r="AF2082" s="13"/>
      <c r="AG2082" s="14">
        <f t="shared" si="620"/>
        <v>43559</v>
      </c>
      <c r="AH2082" s="15">
        <f t="shared" si="621"/>
        <v>439.22908021277385</v>
      </c>
      <c r="AI2082" s="13"/>
      <c r="AJ2082" s="15">
        <f t="shared" si="622"/>
        <v>0.99890062325610607</v>
      </c>
      <c r="AK2082" s="15">
        <f t="shared" si="623"/>
        <v>0.99786152100189796</v>
      </c>
      <c r="AL2082" s="13"/>
      <c r="AM2082" s="18">
        <f t="shared" si="624"/>
        <v>1.0020846384074615</v>
      </c>
      <c r="AN2082" s="18">
        <f t="shared" si="625"/>
        <v>1.0010422239946219</v>
      </c>
      <c r="AO2082" s="18">
        <f t="shared" si="626"/>
        <v>0.99682260856087412</v>
      </c>
      <c r="AP2082" s="13"/>
      <c r="AQ2082" s="13">
        <f t="shared" si="608"/>
        <v>2879.39</v>
      </c>
      <c r="AR2082" s="7">
        <f t="shared" si="609"/>
        <v>100.65900000000001</v>
      </c>
      <c r="AS2082" s="7">
        <f t="shared" si="610"/>
        <v>3.8588</v>
      </c>
      <c r="AT2082" s="13"/>
      <c r="AU2082" s="19">
        <v>43559</v>
      </c>
      <c r="AV2082" s="7">
        <v>2879.39</v>
      </c>
      <c r="AW2082" s="13"/>
      <c r="AX2082" s="19">
        <v>43559</v>
      </c>
      <c r="AY2082" s="7">
        <v>100.65900000000001</v>
      </c>
      <c r="AZ2082" s="13"/>
      <c r="BA2082" s="19">
        <v>43570</v>
      </c>
      <c r="BB2082" s="7">
        <v>3.8723000000000001</v>
      </c>
    </row>
    <row r="2083" spans="2:54" x14ac:dyDescent="0.25">
      <c r="B2083" s="17">
        <f t="shared" si="611"/>
        <v>43560</v>
      </c>
      <c r="C2083" s="13">
        <f t="shared" si="612"/>
        <v>7922.1229999999996</v>
      </c>
      <c r="D2083" s="13">
        <f t="shared" si="613"/>
        <v>5378.2153550000003</v>
      </c>
      <c r="E2083" s="13">
        <f t="shared" si="614"/>
        <v>5892.53</v>
      </c>
      <c r="F2083" s="13">
        <f t="shared" si="615"/>
        <v>97108.17</v>
      </c>
      <c r="G2083" s="13">
        <f t="shared" si="616"/>
        <v>6478.0188600000001</v>
      </c>
      <c r="H2083" s="13">
        <f t="shared" si="617"/>
        <v>442.21222971606352</v>
      </c>
      <c r="I2083" s="13">
        <f t="shared" si="618"/>
        <v>2484.62</v>
      </c>
      <c r="J2083" s="13">
        <f t="shared" si="619"/>
        <v>3457.46</v>
      </c>
      <c r="K2083" s="13"/>
      <c r="L2083" s="19">
        <v>43566</v>
      </c>
      <c r="M2083" s="13">
        <v>7882.47</v>
      </c>
      <c r="N2083" s="13"/>
      <c r="O2083" s="19">
        <v>43567</v>
      </c>
      <c r="P2083" s="13">
        <v>5373.5628770000003</v>
      </c>
      <c r="Q2083" s="13"/>
      <c r="R2083" s="19">
        <v>43566</v>
      </c>
      <c r="S2083" s="13">
        <v>5891.9679999999998</v>
      </c>
      <c r="T2083" s="13"/>
      <c r="U2083" s="19">
        <v>43613</v>
      </c>
      <c r="V2083" s="13">
        <v>96392.76</v>
      </c>
      <c r="W2083" s="13"/>
      <c r="X2083" s="19">
        <v>43567</v>
      </c>
      <c r="Y2083" s="13">
        <v>6459.8914379999997</v>
      </c>
      <c r="Z2083" s="13"/>
      <c r="AA2083" s="19">
        <v>43619</v>
      </c>
      <c r="AB2083" s="13">
        <v>2557</v>
      </c>
      <c r="AC2083" s="13"/>
      <c r="AD2083" s="19">
        <v>43566</v>
      </c>
      <c r="AE2083" s="13">
        <v>3448.57</v>
      </c>
      <c r="AF2083" s="13"/>
      <c r="AG2083" s="14">
        <f t="shared" si="620"/>
        <v>43560</v>
      </c>
      <c r="AH2083" s="15">
        <f t="shared" si="621"/>
        <v>442.21222971606352</v>
      </c>
      <c r="AI2083" s="13"/>
      <c r="AJ2083" s="15">
        <f t="shared" si="622"/>
        <v>1.0084635353719886</v>
      </c>
      <c r="AK2083" s="15">
        <f t="shared" si="623"/>
        <v>1.0042841595828136</v>
      </c>
      <c r="AL2083" s="13"/>
      <c r="AM2083" s="18">
        <f t="shared" si="624"/>
        <v>1.0046363986816651</v>
      </c>
      <c r="AN2083" s="18">
        <f t="shared" si="625"/>
        <v>1.0004728836964403</v>
      </c>
      <c r="AO2083" s="18">
        <f t="shared" si="626"/>
        <v>1.0038094744480148</v>
      </c>
      <c r="AP2083" s="13"/>
      <c r="AQ2083" s="13">
        <f t="shared" si="608"/>
        <v>2892.74</v>
      </c>
      <c r="AR2083" s="7">
        <f t="shared" si="609"/>
        <v>100.70659999999999</v>
      </c>
      <c r="AS2083" s="7">
        <f t="shared" si="610"/>
        <v>3.8734999999999999</v>
      </c>
      <c r="AT2083" s="13"/>
      <c r="AU2083" s="19">
        <v>43560</v>
      </c>
      <c r="AV2083" s="7">
        <v>2892.74</v>
      </c>
      <c r="AW2083" s="13"/>
      <c r="AX2083" s="19">
        <v>43560</v>
      </c>
      <c r="AY2083" s="7">
        <v>100.70659999999999</v>
      </c>
      <c r="AZ2083" s="13"/>
      <c r="BA2083" s="19">
        <v>43571</v>
      </c>
      <c r="BB2083" s="7">
        <v>3.9049</v>
      </c>
    </row>
    <row r="2084" spans="2:54" x14ac:dyDescent="0.25">
      <c r="B2084" s="17">
        <f t="shared" si="611"/>
        <v>43563</v>
      </c>
      <c r="C2084" s="13">
        <f t="shared" si="612"/>
        <v>7909.0550000000003</v>
      </c>
      <c r="D2084" s="13">
        <f t="shared" si="613"/>
        <v>5376.9701949999999</v>
      </c>
      <c r="E2084" s="13">
        <f t="shared" si="614"/>
        <v>5890.24</v>
      </c>
      <c r="F2084" s="13">
        <f t="shared" si="615"/>
        <v>97369.29</v>
      </c>
      <c r="G2084" s="13">
        <f t="shared" si="616"/>
        <v>6464.1783489999998</v>
      </c>
      <c r="H2084" s="13">
        <f t="shared" si="617"/>
        <v>439.62572253308042</v>
      </c>
      <c r="I2084" s="13">
        <f t="shared" si="618"/>
        <v>2480.4</v>
      </c>
      <c r="J2084" s="13">
        <f t="shared" si="619"/>
        <v>3456.75</v>
      </c>
      <c r="K2084" s="13"/>
      <c r="L2084" s="19">
        <v>43567</v>
      </c>
      <c r="M2084" s="13">
        <v>7867.6409999999996</v>
      </c>
      <c r="N2084" s="13"/>
      <c r="O2084" s="19">
        <v>43570</v>
      </c>
      <c r="P2084" s="13">
        <v>5380.0668509999996</v>
      </c>
      <c r="Q2084" s="13"/>
      <c r="R2084" s="19">
        <v>43567</v>
      </c>
      <c r="S2084" s="13">
        <v>5889.5129999999999</v>
      </c>
      <c r="T2084" s="13"/>
      <c r="U2084" s="19">
        <v>43614</v>
      </c>
      <c r="V2084" s="13">
        <v>96566.55</v>
      </c>
      <c r="W2084" s="13"/>
      <c r="X2084" s="19">
        <v>43570</v>
      </c>
      <c r="Y2084" s="13">
        <v>6483.4267620000001</v>
      </c>
      <c r="Z2084" s="13"/>
      <c r="AA2084" s="19">
        <v>43620</v>
      </c>
      <c r="AB2084" s="13">
        <v>2557.3000000000002</v>
      </c>
      <c r="AC2084" s="13"/>
      <c r="AD2084" s="19">
        <v>43567</v>
      </c>
      <c r="AE2084" s="13">
        <v>3441.68</v>
      </c>
      <c r="AF2084" s="13"/>
      <c r="AG2084" s="14">
        <f t="shared" si="620"/>
        <v>43563</v>
      </c>
      <c r="AH2084" s="15">
        <f t="shared" si="621"/>
        <v>439.62572253308042</v>
      </c>
      <c r="AI2084" s="13"/>
      <c r="AJ2084" s="15">
        <f t="shared" si="622"/>
        <v>0.9952068218722292</v>
      </c>
      <c r="AK2084" s="15">
        <f t="shared" si="623"/>
        <v>0.99256722280474607</v>
      </c>
      <c r="AL2084" s="13"/>
      <c r="AM2084" s="18">
        <f t="shared" si="624"/>
        <v>1.0010474498226596</v>
      </c>
      <c r="AN2084" s="18">
        <f t="shared" si="625"/>
        <v>0.99839235958715722</v>
      </c>
      <c r="AO2084" s="18">
        <f t="shared" si="626"/>
        <v>0.99416548341293409</v>
      </c>
      <c r="AP2084" s="13"/>
      <c r="AQ2084" s="13">
        <f t="shared" si="608"/>
        <v>2895.77</v>
      </c>
      <c r="AR2084" s="7">
        <f t="shared" si="609"/>
        <v>100.54470000000001</v>
      </c>
      <c r="AS2084" s="7">
        <f t="shared" si="610"/>
        <v>3.8509000000000002</v>
      </c>
      <c r="AT2084" s="13"/>
      <c r="AU2084" s="19">
        <v>43563</v>
      </c>
      <c r="AV2084" s="7">
        <v>2895.77</v>
      </c>
      <c r="AW2084" s="13"/>
      <c r="AX2084" s="19">
        <v>43563</v>
      </c>
      <c r="AY2084" s="7">
        <v>100.54470000000001</v>
      </c>
      <c r="AZ2084" s="13"/>
      <c r="BA2084" s="19">
        <v>43572</v>
      </c>
      <c r="BB2084" s="7">
        <v>3.9407999999999999</v>
      </c>
    </row>
    <row r="2085" spans="2:54" x14ac:dyDescent="0.25">
      <c r="B2085" s="17">
        <f t="shared" si="611"/>
        <v>43564</v>
      </c>
      <c r="C2085" s="13">
        <f t="shared" si="612"/>
        <v>7870.7889999999998</v>
      </c>
      <c r="D2085" s="13">
        <f t="shared" si="613"/>
        <v>5373.5322749999996</v>
      </c>
      <c r="E2085" s="13">
        <f t="shared" si="614"/>
        <v>5885.3649999999998</v>
      </c>
      <c r="F2085" s="13">
        <f t="shared" si="615"/>
        <v>96291.79</v>
      </c>
      <c r="G2085" s="13">
        <f t="shared" si="616"/>
        <v>6453.5616920000002</v>
      </c>
      <c r="H2085" s="13">
        <f t="shared" si="617"/>
        <v>438.29630611484498</v>
      </c>
      <c r="I2085" s="13">
        <f t="shared" si="618"/>
        <v>2481.7399999999998</v>
      </c>
      <c r="J2085" s="13">
        <f t="shared" si="619"/>
        <v>3451.45</v>
      </c>
      <c r="K2085" s="13"/>
      <c r="L2085" s="19">
        <v>43570</v>
      </c>
      <c r="M2085" s="13">
        <v>7873.6760000000004</v>
      </c>
      <c r="N2085" s="13"/>
      <c r="O2085" s="19">
        <v>43571</v>
      </c>
      <c r="P2085" s="13">
        <v>5380.1817929999997</v>
      </c>
      <c r="Q2085" s="13"/>
      <c r="R2085" s="19">
        <v>43570</v>
      </c>
      <c r="S2085" s="13">
        <v>5894.57</v>
      </c>
      <c r="T2085" s="13"/>
      <c r="U2085" s="19">
        <v>43615</v>
      </c>
      <c r="V2085" s="13">
        <v>97457.36</v>
      </c>
      <c r="W2085" s="13"/>
      <c r="X2085" s="19">
        <v>43571</v>
      </c>
      <c r="Y2085" s="13">
        <v>6480.9904299999998</v>
      </c>
      <c r="Z2085" s="13"/>
      <c r="AA2085" s="19">
        <v>43621</v>
      </c>
      <c r="AB2085" s="13">
        <v>2558.86</v>
      </c>
      <c r="AC2085" s="13"/>
      <c r="AD2085" s="19">
        <v>43570</v>
      </c>
      <c r="AE2085" s="13">
        <v>3441.78</v>
      </c>
      <c r="AF2085" s="13"/>
      <c r="AG2085" s="14">
        <f t="shared" si="620"/>
        <v>43564</v>
      </c>
      <c r="AH2085" s="15">
        <f t="shared" si="621"/>
        <v>438.29630611484498</v>
      </c>
      <c r="AI2085" s="13"/>
      <c r="AJ2085" s="15">
        <f t="shared" si="622"/>
        <v>0.99382928758894029</v>
      </c>
      <c r="AK2085" s="15">
        <f t="shared" si="623"/>
        <v>1.0016961355297842</v>
      </c>
      <c r="AL2085" s="13"/>
      <c r="AM2085" s="18">
        <f t="shared" si="624"/>
        <v>0.99393252917186092</v>
      </c>
      <c r="AN2085" s="18">
        <f t="shared" si="625"/>
        <v>1.0018001943414223</v>
      </c>
      <c r="AO2085" s="18">
        <f t="shared" si="626"/>
        <v>0.99989612817782847</v>
      </c>
      <c r="AP2085" s="13"/>
      <c r="AQ2085" s="13">
        <f t="shared" si="608"/>
        <v>2878.2</v>
      </c>
      <c r="AR2085" s="7">
        <f t="shared" si="609"/>
        <v>100.7257</v>
      </c>
      <c r="AS2085" s="7">
        <f t="shared" si="610"/>
        <v>3.8504999999999998</v>
      </c>
      <c r="AT2085" s="13"/>
      <c r="AU2085" s="19">
        <v>43564</v>
      </c>
      <c r="AV2085" s="7">
        <v>2878.2</v>
      </c>
      <c r="AW2085" s="13"/>
      <c r="AX2085" s="19">
        <v>43564</v>
      </c>
      <c r="AY2085" s="7">
        <v>100.7257</v>
      </c>
      <c r="AZ2085" s="13"/>
      <c r="BA2085" s="19">
        <v>43573</v>
      </c>
      <c r="BB2085" s="7">
        <v>3.9270999999999998</v>
      </c>
    </row>
    <row r="2086" spans="2:54" x14ac:dyDescent="0.25">
      <c r="B2086" s="17">
        <f t="shared" si="611"/>
        <v>43565</v>
      </c>
      <c r="C2086" s="13">
        <f t="shared" si="612"/>
        <v>7893.3280000000004</v>
      </c>
      <c r="D2086" s="13">
        <f t="shared" si="613"/>
        <v>5379.3973370000003</v>
      </c>
      <c r="E2086" s="13">
        <f t="shared" si="614"/>
        <v>5896.2690000000002</v>
      </c>
      <c r="F2086" s="13">
        <f t="shared" si="615"/>
        <v>95953.45</v>
      </c>
      <c r="G2086" s="13">
        <f t="shared" si="616"/>
        <v>6488.5569159999995</v>
      </c>
      <c r="H2086" s="13">
        <f t="shared" si="617"/>
        <v>436.7253253795173</v>
      </c>
      <c r="I2086" s="13">
        <f t="shared" si="618"/>
        <v>2481.79</v>
      </c>
      <c r="J2086" s="13">
        <f t="shared" si="619"/>
        <v>3454.53</v>
      </c>
      <c r="K2086" s="13"/>
      <c r="L2086" s="19">
        <v>43571</v>
      </c>
      <c r="M2086" s="13">
        <v>7867.14</v>
      </c>
      <c r="N2086" s="13"/>
      <c r="O2086" s="19">
        <v>43572</v>
      </c>
      <c r="P2086" s="13">
        <v>5378.1798660000004</v>
      </c>
      <c r="Q2086" s="13"/>
      <c r="R2086" s="19">
        <v>43571</v>
      </c>
      <c r="S2086" s="13">
        <v>5896.9589999999998</v>
      </c>
      <c r="T2086" s="13"/>
      <c r="U2086" s="19">
        <v>43616</v>
      </c>
      <c r="V2086" s="13">
        <v>97030.32</v>
      </c>
      <c r="W2086" s="13"/>
      <c r="X2086" s="19">
        <v>43572</v>
      </c>
      <c r="Y2086" s="13">
        <v>6459.4671360000002</v>
      </c>
      <c r="Z2086" s="13"/>
      <c r="AA2086" s="19">
        <v>43622</v>
      </c>
      <c r="AB2086" s="13">
        <v>2560.6</v>
      </c>
      <c r="AC2086" s="13"/>
      <c r="AD2086" s="19">
        <v>43571</v>
      </c>
      <c r="AE2086" s="13">
        <v>3443.8</v>
      </c>
      <c r="AF2086" s="13"/>
      <c r="AG2086" s="14">
        <f t="shared" si="620"/>
        <v>43565</v>
      </c>
      <c r="AH2086" s="15">
        <f t="shared" si="621"/>
        <v>436.7253253795173</v>
      </c>
      <c r="AI2086" s="13"/>
      <c r="AJ2086" s="15">
        <f t="shared" si="622"/>
        <v>0.99685838029223905</v>
      </c>
      <c r="AK2086" s="15">
        <f t="shared" si="623"/>
        <v>0.99575170645372157</v>
      </c>
      <c r="AL2086" s="13"/>
      <c r="AM2086" s="18">
        <f t="shared" si="624"/>
        <v>1.0034778681120144</v>
      </c>
      <c r="AN2086" s="18">
        <f t="shared" si="625"/>
        <v>1.0023638455726791</v>
      </c>
      <c r="AO2086" s="18">
        <f t="shared" si="626"/>
        <v>0.99340345409687059</v>
      </c>
      <c r="AP2086" s="13"/>
      <c r="AQ2086" s="13">
        <f t="shared" si="608"/>
        <v>2888.21</v>
      </c>
      <c r="AR2086" s="7">
        <f t="shared" si="609"/>
        <v>100.96380000000001</v>
      </c>
      <c r="AS2086" s="7">
        <f t="shared" si="610"/>
        <v>3.8250999999999999</v>
      </c>
      <c r="AT2086" s="13"/>
      <c r="AU2086" s="19">
        <v>43565</v>
      </c>
      <c r="AV2086" s="7">
        <v>2888.21</v>
      </c>
      <c r="AW2086" s="13"/>
      <c r="AX2086" s="19">
        <v>43565</v>
      </c>
      <c r="AY2086" s="7">
        <v>100.96380000000001</v>
      </c>
      <c r="AZ2086" s="13"/>
      <c r="BA2086" s="19">
        <v>43577</v>
      </c>
      <c r="BB2086" s="7">
        <v>3.9363000000000001</v>
      </c>
    </row>
    <row r="2087" spans="2:54" x14ac:dyDescent="0.25">
      <c r="B2087" s="17">
        <f t="shared" si="611"/>
        <v>43566</v>
      </c>
      <c r="C2087" s="13">
        <f t="shared" si="612"/>
        <v>7882.47</v>
      </c>
      <c r="D2087" s="13">
        <f t="shared" si="613"/>
        <v>5373.4216610000003</v>
      </c>
      <c r="E2087" s="13">
        <f t="shared" si="614"/>
        <v>5891.9679999999998</v>
      </c>
      <c r="F2087" s="13">
        <f t="shared" si="615"/>
        <v>94754.7</v>
      </c>
      <c r="G2087" s="13">
        <f t="shared" si="616"/>
        <v>6476.53629</v>
      </c>
      <c r="H2087" s="13">
        <f t="shared" si="617"/>
        <v>440.36654468958102</v>
      </c>
      <c r="I2087" s="13">
        <f t="shared" si="618"/>
        <v>2486.5300000000002</v>
      </c>
      <c r="J2087" s="13">
        <f t="shared" si="619"/>
        <v>3448.57</v>
      </c>
      <c r="K2087" s="13"/>
      <c r="L2087" s="19">
        <v>43572</v>
      </c>
      <c r="M2087" s="13">
        <v>7861.0690000000004</v>
      </c>
      <c r="N2087" s="13"/>
      <c r="O2087" s="19">
        <v>43573</v>
      </c>
      <c r="P2087" s="13">
        <v>5389.7119480000001</v>
      </c>
      <c r="Q2087" s="13"/>
      <c r="R2087" s="19">
        <v>43572</v>
      </c>
      <c r="S2087" s="13">
        <v>5897.3649999999998</v>
      </c>
      <c r="T2087" s="13"/>
      <c r="U2087" s="19">
        <v>43619</v>
      </c>
      <c r="V2087" s="13">
        <v>97020.479999999996</v>
      </c>
      <c r="W2087" s="13"/>
      <c r="X2087" s="19">
        <v>43573</v>
      </c>
      <c r="Y2087" s="13">
        <v>6485.5068739999997</v>
      </c>
      <c r="Z2087" s="13"/>
      <c r="AA2087" s="19">
        <v>43623</v>
      </c>
      <c r="AB2087" s="13">
        <v>2567.9899999999998</v>
      </c>
      <c r="AC2087" s="13"/>
      <c r="AD2087" s="19">
        <v>43572</v>
      </c>
      <c r="AE2087" s="13">
        <v>3442.35</v>
      </c>
      <c r="AF2087" s="13"/>
      <c r="AG2087" s="14">
        <f t="shared" si="620"/>
        <v>43566</v>
      </c>
      <c r="AH2087" s="15">
        <f t="shared" si="621"/>
        <v>440.36654468958102</v>
      </c>
      <c r="AI2087" s="13"/>
      <c r="AJ2087" s="15">
        <f t="shared" si="622"/>
        <v>1.0092669542509012</v>
      </c>
      <c r="AK2087" s="15">
        <f t="shared" si="623"/>
        <v>1.0069434440440821</v>
      </c>
      <c r="AL2087" s="13"/>
      <c r="AM2087" s="18">
        <f t="shared" si="624"/>
        <v>1.0000380858732572</v>
      </c>
      <c r="AN2087" s="18">
        <f t="shared" si="625"/>
        <v>0.9977358221461553</v>
      </c>
      <c r="AO2087" s="18">
        <f t="shared" si="626"/>
        <v>1.0092285169015189</v>
      </c>
      <c r="AP2087" s="13"/>
      <c r="AQ2087" s="13">
        <f t="shared" si="608"/>
        <v>2888.32</v>
      </c>
      <c r="AR2087" s="7">
        <f t="shared" si="609"/>
        <v>100.73520000000001</v>
      </c>
      <c r="AS2087" s="7">
        <f t="shared" si="610"/>
        <v>3.8603999999999998</v>
      </c>
      <c r="AT2087" s="13"/>
      <c r="AU2087" s="19">
        <v>43566</v>
      </c>
      <c r="AV2087" s="7">
        <v>2888.32</v>
      </c>
      <c r="AW2087" s="13"/>
      <c r="AX2087" s="19">
        <v>43566</v>
      </c>
      <c r="AY2087" s="7">
        <v>100.73520000000001</v>
      </c>
      <c r="AZ2087" s="13"/>
      <c r="BA2087" s="19">
        <v>43578</v>
      </c>
      <c r="BB2087" s="7">
        <v>3.9216000000000002</v>
      </c>
    </row>
    <row r="2088" spans="2:54" x14ac:dyDescent="0.25">
      <c r="B2088" s="17">
        <f t="shared" si="611"/>
        <v>43567</v>
      </c>
      <c r="C2088" s="13">
        <f t="shared" si="612"/>
        <v>7867.6409999999996</v>
      </c>
      <c r="D2088" s="13">
        <f t="shared" si="613"/>
        <v>5373.5628770000003</v>
      </c>
      <c r="E2088" s="13">
        <f t="shared" si="614"/>
        <v>5889.5129999999999</v>
      </c>
      <c r="F2088" s="13">
        <f t="shared" si="615"/>
        <v>92875</v>
      </c>
      <c r="G2088" s="13">
        <f t="shared" si="616"/>
        <v>6459.8914379999997</v>
      </c>
      <c r="H2088" s="13">
        <f t="shared" si="617"/>
        <v>443.72024919643235</v>
      </c>
      <c r="I2088" s="13">
        <f t="shared" si="618"/>
        <v>2483.0500000000002</v>
      </c>
      <c r="J2088" s="13">
        <f t="shared" si="619"/>
        <v>3441.68</v>
      </c>
      <c r="K2088" s="13"/>
      <c r="L2088" s="19">
        <v>43573</v>
      </c>
      <c r="M2088" s="13">
        <v>7889.0370000000003</v>
      </c>
      <c r="N2088" s="13"/>
      <c r="O2088" s="19">
        <v>43577</v>
      </c>
      <c r="P2088" s="13">
        <v>5392.928261</v>
      </c>
      <c r="Q2088" s="13"/>
      <c r="R2088" s="19">
        <v>43573</v>
      </c>
      <c r="S2088" s="13">
        <v>5906.8590000000004</v>
      </c>
      <c r="T2088" s="13"/>
      <c r="U2088" s="19">
        <v>43620</v>
      </c>
      <c r="V2088" s="13">
        <v>97380.28</v>
      </c>
      <c r="W2088" s="13"/>
      <c r="X2088" s="19">
        <v>43577</v>
      </c>
      <c r="Y2088" s="13">
        <v>6491.697134</v>
      </c>
      <c r="Z2088" s="13"/>
      <c r="AA2088" s="19">
        <v>43626</v>
      </c>
      <c r="AB2088" s="13">
        <v>2565.06</v>
      </c>
      <c r="AC2088" s="13"/>
      <c r="AD2088" s="19">
        <v>43573</v>
      </c>
      <c r="AE2088" s="13">
        <v>3452.15</v>
      </c>
      <c r="AF2088" s="13"/>
      <c r="AG2088" s="14">
        <f t="shared" si="620"/>
        <v>43567</v>
      </c>
      <c r="AH2088" s="15">
        <f t="shared" si="621"/>
        <v>443.72024919643235</v>
      </c>
      <c r="AI2088" s="13"/>
      <c r="AJ2088" s="15">
        <f t="shared" si="622"/>
        <v>1.0121373338096968</v>
      </c>
      <c r="AK2088" s="15">
        <f t="shared" si="623"/>
        <v>1.0008332777416291</v>
      </c>
      <c r="AL2088" s="13"/>
      <c r="AM2088" s="18">
        <f t="shared" si="624"/>
        <v>1.0066093784622201</v>
      </c>
      <c r="AN2088" s="18">
        <f t="shared" si="625"/>
        <v>0.99536706136484565</v>
      </c>
      <c r="AO2088" s="18">
        <f t="shared" si="626"/>
        <v>1.0054916588954512</v>
      </c>
      <c r="AP2088" s="13"/>
      <c r="AQ2088" s="13">
        <f t="shared" si="608"/>
        <v>2907.41</v>
      </c>
      <c r="AR2088" s="7">
        <f t="shared" si="609"/>
        <v>100.2685</v>
      </c>
      <c r="AS2088" s="7">
        <f t="shared" si="610"/>
        <v>3.8816000000000002</v>
      </c>
      <c r="AT2088" s="13"/>
      <c r="AU2088" s="19">
        <v>43567</v>
      </c>
      <c r="AV2088" s="7">
        <v>2907.41</v>
      </c>
      <c r="AW2088" s="13"/>
      <c r="AX2088" s="19">
        <v>43567</v>
      </c>
      <c r="AY2088" s="7">
        <v>100.2685</v>
      </c>
      <c r="AZ2088" s="13"/>
      <c r="BA2088" s="19">
        <v>43579</v>
      </c>
      <c r="BB2088" s="7">
        <v>3.9922</v>
      </c>
    </row>
    <row r="2089" spans="2:54" x14ac:dyDescent="0.25">
      <c r="B2089" s="17">
        <f t="shared" si="611"/>
        <v>43570</v>
      </c>
      <c r="C2089" s="13">
        <f t="shared" si="612"/>
        <v>7873.6760000000004</v>
      </c>
      <c r="D2089" s="13">
        <f t="shared" si="613"/>
        <v>5380.0668509999996</v>
      </c>
      <c r="E2089" s="13">
        <f t="shared" si="614"/>
        <v>5894.57</v>
      </c>
      <c r="F2089" s="13">
        <f t="shared" si="615"/>
        <v>93082.97</v>
      </c>
      <c r="G2089" s="13">
        <f t="shared" si="616"/>
        <v>6483.4267620000001</v>
      </c>
      <c r="H2089" s="13">
        <f t="shared" si="617"/>
        <v>442.72535208595804</v>
      </c>
      <c r="I2089" s="13">
        <f t="shared" si="618"/>
        <v>2487.86</v>
      </c>
      <c r="J2089" s="13">
        <f t="shared" si="619"/>
        <v>3441.78</v>
      </c>
      <c r="K2089" s="13"/>
      <c r="L2089" s="19">
        <v>43577</v>
      </c>
      <c r="M2089" s="13">
        <v>7901.2489999999998</v>
      </c>
      <c r="N2089" s="13"/>
      <c r="O2089" s="19">
        <v>43578</v>
      </c>
      <c r="P2089" s="13">
        <v>5399.9023909999996</v>
      </c>
      <c r="Q2089" s="13"/>
      <c r="R2089" s="19">
        <v>43577</v>
      </c>
      <c r="S2089" s="13">
        <v>5912.9989999999998</v>
      </c>
      <c r="T2089" s="13"/>
      <c r="U2089" s="19">
        <v>43621</v>
      </c>
      <c r="V2089" s="13">
        <v>95998.75</v>
      </c>
      <c r="W2089" s="13"/>
      <c r="X2089" s="19">
        <v>43578</v>
      </c>
      <c r="Y2089" s="13">
        <v>6521.6468560000003</v>
      </c>
      <c r="Z2089" s="13"/>
      <c r="AA2089" s="19">
        <v>43627</v>
      </c>
      <c r="AB2089" s="13">
        <v>2560.29</v>
      </c>
      <c r="AC2089" s="13"/>
      <c r="AD2089" s="19">
        <v>43577</v>
      </c>
      <c r="AE2089" s="13">
        <v>3453.19</v>
      </c>
      <c r="AF2089" s="13"/>
      <c r="AG2089" s="14">
        <f t="shared" si="620"/>
        <v>43570</v>
      </c>
      <c r="AH2089" s="15">
        <f t="shared" si="621"/>
        <v>442.72535208595804</v>
      </c>
      <c r="AI2089" s="13"/>
      <c r="AJ2089" s="15">
        <f t="shared" si="622"/>
        <v>0.99697616265540534</v>
      </c>
      <c r="AK2089" s="15">
        <f t="shared" si="623"/>
        <v>0.99893032606256804</v>
      </c>
      <c r="AL2089" s="13"/>
      <c r="AM2089" s="18">
        <f t="shared" si="624"/>
        <v>0.99937057380967942</v>
      </c>
      <c r="AN2089" s="18">
        <f t="shared" si="625"/>
        <v>1.0013294304791633</v>
      </c>
      <c r="AO2089" s="18">
        <f t="shared" si="626"/>
        <v>0.99760408079142615</v>
      </c>
      <c r="AP2089" s="13"/>
      <c r="AQ2089" s="13">
        <f t="shared" si="608"/>
        <v>2905.58</v>
      </c>
      <c r="AR2089" s="7">
        <f t="shared" si="609"/>
        <v>100.40179999999999</v>
      </c>
      <c r="AS2089" s="7">
        <f t="shared" si="610"/>
        <v>3.8723000000000001</v>
      </c>
      <c r="AT2089" s="13"/>
      <c r="AU2089" s="19">
        <v>43570</v>
      </c>
      <c r="AV2089" s="7">
        <v>2905.58</v>
      </c>
      <c r="AW2089" s="13"/>
      <c r="AX2089" s="19">
        <v>43570</v>
      </c>
      <c r="AY2089" s="7">
        <v>100.40179999999999</v>
      </c>
      <c r="AZ2089" s="13"/>
      <c r="BA2089" s="19">
        <v>43580</v>
      </c>
      <c r="BB2089" s="7">
        <v>3.9500999999999999</v>
      </c>
    </row>
    <row r="2090" spans="2:54" x14ac:dyDescent="0.25">
      <c r="B2090" s="17">
        <f t="shared" si="611"/>
        <v>43571</v>
      </c>
      <c r="C2090" s="13">
        <f t="shared" si="612"/>
        <v>7867.14</v>
      </c>
      <c r="D2090" s="13">
        <f t="shared" si="613"/>
        <v>5380.1817929999997</v>
      </c>
      <c r="E2090" s="13">
        <f t="shared" si="614"/>
        <v>5896.9589999999998</v>
      </c>
      <c r="F2090" s="13">
        <f t="shared" si="615"/>
        <v>94333.31</v>
      </c>
      <c r="G2090" s="13">
        <f t="shared" si="616"/>
        <v>6480.9904299999998</v>
      </c>
      <c r="H2090" s="13">
        <f t="shared" si="617"/>
        <v>445.9790952300001</v>
      </c>
      <c r="I2090" s="13">
        <f t="shared" si="618"/>
        <v>2483.87</v>
      </c>
      <c r="J2090" s="13">
        <f t="shared" si="619"/>
        <v>3443.8</v>
      </c>
      <c r="K2090" s="13"/>
      <c r="L2090" s="19">
        <v>43578</v>
      </c>
      <c r="M2090" s="13">
        <v>7957.3909999999996</v>
      </c>
      <c r="N2090" s="13"/>
      <c r="O2090" s="19">
        <v>43579</v>
      </c>
      <c r="P2090" s="13">
        <v>5393.0045540000001</v>
      </c>
      <c r="Q2090" s="13"/>
      <c r="R2090" s="19">
        <v>43578</v>
      </c>
      <c r="S2090" s="13">
        <v>5926.0789999999997</v>
      </c>
      <c r="T2090" s="13"/>
      <c r="U2090" s="19">
        <v>43622</v>
      </c>
      <c r="V2090" s="13">
        <v>97204.85</v>
      </c>
      <c r="W2090" s="13"/>
      <c r="X2090" s="19">
        <v>43579</v>
      </c>
      <c r="Y2090" s="13">
        <v>6493.5164029999996</v>
      </c>
      <c r="Z2090" s="13"/>
      <c r="AA2090" s="19">
        <v>43628</v>
      </c>
      <c r="AB2090" s="13">
        <v>2559.73</v>
      </c>
      <c r="AC2090" s="13"/>
      <c r="AD2090" s="19">
        <v>43578</v>
      </c>
      <c r="AE2090" s="13">
        <v>3461.68</v>
      </c>
      <c r="AF2090" s="13"/>
      <c r="AG2090" s="14">
        <f t="shared" si="620"/>
        <v>43571</v>
      </c>
      <c r="AH2090" s="15">
        <f t="shared" si="621"/>
        <v>445.9790952300001</v>
      </c>
      <c r="AI2090" s="13"/>
      <c r="AJ2090" s="15">
        <f t="shared" si="622"/>
        <v>1.0089324221706859</v>
      </c>
      <c r="AK2090" s="15">
        <f t="shared" si="623"/>
        <v>1.0049747393592487</v>
      </c>
      <c r="AL2090" s="13"/>
      <c r="AM2090" s="18">
        <f t="shared" si="624"/>
        <v>1.00050936473957</v>
      </c>
      <c r="AN2090" s="18">
        <f t="shared" si="625"/>
        <v>0.9965847225846548</v>
      </c>
      <c r="AO2090" s="18">
        <f t="shared" si="626"/>
        <v>1.0084187692069313</v>
      </c>
      <c r="AP2090" s="13"/>
      <c r="AQ2090" s="13">
        <f t="shared" si="608"/>
        <v>2907.06</v>
      </c>
      <c r="AR2090" s="7">
        <f t="shared" si="609"/>
        <v>100.05889999999999</v>
      </c>
      <c r="AS2090" s="7">
        <f t="shared" si="610"/>
        <v>3.9049</v>
      </c>
      <c r="AT2090" s="13"/>
      <c r="AU2090" s="19">
        <v>43571</v>
      </c>
      <c r="AV2090" s="7">
        <v>2907.06</v>
      </c>
      <c r="AW2090" s="13"/>
      <c r="AX2090" s="19">
        <v>43571</v>
      </c>
      <c r="AY2090" s="7">
        <v>100.05889999999999</v>
      </c>
      <c r="AZ2090" s="13"/>
      <c r="BA2090" s="19">
        <v>43581</v>
      </c>
      <c r="BB2090" s="7">
        <v>3.9315000000000002</v>
      </c>
    </row>
    <row r="2091" spans="2:54" x14ac:dyDescent="0.25">
      <c r="B2091" s="17">
        <f t="shared" si="611"/>
        <v>43572</v>
      </c>
      <c r="C2091" s="13">
        <f t="shared" si="612"/>
        <v>7861.0690000000004</v>
      </c>
      <c r="D2091" s="13">
        <f t="shared" si="613"/>
        <v>5378.1798660000004</v>
      </c>
      <c r="E2091" s="13">
        <f t="shared" si="614"/>
        <v>5897.3649999999998</v>
      </c>
      <c r="F2091" s="13">
        <f t="shared" si="615"/>
        <v>93284.75</v>
      </c>
      <c r="G2091" s="13">
        <f t="shared" si="616"/>
        <v>6459.4671360000002</v>
      </c>
      <c r="H2091" s="13">
        <f t="shared" si="617"/>
        <v>449.49957700899841</v>
      </c>
      <c r="I2091" s="13">
        <f t="shared" si="618"/>
        <v>2486.9699999999998</v>
      </c>
      <c r="J2091" s="13">
        <f t="shared" si="619"/>
        <v>3442.35</v>
      </c>
      <c r="K2091" s="13"/>
      <c r="L2091" s="19">
        <v>43579</v>
      </c>
      <c r="M2091" s="13">
        <v>7948.5870000000004</v>
      </c>
      <c r="N2091" s="13"/>
      <c r="O2091" s="19">
        <v>43580</v>
      </c>
      <c r="P2091" s="13">
        <v>5391.8514109999996</v>
      </c>
      <c r="Q2091" s="13"/>
      <c r="R2091" s="19">
        <v>43579</v>
      </c>
      <c r="S2091" s="13">
        <v>5925.1270000000004</v>
      </c>
      <c r="T2091" s="13"/>
      <c r="U2091" s="19">
        <v>43623</v>
      </c>
      <c r="V2091" s="13">
        <v>97821.26</v>
      </c>
      <c r="W2091" s="13"/>
      <c r="X2091" s="19">
        <v>43580</v>
      </c>
      <c r="Y2091" s="13">
        <v>6490.9907789999997</v>
      </c>
      <c r="Z2091" s="13"/>
      <c r="AA2091" s="19">
        <v>43629</v>
      </c>
      <c r="AB2091" s="13">
        <v>2559.06</v>
      </c>
      <c r="AC2091" s="13"/>
      <c r="AD2091" s="19">
        <v>43579</v>
      </c>
      <c r="AE2091" s="13">
        <v>3458.64</v>
      </c>
      <c r="AF2091" s="13"/>
      <c r="AG2091" s="14">
        <f t="shared" si="620"/>
        <v>43572</v>
      </c>
      <c r="AH2091" s="15">
        <f t="shared" si="621"/>
        <v>449.49957700899841</v>
      </c>
      <c r="AI2091" s="13"/>
      <c r="AJ2091" s="15">
        <f t="shared" si="622"/>
        <v>1.0068988982961129</v>
      </c>
      <c r="AK2091" s="15">
        <f t="shared" si="623"/>
        <v>1.0093862198071428</v>
      </c>
      <c r="AL2091" s="13"/>
      <c r="AM2091" s="18">
        <f t="shared" si="624"/>
        <v>0.99772622512091247</v>
      </c>
      <c r="AN2091" s="18">
        <f t="shared" si="625"/>
        <v>1.000190887567223</v>
      </c>
      <c r="AO2091" s="18">
        <f t="shared" si="626"/>
        <v>1.0091935773003149</v>
      </c>
      <c r="AP2091" s="13"/>
      <c r="AQ2091" s="13">
        <f t="shared" si="608"/>
        <v>2900.45</v>
      </c>
      <c r="AR2091" s="7">
        <f t="shared" si="609"/>
        <v>100.078</v>
      </c>
      <c r="AS2091" s="7">
        <f t="shared" si="610"/>
        <v>3.9407999999999999</v>
      </c>
      <c r="AT2091" s="13"/>
      <c r="AU2091" s="19">
        <v>43572</v>
      </c>
      <c r="AV2091" s="7">
        <v>2900.45</v>
      </c>
      <c r="AW2091" s="13"/>
      <c r="AX2091" s="19">
        <v>43572</v>
      </c>
      <c r="AY2091" s="7">
        <v>100.078</v>
      </c>
      <c r="AZ2091" s="13"/>
      <c r="BA2091" s="19">
        <v>43584</v>
      </c>
      <c r="BB2091" s="7">
        <v>3.9430999999999998</v>
      </c>
    </row>
    <row r="2092" spans="2:54" x14ac:dyDescent="0.25">
      <c r="B2092" s="17">
        <f t="shared" si="611"/>
        <v>43573</v>
      </c>
      <c r="C2092" s="13">
        <f t="shared" si="612"/>
        <v>7889.0370000000003</v>
      </c>
      <c r="D2092" s="13">
        <f t="shared" si="613"/>
        <v>5389.7119480000001</v>
      </c>
      <c r="E2092" s="13">
        <f t="shared" si="614"/>
        <v>5906.8590000000004</v>
      </c>
      <c r="F2092" s="13">
        <f t="shared" si="615"/>
        <v>94578.26</v>
      </c>
      <c r="G2092" s="13">
        <f t="shared" si="616"/>
        <v>6485.5068739999997</v>
      </c>
      <c r="H2092" s="13">
        <f t="shared" si="617"/>
        <v>448.78758914113547</v>
      </c>
      <c r="I2092" s="13">
        <f t="shared" si="618"/>
        <v>2492.38</v>
      </c>
      <c r="J2092" s="13">
        <f t="shared" si="619"/>
        <v>3452.15</v>
      </c>
      <c r="K2092" s="13"/>
      <c r="L2092" s="19">
        <v>43580</v>
      </c>
      <c r="M2092" s="13">
        <v>7980.0110000000004</v>
      </c>
      <c r="N2092" s="13"/>
      <c r="O2092" s="19">
        <v>43581</v>
      </c>
      <c r="P2092" s="13">
        <v>5391.025885</v>
      </c>
      <c r="Q2092" s="13"/>
      <c r="R2092" s="19">
        <v>43580</v>
      </c>
      <c r="S2092" s="13">
        <v>5928.6559999999999</v>
      </c>
      <c r="T2092" s="13"/>
      <c r="U2092" s="19">
        <v>43626</v>
      </c>
      <c r="V2092" s="13">
        <v>97466.69</v>
      </c>
      <c r="W2092" s="13"/>
      <c r="X2092" s="19">
        <v>43581</v>
      </c>
      <c r="Y2092" s="13">
        <v>6492.2011739999998</v>
      </c>
      <c r="Z2092" s="13"/>
      <c r="AA2092" s="19">
        <v>43630</v>
      </c>
      <c r="AB2092" s="13">
        <v>2561.2399999999998</v>
      </c>
      <c r="AC2092" s="13"/>
      <c r="AD2092" s="19">
        <v>43580</v>
      </c>
      <c r="AE2092" s="13">
        <v>3467.48</v>
      </c>
      <c r="AF2092" s="13"/>
      <c r="AG2092" s="14">
        <f t="shared" si="620"/>
        <v>43573</v>
      </c>
      <c r="AH2092" s="15">
        <f t="shared" si="621"/>
        <v>448.78758914113547</v>
      </c>
      <c r="AI2092" s="13"/>
      <c r="AJ2092" s="15">
        <f t="shared" si="622"/>
        <v>0.99809712429155517</v>
      </c>
      <c r="AK2092" s="15">
        <f t="shared" si="623"/>
        <v>0.99889442180592436</v>
      </c>
      <c r="AL2092" s="13"/>
      <c r="AM2092" s="18">
        <f t="shared" si="624"/>
        <v>1.0015790653174508</v>
      </c>
      <c r="AN2092" s="18">
        <f t="shared" si="625"/>
        <v>1.0023791442674714</v>
      </c>
      <c r="AO2092" s="18">
        <f t="shared" si="626"/>
        <v>0.99652354851806735</v>
      </c>
      <c r="AP2092" s="13"/>
      <c r="AQ2092" s="13">
        <f t="shared" si="608"/>
        <v>2905.03</v>
      </c>
      <c r="AR2092" s="7">
        <f t="shared" si="609"/>
        <v>100.31610000000001</v>
      </c>
      <c r="AS2092" s="7">
        <f t="shared" si="610"/>
        <v>3.9270999999999998</v>
      </c>
      <c r="AT2092" s="13"/>
      <c r="AU2092" s="19">
        <v>43573</v>
      </c>
      <c r="AV2092" s="7">
        <v>2905.03</v>
      </c>
      <c r="AW2092" s="13"/>
      <c r="AX2092" s="19">
        <v>43573</v>
      </c>
      <c r="AY2092" s="7">
        <v>100.31610000000001</v>
      </c>
      <c r="AZ2092" s="13"/>
      <c r="BA2092" s="19">
        <v>43585</v>
      </c>
      <c r="BB2092" s="7">
        <v>3.9209999999999998</v>
      </c>
    </row>
    <row r="2093" spans="2:54" x14ac:dyDescent="0.25">
      <c r="B2093" s="17">
        <f t="shared" si="611"/>
        <v>43577</v>
      </c>
      <c r="C2093" s="13">
        <f t="shared" si="612"/>
        <v>7901.2489999999998</v>
      </c>
      <c r="D2093" s="13">
        <f t="shared" si="613"/>
        <v>5392.928261</v>
      </c>
      <c r="E2093" s="13">
        <f t="shared" si="614"/>
        <v>5912.9989999999998</v>
      </c>
      <c r="F2093" s="13">
        <f t="shared" si="615"/>
        <v>94588.06</v>
      </c>
      <c r="G2093" s="13">
        <f t="shared" si="616"/>
        <v>6491.697134</v>
      </c>
      <c r="H2093" s="13">
        <f t="shared" si="617"/>
        <v>449.85579653796327</v>
      </c>
      <c r="I2093" s="13">
        <f t="shared" si="618"/>
        <v>2491.6999999999998</v>
      </c>
      <c r="J2093" s="13">
        <f t="shared" si="619"/>
        <v>3453.19</v>
      </c>
      <c r="K2093" s="13"/>
      <c r="L2093" s="19">
        <v>43581</v>
      </c>
      <c r="M2093" s="13">
        <v>8005.0420000000004</v>
      </c>
      <c r="N2093" s="13"/>
      <c r="O2093" s="19">
        <v>43584</v>
      </c>
      <c r="P2093" s="13">
        <v>5388.1625960000001</v>
      </c>
      <c r="Q2093" s="13"/>
      <c r="R2093" s="19">
        <v>43581</v>
      </c>
      <c r="S2093" s="13">
        <v>5929.0420000000004</v>
      </c>
      <c r="T2093" s="13"/>
      <c r="U2093" s="19">
        <v>43627</v>
      </c>
      <c r="V2093" s="13">
        <v>98960</v>
      </c>
      <c r="W2093" s="13"/>
      <c r="X2093" s="19">
        <v>43584</v>
      </c>
      <c r="Y2093" s="13">
        <v>6493.8009469999997</v>
      </c>
      <c r="Z2093" s="13"/>
      <c r="AA2093" s="19">
        <v>43633</v>
      </c>
      <c r="AB2093" s="13">
        <v>2563.84</v>
      </c>
      <c r="AC2093" s="13"/>
      <c r="AD2093" s="19">
        <v>43581</v>
      </c>
      <c r="AE2093" s="13">
        <v>3466.45</v>
      </c>
      <c r="AF2093" s="13"/>
      <c r="AG2093" s="14">
        <f t="shared" si="620"/>
        <v>43577</v>
      </c>
      <c r="AH2093" s="15">
        <f t="shared" si="621"/>
        <v>449.85579653796327</v>
      </c>
      <c r="AI2093" s="13"/>
      <c r="AJ2093" s="15">
        <f t="shared" si="622"/>
        <v>1.0033571042656437</v>
      </c>
      <c r="AK2093" s="15">
        <f t="shared" si="623"/>
        <v>1.0009148613000747</v>
      </c>
      <c r="AL2093" s="13"/>
      <c r="AM2093" s="18">
        <f t="shared" si="624"/>
        <v>1.0010120377414347</v>
      </c>
      <c r="AN2093" s="18">
        <f t="shared" si="625"/>
        <v>0.99857550283553675</v>
      </c>
      <c r="AO2093" s="18">
        <f t="shared" si="626"/>
        <v>1.002342695627817</v>
      </c>
      <c r="AP2093" s="13"/>
      <c r="AQ2093" s="13">
        <f t="shared" si="608"/>
        <v>2907.97</v>
      </c>
      <c r="AR2093" s="7">
        <f t="shared" si="609"/>
        <v>100.17319999999999</v>
      </c>
      <c r="AS2093" s="7">
        <f t="shared" si="610"/>
        <v>3.9363000000000001</v>
      </c>
      <c r="AT2093" s="13"/>
      <c r="AU2093" s="19">
        <v>43577</v>
      </c>
      <c r="AV2093" s="7">
        <v>2907.97</v>
      </c>
      <c r="AW2093" s="13"/>
      <c r="AX2093" s="19">
        <v>43577</v>
      </c>
      <c r="AY2093" s="7">
        <v>100.17319999999999</v>
      </c>
      <c r="AZ2093" s="13"/>
      <c r="BA2093" s="19">
        <v>43587</v>
      </c>
      <c r="BB2093" s="7">
        <v>3.9660000000000002</v>
      </c>
    </row>
    <row r="2094" spans="2:54" x14ac:dyDescent="0.25">
      <c r="B2094" s="17">
        <f t="shared" si="611"/>
        <v>43578</v>
      </c>
      <c r="C2094" s="13">
        <f t="shared" si="612"/>
        <v>7957.3909999999996</v>
      </c>
      <c r="D2094" s="13">
        <f t="shared" si="613"/>
        <v>5399.9023909999996</v>
      </c>
      <c r="E2094" s="13">
        <f t="shared" si="614"/>
        <v>5926.0789999999997</v>
      </c>
      <c r="F2094" s="13">
        <f t="shared" si="615"/>
        <v>95923.24</v>
      </c>
      <c r="G2094" s="13">
        <f t="shared" si="616"/>
        <v>6521.6468560000003</v>
      </c>
      <c r="H2094" s="13">
        <f t="shared" si="617"/>
        <v>450.87719357098194</v>
      </c>
      <c r="I2094" s="13">
        <f t="shared" si="618"/>
        <v>2493.87</v>
      </c>
      <c r="J2094" s="13">
        <f t="shared" si="619"/>
        <v>3461.68</v>
      </c>
      <c r="K2094" s="13"/>
      <c r="L2094" s="19">
        <v>43584</v>
      </c>
      <c r="M2094" s="13">
        <v>7995.0950000000003</v>
      </c>
      <c r="N2094" s="13"/>
      <c r="O2094" s="19">
        <v>43585</v>
      </c>
      <c r="P2094" s="13">
        <v>5391.9417960000001</v>
      </c>
      <c r="Q2094" s="13"/>
      <c r="R2094" s="19">
        <v>43584</v>
      </c>
      <c r="S2094" s="13">
        <v>5929.8190000000004</v>
      </c>
      <c r="T2094" s="13"/>
      <c r="U2094" s="19">
        <v>43628</v>
      </c>
      <c r="V2094" s="13">
        <v>98320.88</v>
      </c>
      <c r="W2094" s="13"/>
      <c r="X2094" s="19">
        <v>43585</v>
      </c>
      <c r="Y2094" s="13">
        <v>6501.1990470000001</v>
      </c>
      <c r="Z2094" s="13"/>
      <c r="AA2094" s="19">
        <v>43634</v>
      </c>
      <c r="AB2094" s="13">
        <v>2573.35</v>
      </c>
      <c r="AC2094" s="13"/>
      <c r="AD2094" s="19">
        <v>43584</v>
      </c>
      <c r="AE2094" s="13">
        <v>3465.96</v>
      </c>
      <c r="AF2094" s="13"/>
      <c r="AG2094" s="14">
        <f t="shared" si="620"/>
        <v>43578</v>
      </c>
      <c r="AH2094" s="15">
        <f t="shared" si="621"/>
        <v>450.87719357098194</v>
      </c>
      <c r="AI2094" s="13"/>
      <c r="AJ2094" s="15">
        <f t="shared" si="622"/>
        <v>1.0050737303937758</v>
      </c>
      <c r="AK2094" s="15">
        <f t="shared" si="623"/>
        <v>0.99806565133601388</v>
      </c>
      <c r="AL2094" s="13"/>
      <c r="AM2094" s="18">
        <f t="shared" si="624"/>
        <v>1.0088412191322469</v>
      </c>
      <c r="AN2094" s="18">
        <f t="shared" si="625"/>
        <v>1.0018068705002936</v>
      </c>
      <c r="AO2094" s="18">
        <f t="shared" si="626"/>
        <v>0.99626552854203188</v>
      </c>
      <c r="AP2094" s="13"/>
      <c r="AQ2094" s="13">
        <f t="shared" si="608"/>
        <v>2933.68</v>
      </c>
      <c r="AR2094" s="7">
        <f t="shared" si="609"/>
        <v>100.35420000000001</v>
      </c>
      <c r="AS2094" s="7">
        <f t="shared" si="610"/>
        <v>3.9216000000000002</v>
      </c>
      <c r="AT2094" s="13"/>
      <c r="AU2094" s="19">
        <v>43578</v>
      </c>
      <c r="AV2094" s="7">
        <v>2933.68</v>
      </c>
      <c r="AW2094" s="13"/>
      <c r="AX2094" s="19">
        <v>43578</v>
      </c>
      <c r="AY2094" s="7">
        <v>100.35420000000001</v>
      </c>
      <c r="AZ2094" s="13"/>
      <c r="BA2094" s="19">
        <v>43588</v>
      </c>
      <c r="BB2094" s="7">
        <v>3.9380000000000002</v>
      </c>
    </row>
    <row r="2095" spans="2:54" x14ac:dyDescent="0.25">
      <c r="B2095" s="17">
        <f t="shared" si="611"/>
        <v>43579</v>
      </c>
      <c r="C2095" s="13">
        <f t="shared" si="612"/>
        <v>7948.5870000000004</v>
      </c>
      <c r="D2095" s="13">
        <f t="shared" si="613"/>
        <v>5393.0045540000001</v>
      </c>
      <c r="E2095" s="13">
        <f t="shared" si="614"/>
        <v>5925.1270000000004</v>
      </c>
      <c r="F2095" s="13">
        <f t="shared" si="615"/>
        <v>95045.43</v>
      </c>
      <c r="G2095" s="13">
        <f t="shared" si="616"/>
        <v>6493.5164029999996</v>
      </c>
      <c r="H2095" s="13">
        <f t="shared" si="617"/>
        <v>459.08769866184326</v>
      </c>
      <c r="I2095" s="13">
        <f t="shared" si="618"/>
        <v>2492.85</v>
      </c>
      <c r="J2095" s="13">
        <f t="shared" si="619"/>
        <v>3458.64</v>
      </c>
      <c r="K2095" s="13"/>
      <c r="L2095" s="19">
        <v>43585</v>
      </c>
      <c r="M2095" s="13">
        <v>8031.0690000000004</v>
      </c>
      <c r="N2095" s="13"/>
      <c r="O2095" s="19">
        <v>43587</v>
      </c>
      <c r="P2095" s="13">
        <v>5391.8595359999999</v>
      </c>
      <c r="Q2095" s="13"/>
      <c r="R2095" s="19">
        <v>43585</v>
      </c>
      <c r="S2095" s="13">
        <v>5934.9279999999999</v>
      </c>
      <c r="T2095" s="13"/>
      <c r="U2095" s="19">
        <v>43629</v>
      </c>
      <c r="V2095" s="13">
        <v>98773.7</v>
      </c>
      <c r="W2095" s="13"/>
      <c r="X2095" s="19">
        <v>43587</v>
      </c>
      <c r="Y2095" s="13">
        <v>6502.0500570000004</v>
      </c>
      <c r="Z2095" s="13"/>
      <c r="AA2095" s="19">
        <v>43635</v>
      </c>
      <c r="AB2095" s="13">
        <v>2580.4899999999998</v>
      </c>
      <c r="AC2095" s="13"/>
      <c r="AD2095" s="19">
        <v>43585</v>
      </c>
      <c r="AE2095" s="13">
        <v>3468.43</v>
      </c>
      <c r="AF2095" s="13"/>
      <c r="AG2095" s="14">
        <f t="shared" si="620"/>
        <v>43579</v>
      </c>
      <c r="AH2095" s="15">
        <f t="shared" si="621"/>
        <v>459.08769866184326</v>
      </c>
      <c r="AI2095" s="13"/>
      <c r="AJ2095" s="15">
        <f t="shared" si="622"/>
        <v>1.0157716111365651</v>
      </c>
      <c r="AK2095" s="15">
        <f t="shared" si="623"/>
        <v>1.0218677573776644</v>
      </c>
      <c r="AL2095" s="13"/>
      <c r="AM2095" s="18">
        <f t="shared" si="624"/>
        <v>0.99780821357475935</v>
      </c>
      <c r="AN2095" s="18">
        <f t="shared" si="625"/>
        <v>1.0037965526106531</v>
      </c>
      <c r="AO2095" s="18">
        <f t="shared" si="626"/>
        <v>1.0180028559771521</v>
      </c>
      <c r="AP2095" s="13"/>
      <c r="AQ2095" s="13">
        <f t="shared" si="608"/>
        <v>2927.25</v>
      </c>
      <c r="AR2095" s="7">
        <f t="shared" si="609"/>
        <v>100.73520000000001</v>
      </c>
      <c r="AS2095" s="7">
        <f t="shared" si="610"/>
        <v>3.9922</v>
      </c>
      <c r="AT2095" s="13"/>
      <c r="AU2095" s="19">
        <v>43579</v>
      </c>
      <c r="AV2095" s="7">
        <v>2927.25</v>
      </c>
      <c r="AW2095" s="13"/>
      <c r="AX2095" s="19">
        <v>43579</v>
      </c>
      <c r="AY2095" s="7">
        <v>100.73520000000001</v>
      </c>
      <c r="AZ2095" s="13"/>
      <c r="BA2095" s="19">
        <v>43591</v>
      </c>
      <c r="BB2095" s="7">
        <v>3.9697</v>
      </c>
    </row>
    <row r="2096" spans="2:54" x14ac:dyDescent="0.25">
      <c r="B2096" s="17">
        <f t="shared" si="611"/>
        <v>43580</v>
      </c>
      <c r="C2096" s="13">
        <f t="shared" si="612"/>
        <v>7980.0110000000004</v>
      </c>
      <c r="D2096" s="13">
        <f t="shared" si="613"/>
        <v>5391.8514109999996</v>
      </c>
      <c r="E2096" s="13">
        <f t="shared" si="614"/>
        <v>5928.6559999999999</v>
      </c>
      <c r="F2096" s="13">
        <f t="shared" si="615"/>
        <v>96552.03</v>
      </c>
      <c r="G2096" s="13">
        <f t="shared" si="616"/>
        <v>6490.9907789999997</v>
      </c>
      <c r="H2096" s="13">
        <f t="shared" si="617"/>
        <v>453.92250324596773</v>
      </c>
      <c r="I2096" s="13">
        <f t="shared" si="618"/>
        <v>2491.3000000000002</v>
      </c>
      <c r="J2096" s="13">
        <f t="shared" si="619"/>
        <v>3467.48</v>
      </c>
      <c r="K2096" s="13"/>
      <c r="L2096" s="19">
        <v>43587</v>
      </c>
      <c r="M2096" s="13">
        <v>8025.8549999999996</v>
      </c>
      <c r="N2096" s="13"/>
      <c r="O2096" s="19">
        <v>43588</v>
      </c>
      <c r="P2096" s="13">
        <v>5402.559182</v>
      </c>
      <c r="Q2096" s="13"/>
      <c r="R2096" s="19">
        <v>43587</v>
      </c>
      <c r="S2096" s="13">
        <v>5936.23</v>
      </c>
      <c r="T2096" s="13"/>
      <c r="U2096" s="19">
        <v>43630</v>
      </c>
      <c r="V2096" s="13">
        <v>98040.06</v>
      </c>
      <c r="W2096" s="13"/>
      <c r="X2096" s="19">
        <v>43588</v>
      </c>
      <c r="Y2096" s="13">
        <v>6529.4020849999997</v>
      </c>
      <c r="Z2096" s="13"/>
      <c r="AA2096" s="19">
        <v>43637</v>
      </c>
      <c r="AB2096" s="13">
        <v>2592.5500000000002</v>
      </c>
      <c r="AC2096" s="13"/>
      <c r="AD2096" s="19">
        <v>43587</v>
      </c>
      <c r="AE2096" s="13">
        <v>3465.48</v>
      </c>
      <c r="AF2096" s="13"/>
      <c r="AG2096" s="14">
        <f t="shared" si="620"/>
        <v>43580</v>
      </c>
      <c r="AH2096" s="15">
        <f t="shared" si="621"/>
        <v>453.92250324596773</v>
      </c>
      <c r="AI2096" s="13"/>
      <c r="AJ2096" s="15">
        <f t="shared" si="622"/>
        <v>0.98908937994038415</v>
      </c>
      <c r="AK2096" s="15">
        <f t="shared" si="623"/>
        <v>0.98823843162381919</v>
      </c>
      <c r="AL2096" s="13"/>
      <c r="AM2096" s="18">
        <f t="shared" si="624"/>
        <v>0.99963105303612609</v>
      </c>
      <c r="AN2096" s="18">
        <f t="shared" si="625"/>
        <v>0.99877103534812062</v>
      </c>
      <c r="AO2096" s="18">
        <f t="shared" si="626"/>
        <v>0.98945443615049344</v>
      </c>
      <c r="AP2096" s="13"/>
      <c r="AQ2096" s="13">
        <f t="shared" si="608"/>
        <v>2926.17</v>
      </c>
      <c r="AR2096" s="7">
        <f t="shared" si="609"/>
        <v>100.6114</v>
      </c>
      <c r="AS2096" s="7">
        <f t="shared" si="610"/>
        <v>3.9500999999999999</v>
      </c>
      <c r="AT2096" s="13"/>
      <c r="AU2096" s="19">
        <v>43580</v>
      </c>
      <c r="AV2096" s="7">
        <v>2926.17</v>
      </c>
      <c r="AW2096" s="13"/>
      <c r="AX2096" s="19">
        <v>43580</v>
      </c>
      <c r="AY2096" s="7">
        <v>100.6114</v>
      </c>
      <c r="AZ2096" s="13"/>
      <c r="BA2096" s="19">
        <v>43592</v>
      </c>
      <c r="BB2096" s="7">
        <v>3.9704999999999999</v>
      </c>
    </row>
    <row r="2097" spans="2:54" x14ac:dyDescent="0.25">
      <c r="B2097" s="17">
        <f t="shared" si="611"/>
        <v>43581</v>
      </c>
      <c r="C2097" s="13">
        <f t="shared" si="612"/>
        <v>8005.0420000000004</v>
      </c>
      <c r="D2097" s="13">
        <f t="shared" si="613"/>
        <v>5391.025885</v>
      </c>
      <c r="E2097" s="13">
        <f t="shared" si="614"/>
        <v>5929.0420000000004</v>
      </c>
      <c r="F2097" s="13">
        <f t="shared" si="615"/>
        <v>96236.04</v>
      </c>
      <c r="G2097" s="13">
        <f t="shared" si="616"/>
        <v>6492.2011739999998</v>
      </c>
      <c r="H2097" s="13">
        <f t="shared" si="617"/>
        <v>453.53418570533518</v>
      </c>
      <c r="I2097" s="13">
        <f t="shared" si="618"/>
        <v>2498.02</v>
      </c>
      <c r="J2097" s="13">
        <f t="shared" si="619"/>
        <v>3466.45</v>
      </c>
      <c r="K2097" s="13"/>
      <c r="L2097" s="19">
        <v>43588</v>
      </c>
      <c r="M2097" s="13">
        <v>8064.0420000000004</v>
      </c>
      <c r="N2097" s="13"/>
      <c r="O2097" s="19">
        <v>43591</v>
      </c>
      <c r="P2097" s="13">
        <v>5405.0953920000002</v>
      </c>
      <c r="Q2097" s="13"/>
      <c r="R2097" s="19">
        <v>43588</v>
      </c>
      <c r="S2097" s="13">
        <v>5950.0309999999999</v>
      </c>
      <c r="T2097" s="13"/>
      <c r="U2097" s="19">
        <v>43633</v>
      </c>
      <c r="V2097" s="13">
        <v>97623.25</v>
      </c>
      <c r="W2097" s="13"/>
      <c r="X2097" s="19">
        <v>43591</v>
      </c>
      <c r="Y2097" s="13">
        <v>6531.9805740000002</v>
      </c>
      <c r="Z2097" s="13"/>
      <c r="AA2097" s="19">
        <v>43640</v>
      </c>
      <c r="AB2097" s="13">
        <v>2598.1</v>
      </c>
      <c r="AC2097" s="13"/>
      <c r="AD2097" s="19">
        <v>43588</v>
      </c>
      <c r="AE2097" s="13">
        <v>3471.48</v>
      </c>
      <c r="AF2097" s="13"/>
      <c r="AG2097" s="14">
        <f t="shared" si="620"/>
        <v>43581</v>
      </c>
      <c r="AH2097" s="15">
        <f t="shared" si="621"/>
        <v>453.53418570533518</v>
      </c>
      <c r="AI2097" s="13"/>
      <c r="AJ2097" s="15">
        <f t="shared" si="622"/>
        <v>0.99995450192213597</v>
      </c>
      <c r="AK2097" s="15">
        <f t="shared" si="623"/>
        <v>0.99792956960105439</v>
      </c>
      <c r="AL2097" s="13"/>
      <c r="AM2097" s="18">
        <f t="shared" si="624"/>
        <v>1.0046853053650335</v>
      </c>
      <c r="AN2097" s="18">
        <f t="shared" si="625"/>
        <v>1.0026507930512845</v>
      </c>
      <c r="AO2097" s="18">
        <f t="shared" si="626"/>
        <v>0.99529125844915323</v>
      </c>
      <c r="AP2097" s="13"/>
      <c r="AQ2097" s="13">
        <f t="shared" si="608"/>
        <v>2939.88</v>
      </c>
      <c r="AR2097" s="7">
        <f t="shared" si="609"/>
        <v>100.8781</v>
      </c>
      <c r="AS2097" s="7">
        <f t="shared" si="610"/>
        <v>3.9315000000000002</v>
      </c>
      <c r="AT2097" s="13"/>
      <c r="AU2097" s="19">
        <v>43581</v>
      </c>
      <c r="AV2097" s="7">
        <v>2939.88</v>
      </c>
      <c r="AW2097" s="13"/>
      <c r="AX2097" s="19">
        <v>43581</v>
      </c>
      <c r="AY2097" s="7">
        <v>100.8781</v>
      </c>
      <c r="AZ2097" s="13"/>
      <c r="BA2097" s="19">
        <v>43593</v>
      </c>
      <c r="BB2097" s="7">
        <v>3.9285999999999999</v>
      </c>
    </row>
    <row r="2098" spans="2:54" x14ac:dyDescent="0.25">
      <c r="B2098" s="17">
        <f t="shared" si="611"/>
        <v>43584</v>
      </c>
      <c r="C2098" s="13">
        <f t="shared" si="612"/>
        <v>7995.0950000000003</v>
      </c>
      <c r="D2098" s="13">
        <f t="shared" si="613"/>
        <v>5388.1625960000001</v>
      </c>
      <c r="E2098" s="13">
        <f t="shared" si="614"/>
        <v>5929.8190000000004</v>
      </c>
      <c r="F2098" s="13">
        <f t="shared" si="615"/>
        <v>96187.75</v>
      </c>
      <c r="G2098" s="13">
        <f t="shared" si="616"/>
        <v>6493.8009469999997</v>
      </c>
      <c r="H2098" s="13">
        <f t="shared" si="617"/>
        <v>454.7867354363454</v>
      </c>
      <c r="I2098" s="13">
        <f t="shared" si="618"/>
        <v>2498.4299999999998</v>
      </c>
      <c r="J2098" s="13">
        <f t="shared" si="619"/>
        <v>3465.96</v>
      </c>
      <c r="K2098" s="13"/>
      <c r="L2098" s="19">
        <v>43591</v>
      </c>
      <c r="M2098" s="13">
        <v>8061.7359999999999</v>
      </c>
      <c r="N2098" s="13"/>
      <c r="O2098" s="19">
        <v>43592</v>
      </c>
      <c r="P2098" s="13">
        <v>5405.5191610000002</v>
      </c>
      <c r="Q2098" s="13"/>
      <c r="R2098" s="19">
        <v>43591</v>
      </c>
      <c r="S2098" s="13">
        <v>5952.1279999999997</v>
      </c>
      <c r="T2098" s="13"/>
      <c r="U2098" s="19">
        <v>43634</v>
      </c>
      <c r="V2098" s="13">
        <v>99404.39</v>
      </c>
      <c r="W2098" s="13"/>
      <c r="X2098" s="19">
        <v>43592</v>
      </c>
      <c r="Y2098" s="13">
        <v>6529.3595839999998</v>
      </c>
      <c r="Z2098" s="13"/>
      <c r="AA2098" s="19">
        <v>43641</v>
      </c>
      <c r="AB2098" s="13">
        <v>2598.14</v>
      </c>
      <c r="AC2098" s="13"/>
      <c r="AD2098" s="19">
        <v>43591</v>
      </c>
      <c r="AE2098" s="13">
        <v>3470.29</v>
      </c>
      <c r="AF2098" s="13"/>
      <c r="AG2098" s="14">
        <f t="shared" si="620"/>
        <v>43584</v>
      </c>
      <c r="AH2098" s="15">
        <f t="shared" si="621"/>
        <v>454.7867354363454</v>
      </c>
      <c r="AI2098" s="13"/>
      <c r="AJ2098" s="15">
        <f t="shared" si="622"/>
        <v>1.0040251615021782</v>
      </c>
      <c r="AK2098" s="15">
        <f t="shared" si="623"/>
        <v>1.0008666420825145</v>
      </c>
      <c r="AL2098" s="13"/>
      <c r="AM2098" s="18">
        <f t="shared" si="624"/>
        <v>1.001071472304992</v>
      </c>
      <c r="AN2098" s="18">
        <f t="shared" si="625"/>
        <v>0.99792224476868607</v>
      </c>
      <c r="AO2098" s="18">
        <f t="shared" si="626"/>
        <v>1.0029505277883759</v>
      </c>
      <c r="AP2098" s="13"/>
      <c r="AQ2098" s="13">
        <f t="shared" si="608"/>
        <v>2943.03</v>
      </c>
      <c r="AR2098" s="7">
        <f t="shared" si="609"/>
        <v>100.66849999999999</v>
      </c>
      <c r="AS2098" s="7">
        <f t="shared" si="610"/>
        <v>3.9430999999999998</v>
      </c>
      <c r="AT2098" s="13"/>
      <c r="AU2098" s="19">
        <v>43584</v>
      </c>
      <c r="AV2098" s="7">
        <v>2943.03</v>
      </c>
      <c r="AW2098" s="13"/>
      <c r="AX2098" s="19">
        <v>43584</v>
      </c>
      <c r="AY2098" s="7">
        <v>100.66849999999999</v>
      </c>
      <c r="AZ2098" s="13"/>
      <c r="BA2098" s="19">
        <v>43594</v>
      </c>
      <c r="BB2098" s="7">
        <v>3.9472</v>
      </c>
    </row>
    <row r="2099" spans="2:54" x14ac:dyDescent="0.25">
      <c r="B2099" s="17">
        <f t="shared" si="611"/>
        <v>43585</v>
      </c>
      <c r="C2099" s="13">
        <f t="shared" si="612"/>
        <v>8031.0690000000004</v>
      </c>
      <c r="D2099" s="13">
        <f t="shared" si="613"/>
        <v>5391.9417960000001</v>
      </c>
      <c r="E2099" s="13">
        <f t="shared" si="614"/>
        <v>5934.9279999999999</v>
      </c>
      <c r="F2099" s="13">
        <f t="shared" si="615"/>
        <v>96353.33</v>
      </c>
      <c r="G2099" s="13">
        <f t="shared" si="616"/>
        <v>6501.1990470000001</v>
      </c>
      <c r="H2099" s="13">
        <f t="shared" si="617"/>
        <v>452.85532307675203</v>
      </c>
      <c r="I2099" s="13">
        <f t="shared" si="618"/>
        <v>2508.4499999999998</v>
      </c>
      <c r="J2099" s="13">
        <f t="shared" si="619"/>
        <v>3468.43</v>
      </c>
      <c r="K2099" s="13"/>
      <c r="L2099" s="19">
        <v>43592</v>
      </c>
      <c r="M2099" s="13">
        <v>8053.3549999999996</v>
      </c>
      <c r="N2099" s="13"/>
      <c r="O2099" s="19">
        <v>43593</v>
      </c>
      <c r="P2099" s="13">
        <v>5412.6787640000002</v>
      </c>
      <c r="Q2099" s="13"/>
      <c r="R2099" s="19">
        <v>43592</v>
      </c>
      <c r="S2099" s="13">
        <v>5951.8990000000003</v>
      </c>
      <c r="T2099" s="13"/>
      <c r="U2099" s="19">
        <v>43635</v>
      </c>
      <c r="V2099" s="13">
        <v>100303.4</v>
      </c>
      <c r="W2099" s="13"/>
      <c r="X2099" s="19">
        <v>43593</v>
      </c>
      <c r="Y2099" s="13">
        <v>6555.3467449999998</v>
      </c>
      <c r="Z2099" s="13"/>
      <c r="AA2099" s="19">
        <v>43642</v>
      </c>
      <c r="AB2099" s="13">
        <v>2604.7199999999998</v>
      </c>
      <c r="AC2099" s="13"/>
      <c r="AD2099" s="19">
        <v>43592</v>
      </c>
      <c r="AE2099" s="13">
        <v>3470.76</v>
      </c>
      <c r="AF2099" s="13"/>
      <c r="AG2099" s="14">
        <f t="shared" si="620"/>
        <v>43585</v>
      </c>
      <c r="AH2099" s="15">
        <f t="shared" si="621"/>
        <v>452.85532307675203</v>
      </c>
      <c r="AI2099" s="13"/>
      <c r="AJ2099" s="15">
        <f t="shared" si="622"/>
        <v>0.99534134084249271</v>
      </c>
      <c r="AK2099" s="15">
        <f t="shared" si="623"/>
        <v>0.99637085652295965</v>
      </c>
      <c r="AL2099" s="13"/>
      <c r="AM2099" s="18">
        <f t="shared" si="624"/>
        <v>1.0009514004274505</v>
      </c>
      <c r="AN2099" s="18">
        <f t="shared" si="625"/>
        <v>1.0019867187849227</v>
      </c>
      <c r="AO2099" s="18">
        <f t="shared" si="626"/>
        <v>0.994395272754939</v>
      </c>
      <c r="AP2099" s="13"/>
      <c r="AQ2099" s="13">
        <f t="shared" si="608"/>
        <v>2945.83</v>
      </c>
      <c r="AR2099" s="7">
        <f t="shared" si="609"/>
        <v>100.8685</v>
      </c>
      <c r="AS2099" s="7">
        <f t="shared" si="610"/>
        <v>3.9209999999999998</v>
      </c>
      <c r="AT2099" s="13"/>
      <c r="AU2099" s="19">
        <v>43585</v>
      </c>
      <c r="AV2099" s="7">
        <v>2945.83</v>
      </c>
      <c r="AW2099" s="13"/>
      <c r="AX2099" s="19">
        <v>43585</v>
      </c>
      <c r="AY2099" s="7">
        <v>100.8685</v>
      </c>
      <c r="AZ2099" s="13"/>
      <c r="BA2099" s="19">
        <v>43595</v>
      </c>
      <c r="BB2099" s="7">
        <v>3.9537</v>
      </c>
    </row>
    <row r="2100" spans="2:54" x14ac:dyDescent="0.25">
      <c r="B2100" s="17">
        <f t="shared" si="611"/>
        <v>43586</v>
      </c>
      <c r="C2100" s="13">
        <f t="shared" si="612"/>
        <v>8031.0690000000004</v>
      </c>
      <c r="D2100" s="13">
        <f t="shared" si="613"/>
        <v>5391.9417960000001</v>
      </c>
      <c r="E2100" s="13">
        <f t="shared" si="614"/>
        <v>5934.9279999999999</v>
      </c>
      <c r="F2100" s="13">
        <f t="shared" si="615"/>
        <v>96353.33</v>
      </c>
      <c r="G2100" s="13">
        <f t="shared" si="616"/>
        <v>6501.1990470000001</v>
      </c>
      <c r="H2100" s="13">
        <f t="shared" si="617"/>
        <v>450.73374866161561</v>
      </c>
      <c r="I2100" s="13">
        <f t="shared" si="618"/>
        <v>2508.4499999999998</v>
      </c>
      <c r="J2100" s="13">
        <f t="shared" si="619"/>
        <v>3468.43</v>
      </c>
      <c r="K2100" s="13"/>
      <c r="L2100" s="19">
        <v>43593</v>
      </c>
      <c r="M2100" s="13">
        <v>8093.0870000000004</v>
      </c>
      <c r="N2100" s="13"/>
      <c r="O2100" s="19">
        <v>43594</v>
      </c>
      <c r="P2100" s="13">
        <v>5420.1427460000004</v>
      </c>
      <c r="Q2100" s="13"/>
      <c r="R2100" s="19">
        <v>43593</v>
      </c>
      <c r="S2100" s="13">
        <v>5957.3490000000002</v>
      </c>
      <c r="T2100" s="13"/>
      <c r="U2100" s="19">
        <v>43637</v>
      </c>
      <c r="V2100" s="13">
        <v>102012.6</v>
      </c>
      <c r="W2100" s="13"/>
      <c r="X2100" s="19">
        <v>43594</v>
      </c>
      <c r="Y2100" s="13">
        <v>6568.2888370000001</v>
      </c>
      <c r="Z2100" s="13"/>
      <c r="AA2100" s="19">
        <v>43643</v>
      </c>
      <c r="AB2100" s="13">
        <v>2609.38</v>
      </c>
      <c r="AC2100" s="13"/>
      <c r="AD2100" s="19">
        <v>43593</v>
      </c>
      <c r="AE2100" s="13">
        <v>3475.74</v>
      </c>
      <c r="AF2100" s="13"/>
      <c r="AG2100" s="14">
        <f t="shared" si="620"/>
        <v>43586</v>
      </c>
      <c r="AH2100" s="15">
        <f t="shared" si="621"/>
        <v>450.73374866161561</v>
      </c>
      <c r="AI2100" s="13"/>
      <c r="AJ2100" s="15">
        <f t="shared" si="622"/>
        <v>0.9924978698702912</v>
      </c>
      <c r="AK2100" s="15">
        <f t="shared" si="623"/>
        <v>0.99954098653196977</v>
      </c>
      <c r="AL2100" s="13"/>
      <c r="AM2100" s="18">
        <f t="shared" si="624"/>
        <v>0.9924978698702912</v>
      </c>
      <c r="AN2100" s="18">
        <f t="shared" si="625"/>
        <v>0.99954098653196977</v>
      </c>
      <c r="AO2100" s="18">
        <f t="shared" si="626"/>
        <v>1</v>
      </c>
      <c r="AP2100" s="13"/>
      <c r="AQ2100" s="13">
        <f t="shared" si="608"/>
        <v>2923.73</v>
      </c>
      <c r="AR2100" s="7">
        <f t="shared" si="609"/>
        <v>100.8222</v>
      </c>
      <c r="AS2100" s="7">
        <f t="shared" si="610"/>
        <v>3.9209999999999998</v>
      </c>
      <c r="AT2100" s="13"/>
      <c r="AU2100" s="19">
        <v>43586</v>
      </c>
      <c r="AV2100" s="7">
        <v>2923.73</v>
      </c>
      <c r="AW2100" s="13"/>
      <c r="AX2100" s="19">
        <v>43586</v>
      </c>
      <c r="AY2100" s="7">
        <v>100.8222</v>
      </c>
      <c r="AZ2100" s="13"/>
      <c r="BA2100" s="19">
        <v>43598</v>
      </c>
      <c r="BB2100" s="7">
        <v>3.9937</v>
      </c>
    </row>
    <row r="2101" spans="2:54" x14ac:dyDescent="0.25">
      <c r="B2101" s="17">
        <f t="shared" si="611"/>
        <v>43587</v>
      </c>
      <c r="C2101" s="13">
        <f t="shared" si="612"/>
        <v>8025.8549999999996</v>
      </c>
      <c r="D2101" s="13">
        <f t="shared" si="613"/>
        <v>5391.8595359999999</v>
      </c>
      <c r="E2101" s="13">
        <f t="shared" si="614"/>
        <v>5936.23</v>
      </c>
      <c r="F2101" s="13">
        <f t="shared" si="615"/>
        <v>95527.62</v>
      </c>
      <c r="G2101" s="13">
        <f t="shared" si="616"/>
        <v>6502.0500570000004</v>
      </c>
      <c r="H2101" s="13">
        <f t="shared" si="617"/>
        <v>454.80781469614925</v>
      </c>
      <c r="I2101" s="13">
        <f t="shared" si="618"/>
        <v>2503.6799999999998</v>
      </c>
      <c r="J2101" s="13">
        <f t="shared" si="619"/>
        <v>3465.48</v>
      </c>
      <c r="K2101" s="13"/>
      <c r="L2101" s="19">
        <v>43594</v>
      </c>
      <c r="M2101" s="13">
        <v>8128.2709999999997</v>
      </c>
      <c r="N2101" s="13"/>
      <c r="O2101" s="19">
        <v>43595</v>
      </c>
      <c r="P2101" s="13">
        <v>5428.1144830000003</v>
      </c>
      <c r="Q2101" s="13"/>
      <c r="R2101" s="19">
        <v>43594</v>
      </c>
      <c r="S2101" s="13">
        <v>5960.4960000000001</v>
      </c>
      <c r="T2101" s="13"/>
      <c r="U2101" s="19">
        <v>43640</v>
      </c>
      <c r="V2101" s="13">
        <v>102062.3</v>
      </c>
      <c r="W2101" s="13"/>
      <c r="X2101" s="19">
        <v>43595</v>
      </c>
      <c r="Y2101" s="13">
        <v>6584.9525560000002</v>
      </c>
      <c r="Z2101" s="13"/>
      <c r="AA2101" s="19">
        <v>43644</v>
      </c>
      <c r="AB2101" s="13">
        <v>2626.1</v>
      </c>
      <c r="AC2101" s="13"/>
      <c r="AD2101" s="19">
        <v>43594</v>
      </c>
      <c r="AE2101" s="13">
        <v>3476.77</v>
      </c>
      <c r="AF2101" s="13"/>
      <c r="AG2101" s="14">
        <f t="shared" si="620"/>
        <v>43587</v>
      </c>
      <c r="AH2101" s="15">
        <f t="shared" si="621"/>
        <v>454.80781469614925</v>
      </c>
      <c r="AI2101" s="13"/>
      <c r="AJ2101" s="15">
        <f t="shared" si="622"/>
        <v>1.0093282885535184</v>
      </c>
      <c r="AK2101" s="15">
        <f t="shared" si="623"/>
        <v>1.0086044220015991</v>
      </c>
      <c r="AL2101" s="13"/>
      <c r="AM2101" s="18">
        <f t="shared" si="624"/>
        <v>0.99787600086191264</v>
      </c>
      <c r="AN2101" s="18">
        <f t="shared" si="625"/>
        <v>0.99716034762185313</v>
      </c>
      <c r="AO2101" s="18">
        <f t="shared" si="626"/>
        <v>1.0114766641162969</v>
      </c>
      <c r="AP2101" s="13"/>
      <c r="AQ2101" s="13">
        <f t="shared" si="608"/>
        <v>2917.52</v>
      </c>
      <c r="AR2101" s="7">
        <f t="shared" si="609"/>
        <v>100.5359</v>
      </c>
      <c r="AS2101" s="7">
        <f t="shared" si="610"/>
        <v>3.9660000000000002</v>
      </c>
      <c r="AT2101" s="13"/>
      <c r="AU2101" s="19">
        <v>43587</v>
      </c>
      <c r="AV2101" s="7">
        <v>2917.52</v>
      </c>
      <c r="AW2101" s="13"/>
      <c r="AX2101" s="19">
        <v>43587</v>
      </c>
      <c r="AY2101" s="7">
        <v>100.5359</v>
      </c>
      <c r="AZ2101" s="13"/>
      <c r="BA2101" s="19">
        <v>43599</v>
      </c>
      <c r="BB2101" s="7">
        <v>3.9762</v>
      </c>
    </row>
    <row r="2102" spans="2:54" x14ac:dyDescent="0.25">
      <c r="B2102" s="17">
        <f t="shared" si="611"/>
        <v>43588</v>
      </c>
      <c r="C2102" s="13">
        <f t="shared" si="612"/>
        <v>8064.0420000000004</v>
      </c>
      <c r="D2102" s="13">
        <f t="shared" si="613"/>
        <v>5402.559182</v>
      </c>
      <c r="E2102" s="13">
        <f t="shared" si="614"/>
        <v>5950.0309999999999</v>
      </c>
      <c r="F2102" s="13">
        <f t="shared" si="615"/>
        <v>96007.89</v>
      </c>
      <c r="G2102" s="13">
        <f t="shared" si="616"/>
        <v>6529.4020849999997</v>
      </c>
      <c r="H2102" s="13">
        <f t="shared" si="617"/>
        <v>454.44849576194053</v>
      </c>
      <c r="I2102" s="13">
        <f t="shared" si="618"/>
        <v>2505.4699999999998</v>
      </c>
      <c r="J2102" s="13">
        <f t="shared" si="619"/>
        <v>3471.48</v>
      </c>
      <c r="K2102" s="13"/>
      <c r="L2102" s="19">
        <v>43595</v>
      </c>
      <c r="M2102" s="13">
        <v>8165.1880000000001</v>
      </c>
      <c r="N2102" s="13"/>
      <c r="O2102" s="19">
        <v>43598</v>
      </c>
      <c r="P2102" s="13">
        <v>5424.8377520000004</v>
      </c>
      <c r="Q2102" s="13"/>
      <c r="R2102" s="19">
        <v>43595</v>
      </c>
      <c r="S2102" s="13">
        <v>5964.6840000000002</v>
      </c>
      <c r="T2102" s="13"/>
      <c r="U2102" s="19">
        <v>43641</v>
      </c>
      <c r="V2102" s="13">
        <v>100093</v>
      </c>
      <c r="W2102" s="13"/>
      <c r="X2102" s="19">
        <v>43598</v>
      </c>
      <c r="Y2102" s="13">
        <v>6567.609657</v>
      </c>
      <c r="Z2102" s="13"/>
      <c r="AA2102" s="19">
        <v>43647</v>
      </c>
      <c r="AB2102" s="13">
        <v>2628.59</v>
      </c>
      <c r="AC2102" s="13"/>
      <c r="AD2102" s="19">
        <v>43595</v>
      </c>
      <c r="AE2102" s="13">
        <v>3473.98</v>
      </c>
      <c r="AF2102" s="13"/>
      <c r="AG2102" s="14">
        <f t="shared" si="620"/>
        <v>43588</v>
      </c>
      <c r="AH2102" s="15">
        <f t="shared" si="621"/>
        <v>454.44849576194053</v>
      </c>
      <c r="AI2102" s="13"/>
      <c r="AJ2102" s="15">
        <f t="shared" si="622"/>
        <v>1.0025102662161953</v>
      </c>
      <c r="AK2102" s="15">
        <f t="shared" si="623"/>
        <v>0.99425948655828156</v>
      </c>
      <c r="AL2102" s="13"/>
      <c r="AM2102" s="18">
        <f t="shared" si="624"/>
        <v>1.0096383229592256</v>
      </c>
      <c r="AN2102" s="18">
        <f t="shared" si="625"/>
        <v>1.0013288785399046</v>
      </c>
      <c r="AO2102" s="18">
        <f t="shared" si="626"/>
        <v>0.99293998991427135</v>
      </c>
      <c r="AP2102" s="13"/>
      <c r="AQ2102" s="13">
        <f t="shared" si="608"/>
        <v>2945.64</v>
      </c>
      <c r="AR2102" s="7">
        <f t="shared" si="609"/>
        <v>100.6695</v>
      </c>
      <c r="AS2102" s="7">
        <f t="shared" si="610"/>
        <v>3.9380000000000002</v>
      </c>
      <c r="AT2102" s="13"/>
      <c r="AU2102" s="19">
        <v>43588</v>
      </c>
      <c r="AV2102" s="7">
        <v>2945.64</v>
      </c>
      <c r="AW2102" s="13"/>
      <c r="AX2102" s="19">
        <v>43588</v>
      </c>
      <c r="AY2102" s="7">
        <v>100.6695</v>
      </c>
      <c r="AZ2102" s="13"/>
      <c r="BA2102" s="19">
        <v>43600</v>
      </c>
      <c r="BB2102" s="7">
        <v>4.0016999999999996</v>
      </c>
    </row>
    <row r="2103" spans="2:54" x14ac:dyDescent="0.25">
      <c r="B2103" s="17">
        <f t="shared" si="611"/>
        <v>43591</v>
      </c>
      <c r="C2103" s="13">
        <f t="shared" si="612"/>
        <v>8061.7359999999999</v>
      </c>
      <c r="D2103" s="13">
        <f t="shared" si="613"/>
        <v>5405.0953920000002</v>
      </c>
      <c r="E2103" s="13">
        <f t="shared" si="614"/>
        <v>5952.1279999999997</v>
      </c>
      <c r="F2103" s="13">
        <f t="shared" si="615"/>
        <v>95008.66</v>
      </c>
      <c r="G2103" s="13">
        <f t="shared" si="616"/>
        <v>6531.9805740000002</v>
      </c>
      <c r="H2103" s="13">
        <f t="shared" si="617"/>
        <v>457.34685711322675</v>
      </c>
      <c r="I2103" s="13">
        <f t="shared" si="618"/>
        <v>2496.2600000000002</v>
      </c>
      <c r="J2103" s="13">
        <f t="shared" si="619"/>
        <v>3470.29</v>
      </c>
      <c r="K2103" s="13"/>
      <c r="L2103" s="19">
        <v>43598</v>
      </c>
      <c r="M2103" s="13">
        <v>8146.0309999999999</v>
      </c>
      <c r="N2103" s="13"/>
      <c r="O2103" s="19">
        <v>43599</v>
      </c>
      <c r="P2103" s="13">
        <v>5433.9284909999997</v>
      </c>
      <c r="Q2103" s="13"/>
      <c r="R2103" s="19">
        <v>43598</v>
      </c>
      <c r="S2103" s="13">
        <v>5961.5309999999999</v>
      </c>
      <c r="T2103" s="13"/>
      <c r="U2103" s="19">
        <v>43642</v>
      </c>
      <c r="V2103" s="13">
        <v>100688.63</v>
      </c>
      <c r="W2103" s="13"/>
      <c r="X2103" s="19">
        <v>43599</v>
      </c>
      <c r="Y2103" s="13">
        <v>6584.607301</v>
      </c>
      <c r="Z2103" s="13"/>
      <c r="AA2103" s="19">
        <v>43648</v>
      </c>
      <c r="AB2103" s="13">
        <v>2630.89</v>
      </c>
      <c r="AC2103" s="13"/>
      <c r="AD2103" s="19">
        <v>43598</v>
      </c>
      <c r="AE2103" s="13">
        <v>3465.77</v>
      </c>
      <c r="AF2103" s="13"/>
      <c r="AG2103" s="14">
        <f t="shared" si="620"/>
        <v>43591</v>
      </c>
      <c r="AH2103" s="15">
        <f t="shared" si="621"/>
        <v>457.34685711322675</v>
      </c>
      <c r="AI2103" s="13"/>
      <c r="AJ2103" s="15">
        <f t="shared" si="622"/>
        <v>1.0035427660224083</v>
      </c>
      <c r="AK2103" s="15">
        <f t="shared" si="623"/>
        <v>1.010630239485194</v>
      </c>
      <c r="AL2103" s="13"/>
      <c r="AM2103" s="18">
        <f t="shared" si="624"/>
        <v>0.99552898521204214</v>
      </c>
      <c r="AN2103" s="18">
        <f t="shared" si="625"/>
        <v>1.0025598617257461</v>
      </c>
      <c r="AO2103" s="18">
        <f t="shared" si="626"/>
        <v>1.0080497714575927</v>
      </c>
      <c r="AP2103" s="13"/>
      <c r="AQ2103" s="13">
        <f t="shared" si="608"/>
        <v>2932.47</v>
      </c>
      <c r="AR2103" s="7">
        <f t="shared" si="609"/>
        <v>100.9272</v>
      </c>
      <c r="AS2103" s="7">
        <f t="shared" si="610"/>
        <v>3.9697</v>
      </c>
      <c r="AT2103" s="13"/>
      <c r="AU2103" s="19">
        <v>43591</v>
      </c>
      <c r="AV2103" s="7">
        <v>2932.47</v>
      </c>
      <c r="AW2103" s="13"/>
      <c r="AX2103" s="19">
        <v>43591</v>
      </c>
      <c r="AY2103" s="7">
        <v>100.9272</v>
      </c>
      <c r="AZ2103" s="13"/>
      <c r="BA2103" s="19">
        <v>43601</v>
      </c>
      <c r="BB2103" s="7">
        <v>4.0449000000000002</v>
      </c>
    </row>
    <row r="2104" spans="2:54" x14ac:dyDescent="0.25">
      <c r="B2104" s="17">
        <f t="shared" si="611"/>
        <v>43592</v>
      </c>
      <c r="C2104" s="13">
        <f t="shared" si="612"/>
        <v>8053.3549999999996</v>
      </c>
      <c r="D2104" s="13">
        <f t="shared" si="613"/>
        <v>5405.5191610000002</v>
      </c>
      <c r="E2104" s="13">
        <f t="shared" si="614"/>
        <v>5951.8990000000003</v>
      </c>
      <c r="F2104" s="13">
        <f t="shared" si="615"/>
        <v>94388.73</v>
      </c>
      <c r="G2104" s="13">
        <f t="shared" si="616"/>
        <v>6529.3595839999998</v>
      </c>
      <c r="H2104" s="13">
        <f t="shared" si="617"/>
        <v>453.53010156526932</v>
      </c>
      <c r="I2104" s="13">
        <f t="shared" si="618"/>
        <v>2496.06</v>
      </c>
      <c r="J2104" s="13">
        <f t="shared" si="619"/>
        <v>3470.76</v>
      </c>
      <c r="K2104" s="13"/>
      <c r="L2104" s="19">
        <v>43599</v>
      </c>
      <c r="M2104" s="13">
        <v>8189.27</v>
      </c>
      <c r="N2104" s="13"/>
      <c r="O2104" s="19">
        <v>43600</v>
      </c>
      <c r="P2104" s="13">
        <v>5435.8255559999998</v>
      </c>
      <c r="Q2104" s="13"/>
      <c r="R2104" s="19">
        <v>43599</v>
      </c>
      <c r="S2104" s="13">
        <v>5972.1019999999999</v>
      </c>
      <c r="T2104" s="13"/>
      <c r="U2104" s="19">
        <v>43643</v>
      </c>
      <c r="V2104" s="13">
        <v>100723.97</v>
      </c>
      <c r="W2104" s="13"/>
      <c r="X2104" s="19">
        <v>43600</v>
      </c>
      <c r="Y2104" s="13">
        <v>6574.9895390000001</v>
      </c>
      <c r="Z2104" s="13"/>
      <c r="AA2104" s="19">
        <v>43649</v>
      </c>
      <c r="AB2104" s="13">
        <v>2639.02</v>
      </c>
      <c r="AC2104" s="13"/>
      <c r="AD2104" s="19">
        <v>43599</v>
      </c>
      <c r="AE2104" s="13">
        <v>3466.3</v>
      </c>
      <c r="AF2104" s="13"/>
      <c r="AG2104" s="14">
        <f t="shared" si="620"/>
        <v>43592</v>
      </c>
      <c r="AH2104" s="15">
        <f t="shared" si="621"/>
        <v>453.53010156526932</v>
      </c>
      <c r="AI2104" s="13"/>
      <c r="AJ2104" s="15">
        <f t="shared" si="622"/>
        <v>0.98368652115319077</v>
      </c>
      <c r="AK2104" s="15">
        <f t="shared" si="623"/>
        <v>1.0036066467347671</v>
      </c>
      <c r="AL2104" s="13"/>
      <c r="AM2104" s="18">
        <f t="shared" si="624"/>
        <v>0.98348832213117288</v>
      </c>
      <c r="AN2104" s="18">
        <f t="shared" si="625"/>
        <v>1.003404434087144</v>
      </c>
      <c r="AO2104" s="18">
        <f t="shared" si="626"/>
        <v>1.0002015265637201</v>
      </c>
      <c r="AP2104" s="13"/>
      <c r="AQ2104" s="13">
        <f t="shared" si="608"/>
        <v>2884.05</v>
      </c>
      <c r="AR2104" s="7">
        <f t="shared" si="609"/>
        <v>101.27079999999999</v>
      </c>
      <c r="AS2104" s="7">
        <f t="shared" si="610"/>
        <v>3.9704999999999999</v>
      </c>
      <c r="AT2104" s="13"/>
      <c r="AU2104" s="19">
        <v>43592</v>
      </c>
      <c r="AV2104" s="7">
        <v>2884.05</v>
      </c>
      <c r="AW2104" s="13"/>
      <c r="AX2104" s="19">
        <v>43592</v>
      </c>
      <c r="AY2104" s="7">
        <v>101.27079999999999</v>
      </c>
      <c r="AZ2104" s="13"/>
      <c r="BA2104" s="19">
        <v>43602</v>
      </c>
      <c r="BB2104" s="7">
        <v>4.0991</v>
      </c>
    </row>
    <row r="2105" spans="2:54" x14ac:dyDescent="0.25">
      <c r="B2105" s="17">
        <f t="shared" si="611"/>
        <v>43593</v>
      </c>
      <c r="C2105" s="13">
        <f t="shared" si="612"/>
        <v>8093.0870000000004</v>
      </c>
      <c r="D2105" s="13">
        <f t="shared" si="613"/>
        <v>5412.6787640000002</v>
      </c>
      <c r="E2105" s="13">
        <f t="shared" si="614"/>
        <v>5957.3490000000002</v>
      </c>
      <c r="F2105" s="13">
        <f t="shared" si="615"/>
        <v>95596.61</v>
      </c>
      <c r="G2105" s="13">
        <f t="shared" si="616"/>
        <v>6555.3467449999998</v>
      </c>
      <c r="H2105" s="13">
        <f t="shared" si="617"/>
        <v>447.97347251906024</v>
      </c>
      <c r="I2105" s="13">
        <f t="shared" si="618"/>
        <v>2496.46</v>
      </c>
      <c r="J2105" s="13">
        <f t="shared" si="619"/>
        <v>3475.74</v>
      </c>
      <c r="K2105" s="13"/>
      <c r="L2105" s="19">
        <v>43600</v>
      </c>
      <c r="M2105" s="13">
        <v>8183.3249999999998</v>
      </c>
      <c r="N2105" s="13"/>
      <c r="O2105" s="19">
        <v>43601</v>
      </c>
      <c r="P2105" s="13">
        <v>5428.1492369999996</v>
      </c>
      <c r="Q2105" s="13"/>
      <c r="R2105" s="19">
        <v>43600</v>
      </c>
      <c r="S2105" s="13">
        <v>5971.933</v>
      </c>
      <c r="T2105" s="13"/>
      <c r="U2105" s="19">
        <v>43644</v>
      </c>
      <c r="V2105" s="13">
        <v>100967.2</v>
      </c>
      <c r="W2105" s="13"/>
      <c r="X2105" s="19">
        <v>43601</v>
      </c>
      <c r="Y2105" s="13">
        <v>6543.4971830000004</v>
      </c>
      <c r="Z2105" s="13"/>
      <c r="AA2105" s="19">
        <v>43650</v>
      </c>
      <c r="AB2105" s="13">
        <v>2634.87</v>
      </c>
      <c r="AC2105" s="13"/>
      <c r="AD2105" s="19">
        <v>43600</v>
      </c>
      <c r="AE2105" s="13">
        <v>3465.94</v>
      </c>
      <c r="AF2105" s="13"/>
      <c r="AG2105" s="14">
        <f t="shared" si="620"/>
        <v>43593</v>
      </c>
      <c r="AH2105" s="15">
        <f t="shared" si="621"/>
        <v>447.97347251906024</v>
      </c>
      <c r="AI2105" s="13"/>
      <c r="AJ2105" s="15">
        <f t="shared" si="622"/>
        <v>0.98785873289024695</v>
      </c>
      <c r="AK2105" s="15">
        <f t="shared" si="623"/>
        <v>0.98758202060247091</v>
      </c>
      <c r="AL2105" s="13"/>
      <c r="AM2105" s="18">
        <f t="shared" si="624"/>
        <v>0.99839461867859425</v>
      </c>
      <c r="AN2105" s="18">
        <f t="shared" si="625"/>
        <v>0.99811495514995441</v>
      </c>
      <c r="AO2105" s="18">
        <f t="shared" si="626"/>
        <v>0.98944717290013851</v>
      </c>
      <c r="AP2105" s="13"/>
      <c r="AQ2105" s="13">
        <f t="shared" si="608"/>
        <v>2879.42</v>
      </c>
      <c r="AR2105" s="7">
        <f t="shared" si="609"/>
        <v>101.07989999999999</v>
      </c>
      <c r="AS2105" s="7">
        <f t="shared" si="610"/>
        <v>3.9285999999999999</v>
      </c>
      <c r="AT2105" s="13"/>
      <c r="AU2105" s="19">
        <v>43593</v>
      </c>
      <c r="AV2105" s="7">
        <v>2879.42</v>
      </c>
      <c r="AW2105" s="13"/>
      <c r="AX2105" s="19">
        <v>43593</v>
      </c>
      <c r="AY2105" s="7">
        <v>101.07989999999999</v>
      </c>
      <c r="AZ2105" s="13"/>
      <c r="BA2105" s="19">
        <v>43605</v>
      </c>
      <c r="BB2105" s="7">
        <v>4.0965999999999996</v>
      </c>
    </row>
    <row r="2106" spans="2:54" x14ac:dyDescent="0.25">
      <c r="B2106" s="17">
        <f t="shared" si="611"/>
        <v>43594</v>
      </c>
      <c r="C2106" s="13">
        <f t="shared" si="612"/>
        <v>8128.2709999999997</v>
      </c>
      <c r="D2106" s="13">
        <f t="shared" si="613"/>
        <v>5420.1427460000004</v>
      </c>
      <c r="E2106" s="13">
        <f t="shared" si="614"/>
        <v>5960.4960000000001</v>
      </c>
      <c r="F2106" s="13">
        <f t="shared" si="615"/>
        <v>94807.85</v>
      </c>
      <c r="G2106" s="13">
        <f t="shared" si="616"/>
        <v>6568.2888370000001</v>
      </c>
      <c r="H2106" s="13">
        <f t="shared" si="617"/>
        <v>449.75436885015768</v>
      </c>
      <c r="I2106" s="13">
        <f t="shared" si="618"/>
        <v>2493.3000000000002</v>
      </c>
      <c r="J2106" s="13">
        <f t="shared" si="619"/>
        <v>3476.77</v>
      </c>
      <c r="K2106" s="13"/>
      <c r="L2106" s="19">
        <v>43601</v>
      </c>
      <c r="M2106" s="13">
        <v>8141.6289999999999</v>
      </c>
      <c r="N2106" s="13"/>
      <c r="O2106" s="19">
        <v>43602</v>
      </c>
      <c r="P2106" s="13">
        <v>5415.9755580000001</v>
      </c>
      <c r="Q2106" s="13"/>
      <c r="R2106" s="19">
        <v>43601</v>
      </c>
      <c r="S2106" s="13">
        <v>5961.71</v>
      </c>
      <c r="T2106" s="13"/>
      <c r="U2106" s="19">
        <v>43647</v>
      </c>
      <c r="V2106" s="13">
        <v>101339.7</v>
      </c>
      <c r="W2106" s="13"/>
      <c r="X2106" s="19">
        <v>43602</v>
      </c>
      <c r="Y2106" s="13">
        <v>6491.0654139999997</v>
      </c>
      <c r="Z2106" s="13"/>
      <c r="AA2106" s="19">
        <v>43651</v>
      </c>
      <c r="AB2106" s="13">
        <v>2641.22</v>
      </c>
      <c r="AC2106" s="13"/>
      <c r="AD2106" s="19">
        <v>43601</v>
      </c>
      <c r="AE2106" s="13">
        <v>3457.25</v>
      </c>
      <c r="AF2106" s="13"/>
      <c r="AG2106" s="14">
        <f t="shared" si="620"/>
        <v>43594</v>
      </c>
      <c r="AH2106" s="15">
        <f t="shared" si="621"/>
        <v>449.75436885015768</v>
      </c>
      <c r="AI2106" s="13"/>
      <c r="AJ2106" s="15">
        <f t="shared" si="622"/>
        <v>1.0016987641540045</v>
      </c>
      <c r="AK2106" s="15">
        <f t="shared" si="623"/>
        <v>1.0073904798280489</v>
      </c>
      <c r="AL2106" s="13"/>
      <c r="AM2106" s="18">
        <f t="shared" si="624"/>
        <v>0.99697855818185599</v>
      </c>
      <c r="AN2106" s="18">
        <f t="shared" si="625"/>
        <v>1.0026434533473025</v>
      </c>
      <c r="AO2106" s="18">
        <f t="shared" si="626"/>
        <v>1.0047345110217381</v>
      </c>
      <c r="AP2106" s="13"/>
      <c r="AQ2106" s="13">
        <f t="shared" si="608"/>
        <v>2870.72</v>
      </c>
      <c r="AR2106" s="7">
        <f t="shared" si="609"/>
        <v>101.3471</v>
      </c>
      <c r="AS2106" s="7">
        <f t="shared" si="610"/>
        <v>3.9472</v>
      </c>
      <c r="AT2106" s="13"/>
      <c r="AU2106" s="19">
        <v>43594</v>
      </c>
      <c r="AV2106" s="7">
        <v>2870.72</v>
      </c>
      <c r="AW2106" s="13"/>
      <c r="AX2106" s="19">
        <v>43594</v>
      </c>
      <c r="AY2106" s="7">
        <v>101.3471</v>
      </c>
      <c r="AZ2106" s="13"/>
      <c r="BA2106" s="19">
        <v>43606</v>
      </c>
      <c r="BB2106" s="7">
        <v>4.0392000000000001</v>
      </c>
    </row>
    <row r="2107" spans="2:54" x14ac:dyDescent="0.25">
      <c r="B2107" s="17">
        <f t="shared" si="611"/>
        <v>43595</v>
      </c>
      <c r="C2107" s="13">
        <f t="shared" si="612"/>
        <v>8165.1880000000001</v>
      </c>
      <c r="D2107" s="13">
        <f t="shared" si="613"/>
        <v>5428.1144830000003</v>
      </c>
      <c r="E2107" s="13">
        <f t="shared" si="614"/>
        <v>5964.6840000000002</v>
      </c>
      <c r="F2107" s="13">
        <f t="shared" si="615"/>
        <v>94257.56</v>
      </c>
      <c r="G2107" s="13">
        <f t="shared" si="616"/>
        <v>6584.9525560000002</v>
      </c>
      <c r="H2107" s="13">
        <f t="shared" si="617"/>
        <v>451.38181530176939</v>
      </c>
      <c r="I2107" s="13">
        <f t="shared" si="618"/>
        <v>2491.9899999999998</v>
      </c>
      <c r="J2107" s="13">
        <f t="shared" si="619"/>
        <v>3473.98</v>
      </c>
      <c r="K2107" s="13"/>
      <c r="L2107" s="19">
        <v>43602</v>
      </c>
      <c r="M2107" s="13">
        <v>8086.19</v>
      </c>
      <c r="N2107" s="13"/>
      <c r="O2107" s="19">
        <v>43605</v>
      </c>
      <c r="P2107" s="13">
        <v>5426.5259699999997</v>
      </c>
      <c r="Q2107" s="13"/>
      <c r="R2107" s="19">
        <v>43602</v>
      </c>
      <c r="S2107" s="13">
        <v>5950.2870000000003</v>
      </c>
      <c r="T2107" s="13"/>
      <c r="U2107" s="19">
        <v>43648</v>
      </c>
      <c r="V2107" s="13">
        <v>100605.2</v>
      </c>
      <c r="W2107" s="13"/>
      <c r="X2107" s="19">
        <v>43605</v>
      </c>
      <c r="Y2107" s="13">
        <v>6526.0484470000001</v>
      </c>
      <c r="Z2107" s="13"/>
      <c r="AA2107" s="19">
        <v>43654</v>
      </c>
      <c r="AB2107" s="13">
        <v>2637.88</v>
      </c>
      <c r="AC2107" s="13"/>
      <c r="AD2107" s="19">
        <v>43602</v>
      </c>
      <c r="AE2107" s="13">
        <v>3454.72</v>
      </c>
      <c r="AF2107" s="13"/>
      <c r="AG2107" s="14">
        <f t="shared" si="620"/>
        <v>43595</v>
      </c>
      <c r="AH2107" s="15">
        <f t="shared" si="621"/>
        <v>451.38181530176939</v>
      </c>
      <c r="AI2107" s="13"/>
      <c r="AJ2107" s="15">
        <f t="shared" si="622"/>
        <v>1.005373184351916</v>
      </c>
      <c r="AK2107" s="15">
        <f t="shared" si="623"/>
        <v>1.0009865305473213</v>
      </c>
      <c r="AL2107" s="13"/>
      <c r="AM2107" s="18">
        <f t="shared" si="624"/>
        <v>1.0037203210344445</v>
      </c>
      <c r="AN2107" s="18">
        <f t="shared" si="625"/>
        <v>0.99934087901873858</v>
      </c>
      <c r="AO2107" s="18">
        <f t="shared" si="626"/>
        <v>1.0016467369274422</v>
      </c>
      <c r="AP2107" s="13"/>
      <c r="AQ2107" s="13">
        <f t="shared" si="608"/>
        <v>2881.4</v>
      </c>
      <c r="AR2107" s="7">
        <f t="shared" si="609"/>
        <v>101.2803</v>
      </c>
      <c r="AS2107" s="7">
        <f t="shared" si="610"/>
        <v>3.9537</v>
      </c>
      <c r="AT2107" s="13"/>
      <c r="AU2107" s="19">
        <v>43595</v>
      </c>
      <c r="AV2107" s="7">
        <v>2881.4</v>
      </c>
      <c r="AW2107" s="13"/>
      <c r="AX2107" s="19">
        <v>43595</v>
      </c>
      <c r="AY2107" s="7">
        <v>101.2803</v>
      </c>
      <c r="AZ2107" s="13"/>
      <c r="BA2107" s="19">
        <v>43607</v>
      </c>
      <c r="BB2107" s="7">
        <v>4.0401999999999996</v>
      </c>
    </row>
    <row r="2108" spans="2:54" x14ac:dyDescent="0.25">
      <c r="B2108" s="17">
        <f t="shared" si="611"/>
        <v>43598</v>
      </c>
      <c r="C2108" s="13">
        <f t="shared" si="612"/>
        <v>8146.0309999999999</v>
      </c>
      <c r="D2108" s="13">
        <f t="shared" si="613"/>
        <v>5424.8377520000004</v>
      </c>
      <c r="E2108" s="13">
        <f t="shared" si="614"/>
        <v>5961.5309999999999</v>
      </c>
      <c r="F2108" s="13">
        <f t="shared" si="615"/>
        <v>91726.54</v>
      </c>
      <c r="G2108" s="13">
        <f t="shared" si="616"/>
        <v>6567.609657</v>
      </c>
      <c r="H2108" s="13">
        <f t="shared" si="617"/>
        <v>450.25809177647085</v>
      </c>
      <c r="I2108" s="13">
        <f t="shared" si="618"/>
        <v>2484.23</v>
      </c>
      <c r="J2108" s="13">
        <f t="shared" si="619"/>
        <v>3465.77</v>
      </c>
      <c r="K2108" s="13"/>
      <c r="L2108" s="19">
        <v>43605</v>
      </c>
      <c r="M2108" s="13">
        <v>8130.1909999999998</v>
      </c>
      <c r="N2108" s="13"/>
      <c r="O2108" s="19">
        <v>43606</v>
      </c>
      <c r="P2108" s="13">
        <v>5439.0722450000003</v>
      </c>
      <c r="Q2108" s="13"/>
      <c r="R2108" s="19">
        <v>43605</v>
      </c>
      <c r="S2108" s="13">
        <v>5956.6030000000001</v>
      </c>
      <c r="T2108" s="13"/>
      <c r="U2108" s="19">
        <v>43649</v>
      </c>
      <c r="V2108" s="13">
        <v>102043.1</v>
      </c>
      <c r="W2108" s="13"/>
      <c r="X2108" s="19">
        <v>43606</v>
      </c>
      <c r="Y2108" s="13">
        <v>6576.5596290000003</v>
      </c>
      <c r="Z2108" s="13"/>
      <c r="AA2108" s="19">
        <v>43656</v>
      </c>
      <c r="AB2108" s="13">
        <v>2628.66</v>
      </c>
      <c r="AC2108" s="13"/>
      <c r="AD2108" s="19">
        <v>43605</v>
      </c>
      <c r="AE2108" s="13">
        <v>3462.51</v>
      </c>
      <c r="AF2108" s="13"/>
      <c r="AG2108" s="14">
        <f t="shared" si="620"/>
        <v>43598</v>
      </c>
      <c r="AH2108" s="15">
        <f t="shared" si="621"/>
        <v>450.25809177647085</v>
      </c>
      <c r="AI2108" s="13"/>
      <c r="AJ2108" s="15">
        <f t="shared" si="622"/>
        <v>0.98574234241388492</v>
      </c>
      <c r="AK2108" s="15">
        <f t="shared" si="623"/>
        <v>1.0151626893230858</v>
      </c>
      <c r="AL2108" s="13"/>
      <c r="AM2108" s="18">
        <f t="shared" si="624"/>
        <v>0.97586936905670851</v>
      </c>
      <c r="AN2108" s="18">
        <f t="shared" si="625"/>
        <v>1.0049950483953938</v>
      </c>
      <c r="AO2108" s="18">
        <f t="shared" si="626"/>
        <v>1.0101171054961176</v>
      </c>
      <c r="AP2108" s="13"/>
      <c r="AQ2108" s="13">
        <f t="shared" si="608"/>
        <v>2811.87</v>
      </c>
      <c r="AR2108" s="7">
        <f t="shared" si="609"/>
        <v>101.78619999999999</v>
      </c>
      <c r="AS2108" s="7">
        <f t="shared" si="610"/>
        <v>3.9937</v>
      </c>
      <c r="AT2108" s="13"/>
      <c r="AU2108" s="19">
        <v>43598</v>
      </c>
      <c r="AV2108" s="7">
        <v>2811.87</v>
      </c>
      <c r="AW2108" s="13"/>
      <c r="AX2108" s="19">
        <v>43598</v>
      </c>
      <c r="AY2108" s="7">
        <v>101.78619999999999</v>
      </c>
      <c r="AZ2108" s="13"/>
      <c r="BA2108" s="19">
        <v>43608</v>
      </c>
      <c r="BB2108" s="7">
        <v>4.0407999999999999</v>
      </c>
    </row>
    <row r="2109" spans="2:54" x14ac:dyDescent="0.25">
      <c r="B2109" s="17">
        <f t="shared" si="611"/>
        <v>43599</v>
      </c>
      <c r="C2109" s="13">
        <f t="shared" si="612"/>
        <v>8189.27</v>
      </c>
      <c r="D2109" s="13">
        <f t="shared" si="613"/>
        <v>5433.9284909999997</v>
      </c>
      <c r="E2109" s="13">
        <f t="shared" si="614"/>
        <v>5972.1019999999999</v>
      </c>
      <c r="F2109" s="13">
        <f t="shared" si="615"/>
        <v>92092.44</v>
      </c>
      <c r="G2109" s="13">
        <f t="shared" si="616"/>
        <v>6584.607301</v>
      </c>
      <c r="H2109" s="13">
        <f t="shared" si="617"/>
        <v>450.27294219263058</v>
      </c>
      <c r="I2109" s="13">
        <f t="shared" si="618"/>
        <v>2488.87</v>
      </c>
      <c r="J2109" s="13">
        <f t="shared" si="619"/>
        <v>3466.3</v>
      </c>
      <c r="K2109" s="13"/>
      <c r="L2109" s="19">
        <v>43606</v>
      </c>
      <c r="M2109" s="13">
        <v>8179.1260000000002</v>
      </c>
      <c r="N2109" s="13"/>
      <c r="O2109" s="19">
        <v>43607</v>
      </c>
      <c r="P2109" s="13">
        <v>5443.4830449999999</v>
      </c>
      <c r="Q2109" s="13"/>
      <c r="R2109" s="19">
        <v>43606</v>
      </c>
      <c r="S2109" s="13">
        <v>5967.4260000000004</v>
      </c>
      <c r="T2109" s="13"/>
      <c r="U2109" s="19">
        <v>43650</v>
      </c>
      <c r="V2109" s="13">
        <v>103636.2</v>
      </c>
      <c r="W2109" s="13"/>
      <c r="X2109" s="19">
        <v>43607</v>
      </c>
      <c r="Y2109" s="13">
        <v>6584.3558519999997</v>
      </c>
      <c r="Z2109" s="13"/>
      <c r="AA2109" s="19">
        <v>43657</v>
      </c>
      <c r="AB2109" s="13">
        <v>2625.4</v>
      </c>
      <c r="AC2109" s="13"/>
      <c r="AD2109" s="19">
        <v>43606</v>
      </c>
      <c r="AE2109" s="13">
        <v>3472.72</v>
      </c>
      <c r="AF2109" s="13"/>
      <c r="AG2109" s="14">
        <f t="shared" si="620"/>
        <v>43599</v>
      </c>
      <c r="AH2109" s="15">
        <f t="shared" si="621"/>
        <v>450.27294219263058</v>
      </c>
      <c r="AI2109" s="13"/>
      <c r="AJ2109" s="15">
        <f t="shared" si="622"/>
        <v>1.0035989909149321</v>
      </c>
      <c r="AK2109" s="15">
        <f t="shared" si="623"/>
        <v>0.99468396864857145</v>
      </c>
      <c r="AL2109" s="13"/>
      <c r="AM2109" s="18">
        <f t="shared" si="624"/>
        <v>1.0080160178102118</v>
      </c>
      <c r="AN2109" s="18">
        <f t="shared" si="625"/>
        <v>0.99906175886318593</v>
      </c>
      <c r="AO2109" s="18">
        <f t="shared" si="626"/>
        <v>0.9956180985051456</v>
      </c>
      <c r="AP2109" s="13"/>
      <c r="AQ2109" s="13">
        <f t="shared" si="608"/>
        <v>2834.41</v>
      </c>
      <c r="AR2109" s="7">
        <f t="shared" si="609"/>
        <v>101.69070000000001</v>
      </c>
      <c r="AS2109" s="7">
        <f t="shared" si="610"/>
        <v>3.9762</v>
      </c>
      <c r="AT2109" s="13"/>
      <c r="AU2109" s="19">
        <v>43599</v>
      </c>
      <c r="AV2109" s="7">
        <v>2834.41</v>
      </c>
      <c r="AW2109" s="13"/>
      <c r="AX2109" s="19">
        <v>43599</v>
      </c>
      <c r="AY2109" s="7">
        <v>101.69070000000001</v>
      </c>
      <c r="AZ2109" s="13"/>
      <c r="BA2109" s="19">
        <v>43609</v>
      </c>
      <c r="BB2109" s="7">
        <v>4.0227000000000004</v>
      </c>
    </row>
    <row r="2110" spans="2:54" x14ac:dyDescent="0.25">
      <c r="B2110" s="17">
        <f t="shared" si="611"/>
        <v>43600</v>
      </c>
      <c r="C2110" s="13">
        <f t="shared" si="612"/>
        <v>8183.3249999999998</v>
      </c>
      <c r="D2110" s="13">
        <f t="shared" si="613"/>
        <v>5435.8255559999998</v>
      </c>
      <c r="E2110" s="13">
        <f t="shared" si="614"/>
        <v>5971.933</v>
      </c>
      <c r="F2110" s="13">
        <f t="shared" si="615"/>
        <v>91623.44</v>
      </c>
      <c r="G2110" s="13">
        <f t="shared" si="616"/>
        <v>6574.9895390000001</v>
      </c>
      <c r="H2110" s="13">
        <f t="shared" si="617"/>
        <v>455.32662830750661</v>
      </c>
      <c r="I2110" s="13">
        <f t="shared" si="618"/>
        <v>2491.04</v>
      </c>
      <c r="J2110" s="13">
        <f t="shared" si="619"/>
        <v>3465.94</v>
      </c>
      <c r="K2110" s="13"/>
      <c r="L2110" s="19">
        <v>43607</v>
      </c>
      <c r="M2110" s="13">
        <v>8195.2049999999999</v>
      </c>
      <c r="N2110" s="13"/>
      <c r="O2110" s="19">
        <v>43608</v>
      </c>
      <c r="P2110" s="13">
        <v>5450.7675140000001</v>
      </c>
      <c r="Q2110" s="13"/>
      <c r="R2110" s="19">
        <v>43607</v>
      </c>
      <c r="S2110" s="13">
        <v>5971.6329999999998</v>
      </c>
      <c r="T2110" s="13"/>
      <c r="U2110" s="19">
        <v>43651</v>
      </c>
      <c r="V2110" s="13">
        <v>104089.5</v>
      </c>
      <c r="W2110" s="13"/>
      <c r="X2110" s="19">
        <v>43608</v>
      </c>
      <c r="Y2110" s="13">
        <v>6593.6157290000001</v>
      </c>
      <c r="Z2110" s="13"/>
      <c r="AA2110" s="19">
        <v>43658</v>
      </c>
      <c r="AB2110" s="13">
        <v>2624.18</v>
      </c>
      <c r="AC2110" s="13"/>
      <c r="AD2110" s="19">
        <v>43607</v>
      </c>
      <c r="AE2110" s="13">
        <v>3472.85</v>
      </c>
      <c r="AF2110" s="13"/>
      <c r="AG2110" s="14">
        <f t="shared" si="620"/>
        <v>43600</v>
      </c>
      <c r="AH2110" s="15">
        <f t="shared" si="621"/>
        <v>455.32662830750661</v>
      </c>
      <c r="AI2110" s="13"/>
      <c r="AJ2110" s="15">
        <f t="shared" si="622"/>
        <v>1.0122895621182868</v>
      </c>
      <c r="AK2110" s="15">
        <f t="shared" si="623"/>
        <v>1.0096246719294224</v>
      </c>
      <c r="AL2110" s="13"/>
      <c r="AM2110" s="18">
        <f t="shared" si="624"/>
        <v>1.0058389576666749</v>
      </c>
      <c r="AN2110" s="18">
        <f t="shared" si="625"/>
        <v>1.0031910489356448</v>
      </c>
      <c r="AO2110" s="18">
        <f t="shared" si="626"/>
        <v>1.0064131582918363</v>
      </c>
      <c r="AP2110" s="13"/>
      <c r="AQ2110" s="13">
        <f t="shared" si="608"/>
        <v>2850.96</v>
      </c>
      <c r="AR2110" s="7">
        <f t="shared" si="609"/>
        <v>102.01519999999999</v>
      </c>
      <c r="AS2110" s="7">
        <f t="shared" si="610"/>
        <v>4.0016999999999996</v>
      </c>
      <c r="AT2110" s="13"/>
      <c r="AU2110" s="19">
        <v>43600</v>
      </c>
      <c r="AV2110" s="7">
        <v>2850.96</v>
      </c>
      <c r="AW2110" s="13"/>
      <c r="AX2110" s="19">
        <v>43600</v>
      </c>
      <c r="AY2110" s="7">
        <v>102.01519999999999</v>
      </c>
      <c r="AZ2110" s="13"/>
      <c r="BA2110" s="19">
        <v>43612</v>
      </c>
      <c r="BB2110" s="7">
        <v>4.0422000000000002</v>
      </c>
    </row>
    <row r="2111" spans="2:54" x14ac:dyDescent="0.25">
      <c r="B2111" s="17">
        <f t="shared" si="611"/>
        <v>43601</v>
      </c>
      <c r="C2111" s="13">
        <f t="shared" si="612"/>
        <v>8141.6289999999999</v>
      </c>
      <c r="D2111" s="13">
        <f t="shared" si="613"/>
        <v>5428.1492369999996</v>
      </c>
      <c r="E2111" s="13">
        <f t="shared" si="614"/>
        <v>5961.71</v>
      </c>
      <c r="F2111" s="13">
        <f t="shared" si="615"/>
        <v>90024.47</v>
      </c>
      <c r="G2111" s="13">
        <f t="shared" si="616"/>
        <v>6543.4971830000004</v>
      </c>
      <c r="H2111" s="13">
        <f t="shared" si="617"/>
        <v>462.33680536431575</v>
      </c>
      <c r="I2111" s="13">
        <f t="shared" si="618"/>
        <v>2496.88</v>
      </c>
      <c r="J2111" s="13">
        <f t="shared" si="619"/>
        <v>3457.25</v>
      </c>
      <c r="K2111" s="13"/>
      <c r="L2111" s="19">
        <v>43608</v>
      </c>
      <c r="M2111" s="13">
        <v>8201.7350000000006</v>
      </c>
      <c r="N2111" s="13"/>
      <c r="O2111" s="19">
        <v>43609</v>
      </c>
      <c r="P2111" s="13">
        <v>5453.6685150000003</v>
      </c>
      <c r="Q2111" s="13"/>
      <c r="R2111" s="19">
        <v>43608</v>
      </c>
      <c r="S2111" s="13">
        <v>5972.924</v>
      </c>
      <c r="T2111" s="13"/>
      <c r="U2111" s="19">
        <v>43654</v>
      </c>
      <c r="V2111" s="13">
        <v>104530.2</v>
      </c>
      <c r="W2111" s="13"/>
      <c r="X2111" s="19">
        <v>43609</v>
      </c>
      <c r="Y2111" s="13">
        <v>6595.6791949999997</v>
      </c>
      <c r="Z2111" s="13"/>
      <c r="AA2111" s="19">
        <v>43661</v>
      </c>
      <c r="AB2111" s="13">
        <v>2620.09</v>
      </c>
      <c r="AC2111" s="13"/>
      <c r="AD2111" s="19">
        <v>43608</v>
      </c>
      <c r="AE2111" s="13">
        <v>3474.52</v>
      </c>
      <c r="AF2111" s="13"/>
      <c r="AG2111" s="14">
        <f t="shared" si="620"/>
        <v>43601</v>
      </c>
      <c r="AH2111" s="15">
        <f t="shared" si="621"/>
        <v>462.33680536431575</v>
      </c>
      <c r="AI2111" s="13"/>
      <c r="AJ2111" s="15">
        <f t="shared" si="622"/>
        <v>1.0197866891502505</v>
      </c>
      <c r="AK2111" s="15">
        <f t="shared" si="623"/>
        <v>1.0088097921544914</v>
      </c>
      <c r="AL2111" s="13"/>
      <c r="AM2111" s="18">
        <f t="shared" si="624"/>
        <v>1.0088952493195276</v>
      </c>
      <c r="AN2111" s="18">
        <f t="shared" si="625"/>
        <v>0.99803558685372384</v>
      </c>
      <c r="AO2111" s="18">
        <f t="shared" si="626"/>
        <v>1.0107954119499214</v>
      </c>
      <c r="AP2111" s="13"/>
      <c r="AQ2111" s="13">
        <f t="shared" si="608"/>
        <v>2876.32</v>
      </c>
      <c r="AR2111" s="7">
        <f t="shared" si="609"/>
        <v>101.81480000000001</v>
      </c>
      <c r="AS2111" s="7">
        <f t="shared" si="610"/>
        <v>4.0449000000000002</v>
      </c>
      <c r="AT2111" s="13"/>
      <c r="AU2111" s="19">
        <v>43601</v>
      </c>
      <c r="AV2111" s="7">
        <v>2876.32</v>
      </c>
      <c r="AW2111" s="13"/>
      <c r="AX2111" s="19">
        <v>43601</v>
      </c>
      <c r="AY2111" s="7">
        <v>101.81480000000001</v>
      </c>
      <c r="AZ2111" s="13"/>
      <c r="BA2111" s="19">
        <v>43613</v>
      </c>
      <c r="BB2111" s="7">
        <v>4.0252999999999997</v>
      </c>
    </row>
    <row r="2112" spans="2:54" x14ac:dyDescent="0.25">
      <c r="B2112" s="17">
        <f t="shared" si="611"/>
        <v>43602</v>
      </c>
      <c r="C2112" s="13">
        <f t="shared" si="612"/>
        <v>8086.19</v>
      </c>
      <c r="D2112" s="13">
        <f t="shared" si="613"/>
        <v>5415.9755580000001</v>
      </c>
      <c r="E2112" s="13">
        <f t="shared" si="614"/>
        <v>5950.2870000000003</v>
      </c>
      <c r="F2112" s="13">
        <f t="shared" si="615"/>
        <v>89992.73</v>
      </c>
      <c r="G2112" s="13">
        <f t="shared" si="616"/>
        <v>6491.0654139999997</v>
      </c>
      <c r="H2112" s="13">
        <f t="shared" si="617"/>
        <v>466.97874881576882</v>
      </c>
      <c r="I2112" s="13">
        <f t="shared" si="618"/>
        <v>2497.36</v>
      </c>
      <c r="J2112" s="13">
        <f t="shared" si="619"/>
        <v>3454.72</v>
      </c>
      <c r="K2112" s="13"/>
      <c r="L2112" s="19">
        <v>43609</v>
      </c>
      <c r="M2112" s="13">
        <v>8207.5840000000007</v>
      </c>
      <c r="N2112" s="13"/>
      <c r="O2112" s="19">
        <v>43612</v>
      </c>
      <c r="P2112" s="13">
        <v>5459.4291700000003</v>
      </c>
      <c r="Q2112" s="13"/>
      <c r="R2112" s="19">
        <v>43609</v>
      </c>
      <c r="S2112" s="13">
        <v>5975.1940000000004</v>
      </c>
      <c r="T2112" s="13"/>
      <c r="U2112" s="19">
        <v>43656</v>
      </c>
      <c r="V2112" s="13">
        <v>105817.1</v>
      </c>
      <c r="W2112" s="13"/>
      <c r="X2112" s="19">
        <v>43612</v>
      </c>
      <c r="Y2112" s="13">
        <v>6613.7226870000004</v>
      </c>
      <c r="Z2112" s="13"/>
      <c r="AA2112" s="19">
        <v>43662</v>
      </c>
      <c r="AB2112" s="13">
        <v>2623.53</v>
      </c>
      <c r="AC2112" s="13"/>
      <c r="AD2112" s="19">
        <v>43609</v>
      </c>
      <c r="AE2112" s="13">
        <v>3473.72</v>
      </c>
      <c r="AF2112" s="13"/>
      <c r="AG2112" s="14">
        <f t="shared" si="620"/>
        <v>43602</v>
      </c>
      <c r="AH2112" s="15">
        <f t="shared" si="621"/>
        <v>466.97874881576882</v>
      </c>
      <c r="AI2112" s="13"/>
      <c r="AJ2112" s="15">
        <f t="shared" si="622"/>
        <v>1.0074840520067125</v>
      </c>
      <c r="AK2112" s="15">
        <f t="shared" si="623"/>
        <v>1.0138743649872999</v>
      </c>
      <c r="AL2112" s="13"/>
      <c r="AM2112" s="18">
        <f t="shared" si="624"/>
        <v>0.99416268009122766</v>
      </c>
      <c r="AN2112" s="18">
        <f t="shared" si="625"/>
        <v>1.0004684977036737</v>
      </c>
      <c r="AO2112" s="18">
        <f t="shared" si="626"/>
        <v>1.0133995896066652</v>
      </c>
      <c r="AP2112" s="13"/>
      <c r="AQ2112" s="13">
        <f t="shared" si="608"/>
        <v>2859.53</v>
      </c>
      <c r="AR2112" s="7">
        <f t="shared" si="609"/>
        <v>101.8625</v>
      </c>
      <c r="AS2112" s="7">
        <f t="shared" si="610"/>
        <v>4.0991</v>
      </c>
      <c r="AT2112" s="13"/>
      <c r="AU2112" s="19">
        <v>43602</v>
      </c>
      <c r="AV2112" s="7">
        <v>2859.53</v>
      </c>
      <c r="AW2112" s="13"/>
      <c r="AX2112" s="19">
        <v>43602</v>
      </c>
      <c r="AY2112" s="7">
        <v>101.8625</v>
      </c>
      <c r="AZ2112" s="13"/>
      <c r="BA2112" s="19">
        <v>43614</v>
      </c>
      <c r="BB2112" s="7">
        <v>3.9731999999999998</v>
      </c>
    </row>
    <row r="2113" spans="2:54" x14ac:dyDescent="0.25">
      <c r="B2113" s="17">
        <f t="shared" si="611"/>
        <v>43605</v>
      </c>
      <c r="C2113" s="13">
        <f t="shared" si="612"/>
        <v>8130.1909999999998</v>
      </c>
      <c r="D2113" s="13">
        <f t="shared" si="613"/>
        <v>5426.5259699999997</v>
      </c>
      <c r="E2113" s="13">
        <f t="shared" si="614"/>
        <v>5956.6030000000001</v>
      </c>
      <c r="F2113" s="13">
        <f t="shared" si="615"/>
        <v>91946.19</v>
      </c>
      <c r="G2113" s="13">
        <f t="shared" si="616"/>
        <v>6526.0484470000001</v>
      </c>
      <c r="H2113" s="13">
        <f t="shared" si="617"/>
        <v>464.48916361097133</v>
      </c>
      <c r="I2113" s="13">
        <f t="shared" si="618"/>
        <v>2497.66</v>
      </c>
      <c r="J2113" s="13">
        <f t="shared" si="619"/>
        <v>3462.51</v>
      </c>
      <c r="K2113" s="13"/>
      <c r="L2113" s="19">
        <v>43612</v>
      </c>
      <c r="M2113" s="13">
        <v>8231.6820000000007</v>
      </c>
      <c r="N2113" s="13"/>
      <c r="O2113" s="19">
        <v>43613</v>
      </c>
      <c r="P2113" s="13">
        <v>5476.7101940000002</v>
      </c>
      <c r="Q2113" s="13"/>
      <c r="R2113" s="19">
        <v>43612</v>
      </c>
      <c r="S2113" s="13">
        <v>5978.2690000000002</v>
      </c>
      <c r="T2113" s="13"/>
      <c r="U2113" s="19">
        <v>43657</v>
      </c>
      <c r="V2113" s="13">
        <v>105146.4</v>
      </c>
      <c r="W2113" s="13"/>
      <c r="X2113" s="19">
        <v>43613</v>
      </c>
      <c r="Y2113" s="13">
        <v>6666.2263650000004</v>
      </c>
      <c r="Z2113" s="13"/>
      <c r="AA2113" s="19">
        <v>43663</v>
      </c>
      <c r="AB2113" s="13">
        <v>2628.5</v>
      </c>
      <c r="AC2113" s="13"/>
      <c r="AD2113" s="19">
        <v>43612</v>
      </c>
      <c r="AE2113" s="13">
        <v>3478.96</v>
      </c>
      <c r="AF2113" s="13"/>
      <c r="AG2113" s="14">
        <f t="shared" si="620"/>
        <v>43605</v>
      </c>
      <c r="AH2113" s="15">
        <f t="shared" si="621"/>
        <v>464.48916361097133</v>
      </c>
      <c r="AI2113" s="13"/>
      <c r="AJ2113" s="15">
        <f t="shared" si="622"/>
        <v>0.99264486548275277</v>
      </c>
      <c r="AK2113" s="15">
        <f t="shared" si="623"/>
        <v>0.99770455134551972</v>
      </c>
      <c r="AL2113" s="13"/>
      <c r="AM2113" s="18">
        <f t="shared" si="624"/>
        <v>0.99325063909103939</v>
      </c>
      <c r="AN2113" s="18">
        <f t="shared" si="625"/>
        <v>0.99831341268867357</v>
      </c>
      <c r="AO2113" s="18">
        <f t="shared" si="626"/>
        <v>0.99939011002415157</v>
      </c>
      <c r="AP2113" s="13"/>
      <c r="AQ2113" s="13">
        <f t="shared" si="608"/>
        <v>2840.23</v>
      </c>
      <c r="AR2113" s="7">
        <f t="shared" si="609"/>
        <v>101.69070000000001</v>
      </c>
      <c r="AS2113" s="7">
        <f t="shared" si="610"/>
        <v>4.0965999999999996</v>
      </c>
      <c r="AT2113" s="13"/>
      <c r="AU2113" s="19">
        <v>43605</v>
      </c>
      <c r="AV2113" s="7">
        <v>2840.23</v>
      </c>
      <c r="AW2113" s="13"/>
      <c r="AX2113" s="19">
        <v>43605</v>
      </c>
      <c r="AY2113" s="7">
        <v>101.69070000000001</v>
      </c>
      <c r="AZ2113" s="13"/>
      <c r="BA2113" s="19">
        <v>43615</v>
      </c>
      <c r="BB2113" s="7">
        <v>3.9820000000000002</v>
      </c>
    </row>
    <row r="2114" spans="2:54" x14ac:dyDescent="0.25">
      <c r="B2114" s="17">
        <f t="shared" si="611"/>
        <v>43606</v>
      </c>
      <c r="C2114" s="13">
        <f t="shared" si="612"/>
        <v>8179.1260000000002</v>
      </c>
      <c r="D2114" s="13">
        <f t="shared" si="613"/>
        <v>5439.0722450000003</v>
      </c>
      <c r="E2114" s="13">
        <f t="shared" si="614"/>
        <v>5967.4260000000004</v>
      </c>
      <c r="F2114" s="13">
        <f t="shared" si="615"/>
        <v>94484.63</v>
      </c>
      <c r="G2114" s="13">
        <f t="shared" si="616"/>
        <v>6576.5596290000003</v>
      </c>
      <c r="H2114" s="13">
        <f t="shared" si="617"/>
        <v>460.10919640189036</v>
      </c>
      <c r="I2114" s="13">
        <f t="shared" si="618"/>
        <v>2503.36</v>
      </c>
      <c r="J2114" s="13">
        <f t="shared" si="619"/>
        <v>3472.72</v>
      </c>
      <c r="K2114" s="13"/>
      <c r="L2114" s="19">
        <v>43613</v>
      </c>
      <c r="M2114" s="13">
        <v>8304.4519999999993</v>
      </c>
      <c r="N2114" s="13"/>
      <c r="O2114" s="19">
        <v>43614</v>
      </c>
      <c r="P2114" s="13">
        <v>5480.0471399999997</v>
      </c>
      <c r="Q2114" s="13"/>
      <c r="R2114" s="19">
        <v>43613</v>
      </c>
      <c r="S2114" s="13">
        <v>5996.4359999999997</v>
      </c>
      <c r="T2114" s="13"/>
      <c r="U2114" s="19">
        <v>43658</v>
      </c>
      <c r="V2114" s="13">
        <v>103906</v>
      </c>
      <c r="W2114" s="13"/>
      <c r="X2114" s="19">
        <v>43614</v>
      </c>
      <c r="Y2114" s="13">
        <v>6704.9141449999997</v>
      </c>
      <c r="Z2114" s="13"/>
      <c r="AA2114" s="19">
        <v>43664</v>
      </c>
      <c r="AB2114" s="13">
        <v>2628.92</v>
      </c>
      <c r="AC2114" s="13"/>
      <c r="AD2114" s="19">
        <v>43613</v>
      </c>
      <c r="AE2114" s="13">
        <v>3491.5</v>
      </c>
      <c r="AF2114" s="13"/>
      <c r="AG2114" s="14">
        <f t="shared" si="620"/>
        <v>43606</v>
      </c>
      <c r="AH2114" s="15">
        <f t="shared" si="621"/>
        <v>460.10919640189036</v>
      </c>
      <c r="AI2114" s="13"/>
      <c r="AJ2114" s="15">
        <f t="shared" si="622"/>
        <v>0.99436513165455531</v>
      </c>
      <c r="AK2114" s="15">
        <f t="shared" si="623"/>
        <v>0.98487819384020137</v>
      </c>
      <c r="AL2114" s="13"/>
      <c r="AM2114" s="18">
        <f t="shared" si="624"/>
        <v>1.008495790833841</v>
      </c>
      <c r="AN2114" s="18">
        <f t="shared" si="625"/>
        <v>0.99887403666215291</v>
      </c>
      <c r="AO2114" s="18">
        <f t="shared" si="626"/>
        <v>0.98598838060830951</v>
      </c>
      <c r="AP2114" s="13"/>
      <c r="AQ2114" s="13">
        <f t="shared" si="608"/>
        <v>2864.36</v>
      </c>
      <c r="AR2114" s="7">
        <f t="shared" si="609"/>
        <v>101.5762</v>
      </c>
      <c r="AS2114" s="7">
        <f t="shared" si="610"/>
        <v>4.0392000000000001</v>
      </c>
      <c r="AT2114" s="13"/>
      <c r="AU2114" s="19">
        <v>43606</v>
      </c>
      <c r="AV2114" s="7">
        <v>2864.36</v>
      </c>
      <c r="AW2114" s="13"/>
      <c r="AX2114" s="19">
        <v>43606</v>
      </c>
      <c r="AY2114" s="7">
        <v>101.5762</v>
      </c>
      <c r="AZ2114" s="13"/>
      <c r="BA2114" s="19">
        <v>43616</v>
      </c>
      <c r="BB2114" s="7">
        <v>3.9232</v>
      </c>
    </row>
    <row r="2115" spans="2:54" x14ac:dyDescent="0.25">
      <c r="B2115" s="17">
        <f t="shared" si="611"/>
        <v>43607</v>
      </c>
      <c r="C2115" s="13">
        <f t="shared" si="612"/>
        <v>8195.2049999999999</v>
      </c>
      <c r="D2115" s="13">
        <f t="shared" si="613"/>
        <v>5443.4830449999999</v>
      </c>
      <c r="E2115" s="13">
        <f t="shared" si="614"/>
        <v>5971.6329999999998</v>
      </c>
      <c r="F2115" s="13">
        <f t="shared" si="615"/>
        <v>94360.66</v>
      </c>
      <c r="G2115" s="13">
        <f t="shared" si="616"/>
        <v>6584.3558519999997</v>
      </c>
      <c r="H2115" s="13">
        <f t="shared" si="617"/>
        <v>459.996688896222</v>
      </c>
      <c r="I2115" s="13">
        <f t="shared" si="618"/>
        <v>2509.9699999999998</v>
      </c>
      <c r="J2115" s="13">
        <f t="shared" si="619"/>
        <v>3472.85</v>
      </c>
      <c r="K2115" s="13"/>
      <c r="L2115" s="19">
        <v>43614</v>
      </c>
      <c r="M2115" s="13">
        <v>8370.9719999999998</v>
      </c>
      <c r="N2115" s="13"/>
      <c r="O2115" s="19">
        <v>43615</v>
      </c>
      <c r="P2115" s="13">
        <v>5484.9714530000001</v>
      </c>
      <c r="Q2115" s="13"/>
      <c r="R2115" s="19">
        <v>43614</v>
      </c>
      <c r="S2115" s="13">
        <v>6005.3609999999999</v>
      </c>
      <c r="T2115" s="13"/>
      <c r="U2115" s="19">
        <v>43661</v>
      </c>
      <c r="V2115" s="13">
        <v>103802.7</v>
      </c>
      <c r="W2115" s="13"/>
      <c r="X2115" s="19">
        <v>43615</v>
      </c>
      <c r="Y2115" s="13">
        <v>6718.8127359999999</v>
      </c>
      <c r="Z2115" s="13"/>
      <c r="AA2115" s="19">
        <v>43665</v>
      </c>
      <c r="AB2115" s="13">
        <v>2624.71</v>
      </c>
      <c r="AC2115" s="13"/>
      <c r="AD2115" s="19">
        <v>43614</v>
      </c>
      <c r="AE2115" s="13">
        <v>3494.91</v>
      </c>
      <c r="AF2115" s="13"/>
      <c r="AG2115" s="14">
        <f t="shared" si="620"/>
        <v>43607</v>
      </c>
      <c r="AH2115" s="15">
        <f t="shared" si="621"/>
        <v>459.996688896222</v>
      </c>
      <c r="AI2115" s="13"/>
      <c r="AJ2115" s="15">
        <f t="shared" si="622"/>
        <v>0.99742250888575101</v>
      </c>
      <c r="AK2115" s="15">
        <f t="shared" si="623"/>
        <v>1.0032549279508125</v>
      </c>
      <c r="AL2115" s="13"/>
      <c r="AM2115" s="18">
        <f t="shared" si="624"/>
        <v>0.99717563434763778</v>
      </c>
      <c r="AN2115" s="18">
        <f t="shared" si="625"/>
        <v>1.003006609816079</v>
      </c>
      <c r="AO2115" s="18">
        <f t="shared" si="626"/>
        <v>1.0002475737769854</v>
      </c>
      <c r="AP2115" s="13"/>
      <c r="AQ2115" s="13">
        <f t="shared" si="608"/>
        <v>2856.27</v>
      </c>
      <c r="AR2115" s="7">
        <f t="shared" si="609"/>
        <v>101.88160000000001</v>
      </c>
      <c r="AS2115" s="7">
        <f t="shared" si="610"/>
        <v>4.0401999999999996</v>
      </c>
      <c r="AT2115" s="13"/>
      <c r="AU2115" s="19">
        <v>43607</v>
      </c>
      <c r="AV2115" s="7">
        <v>2856.27</v>
      </c>
      <c r="AW2115" s="13"/>
      <c r="AX2115" s="19">
        <v>43607</v>
      </c>
      <c r="AY2115" s="7">
        <v>101.88160000000001</v>
      </c>
      <c r="AZ2115" s="13"/>
      <c r="BA2115" s="19">
        <v>43619</v>
      </c>
      <c r="BB2115" s="7">
        <v>3.8864000000000001</v>
      </c>
    </row>
    <row r="2116" spans="2:54" x14ac:dyDescent="0.25">
      <c r="B2116" s="17">
        <f t="shared" si="611"/>
        <v>43608</v>
      </c>
      <c r="C2116" s="13">
        <f t="shared" si="612"/>
        <v>8201.7350000000006</v>
      </c>
      <c r="D2116" s="13">
        <f t="shared" si="613"/>
        <v>5450.7675140000001</v>
      </c>
      <c r="E2116" s="13">
        <f t="shared" si="614"/>
        <v>5972.924</v>
      </c>
      <c r="F2116" s="13">
        <f t="shared" si="615"/>
        <v>93910.03</v>
      </c>
      <c r="G2116" s="13">
        <f t="shared" si="616"/>
        <v>6593.6157290000001</v>
      </c>
      <c r="H2116" s="13">
        <f t="shared" si="617"/>
        <v>457.89684648873504</v>
      </c>
      <c r="I2116" s="13">
        <f t="shared" si="618"/>
        <v>2510.46</v>
      </c>
      <c r="J2116" s="13">
        <f t="shared" si="619"/>
        <v>3474.52</v>
      </c>
      <c r="K2116" s="13"/>
      <c r="L2116" s="19">
        <v>43615</v>
      </c>
      <c r="M2116" s="13">
        <v>8419.2289999999994</v>
      </c>
      <c r="N2116" s="13"/>
      <c r="O2116" s="19">
        <v>43616</v>
      </c>
      <c r="P2116" s="13">
        <v>5493.8374089999998</v>
      </c>
      <c r="Q2116" s="13"/>
      <c r="R2116" s="19">
        <v>43615</v>
      </c>
      <c r="S2116" s="13">
        <v>6010.0609999999997</v>
      </c>
      <c r="T2116" s="13"/>
      <c r="U2116" s="19">
        <v>43662</v>
      </c>
      <c r="V2116" s="13">
        <v>103775.4</v>
      </c>
      <c r="W2116" s="13"/>
      <c r="X2116" s="19">
        <v>43616</v>
      </c>
      <c r="Y2116" s="13">
        <v>6732.2680929999997</v>
      </c>
      <c r="Z2116" s="13"/>
      <c r="AA2116" s="19">
        <v>43668</v>
      </c>
      <c r="AB2116" s="13">
        <v>2621.86</v>
      </c>
      <c r="AC2116" s="13"/>
      <c r="AD2116" s="19">
        <v>43615</v>
      </c>
      <c r="AE2116" s="13">
        <v>3498.04</v>
      </c>
      <c r="AF2116" s="13"/>
      <c r="AG2116" s="14">
        <f t="shared" si="620"/>
        <v>43608</v>
      </c>
      <c r="AH2116" s="15">
        <f t="shared" si="621"/>
        <v>457.89684648873504</v>
      </c>
      <c r="AI2116" s="13"/>
      <c r="AJ2116" s="15">
        <f t="shared" si="622"/>
        <v>0.98823259839082167</v>
      </c>
      <c r="AK2116" s="15">
        <f t="shared" si="623"/>
        <v>1.0062388332704526</v>
      </c>
      <c r="AL2116" s="13"/>
      <c r="AM2116" s="18">
        <f t="shared" si="624"/>
        <v>0.98808586023030032</v>
      </c>
      <c r="AN2116" s="18">
        <f t="shared" si="625"/>
        <v>1.0060894214460707</v>
      </c>
      <c r="AO2116" s="18">
        <f t="shared" si="626"/>
        <v>1.0001485074996288</v>
      </c>
      <c r="AP2116" s="13"/>
      <c r="AQ2116" s="13">
        <f t="shared" si="608"/>
        <v>2822.24</v>
      </c>
      <c r="AR2116" s="7">
        <f t="shared" si="609"/>
        <v>102.502</v>
      </c>
      <c r="AS2116" s="7">
        <f t="shared" si="610"/>
        <v>4.0407999999999999</v>
      </c>
      <c r="AT2116" s="13"/>
      <c r="AU2116" s="19">
        <v>43608</v>
      </c>
      <c r="AV2116" s="7">
        <v>2822.24</v>
      </c>
      <c r="AW2116" s="13"/>
      <c r="AX2116" s="19">
        <v>43608</v>
      </c>
      <c r="AY2116" s="7">
        <v>102.502</v>
      </c>
      <c r="AZ2116" s="13"/>
      <c r="BA2116" s="19">
        <v>43620</v>
      </c>
      <c r="BB2116" s="7">
        <v>3.8567999999999998</v>
      </c>
    </row>
    <row r="2117" spans="2:54" x14ac:dyDescent="0.25">
      <c r="B2117" s="17">
        <f t="shared" si="611"/>
        <v>43609</v>
      </c>
      <c r="C2117" s="13">
        <f t="shared" si="612"/>
        <v>8207.5840000000007</v>
      </c>
      <c r="D2117" s="13">
        <f t="shared" si="613"/>
        <v>5453.6685150000003</v>
      </c>
      <c r="E2117" s="13">
        <f t="shared" si="614"/>
        <v>5975.1940000000004</v>
      </c>
      <c r="F2117" s="13">
        <f t="shared" si="615"/>
        <v>93627.8</v>
      </c>
      <c r="G2117" s="13">
        <f t="shared" si="616"/>
        <v>6595.6791949999997</v>
      </c>
      <c r="H2117" s="13">
        <f t="shared" si="617"/>
        <v>456.16493223723842</v>
      </c>
      <c r="I2117" s="13">
        <f t="shared" si="618"/>
        <v>2517.5700000000002</v>
      </c>
      <c r="J2117" s="13">
        <f t="shared" si="619"/>
        <v>3473.72</v>
      </c>
      <c r="K2117" s="13"/>
      <c r="L2117" s="19">
        <v>43616</v>
      </c>
      <c r="M2117" s="13">
        <v>8448.6010000000006</v>
      </c>
      <c r="N2117" s="13"/>
      <c r="O2117" s="19">
        <v>43619</v>
      </c>
      <c r="P2117" s="13">
        <v>5503.7586240000001</v>
      </c>
      <c r="Q2117" s="13"/>
      <c r="R2117" s="19">
        <v>43616</v>
      </c>
      <c r="S2117" s="13">
        <v>6017.1509999999998</v>
      </c>
      <c r="T2117" s="13"/>
      <c r="U2117" s="19">
        <v>43663</v>
      </c>
      <c r="V2117" s="13">
        <v>103855.5</v>
      </c>
      <c r="W2117" s="13"/>
      <c r="X2117" s="19">
        <v>43619</v>
      </c>
      <c r="Y2117" s="13">
        <v>6787.647774</v>
      </c>
      <c r="Z2117" s="13"/>
      <c r="AA2117" s="19">
        <v>43669</v>
      </c>
      <c r="AB2117" s="13">
        <v>2626.85</v>
      </c>
      <c r="AC2117" s="13"/>
      <c r="AD2117" s="19">
        <v>43616</v>
      </c>
      <c r="AE2117" s="13">
        <v>3500.7</v>
      </c>
      <c r="AF2117" s="13"/>
      <c r="AG2117" s="14">
        <f t="shared" si="620"/>
        <v>43609</v>
      </c>
      <c r="AH2117" s="15">
        <f t="shared" si="621"/>
        <v>456.16493223723842</v>
      </c>
      <c r="AI2117" s="13"/>
      <c r="AJ2117" s="15">
        <f t="shared" si="622"/>
        <v>0.996868160850094</v>
      </c>
      <c r="AK2117" s="15">
        <f t="shared" si="623"/>
        <v>0.99524194861840476</v>
      </c>
      <c r="AL2117" s="13"/>
      <c r="AM2117" s="18">
        <f t="shared" si="624"/>
        <v>1.0013535347808833</v>
      </c>
      <c r="AN2117" s="18">
        <f t="shared" si="625"/>
        <v>0.99972000546330808</v>
      </c>
      <c r="AO2117" s="18">
        <f t="shared" si="626"/>
        <v>0.99552068897248081</v>
      </c>
      <c r="AP2117" s="13"/>
      <c r="AQ2117" s="13">
        <f t="shared" si="608"/>
        <v>2826.06</v>
      </c>
      <c r="AR2117" s="7">
        <f t="shared" si="609"/>
        <v>102.47329999999999</v>
      </c>
      <c r="AS2117" s="7">
        <f t="shared" si="610"/>
        <v>4.0227000000000004</v>
      </c>
      <c r="AT2117" s="13"/>
      <c r="AU2117" s="19">
        <v>43609</v>
      </c>
      <c r="AV2117" s="7">
        <v>2826.06</v>
      </c>
      <c r="AW2117" s="13"/>
      <c r="AX2117" s="19">
        <v>43609</v>
      </c>
      <c r="AY2117" s="7">
        <v>102.47329999999999</v>
      </c>
      <c r="AZ2117" s="13"/>
      <c r="BA2117" s="19">
        <v>43621</v>
      </c>
      <c r="BB2117" s="7">
        <v>3.8812000000000002</v>
      </c>
    </row>
    <row r="2118" spans="2:54" x14ac:dyDescent="0.25">
      <c r="B2118" s="17">
        <f t="shared" si="611"/>
        <v>43613</v>
      </c>
      <c r="C2118" s="13">
        <f t="shared" si="612"/>
        <v>8304.4519999999993</v>
      </c>
      <c r="D2118" s="13">
        <f t="shared" si="613"/>
        <v>5476.7101940000002</v>
      </c>
      <c r="E2118" s="13">
        <f t="shared" si="614"/>
        <v>5996.4359999999997</v>
      </c>
      <c r="F2118" s="13">
        <f t="shared" si="615"/>
        <v>96392.76</v>
      </c>
      <c r="G2118" s="13">
        <f t="shared" si="616"/>
        <v>6666.2263650000004</v>
      </c>
      <c r="H2118" s="13">
        <f t="shared" si="617"/>
        <v>454.96518884469333</v>
      </c>
      <c r="I2118" s="13">
        <f t="shared" si="618"/>
        <v>2522.48</v>
      </c>
      <c r="J2118" s="13">
        <f t="shared" si="619"/>
        <v>3491.5</v>
      </c>
      <c r="K2118" s="13"/>
      <c r="L2118" s="19">
        <v>43619</v>
      </c>
      <c r="M2118" s="13">
        <v>8499.6769999999997</v>
      </c>
      <c r="N2118" s="13"/>
      <c r="O2118" s="19">
        <v>43620</v>
      </c>
      <c r="P2118" s="13">
        <v>5512.6965840000003</v>
      </c>
      <c r="Q2118" s="13"/>
      <c r="R2118" s="19">
        <v>43619</v>
      </c>
      <c r="S2118" s="13">
        <v>6018.1369999999997</v>
      </c>
      <c r="T2118" s="13"/>
      <c r="U2118" s="19">
        <v>43664</v>
      </c>
      <c r="V2118" s="13">
        <v>104716.6</v>
      </c>
      <c r="W2118" s="13"/>
      <c r="X2118" s="19">
        <v>43620</v>
      </c>
      <c r="Y2118" s="13">
        <v>6834.4541019999997</v>
      </c>
      <c r="Z2118" s="13"/>
      <c r="AA2118" s="19">
        <v>43670</v>
      </c>
      <c r="AB2118" s="13">
        <v>2628.58</v>
      </c>
      <c r="AC2118" s="13"/>
      <c r="AD2118" s="19">
        <v>43619</v>
      </c>
      <c r="AE2118" s="13">
        <v>3501.03</v>
      </c>
      <c r="AF2118" s="13"/>
      <c r="AG2118" s="14">
        <f t="shared" si="620"/>
        <v>43613</v>
      </c>
      <c r="AH2118" s="15">
        <f t="shared" si="621"/>
        <v>454.96518884469333</v>
      </c>
      <c r="AI2118" s="13"/>
      <c r="AJ2118" s="15">
        <f t="shared" si="622"/>
        <v>0.99226530028276627</v>
      </c>
      <c r="AK2118" s="15">
        <f t="shared" si="623"/>
        <v>1.0050268872400425</v>
      </c>
      <c r="AL2118" s="13"/>
      <c r="AM2118" s="18">
        <f t="shared" si="624"/>
        <v>0.99162438164794797</v>
      </c>
      <c r="AN2118" s="18">
        <f t="shared" si="625"/>
        <v>1.0043777257100142</v>
      </c>
      <c r="AO2118" s="18">
        <f t="shared" si="626"/>
        <v>1.0006463320655279</v>
      </c>
      <c r="AP2118" s="13"/>
      <c r="AQ2118" s="13">
        <f t="shared" si="608"/>
        <v>2802.39</v>
      </c>
      <c r="AR2118" s="7">
        <f t="shared" si="609"/>
        <v>102.92189999999999</v>
      </c>
      <c r="AS2118" s="7">
        <f t="shared" si="610"/>
        <v>4.0252999999999997</v>
      </c>
      <c r="AT2118" s="13"/>
      <c r="AU2118" s="19">
        <v>43613</v>
      </c>
      <c r="AV2118" s="7">
        <v>2802.39</v>
      </c>
      <c r="AW2118" s="13"/>
      <c r="AX2118" s="19">
        <v>43613</v>
      </c>
      <c r="AY2118" s="7">
        <v>102.92189999999999</v>
      </c>
      <c r="AZ2118" s="13"/>
      <c r="BA2118" s="19">
        <v>43622</v>
      </c>
      <c r="BB2118" s="7">
        <v>3.8812000000000002</v>
      </c>
    </row>
    <row r="2119" spans="2:54" x14ac:dyDescent="0.25">
      <c r="B2119" s="17">
        <f t="shared" si="611"/>
        <v>43614</v>
      </c>
      <c r="C2119" s="13">
        <f t="shared" si="612"/>
        <v>8370.9719999999998</v>
      </c>
      <c r="D2119" s="13">
        <f t="shared" si="613"/>
        <v>5480.0471399999997</v>
      </c>
      <c r="E2119" s="13">
        <f t="shared" si="614"/>
        <v>6005.3609999999999</v>
      </c>
      <c r="F2119" s="13">
        <f t="shared" si="615"/>
        <v>96566.55</v>
      </c>
      <c r="G2119" s="13">
        <f t="shared" si="616"/>
        <v>6704.9141449999997</v>
      </c>
      <c r="H2119" s="13">
        <f t="shared" si="617"/>
        <v>447.14744368961101</v>
      </c>
      <c r="I2119" s="13">
        <f t="shared" si="618"/>
        <v>2528.64</v>
      </c>
      <c r="J2119" s="13">
        <f t="shared" si="619"/>
        <v>3494.91</v>
      </c>
      <c r="K2119" s="13"/>
      <c r="L2119" s="19">
        <v>43620</v>
      </c>
      <c r="M2119" s="13">
        <v>8521.973</v>
      </c>
      <c r="N2119" s="13"/>
      <c r="O2119" s="19">
        <v>43621</v>
      </c>
      <c r="P2119" s="13">
        <v>5502.7955499999998</v>
      </c>
      <c r="Q2119" s="13"/>
      <c r="R2119" s="19">
        <v>43620</v>
      </c>
      <c r="S2119" s="13">
        <v>6020.6880000000001</v>
      </c>
      <c r="T2119" s="13"/>
      <c r="U2119" s="19">
        <v>43665</v>
      </c>
      <c r="V2119" s="13">
        <v>103451.9</v>
      </c>
      <c r="W2119" s="13"/>
      <c r="X2119" s="19">
        <v>43621</v>
      </c>
      <c r="Y2119" s="13">
        <v>6785.1634119999999</v>
      </c>
      <c r="Z2119" s="13"/>
      <c r="AA2119" s="19">
        <v>43671</v>
      </c>
      <c r="AB2119" s="13">
        <v>2625.78</v>
      </c>
      <c r="AC2119" s="13"/>
      <c r="AD2119" s="19">
        <v>43620</v>
      </c>
      <c r="AE2119" s="13">
        <v>3503.99</v>
      </c>
      <c r="AF2119" s="13"/>
      <c r="AG2119" s="14">
        <f t="shared" si="620"/>
        <v>43614</v>
      </c>
      <c r="AH2119" s="15">
        <f t="shared" si="621"/>
        <v>447.14744368961101</v>
      </c>
      <c r="AI2119" s="13"/>
      <c r="AJ2119" s="15">
        <f t="shared" si="622"/>
        <v>0.98023437042731854</v>
      </c>
      <c r="AK2119" s="15">
        <f t="shared" si="623"/>
        <v>0.98669051402299934</v>
      </c>
      <c r="AL2119" s="13"/>
      <c r="AM2119" s="18">
        <f t="shared" si="624"/>
        <v>0.99308804270640416</v>
      </c>
      <c r="AN2119" s="18">
        <f t="shared" si="625"/>
        <v>0.99962884478424918</v>
      </c>
      <c r="AO2119" s="18">
        <f t="shared" si="626"/>
        <v>0.98705686532680803</v>
      </c>
      <c r="AP2119" s="13"/>
      <c r="AQ2119" s="13">
        <f t="shared" ref="AQ2119:AQ2182" si="627">IFERROR(IF(B2119="","",INDEX($AV:$AV,MATCH(B2119,$AU:$AU,0))),AQ2118)</f>
        <v>2783.02</v>
      </c>
      <c r="AR2119" s="7">
        <f t="shared" ref="AR2119:AR2182" si="628">IFERROR(IF(B2119="","",INDEX($AY:$AY,MATCH(B2119,$AX:$AX,0))),AR2118)</f>
        <v>102.8837</v>
      </c>
      <c r="AS2119" s="7">
        <f t="shared" ref="AS2119:AS2182" si="629">IFERROR(IF(B2119="","",INDEX($BB:$BB,MATCH(B2119,$BA:$BA,0))),AS2118)</f>
        <v>3.9731999999999998</v>
      </c>
      <c r="AT2119" s="13"/>
      <c r="AU2119" s="19">
        <v>43614</v>
      </c>
      <c r="AV2119" s="7">
        <v>2783.02</v>
      </c>
      <c r="AW2119" s="13"/>
      <c r="AX2119" s="19">
        <v>43614</v>
      </c>
      <c r="AY2119" s="7">
        <v>102.8837</v>
      </c>
      <c r="AZ2119" s="13"/>
      <c r="BA2119" s="19">
        <v>43623</v>
      </c>
      <c r="BB2119" s="7">
        <v>3.8795000000000002</v>
      </c>
    </row>
    <row r="2120" spans="2:54" x14ac:dyDescent="0.25">
      <c r="B2120" s="17">
        <f t="shared" ref="B2120:B2183" si="630">IF(AU2120="","",AU2120)</f>
        <v>43615</v>
      </c>
      <c r="C2120" s="13">
        <f t="shared" ref="C2120:C2183" si="631">IFERROR(IF(B2120="","",INDEX($M:$M,MATCH($B2120,$L:$L,0))),C2119)</f>
        <v>8419.2289999999994</v>
      </c>
      <c r="D2120" s="13">
        <f t="shared" ref="D2120:D2183" si="632">IFERROR(IF(C2120="","",INDEX($P:$P,MATCH($B2120,$O:$O,0))),D2119)</f>
        <v>5484.9714530000001</v>
      </c>
      <c r="E2120" s="13">
        <f t="shared" ref="E2120:E2183" si="633">IFERROR(IF(D2120="","",INDEX($S:$S,MATCH($B2120,$R:$R,0))),E2119)</f>
        <v>6010.0609999999997</v>
      </c>
      <c r="F2120" s="13">
        <f t="shared" ref="F2120:F2183" si="634">IFERROR(IF(E2120="","",INDEX($V:$V,MATCH($B2120,$U:$U,0))),F2119)</f>
        <v>97457.36</v>
      </c>
      <c r="G2120" s="13">
        <f t="shared" ref="G2120:G2183" si="635">IFERROR(IF(F2120="","",INDEX($Y:$Y,MATCH($B2120,$X:$X,0))),G2119)</f>
        <v>6718.8127359999999</v>
      </c>
      <c r="H2120" s="13">
        <f t="shared" ref="H2120:H2183" si="636">IFERROR(IF($B2120="","",INDEX($AH:$AH,MATCH($B2120,$AG:$AG))),H2119)</f>
        <v>449.35052474268048</v>
      </c>
      <c r="I2120" s="13">
        <f t="shared" ref="I2120:I2183" si="637">IFERROR(IF(H2120="","",INDEX($AB:$AB,MATCH($B2120,$AA:$AA,0))),I2119)</f>
        <v>2543.7600000000002</v>
      </c>
      <c r="J2120" s="13">
        <f t="shared" ref="J2120:J2183" si="638">IFERROR(IF(I2120="","",INDEX($AE:$AE,MATCH($B2120,$AD:$AD,0))),J2119)</f>
        <v>3498.04</v>
      </c>
      <c r="K2120" s="13"/>
      <c r="L2120" s="19">
        <v>43621</v>
      </c>
      <c r="M2120" s="13">
        <v>8466.3019999999997</v>
      </c>
      <c r="N2120" s="13"/>
      <c r="O2120" s="19">
        <v>43622</v>
      </c>
      <c r="P2120" s="13">
        <v>5515.4120910000001</v>
      </c>
      <c r="Q2120" s="13"/>
      <c r="R2120" s="19">
        <v>43621</v>
      </c>
      <c r="S2120" s="13">
        <v>6015.6440000000002</v>
      </c>
      <c r="T2120" s="13"/>
      <c r="U2120" s="19">
        <v>43668</v>
      </c>
      <c r="V2120" s="13">
        <v>103949.5</v>
      </c>
      <c r="W2120" s="13"/>
      <c r="X2120" s="19">
        <v>43622</v>
      </c>
      <c r="Y2120" s="13">
        <v>6836.4165700000003</v>
      </c>
      <c r="Z2120" s="13"/>
      <c r="AA2120" s="19">
        <v>43672</v>
      </c>
      <c r="AB2120" s="13">
        <v>2633.75</v>
      </c>
      <c r="AC2120" s="13"/>
      <c r="AD2120" s="19">
        <v>43621</v>
      </c>
      <c r="AE2120" s="13">
        <v>3496.92</v>
      </c>
      <c r="AF2120" s="13"/>
      <c r="AG2120" s="14">
        <f t="shared" ref="AG2120:AG2183" si="639">IF(B2120="","",B2120)</f>
        <v>43615</v>
      </c>
      <c r="AH2120" s="15">
        <f t="shared" ref="AH2120:AH2183" si="640">IF(B2120="","",AH2119*((0.6*AJ2120)+(0.4*AK2120)))</f>
        <v>449.35052474268048</v>
      </c>
      <c r="AI2120" s="13"/>
      <c r="AJ2120" s="15">
        <f t="shared" ref="AJ2120:AJ2183" si="641">IF(B2120="","",AM2120*AO2120)</f>
        <v>1.0043179269557576</v>
      </c>
      <c r="AK2120" s="15">
        <f t="shared" ref="AK2120:AK2183" si="642">IF(B2120="","",AN2120*AO2120)</f>
        <v>1.0058405290448853</v>
      </c>
      <c r="AL2120" s="13"/>
      <c r="AM2120" s="18">
        <f t="shared" ref="AM2120:AM2183" si="643">IF(B2120="","",AQ2120/AQ2119)</f>
        <v>1.0020984398243635</v>
      </c>
      <c r="AN2120" s="18">
        <f t="shared" ref="AN2120:AN2183" si="644">IF(C2120="","",AR2120/AR2119)</f>
        <v>1.0036176770469958</v>
      </c>
      <c r="AO2120" s="18">
        <f t="shared" ref="AO2120:AO2183" si="645">IF(D2120="","",AS2120/AS2119)</f>
        <v>1.0022148394241419</v>
      </c>
      <c r="AP2120" s="13"/>
      <c r="AQ2120" s="13">
        <f t="shared" si="627"/>
        <v>2788.86</v>
      </c>
      <c r="AR2120" s="7">
        <f t="shared" si="628"/>
        <v>103.2559</v>
      </c>
      <c r="AS2120" s="7">
        <f t="shared" si="629"/>
        <v>3.9820000000000002</v>
      </c>
      <c r="AT2120" s="13"/>
      <c r="AU2120" s="19">
        <v>43615</v>
      </c>
      <c r="AV2120" s="7">
        <v>2788.86</v>
      </c>
      <c r="AW2120" s="13"/>
      <c r="AX2120" s="19">
        <v>43615</v>
      </c>
      <c r="AY2120" s="7">
        <v>103.2559</v>
      </c>
      <c r="AZ2120" s="13"/>
      <c r="BA2120" s="19">
        <v>43626</v>
      </c>
      <c r="BB2120" s="7">
        <v>3.8887999999999998</v>
      </c>
    </row>
    <row r="2121" spans="2:54" x14ac:dyDescent="0.25">
      <c r="B2121" s="17">
        <f t="shared" si="630"/>
        <v>43616</v>
      </c>
      <c r="C2121" s="13">
        <f t="shared" si="631"/>
        <v>8448.6010000000006</v>
      </c>
      <c r="D2121" s="13">
        <f t="shared" si="632"/>
        <v>5493.8374089999998</v>
      </c>
      <c r="E2121" s="13">
        <f t="shared" si="633"/>
        <v>6017.1509999999998</v>
      </c>
      <c r="F2121" s="13">
        <f t="shared" si="634"/>
        <v>97030.32</v>
      </c>
      <c r="G2121" s="13">
        <f t="shared" si="635"/>
        <v>6732.2680929999997</v>
      </c>
      <c r="H2121" s="13">
        <f t="shared" si="636"/>
        <v>440.38870502443683</v>
      </c>
      <c r="I2121" s="13">
        <f t="shared" si="637"/>
        <v>2552.69</v>
      </c>
      <c r="J2121" s="13">
        <f t="shared" si="638"/>
        <v>3500.7</v>
      </c>
      <c r="K2121" s="13"/>
      <c r="L2121" s="19">
        <v>43622</v>
      </c>
      <c r="M2121" s="13">
        <v>8505.0210000000006</v>
      </c>
      <c r="N2121" s="13"/>
      <c r="O2121" s="19">
        <v>43623</v>
      </c>
      <c r="P2121" s="13">
        <v>5529.0935019999997</v>
      </c>
      <c r="Q2121" s="13"/>
      <c r="R2121" s="19">
        <v>43622</v>
      </c>
      <c r="S2121" s="13">
        <v>6029.09</v>
      </c>
      <c r="T2121" s="13"/>
      <c r="U2121" s="19">
        <v>43669</v>
      </c>
      <c r="V2121" s="13">
        <v>103704.3</v>
      </c>
      <c r="W2121" s="13"/>
      <c r="X2121" s="19">
        <v>43623</v>
      </c>
      <c r="Y2121" s="13">
        <v>6863.6735070000004</v>
      </c>
      <c r="Z2121" s="13"/>
      <c r="AA2121" s="19">
        <v>43675</v>
      </c>
      <c r="AB2121" s="13">
        <v>2644.17</v>
      </c>
      <c r="AC2121" s="13"/>
      <c r="AD2121" s="19">
        <v>43622</v>
      </c>
      <c r="AE2121" s="13">
        <v>3504.11</v>
      </c>
      <c r="AF2121" s="13"/>
      <c r="AG2121" s="14">
        <f t="shared" si="639"/>
        <v>43616</v>
      </c>
      <c r="AH2121" s="15">
        <f t="shared" si="640"/>
        <v>440.38870502443683</v>
      </c>
      <c r="AI2121" s="13"/>
      <c r="AJ2121" s="15">
        <f t="shared" si="641"/>
        <v>0.97223304371979491</v>
      </c>
      <c r="AK2121" s="15">
        <f t="shared" si="642"/>
        <v>0.99179058545620769</v>
      </c>
      <c r="AL2121" s="13"/>
      <c r="AM2121" s="18">
        <f t="shared" si="643"/>
        <v>0.98680464419153335</v>
      </c>
      <c r="AN2121" s="18">
        <f t="shared" si="644"/>
        <v>1.0066553097692239</v>
      </c>
      <c r="AO2121" s="18">
        <f t="shared" si="645"/>
        <v>0.98523355097940724</v>
      </c>
      <c r="AP2121" s="13"/>
      <c r="AQ2121" s="13">
        <f t="shared" si="627"/>
        <v>2752.06</v>
      </c>
      <c r="AR2121" s="7">
        <f t="shared" si="628"/>
        <v>103.9431</v>
      </c>
      <c r="AS2121" s="7">
        <f t="shared" si="629"/>
        <v>3.9232</v>
      </c>
      <c r="AT2121" s="13"/>
      <c r="AU2121" s="19">
        <v>43616</v>
      </c>
      <c r="AV2121" s="7">
        <v>2752.06</v>
      </c>
      <c r="AW2121" s="13"/>
      <c r="AX2121" s="19">
        <v>43616</v>
      </c>
      <c r="AY2121" s="7">
        <v>103.9431</v>
      </c>
      <c r="AZ2121" s="13"/>
      <c r="BA2121" s="19">
        <v>43627</v>
      </c>
      <c r="BB2121" s="7">
        <v>3.8578999999999999</v>
      </c>
    </row>
    <row r="2122" spans="2:54" x14ac:dyDescent="0.25">
      <c r="B2122" s="17">
        <f t="shared" si="630"/>
        <v>43619</v>
      </c>
      <c r="C2122" s="13">
        <f t="shared" si="631"/>
        <v>8499.6769999999997</v>
      </c>
      <c r="D2122" s="13">
        <f t="shared" si="632"/>
        <v>5503.7586240000001</v>
      </c>
      <c r="E2122" s="13">
        <f t="shared" si="633"/>
        <v>6018.1369999999997</v>
      </c>
      <c r="F2122" s="13">
        <f t="shared" si="634"/>
        <v>97020.479999999996</v>
      </c>
      <c r="G2122" s="13">
        <f t="shared" si="635"/>
        <v>6787.647774</v>
      </c>
      <c r="H2122" s="13">
        <f t="shared" si="636"/>
        <v>436.37275651080455</v>
      </c>
      <c r="I2122" s="13">
        <f t="shared" si="637"/>
        <v>2557</v>
      </c>
      <c r="J2122" s="13">
        <f t="shared" si="638"/>
        <v>3501.03</v>
      </c>
      <c r="K2122" s="13"/>
      <c r="L2122" s="19">
        <v>43623</v>
      </c>
      <c r="M2122" s="13">
        <v>8542.86</v>
      </c>
      <c r="N2122" s="13"/>
      <c r="O2122" s="19">
        <v>43626</v>
      </c>
      <c r="P2122" s="13">
        <v>5535.3480440000003</v>
      </c>
      <c r="Q2122" s="13"/>
      <c r="R2122" s="19">
        <v>43623</v>
      </c>
      <c r="S2122" s="13">
        <v>6044.0159999999996</v>
      </c>
      <c r="T2122" s="13"/>
      <c r="U2122" s="19">
        <v>43670</v>
      </c>
      <c r="V2122" s="13">
        <v>104119.5</v>
      </c>
      <c r="W2122" s="13"/>
      <c r="X2122" s="19">
        <v>43626</v>
      </c>
      <c r="Y2122" s="13">
        <v>6871.1373709999998</v>
      </c>
      <c r="Z2122" s="13"/>
      <c r="AA2122" s="19">
        <v>43676</v>
      </c>
      <c r="AB2122" s="13">
        <v>2650.15</v>
      </c>
      <c r="AC2122" s="13"/>
      <c r="AD2122" s="19">
        <v>43623</v>
      </c>
      <c r="AE2122" s="13">
        <v>3510.63</v>
      </c>
      <c r="AF2122" s="13"/>
      <c r="AG2122" s="14">
        <f t="shared" si="639"/>
        <v>43619</v>
      </c>
      <c r="AH2122" s="15">
        <f t="shared" si="640"/>
        <v>436.37275651080455</v>
      </c>
      <c r="AI2122" s="13"/>
      <c r="AJ2122" s="15">
        <f t="shared" si="641"/>
        <v>0.98788063863985665</v>
      </c>
      <c r="AK2122" s="15">
        <f t="shared" si="642"/>
        <v>0.99538129275751341</v>
      </c>
      <c r="AL2122" s="13"/>
      <c r="AM2122" s="18">
        <f t="shared" si="643"/>
        <v>0.99723479865991294</v>
      </c>
      <c r="AN2122" s="18">
        <f t="shared" si="644"/>
        <v>1.0048064758507298</v>
      </c>
      <c r="AO2122" s="18">
        <f t="shared" si="645"/>
        <v>0.99061990212071782</v>
      </c>
      <c r="AP2122" s="13"/>
      <c r="AQ2122" s="13">
        <f t="shared" si="627"/>
        <v>2744.45</v>
      </c>
      <c r="AR2122" s="7">
        <f t="shared" si="628"/>
        <v>104.4427</v>
      </c>
      <c r="AS2122" s="7">
        <f t="shared" si="629"/>
        <v>3.8864000000000001</v>
      </c>
      <c r="AT2122" s="13"/>
      <c r="AU2122" s="19">
        <v>43619</v>
      </c>
      <c r="AV2122" s="7">
        <v>2744.45</v>
      </c>
      <c r="AW2122" s="13"/>
      <c r="AX2122" s="19">
        <v>43619</v>
      </c>
      <c r="AY2122" s="7">
        <v>104.4427</v>
      </c>
      <c r="AZ2122" s="13"/>
      <c r="BA2122" s="19">
        <v>43628</v>
      </c>
      <c r="BB2122" s="7">
        <v>3.8673999999999999</v>
      </c>
    </row>
    <row r="2123" spans="2:54" x14ac:dyDescent="0.25">
      <c r="B2123" s="17">
        <f t="shared" si="630"/>
        <v>43620</v>
      </c>
      <c r="C2123" s="13">
        <f t="shared" si="631"/>
        <v>8521.973</v>
      </c>
      <c r="D2123" s="13">
        <f t="shared" si="632"/>
        <v>5512.6965840000003</v>
      </c>
      <c r="E2123" s="13">
        <f t="shared" si="633"/>
        <v>6020.6880000000001</v>
      </c>
      <c r="F2123" s="13">
        <f t="shared" si="634"/>
        <v>97380.28</v>
      </c>
      <c r="G2123" s="13">
        <f t="shared" si="635"/>
        <v>6834.4541019999997</v>
      </c>
      <c r="H2123" s="13">
        <f t="shared" si="636"/>
        <v>437.98358386251675</v>
      </c>
      <c r="I2123" s="13">
        <f t="shared" si="637"/>
        <v>2557.3000000000002</v>
      </c>
      <c r="J2123" s="13">
        <f t="shared" si="638"/>
        <v>3503.99</v>
      </c>
      <c r="K2123" s="13"/>
      <c r="L2123" s="19">
        <v>43626</v>
      </c>
      <c r="M2123" s="13">
        <v>8549.4809999999998</v>
      </c>
      <c r="N2123" s="13"/>
      <c r="O2123" s="19">
        <v>43627</v>
      </c>
      <c r="P2123" s="13">
        <v>5541.633605</v>
      </c>
      <c r="Q2123" s="13"/>
      <c r="R2123" s="19">
        <v>43626</v>
      </c>
      <c r="S2123" s="13">
        <v>6056.107</v>
      </c>
      <c r="T2123" s="13"/>
      <c r="U2123" s="19">
        <v>43671</v>
      </c>
      <c r="V2123" s="13">
        <v>102654.6</v>
      </c>
      <c r="W2123" s="13"/>
      <c r="X2123" s="19">
        <v>43627</v>
      </c>
      <c r="Y2123" s="13">
        <v>6918.2359349999997</v>
      </c>
      <c r="Z2123" s="13"/>
      <c r="AA2123" s="19">
        <v>43677</v>
      </c>
      <c r="AB2123" s="13">
        <v>2659.55</v>
      </c>
      <c r="AC2123" s="13"/>
      <c r="AD2123" s="19">
        <v>43626</v>
      </c>
      <c r="AE2123" s="13">
        <v>3510.43</v>
      </c>
      <c r="AF2123" s="13"/>
      <c r="AG2123" s="14">
        <f t="shared" si="639"/>
        <v>43620</v>
      </c>
      <c r="AH2123" s="15">
        <f t="shared" si="640"/>
        <v>437.98358386251675</v>
      </c>
      <c r="AI2123" s="13"/>
      <c r="AJ2123" s="15">
        <f t="shared" si="641"/>
        <v>1.0136528070375437</v>
      </c>
      <c r="AK2123" s="15">
        <f t="shared" si="642"/>
        <v>0.98874929493399211</v>
      </c>
      <c r="AL2123" s="13"/>
      <c r="AM2123" s="18">
        <f t="shared" si="643"/>
        <v>1.0214323452786533</v>
      </c>
      <c r="AN2123" s="18">
        <f t="shared" si="644"/>
        <v>0.9963377047893246</v>
      </c>
      <c r="AO2123" s="18">
        <f t="shared" si="645"/>
        <v>0.9923836969946479</v>
      </c>
      <c r="AP2123" s="13"/>
      <c r="AQ2123" s="13">
        <f t="shared" si="627"/>
        <v>2803.27</v>
      </c>
      <c r="AR2123" s="7">
        <f t="shared" si="628"/>
        <v>104.06019999999999</v>
      </c>
      <c r="AS2123" s="7">
        <f t="shared" si="629"/>
        <v>3.8567999999999998</v>
      </c>
      <c r="AT2123" s="13"/>
      <c r="AU2123" s="19">
        <v>43620</v>
      </c>
      <c r="AV2123" s="7">
        <v>2803.27</v>
      </c>
      <c r="AW2123" s="13"/>
      <c r="AX2123" s="19">
        <v>43620</v>
      </c>
      <c r="AY2123" s="7">
        <v>104.06019999999999</v>
      </c>
      <c r="AZ2123" s="13"/>
      <c r="BA2123" s="19">
        <v>43629</v>
      </c>
      <c r="BB2123" s="7">
        <v>3.8491</v>
      </c>
    </row>
    <row r="2124" spans="2:54" x14ac:dyDescent="0.25">
      <c r="B2124" s="17">
        <f t="shared" si="630"/>
        <v>43621</v>
      </c>
      <c r="C2124" s="13">
        <f t="shared" si="631"/>
        <v>8466.3019999999997</v>
      </c>
      <c r="D2124" s="13">
        <f t="shared" si="632"/>
        <v>5502.7955499999998</v>
      </c>
      <c r="E2124" s="13">
        <f t="shared" si="633"/>
        <v>6015.6440000000002</v>
      </c>
      <c r="F2124" s="13">
        <f t="shared" si="634"/>
        <v>95998.75</v>
      </c>
      <c r="G2124" s="13">
        <f t="shared" si="635"/>
        <v>6785.1634119999999</v>
      </c>
      <c r="H2124" s="13">
        <f t="shared" si="636"/>
        <v>442.91291738821064</v>
      </c>
      <c r="I2124" s="13">
        <f t="shared" si="637"/>
        <v>2558.86</v>
      </c>
      <c r="J2124" s="13">
        <f t="shared" si="638"/>
        <v>3496.92</v>
      </c>
      <c r="K2124" s="13"/>
      <c r="L2124" s="19">
        <v>43627</v>
      </c>
      <c r="M2124" s="13">
        <v>8582.5169999999998</v>
      </c>
      <c r="N2124" s="13"/>
      <c r="O2124" s="19">
        <v>43628</v>
      </c>
      <c r="P2124" s="13">
        <v>5539.2760710000002</v>
      </c>
      <c r="Q2124" s="13"/>
      <c r="R2124" s="19">
        <v>43627</v>
      </c>
      <c r="S2124" s="13">
        <v>6061.1779999999999</v>
      </c>
      <c r="T2124" s="13"/>
      <c r="U2124" s="19">
        <v>43672</v>
      </c>
      <c r="V2124" s="13">
        <v>102818.9</v>
      </c>
      <c r="W2124" s="13"/>
      <c r="X2124" s="19">
        <v>43628</v>
      </c>
      <c r="Y2124" s="13">
        <v>6906.4792930000003</v>
      </c>
      <c r="Z2124" s="13"/>
      <c r="AA2124" s="19">
        <v>43678</v>
      </c>
      <c r="AB2124" s="13">
        <v>2653.18</v>
      </c>
      <c r="AC2124" s="13"/>
      <c r="AD2124" s="19">
        <v>43627</v>
      </c>
      <c r="AE2124" s="13">
        <v>3518.93</v>
      </c>
      <c r="AF2124" s="13"/>
      <c r="AG2124" s="14">
        <f t="shared" si="639"/>
        <v>43621</v>
      </c>
      <c r="AH2124" s="15">
        <f t="shared" si="640"/>
        <v>442.91291738821064</v>
      </c>
      <c r="AI2124" s="13"/>
      <c r="AJ2124" s="15">
        <f t="shared" si="641"/>
        <v>1.0145400210660283</v>
      </c>
      <c r="AK2124" s="15">
        <f t="shared" si="642"/>
        <v>1.0063264882804399</v>
      </c>
      <c r="AL2124" s="13"/>
      <c r="AM2124" s="18">
        <f t="shared" si="643"/>
        <v>1.0081618966421357</v>
      </c>
      <c r="AN2124" s="18">
        <f t="shared" si="644"/>
        <v>1</v>
      </c>
      <c r="AO2124" s="18">
        <f t="shared" si="645"/>
        <v>1.0063264882804399</v>
      </c>
      <c r="AP2124" s="13"/>
      <c r="AQ2124" s="13">
        <f t="shared" si="627"/>
        <v>2826.15</v>
      </c>
      <c r="AR2124" s="7">
        <f t="shared" si="628"/>
        <v>104.06019999999999</v>
      </c>
      <c r="AS2124" s="7">
        <f t="shared" si="629"/>
        <v>3.8812000000000002</v>
      </c>
      <c r="AT2124" s="13"/>
      <c r="AU2124" s="19">
        <v>43621</v>
      </c>
      <c r="AV2124" s="7">
        <v>2826.15</v>
      </c>
      <c r="AW2124" s="13"/>
      <c r="AX2124" s="19">
        <v>43621</v>
      </c>
      <c r="AY2124" s="7">
        <v>104.06019999999999</v>
      </c>
      <c r="AZ2124" s="13"/>
      <c r="BA2124" s="19">
        <v>43630</v>
      </c>
      <c r="BB2124" s="7">
        <v>3.8967000000000001</v>
      </c>
    </row>
    <row r="2125" spans="2:54" x14ac:dyDescent="0.25">
      <c r="B2125" s="17">
        <f t="shared" si="630"/>
        <v>43622</v>
      </c>
      <c r="C2125" s="13">
        <f t="shared" si="631"/>
        <v>8505.0210000000006</v>
      </c>
      <c r="D2125" s="13">
        <f t="shared" si="632"/>
        <v>5515.4120910000001</v>
      </c>
      <c r="E2125" s="13">
        <f t="shared" si="633"/>
        <v>6029.09</v>
      </c>
      <c r="F2125" s="13">
        <f t="shared" si="634"/>
        <v>97204.85</v>
      </c>
      <c r="G2125" s="13">
        <f t="shared" si="635"/>
        <v>6836.4165700000003</v>
      </c>
      <c r="H2125" s="13">
        <f t="shared" si="636"/>
        <v>444.51090920215495</v>
      </c>
      <c r="I2125" s="13">
        <f t="shared" si="637"/>
        <v>2560.6</v>
      </c>
      <c r="J2125" s="13">
        <f t="shared" si="638"/>
        <v>3504.11</v>
      </c>
      <c r="K2125" s="13"/>
      <c r="L2125" s="19">
        <v>43628</v>
      </c>
      <c r="M2125" s="13">
        <v>8553.2710000000006</v>
      </c>
      <c r="N2125" s="13"/>
      <c r="O2125" s="19">
        <v>43629</v>
      </c>
      <c r="P2125" s="13">
        <v>5551.8963279999998</v>
      </c>
      <c r="Q2125" s="13"/>
      <c r="R2125" s="19">
        <v>43628</v>
      </c>
      <c r="S2125" s="13">
        <v>6052.8630000000003</v>
      </c>
      <c r="T2125" s="13"/>
      <c r="U2125" s="19">
        <v>43675</v>
      </c>
      <c r="V2125" s="13">
        <v>103482.6</v>
      </c>
      <c r="W2125" s="13"/>
      <c r="X2125" s="19">
        <v>43629</v>
      </c>
      <c r="Y2125" s="13">
        <v>6935.4627209999999</v>
      </c>
      <c r="Z2125" s="13"/>
      <c r="AA2125" s="19">
        <v>43679</v>
      </c>
      <c r="AB2125" s="13">
        <v>2661.5</v>
      </c>
      <c r="AC2125" s="13"/>
      <c r="AD2125" s="19">
        <v>43628</v>
      </c>
      <c r="AE2125" s="13">
        <v>3516.54</v>
      </c>
      <c r="AF2125" s="13"/>
      <c r="AG2125" s="14">
        <f t="shared" si="639"/>
        <v>43622</v>
      </c>
      <c r="AH2125" s="15">
        <f t="shared" si="640"/>
        <v>444.51090920215495</v>
      </c>
      <c r="AI2125" s="13"/>
      <c r="AJ2125" s="15">
        <f t="shared" si="641"/>
        <v>1.0061355554376095</v>
      </c>
      <c r="AK2125" s="15">
        <f t="shared" si="642"/>
        <v>0.99981645239966865</v>
      </c>
      <c r="AL2125" s="13"/>
      <c r="AM2125" s="18">
        <f t="shared" si="643"/>
        <v>1.0061355554376095</v>
      </c>
      <c r="AN2125" s="18">
        <f t="shared" si="644"/>
        <v>0.99981645239966865</v>
      </c>
      <c r="AO2125" s="18">
        <f t="shared" si="645"/>
        <v>1</v>
      </c>
      <c r="AP2125" s="13"/>
      <c r="AQ2125" s="13">
        <f t="shared" si="627"/>
        <v>2843.49</v>
      </c>
      <c r="AR2125" s="7">
        <f t="shared" si="628"/>
        <v>104.0411</v>
      </c>
      <c r="AS2125" s="7">
        <f t="shared" si="629"/>
        <v>3.8812000000000002</v>
      </c>
      <c r="AT2125" s="13"/>
      <c r="AU2125" s="19">
        <v>43622</v>
      </c>
      <c r="AV2125" s="7">
        <v>2843.49</v>
      </c>
      <c r="AW2125" s="13"/>
      <c r="AX2125" s="19">
        <v>43622</v>
      </c>
      <c r="AY2125" s="7">
        <v>104.0411</v>
      </c>
      <c r="AZ2125" s="13"/>
      <c r="BA2125" s="19">
        <v>43633</v>
      </c>
      <c r="BB2125" s="7">
        <v>3.8891</v>
      </c>
    </row>
    <row r="2126" spans="2:54" x14ac:dyDescent="0.25">
      <c r="B2126" s="17">
        <f t="shared" si="630"/>
        <v>43623</v>
      </c>
      <c r="C2126" s="13">
        <f t="shared" si="631"/>
        <v>8542.86</v>
      </c>
      <c r="D2126" s="13">
        <f t="shared" si="632"/>
        <v>5529.0935019999997</v>
      </c>
      <c r="E2126" s="13">
        <f t="shared" si="633"/>
        <v>6044.0159999999996</v>
      </c>
      <c r="F2126" s="13">
        <f t="shared" si="634"/>
        <v>97821.26</v>
      </c>
      <c r="G2126" s="13">
        <f t="shared" si="635"/>
        <v>6863.6735070000004</v>
      </c>
      <c r="H2126" s="13">
        <f t="shared" si="636"/>
        <v>447.81720418701536</v>
      </c>
      <c r="I2126" s="13">
        <f t="shared" si="637"/>
        <v>2567.9899999999998</v>
      </c>
      <c r="J2126" s="13">
        <f t="shared" si="638"/>
        <v>3510.63</v>
      </c>
      <c r="K2126" s="13"/>
      <c r="L2126" s="19">
        <v>43629</v>
      </c>
      <c r="M2126" s="13">
        <v>8574.2000000000007</v>
      </c>
      <c r="N2126" s="13"/>
      <c r="O2126" s="19">
        <v>43630</v>
      </c>
      <c r="P2126" s="13">
        <v>5558.8818289999999</v>
      </c>
      <c r="Q2126" s="13"/>
      <c r="R2126" s="19">
        <v>43629</v>
      </c>
      <c r="S2126" s="13">
        <v>6060.4520000000002</v>
      </c>
      <c r="T2126" s="13"/>
      <c r="U2126" s="19">
        <v>43676</v>
      </c>
      <c r="V2126" s="13">
        <v>102932.8</v>
      </c>
      <c r="W2126" s="13"/>
      <c r="X2126" s="19">
        <v>43630</v>
      </c>
      <c r="Y2126" s="13">
        <v>6945.6444780000002</v>
      </c>
      <c r="Z2126" s="13"/>
      <c r="AA2126" s="19">
        <v>43682</v>
      </c>
      <c r="AB2126" s="13">
        <v>2647.27</v>
      </c>
      <c r="AC2126" s="13"/>
      <c r="AD2126" s="19">
        <v>43629</v>
      </c>
      <c r="AE2126" s="13">
        <v>3525.65</v>
      </c>
      <c r="AF2126" s="13"/>
      <c r="AG2126" s="14">
        <f t="shared" si="639"/>
        <v>43623</v>
      </c>
      <c r="AH2126" s="15">
        <f t="shared" si="640"/>
        <v>447.81720418701536</v>
      </c>
      <c r="AI2126" s="13"/>
      <c r="AJ2126" s="15">
        <f t="shared" si="641"/>
        <v>1.0100550561503305</v>
      </c>
      <c r="AK2126" s="15">
        <f t="shared" si="642"/>
        <v>1.0035125442427499</v>
      </c>
      <c r="AL2126" s="13"/>
      <c r="AM2126" s="18">
        <f t="shared" si="643"/>
        <v>1.0104976630830425</v>
      </c>
      <c r="AN2126" s="18">
        <f t="shared" si="644"/>
        <v>1.0039522842415161</v>
      </c>
      <c r="AO2126" s="18">
        <f t="shared" si="645"/>
        <v>0.99956199113676181</v>
      </c>
      <c r="AP2126" s="13"/>
      <c r="AQ2126" s="13">
        <f t="shared" si="627"/>
        <v>2873.34</v>
      </c>
      <c r="AR2126" s="7">
        <f t="shared" si="628"/>
        <v>104.45229999999999</v>
      </c>
      <c r="AS2126" s="7">
        <f t="shared" si="629"/>
        <v>3.8795000000000002</v>
      </c>
      <c r="AT2126" s="13"/>
      <c r="AU2126" s="19">
        <v>43623</v>
      </c>
      <c r="AV2126" s="7">
        <v>2873.34</v>
      </c>
      <c r="AW2126" s="13"/>
      <c r="AX2126" s="19">
        <v>43623</v>
      </c>
      <c r="AY2126" s="7">
        <v>104.45229999999999</v>
      </c>
      <c r="AZ2126" s="13"/>
      <c r="BA2126" s="19">
        <v>43634</v>
      </c>
      <c r="BB2126" s="7">
        <v>3.8605999999999998</v>
      </c>
    </row>
    <row r="2127" spans="2:54" x14ac:dyDescent="0.25">
      <c r="B2127" s="17">
        <f t="shared" si="630"/>
        <v>43626</v>
      </c>
      <c r="C2127" s="13">
        <f t="shared" si="631"/>
        <v>8549.4809999999998</v>
      </c>
      <c r="D2127" s="13">
        <f t="shared" si="632"/>
        <v>5535.3480440000003</v>
      </c>
      <c r="E2127" s="13">
        <f t="shared" si="633"/>
        <v>6056.107</v>
      </c>
      <c r="F2127" s="13">
        <f t="shared" si="634"/>
        <v>97466.69</v>
      </c>
      <c r="G2127" s="13">
        <f t="shared" si="635"/>
        <v>6871.1373709999998</v>
      </c>
      <c r="H2127" s="13">
        <f t="shared" si="636"/>
        <v>449.24988265800528</v>
      </c>
      <c r="I2127" s="13">
        <f t="shared" si="637"/>
        <v>2565.06</v>
      </c>
      <c r="J2127" s="13">
        <f t="shared" si="638"/>
        <v>3510.43</v>
      </c>
      <c r="K2127" s="13"/>
      <c r="L2127" s="19">
        <v>43630</v>
      </c>
      <c r="M2127" s="13">
        <v>8580.3060000000005</v>
      </c>
      <c r="N2127" s="13"/>
      <c r="O2127" s="19">
        <v>43633</v>
      </c>
      <c r="P2127" s="13">
        <v>5557.9277599999996</v>
      </c>
      <c r="Q2127" s="13"/>
      <c r="R2127" s="19">
        <v>43630</v>
      </c>
      <c r="S2127" s="13">
        <v>6067.0069999999996</v>
      </c>
      <c r="T2127" s="13"/>
      <c r="U2127" s="19">
        <v>43677</v>
      </c>
      <c r="V2127" s="13">
        <v>101812.1</v>
      </c>
      <c r="W2127" s="13"/>
      <c r="X2127" s="19">
        <v>43633</v>
      </c>
      <c r="Y2127" s="13">
        <v>6929.9509539999999</v>
      </c>
      <c r="Z2127" s="13"/>
      <c r="AA2127" s="19">
        <v>43683</v>
      </c>
      <c r="AB2127" s="13">
        <v>2649.55</v>
      </c>
      <c r="AC2127" s="13"/>
      <c r="AD2127" s="19">
        <v>43630</v>
      </c>
      <c r="AE2127" s="13">
        <v>3526.71</v>
      </c>
      <c r="AF2127" s="13"/>
      <c r="AG2127" s="14">
        <f t="shared" si="639"/>
        <v>43626</v>
      </c>
      <c r="AH2127" s="15">
        <f t="shared" si="640"/>
        <v>449.24988265800528</v>
      </c>
      <c r="AI2127" s="13"/>
      <c r="AJ2127" s="15">
        <f t="shared" si="641"/>
        <v>1.0070684693550236</v>
      </c>
      <c r="AK2127" s="15">
        <f t="shared" si="642"/>
        <v>0.99739541695072886</v>
      </c>
      <c r="AL2127" s="13"/>
      <c r="AM2127" s="18">
        <f t="shared" si="643"/>
        <v>1.0046600819951694</v>
      </c>
      <c r="AN2127" s="18">
        <f t="shared" si="644"/>
        <v>0.99501016253352015</v>
      </c>
      <c r="AO2127" s="18">
        <f t="shared" si="645"/>
        <v>1.0023972161360999</v>
      </c>
      <c r="AP2127" s="13"/>
      <c r="AQ2127" s="13">
        <f t="shared" si="627"/>
        <v>2886.73</v>
      </c>
      <c r="AR2127" s="7">
        <f t="shared" si="628"/>
        <v>103.9311</v>
      </c>
      <c r="AS2127" s="7">
        <f t="shared" si="629"/>
        <v>3.8887999999999998</v>
      </c>
      <c r="AT2127" s="13"/>
      <c r="AU2127" s="19">
        <v>43626</v>
      </c>
      <c r="AV2127" s="7">
        <v>2886.73</v>
      </c>
      <c r="AW2127" s="13"/>
      <c r="AX2127" s="19">
        <v>43626</v>
      </c>
      <c r="AY2127" s="7">
        <v>103.9311</v>
      </c>
      <c r="AZ2127" s="13"/>
      <c r="BA2127" s="19">
        <v>43635</v>
      </c>
      <c r="BB2127" s="7">
        <v>3.8395000000000001</v>
      </c>
    </row>
    <row r="2128" spans="2:54" x14ac:dyDescent="0.25">
      <c r="B2128" s="17">
        <f t="shared" si="630"/>
        <v>43627</v>
      </c>
      <c r="C2128" s="13">
        <f t="shared" si="631"/>
        <v>8582.5169999999998</v>
      </c>
      <c r="D2128" s="13">
        <f t="shared" si="632"/>
        <v>5541.633605</v>
      </c>
      <c r="E2128" s="13">
        <f t="shared" si="633"/>
        <v>6061.1779999999999</v>
      </c>
      <c r="F2128" s="13">
        <f t="shared" si="634"/>
        <v>98960</v>
      </c>
      <c r="G2128" s="13">
        <f t="shared" si="635"/>
        <v>6918.2359349999997</v>
      </c>
      <c r="H2128" s="13">
        <f t="shared" si="636"/>
        <v>445.58662994590145</v>
      </c>
      <c r="I2128" s="13">
        <f t="shared" si="637"/>
        <v>2560.29</v>
      </c>
      <c r="J2128" s="13">
        <f t="shared" si="638"/>
        <v>3518.93</v>
      </c>
      <c r="K2128" s="13"/>
      <c r="L2128" s="19">
        <v>43633</v>
      </c>
      <c r="M2128" s="13">
        <v>8605.0740000000005</v>
      </c>
      <c r="N2128" s="13"/>
      <c r="O2128" s="19">
        <v>43634</v>
      </c>
      <c r="P2128" s="13">
        <v>5561.0920239999996</v>
      </c>
      <c r="Q2128" s="13"/>
      <c r="R2128" s="19">
        <v>43633</v>
      </c>
      <c r="S2128" s="13">
        <v>6065.1210000000001</v>
      </c>
      <c r="T2128" s="13"/>
      <c r="U2128" s="19">
        <v>43678</v>
      </c>
      <c r="V2128" s="13">
        <v>102125.9</v>
      </c>
      <c r="W2128" s="13"/>
      <c r="X2128" s="19">
        <v>43634</v>
      </c>
      <c r="Y2128" s="13">
        <v>6947.2962319999997</v>
      </c>
      <c r="Z2128" s="13"/>
      <c r="AA2128" s="19">
        <v>43684</v>
      </c>
      <c r="AB2128" s="13">
        <v>2653.35</v>
      </c>
      <c r="AC2128" s="13"/>
      <c r="AD2128" s="19">
        <v>43633</v>
      </c>
      <c r="AE2128" s="13">
        <v>3523.26</v>
      </c>
      <c r="AF2128" s="13"/>
      <c r="AG2128" s="14">
        <f t="shared" si="639"/>
        <v>43627</v>
      </c>
      <c r="AH2128" s="15">
        <f t="shared" si="640"/>
        <v>445.58662994590145</v>
      </c>
      <c r="AI2128" s="13"/>
      <c r="AJ2128" s="15">
        <f t="shared" si="641"/>
        <v>0.99170700732856321</v>
      </c>
      <c r="AK2128" s="15">
        <f t="shared" si="642"/>
        <v>0.9920541040938079</v>
      </c>
      <c r="AL2128" s="13"/>
      <c r="AM2128" s="18">
        <f t="shared" si="643"/>
        <v>0.99965012314972301</v>
      </c>
      <c r="AN2128" s="18">
        <f t="shared" si="644"/>
        <v>1</v>
      </c>
      <c r="AO2128" s="18">
        <f t="shared" si="645"/>
        <v>0.9920541040938079</v>
      </c>
      <c r="AP2128" s="13"/>
      <c r="AQ2128" s="13">
        <f t="shared" si="627"/>
        <v>2885.72</v>
      </c>
      <c r="AR2128" s="7">
        <f t="shared" si="628"/>
        <v>103.9311</v>
      </c>
      <c r="AS2128" s="7">
        <f t="shared" si="629"/>
        <v>3.8578999999999999</v>
      </c>
      <c r="AT2128" s="13"/>
      <c r="AU2128" s="19">
        <v>43627</v>
      </c>
      <c r="AV2128" s="7">
        <v>2885.72</v>
      </c>
      <c r="AW2128" s="13"/>
      <c r="AX2128" s="19">
        <v>43627</v>
      </c>
      <c r="AY2128" s="7">
        <v>103.9311</v>
      </c>
      <c r="AZ2128" s="13"/>
      <c r="BA2128" s="19">
        <v>43637</v>
      </c>
      <c r="BB2128" s="7">
        <v>3.8216000000000001</v>
      </c>
    </row>
    <row r="2129" spans="2:54" x14ac:dyDescent="0.25">
      <c r="B2129" s="17">
        <f t="shared" si="630"/>
        <v>43628</v>
      </c>
      <c r="C2129" s="13">
        <f t="shared" si="631"/>
        <v>8553.2710000000006</v>
      </c>
      <c r="D2129" s="13">
        <f t="shared" si="632"/>
        <v>5539.2760710000002</v>
      </c>
      <c r="E2129" s="13">
        <f t="shared" si="633"/>
        <v>6052.8630000000003</v>
      </c>
      <c r="F2129" s="13">
        <f t="shared" si="634"/>
        <v>98320.88</v>
      </c>
      <c r="G2129" s="13">
        <f t="shared" si="635"/>
        <v>6906.4792930000003</v>
      </c>
      <c r="H2129" s="13">
        <f t="shared" si="636"/>
        <v>446.60641613831234</v>
      </c>
      <c r="I2129" s="13">
        <f t="shared" si="637"/>
        <v>2559.73</v>
      </c>
      <c r="J2129" s="13">
        <f t="shared" si="638"/>
        <v>3516.54</v>
      </c>
      <c r="K2129" s="13"/>
      <c r="L2129" s="19">
        <v>43634</v>
      </c>
      <c r="M2129" s="13">
        <v>8639.9</v>
      </c>
      <c r="N2129" s="13"/>
      <c r="O2129" s="19">
        <v>43635</v>
      </c>
      <c r="P2129" s="13">
        <v>5562.823574</v>
      </c>
      <c r="Q2129" s="13"/>
      <c r="R2129" s="19">
        <v>43634</v>
      </c>
      <c r="S2129" s="13">
        <v>6071.2280000000001</v>
      </c>
      <c r="T2129" s="13"/>
      <c r="U2129" s="19">
        <v>43679</v>
      </c>
      <c r="V2129" s="13">
        <v>102673.7</v>
      </c>
      <c r="W2129" s="13"/>
      <c r="X2129" s="19">
        <v>43635</v>
      </c>
      <c r="Y2129" s="13">
        <v>6974.6330749999997</v>
      </c>
      <c r="Z2129" s="13"/>
      <c r="AA2129" s="19">
        <v>43685</v>
      </c>
      <c r="AB2129" s="13">
        <v>2650.85</v>
      </c>
      <c r="AC2129" s="13"/>
      <c r="AD2129" s="19">
        <v>43634</v>
      </c>
      <c r="AE2129" s="13">
        <v>3529.37</v>
      </c>
      <c r="AF2129" s="13"/>
      <c r="AG2129" s="14">
        <f t="shared" si="639"/>
        <v>43628</v>
      </c>
      <c r="AH2129" s="15">
        <f t="shared" si="640"/>
        <v>446.60641613831234</v>
      </c>
      <c r="AI2129" s="13"/>
      <c r="AJ2129" s="15">
        <f t="shared" si="641"/>
        <v>1.000419842262869</v>
      </c>
      <c r="AK2129" s="15">
        <f t="shared" si="642"/>
        <v>1.0050918299159282</v>
      </c>
      <c r="AL2129" s="13"/>
      <c r="AM2129" s="18">
        <f t="shared" si="643"/>
        <v>0.99796238027251438</v>
      </c>
      <c r="AN2129" s="18">
        <f t="shared" si="644"/>
        <v>1.0026228915117803</v>
      </c>
      <c r="AO2129" s="18">
        <f t="shared" si="645"/>
        <v>1.0024624795873402</v>
      </c>
      <c r="AP2129" s="13"/>
      <c r="AQ2129" s="13">
        <f t="shared" si="627"/>
        <v>2879.84</v>
      </c>
      <c r="AR2129" s="7">
        <f t="shared" si="628"/>
        <v>104.2037</v>
      </c>
      <c r="AS2129" s="7">
        <f t="shared" si="629"/>
        <v>3.8673999999999999</v>
      </c>
      <c r="AT2129" s="13"/>
      <c r="AU2129" s="19">
        <v>43628</v>
      </c>
      <c r="AV2129" s="7">
        <v>2879.84</v>
      </c>
      <c r="AW2129" s="13"/>
      <c r="AX2129" s="19">
        <v>43628</v>
      </c>
      <c r="AY2129" s="7">
        <v>104.2037</v>
      </c>
      <c r="AZ2129" s="13"/>
      <c r="BA2129" s="19">
        <v>43640</v>
      </c>
      <c r="BB2129" s="7">
        <v>3.8254000000000001</v>
      </c>
    </row>
    <row r="2130" spans="2:54" x14ac:dyDescent="0.25">
      <c r="B2130" s="17">
        <f t="shared" si="630"/>
        <v>43629</v>
      </c>
      <c r="C2130" s="13">
        <f t="shared" si="631"/>
        <v>8574.2000000000007</v>
      </c>
      <c r="D2130" s="13">
        <f t="shared" si="632"/>
        <v>5551.8963279999998</v>
      </c>
      <c r="E2130" s="13">
        <f t="shared" si="633"/>
        <v>6060.4520000000002</v>
      </c>
      <c r="F2130" s="13">
        <f t="shared" si="634"/>
        <v>98773.7</v>
      </c>
      <c r="G2130" s="13">
        <f t="shared" si="635"/>
        <v>6935.4627209999999</v>
      </c>
      <c r="H2130" s="13">
        <f t="shared" si="636"/>
        <v>446.02629193123784</v>
      </c>
      <c r="I2130" s="13">
        <f t="shared" si="637"/>
        <v>2559.06</v>
      </c>
      <c r="J2130" s="13">
        <f t="shared" si="638"/>
        <v>3525.65</v>
      </c>
      <c r="K2130" s="13"/>
      <c r="L2130" s="19">
        <v>43635</v>
      </c>
      <c r="M2130" s="13">
        <v>8658.0730000000003</v>
      </c>
      <c r="N2130" s="13"/>
      <c r="O2130" s="19">
        <v>43637</v>
      </c>
      <c r="P2130" s="13">
        <v>5585.4320879999996</v>
      </c>
      <c r="Q2130" s="13"/>
      <c r="R2130" s="19">
        <v>43635</v>
      </c>
      <c r="S2130" s="13">
        <v>6077.0780000000004</v>
      </c>
      <c r="T2130" s="13"/>
      <c r="U2130" s="19">
        <v>43682</v>
      </c>
      <c r="V2130" s="13">
        <v>100097.8</v>
      </c>
      <c r="W2130" s="13"/>
      <c r="X2130" s="19">
        <v>43637</v>
      </c>
      <c r="Y2130" s="13">
        <v>7056.0827989999998</v>
      </c>
      <c r="Z2130" s="13"/>
      <c r="AA2130" s="19">
        <v>43686</v>
      </c>
      <c r="AB2130" s="13">
        <v>2638.89</v>
      </c>
      <c r="AC2130" s="13"/>
      <c r="AD2130" s="19">
        <v>43635</v>
      </c>
      <c r="AE2130" s="13">
        <v>3535.22</v>
      </c>
      <c r="AF2130" s="13"/>
      <c r="AG2130" s="14">
        <f t="shared" si="639"/>
        <v>43629</v>
      </c>
      <c r="AH2130" s="15">
        <f t="shared" si="640"/>
        <v>446.02629193123784</v>
      </c>
      <c r="AI2130" s="13"/>
      <c r="AJ2130" s="15">
        <f t="shared" si="641"/>
        <v>0.99934620009558872</v>
      </c>
      <c r="AK2130" s="15">
        <f t="shared" si="642"/>
        <v>0.99773329797146992</v>
      </c>
      <c r="AL2130" s="13"/>
      <c r="AM2130" s="18">
        <f t="shared" si="643"/>
        <v>1.0040974498583253</v>
      </c>
      <c r="AN2130" s="18">
        <f t="shared" si="644"/>
        <v>1.0024768794198287</v>
      </c>
      <c r="AO2130" s="18">
        <f t="shared" si="645"/>
        <v>0.99526813880126186</v>
      </c>
      <c r="AP2130" s="13"/>
      <c r="AQ2130" s="13">
        <f t="shared" si="627"/>
        <v>2891.64</v>
      </c>
      <c r="AR2130" s="7">
        <f t="shared" si="628"/>
        <v>104.4618</v>
      </c>
      <c r="AS2130" s="7">
        <f t="shared" si="629"/>
        <v>3.8491</v>
      </c>
      <c r="AT2130" s="13"/>
      <c r="AU2130" s="19">
        <v>43629</v>
      </c>
      <c r="AV2130" s="7">
        <v>2891.64</v>
      </c>
      <c r="AW2130" s="13"/>
      <c r="AX2130" s="19">
        <v>43629</v>
      </c>
      <c r="AY2130" s="7">
        <v>104.4618</v>
      </c>
      <c r="AZ2130" s="13"/>
      <c r="BA2130" s="19">
        <v>43641</v>
      </c>
      <c r="BB2130" s="7">
        <v>3.8492000000000002</v>
      </c>
    </row>
    <row r="2131" spans="2:54" x14ac:dyDescent="0.25">
      <c r="B2131" s="17">
        <f t="shared" si="630"/>
        <v>43630</v>
      </c>
      <c r="C2131" s="13">
        <f t="shared" si="631"/>
        <v>8580.3060000000005</v>
      </c>
      <c r="D2131" s="13">
        <f t="shared" si="632"/>
        <v>5558.8818289999999</v>
      </c>
      <c r="E2131" s="13">
        <f t="shared" si="633"/>
        <v>6067.0069999999996</v>
      </c>
      <c r="F2131" s="13">
        <f t="shared" si="634"/>
        <v>98040.06</v>
      </c>
      <c r="G2131" s="13">
        <f t="shared" si="635"/>
        <v>6945.6444780000002</v>
      </c>
      <c r="H2131" s="13">
        <f t="shared" si="636"/>
        <v>451.23775097670324</v>
      </c>
      <c r="I2131" s="13">
        <f t="shared" si="637"/>
        <v>2561.2399999999998</v>
      </c>
      <c r="J2131" s="13">
        <f t="shared" si="638"/>
        <v>3526.71</v>
      </c>
      <c r="K2131" s="13"/>
      <c r="L2131" s="19">
        <v>43637</v>
      </c>
      <c r="M2131" s="13">
        <v>8773.5339999999997</v>
      </c>
      <c r="N2131" s="13"/>
      <c r="O2131" s="19">
        <v>43640</v>
      </c>
      <c r="P2131" s="13">
        <v>5585.3007029999999</v>
      </c>
      <c r="Q2131" s="13"/>
      <c r="R2131" s="19">
        <v>43637</v>
      </c>
      <c r="S2131" s="13">
        <v>6114.0010000000002</v>
      </c>
      <c r="T2131" s="13"/>
      <c r="U2131" s="19">
        <v>43683</v>
      </c>
      <c r="V2131" s="13">
        <v>102163.7</v>
      </c>
      <c r="W2131" s="13"/>
      <c r="X2131" s="19">
        <v>43640</v>
      </c>
      <c r="Y2131" s="13">
        <v>7052.3897029999998</v>
      </c>
      <c r="Z2131" s="13"/>
      <c r="AA2131" s="19">
        <v>43689</v>
      </c>
      <c r="AB2131" s="13">
        <v>2629.19</v>
      </c>
      <c r="AC2131" s="13"/>
      <c r="AD2131" s="19">
        <v>43636</v>
      </c>
      <c r="AE2131" s="13">
        <v>3550.18</v>
      </c>
      <c r="AF2131" s="13"/>
      <c r="AG2131" s="14">
        <f t="shared" si="639"/>
        <v>43630</v>
      </c>
      <c r="AH2131" s="15">
        <f t="shared" si="640"/>
        <v>451.23775097670324</v>
      </c>
      <c r="AI2131" s="13"/>
      <c r="AJ2131" s="15">
        <f t="shared" si="641"/>
        <v>1.0107350558201307</v>
      </c>
      <c r="AK2131" s="15">
        <f t="shared" si="642"/>
        <v>1.0131079086765433</v>
      </c>
      <c r="AL2131" s="13"/>
      <c r="AM2131" s="18">
        <f t="shared" si="643"/>
        <v>0.99838845776099383</v>
      </c>
      <c r="AN2131" s="18">
        <f t="shared" si="644"/>
        <v>1.0007323251178901</v>
      </c>
      <c r="AO2131" s="18">
        <f t="shared" si="645"/>
        <v>1.0123665272401341</v>
      </c>
      <c r="AP2131" s="13"/>
      <c r="AQ2131" s="13">
        <f t="shared" si="627"/>
        <v>2886.98</v>
      </c>
      <c r="AR2131" s="7">
        <f t="shared" si="628"/>
        <v>104.53830000000001</v>
      </c>
      <c r="AS2131" s="7">
        <f t="shared" si="629"/>
        <v>3.8967000000000001</v>
      </c>
      <c r="AT2131" s="13"/>
      <c r="AU2131" s="19">
        <v>43630</v>
      </c>
      <c r="AV2131" s="7">
        <v>2886.98</v>
      </c>
      <c r="AW2131" s="13"/>
      <c r="AX2131" s="19">
        <v>43630</v>
      </c>
      <c r="AY2131" s="7">
        <v>104.53830000000001</v>
      </c>
      <c r="AZ2131" s="13"/>
      <c r="BA2131" s="19">
        <v>43642</v>
      </c>
      <c r="BB2131" s="7">
        <v>3.8441000000000001</v>
      </c>
    </row>
    <row r="2132" spans="2:54" x14ac:dyDescent="0.25">
      <c r="B2132" s="17">
        <f t="shared" si="630"/>
        <v>43633</v>
      </c>
      <c r="C2132" s="13">
        <f t="shared" si="631"/>
        <v>8605.0740000000005</v>
      </c>
      <c r="D2132" s="13">
        <f t="shared" si="632"/>
        <v>5557.9277599999996</v>
      </c>
      <c r="E2132" s="13">
        <f t="shared" si="633"/>
        <v>6065.1210000000001</v>
      </c>
      <c r="F2132" s="13">
        <f t="shared" si="634"/>
        <v>97623.25</v>
      </c>
      <c r="G2132" s="13">
        <f t="shared" si="635"/>
        <v>6929.9509539999999</v>
      </c>
      <c r="H2132" s="13">
        <f t="shared" si="636"/>
        <v>450.57653531510647</v>
      </c>
      <c r="I2132" s="13">
        <f t="shared" si="637"/>
        <v>2563.84</v>
      </c>
      <c r="J2132" s="13">
        <f t="shared" si="638"/>
        <v>3523.26</v>
      </c>
      <c r="K2132" s="13"/>
      <c r="L2132" s="19">
        <v>43640</v>
      </c>
      <c r="M2132" s="13">
        <v>8800.6039999999994</v>
      </c>
      <c r="N2132" s="13"/>
      <c r="O2132" s="19">
        <v>43641</v>
      </c>
      <c r="P2132" s="13">
        <v>5576.567591</v>
      </c>
      <c r="Q2132" s="13"/>
      <c r="R2132" s="19">
        <v>43640</v>
      </c>
      <c r="S2132" s="13">
        <v>6115.4930000000004</v>
      </c>
      <c r="T2132" s="13"/>
      <c r="U2132" s="19">
        <v>43684</v>
      </c>
      <c r="V2132" s="13">
        <v>102782.39999999999</v>
      </c>
      <c r="W2132" s="13"/>
      <c r="X2132" s="19">
        <v>43641</v>
      </c>
      <c r="Y2132" s="13">
        <v>7038.1009519999998</v>
      </c>
      <c r="Z2132" s="13"/>
      <c r="AA2132" s="19">
        <v>43690</v>
      </c>
      <c r="AB2132" s="13">
        <v>2635.88</v>
      </c>
      <c r="AC2132" s="13"/>
      <c r="AD2132" s="19">
        <v>43640</v>
      </c>
      <c r="AE2132" s="13">
        <v>3551.32</v>
      </c>
      <c r="AF2132" s="13"/>
      <c r="AG2132" s="14">
        <f t="shared" si="639"/>
        <v>43633</v>
      </c>
      <c r="AH2132" s="15">
        <f t="shared" si="640"/>
        <v>450.57653531510647</v>
      </c>
      <c r="AI2132" s="13"/>
      <c r="AJ2132" s="15">
        <f t="shared" si="641"/>
        <v>0.99897958397674835</v>
      </c>
      <c r="AK2132" s="15">
        <f t="shared" si="642"/>
        <v>0.99786727993209823</v>
      </c>
      <c r="AL2132" s="13"/>
      <c r="AM2132" s="18">
        <f t="shared" si="643"/>
        <v>1.00093176953079</v>
      </c>
      <c r="AN2132" s="18">
        <f t="shared" si="644"/>
        <v>0.99981729184423307</v>
      </c>
      <c r="AO2132" s="18">
        <f t="shared" si="645"/>
        <v>0.9980496317396772</v>
      </c>
      <c r="AP2132" s="13"/>
      <c r="AQ2132" s="13">
        <f t="shared" si="627"/>
        <v>2889.67</v>
      </c>
      <c r="AR2132" s="7">
        <f t="shared" si="628"/>
        <v>104.5192</v>
      </c>
      <c r="AS2132" s="7">
        <f t="shared" si="629"/>
        <v>3.8891</v>
      </c>
      <c r="AT2132" s="13"/>
      <c r="AU2132" s="19">
        <v>43633</v>
      </c>
      <c r="AV2132" s="7">
        <v>2889.67</v>
      </c>
      <c r="AW2132" s="13"/>
      <c r="AX2132" s="19">
        <v>43633</v>
      </c>
      <c r="AY2132" s="7">
        <v>104.5192</v>
      </c>
      <c r="AZ2132" s="13"/>
      <c r="BA2132" s="19">
        <v>43643</v>
      </c>
      <c r="BB2132" s="7">
        <v>3.8197000000000001</v>
      </c>
    </row>
    <row r="2133" spans="2:54" x14ac:dyDescent="0.25">
      <c r="B2133" s="17">
        <f t="shared" si="630"/>
        <v>43634</v>
      </c>
      <c r="C2133" s="13">
        <f t="shared" si="631"/>
        <v>8639.9</v>
      </c>
      <c r="D2133" s="13">
        <f t="shared" si="632"/>
        <v>5561.0920239999996</v>
      </c>
      <c r="E2133" s="13">
        <f t="shared" si="633"/>
        <v>6071.2280000000001</v>
      </c>
      <c r="F2133" s="13">
        <f t="shared" si="634"/>
        <v>99404.39</v>
      </c>
      <c r="G2133" s="13">
        <f t="shared" si="635"/>
        <v>6947.2962319999997</v>
      </c>
      <c r="H2133" s="13">
        <f t="shared" si="636"/>
        <v>450.22615047880493</v>
      </c>
      <c r="I2133" s="13">
        <f t="shared" si="637"/>
        <v>2573.35</v>
      </c>
      <c r="J2133" s="13">
        <f t="shared" si="638"/>
        <v>3529.37</v>
      </c>
      <c r="K2133" s="13"/>
      <c r="L2133" s="19">
        <v>43641</v>
      </c>
      <c r="M2133" s="13">
        <v>8777.1540000000005</v>
      </c>
      <c r="N2133" s="13"/>
      <c r="O2133" s="19">
        <v>43642</v>
      </c>
      <c r="P2133" s="13">
        <v>5578.5476390000003</v>
      </c>
      <c r="Q2133" s="13"/>
      <c r="R2133" s="19">
        <v>43641</v>
      </c>
      <c r="S2133" s="13">
        <v>6100.09</v>
      </c>
      <c r="T2133" s="13"/>
      <c r="U2133" s="19">
        <v>43685</v>
      </c>
      <c r="V2133" s="13">
        <v>104115.2</v>
      </c>
      <c r="W2133" s="13"/>
      <c r="X2133" s="19">
        <v>43642</v>
      </c>
      <c r="Y2133" s="13">
        <v>7056.1760729999996</v>
      </c>
      <c r="Z2133" s="13"/>
      <c r="AA2133" s="19">
        <v>43691</v>
      </c>
      <c r="AB2133" s="13">
        <v>2629.32</v>
      </c>
      <c r="AC2133" s="13"/>
      <c r="AD2133" s="19">
        <v>43641</v>
      </c>
      <c r="AE2133" s="13">
        <v>3538.83</v>
      </c>
      <c r="AF2133" s="13"/>
      <c r="AG2133" s="14">
        <f t="shared" si="639"/>
        <v>43634</v>
      </c>
      <c r="AH2133" s="15">
        <f t="shared" si="640"/>
        <v>450.22615047880493</v>
      </c>
      <c r="AI2133" s="13"/>
      <c r="AJ2133" s="15">
        <f t="shared" si="641"/>
        <v>1.0023179883652484</v>
      </c>
      <c r="AK2133" s="15">
        <f t="shared" si="642"/>
        <v>0.99457892577824314</v>
      </c>
      <c r="AL2133" s="13"/>
      <c r="AM2133" s="18">
        <f t="shared" si="643"/>
        <v>1.0097173725719546</v>
      </c>
      <c r="AN2133" s="18">
        <f t="shared" si="644"/>
        <v>1.00192117811847</v>
      </c>
      <c r="AO2133" s="18">
        <f t="shared" si="645"/>
        <v>0.99267182638656759</v>
      </c>
      <c r="AP2133" s="13"/>
      <c r="AQ2133" s="13">
        <f t="shared" si="627"/>
        <v>2917.75</v>
      </c>
      <c r="AR2133" s="7">
        <f t="shared" si="628"/>
        <v>104.72</v>
      </c>
      <c r="AS2133" s="7">
        <f t="shared" si="629"/>
        <v>3.8605999999999998</v>
      </c>
      <c r="AT2133" s="13"/>
      <c r="AU2133" s="19">
        <v>43634</v>
      </c>
      <c r="AV2133" s="7">
        <v>2917.75</v>
      </c>
      <c r="AW2133" s="13"/>
      <c r="AX2133" s="19">
        <v>43634</v>
      </c>
      <c r="AY2133" s="7">
        <v>104.72</v>
      </c>
      <c r="AZ2133" s="13"/>
      <c r="BA2133" s="19">
        <v>43644</v>
      </c>
      <c r="BB2133" s="7">
        <v>3.8498999999999999</v>
      </c>
    </row>
    <row r="2134" spans="2:54" x14ac:dyDescent="0.25">
      <c r="B2134" s="17">
        <f t="shared" si="630"/>
        <v>43635</v>
      </c>
      <c r="C2134" s="13">
        <f t="shared" si="631"/>
        <v>8658.0730000000003</v>
      </c>
      <c r="D2134" s="13">
        <f t="shared" si="632"/>
        <v>5562.823574</v>
      </c>
      <c r="E2134" s="13">
        <f t="shared" si="633"/>
        <v>6077.0780000000004</v>
      </c>
      <c r="F2134" s="13">
        <f t="shared" si="634"/>
        <v>100303.4</v>
      </c>
      <c r="G2134" s="13">
        <f t="shared" si="635"/>
        <v>6974.6330749999997</v>
      </c>
      <c r="H2134" s="13">
        <f t="shared" si="636"/>
        <v>449.05814249659335</v>
      </c>
      <c r="I2134" s="13">
        <f t="shared" si="637"/>
        <v>2580.4899999999998</v>
      </c>
      <c r="J2134" s="13">
        <f t="shared" si="638"/>
        <v>3535.22</v>
      </c>
      <c r="K2134" s="13"/>
      <c r="L2134" s="19">
        <v>43642</v>
      </c>
      <c r="M2134" s="13">
        <v>8805.5920000000006</v>
      </c>
      <c r="N2134" s="13"/>
      <c r="O2134" s="19">
        <v>43643</v>
      </c>
      <c r="P2134" s="13">
        <v>5583.6548910000001</v>
      </c>
      <c r="Q2134" s="13"/>
      <c r="R2134" s="19">
        <v>43642</v>
      </c>
      <c r="S2134" s="13">
        <v>6099.9229999999998</v>
      </c>
      <c r="T2134" s="13"/>
      <c r="U2134" s="19">
        <v>43686</v>
      </c>
      <c r="V2134" s="13">
        <v>103996.2</v>
      </c>
      <c r="W2134" s="13"/>
      <c r="X2134" s="19">
        <v>43643</v>
      </c>
      <c r="Y2134" s="13">
        <v>7056.040739</v>
      </c>
      <c r="Z2134" s="13"/>
      <c r="AA2134" s="19">
        <v>43692</v>
      </c>
      <c r="AB2134" s="13">
        <v>2627.05</v>
      </c>
      <c r="AC2134" s="13"/>
      <c r="AD2134" s="19">
        <v>43642</v>
      </c>
      <c r="AE2134" s="13">
        <v>3539.32</v>
      </c>
      <c r="AF2134" s="13"/>
      <c r="AG2134" s="14">
        <f t="shared" si="639"/>
        <v>43635</v>
      </c>
      <c r="AH2134" s="15">
        <f t="shared" si="640"/>
        <v>449.05814249659335</v>
      </c>
      <c r="AI2134" s="13"/>
      <c r="AJ2134" s="15">
        <f t="shared" si="641"/>
        <v>0.9975033898459239</v>
      </c>
      <c r="AK2134" s="15">
        <f t="shared" si="642"/>
        <v>0.99725924141491418</v>
      </c>
      <c r="AL2134" s="13"/>
      <c r="AM2134" s="18">
        <f t="shared" si="643"/>
        <v>1.0029851769342815</v>
      </c>
      <c r="AN2134" s="18">
        <f t="shared" si="644"/>
        <v>1.0027396867838045</v>
      </c>
      <c r="AO2134" s="18">
        <f t="shared" si="645"/>
        <v>0.99453452831166145</v>
      </c>
      <c r="AP2134" s="13"/>
      <c r="AQ2134" s="13">
        <f t="shared" si="627"/>
        <v>2926.46</v>
      </c>
      <c r="AR2134" s="7">
        <f t="shared" si="628"/>
        <v>105.0069</v>
      </c>
      <c r="AS2134" s="7">
        <f t="shared" si="629"/>
        <v>3.8395000000000001</v>
      </c>
      <c r="AT2134" s="13"/>
      <c r="AU2134" s="19">
        <v>43635</v>
      </c>
      <c r="AV2134" s="7">
        <v>2926.46</v>
      </c>
      <c r="AW2134" s="13"/>
      <c r="AX2134" s="19">
        <v>43635</v>
      </c>
      <c r="AY2134" s="7">
        <v>105.0069</v>
      </c>
      <c r="AZ2134" s="13"/>
      <c r="BA2134" s="19">
        <v>43647</v>
      </c>
      <c r="BB2134" s="7">
        <v>3.8410000000000002</v>
      </c>
    </row>
    <row r="2135" spans="2:54" x14ac:dyDescent="0.25">
      <c r="B2135" s="17">
        <f t="shared" si="630"/>
        <v>43636</v>
      </c>
      <c r="C2135" s="13">
        <f t="shared" si="631"/>
        <v>8658.0730000000003</v>
      </c>
      <c r="D2135" s="13">
        <f t="shared" si="632"/>
        <v>5562.823574</v>
      </c>
      <c r="E2135" s="13">
        <f t="shared" si="633"/>
        <v>6077.0780000000004</v>
      </c>
      <c r="F2135" s="13">
        <f t="shared" si="634"/>
        <v>100303.4</v>
      </c>
      <c r="G2135" s="13">
        <f t="shared" si="635"/>
        <v>6974.6330749999997</v>
      </c>
      <c r="H2135" s="13">
        <f t="shared" si="636"/>
        <v>451.90467401808252</v>
      </c>
      <c r="I2135" s="13">
        <f t="shared" si="637"/>
        <v>2580.4899999999998</v>
      </c>
      <c r="J2135" s="13">
        <f t="shared" si="638"/>
        <v>3550.18</v>
      </c>
      <c r="K2135" s="13"/>
      <c r="L2135" s="19">
        <v>43643</v>
      </c>
      <c r="M2135" s="13">
        <v>8824.98</v>
      </c>
      <c r="N2135" s="13"/>
      <c r="O2135" s="19">
        <v>43644</v>
      </c>
      <c r="P2135" s="13">
        <v>5593.7469700000001</v>
      </c>
      <c r="Q2135" s="13"/>
      <c r="R2135" s="19">
        <v>43643</v>
      </c>
      <c r="S2135" s="13">
        <v>6107.2650000000003</v>
      </c>
      <c r="T2135" s="13"/>
      <c r="U2135" s="19">
        <v>43689</v>
      </c>
      <c r="V2135" s="13">
        <v>101915.2</v>
      </c>
      <c r="W2135" s="13"/>
      <c r="X2135" s="19">
        <v>43644</v>
      </c>
      <c r="Y2135" s="13">
        <v>7100.2135189999999</v>
      </c>
      <c r="Z2135" s="13"/>
      <c r="AA2135" s="19">
        <v>43693</v>
      </c>
      <c r="AB2135" s="13">
        <v>2637.13</v>
      </c>
      <c r="AC2135" s="13"/>
      <c r="AD2135" s="19">
        <v>43643</v>
      </c>
      <c r="AE2135" s="13">
        <v>3543.3</v>
      </c>
      <c r="AF2135" s="13"/>
      <c r="AG2135" s="14">
        <f t="shared" si="639"/>
        <v>43636</v>
      </c>
      <c r="AH2135" s="15">
        <f t="shared" si="640"/>
        <v>451.90467401808252</v>
      </c>
      <c r="AI2135" s="13"/>
      <c r="AJ2135" s="15">
        <f t="shared" si="641"/>
        <v>1.0094721950752785</v>
      </c>
      <c r="AK2135" s="15">
        <f t="shared" si="642"/>
        <v>1.0016389399172816</v>
      </c>
      <c r="AL2135" s="13"/>
      <c r="AM2135" s="18">
        <f t="shared" si="643"/>
        <v>1.0094721950752785</v>
      </c>
      <c r="AN2135" s="18">
        <f t="shared" si="644"/>
        <v>1.0016389399172816</v>
      </c>
      <c r="AO2135" s="18">
        <f t="shared" si="645"/>
        <v>1</v>
      </c>
      <c r="AP2135" s="13"/>
      <c r="AQ2135" s="13">
        <f t="shared" si="627"/>
        <v>2954.18</v>
      </c>
      <c r="AR2135" s="7">
        <f t="shared" si="628"/>
        <v>105.179</v>
      </c>
      <c r="AS2135" s="7">
        <f t="shared" si="629"/>
        <v>3.8395000000000001</v>
      </c>
      <c r="AT2135" s="13"/>
      <c r="AU2135" s="19">
        <v>43636</v>
      </c>
      <c r="AV2135" s="7">
        <v>2954.18</v>
      </c>
      <c r="AW2135" s="13"/>
      <c r="AX2135" s="19">
        <v>43636</v>
      </c>
      <c r="AY2135" s="7">
        <v>105.179</v>
      </c>
      <c r="AZ2135" s="13"/>
      <c r="BA2135" s="19">
        <v>43648</v>
      </c>
      <c r="BB2135" s="7">
        <v>3.8481999999999998</v>
      </c>
    </row>
    <row r="2136" spans="2:54" x14ac:dyDescent="0.25">
      <c r="B2136" s="17">
        <f t="shared" si="630"/>
        <v>43637</v>
      </c>
      <c r="C2136" s="13">
        <f t="shared" si="631"/>
        <v>8773.5339999999997</v>
      </c>
      <c r="D2136" s="13">
        <f t="shared" si="632"/>
        <v>5585.4320879999996</v>
      </c>
      <c r="E2136" s="13">
        <f t="shared" si="633"/>
        <v>6114.0010000000002</v>
      </c>
      <c r="F2136" s="13">
        <f t="shared" si="634"/>
        <v>102012.6</v>
      </c>
      <c r="G2136" s="13">
        <f t="shared" si="635"/>
        <v>7056.0827989999998</v>
      </c>
      <c r="H2136" s="13">
        <f t="shared" si="636"/>
        <v>448.72195381323155</v>
      </c>
      <c r="I2136" s="13">
        <f t="shared" si="637"/>
        <v>2592.5500000000002</v>
      </c>
      <c r="J2136" s="13">
        <f t="shared" si="638"/>
        <v>3550.18</v>
      </c>
      <c r="K2136" s="13"/>
      <c r="L2136" s="19">
        <v>43644</v>
      </c>
      <c r="M2136" s="13">
        <v>8876.0040000000008</v>
      </c>
      <c r="N2136" s="13"/>
      <c r="O2136" s="19">
        <v>43647</v>
      </c>
      <c r="P2136" s="13">
        <v>5600.6400979999999</v>
      </c>
      <c r="Q2136" s="13"/>
      <c r="R2136" s="19">
        <v>43644</v>
      </c>
      <c r="S2136" s="13">
        <v>6120.4040000000005</v>
      </c>
      <c r="T2136" s="13"/>
      <c r="U2136" s="19">
        <v>43690</v>
      </c>
      <c r="V2136" s="13">
        <v>103299.5</v>
      </c>
      <c r="W2136" s="13"/>
      <c r="X2136" s="19">
        <v>43647</v>
      </c>
      <c r="Y2136" s="13">
        <v>7124.1825939999999</v>
      </c>
      <c r="Z2136" s="13"/>
      <c r="AA2136" s="19">
        <v>43696</v>
      </c>
      <c r="AB2136" s="13">
        <v>2633.37</v>
      </c>
      <c r="AC2136" s="13"/>
      <c r="AD2136" s="19">
        <v>43644</v>
      </c>
      <c r="AE2136" s="13">
        <v>3553.65</v>
      </c>
      <c r="AF2136" s="13"/>
      <c r="AG2136" s="14">
        <f t="shared" si="639"/>
        <v>43637</v>
      </c>
      <c r="AH2136" s="15">
        <f t="shared" si="640"/>
        <v>448.72195381323155</v>
      </c>
      <c r="AI2136" s="13"/>
      <c r="AJ2136" s="15">
        <f t="shared" si="641"/>
        <v>0.99408457257150784</v>
      </c>
      <c r="AK2136" s="15">
        <f t="shared" si="642"/>
        <v>0.99126588684864125</v>
      </c>
      <c r="AL2136" s="13"/>
      <c r="AM2136" s="18">
        <f t="shared" si="643"/>
        <v>0.99874076731952699</v>
      </c>
      <c r="AN2136" s="18">
        <f t="shared" si="644"/>
        <v>0.99590887914887949</v>
      </c>
      <c r="AO2136" s="18">
        <f t="shared" si="645"/>
        <v>0.99533793462690456</v>
      </c>
      <c r="AP2136" s="13"/>
      <c r="AQ2136" s="13">
        <f t="shared" si="627"/>
        <v>2950.46</v>
      </c>
      <c r="AR2136" s="7">
        <f t="shared" si="628"/>
        <v>104.7487</v>
      </c>
      <c r="AS2136" s="7">
        <f t="shared" si="629"/>
        <v>3.8216000000000001</v>
      </c>
      <c r="AT2136" s="13"/>
      <c r="AU2136" s="19">
        <v>43637</v>
      </c>
      <c r="AV2136" s="7">
        <v>2950.46</v>
      </c>
      <c r="AW2136" s="13"/>
      <c r="AX2136" s="19">
        <v>43637</v>
      </c>
      <c r="AY2136" s="7">
        <v>104.7487</v>
      </c>
      <c r="AZ2136" s="13"/>
      <c r="BA2136" s="19">
        <v>43649</v>
      </c>
      <c r="BB2136" s="7">
        <v>3.8294999999999999</v>
      </c>
    </row>
    <row r="2137" spans="2:54" x14ac:dyDescent="0.25">
      <c r="B2137" s="17">
        <f t="shared" si="630"/>
        <v>43640</v>
      </c>
      <c r="C2137" s="13">
        <f t="shared" si="631"/>
        <v>8800.6039999999994</v>
      </c>
      <c r="D2137" s="13">
        <f t="shared" si="632"/>
        <v>5585.3007029999999</v>
      </c>
      <c r="E2137" s="13">
        <f t="shared" si="633"/>
        <v>6115.4930000000004</v>
      </c>
      <c r="F2137" s="13">
        <f t="shared" si="634"/>
        <v>102062.3</v>
      </c>
      <c r="G2137" s="13">
        <f t="shared" si="635"/>
        <v>7052.3897029999998</v>
      </c>
      <c r="H2137" s="13">
        <f t="shared" si="636"/>
        <v>449.32469360080177</v>
      </c>
      <c r="I2137" s="13">
        <f t="shared" si="637"/>
        <v>2598.1</v>
      </c>
      <c r="J2137" s="13">
        <f t="shared" si="638"/>
        <v>3551.32</v>
      </c>
      <c r="K2137" s="13"/>
      <c r="L2137" s="19">
        <v>43647</v>
      </c>
      <c r="M2137" s="13">
        <v>8901.2870000000003</v>
      </c>
      <c r="N2137" s="13"/>
      <c r="O2137" s="19">
        <v>43648</v>
      </c>
      <c r="P2137" s="13">
        <v>5596.7650100000001</v>
      </c>
      <c r="Q2137" s="13"/>
      <c r="R2137" s="19">
        <v>43647</v>
      </c>
      <c r="S2137" s="13">
        <v>6125.3710000000001</v>
      </c>
      <c r="T2137" s="13"/>
      <c r="U2137" s="19">
        <v>43691</v>
      </c>
      <c r="V2137" s="13">
        <v>100258</v>
      </c>
      <c r="W2137" s="13"/>
      <c r="X2137" s="19">
        <v>43648</v>
      </c>
      <c r="Y2137" s="13">
        <v>7113.3570609999997</v>
      </c>
      <c r="Z2137" s="13"/>
      <c r="AA2137" s="19">
        <v>43697</v>
      </c>
      <c r="AB2137" s="13">
        <v>2623.98</v>
      </c>
      <c r="AC2137" s="13"/>
      <c r="AD2137" s="19">
        <v>43647</v>
      </c>
      <c r="AE2137" s="13">
        <v>3553.04</v>
      </c>
      <c r="AF2137" s="13"/>
      <c r="AG2137" s="14">
        <f t="shared" si="639"/>
        <v>43640</v>
      </c>
      <c r="AH2137" s="15">
        <f t="shared" si="640"/>
        <v>449.32469360080177</v>
      </c>
      <c r="AI2137" s="13"/>
      <c r="AJ2137" s="15">
        <f t="shared" si="641"/>
        <v>0.99926069244715698</v>
      </c>
      <c r="AK2137" s="15">
        <f t="shared" si="642"/>
        <v>1.0044670530297495</v>
      </c>
      <c r="AL2137" s="13"/>
      <c r="AM2137" s="18">
        <f t="shared" si="643"/>
        <v>0.99826806667434909</v>
      </c>
      <c r="AN2137" s="18">
        <f t="shared" si="644"/>
        <v>1.0034692554657003</v>
      </c>
      <c r="AO2137" s="18">
        <f t="shared" si="645"/>
        <v>1.0009943479171028</v>
      </c>
      <c r="AP2137" s="13"/>
      <c r="AQ2137" s="13">
        <f t="shared" si="627"/>
        <v>2945.35</v>
      </c>
      <c r="AR2137" s="7">
        <f t="shared" si="628"/>
        <v>105.1121</v>
      </c>
      <c r="AS2137" s="7">
        <f t="shared" si="629"/>
        <v>3.8254000000000001</v>
      </c>
      <c r="AT2137" s="13"/>
      <c r="AU2137" s="19">
        <v>43640</v>
      </c>
      <c r="AV2137" s="7">
        <v>2945.35</v>
      </c>
      <c r="AW2137" s="13"/>
      <c r="AX2137" s="19">
        <v>43640</v>
      </c>
      <c r="AY2137" s="7">
        <v>105.1121</v>
      </c>
      <c r="AZ2137" s="13"/>
      <c r="BA2137" s="19">
        <v>43650</v>
      </c>
      <c r="BB2137" s="7">
        <v>3.8020999999999998</v>
      </c>
    </row>
    <row r="2138" spans="2:54" x14ac:dyDescent="0.25">
      <c r="B2138" s="17">
        <f t="shared" si="630"/>
        <v>43641</v>
      </c>
      <c r="C2138" s="13">
        <f t="shared" si="631"/>
        <v>8777.1540000000005</v>
      </c>
      <c r="D2138" s="13">
        <f t="shared" si="632"/>
        <v>5576.567591</v>
      </c>
      <c r="E2138" s="13">
        <f t="shared" si="633"/>
        <v>6100.09</v>
      </c>
      <c r="F2138" s="13">
        <f t="shared" si="634"/>
        <v>100093</v>
      </c>
      <c r="G2138" s="13">
        <f t="shared" si="635"/>
        <v>7038.1009519999998</v>
      </c>
      <c r="H2138" s="13">
        <f t="shared" si="636"/>
        <v>449.82386871458971</v>
      </c>
      <c r="I2138" s="13">
        <f t="shared" si="637"/>
        <v>2598.14</v>
      </c>
      <c r="J2138" s="13">
        <f t="shared" si="638"/>
        <v>3538.83</v>
      </c>
      <c r="K2138" s="13"/>
      <c r="L2138" s="19">
        <v>43648</v>
      </c>
      <c r="M2138" s="13">
        <v>8869.4140000000007</v>
      </c>
      <c r="N2138" s="13"/>
      <c r="O2138" s="19">
        <v>43649</v>
      </c>
      <c r="P2138" s="13">
        <v>5605.6773800000001</v>
      </c>
      <c r="Q2138" s="13"/>
      <c r="R2138" s="19">
        <v>43648</v>
      </c>
      <c r="S2138" s="13">
        <v>6120.2849999999999</v>
      </c>
      <c r="T2138" s="13"/>
      <c r="U2138" s="19">
        <v>43692</v>
      </c>
      <c r="V2138" s="13">
        <v>99056.91</v>
      </c>
      <c r="W2138" s="13"/>
      <c r="X2138" s="19">
        <v>43649</v>
      </c>
      <c r="Y2138" s="13">
        <v>7135.0022090000002</v>
      </c>
      <c r="Z2138" s="13"/>
      <c r="AA2138" s="19">
        <v>43698</v>
      </c>
      <c r="AB2138" s="13">
        <v>2625.5</v>
      </c>
      <c r="AC2138" s="13"/>
      <c r="AD2138" s="19">
        <v>43648</v>
      </c>
      <c r="AE2138" s="13">
        <v>3548.42</v>
      </c>
      <c r="AF2138" s="13"/>
      <c r="AG2138" s="14">
        <f t="shared" si="639"/>
        <v>43641</v>
      </c>
      <c r="AH2138" s="15">
        <f t="shared" si="640"/>
        <v>449.82386871458971</v>
      </c>
      <c r="AI2138" s="13"/>
      <c r="AJ2138" s="15">
        <f t="shared" si="641"/>
        <v>0.99666616482097048</v>
      </c>
      <c r="AK2138" s="15">
        <f t="shared" si="642"/>
        <v>1.0077781157807326</v>
      </c>
      <c r="AL2138" s="13"/>
      <c r="AM2138" s="18">
        <f t="shared" si="643"/>
        <v>0.99050367528477101</v>
      </c>
      <c r="AN2138" s="18">
        <f t="shared" si="644"/>
        <v>1.0015469199074132</v>
      </c>
      <c r="AO2138" s="18">
        <f t="shared" si="645"/>
        <v>1.0062215716003555</v>
      </c>
      <c r="AP2138" s="13"/>
      <c r="AQ2138" s="13">
        <f t="shared" si="627"/>
        <v>2917.38</v>
      </c>
      <c r="AR2138" s="7">
        <f t="shared" si="628"/>
        <v>105.2747</v>
      </c>
      <c r="AS2138" s="7">
        <f t="shared" si="629"/>
        <v>3.8492000000000002</v>
      </c>
      <c r="AT2138" s="13"/>
      <c r="AU2138" s="19">
        <v>43641</v>
      </c>
      <c r="AV2138" s="7">
        <v>2917.38</v>
      </c>
      <c r="AW2138" s="13"/>
      <c r="AX2138" s="19">
        <v>43641</v>
      </c>
      <c r="AY2138" s="7">
        <v>105.2747</v>
      </c>
      <c r="AZ2138" s="13"/>
      <c r="BA2138" s="19">
        <v>43651</v>
      </c>
      <c r="BB2138" s="7">
        <v>3.8216999999999999</v>
      </c>
    </row>
    <row r="2139" spans="2:54" x14ac:dyDescent="0.25">
      <c r="B2139" s="17">
        <f t="shared" si="630"/>
        <v>43642</v>
      </c>
      <c r="C2139" s="13">
        <f t="shared" si="631"/>
        <v>8805.5920000000006</v>
      </c>
      <c r="D2139" s="13">
        <f t="shared" si="632"/>
        <v>5578.5476390000003</v>
      </c>
      <c r="E2139" s="13">
        <f t="shared" si="633"/>
        <v>6099.9229999999998</v>
      </c>
      <c r="F2139" s="13">
        <f t="shared" si="634"/>
        <v>100688.63</v>
      </c>
      <c r="G2139" s="13">
        <f t="shared" si="635"/>
        <v>7056.1760729999996</v>
      </c>
      <c r="H2139" s="13">
        <f t="shared" si="636"/>
        <v>448.16080037732701</v>
      </c>
      <c r="I2139" s="13">
        <f t="shared" si="637"/>
        <v>2604.7199999999998</v>
      </c>
      <c r="J2139" s="13">
        <f t="shared" si="638"/>
        <v>3539.32</v>
      </c>
      <c r="K2139" s="13"/>
      <c r="L2139" s="19">
        <v>43649</v>
      </c>
      <c r="M2139" s="13">
        <v>8892.9779999999992</v>
      </c>
      <c r="N2139" s="13"/>
      <c r="O2139" s="19">
        <v>43650</v>
      </c>
      <c r="P2139" s="13">
        <v>5615.1232140000002</v>
      </c>
      <c r="Q2139" s="13"/>
      <c r="R2139" s="19">
        <v>43649</v>
      </c>
      <c r="S2139" s="13">
        <v>6129.9030000000002</v>
      </c>
      <c r="T2139" s="13"/>
      <c r="U2139" s="19">
        <v>43693</v>
      </c>
      <c r="V2139" s="13">
        <v>99805.78</v>
      </c>
      <c r="W2139" s="13"/>
      <c r="X2139" s="19">
        <v>43650</v>
      </c>
      <c r="Y2139" s="13">
        <v>7146.9164099999998</v>
      </c>
      <c r="Z2139" s="13"/>
      <c r="AA2139" s="19">
        <v>43699</v>
      </c>
      <c r="AB2139" s="13">
        <v>2626.34</v>
      </c>
      <c r="AC2139" s="13"/>
      <c r="AD2139" s="19">
        <v>43649</v>
      </c>
      <c r="AE2139" s="13">
        <v>3558.97</v>
      </c>
      <c r="AF2139" s="13"/>
      <c r="AG2139" s="14">
        <f t="shared" si="639"/>
        <v>43642</v>
      </c>
      <c r="AH2139" s="15">
        <f t="shared" si="640"/>
        <v>448.16080037732701</v>
      </c>
      <c r="AI2139" s="13"/>
      <c r="AJ2139" s="15">
        <f t="shared" si="641"/>
        <v>0.99744270041160943</v>
      </c>
      <c r="AK2139" s="15">
        <f t="shared" si="642"/>
        <v>0.99459306315016405</v>
      </c>
      <c r="AL2139" s="13"/>
      <c r="AM2139" s="18">
        <f t="shared" si="643"/>
        <v>0.9987660160829237</v>
      </c>
      <c r="AN2139" s="18">
        <f t="shared" si="644"/>
        <v>0.99591259818360911</v>
      </c>
      <c r="AO2139" s="18">
        <f t="shared" si="645"/>
        <v>0.99867504936090612</v>
      </c>
      <c r="AP2139" s="13"/>
      <c r="AQ2139" s="13">
        <f t="shared" si="627"/>
        <v>2913.78</v>
      </c>
      <c r="AR2139" s="7">
        <f t="shared" si="628"/>
        <v>104.84439999999999</v>
      </c>
      <c r="AS2139" s="7">
        <f t="shared" si="629"/>
        <v>3.8441000000000001</v>
      </c>
      <c r="AT2139" s="13"/>
      <c r="AU2139" s="19">
        <v>43642</v>
      </c>
      <c r="AV2139" s="7">
        <v>2913.78</v>
      </c>
      <c r="AW2139" s="13"/>
      <c r="AX2139" s="19">
        <v>43642</v>
      </c>
      <c r="AY2139" s="7">
        <v>104.84439999999999</v>
      </c>
      <c r="AZ2139" s="13"/>
      <c r="BA2139" s="19">
        <v>43654</v>
      </c>
      <c r="BB2139" s="7">
        <v>3.8071000000000002</v>
      </c>
    </row>
    <row r="2140" spans="2:54" x14ac:dyDescent="0.25">
      <c r="B2140" s="17">
        <f t="shared" si="630"/>
        <v>43643</v>
      </c>
      <c r="C2140" s="13">
        <f t="shared" si="631"/>
        <v>8824.98</v>
      </c>
      <c r="D2140" s="13">
        <f t="shared" si="632"/>
        <v>5583.6548910000001</v>
      </c>
      <c r="E2140" s="13">
        <f t="shared" si="633"/>
        <v>6107.2650000000003</v>
      </c>
      <c r="F2140" s="13">
        <f t="shared" si="634"/>
        <v>100723.97</v>
      </c>
      <c r="G2140" s="13">
        <f t="shared" si="635"/>
        <v>7056.040739</v>
      </c>
      <c r="H2140" s="13">
        <f t="shared" si="636"/>
        <v>446.87369409980232</v>
      </c>
      <c r="I2140" s="13">
        <f t="shared" si="637"/>
        <v>2609.38</v>
      </c>
      <c r="J2140" s="13">
        <f t="shared" si="638"/>
        <v>3543.3</v>
      </c>
      <c r="K2140" s="13"/>
      <c r="L2140" s="19">
        <v>43650</v>
      </c>
      <c r="M2140" s="13">
        <v>8908.5619999999999</v>
      </c>
      <c r="N2140" s="13"/>
      <c r="O2140" s="19">
        <v>43651</v>
      </c>
      <c r="P2140" s="13">
        <v>5621.2671419999997</v>
      </c>
      <c r="Q2140" s="13"/>
      <c r="R2140" s="19">
        <v>43650</v>
      </c>
      <c r="S2140" s="13">
        <v>6140.7110000000002</v>
      </c>
      <c r="T2140" s="13"/>
      <c r="U2140" s="19">
        <v>43696</v>
      </c>
      <c r="V2140" s="13">
        <v>99468.67</v>
      </c>
      <c r="W2140" s="13"/>
      <c r="X2140" s="19">
        <v>43651</v>
      </c>
      <c r="Y2140" s="13">
        <v>7132.6056939999999</v>
      </c>
      <c r="Z2140" s="13"/>
      <c r="AA2140" s="19">
        <v>43700</v>
      </c>
      <c r="AB2140" s="13">
        <v>2627.45</v>
      </c>
      <c r="AC2140" s="13"/>
      <c r="AD2140" s="19">
        <v>43651</v>
      </c>
      <c r="AE2140" s="13">
        <v>3576.12</v>
      </c>
      <c r="AF2140" s="13"/>
      <c r="AG2140" s="14">
        <f t="shared" si="639"/>
        <v>43643</v>
      </c>
      <c r="AH2140" s="15">
        <f t="shared" si="640"/>
        <v>446.87369409980232</v>
      </c>
      <c r="AI2140" s="13"/>
      <c r="AJ2140" s="15">
        <f t="shared" si="641"/>
        <v>0.99745155553477649</v>
      </c>
      <c r="AK2140" s="15">
        <f t="shared" si="642"/>
        <v>0.9966427310785162</v>
      </c>
      <c r="AL2140" s="13"/>
      <c r="AM2140" s="18">
        <f t="shared" si="643"/>
        <v>1.0038232124594169</v>
      </c>
      <c r="AN2140" s="18">
        <f t="shared" si="644"/>
        <v>1.0030092212841124</v>
      </c>
      <c r="AO2140" s="18">
        <f t="shared" si="645"/>
        <v>0.99365261049400377</v>
      </c>
      <c r="AP2140" s="13"/>
      <c r="AQ2140" s="13">
        <f t="shared" si="627"/>
        <v>2924.92</v>
      </c>
      <c r="AR2140" s="7">
        <f t="shared" si="628"/>
        <v>105.15989999999999</v>
      </c>
      <c r="AS2140" s="7">
        <f t="shared" si="629"/>
        <v>3.8197000000000001</v>
      </c>
      <c r="AT2140" s="13"/>
      <c r="AU2140" s="19">
        <v>43643</v>
      </c>
      <c r="AV2140" s="7">
        <v>2924.92</v>
      </c>
      <c r="AW2140" s="13"/>
      <c r="AX2140" s="19">
        <v>43643</v>
      </c>
      <c r="AY2140" s="7">
        <v>105.15989999999999</v>
      </c>
      <c r="AZ2140" s="13"/>
      <c r="BA2140" s="19">
        <v>43655</v>
      </c>
      <c r="BB2140" s="7">
        <v>3.7909999999999999</v>
      </c>
    </row>
    <row r="2141" spans="2:54" x14ac:dyDescent="0.25">
      <c r="B2141" s="17">
        <f t="shared" si="630"/>
        <v>43644</v>
      </c>
      <c r="C2141" s="13">
        <f t="shared" si="631"/>
        <v>8876.0040000000008</v>
      </c>
      <c r="D2141" s="13">
        <f t="shared" si="632"/>
        <v>5593.7469700000001</v>
      </c>
      <c r="E2141" s="13">
        <f t="shared" si="633"/>
        <v>6120.4040000000005</v>
      </c>
      <c r="F2141" s="13">
        <f t="shared" si="634"/>
        <v>100967.2</v>
      </c>
      <c r="G2141" s="13">
        <f t="shared" si="635"/>
        <v>7100.2135189999999</v>
      </c>
      <c r="H2141" s="13">
        <f t="shared" si="636"/>
        <v>452.04464909616547</v>
      </c>
      <c r="I2141" s="13">
        <f t="shared" si="637"/>
        <v>2626.1</v>
      </c>
      <c r="J2141" s="13">
        <f t="shared" si="638"/>
        <v>3553.65</v>
      </c>
      <c r="K2141" s="13"/>
      <c r="L2141" s="19">
        <v>43651</v>
      </c>
      <c r="M2141" s="13">
        <v>8890.6749999999993</v>
      </c>
      <c r="N2141" s="13"/>
      <c r="O2141" s="19">
        <v>43654</v>
      </c>
      <c r="P2141" s="13">
        <v>5628.1004030000004</v>
      </c>
      <c r="Q2141" s="13"/>
      <c r="R2141" s="19">
        <v>43651</v>
      </c>
      <c r="S2141" s="13">
        <v>6144.5320000000002</v>
      </c>
      <c r="T2141" s="13"/>
      <c r="U2141" s="19">
        <v>43697</v>
      </c>
      <c r="V2141" s="13">
        <v>99222.25</v>
      </c>
      <c r="W2141" s="13"/>
      <c r="X2141" s="19">
        <v>43654</v>
      </c>
      <c r="Y2141" s="13">
        <v>7165.415489</v>
      </c>
      <c r="Z2141" s="13"/>
      <c r="AA2141" s="19">
        <v>43703</v>
      </c>
      <c r="AB2141" s="13">
        <v>2621.4299999999998</v>
      </c>
      <c r="AC2141" s="13"/>
      <c r="AD2141" s="19">
        <v>43654</v>
      </c>
      <c r="AE2141" s="13">
        <v>3585.51</v>
      </c>
      <c r="AF2141" s="13"/>
      <c r="AG2141" s="14">
        <f t="shared" si="639"/>
        <v>43644</v>
      </c>
      <c r="AH2141" s="15">
        <f t="shared" si="640"/>
        <v>452.04464909616547</v>
      </c>
      <c r="AI2141" s="13"/>
      <c r="AJ2141" s="15">
        <f t="shared" si="641"/>
        <v>1.0137093228774219</v>
      </c>
      <c r="AK2141" s="15">
        <f t="shared" si="642"/>
        <v>1.008364519781539</v>
      </c>
      <c r="AL2141" s="13"/>
      <c r="AM2141" s="18">
        <f t="shared" si="643"/>
        <v>1.0057574224252288</v>
      </c>
      <c r="AN2141" s="18">
        <f t="shared" si="644"/>
        <v>1.0004545458867877</v>
      </c>
      <c r="AO2141" s="18">
        <f t="shared" si="645"/>
        <v>1.0079063800822055</v>
      </c>
      <c r="AP2141" s="13"/>
      <c r="AQ2141" s="13">
        <f t="shared" si="627"/>
        <v>2941.76</v>
      </c>
      <c r="AR2141" s="7">
        <f t="shared" si="628"/>
        <v>105.2077</v>
      </c>
      <c r="AS2141" s="7">
        <f t="shared" si="629"/>
        <v>3.8498999999999999</v>
      </c>
      <c r="AT2141" s="13"/>
      <c r="AU2141" s="19">
        <v>43644</v>
      </c>
      <c r="AV2141" s="7">
        <v>2941.76</v>
      </c>
      <c r="AW2141" s="13"/>
      <c r="AX2141" s="19">
        <v>43644</v>
      </c>
      <c r="AY2141" s="7">
        <v>105.2077</v>
      </c>
      <c r="AZ2141" s="13"/>
      <c r="BA2141" s="19">
        <v>43656</v>
      </c>
      <c r="BB2141" s="7">
        <v>3.7543000000000002</v>
      </c>
    </row>
    <row r="2142" spans="2:54" x14ac:dyDescent="0.25">
      <c r="B2142" s="17">
        <f t="shared" si="630"/>
        <v>43647</v>
      </c>
      <c r="C2142" s="13">
        <f t="shared" si="631"/>
        <v>8901.2870000000003</v>
      </c>
      <c r="D2142" s="13">
        <f t="shared" si="632"/>
        <v>5600.6400979999999</v>
      </c>
      <c r="E2142" s="13">
        <f t="shared" si="633"/>
        <v>6125.3710000000001</v>
      </c>
      <c r="F2142" s="13">
        <f t="shared" si="634"/>
        <v>101339.7</v>
      </c>
      <c r="G2142" s="13">
        <f t="shared" si="635"/>
        <v>7124.1825939999999</v>
      </c>
      <c r="H2142" s="13">
        <f t="shared" si="636"/>
        <v>452.84958312742003</v>
      </c>
      <c r="I2142" s="13">
        <f t="shared" si="637"/>
        <v>2628.59</v>
      </c>
      <c r="J2142" s="13">
        <f t="shared" si="638"/>
        <v>3553.04</v>
      </c>
      <c r="K2142" s="13"/>
      <c r="L2142" s="19">
        <v>43654</v>
      </c>
      <c r="M2142" s="13">
        <v>8927.1389999999992</v>
      </c>
      <c r="N2142" s="13"/>
      <c r="O2142" s="19">
        <v>43655</v>
      </c>
      <c r="P2142" s="13">
        <v>5629.3663130000004</v>
      </c>
      <c r="Q2142" s="13"/>
      <c r="R2142" s="19">
        <v>43654</v>
      </c>
      <c r="S2142" s="13">
        <v>6154.2740000000003</v>
      </c>
      <c r="T2142" s="13"/>
      <c r="U2142" s="19">
        <v>43698</v>
      </c>
      <c r="V2142" s="13">
        <v>101201.9</v>
      </c>
      <c r="W2142" s="13"/>
      <c r="X2142" s="19">
        <v>43655</v>
      </c>
      <c r="Y2142" s="13">
        <v>7167.342987</v>
      </c>
      <c r="Z2142" s="13"/>
      <c r="AA2142" s="19">
        <v>43704</v>
      </c>
      <c r="AB2142" s="13">
        <v>2624.23</v>
      </c>
      <c r="AC2142" s="13"/>
      <c r="AD2142" s="19">
        <v>43655</v>
      </c>
      <c r="AE2142" s="13">
        <v>3586.05</v>
      </c>
      <c r="AF2142" s="13"/>
      <c r="AG2142" s="14">
        <f t="shared" si="639"/>
        <v>43647</v>
      </c>
      <c r="AH2142" s="15">
        <f t="shared" si="640"/>
        <v>452.84958312742003</v>
      </c>
      <c r="AI2142" s="13"/>
      <c r="AJ2142" s="15">
        <f t="shared" si="641"/>
        <v>1.0053427930873344</v>
      </c>
      <c r="AK2142" s="15">
        <f t="shared" si="642"/>
        <v>0.99643743938874263</v>
      </c>
      <c r="AL2142" s="13"/>
      <c r="AM2142" s="18">
        <f t="shared" si="643"/>
        <v>1.0076722778200804</v>
      </c>
      <c r="AN2142" s="18">
        <f t="shared" si="644"/>
        <v>0.9987462894826139</v>
      </c>
      <c r="AO2142" s="18">
        <f t="shared" si="645"/>
        <v>0.99768825164289987</v>
      </c>
      <c r="AP2142" s="13"/>
      <c r="AQ2142" s="13">
        <f t="shared" si="627"/>
        <v>2964.33</v>
      </c>
      <c r="AR2142" s="7">
        <f t="shared" si="628"/>
        <v>105.0758</v>
      </c>
      <c r="AS2142" s="7">
        <f t="shared" si="629"/>
        <v>3.8410000000000002</v>
      </c>
      <c r="AT2142" s="13"/>
      <c r="AU2142" s="19">
        <v>43647</v>
      </c>
      <c r="AV2142" s="7">
        <v>2964.33</v>
      </c>
      <c r="AW2142" s="13"/>
      <c r="AX2142" s="19">
        <v>43647</v>
      </c>
      <c r="AY2142" s="7">
        <v>105.0758</v>
      </c>
      <c r="AZ2142" s="13"/>
      <c r="BA2142" s="19">
        <v>43657</v>
      </c>
      <c r="BB2142" s="7">
        <v>3.7547000000000001</v>
      </c>
    </row>
    <row r="2143" spans="2:54" x14ac:dyDescent="0.25">
      <c r="B2143" s="17">
        <f t="shared" si="630"/>
        <v>43648</v>
      </c>
      <c r="C2143" s="13">
        <f t="shared" si="631"/>
        <v>8869.4140000000007</v>
      </c>
      <c r="D2143" s="13">
        <f t="shared" si="632"/>
        <v>5596.7650100000001</v>
      </c>
      <c r="E2143" s="13">
        <f t="shared" si="633"/>
        <v>6120.2849999999999</v>
      </c>
      <c r="F2143" s="13">
        <f t="shared" si="634"/>
        <v>100605.2</v>
      </c>
      <c r="G2143" s="13">
        <f t="shared" si="635"/>
        <v>7113.3570609999997</v>
      </c>
      <c r="H2143" s="13">
        <f t="shared" si="636"/>
        <v>455.14080816092985</v>
      </c>
      <c r="I2143" s="13">
        <f t="shared" si="637"/>
        <v>2630.89</v>
      </c>
      <c r="J2143" s="13">
        <f t="shared" si="638"/>
        <v>3548.42</v>
      </c>
      <c r="K2143" s="13"/>
      <c r="L2143" s="19">
        <v>43655</v>
      </c>
      <c r="M2143" s="13">
        <v>8928.2379999999994</v>
      </c>
      <c r="N2143" s="13"/>
      <c r="O2143" s="19">
        <v>43656</v>
      </c>
      <c r="P2143" s="13">
        <v>5637.9568280000003</v>
      </c>
      <c r="Q2143" s="13"/>
      <c r="R2143" s="19">
        <v>43655</v>
      </c>
      <c r="S2143" s="13">
        <v>6154.7719999999999</v>
      </c>
      <c r="T2143" s="13"/>
      <c r="U2143" s="19">
        <v>43699</v>
      </c>
      <c r="V2143" s="13">
        <v>100011.3</v>
      </c>
      <c r="W2143" s="13"/>
      <c r="X2143" s="19">
        <v>43656</v>
      </c>
      <c r="Y2143" s="13">
        <v>7194.8940640000001</v>
      </c>
      <c r="Z2143" s="13"/>
      <c r="AA2143" s="19">
        <v>43705</v>
      </c>
      <c r="AB2143" s="13">
        <v>2632.17</v>
      </c>
      <c r="AC2143" s="13"/>
      <c r="AD2143" s="19">
        <v>43663</v>
      </c>
      <c r="AE2143" s="13">
        <v>3591.38</v>
      </c>
      <c r="AF2143" s="13"/>
      <c r="AG2143" s="14">
        <f t="shared" si="639"/>
        <v>43648</v>
      </c>
      <c r="AH2143" s="15">
        <f t="shared" si="640"/>
        <v>455.14080816092985</v>
      </c>
      <c r="AI2143" s="13"/>
      <c r="AJ2143" s="15">
        <f t="shared" si="641"/>
        <v>1.0048081497211512</v>
      </c>
      <c r="AK2143" s="15">
        <f t="shared" si="642"/>
        <v>1.0054367052112878</v>
      </c>
      <c r="AL2143" s="13"/>
      <c r="AM2143" s="18">
        <f t="shared" si="643"/>
        <v>1.0029281490252435</v>
      </c>
      <c r="AN2143" s="18">
        <f t="shared" si="644"/>
        <v>1.0035555284851507</v>
      </c>
      <c r="AO2143" s="18">
        <f t="shared" si="645"/>
        <v>1.0018745118458734</v>
      </c>
      <c r="AP2143" s="13"/>
      <c r="AQ2143" s="13">
        <f t="shared" si="627"/>
        <v>2973.01</v>
      </c>
      <c r="AR2143" s="7">
        <f t="shared" si="628"/>
        <v>105.4494</v>
      </c>
      <c r="AS2143" s="7">
        <f t="shared" si="629"/>
        <v>3.8481999999999998</v>
      </c>
      <c r="AT2143" s="13"/>
      <c r="AU2143" s="19">
        <v>43648</v>
      </c>
      <c r="AV2143" s="7">
        <v>2973.01</v>
      </c>
      <c r="AW2143" s="13"/>
      <c r="AX2143" s="19">
        <v>43648</v>
      </c>
      <c r="AY2143" s="7">
        <v>105.4494</v>
      </c>
      <c r="AZ2143" s="13"/>
      <c r="BA2143" s="19">
        <v>43658</v>
      </c>
      <c r="BB2143" s="7">
        <v>3.7368999999999999</v>
      </c>
    </row>
    <row r="2144" spans="2:54" x14ac:dyDescent="0.25">
      <c r="B2144" s="17">
        <f t="shared" si="630"/>
        <v>43649</v>
      </c>
      <c r="C2144" s="13">
        <f t="shared" si="631"/>
        <v>8892.9779999999992</v>
      </c>
      <c r="D2144" s="13">
        <f t="shared" si="632"/>
        <v>5605.6773800000001</v>
      </c>
      <c r="E2144" s="13">
        <f t="shared" si="633"/>
        <v>6129.9030000000002</v>
      </c>
      <c r="F2144" s="13">
        <f t="shared" si="634"/>
        <v>102043.1</v>
      </c>
      <c r="G2144" s="13">
        <f t="shared" si="635"/>
        <v>7135.0022090000002</v>
      </c>
      <c r="H2144" s="13">
        <f t="shared" si="636"/>
        <v>455.35979078551355</v>
      </c>
      <c r="I2144" s="13">
        <f t="shared" si="637"/>
        <v>2639.02</v>
      </c>
      <c r="J2144" s="13">
        <f t="shared" si="638"/>
        <v>3558.97</v>
      </c>
      <c r="K2144" s="13"/>
      <c r="L2144" s="19">
        <v>43656</v>
      </c>
      <c r="M2144" s="13">
        <v>8971.2530000000006</v>
      </c>
      <c r="N2144" s="13"/>
      <c r="O2144" s="19">
        <v>43657</v>
      </c>
      <c r="P2144" s="13">
        <v>5638.1256629999998</v>
      </c>
      <c r="Q2144" s="13"/>
      <c r="R2144" s="19">
        <v>43656</v>
      </c>
      <c r="S2144" s="13">
        <v>6175.2569999999996</v>
      </c>
      <c r="T2144" s="13"/>
      <c r="U2144" s="19">
        <v>43700</v>
      </c>
      <c r="V2144" s="13">
        <v>97667.49</v>
      </c>
      <c r="W2144" s="13"/>
      <c r="X2144" s="19">
        <v>43657</v>
      </c>
      <c r="Y2144" s="13">
        <v>7206.6470239999999</v>
      </c>
      <c r="Z2144" s="13"/>
      <c r="AA2144" s="19">
        <v>43706</v>
      </c>
      <c r="AB2144" s="13">
        <v>2639.44</v>
      </c>
      <c r="AC2144" s="13"/>
      <c r="AD2144" s="19">
        <v>43664</v>
      </c>
      <c r="AE2144" s="13">
        <v>3597.59</v>
      </c>
      <c r="AF2144" s="13"/>
      <c r="AG2144" s="14">
        <f t="shared" si="639"/>
        <v>43649</v>
      </c>
      <c r="AH2144" s="15">
        <f t="shared" si="640"/>
        <v>455.35979078551355</v>
      </c>
      <c r="AI2144" s="13"/>
      <c r="AJ2144" s="15">
        <f t="shared" si="641"/>
        <v>1.0027756610236207</v>
      </c>
      <c r="AK2144" s="15">
        <f t="shared" si="642"/>
        <v>0.99703933746087703</v>
      </c>
      <c r="AL2144" s="13"/>
      <c r="AM2144" s="18">
        <f t="shared" si="643"/>
        <v>1.0076723589897107</v>
      </c>
      <c r="AN2144" s="18">
        <f t="shared" si="644"/>
        <v>1.0019080241329017</v>
      </c>
      <c r="AO2144" s="18">
        <f t="shared" si="645"/>
        <v>0.99514058520866899</v>
      </c>
      <c r="AP2144" s="13"/>
      <c r="AQ2144" s="13">
        <f t="shared" si="627"/>
        <v>2995.82</v>
      </c>
      <c r="AR2144" s="7">
        <f t="shared" si="628"/>
        <v>105.6506</v>
      </c>
      <c r="AS2144" s="7">
        <f t="shared" si="629"/>
        <v>3.8294999999999999</v>
      </c>
      <c r="AT2144" s="13"/>
      <c r="AU2144" s="19">
        <v>43649</v>
      </c>
      <c r="AV2144" s="7">
        <v>2995.82</v>
      </c>
      <c r="AW2144" s="13"/>
      <c r="AX2144" s="19">
        <v>43649</v>
      </c>
      <c r="AY2144" s="7">
        <v>105.6506</v>
      </c>
      <c r="AZ2144" s="13"/>
      <c r="BA2144" s="19">
        <v>43661</v>
      </c>
      <c r="BB2144" s="7">
        <v>3.7570000000000001</v>
      </c>
    </row>
    <row r="2145" spans="2:54" x14ac:dyDescent="0.25">
      <c r="B2145" s="17">
        <f t="shared" si="630"/>
        <v>43651</v>
      </c>
      <c r="C2145" s="13">
        <f t="shared" si="631"/>
        <v>8890.6749999999993</v>
      </c>
      <c r="D2145" s="13">
        <f t="shared" si="632"/>
        <v>5621.2671419999997</v>
      </c>
      <c r="E2145" s="13">
        <f t="shared" si="633"/>
        <v>6144.5320000000002</v>
      </c>
      <c r="F2145" s="13">
        <f t="shared" si="634"/>
        <v>104089.5</v>
      </c>
      <c r="G2145" s="13">
        <f t="shared" si="635"/>
        <v>7132.6056939999999</v>
      </c>
      <c r="H2145" s="13">
        <f t="shared" si="636"/>
        <v>452.78614925242874</v>
      </c>
      <c r="I2145" s="13">
        <f t="shared" si="637"/>
        <v>2641.22</v>
      </c>
      <c r="J2145" s="13">
        <f t="shared" si="638"/>
        <v>3576.12</v>
      </c>
      <c r="K2145" s="13"/>
      <c r="L2145" s="19">
        <v>43657</v>
      </c>
      <c r="M2145" s="13">
        <v>8971.8439999999991</v>
      </c>
      <c r="N2145" s="13"/>
      <c r="O2145" s="19">
        <v>43658</v>
      </c>
      <c r="P2145" s="13">
        <v>5638.6162459999996</v>
      </c>
      <c r="Q2145" s="13"/>
      <c r="R2145" s="19">
        <v>43657</v>
      </c>
      <c r="S2145" s="13">
        <v>6182.1559999999999</v>
      </c>
      <c r="T2145" s="13"/>
      <c r="U2145" s="19">
        <v>43703</v>
      </c>
      <c r="V2145" s="13">
        <v>96429.6</v>
      </c>
      <c r="W2145" s="13"/>
      <c r="X2145" s="19">
        <v>43658</v>
      </c>
      <c r="Y2145" s="13">
        <v>7192.8621709999998</v>
      </c>
      <c r="Z2145" s="13"/>
      <c r="AA2145" s="19">
        <v>43707</v>
      </c>
      <c r="AB2145" s="13">
        <v>2656.69</v>
      </c>
      <c r="AC2145" s="13"/>
      <c r="AD2145" s="19">
        <v>43665</v>
      </c>
      <c r="AE2145" s="13">
        <v>3591.67</v>
      </c>
      <c r="AF2145" s="13"/>
      <c r="AG2145" s="14">
        <f t="shared" si="639"/>
        <v>43651</v>
      </c>
      <c r="AH2145" s="15">
        <f t="shared" si="640"/>
        <v>452.78614925242874</v>
      </c>
      <c r="AI2145" s="13"/>
      <c r="AJ2145" s="15">
        <f t="shared" si="641"/>
        <v>0.99616100927757467</v>
      </c>
      <c r="AK2145" s="15">
        <f t="shared" si="642"/>
        <v>0.99162877159652252</v>
      </c>
      <c r="AL2145" s="13"/>
      <c r="AM2145" s="18">
        <f t="shared" si="643"/>
        <v>0.99819415051638605</v>
      </c>
      <c r="AN2145" s="18">
        <f t="shared" si="644"/>
        <v>0.99365266264460406</v>
      </c>
      <c r="AO2145" s="18">
        <f t="shared" si="645"/>
        <v>0.99796318057187616</v>
      </c>
      <c r="AP2145" s="13"/>
      <c r="AQ2145" s="13">
        <f t="shared" si="627"/>
        <v>2990.41</v>
      </c>
      <c r="AR2145" s="7">
        <f t="shared" si="628"/>
        <v>104.98</v>
      </c>
      <c r="AS2145" s="7">
        <f t="shared" si="629"/>
        <v>3.8216999999999999</v>
      </c>
      <c r="AT2145" s="13"/>
      <c r="AU2145" s="19">
        <v>43651</v>
      </c>
      <c r="AV2145" s="7">
        <v>2990.41</v>
      </c>
      <c r="AW2145" s="13"/>
      <c r="AX2145" s="19">
        <v>43651</v>
      </c>
      <c r="AY2145" s="7">
        <v>104.98</v>
      </c>
      <c r="AZ2145" s="13"/>
      <c r="BA2145" s="19">
        <v>43662</v>
      </c>
      <c r="BB2145" s="7">
        <v>3.7694000000000001</v>
      </c>
    </row>
    <row r="2146" spans="2:54" x14ac:dyDescent="0.25">
      <c r="B2146" s="17">
        <f t="shared" si="630"/>
        <v>43654</v>
      </c>
      <c r="C2146" s="13">
        <f t="shared" si="631"/>
        <v>8927.1389999999992</v>
      </c>
      <c r="D2146" s="13">
        <f t="shared" si="632"/>
        <v>5628.1004030000004</v>
      </c>
      <c r="E2146" s="13">
        <f t="shared" si="633"/>
        <v>6154.2740000000003</v>
      </c>
      <c r="F2146" s="13">
        <f t="shared" si="634"/>
        <v>104530.2</v>
      </c>
      <c r="G2146" s="13">
        <f t="shared" si="635"/>
        <v>7165.415489</v>
      </c>
      <c r="H2146" s="13">
        <f t="shared" si="636"/>
        <v>449.56676429461288</v>
      </c>
      <c r="I2146" s="13">
        <f t="shared" si="637"/>
        <v>2637.88</v>
      </c>
      <c r="J2146" s="13">
        <f t="shared" si="638"/>
        <v>3585.51</v>
      </c>
      <c r="K2146" s="13"/>
      <c r="L2146" s="19">
        <v>43658</v>
      </c>
      <c r="M2146" s="13">
        <v>8952.8639999999996</v>
      </c>
      <c r="N2146" s="13"/>
      <c r="O2146" s="19">
        <v>43661</v>
      </c>
      <c r="P2146" s="13">
        <v>5643.3456850000002</v>
      </c>
      <c r="Q2146" s="13"/>
      <c r="R2146" s="19">
        <v>43658</v>
      </c>
      <c r="S2146" s="13">
        <v>6182.9520000000002</v>
      </c>
      <c r="T2146" s="13"/>
      <c r="U2146" s="19">
        <v>43704</v>
      </c>
      <c r="V2146" s="13">
        <v>97276.19</v>
      </c>
      <c r="W2146" s="13"/>
      <c r="X2146" s="19">
        <v>43661</v>
      </c>
      <c r="Y2146" s="13">
        <v>7197.2726009999997</v>
      </c>
      <c r="Z2146" s="13"/>
      <c r="AA2146" s="19">
        <v>43710</v>
      </c>
      <c r="AB2146" s="13">
        <v>2656.72</v>
      </c>
      <c r="AC2146" s="13"/>
      <c r="AD2146" s="19">
        <v>43668</v>
      </c>
      <c r="AE2146" s="13">
        <v>3593.35</v>
      </c>
      <c r="AF2146" s="13"/>
      <c r="AG2146" s="14">
        <f t="shared" si="639"/>
        <v>43654</v>
      </c>
      <c r="AH2146" s="15">
        <f t="shared" si="640"/>
        <v>449.56676429461288</v>
      </c>
      <c r="AI2146" s="13"/>
      <c r="AJ2146" s="15">
        <f t="shared" si="641"/>
        <v>0.99136272610112153</v>
      </c>
      <c r="AK2146" s="15">
        <f t="shared" si="642"/>
        <v>0.99518049433474276</v>
      </c>
      <c r="AL2146" s="13"/>
      <c r="AM2146" s="18">
        <f t="shared" si="643"/>
        <v>0.99516454265468612</v>
      </c>
      <c r="AN2146" s="18">
        <f t="shared" si="644"/>
        <v>0.99899695180034298</v>
      </c>
      <c r="AO2146" s="18">
        <f t="shared" si="645"/>
        <v>0.99617971059999488</v>
      </c>
      <c r="AP2146" s="13"/>
      <c r="AQ2146" s="13">
        <f t="shared" si="627"/>
        <v>2975.95</v>
      </c>
      <c r="AR2146" s="7">
        <f t="shared" si="628"/>
        <v>104.8747</v>
      </c>
      <c r="AS2146" s="7">
        <f t="shared" si="629"/>
        <v>3.8071000000000002</v>
      </c>
      <c r="AT2146" s="13"/>
      <c r="AU2146" s="19">
        <v>43654</v>
      </c>
      <c r="AV2146" s="7">
        <v>2975.95</v>
      </c>
      <c r="AW2146" s="13"/>
      <c r="AX2146" s="19">
        <v>43654</v>
      </c>
      <c r="AY2146" s="7">
        <v>104.8747</v>
      </c>
      <c r="AZ2146" s="13"/>
      <c r="BA2146" s="19">
        <v>43663</v>
      </c>
      <c r="BB2146" s="7">
        <v>3.7650000000000001</v>
      </c>
    </row>
    <row r="2147" spans="2:54" x14ac:dyDescent="0.25">
      <c r="B2147" s="17">
        <f t="shared" si="630"/>
        <v>43655</v>
      </c>
      <c r="C2147" s="13">
        <f t="shared" si="631"/>
        <v>8928.2379999999994</v>
      </c>
      <c r="D2147" s="13">
        <f t="shared" si="632"/>
        <v>5629.3663130000004</v>
      </c>
      <c r="E2147" s="13">
        <f t="shared" si="633"/>
        <v>6154.7719999999999</v>
      </c>
      <c r="F2147" s="13">
        <f t="shared" si="634"/>
        <v>104530.2</v>
      </c>
      <c r="G2147" s="13">
        <f t="shared" si="635"/>
        <v>7167.342987</v>
      </c>
      <c r="H2147" s="13">
        <f t="shared" si="636"/>
        <v>447.88314911218191</v>
      </c>
      <c r="I2147" s="13">
        <f t="shared" si="637"/>
        <v>2637.88</v>
      </c>
      <c r="J2147" s="13">
        <f t="shared" si="638"/>
        <v>3586.05</v>
      </c>
      <c r="K2147" s="13"/>
      <c r="L2147" s="19">
        <v>43661</v>
      </c>
      <c r="M2147" s="13">
        <v>8960.2250000000004</v>
      </c>
      <c r="N2147" s="13"/>
      <c r="O2147" s="19">
        <v>43662</v>
      </c>
      <c r="P2147" s="13">
        <v>5640.6589949999998</v>
      </c>
      <c r="Q2147" s="13"/>
      <c r="R2147" s="19">
        <v>43661</v>
      </c>
      <c r="S2147" s="13">
        <v>6181.8829999999998</v>
      </c>
      <c r="T2147" s="13"/>
      <c r="U2147" s="19">
        <v>43705</v>
      </c>
      <c r="V2147" s="13">
        <v>98193.53</v>
      </c>
      <c r="W2147" s="13"/>
      <c r="X2147" s="19">
        <v>43662</v>
      </c>
      <c r="Y2147" s="13">
        <v>7176.1055900000001</v>
      </c>
      <c r="Z2147" s="13"/>
      <c r="AA2147" s="19">
        <v>43711</v>
      </c>
      <c r="AB2147" s="13">
        <v>2657.43</v>
      </c>
      <c r="AC2147" s="13"/>
      <c r="AD2147" s="19">
        <v>43669</v>
      </c>
      <c r="AE2147" s="13">
        <v>3591.51</v>
      </c>
      <c r="AF2147" s="13"/>
      <c r="AG2147" s="14">
        <f t="shared" si="639"/>
        <v>43655</v>
      </c>
      <c r="AH2147" s="15">
        <f t="shared" si="640"/>
        <v>447.88314911218191</v>
      </c>
      <c r="AI2147" s="13"/>
      <c r="AJ2147" s="15">
        <f t="shared" si="641"/>
        <v>0.99700240982907107</v>
      </c>
      <c r="AK2147" s="15">
        <f t="shared" si="642"/>
        <v>0.99513395393280202</v>
      </c>
      <c r="AL2147" s="13"/>
      <c r="AM2147" s="18">
        <f t="shared" si="643"/>
        <v>1.0012365799156573</v>
      </c>
      <c r="AN2147" s="18">
        <f t="shared" si="644"/>
        <v>0.99936018887300737</v>
      </c>
      <c r="AO2147" s="18">
        <f t="shared" si="645"/>
        <v>0.99577105933650278</v>
      </c>
      <c r="AP2147" s="13"/>
      <c r="AQ2147" s="13">
        <f t="shared" si="627"/>
        <v>2979.63</v>
      </c>
      <c r="AR2147" s="7">
        <f t="shared" si="628"/>
        <v>104.80759999999999</v>
      </c>
      <c r="AS2147" s="7">
        <f t="shared" si="629"/>
        <v>3.7909999999999999</v>
      </c>
      <c r="AT2147" s="13"/>
      <c r="AU2147" s="19">
        <v>43655</v>
      </c>
      <c r="AV2147" s="7">
        <v>2979.63</v>
      </c>
      <c r="AW2147" s="13"/>
      <c r="AX2147" s="19">
        <v>43655</v>
      </c>
      <c r="AY2147" s="7">
        <v>104.80759999999999</v>
      </c>
      <c r="AZ2147" s="13"/>
      <c r="BA2147" s="19">
        <v>43664</v>
      </c>
      <c r="BB2147" s="7">
        <v>3.7214999999999998</v>
      </c>
    </row>
    <row r="2148" spans="2:54" x14ac:dyDescent="0.25">
      <c r="B2148" s="17">
        <f t="shared" si="630"/>
        <v>43656</v>
      </c>
      <c r="C2148" s="13">
        <f t="shared" si="631"/>
        <v>8971.2530000000006</v>
      </c>
      <c r="D2148" s="13">
        <f t="shared" si="632"/>
        <v>5637.9568280000003</v>
      </c>
      <c r="E2148" s="13">
        <f t="shared" si="633"/>
        <v>6175.2569999999996</v>
      </c>
      <c r="F2148" s="13">
        <f t="shared" si="634"/>
        <v>105817.1</v>
      </c>
      <c r="G2148" s="13">
        <f t="shared" si="635"/>
        <v>7194.8940640000001</v>
      </c>
      <c r="H2148" s="13">
        <f t="shared" si="636"/>
        <v>444.8450137727836</v>
      </c>
      <c r="I2148" s="13">
        <f t="shared" si="637"/>
        <v>2628.66</v>
      </c>
      <c r="J2148" s="13">
        <f t="shared" si="638"/>
        <v>3586.05</v>
      </c>
      <c r="K2148" s="13"/>
      <c r="L2148" s="19">
        <v>43662</v>
      </c>
      <c r="M2148" s="13">
        <v>8936.0990000000002</v>
      </c>
      <c r="N2148" s="13"/>
      <c r="O2148" s="19">
        <v>43663</v>
      </c>
      <c r="P2148" s="13">
        <v>5641.653601</v>
      </c>
      <c r="Q2148" s="13"/>
      <c r="R2148" s="19">
        <v>43662</v>
      </c>
      <c r="S2148" s="13">
        <v>6179.6790000000001</v>
      </c>
      <c r="T2148" s="13"/>
      <c r="U2148" s="19">
        <v>43706</v>
      </c>
      <c r="V2148" s="13">
        <v>100524.4</v>
      </c>
      <c r="W2148" s="13"/>
      <c r="X2148" s="19">
        <v>43663</v>
      </c>
      <c r="Y2148" s="13">
        <v>7178.440533</v>
      </c>
      <c r="Z2148" s="13"/>
      <c r="AA2148" s="19">
        <v>43712</v>
      </c>
      <c r="AB2148" s="13">
        <v>2662.14</v>
      </c>
      <c r="AC2148" s="13"/>
      <c r="AD2148" s="19">
        <v>43670</v>
      </c>
      <c r="AE2148" s="13">
        <v>3594.15</v>
      </c>
      <c r="AF2148" s="13"/>
      <c r="AG2148" s="14">
        <f t="shared" si="639"/>
        <v>43656</v>
      </c>
      <c r="AH2148" s="15">
        <f t="shared" si="640"/>
        <v>444.8450137727836</v>
      </c>
      <c r="AI2148" s="13"/>
      <c r="AJ2148" s="15">
        <f t="shared" si="641"/>
        <v>0.9947861375734115</v>
      </c>
      <c r="AK2148" s="15">
        <f t="shared" si="642"/>
        <v>0.9908624901994616</v>
      </c>
      <c r="AL2148" s="13"/>
      <c r="AM2148" s="18">
        <f t="shared" si="643"/>
        <v>1.0045106271584057</v>
      </c>
      <c r="AN2148" s="18">
        <f t="shared" si="644"/>
        <v>1.0005486243364032</v>
      </c>
      <c r="AO2148" s="18">
        <f t="shared" si="645"/>
        <v>0.99031917699815364</v>
      </c>
      <c r="AP2148" s="13"/>
      <c r="AQ2148" s="13">
        <f t="shared" si="627"/>
        <v>2993.07</v>
      </c>
      <c r="AR2148" s="7">
        <f t="shared" si="628"/>
        <v>104.8651</v>
      </c>
      <c r="AS2148" s="7">
        <f t="shared" si="629"/>
        <v>3.7543000000000002</v>
      </c>
      <c r="AT2148" s="13"/>
      <c r="AU2148" s="19">
        <v>43656</v>
      </c>
      <c r="AV2148" s="7">
        <v>2993.07</v>
      </c>
      <c r="AW2148" s="13"/>
      <c r="AX2148" s="19">
        <v>43656</v>
      </c>
      <c r="AY2148" s="7">
        <v>104.8651</v>
      </c>
      <c r="AZ2148" s="13"/>
      <c r="BA2148" s="19">
        <v>43665</v>
      </c>
      <c r="BB2148" s="7">
        <v>3.7492000000000001</v>
      </c>
    </row>
    <row r="2149" spans="2:54" x14ac:dyDescent="0.25">
      <c r="B2149" s="17">
        <f t="shared" si="630"/>
        <v>43657</v>
      </c>
      <c r="C2149" s="13">
        <f t="shared" si="631"/>
        <v>8971.8439999999991</v>
      </c>
      <c r="D2149" s="13">
        <f t="shared" si="632"/>
        <v>5638.1256629999998</v>
      </c>
      <c r="E2149" s="13">
        <f t="shared" si="633"/>
        <v>6182.1559999999999</v>
      </c>
      <c r="F2149" s="13">
        <f t="shared" si="634"/>
        <v>105146.4</v>
      </c>
      <c r="G2149" s="13">
        <f t="shared" si="635"/>
        <v>7206.6470239999999</v>
      </c>
      <c r="H2149" s="13">
        <f t="shared" si="636"/>
        <v>444.6245690413852</v>
      </c>
      <c r="I2149" s="13">
        <f t="shared" si="637"/>
        <v>2625.4</v>
      </c>
      <c r="J2149" s="13">
        <f t="shared" si="638"/>
        <v>3586.05</v>
      </c>
      <c r="K2149" s="13"/>
      <c r="L2149" s="19">
        <v>43663</v>
      </c>
      <c r="M2149" s="13">
        <v>8934.8209999999999</v>
      </c>
      <c r="N2149" s="13"/>
      <c r="O2149" s="19">
        <v>43664</v>
      </c>
      <c r="P2149" s="13">
        <v>5646.8352809999997</v>
      </c>
      <c r="Q2149" s="13"/>
      <c r="R2149" s="19">
        <v>43663</v>
      </c>
      <c r="S2149" s="13">
        <v>6183.2920000000004</v>
      </c>
      <c r="T2149" s="13"/>
      <c r="U2149" s="19">
        <v>43707</v>
      </c>
      <c r="V2149" s="13">
        <v>101134.6</v>
      </c>
      <c r="W2149" s="13"/>
      <c r="X2149" s="19">
        <v>43664</v>
      </c>
      <c r="Y2149" s="13">
        <v>7188.2315740000004</v>
      </c>
      <c r="Z2149" s="13"/>
      <c r="AA2149" s="19">
        <v>43713</v>
      </c>
      <c r="AB2149" s="13">
        <v>2660.31</v>
      </c>
      <c r="AC2149" s="13"/>
      <c r="AD2149" s="19">
        <v>43671</v>
      </c>
      <c r="AE2149" s="13">
        <v>3584.45</v>
      </c>
      <c r="AF2149" s="13"/>
      <c r="AG2149" s="14">
        <f t="shared" si="639"/>
        <v>43657</v>
      </c>
      <c r="AH2149" s="15">
        <f t="shared" si="640"/>
        <v>444.6245690413852</v>
      </c>
      <c r="AI2149" s="13"/>
      <c r="AJ2149" s="15">
        <f t="shared" si="641"/>
        <v>1.0023920669740201</v>
      </c>
      <c r="AK2149" s="15">
        <f t="shared" si="642"/>
        <v>0.99517301450837958</v>
      </c>
      <c r="AL2149" s="13"/>
      <c r="AM2149" s="18">
        <f t="shared" si="643"/>
        <v>1.0022852789944772</v>
      </c>
      <c r="AN2149" s="18">
        <f t="shared" si="644"/>
        <v>0.99506699559720069</v>
      </c>
      <c r="AO2149" s="18">
        <f t="shared" si="645"/>
        <v>1.000106544495645</v>
      </c>
      <c r="AP2149" s="13"/>
      <c r="AQ2149" s="13">
        <f t="shared" si="627"/>
        <v>2999.91</v>
      </c>
      <c r="AR2149" s="7">
        <f t="shared" si="628"/>
        <v>104.34780000000001</v>
      </c>
      <c r="AS2149" s="7">
        <f t="shared" si="629"/>
        <v>3.7547000000000001</v>
      </c>
      <c r="AT2149" s="13"/>
      <c r="AU2149" s="19">
        <v>43657</v>
      </c>
      <c r="AV2149" s="7">
        <v>2999.91</v>
      </c>
      <c r="AW2149" s="13"/>
      <c r="AX2149" s="19">
        <v>43657</v>
      </c>
      <c r="AY2149" s="7">
        <v>104.34780000000001</v>
      </c>
      <c r="AZ2149" s="13"/>
      <c r="BA2149" s="19">
        <v>43668</v>
      </c>
      <c r="BB2149" s="7">
        <v>3.7406000000000001</v>
      </c>
    </row>
    <row r="2150" spans="2:54" x14ac:dyDescent="0.25">
      <c r="B2150" s="17">
        <f t="shared" si="630"/>
        <v>43658</v>
      </c>
      <c r="C2150" s="13">
        <f t="shared" si="631"/>
        <v>8952.8639999999996</v>
      </c>
      <c r="D2150" s="13">
        <f t="shared" si="632"/>
        <v>5638.6162459999996</v>
      </c>
      <c r="E2150" s="13">
        <f t="shared" si="633"/>
        <v>6182.9520000000002</v>
      </c>
      <c r="F2150" s="13">
        <f t="shared" si="634"/>
        <v>103906</v>
      </c>
      <c r="G2150" s="13">
        <f t="shared" si="635"/>
        <v>7192.8621709999998</v>
      </c>
      <c r="H2150" s="13">
        <f t="shared" si="636"/>
        <v>443.93849558818476</v>
      </c>
      <c r="I2150" s="13">
        <f t="shared" si="637"/>
        <v>2624.18</v>
      </c>
      <c r="J2150" s="13">
        <f t="shared" si="638"/>
        <v>3586.05</v>
      </c>
      <c r="K2150" s="13"/>
      <c r="L2150" s="19">
        <v>43664</v>
      </c>
      <c r="M2150" s="13">
        <v>8938.1640000000007</v>
      </c>
      <c r="N2150" s="13"/>
      <c r="O2150" s="19">
        <v>43665</v>
      </c>
      <c r="P2150" s="13">
        <v>5647.5685489999996</v>
      </c>
      <c r="Q2150" s="13"/>
      <c r="R2150" s="19">
        <v>43664</v>
      </c>
      <c r="S2150" s="13">
        <v>6188.2669999999998</v>
      </c>
      <c r="T2150" s="13"/>
      <c r="U2150" s="19">
        <v>43710</v>
      </c>
      <c r="V2150" s="13">
        <v>100625.7</v>
      </c>
      <c r="W2150" s="13"/>
      <c r="X2150" s="19">
        <v>43665</v>
      </c>
      <c r="Y2150" s="13">
        <v>7181.7302739999996</v>
      </c>
      <c r="Z2150" s="13"/>
      <c r="AA2150" s="19">
        <v>43714</v>
      </c>
      <c r="AB2150" s="13">
        <v>2659.71</v>
      </c>
      <c r="AC2150" s="13"/>
      <c r="AD2150" s="19">
        <v>43672</v>
      </c>
      <c r="AE2150" s="13">
        <v>3587.89</v>
      </c>
      <c r="AF2150" s="13"/>
      <c r="AG2150" s="14">
        <f t="shared" si="639"/>
        <v>43658</v>
      </c>
      <c r="AH2150" s="15">
        <f t="shared" si="640"/>
        <v>443.93849558818476</v>
      </c>
      <c r="AI2150" s="13"/>
      <c r="AJ2150" s="15">
        <f t="shared" si="641"/>
        <v>0.99985751083971519</v>
      </c>
      <c r="AK2150" s="15">
        <f t="shared" si="642"/>
        <v>0.99635613397553124</v>
      </c>
      <c r="AL2150" s="13"/>
      <c r="AM2150" s="18">
        <f t="shared" si="643"/>
        <v>1.0046201386041582</v>
      </c>
      <c r="AN2150" s="18">
        <f t="shared" si="644"/>
        <v>1.0011020836088542</v>
      </c>
      <c r="AO2150" s="18">
        <f t="shared" si="645"/>
        <v>0.99525927504194733</v>
      </c>
      <c r="AP2150" s="13"/>
      <c r="AQ2150" s="13">
        <f t="shared" si="627"/>
        <v>3013.77</v>
      </c>
      <c r="AR2150" s="7">
        <f t="shared" si="628"/>
        <v>104.4628</v>
      </c>
      <c r="AS2150" s="7">
        <f t="shared" si="629"/>
        <v>3.7368999999999999</v>
      </c>
      <c r="AT2150" s="13"/>
      <c r="AU2150" s="19">
        <v>43658</v>
      </c>
      <c r="AV2150" s="7">
        <v>3013.77</v>
      </c>
      <c r="AW2150" s="13"/>
      <c r="AX2150" s="19">
        <v>43658</v>
      </c>
      <c r="AY2150" s="7">
        <v>104.4628</v>
      </c>
      <c r="AZ2150" s="13"/>
      <c r="BA2150" s="19">
        <v>43669</v>
      </c>
      <c r="BB2150" s="7">
        <v>3.7749000000000001</v>
      </c>
    </row>
    <row r="2151" spans="2:54" x14ac:dyDescent="0.25">
      <c r="B2151" s="17">
        <f t="shared" si="630"/>
        <v>43661</v>
      </c>
      <c r="C2151" s="13">
        <f t="shared" si="631"/>
        <v>8960.2250000000004</v>
      </c>
      <c r="D2151" s="13">
        <f t="shared" si="632"/>
        <v>5643.3456850000002</v>
      </c>
      <c r="E2151" s="13">
        <f t="shared" si="633"/>
        <v>6181.8829999999998</v>
      </c>
      <c r="F2151" s="13">
        <f t="shared" si="634"/>
        <v>103802.7</v>
      </c>
      <c r="G2151" s="13">
        <f t="shared" si="635"/>
        <v>7197.2726009999997</v>
      </c>
      <c r="H2151" s="13">
        <f t="shared" si="636"/>
        <v>446.74994223765066</v>
      </c>
      <c r="I2151" s="13">
        <f t="shared" si="637"/>
        <v>2620.09</v>
      </c>
      <c r="J2151" s="13">
        <f t="shared" si="638"/>
        <v>3586.05</v>
      </c>
      <c r="K2151" s="13"/>
      <c r="L2151" s="19">
        <v>43665</v>
      </c>
      <c r="M2151" s="13">
        <v>8942.6669999999995</v>
      </c>
      <c r="N2151" s="13"/>
      <c r="O2151" s="19">
        <v>43668</v>
      </c>
      <c r="P2151" s="13">
        <v>5651.5983630000001</v>
      </c>
      <c r="Q2151" s="13"/>
      <c r="R2151" s="19">
        <v>43665</v>
      </c>
      <c r="S2151" s="13">
        <v>6188.1549999999997</v>
      </c>
      <c r="T2151" s="13"/>
      <c r="U2151" s="19">
        <v>43711</v>
      </c>
      <c r="V2151" s="13">
        <v>99680.83</v>
      </c>
      <c r="W2151" s="13"/>
      <c r="X2151" s="19">
        <v>43668</v>
      </c>
      <c r="Y2151" s="13">
        <v>7183.5642630000002</v>
      </c>
      <c r="Z2151" s="13"/>
      <c r="AA2151" s="19">
        <v>43717</v>
      </c>
      <c r="AB2151" s="13">
        <v>2658.09</v>
      </c>
      <c r="AC2151" s="13"/>
      <c r="AD2151" s="19">
        <v>43675</v>
      </c>
      <c r="AE2151" s="13">
        <v>3590.73</v>
      </c>
      <c r="AF2151" s="13"/>
      <c r="AG2151" s="14">
        <f t="shared" si="639"/>
        <v>43661</v>
      </c>
      <c r="AH2151" s="15">
        <f t="shared" si="640"/>
        <v>446.74994223765066</v>
      </c>
      <c r="AI2151" s="13"/>
      <c r="AJ2151" s="15">
        <f t="shared" si="641"/>
        <v>1.0055555952889148</v>
      </c>
      <c r="AK2151" s="15">
        <f t="shared" si="642"/>
        <v>1.0074990178476579</v>
      </c>
      <c r="AL2151" s="13"/>
      <c r="AM2151" s="18">
        <f t="shared" si="643"/>
        <v>1.0001758594716916</v>
      </c>
      <c r="AN2151" s="18">
        <f t="shared" si="644"/>
        <v>1.0021088846938815</v>
      </c>
      <c r="AO2151" s="18">
        <f t="shared" si="645"/>
        <v>1.005378789906072</v>
      </c>
      <c r="AP2151" s="13"/>
      <c r="AQ2151" s="13">
        <f t="shared" si="627"/>
        <v>3014.3</v>
      </c>
      <c r="AR2151" s="7">
        <f t="shared" si="628"/>
        <v>104.6831</v>
      </c>
      <c r="AS2151" s="7">
        <f t="shared" si="629"/>
        <v>3.7570000000000001</v>
      </c>
      <c r="AT2151" s="13"/>
      <c r="AU2151" s="19">
        <v>43661</v>
      </c>
      <c r="AV2151" s="7">
        <v>3014.3</v>
      </c>
      <c r="AW2151" s="13"/>
      <c r="AX2151" s="19">
        <v>43661</v>
      </c>
      <c r="AY2151" s="7">
        <v>104.6831</v>
      </c>
      <c r="AZ2151" s="13"/>
      <c r="BA2151" s="19">
        <v>43670</v>
      </c>
      <c r="BB2151" s="7">
        <v>3.7755000000000001</v>
      </c>
    </row>
    <row r="2152" spans="2:54" x14ac:dyDescent="0.25">
      <c r="B2152" s="17">
        <f t="shared" si="630"/>
        <v>43662</v>
      </c>
      <c r="C2152" s="13">
        <f t="shared" si="631"/>
        <v>8936.0990000000002</v>
      </c>
      <c r="D2152" s="13">
        <f t="shared" si="632"/>
        <v>5640.6589949999998</v>
      </c>
      <c r="E2152" s="13">
        <f t="shared" si="633"/>
        <v>6179.6790000000001</v>
      </c>
      <c r="F2152" s="13">
        <f t="shared" si="634"/>
        <v>103775.4</v>
      </c>
      <c r="G2152" s="13">
        <f t="shared" si="635"/>
        <v>7176.1055900000001</v>
      </c>
      <c r="H2152" s="13">
        <f t="shared" si="636"/>
        <v>446.91530219204657</v>
      </c>
      <c r="I2152" s="13">
        <f t="shared" si="637"/>
        <v>2623.53</v>
      </c>
      <c r="J2152" s="13">
        <f t="shared" si="638"/>
        <v>3586.05</v>
      </c>
      <c r="K2152" s="13"/>
      <c r="L2152" s="19">
        <v>43668</v>
      </c>
      <c r="M2152" s="13">
        <v>8955.8430000000008</v>
      </c>
      <c r="N2152" s="13"/>
      <c r="O2152" s="19">
        <v>43669</v>
      </c>
      <c r="P2152" s="13">
        <v>5658.9916679999997</v>
      </c>
      <c r="Q2152" s="13"/>
      <c r="R2152" s="19">
        <v>43668</v>
      </c>
      <c r="S2152" s="13">
        <v>6192.3450000000003</v>
      </c>
      <c r="T2152" s="13"/>
      <c r="U2152" s="19">
        <v>43712</v>
      </c>
      <c r="V2152" s="13">
        <v>101200.9</v>
      </c>
      <c r="W2152" s="13"/>
      <c r="X2152" s="19">
        <v>43669</v>
      </c>
      <c r="Y2152" s="13">
        <v>7209.2221769999996</v>
      </c>
      <c r="Z2152" s="13"/>
      <c r="AA2152" s="19">
        <v>43718</v>
      </c>
      <c r="AB2152" s="13">
        <v>2657.64</v>
      </c>
      <c r="AC2152" s="13"/>
      <c r="AD2152" s="19">
        <v>43676</v>
      </c>
      <c r="AE2152" s="13">
        <v>3590.33</v>
      </c>
      <c r="AF2152" s="13"/>
      <c r="AG2152" s="14">
        <f t="shared" si="639"/>
        <v>43662</v>
      </c>
      <c r="AH2152" s="15">
        <f t="shared" si="640"/>
        <v>446.91530219204657</v>
      </c>
      <c r="AI2152" s="13"/>
      <c r="AJ2152" s="15">
        <f t="shared" si="641"/>
        <v>0.99988549620511291</v>
      </c>
      <c r="AK2152" s="15">
        <f t="shared" si="642"/>
        <v>1.0010971053049555</v>
      </c>
      <c r="AL2152" s="13"/>
      <c r="AM2152" s="18">
        <f t="shared" si="643"/>
        <v>0.99659622466244224</v>
      </c>
      <c r="AN2152" s="18">
        <f t="shared" si="644"/>
        <v>0.99780384799456645</v>
      </c>
      <c r="AO2152" s="18">
        <f t="shared" si="645"/>
        <v>1.0033005057226509</v>
      </c>
      <c r="AP2152" s="13"/>
      <c r="AQ2152" s="13">
        <f t="shared" si="627"/>
        <v>3004.04</v>
      </c>
      <c r="AR2152" s="7">
        <f t="shared" si="628"/>
        <v>104.4532</v>
      </c>
      <c r="AS2152" s="7">
        <f t="shared" si="629"/>
        <v>3.7694000000000001</v>
      </c>
      <c r="AT2152" s="13"/>
      <c r="AU2152" s="19">
        <v>43662</v>
      </c>
      <c r="AV2152" s="7">
        <v>3004.04</v>
      </c>
      <c r="AW2152" s="13"/>
      <c r="AX2152" s="19">
        <v>43662</v>
      </c>
      <c r="AY2152" s="7">
        <v>104.4532</v>
      </c>
      <c r="AZ2152" s="13"/>
      <c r="BA2152" s="19">
        <v>43671</v>
      </c>
      <c r="BB2152" s="7">
        <v>3.7791999999999999</v>
      </c>
    </row>
    <row r="2153" spans="2:54" x14ac:dyDescent="0.25">
      <c r="B2153" s="17">
        <f t="shared" si="630"/>
        <v>43663</v>
      </c>
      <c r="C2153" s="13">
        <f t="shared" si="631"/>
        <v>8934.8209999999999</v>
      </c>
      <c r="D2153" s="13">
        <f t="shared" si="632"/>
        <v>5641.653601</v>
      </c>
      <c r="E2153" s="13">
        <f t="shared" si="633"/>
        <v>6183.2920000000004</v>
      </c>
      <c r="F2153" s="13">
        <f t="shared" si="634"/>
        <v>103855.5</v>
      </c>
      <c r="G2153" s="13">
        <f t="shared" si="635"/>
        <v>7178.440533</v>
      </c>
      <c r="H2153" s="13">
        <f t="shared" si="636"/>
        <v>445.47939352871254</v>
      </c>
      <c r="I2153" s="13">
        <f t="shared" si="637"/>
        <v>2628.5</v>
      </c>
      <c r="J2153" s="13">
        <f t="shared" si="638"/>
        <v>3591.38</v>
      </c>
      <c r="K2153" s="13"/>
      <c r="L2153" s="19">
        <v>43669</v>
      </c>
      <c r="M2153" s="13">
        <v>9002.4989999999998</v>
      </c>
      <c r="N2153" s="13"/>
      <c r="O2153" s="19">
        <v>43670</v>
      </c>
      <c r="P2153" s="13">
        <v>5662.8436110000002</v>
      </c>
      <c r="Q2153" s="13"/>
      <c r="R2153" s="19">
        <v>43669</v>
      </c>
      <c r="S2153" s="13">
        <v>6195.1409999999996</v>
      </c>
      <c r="T2153" s="13"/>
      <c r="U2153" s="19">
        <v>43713</v>
      </c>
      <c r="V2153" s="13">
        <v>102243</v>
      </c>
      <c r="W2153" s="13"/>
      <c r="X2153" s="19">
        <v>43670</v>
      </c>
      <c r="Y2153" s="13">
        <v>7221.5082060000004</v>
      </c>
      <c r="Z2153" s="13"/>
      <c r="AA2153" s="19">
        <v>43719</v>
      </c>
      <c r="AB2153" s="13">
        <v>2652.17</v>
      </c>
      <c r="AC2153" s="13"/>
      <c r="AD2153" s="19">
        <v>43677</v>
      </c>
      <c r="AE2153" s="13">
        <v>3583.69</v>
      </c>
      <c r="AF2153" s="13"/>
      <c r="AG2153" s="14">
        <f t="shared" si="639"/>
        <v>43663</v>
      </c>
      <c r="AH2153" s="15">
        <f t="shared" si="640"/>
        <v>445.47939352871254</v>
      </c>
      <c r="AI2153" s="13"/>
      <c r="AJ2153" s="15">
        <f t="shared" si="641"/>
        <v>0.99230912466540777</v>
      </c>
      <c r="AK2153" s="15">
        <f t="shared" si="642"/>
        <v>1.0035039819522962</v>
      </c>
      <c r="AL2153" s="13"/>
      <c r="AM2153" s="18">
        <f t="shared" si="643"/>
        <v>0.99346879535558785</v>
      </c>
      <c r="AN2153" s="18">
        <f t="shared" si="644"/>
        <v>1.0046767356098234</v>
      </c>
      <c r="AO2153" s="18">
        <f t="shared" si="645"/>
        <v>0.99883270547036662</v>
      </c>
      <c r="AP2153" s="13"/>
      <c r="AQ2153" s="13">
        <f t="shared" si="627"/>
        <v>2984.42</v>
      </c>
      <c r="AR2153" s="7">
        <f t="shared" si="628"/>
        <v>104.9417</v>
      </c>
      <c r="AS2153" s="7">
        <f t="shared" si="629"/>
        <v>3.7650000000000001</v>
      </c>
      <c r="AT2153" s="13"/>
      <c r="AU2153" s="19">
        <v>43663</v>
      </c>
      <c r="AV2153" s="7">
        <v>2984.42</v>
      </c>
      <c r="AW2153" s="13"/>
      <c r="AX2153" s="19">
        <v>43663</v>
      </c>
      <c r="AY2153" s="7">
        <v>104.9417</v>
      </c>
      <c r="AZ2153" s="13"/>
      <c r="BA2153" s="19">
        <v>43672</v>
      </c>
      <c r="BB2153" s="7">
        <v>3.7774999999999999</v>
      </c>
    </row>
    <row r="2154" spans="2:54" x14ac:dyDescent="0.25">
      <c r="B2154" s="17">
        <f t="shared" si="630"/>
        <v>43664</v>
      </c>
      <c r="C2154" s="13">
        <f t="shared" si="631"/>
        <v>8938.1640000000007</v>
      </c>
      <c r="D2154" s="13">
        <f t="shared" si="632"/>
        <v>5646.8352809999997</v>
      </c>
      <c r="E2154" s="13">
        <f t="shared" si="633"/>
        <v>6188.2669999999998</v>
      </c>
      <c r="F2154" s="13">
        <f t="shared" si="634"/>
        <v>104716.6</v>
      </c>
      <c r="G2154" s="13">
        <f t="shared" si="635"/>
        <v>7188.2315740000004</v>
      </c>
      <c r="H2154" s="13">
        <f t="shared" si="636"/>
        <v>441.71296502651035</v>
      </c>
      <c r="I2154" s="13">
        <f t="shared" si="637"/>
        <v>2628.92</v>
      </c>
      <c r="J2154" s="13">
        <f t="shared" si="638"/>
        <v>3597.59</v>
      </c>
      <c r="K2154" s="13"/>
      <c r="L2154" s="19">
        <v>43670</v>
      </c>
      <c r="M2154" s="13">
        <v>9030.0570000000007</v>
      </c>
      <c r="N2154" s="13"/>
      <c r="O2154" s="19">
        <v>43671</v>
      </c>
      <c r="P2154" s="13">
        <v>5657.1235230000002</v>
      </c>
      <c r="Q2154" s="13"/>
      <c r="R2154" s="19">
        <v>43670</v>
      </c>
      <c r="S2154" s="13">
        <v>6192.7830000000004</v>
      </c>
      <c r="T2154" s="13"/>
      <c r="U2154" s="19">
        <v>43714</v>
      </c>
      <c r="V2154" s="13">
        <v>102935.4</v>
      </c>
      <c r="W2154" s="13"/>
      <c r="X2154" s="19">
        <v>43671</v>
      </c>
      <c r="Y2154" s="13">
        <v>7200.6278670000002</v>
      </c>
      <c r="Z2154" s="13"/>
      <c r="AA2154" s="19">
        <v>43720</v>
      </c>
      <c r="AB2154" s="13">
        <v>2655.65</v>
      </c>
      <c r="AC2154" s="13"/>
      <c r="AD2154" s="19">
        <v>43678</v>
      </c>
      <c r="AE2154" s="13">
        <v>3598.05</v>
      </c>
      <c r="AF2154" s="13"/>
      <c r="AG2154" s="14">
        <f t="shared" si="639"/>
        <v>43664</v>
      </c>
      <c r="AH2154" s="15">
        <f t="shared" si="640"/>
        <v>441.71296502651035</v>
      </c>
      <c r="AI2154" s="13"/>
      <c r="AJ2154" s="15">
        <f t="shared" si="641"/>
        <v>0.99198676574553668</v>
      </c>
      <c r="AK2154" s="15">
        <f t="shared" si="642"/>
        <v>0.99088291128460249</v>
      </c>
      <c r="AL2154" s="13"/>
      <c r="AM2154" s="18">
        <f t="shared" si="643"/>
        <v>1.0035819355184592</v>
      </c>
      <c r="AN2154" s="18">
        <f t="shared" si="644"/>
        <v>1.0024651782847047</v>
      </c>
      <c r="AO2154" s="18">
        <f t="shared" si="645"/>
        <v>0.9884462151394422</v>
      </c>
      <c r="AP2154" s="13"/>
      <c r="AQ2154" s="13">
        <f t="shared" si="627"/>
        <v>2995.11</v>
      </c>
      <c r="AR2154" s="7">
        <f t="shared" si="628"/>
        <v>105.2004</v>
      </c>
      <c r="AS2154" s="7">
        <f t="shared" si="629"/>
        <v>3.7214999999999998</v>
      </c>
      <c r="AT2154" s="13"/>
      <c r="AU2154" s="19">
        <v>43664</v>
      </c>
      <c r="AV2154" s="7">
        <v>2995.11</v>
      </c>
      <c r="AW2154" s="13"/>
      <c r="AX2154" s="19">
        <v>43664</v>
      </c>
      <c r="AY2154" s="7">
        <v>105.2004</v>
      </c>
      <c r="AZ2154" s="13"/>
      <c r="BA2154" s="19">
        <v>43675</v>
      </c>
      <c r="BB2154" s="7">
        <v>3.7818000000000001</v>
      </c>
    </row>
    <row r="2155" spans="2:54" x14ac:dyDescent="0.25">
      <c r="B2155" s="17">
        <f t="shared" si="630"/>
        <v>43665</v>
      </c>
      <c r="C2155" s="13">
        <f t="shared" si="631"/>
        <v>8942.6669999999995</v>
      </c>
      <c r="D2155" s="13">
        <f t="shared" si="632"/>
        <v>5647.5685489999996</v>
      </c>
      <c r="E2155" s="13">
        <f t="shared" si="633"/>
        <v>6188.1549999999997</v>
      </c>
      <c r="F2155" s="13">
        <f t="shared" si="634"/>
        <v>103451.9</v>
      </c>
      <c r="G2155" s="13">
        <f t="shared" si="635"/>
        <v>7181.7302739999996</v>
      </c>
      <c r="H2155" s="13">
        <f t="shared" si="636"/>
        <v>443.02735820697382</v>
      </c>
      <c r="I2155" s="13">
        <f t="shared" si="637"/>
        <v>2624.71</v>
      </c>
      <c r="J2155" s="13">
        <f t="shared" si="638"/>
        <v>3591.67</v>
      </c>
      <c r="K2155" s="13"/>
      <c r="L2155" s="19">
        <v>43671</v>
      </c>
      <c r="M2155" s="13">
        <v>9008.8639999999996</v>
      </c>
      <c r="N2155" s="13"/>
      <c r="O2155" s="19">
        <v>43672</v>
      </c>
      <c r="P2155" s="13">
        <v>5660.0954519999996</v>
      </c>
      <c r="Q2155" s="13"/>
      <c r="R2155" s="19">
        <v>43671</v>
      </c>
      <c r="S2155" s="13">
        <v>6187.607</v>
      </c>
      <c r="T2155" s="13"/>
      <c r="U2155" s="19">
        <v>43717</v>
      </c>
      <c r="V2155" s="13">
        <v>103180.6</v>
      </c>
      <c r="W2155" s="13"/>
      <c r="X2155" s="19">
        <v>43672</v>
      </c>
      <c r="Y2155" s="13">
        <v>7213.6142040000004</v>
      </c>
      <c r="Z2155" s="13"/>
      <c r="AA2155" s="19">
        <v>43721</v>
      </c>
      <c r="AB2155" s="13">
        <v>2658.16</v>
      </c>
      <c r="AC2155" s="13"/>
      <c r="AD2155" s="19">
        <v>43679</v>
      </c>
      <c r="AE2155" s="13">
        <v>3601.69</v>
      </c>
      <c r="AF2155" s="13"/>
      <c r="AG2155" s="14">
        <f t="shared" si="639"/>
        <v>43665</v>
      </c>
      <c r="AH2155" s="15">
        <f t="shared" si="640"/>
        <v>443.02735820697382</v>
      </c>
      <c r="AI2155" s="13"/>
      <c r="AJ2155" s="15">
        <f t="shared" si="641"/>
        <v>1.0012205256204947</v>
      </c>
      <c r="AK2155" s="15">
        <f t="shared" si="642"/>
        <v>1.0056083931449253</v>
      </c>
      <c r="AL2155" s="13"/>
      <c r="AM2155" s="18">
        <f t="shared" si="643"/>
        <v>0.99382326525570008</v>
      </c>
      <c r="AN2155" s="18">
        <f t="shared" si="644"/>
        <v>0.99817871414937576</v>
      </c>
      <c r="AO2155" s="18">
        <f t="shared" si="645"/>
        <v>1.0074432352546017</v>
      </c>
      <c r="AP2155" s="13"/>
      <c r="AQ2155" s="13">
        <f t="shared" si="627"/>
        <v>2976.61</v>
      </c>
      <c r="AR2155" s="7">
        <f t="shared" si="628"/>
        <v>105.00879999999999</v>
      </c>
      <c r="AS2155" s="7">
        <f t="shared" si="629"/>
        <v>3.7492000000000001</v>
      </c>
      <c r="AT2155" s="13"/>
      <c r="AU2155" s="19">
        <v>43665</v>
      </c>
      <c r="AV2155" s="7">
        <v>2976.61</v>
      </c>
      <c r="AW2155" s="13"/>
      <c r="AX2155" s="19">
        <v>43665</v>
      </c>
      <c r="AY2155" s="7">
        <v>105.00879999999999</v>
      </c>
      <c r="AZ2155" s="13"/>
      <c r="BA2155" s="19">
        <v>43676</v>
      </c>
      <c r="BB2155" s="7">
        <v>3.7907999999999999</v>
      </c>
    </row>
    <row r="2156" spans="2:54" x14ac:dyDescent="0.25">
      <c r="B2156" s="17">
        <f t="shared" si="630"/>
        <v>43668</v>
      </c>
      <c r="C2156" s="13">
        <f t="shared" si="631"/>
        <v>8955.8430000000008</v>
      </c>
      <c r="D2156" s="13">
        <f t="shared" si="632"/>
        <v>5651.5983630000001</v>
      </c>
      <c r="E2156" s="13">
        <f t="shared" si="633"/>
        <v>6192.3450000000003</v>
      </c>
      <c r="F2156" s="13">
        <f t="shared" si="634"/>
        <v>103949.5</v>
      </c>
      <c r="G2156" s="13">
        <f t="shared" si="635"/>
        <v>7183.5642630000002</v>
      </c>
      <c r="H2156" s="13">
        <f t="shared" si="636"/>
        <v>442.84197752486386</v>
      </c>
      <c r="I2156" s="13">
        <f t="shared" si="637"/>
        <v>2621.86</v>
      </c>
      <c r="J2156" s="13">
        <f t="shared" si="638"/>
        <v>3593.35</v>
      </c>
      <c r="K2156" s="13"/>
      <c r="L2156" s="19">
        <v>43672</v>
      </c>
      <c r="M2156" s="13">
        <v>9033.0220000000008</v>
      </c>
      <c r="N2156" s="13"/>
      <c r="O2156" s="19">
        <v>43675</v>
      </c>
      <c r="P2156" s="13">
        <v>5663.4404359999999</v>
      </c>
      <c r="Q2156" s="13"/>
      <c r="R2156" s="19">
        <v>43672</v>
      </c>
      <c r="S2156" s="13">
        <v>6187.4849999999997</v>
      </c>
      <c r="T2156" s="13"/>
      <c r="U2156" s="19">
        <v>43718</v>
      </c>
      <c r="V2156" s="13">
        <v>103031.5</v>
      </c>
      <c r="W2156" s="13"/>
      <c r="X2156" s="19">
        <v>43675</v>
      </c>
      <c r="Y2156" s="13">
        <v>7220.199243</v>
      </c>
      <c r="Z2156" s="13"/>
      <c r="AA2156" s="19">
        <v>43724</v>
      </c>
      <c r="AB2156" s="13">
        <v>2655.74</v>
      </c>
      <c r="AC2156" s="13"/>
      <c r="AD2156" s="19">
        <v>43682</v>
      </c>
      <c r="AE2156" s="13">
        <v>3588.68</v>
      </c>
      <c r="AF2156" s="13"/>
      <c r="AG2156" s="14">
        <f t="shared" si="639"/>
        <v>43668</v>
      </c>
      <c r="AH2156" s="15">
        <f t="shared" si="640"/>
        <v>442.84197752486386</v>
      </c>
      <c r="AI2156" s="13"/>
      <c r="AJ2156" s="15">
        <f t="shared" si="641"/>
        <v>1.000528409996283</v>
      </c>
      <c r="AK2156" s="15">
        <f t="shared" si="642"/>
        <v>0.9981612832317468</v>
      </c>
      <c r="AL2156" s="13"/>
      <c r="AM2156" s="18">
        <f t="shared" si="643"/>
        <v>1.0028287212634508</v>
      </c>
      <c r="AN2156" s="18">
        <f t="shared" si="644"/>
        <v>1.000456152246288</v>
      </c>
      <c r="AO2156" s="18">
        <f t="shared" si="645"/>
        <v>0.99770617731782785</v>
      </c>
      <c r="AP2156" s="13"/>
      <c r="AQ2156" s="13">
        <f t="shared" si="627"/>
        <v>2985.03</v>
      </c>
      <c r="AR2156" s="7">
        <f t="shared" si="628"/>
        <v>105.05670000000001</v>
      </c>
      <c r="AS2156" s="7">
        <f t="shared" si="629"/>
        <v>3.7406000000000001</v>
      </c>
      <c r="AT2156" s="13"/>
      <c r="AU2156" s="19">
        <v>43668</v>
      </c>
      <c r="AV2156" s="7">
        <v>2985.03</v>
      </c>
      <c r="AW2156" s="13"/>
      <c r="AX2156" s="19">
        <v>43668</v>
      </c>
      <c r="AY2156" s="7">
        <v>105.05670000000001</v>
      </c>
      <c r="AZ2156" s="13"/>
      <c r="BA2156" s="19">
        <v>43677</v>
      </c>
      <c r="BB2156" s="7">
        <v>3.8148</v>
      </c>
    </row>
    <row r="2157" spans="2:54" x14ac:dyDescent="0.25">
      <c r="B2157" s="17">
        <f t="shared" si="630"/>
        <v>43669</v>
      </c>
      <c r="C2157" s="13">
        <f t="shared" si="631"/>
        <v>9002.4989999999998</v>
      </c>
      <c r="D2157" s="13">
        <f t="shared" si="632"/>
        <v>5658.9916679999997</v>
      </c>
      <c r="E2157" s="13">
        <f t="shared" si="633"/>
        <v>6195.1409999999996</v>
      </c>
      <c r="F2157" s="13">
        <f t="shared" si="634"/>
        <v>103704.3</v>
      </c>
      <c r="G2157" s="13">
        <f t="shared" si="635"/>
        <v>7209.2221769999996</v>
      </c>
      <c r="H2157" s="13">
        <f t="shared" si="636"/>
        <v>448.44543438264839</v>
      </c>
      <c r="I2157" s="13">
        <f t="shared" si="637"/>
        <v>2626.85</v>
      </c>
      <c r="J2157" s="13">
        <f t="shared" si="638"/>
        <v>3591.51</v>
      </c>
      <c r="K2157" s="13"/>
      <c r="L2157" s="19">
        <v>43675</v>
      </c>
      <c r="M2157" s="13">
        <v>9034.86</v>
      </c>
      <c r="N2157" s="13"/>
      <c r="O2157" s="19">
        <v>43676</v>
      </c>
      <c r="P2157" s="13">
        <v>5666.1525430000002</v>
      </c>
      <c r="Q2157" s="13"/>
      <c r="R2157" s="19">
        <v>43675</v>
      </c>
      <c r="S2157" s="13">
        <v>6188.1859999999997</v>
      </c>
      <c r="T2157" s="13"/>
      <c r="U2157" s="19">
        <v>43719</v>
      </c>
      <c r="V2157" s="13">
        <v>103445.6</v>
      </c>
      <c r="W2157" s="13"/>
      <c r="X2157" s="19">
        <v>43676</v>
      </c>
      <c r="Y2157" s="13">
        <v>7225.165019</v>
      </c>
      <c r="Z2157" s="13"/>
      <c r="AA2157" s="19">
        <v>43725</v>
      </c>
      <c r="AB2157" s="13">
        <v>2658.98</v>
      </c>
      <c r="AC2157" s="13"/>
      <c r="AD2157" s="19">
        <v>43683</v>
      </c>
      <c r="AE2157" s="13">
        <v>3602.24</v>
      </c>
      <c r="AF2157" s="13"/>
      <c r="AG2157" s="14">
        <f t="shared" si="639"/>
        <v>43669</v>
      </c>
      <c r="AH2157" s="15">
        <f t="shared" si="640"/>
        <v>448.44543438264839</v>
      </c>
      <c r="AI2157" s="13"/>
      <c r="AJ2157" s="15">
        <f t="shared" si="641"/>
        <v>1.0160799435109658</v>
      </c>
      <c r="AK2157" s="15">
        <f t="shared" si="642"/>
        <v>1.0075135857461663</v>
      </c>
      <c r="AL2157" s="13"/>
      <c r="AM2157" s="18">
        <f t="shared" si="643"/>
        <v>1.0068475023701604</v>
      </c>
      <c r="AN2157" s="18">
        <f t="shared" si="644"/>
        <v>0.99835898138814549</v>
      </c>
      <c r="AO2157" s="18">
        <f t="shared" si="645"/>
        <v>1.0091696519274982</v>
      </c>
      <c r="AP2157" s="13"/>
      <c r="AQ2157" s="13">
        <f t="shared" si="627"/>
        <v>3005.47</v>
      </c>
      <c r="AR2157" s="7">
        <f t="shared" si="628"/>
        <v>104.8843</v>
      </c>
      <c r="AS2157" s="7">
        <f t="shared" si="629"/>
        <v>3.7749000000000001</v>
      </c>
      <c r="AT2157" s="13"/>
      <c r="AU2157" s="19">
        <v>43669</v>
      </c>
      <c r="AV2157" s="7">
        <v>3005.47</v>
      </c>
      <c r="AW2157" s="13"/>
      <c r="AX2157" s="19">
        <v>43669</v>
      </c>
      <c r="AY2157" s="7">
        <v>104.8843</v>
      </c>
      <c r="AZ2157" s="13"/>
      <c r="BA2157" s="19">
        <v>43678</v>
      </c>
      <c r="BB2157" s="7">
        <v>3.8403999999999998</v>
      </c>
    </row>
    <row r="2158" spans="2:54" x14ac:dyDescent="0.25">
      <c r="B2158" s="17">
        <f t="shared" si="630"/>
        <v>43670</v>
      </c>
      <c r="C2158" s="13">
        <f t="shared" si="631"/>
        <v>9030.0570000000007</v>
      </c>
      <c r="D2158" s="13">
        <f t="shared" si="632"/>
        <v>5662.8436110000002</v>
      </c>
      <c r="E2158" s="13">
        <f t="shared" si="633"/>
        <v>6192.7830000000004</v>
      </c>
      <c r="F2158" s="13">
        <f t="shared" si="634"/>
        <v>104119.5</v>
      </c>
      <c r="G2158" s="13">
        <f t="shared" si="635"/>
        <v>7221.5082060000004</v>
      </c>
      <c r="H2158" s="13">
        <f t="shared" si="636"/>
        <v>450.04038376093257</v>
      </c>
      <c r="I2158" s="13">
        <f t="shared" si="637"/>
        <v>2628.58</v>
      </c>
      <c r="J2158" s="13">
        <f t="shared" si="638"/>
        <v>3594.15</v>
      </c>
      <c r="K2158" s="13"/>
      <c r="L2158" s="19">
        <v>43676</v>
      </c>
      <c r="M2158" s="13">
        <v>9035.6919999999991</v>
      </c>
      <c r="N2158" s="13"/>
      <c r="O2158" s="19">
        <v>43677</v>
      </c>
      <c r="P2158" s="13">
        <v>5659.3993499999997</v>
      </c>
      <c r="Q2158" s="13"/>
      <c r="R2158" s="19">
        <v>43676</v>
      </c>
      <c r="S2158" s="13">
        <v>6186.9889999999996</v>
      </c>
      <c r="T2158" s="13"/>
      <c r="U2158" s="19">
        <v>43720</v>
      </c>
      <c r="V2158" s="13">
        <v>104370.9</v>
      </c>
      <c r="W2158" s="13"/>
      <c r="X2158" s="19">
        <v>43677</v>
      </c>
      <c r="Y2158" s="13">
        <v>7208.6608429999997</v>
      </c>
      <c r="Z2158" s="13"/>
      <c r="AA2158" s="19">
        <v>43726</v>
      </c>
      <c r="AB2158" s="13">
        <v>2659</v>
      </c>
      <c r="AC2158" s="13"/>
      <c r="AD2158" s="19">
        <v>43684</v>
      </c>
      <c r="AE2158" s="13">
        <v>3606.34</v>
      </c>
      <c r="AF2158" s="13"/>
      <c r="AG2158" s="14">
        <f t="shared" si="639"/>
        <v>43670</v>
      </c>
      <c r="AH2158" s="15">
        <f t="shared" si="640"/>
        <v>450.04038376093257</v>
      </c>
      <c r="AI2158" s="13"/>
      <c r="AJ2158" s="15">
        <f t="shared" si="641"/>
        <v>1.0048478084226231</v>
      </c>
      <c r="AK2158" s="15">
        <f t="shared" si="642"/>
        <v>1.0016198338954658</v>
      </c>
      <c r="AL2158" s="13"/>
      <c r="AM2158" s="18">
        <f t="shared" si="643"/>
        <v>1.0046881186636367</v>
      </c>
      <c r="AN2158" s="18">
        <f t="shared" si="644"/>
        <v>1.001460657124088</v>
      </c>
      <c r="AO2158" s="18">
        <f t="shared" si="645"/>
        <v>1.0001589446078041</v>
      </c>
      <c r="AP2158" s="13"/>
      <c r="AQ2158" s="13">
        <f t="shared" si="627"/>
        <v>3019.56</v>
      </c>
      <c r="AR2158" s="7">
        <f t="shared" si="628"/>
        <v>105.03749999999999</v>
      </c>
      <c r="AS2158" s="7">
        <f t="shared" si="629"/>
        <v>3.7755000000000001</v>
      </c>
      <c r="AT2158" s="13"/>
      <c r="AU2158" s="19">
        <v>43670</v>
      </c>
      <c r="AV2158" s="7">
        <v>3019.56</v>
      </c>
      <c r="AW2158" s="13"/>
      <c r="AX2158" s="19">
        <v>43670</v>
      </c>
      <c r="AY2158" s="7">
        <v>105.03749999999999</v>
      </c>
      <c r="AZ2158" s="13"/>
      <c r="BA2158" s="19">
        <v>43679</v>
      </c>
      <c r="BB2158" s="7">
        <v>3.8895</v>
      </c>
    </row>
    <row r="2159" spans="2:54" x14ac:dyDescent="0.25">
      <c r="B2159" s="17">
        <f t="shared" si="630"/>
        <v>43671</v>
      </c>
      <c r="C2159" s="13">
        <f t="shared" si="631"/>
        <v>9008.8639999999996</v>
      </c>
      <c r="D2159" s="13">
        <f t="shared" si="632"/>
        <v>5657.1235230000002</v>
      </c>
      <c r="E2159" s="13">
        <f t="shared" si="633"/>
        <v>6187.607</v>
      </c>
      <c r="F2159" s="13">
        <f t="shared" si="634"/>
        <v>102654.6</v>
      </c>
      <c r="G2159" s="13">
        <f t="shared" si="635"/>
        <v>7200.6278670000002</v>
      </c>
      <c r="H2159" s="13">
        <f t="shared" si="636"/>
        <v>448.74684604460532</v>
      </c>
      <c r="I2159" s="13">
        <f t="shared" si="637"/>
        <v>2625.78</v>
      </c>
      <c r="J2159" s="13">
        <f t="shared" si="638"/>
        <v>3584.45</v>
      </c>
      <c r="K2159" s="13"/>
      <c r="L2159" s="19">
        <v>43677</v>
      </c>
      <c r="M2159" s="13">
        <v>9009.9789999999994</v>
      </c>
      <c r="N2159" s="13"/>
      <c r="O2159" s="19">
        <v>43678</v>
      </c>
      <c r="P2159" s="13">
        <v>5666.6349799999998</v>
      </c>
      <c r="Q2159" s="13"/>
      <c r="R2159" s="19">
        <v>43677</v>
      </c>
      <c r="S2159" s="13">
        <v>6180.0209999999997</v>
      </c>
      <c r="T2159" s="13"/>
      <c r="U2159" s="19">
        <v>43721</v>
      </c>
      <c r="V2159" s="13">
        <v>103501.2</v>
      </c>
      <c r="W2159" s="13"/>
      <c r="X2159" s="19">
        <v>43678</v>
      </c>
      <c r="Y2159" s="13">
        <v>7206.5854380000001</v>
      </c>
      <c r="Z2159" s="13"/>
      <c r="AA2159" s="19">
        <v>43727</v>
      </c>
      <c r="AB2159" s="13">
        <v>2664.49</v>
      </c>
      <c r="AC2159" s="13"/>
      <c r="AD2159" s="19">
        <v>43685</v>
      </c>
      <c r="AE2159" s="13">
        <v>3617.72</v>
      </c>
      <c r="AF2159" s="13"/>
      <c r="AG2159" s="14">
        <f t="shared" si="639"/>
        <v>43671</v>
      </c>
      <c r="AH2159" s="15">
        <f t="shared" si="640"/>
        <v>448.74684604460532</v>
      </c>
      <c r="AI2159" s="13"/>
      <c r="AJ2159" s="15">
        <f t="shared" si="641"/>
        <v>0.99571248942087187</v>
      </c>
      <c r="AK2159" s="15">
        <f t="shared" si="642"/>
        <v>0.9992455900771261</v>
      </c>
      <c r="AL2159" s="13"/>
      <c r="AM2159" s="18">
        <f t="shared" si="643"/>
        <v>0.99473764389513708</v>
      </c>
      <c r="AN2159" s="18">
        <f t="shared" si="644"/>
        <v>0.99826728549327637</v>
      </c>
      <c r="AO2159" s="18">
        <f t="shared" si="645"/>
        <v>1.0009800026486557</v>
      </c>
      <c r="AP2159" s="13"/>
      <c r="AQ2159" s="13">
        <f t="shared" si="627"/>
        <v>3003.67</v>
      </c>
      <c r="AR2159" s="7">
        <f t="shared" si="628"/>
        <v>104.85550000000001</v>
      </c>
      <c r="AS2159" s="7">
        <f t="shared" si="629"/>
        <v>3.7791999999999999</v>
      </c>
      <c r="AT2159" s="13"/>
      <c r="AU2159" s="19">
        <v>43671</v>
      </c>
      <c r="AV2159" s="7">
        <v>3003.67</v>
      </c>
      <c r="AW2159" s="13"/>
      <c r="AX2159" s="19">
        <v>43671</v>
      </c>
      <c r="AY2159" s="7">
        <v>104.85550000000001</v>
      </c>
      <c r="AZ2159" s="13"/>
      <c r="BA2159" s="19">
        <v>43682</v>
      </c>
      <c r="BB2159" s="7">
        <v>3.9773000000000001</v>
      </c>
    </row>
    <row r="2160" spans="2:54" x14ac:dyDescent="0.25">
      <c r="B2160" s="17">
        <f t="shared" si="630"/>
        <v>43672</v>
      </c>
      <c r="C2160" s="13">
        <f t="shared" si="631"/>
        <v>9033.0220000000008</v>
      </c>
      <c r="D2160" s="13">
        <f t="shared" si="632"/>
        <v>5660.0954519999996</v>
      </c>
      <c r="E2160" s="13">
        <f t="shared" si="633"/>
        <v>6187.4849999999997</v>
      </c>
      <c r="F2160" s="13">
        <f t="shared" si="634"/>
        <v>102818.9</v>
      </c>
      <c r="G2160" s="13">
        <f t="shared" si="635"/>
        <v>7213.6142040000004</v>
      </c>
      <c r="H2160" s="13">
        <f t="shared" si="636"/>
        <v>450.50051439773551</v>
      </c>
      <c r="I2160" s="13">
        <f t="shared" si="637"/>
        <v>2633.75</v>
      </c>
      <c r="J2160" s="13">
        <f t="shared" si="638"/>
        <v>3587.89</v>
      </c>
      <c r="K2160" s="13"/>
      <c r="L2160" s="19">
        <v>43678</v>
      </c>
      <c r="M2160" s="13">
        <v>9008.3050000000003</v>
      </c>
      <c r="N2160" s="13"/>
      <c r="O2160" s="19">
        <v>43679</v>
      </c>
      <c r="P2160" s="13">
        <v>5665.2205000000004</v>
      </c>
      <c r="Q2160" s="13"/>
      <c r="R2160" s="19">
        <v>43678</v>
      </c>
      <c r="S2160" s="13">
        <v>6189.0479999999998</v>
      </c>
      <c r="T2160" s="13"/>
      <c r="U2160" s="19">
        <v>43724</v>
      </c>
      <c r="V2160" s="13">
        <v>103680.4</v>
      </c>
      <c r="W2160" s="13"/>
      <c r="X2160" s="19">
        <v>43679</v>
      </c>
      <c r="Y2160" s="13">
        <v>7207.9164099999998</v>
      </c>
      <c r="Z2160" s="13"/>
      <c r="AA2160" s="19">
        <v>43728</v>
      </c>
      <c r="AB2160" s="13">
        <v>2667.64</v>
      </c>
      <c r="AC2160" s="13"/>
      <c r="AD2160" s="19">
        <v>43686</v>
      </c>
      <c r="AE2160" s="13">
        <v>3624.53</v>
      </c>
      <c r="AF2160" s="13"/>
      <c r="AG2160" s="14">
        <f t="shared" si="639"/>
        <v>43672</v>
      </c>
      <c r="AH2160" s="15">
        <f t="shared" si="640"/>
        <v>450.50051439773551</v>
      </c>
      <c r="AI2160" s="13"/>
      <c r="AJ2160" s="15">
        <f t="shared" si="641"/>
        <v>1.0069344752996734</v>
      </c>
      <c r="AK2160" s="15">
        <f t="shared" si="642"/>
        <v>0.99936809584462161</v>
      </c>
      <c r="AL2160" s="13"/>
      <c r="AM2160" s="18">
        <f t="shared" si="643"/>
        <v>1.0073876291336932</v>
      </c>
      <c r="AN2160" s="18">
        <f t="shared" si="644"/>
        <v>0.99981784455750999</v>
      </c>
      <c r="AO2160" s="18">
        <f t="shared" si="645"/>
        <v>0.99955016934801011</v>
      </c>
      <c r="AP2160" s="13"/>
      <c r="AQ2160" s="13">
        <f t="shared" si="627"/>
        <v>3025.86</v>
      </c>
      <c r="AR2160" s="7">
        <f t="shared" si="628"/>
        <v>104.8364</v>
      </c>
      <c r="AS2160" s="7">
        <f t="shared" si="629"/>
        <v>3.7774999999999999</v>
      </c>
      <c r="AT2160" s="13"/>
      <c r="AU2160" s="19">
        <v>43672</v>
      </c>
      <c r="AV2160" s="7">
        <v>3025.86</v>
      </c>
      <c r="AW2160" s="13"/>
      <c r="AX2160" s="19">
        <v>43672</v>
      </c>
      <c r="AY2160" s="7">
        <v>104.8364</v>
      </c>
      <c r="AZ2160" s="13"/>
      <c r="BA2160" s="19">
        <v>43683</v>
      </c>
      <c r="BB2160" s="7">
        <v>3.9618000000000002</v>
      </c>
    </row>
    <row r="2161" spans="2:54" x14ac:dyDescent="0.25">
      <c r="B2161" s="17">
        <f t="shared" si="630"/>
        <v>43675</v>
      </c>
      <c r="C2161" s="13">
        <f t="shared" si="631"/>
        <v>9034.86</v>
      </c>
      <c r="D2161" s="13">
        <f t="shared" si="632"/>
        <v>5663.4404359999999</v>
      </c>
      <c r="E2161" s="13">
        <f t="shared" si="633"/>
        <v>6188.1859999999997</v>
      </c>
      <c r="F2161" s="13">
        <f t="shared" si="634"/>
        <v>103482.6</v>
      </c>
      <c r="G2161" s="13">
        <f t="shared" si="635"/>
        <v>7220.199243</v>
      </c>
      <c r="H2161" s="13">
        <f t="shared" si="636"/>
        <v>450.74068953067479</v>
      </c>
      <c r="I2161" s="13">
        <f t="shared" si="637"/>
        <v>2644.17</v>
      </c>
      <c r="J2161" s="13">
        <f t="shared" si="638"/>
        <v>3590.73</v>
      </c>
      <c r="K2161" s="13"/>
      <c r="L2161" s="19">
        <v>43679</v>
      </c>
      <c r="M2161" s="13">
        <v>9008.3950000000004</v>
      </c>
      <c r="N2161" s="13"/>
      <c r="O2161" s="19">
        <v>43682</v>
      </c>
      <c r="P2161" s="13">
        <v>5647.9942639999999</v>
      </c>
      <c r="Q2161" s="13"/>
      <c r="R2161" s="19">
        <v>43679</v>
      </c>
      <c r="S2161" s="13">
        <v>6191.46</v>
      </c>
      <c r="T2161" s="13"/>
      <c r="U2161" s="19">
        <v>43725</v>
      </c>
      <c r="V2161" s="13">
        <v>104616.9</v>
      </c>
      <c r="W2161" s="13"/>
      <c r="X2161" s="19">
        <v>43682</v>
      </c>
      <c r="Y2161" s="13">
        <v>7161.1875499999996</v>
      </c>
      <c r="Z2161" s="13"/>
      <c r="AA2161" s="19">
        <v>43731</v>
      </c>
      <c r="AB2161" s="13">
        <v>2666.58</v>
      </c>
      <c r="AC2161" s="13"/>
      <c r="AD2161" s="19">
        <v>43689</v>
      </c>
      <c r="AE2161" s="13">
        <v>3610.34</v>
      </c>
      <c r="AF2161" s="13"/>
      <c r="AG2161" s="14">
        <f t="shared" si="639"/>
        <v>43675</v>
      </c>
      <c r="AH2161" s="15">
        <f t="shared" si="640"/>
        <v>450.74068953067479</v>
      </c>
      <c r="AI2161" s="13"/>
      <c r="AJ2161" s="15">
        <f t="shared" si="641"/>
        <v>0.99952040991038438</v>
      </c>
      <c r="AK2161" s="15">
        <f t="shared" si="642"/>
        <v>1.0020522089895771</v>
      </c>
      <c r="AL2161" s="13"/>
      <c r="AM2161" s="18">
        <f t="shared" si="643"/>
        <v>0.99838393051892671</v>
      </c>
      <c r="AN2161" s="18">
        <f t="shared" si="644"/>
        <v>1.000912850880038</v>
      </c>
      <c r="AO2161" s="18">
        <f t="shared" si="645"/>
        <v>1.0011383189940437</v>
      </c>
      <c r="AP2161" s="13"/>
      <c r="AQ2161" s="13">
        <f t="shared" si="627"/>
        <v>3020.97</v>
      </c>
      <c r="AR2161" s="7">
        <f t="shared" si="628"/>
        <v>104.93210000000001</v>
      </c>
      <c r="AS2161" s="7">
        <f t="shared" si="629"/>
        <v>3.7818000000000001</v>
      </c>
      <c r="AT2161" s="13"/>
      <c r="AU2161" s="19">
        <v>43675</v>
      </c>
      <c r="AV2161" s="7">
        <v>3020.97</v>
      </c>
      <c r="AW2161" s="13"/>
      <c r="AX2161" s="19">
        <v>43675</v>
      </c>
      <c r="AY2161" s="7">
        <v>104.93210000000001</v>
      </c>
      <c r="AZ2161" s="13"/>
      <c r="BA2161" s="19">
        <v>43684</v>
      </c>
      <c r="BB2161" s="7">
        <v>3.9706000000000001</v>
      </c>
    </row>
    <row r="2162" spans="2:54" x14ac:dyDescent="0.25">
      <c r="B2162" s="17">
        <f t="shared" si="630"/>
        <v>43676</v>
      </c>
      <c r="C2162" s="13">
        <f t="shared" si="631"/>
        <v>9035.6919999999991</v>
      </c>
      <c r="D2162" s="13">
        <f t="shared" si="632"/>
        <v>5666.1525430000002</v>
      </c>
      <c r="E2162" s="13">
        <f t="shared" si="633"/>
        <v>6186.9889999999996</v>
      </c>
      <c r="F2162" s="13">
        <f t="shared" si="634"/>
        <v>102932.8</v>
      </c>
      <c r="G2162" s="13">
        <f t="shared" si="635"/>
        <v>7225.165019</v>
      </c>
      <c r="H2162" s="13">
        <f t="shared" si="636"/>
        <v>451.1968304302228</v>
      </c>
      <c r="I2162" s="13">
        <f t="shared" si="637"/>
        <v>2650.15</v>
      </c>
      <c r="J2162" s="13">
        <f t="shared" si="638"/>
        <v>3590.33</v>
      </c>
      <c r="K2162" s="13"/>
      <c r="L2162" s="19">
        <v>43682</v>
      </c>
      <c r="M2162" s="13">
        <v>8960.6139999999996</v>
      </c>
      <c r="N2162" s="13"/>
      <c r="O2162" s="19">
        <v>43683</v>
      </c>
      <c r="P2162" s="13">
        <v>5660.7980950000001</v>
      </c>
      <c r="Q2162" s="13"/>
      <c r="R2162" s="19">
        <v>43682</v>
      </c>
      <c r="S2162" s="13">
        <v>6173.4849999999997</v>
      </c>
      <c r="T2162" s="13"/>
      <c r="U2162" s="19">
        <v>43726</v>
      </c>
      <c r="V2162" s="13">
        <v>104531.9</v>
      </c>
      <c r="W2162" s="13"/>
      <c r="X2162" s="19">
        <v>43683</v>
      </c>
      <c r="Y2162" s="13">
        <v>7199.7767100000001</v>
      </c>
      <c r="Z2162" s="13"/>
      <c r="AA2162" s="19">
        <v>43732</v>
      </c>
      <c r="AB2162" s="13">
        <v>2667.86</v>
      </c>
      <c r="AC2162" s="13"/>
      <c r="AD2162" s="19">
        <v>43690</v>
      </c>
      <c r="AE2162" s="13">
        <v>3610.55</v>
      </c>
      <c r="AF2162" s="13"/>
      <c r="AG2162" s="14">
        <f t="shared" si="639"/>
        <v>43676</v>
      </c>
      <c r="AH2162" s="15">
        <f t="shared" si="640"/>
        <v>451.1968304302228</v>
      </c>
      <c r="AI2162" s="13"/>
      <c r="AJ2162" s="15">
        <f t="shared" si="641"/>
        <v>0.99979504047290124</v>
      </c>
      <c r="AK2162" s="15">
        <f t="shared" si="642"/>
        <v>1.0028373911573354</v>
      </c>
      <c r="AL2162" s="13"/>
      <c r="AM2162" s="18">
        <f t="shared" si="643"/>
        <v>0.99742135804062937</v>
      </c>
      <c r="AN2162" s="18">
        <f t="shared" si="644"/>
        <v>1.0004564856702571</v>
      </c>
      <c r="AO2162" s="18">
        <f t="shared" si="645"/>
        <v>1.0023798191337459</v>
      </c>
      <c r="AP2162" s="13"/>
      <c r="AQ2162" s="13">
        <f t="shared" si="627"/>
        <v>3013.18</v>
      </c>
      <c r="AR2162" s="7">
        <f t="shared" si="628"/>
        <v>104.98</v>
      </c>
      <c r="AS2162" s="7">
        <f t="shared" si="629"/>
        <v>3.7907999999999999</v>
      </c>
      <c r="AT2162" s="13"/>
      <c r="AU2162" s="19">
        <v>43676</v>
      </c>
      <c r="AV2162" s="7">
        <v>3013.18</v>
      </c>
      <c r="AW2162" s="13"/>
      <c r="AX2162" s="19">
        <v>43676</v>
      </c>
      <c r="AY2162" s="7">
        <v>104.98</v>
      </c>
      <c r="AZ2162" s="13"/>
      <c r="BA2162" s="19">
        <v>43685</v>
      </c>
      <c r="BB2162" s="7">
        <v>3.9198</v>
      </c>
    </row>
    <row r="2163" spans="2:54" x14ac:dyDescent="0.25">
      <c r="B2163" s="17">
        <f t="shared" si="630"/>
        <v>43677</v>
      </c>
      <c r="C2163" s="13">
        <f t="shared" si="631"/>
        <v>9009.9789999999994</v>
      </c>
      <c r="D2163" s="13">
        <f t="shared" si="632"/>
        <v>5659.3993499999997</v>
      </c>
      <c r="E2163" s="13">
        <f t="shared" si="633"/>
        <v>6180.0209999999997</v>
      </c>
      <c r="F2163" s="13">
        <f t="shared" si="634"/>
        <v>101812.1</v>
      </c>
      <c r="G2163" s="13">
        <f t="shared" si="635"/>
        <v>7208.6608429999997</v>
      </c>
      <c r="H2163" s="13">
        <f t="shared" si="636"/>
        <v>451.55202312386439</v>
      </c>
      <c r="I2163" s="13">
        <f t="shared" si="637"/>
        <v>2659.55</v>
      </c>
      <c r="J2163" s="13">
        <f t="shared" si="638"/>
        <v>3583.69</v>
      </c>
      <c r="K2163" s="13"/>
      <c r="L2163" s="19">
        <v>43683</v>
      </c>
      <c r="M2163" s="13">
        <v>9034.4529999999995</v>
      </c>
      <c r="N2163" s="13"/>
      <c r="O2163" s="19">
        <v>43684</v>
      </c>
      <c r="P2163" s="13">
        <v>5668.3203080000003</v>
      </c>
      <c r="Q2163" s="13"/>
      <c r="R2163" s="19">
        <v>43683</v>
      </c>
      <c r="S2163" s="13">
        <v>6189.0320000000002</v>
      </c>
      <c r="T2163" s="13"/>
      <c r="U2163" s="19">
        <v>43727</v>
      </c>
      <c r="V2163" s="13">
        <v>104339.2</v>
      </c>
      <c r="W2163" s="13"/>
      <c r="X2163" s="19">
        <v>43684</v>
      </c>
      <c r="Y2163" s="13">
        <v>7221.9473410000001</v>
      </c>
      <c r="Z2163" s="13"/>
      <c r="AA2163" s="19">
        <v>43733</v>
      </c>
      <c r="AB2163" s="13">
        <v>2672.36</v>
      </c>
      <c r="AC2163" s="13"/>
      <c r="AD2163" s="19">
        <v>43692</v>
      </c>
      <c r="AE2163" s="13">
        <v>3592.43</v>
      </c>
      <c r="AF2163" s="13"/>
      <c r="AG2163" s="14">
        <f t="shared" si="639"/>
        <v>43677</v>
      </c>
      <c r="AH2163" s="15">
        <f t="shared" si="640"/>
        <v>451.55202312386439</v>
      </c>
      <c r="AI2163" s="13"/>
      <c r="AJ2163" s="15">
        <f t="shared" si="641"/>
        <v>0.99537669034125709</v>
      </c>
      <c r="AK2163" s="15">
        <f t="shared" si="642"/>
        <v>1.0089030229367013</v>
      </c>
      <c r="AL2163" s="13"/>
      <c r="AM2163" s="18">
        <f t="shared" si="643"/>
        <v>0.98911449033911025</v>
      </c>
      <c r="AN2163" s="18">
        <f t="shared" si="644"/>
        <v>1.002555724899981</v>
      </c>
      <c r="AO2163" s="18">
        <f t="shared" si="645"/>
        <v>1.0063311174422285</v>
      </c>
      <c r="AP2163" s="13"/>
      <c r="AQ2163" s="13">
        <f t="shared" si="627"/>
        <v>2980.38</v>
      </c>
      <c r="AR2163" s="7">
        <f t="shared" si="628"/>
        <v>105.2483</v>
      </c>
      <c r="AS2163" s="7">
        <f t="shared" si="629"/>
        <v>3.8148</v>
      </c>
      <c r="AT2163" s="13"/>
      <c r="AU2163" s="19">
        <v>43677</v>
      </c>
      <c r="AV2163" s="7">
        <v>2980.38</v>
      </c>
      <c r="AW2163" s="13"/>
      <c r="AX2163" s="19">
        <v>43677</v>
      </c>
      <c r="AY2163" s="7">
        <v>105.2483</v>
      </c>
      <c r="AZ2163" s="13"/>
      <c r="BA2163" s="19">
        <v>43686</v>
      </c>
      <c r="BB2163" s="7">
        <v>3.9418000000000002</v>
      </c>
    </row>
    <row r="2164" spans="2:54" x14ac:dyDescent="0.25">
      <c r="B2164" s="17">
        <f t="shared" si="630"/>
        <v>43678</v>
      </c>
      <c r="C2164" s="13">
        <f t="shared" si="631"/>
        <v>9008.3050000000003</v>
      </c>
      <c r="D2164" s="13">
        <f t="shared" si="632"/>
        <v>5666.6349799999998</v>
      </c>
      <c r="E2164" s="13">
        <f t="shared" si="633"/>
        <v>6189.0479999999998</v>
      </c>
      <c r="F2164" s="13">
        <f t="shared" si="634"/>
        <v>102125.9</v>
      </c>
      <c r="G2164" s="13">
        <f t="shared" si="635"/>
        <v>7206.5854380000001</v>
      </c>
      <c r="H2164" s="13">
        <f t="shared" si="636"/>
        <v>454.18943706554273</v>
      </c>
      <c r="I2164" s="13">
        <f t="shared" si="637"/>
        <v>2653.18</v>
      </c>
      <c r="J2164" s="13">
        <f t="shared" si="638"/>
        <v>3598.05</v>
      </c>
      <c r="K2164" s="13"/>
      <c r="L2164" s="19">
        <v>43684</v>
      </c>
      <c r="M2164" s="13">
        <v>9085.848</v>
      </c>
      <c r="N2164" s="13"/>
      <c r="O2164" s="19">
        <v>43685</v>
      </c>
      <c r="P2164" s="13">
        <v>5672.8116190000001</v>
      </c>
      <c r="Q2164" s="13"/>
      <c r="R2164" s="19">
        <v>43684</v>
      </c>
      <c r="S2164" s="13">
        <v>6196.5630000000001</v>
      </c>
      <c r="T2164" s="13"/>
      <c r="U2164" s="19">
        <v>43728</v>
      </c>
      <c r="V2164" s="13">
        <v>104817.4</v>
      </c>
      <c r="W2164" s="13"/>
      <c r="X2164" s="19">
        <v>43685</v>
      </c>
      <c r="Y2164" s="13">
        <v>7236.6972720000003</v>
      </c>
      <c r="Z2164" s="13"/>
      <c r="AA2164" s="19">
        <v>43734</v>
      </c>
      <c r="AB2164" s="13">
        <v>2669.54</v>
      </c>
      <c r="AC2164" s="13"/>
      <c r="AD2164" s="19">
        <v>43693</v>
      </c>
      <c r="AE2164" s="13">
        <v>3596.68</v>
      </c>
      <c r="AF2164" s="13"/>
      <c r="AG2164" s="14">
        <f t="shared" si="639"/>
        <v>43678</v>
      </c>
      <c r="AH2164" s="15">
        <f t="shared" si="640"/>
        <v>454.18943706554273</v>
      </c>
      <c r="AI2164" s="13"/>
      <c r="AJ2164" s="15">
        <f t="shared" si="641"/>
        <v>0.9976514645268364</v>
      </c>
      <c r="AK2164" s="15">
        <f t="shared" si="642"/>
        <v>1.0181247416720769</v>
      </c>
      <c r="AL2164" s="13"/>
      <c r="AM2164" s="18">
        <f t="shared" si="643"/>
        <v>0.9910011475046806</v>
      </c>
      <c r="AN2164" s="18">
        <f t="shared" si="644"/>
        <v>1.0113379503516922</v>
      </c>
      <c r="AO2164" s="18">
        <f t="shared" si="645"/>
        <v>1.0067107056726434</v>
      </c>
      <c r="AP2164" s="13"/>
      <c r="AQ2164" s="13">
        <f t="shared" si="627"/>
        <v>2953.56</v>
      </c>
      <c r="AR2164" s="7">
        <f t="shared" si="628"/>
        <v>106.44159999999999</v>
      </c>
      <c r="AS2164" s="7">
        <f t="shared" si="629"/>
        <v>3.8403999999999998</v>
      </c>
      <c r="AT2164" s="13"/>
      <c r="AU2164" s="19">
        <v>43678</v>
      </c>
      <c r="AV2164" s="7">
        <v>2953.56</v>
      </c>
      <c r="AW2164" s="13"/>
      <c r="AX2164" s="19">
        <v>43678</v>
      </c>
      <c r="AY2164" s="7">
        <v>106.44159999999999</v>
      </c>
      <c r="AZ2164" s="13"/>
      <c r="BA2164" s="19">
        <v>43689</v>
      </c>
      <c r="BB2164" s="7">
        <v>3.9845000000000002</v>
      </c>
    </row>
    <row r="2165" spans="2:54" x14ac:dyDescent="0.25">
      <c r="B2165" s="17">
        <f t="shared" si="630"/>
        <v>43679</v>
      </c>
      <c r="C2165" s="13">
        <f t="shared" si="631"/>
        <v>9008.3950000000004</v>
      </c>
      <c r="D2165" s="13">
        <f t="shared" si="632"/>
        <v>5665.2205000000004</v>
      </c>
      <c r="E2165" s="13">
        <f t="shared" si="633"/>
        <v>6191.46</v>
      </c>
      <c r="F2165" s="13">
        <f t="shared" si="634"/>
        <v>102673.7</v>
      </c>
      <c r="G2165" s="13">
        <f t="shared" si="635"/>
        <v>7207.9164099999998</v>
      </c>
      <c r="H2165" s="13">
        <f t="shared" si="636"/>
        <v>458.36796957931966</v>
      </c>
      <c r="I2165" s="13">
        <f t="shared" si="637"/>
        <v>2661.5</v>
      </c>
      <c r="J2165" s="13">
        <f t="shared" si="638"/>
        <v>3601.69</v>
      </c>
      <c r="K2165" s="13"/>
      <c r="L2165" s="19">
        <v>43685</v>
      </c>
      <c r="M2165" s="13">
        <v>9133.7139999999999</v>
      </c>
      <c r="N2165" s="13"/>
      <c r="O2165" s="19">
        <v>43686</v>
      </c>
      <c r="P2165" s="13">
        <v>5674.1612439999999</v>
      </c>
      <c r="Q2165" s="13"/>
      <c r="R2165" s="19">
        <v>43685</v>
      </c>
      <c r="S2165" s="13">
        <v>6200.84</v>
      </c>
      <c r="T2165" s="13"/>
      <c r="U2165" s="19">
        <v>43731</v>
      </c>
      <c r="V2165" s="13">
        <v>104637.8</v>
      </c>
      <c r="W2165" s="13"/>
      <c r="X2165" s="19">
        <v>43686</v>
      </c>
      <c r="Y2165" s="13">
        <v>7233.822392</v>
      </c>
      <c r="Z2165" s="13"/>
      <c r="AA2165" s="19">
        <v>43735</v>
      </c>
      <c r="AB2165" s="13">
        <v>2677.78</v>
      </c>
      <c r="AC2165" s="13"/>
      <c r="AD2165" s="19">
        <v>43696</v>
      </c>
      <c r="AE2165" s="13">
        <v>3591.12</v>
      </c>
      <c r="AF2165" s="13"/>
      <c r="AG2165" s="14">
        <f t="shared" si="639"/>
        <v>43679</v>
      </c>
      <c r="AH2165" s="15">
        <f t="shared" si="640"/>
        <v>458.36796957931966</v>
      </c>
      <c r="AI2165" s="13"/>
      <c r="AJ2165" s="15">
        <f t="shared" si="641"/>
        <v>1.0054092790730262</v>
      </c>
      <c r="AK2165" s="15">
        <f t="shared" si="642"/>
        <v>1.0148860246562807</v>
      </c>
      <c r="AL2165" s="13"/>
      <c r="AM2165" s="18">
        <f t="shared" si="643"/>
        <v>0.99271726323487597</v>
      </c>
      <c r="AN2165" s="18">
        <f t="shared" si="644"/>
        <v>1.0020743769353337</v>
      </c>
      <c r="AO2165" s="18">
        <f t="shared" si="645"/>
        <v>1.0127851265493177</v>
      </c>
      <c r="AP2165" s="13"/>
      <c r="AQ2165" s="13">
        <f t="shared" si="627"/>
        <v>2932.05</v>
      </c>
      <c r="AR2165" s="7">
        <f t="shared" si="628"/>
        <v>106.66240000000001</v>
      </c>
      <c r="AS2165" s="7">
        <f t="shared" si="629"/>
        <v>3.8895</v>
      </c>
      <c r="AT2165" s="13"/>
      <c r="AU2165" s="19">
        <v>43679</v>
      </c>
      <c r="AV2165" s="7">
        <v>2932.05</v>
      </c>
      <c r="AW2165" s="13"/>
      <c r="AX2165" s="19">
        <v>43679</v>
      </c>
      <c r="AY2165" s="7">
        <v>106.66240000000001</v>
      </c>
      <c r="AZ2165" s="13"/>
      <c r="BA2165" s="19">
        <v>43690</v>
      </c>
      <c r="BB2165" s="7">
        <v>3.9670999999999998</v>
      </c>
    </row>
    <row r="2166" spans="2:54" x14ac:dyDescent="0.25">
      <c r="B2166" s="17">
        <f t="shared" si="630"/>
        <v>43682</v>
      </c>
      <c r="C2166" s="13">
        <f t="shared" si="631"/>
        <v>8960.6139999999996</v>
      </c>
      <c r="D2166" s="13">
        <f t="shared" si="632"/>
        <v>5647.9942639999999</v>
      </c>
      <c r="E2166" s="13">
        <f t="shared" si="633"/>
        <v>6173.4849999999997</v>
      </c>
      <c r="F2166" s="13">
        <f t="shared" si="634"/>
        <v>100097.8</v>
      </c>
      <c r="G2166" s="13">
        <f t="shared" si="635"/>
        <v>7161.1875499999996</v>
      </c>
      <c r="H2166" s="13">
        <f t="shared" si="636"/>
        <v>461.95984267513643</v>
      </c>
      <c r="I2166" s="13">
        <f t="shared" si="637"/>
        <v>2647.27</v>
      </c>
      <c r="J2166" s="13">
        <f t="shared" si="638"/>
        <v>3588.68</v>
      </c>
      <c r="K2166" s="13"/>
      <c r="L2166" s="19">
        <v>43686</v>
      </c>
      <c r="M2166" s="13">
        <v>9137.1640000000007</v>
      </c>
      <c r="N2166" s="13"/>
      <c r="O2166" s="19">
        <v>43689</v>
      </c>
      <c r="P2166" s="13">
        <v>5672.9728169999998</v>
      </c>
      <c r="Q2166" s="13"/>
      <c r="R2166" s="19">
        <v>43686</v>
      </c>
      <c r="S2166" s="13">
        <v>6200.0889999999999</v>
      </c>
      <c r="T2166" s="13"/>
      <c r="U2166" s="19">
        <v>43732</v>
      </c>
      <c r="V2166" s="13">
        <v>103875.7</v>
      </c>
      <c r="W2166" s="13"/>
      <c r="X2166" s="19">
        <v>43689</v>
      </c>
      <c r="Y2166" s="13">
        <v>7225.8504130000001</v>
      </c>
      <c r="Z2166" s="13"/>
      <c r="AA2166" s="19">
        <v>43738</v>
      </c>
      <c r="AB2166" s="13">
        <v>2684.26</v>
      </c>
      <c r="AC2166" s="13"/>
      <c r="AD2166" s="19">
        <v>43697</v>
      </c>
      <c r="AE2166" s="13">
        <v>3591.86</v>
      </c>
      <c r="AF2166" s="13"/>
      <c r="AG2166" s="14">
        <f t="shared" si="639"/>
        <v>43682</v>
      </c>
      <c r="AH2166" s="15">
        <f t="shared" si="640"/>
        <v>461.95984267513643</v>
      </c>
      <c r="AI2166" s="13"/>
      <c r="AJ2166" s="15">
        <f t="shared" si="641"/>
        <v>0.99212360303681668</v>
      </c>
      <c r="AK2166" s="15">
        <f t="shared" si="642"/>
        <v>1.031405150054826</v>
      </c>
      <c r="AL2166" s="13"/>
      <c r="AM2166" s="18">
        <f t="shared" si="643"/>
        <v>0.97022219948500188</v>
      </c>
      <c r="AN2166" s="18">
        <f t="shared" si="644"/>
        <v>1.0086365954638186</v>
      </c>
      <c r="AO2166" s="18">
        <f t="shared" si="645"/>
        <v>1.0225735955778379</v>
      </c>
      <c r="AP2166" s="13"/>
      <c r="AQ2166" s="13">
        <f t="shared" si="627"/>
        <v>2844.74</v>
      </c>
      <c r="AR2166" s="7">
        <f t="shared" si="628"/>
        <v>107.5836</v>
      </c>
      <c r="AS2166" s="7">
        <f t="shared" si="629"/>
        <v>3.9773000000000001</v>
      </c>
      <c r="AT2166" s="13"/>
      <c r="AU2166" s="19">
        <v>43682</v>
      </c>
      <c r="AV2166" s="7">
        <v>2844.74</v>
      </c>
      <c r="AW2166" s="13"/>
      <c r="AX2166" s="19">
        <v>43682</v>
      </c>
      <c r="AY2166" s="7">
        <v>107.5836</v>
      </c>
      <c r="AZ2166" s="13"/>
      <c r="BA2166" s="19">
        <v>43691</v>
      </c>
      <c r="BB2166" s="7">
        <v>4.0519999999999996</v>
      </c>
    </row>
    <row r="2167" spans="2:54" x14ac:dyDescent="0.25">
      <c r="B2167" s="17">
        <f t="shared" si="630"/>
        <v>43683</v>
      </c>
      <c r="C2167" s="13">
        <f t="shared" si="631"/>
        <v>9034.4529999999995</v>
      </c>
      <c r="D2167" s="13">
        <f t="shared" si="632"/>
        <v>5660.7980950000001</v>
      </c>
      <c r="E2167" s="13">
        <f t="shared" si="633"/>
        <v>6189.0320000000002</v>
      </c>
      <c r="F2167" s="13">
        <f t="shared" si="634"/>
        <v>102163.7</v>
      </c>
      <c r="G2167" s="13">
        <f t="shared" si="635"/>
        <v>7199.7767100000001</v>
      </c>
      <c r="H2167" s="13">
        <f t="shared" si="636"/>
        <v>464.04894225192294</v>
      </c>
      <c r="I2167" s="13">
        <f t="shared" si="637"/>
        <v>2649.55</v>
      </c>
      <c r="J2167" s="13">
        <f t="shared" si="638"/>
        <v>3602.24</v>
      </c>
      <c r="K2167" s="13"/>
      <c r="L2167" s="19">
        <v>43689</v>
      </c>
      <c r="M2167" s="13">
        <v>9102.4560000000001</v>
      </c>
      <c r="N2167" s="13"/>
      <c r="O2167" s="19">
        <v>43690</v>
      </c>
      <c r="P2167" s="13">
        <v>5676.2242409999999</v>
      </c>
      <c r="Q2167" s="13"/>
      <c r="R2167" s="19">
        <v>43689</v>
      </c>
      <c r="S2167" s="13">
        <v>6195.13</v>
      </c>
      <c r="T2167" s="13"/>
      <c r="U2167" s="19">
        <v>43733</v>
      </c>
      <c r="V2167" s="13">
        <v>104481</v>
      </c>
      <c r="W2167" s="13"/>
      <c r="X2167" s="19">
        <v>43690</v>
      </c>
      <c r="Y2167" s="13">
        <v>7235.870876</v>
      </c>
      <c r="Z2167" s="13"/>
      <c r="AA2167" s="19">
        <v>43739</v>
      </c>
      <c r="AB2167" s="13">
        <v>2677.01</v>
      </c>
      <c r="AC2167" s="13"/>
      <c r="AD2167" s="19">
        <v>43698</v>
      </c>
      <c r="AE2167" s="13">
        <v>3604.7</v>
      </c>
      <c r="AF2167" s="13"/>
      <c r="AG2167" s="14">
        <f t="shared" si="639"/>
        <v>43683</v>
      </c>
      <c r="AH2167" s="15">
        <f t="shared" si="640"/>
        <v>464.04894225192294</v>
      </c>
      <c r="AI2167" s="13"/>
      <c r="AJ2167" s="15">
        <f t="shared" si="641"/>
        <v>1.0090691619052525</v>
      </c>
      <c r="AK2167" s="15">
        <f t="shared" si="642"/>
        <v>0.99770189122434361</v>
      </c>
      <c r="AL2167" s="13"/>
      <c r="AM2167" s="18">
        <f t="shared" si="643"/>
        <v>1.0130170068266344</v>
      </c>
      <c r="AN2167" s="18">
        <f t="shared" si="644"/>
        <v>1.0016052632557377</v>
      </c>
      <c r="AO2167" s="18">
        <f t="shared" si="645"/>
        <v>0.99610288386593926</v>
      </c>
      <c r="AP2167" s="13"/>
      <c r="AQ2167" s="13">
        <f t="shared" si="627"/>
        <v>2881.77</v>
      </c>
      <c r="AR2167" s="7">
        <f t="shared" si="628"/>
        <v>107.7563</v>
      </c>
      <c r="AS2167" s="7">
        <f t="shared" si="629"/>
        <v>3.9618000000000002</v>
      </c>
      <c r="AT2167" s="13"/>
      <c r="AU2167" s="19">
        <v>43683</v>
      </c>
      <c r="AV2167" s="7">
        <v>2881.77</v>
      </c>
      <c r="AW2167" s="13"/>
      <c r="AX2167" s="19">
        <v>43683</v>
      </c>
      <c r="AY2167" s="7">
        <v>107.7563</v>
      </c>
      <c r="AZ2167" s="13"/>
      <c r="BA2167" s="19">
        <v>43692</v>
      </c>
      <c r="BB2167" s="7">
        <v>3.9925000000000002</v>
      </c>
    </row>
    <row r="2168" spans="2:54" x14ac:dyDescent="0.25">
      <c r="B2168" s="17">
        <f t="shared" si="630"/>
        <v>43684</v>
      </c>
      <c r="C2168" s="13">
        <f t="shared" si="631"/>
        <v>9085.848</v>
      </c>
      <c r="D2168" s="13">
        <f t="shared" si="632"/>
        <v>5668.3203080000003</v>
      </c>
      <c r="E2168" s="13">
        <f t="shared" si="633"/>
        <v>6196.5630000000001</v>
      </c>
      <c r="F2168" s="13">
        <f t="shared" si="634"/>
        <v>102782.39999999999</v>
      </c>
      <c r="G2168" s="13">
        <f t="shared" si="635"/>
        <v>7221.9473410000001</v>
      </c>
      <c r="H2168" s="13">
        <f t="shared" si="636"/>
        <v>465.29369252234477</v>
      </c>
      <c r="I2168" s="13">
        <f t="shared" si="637"/>
        <v>2653.35</v>
      </c>
      <c r="J2168" s="13">
        <f t="shared" si="638"/>
        <v>3606.34</v>
      </c>
      <c r="K2168" s="13"/>
      <c r="L2168" s="19">
        <v>43690</v>
      </c>
      <c r="M2168" s="13">
        <v>9100.9210000000003</v>
      </c>
      <c r="N2168" s="13"/>
      <c r="O2168" s="19">
        <v>43691</v>
      </c>
      <c r="P2168" s="13">
        <v>5667.6647730000004</v>
      </c>
      <c r="Q2168" s="13"/>
      <c r="R2168" s="19">
        <v>43690</v>
      </c>
      <c r="S2168" s="13">
        <v>6196.357</v>
      </c>
      <c r="T2168" s="13"/>
      <c r="U2168" s="19">
        <v>43734</v>
      </c>
      <c r="V2168" s="13">
        <v>105319.4</v>
      </c>
      <c r="W2168" s="13"/>
      <c r="X2168" s="19">
        <v>43691</v>
      </c>
      <c r="Y2168" s="13">
        <v>7209.344822</v>
      </c>
      <c r="Z2168" s="13"/>
      <c r="AA2168" s="19">
        <v>43740</v>
      </c>
      <c r="AB2168" s="13">
        <v>2676.91</v>
      </c>
      <c r="AC2168" s="13"/>
      <c r="AD2168" s="19">
        <v>43699</v>
      </c>
      <c r="AE2168" s="13">
        <v>3601.78</v>
      </c>
      <c r="AF2168" s="13"/>
      <c r="AG2168" s="14">
        <f t="shared" si="639"/>
        <v>43684</v>
      </c>
      <c r="AH2168" s="15">
        <f t="shared" si="640"/>
        <v>465.29369252234477</v>
      </c>
      <c r="AI2168" s="13"/>
      <c r="AJ2168" s="15">
        <f t="shared" si="641"/>
        <v>1.0029898057988229</v>
      </c>
      <c r="AK2168" s="15">
        <f t="shared" si="642"/>
        <v>1.0022212125801404</v>
      </c>
      <c r="AL2168" s="13"/>
      <c r="AM2168" s="18">
        <f t="shared" si="643"/>
        <v>1.0007668897934257</v>
      </c>
      <c r="AN2168" s="18">
        <f t="shared" si="644"/>
        <v>1</v>
      </c>
      <c r="AO2168" s="18">
        <f t="shared" si="645"/>
        <v>1.0022212125801404</v>
      </c>
      <c r="AP2168" s="13"/>
      <c r="AQ2168" s="13">
        <f t="shared" si="627"/>
        <v>2883.98</v>
      </c>
      <c r="AR2168" s="7">
        <f t="shared" si="628"/>
        <v>107.7563</v>
      </c>
      <c r="AS2168" s="7">
        <f t="shared" si="629"/>
        <v>3.9706000000000001</v>
      </c>
      <c r="AT2168" s="13"/>
      <c r="AU2168" s="19">
        <v>43684</v>
      </c>
      <c r="AV2168" s="7">
        <v>2883.98</v>
      </c>
      <c r="AW2168" s="13"/>
      <c r="AX2168" s="19">
        <v>43684</v>
      </c>
      <c r="AY2168" s="7">
        <v>107.7563</v>
      </c>
      <c r="AZ2168" s="13"/>
      <c r="BA2168" s="19">
        <v>43693</v>
      </c>
      <c r="BB2168" s="7">
        <v>4.0058999999999996</v>
      </c>
    </row>
    <row r="2169" spans="2:54" x14ac:dyDescent="0.25">
      <c r="B2169" s="17">
        <f t="shared" si="630"/>
        <v>43685</v>
      </c>
      <c r="C2169" s="13">
        <f t="shared" si="631"/>
        <v>9133.7139999999999</v>
      </c>
      <c r="D2169" s="13">
        <f t="shared" si="632"/>
        <v>5672.8116190000001</v>
      </c>
      <c r="E2169" s="13">
        <f t="shared" si="633"/>
        <v>6200.84</v>
      </c>
      <c r="F2169" s="13">
        <f t="shared" si="634"/>
        <v>104115.2</v>
      </c>
      <c r="G2169" s="13">
        <f t="shared" si="635"/>
        <v>7236.6972720000003</v>
      </c>
      <c r="H2169" s="13">
        <f t="shared" si="636"/>
        <v>464.52804078373896</v>
      </c>
      <c r="I2169" s="13">
        <f t="shared" si="637"/>
        <v>2650.85</v>
      </c>
      <c r="J2169" s="13">
        <f t="shared" si="638"/>
        <v>3617.72</v>
      </c>
      <c r="K2169" s="13"/>
      <c r="L2169" s="19">
        <v>43691</v>
      </c>
      <c r="M2169" s="13">
        <v>9073.0239999999994</v>
      </c>
      <c r="N2169" s="13"/>
      <c r="O2169" s="19">
        <v>43692</v>
      </c>
      <c r="P2169" s="13">
        <v>5668.1691389999996</v>
      </c>
      <c r="Q2169" s="13"/>
      <c r="R2169" s="19">
        <v>43691</v>
      </c>
      <c r="S2169" s="13">
        <v>6188.94</v>
      </c>
      <c r="T2169" s="13"/>
      <c r="U2169" s="19">
        <v>43735</v>
      </c>
      <c r="V2169" s="13">
        <v>105077.6</v>
      </c>
      <c r="W2169" s="13"/>
      <c r="X2169" s="19">
        <v>43692</v>
      </c>
      <c r="Y2169" s="13">
        <v>7216.6221839999998</v>
      </c>
      <c r="Z2169" s="13"/>
      <c r="AA2169" s="19">
        <v>43741</v>
      </c>
      <c r="AB2169" s="13">
        <v>2676.04</v>
      </c>
      <c r="AC2169" s="13"/>
      <c r="AD2169" s="19">
        <v>43700</v>
      </c>
      <c r="AE2169" s="13">
        <v>3592.65</v>
      </c>
      <c r="AF2169" s="13"/>
      <c r="AG2169" s="14">
        <f t="shared" si="639"/>
        <v>43685</v>
      </c>
      <c r="AH2169" s="15">
        <f t="shared" si="640"/>
        <v>464.52804078373896</v>
      </c>
      <c r="AI2169" s="13"/>
      <c r="AJ2169" s="15">
        <f t="shared" si="641"/>
        <v>1.0057281847591071</v>
      </c>
      <c r="AK2169" s="15">
        <f t="shared" si="642"/>
        <v>0.98729391393318056</v>
      </c>
      <c r="AL2169" s="13"/>
      <c r="AM2169" s="18">
        <f t="shared" si="643"/>
        <v>1.0187622660351321</v>
      </c>
      <c r="AN2169" s="18">
        <f t="shared" si="644"/>
        <v>1.0000890899186405</v>
      </c>
      <c r="AO2169" s="18">
        <f t="shared" si="645"/>
        <v>0.98720596383418113</v>
      </c>
      <c r="AP2169" s="13"/>
      <c r="AQ2169" s="13">
        <f t="shared" si="627"/>
        <v>2938.09</v>
      </c>
      <c r="AR2169" s="7">
        <f t="shared" si="628"/>
        <v>107.7659</v>
      </c>
      <c r="AS2169" s="7">
        <f t="shared" si="629"/>
        <v>3.9198</v>
      </c>
      <c r="AT2169" s="13"/>
      <c r="AU2169" s="19">
        <v>43685</v>
      </c>
      <c r="AV2169" s="7">
        <v>2938.09</v>
      </c>
      <c r="AW2169" s="13"/>
      <c r="AX2169" s="19">
        <v>43685</v>
      </c>
      <c r="AY2169" s="7">
        <v>107.7659</v>
      </c>
      <c r="AZ2169" s="13"/>
      <c r="BA2169" s="19">
        <v>43696</v>
      </c>
      <c r="BB2169" s="7">
        <v>4.0744999999999996</v>
      </c>
    </row>
    <row r="2170" spans="2:54" x14ac:dyDescent="0.25">
      <c r="B2170" s="17">
        <f t="shared" si="630"/>
        <v>43686</v>
      </c>
      <c r="C2170" s="13">
        <f t="shared" si="631"/>
        <v>9137.1640000000007</v>
      </c>
      <c r="D2170" s="13">
        <f t="shared" si="632"/>
        <v>5674.1612439999999</v>
      </c>
      <c r="E2170" s="13">
        <f t="shared" si="633"/>
        <v>6200.0889999999999</v>
      </c>
      <c r="F2170" s="13">
        <f t="shared" si="634"/>
        <v>103996.2</v>
      </c>
      <c r="G2170" s="13">
        <f t="shared" si="635"/>
        <v>7233.822392</v>
      </c>
      <c r="H2170" s="13">
        <f t="shared" si="636"/>
        <v>464.99792939577077</v>
      </c>
      <c r="I2170" s="13">
        <f t="shared" si="637"/>
        <v>2638.89</v>
      </c>
      <c r="J2170" s="13">
        <f t="shared" si="638"/>
        <v>3624.53</v>
      </c>
      <c r="K2170" s="13"/>
      <c r="L2170" s="19">
        <v>43692</v>
      </c>
      <c r="M2170" s="13">
        <v>9081.8430000000008</v>
      </c>
      <c r="N2170" s="13"/>
      <c r="O2170" s="19">
        <v>43693</v>
      </c>
      <c r="P2170" s="13">
        <v>5678.0838860000003</v>
      </c>
      <c r="Q2170" s="13"/>
      <c r="R2170" s="19">
        <v>43692</v>
      </c>
      <c r="S2170" s="13">
        <v>6190.5910000000003</v>
      </c>
      <c r="T2170" s="13"/>
      <c r="U2170" s="19">
        <v>43738</v>
      </c>
      <c r="V2170" s="13">
        <v>104745.3</v>
      </c>
      <c r="W2170" s="13"/>
      <c r="X2170" s="19">
        <v>43693</v>
      </c>
      <c r="Y2170" s="13">
        <v>7241.0107690000004</v>
      </c>
      <c r="Z2170" s="13"/>
      <c r="AA2170" s="19">
        <v>43742</v>
      </c>
      <c r="AB2170" s="13">
        <v>2682.49</v>
      </c>
      <c r="AC2170" s="13"/>
      <c r="AD2170" s="19">
        <v>43703</v>
      </c>
      <c r="AE2170" s="13">
        <v>3577.37</v>
      </c>
      <c r="AF2170" s="13"/>
      <c r="AG2170" s="14">
        <f t="shared" si="639"/>
        <v>43686</v>
      </c>
      <c r="AH2170" s="15">
        <f t="shared" si="640"/>
        <v>464.99792939577077</v>
      </c>
      <c r="AI2170" s="13"/>
      <c r="AJ2170" s="15">
        <f t="shared" si="641"/>
        <v>0.99895885229433612</v>
      </c>
      <c r="AK2170" s="15">
        <f t="shared" si="642"/>
        <v>1.0040905711153443</v>
      </c>
      <c r="AL2170" s="13"/>
      <c r="AM2170" s="18">
        <f t="shared" si="643"/>
        <v>0.99338345659935534</v>
      </c>
      <c r="AN2170" s="18">
        <f t="shared" si="644"/>
        <v>0.99848653423763922</v>
      </c>
      <c r="AO2170" s="18">
        <f t="shared" si="645"/>
        <v>1.0056125312515944</v>
      </c>
      <c r="AP2170" s="13"/>
      <c r="AQ2170" s="13">
        <f t="shared" si="627"/>
        <v>2918.65</v>
      </c>
      <c r="AR2170" s="7">
        <f t="shared" si="628"/>
        <v>107.6028</v>
      </c>
      <c r="AS2170" s="7">
        <f t="shared" si="629"/>
        <v>3.9418000000000002</v>
      </c>
      <c r="AT2170" s="13"/>
      <c r="AU2170" s="19">
        <v>43686</v>
      </c>
      <c r="AV2170" s="7">
        <v>2918.65</v>
      </c>
      <c r="AW2170" s="13"/>
      <c r="AX2170" s="19">
        <v>43686</v>
      </c>
      <c r="AY2170" s="7">
        <v>107.6028</v>
      </c>
      <c r="AZ2170" s="13"/>
      <c r="BA2170" s="19">
        <v>43697</v>
      </c>
      <c r="BB2170" s="7">
        <v>4.0555000000000003</v>
      </c>
    </row>
    <row r="2171" spans="2:54" x14ac:dyDescent="0.25">
      <c r="B2171" s="17">
        <f t="shared" si="630"/>
        <v>43689</v>
      </c>
      <c r="C2171" s="13">
        <f t="shared" si="631"/>
        <v>9102.4560000000001</v>
      </c>
      <c r="D2171" s="13">
        <f t="shared" si="632"/>
        <v>5672.9728169999998</v>
      </c>
      <c r="E2171" s="13">
        <f t="shared" si="633"/>
        <v>6195.13</v>
      </c>
      <c r="F2171" s="13">
        <f t="shared" si="634"/>
        <v>101915.2</v>
      </c>
      <c r="G2171" s="13">
        <f t="shared" si="635"/>
        <v>7225.8504130000001</v>
      </c>
      <c r="H2171" s="13">
        <f t="shared" si="636"/>
        <v>467.85321597012916</v>
      </c>
      <c r="I2171" s="13">
        <f t="shared" si="637"/>
        <v>2629.19</v>
      </c>
      <c r="J2171" s="13">
        <f t="shared" si="638"/>
        <v>3610.34</v>
      </c>
      <c r="K2171" s="13"/>
      <c r="L2171" s="19">
        <v>43693</v>
      </c>
      <c r="M2171" s="13">
        <v>9113.5849999999991</v>
      </c>
      <c r="N2171" s="13"/>
      <c r="O2171" s="19">
        <v>43696</v>
      </c>
      <c r="P2171" s="13">
        <v>5672.9946579999996</v>
      </c>
      <c r="Q2171" s="13"/>
      <c r="R2171" s="19">
        <v>43693</v>
      </c>
      <c r="S2171" s="13">
        <v>6201.4030000000002</v>
      </c>
      <c r="T2171" s="13"/>
      <c r="U2171" s="19">
        <v>43739</v>
      </c>
      <c r="V2171" s="13">
        <v>104053.4</v>
      </c>
      <c r="W2171" s="13"/>
      <c r="X2171" s="19">
        <v>43696</v>
      </c>
      <c r="Y2171" s="13">
        <v>7224.6559079999997</v>
      </c>
      <c r="Z2171" s="13"/>
      <c r="AA2171" s="19">
        <v>43745</v>
      </c>
      <c r="AB2171" s="13">
        <v>2681.53</v>
      </c>
      <c r="AC2171" s="13"/>
      <c r="AD2171" s="19">
        <v>43704</v>
      </c>
      <c r="AE2171" s="13">
        <v>3582.55</v>
      </c>
      <c r="AF2171" s="13"/>
      <c r="AG2171" s="14">
        <f t="shared" si="639"/>
        <v>43689</v>
      </c>
      <c r="AH2171" s="15">
        <f t="shared" si="640"/>
        <v>467.85321597012916</v>
      </c>
      <c r="AI2171" s="13"/>
      <c r="AJ2171" s="15">
        <f t="shared" si="641"/>
        <v>0.99874549952350611</v>
      </c>
      <c r="AK2171" s="15">
        <f t="shared" si="642"/>
        <v>1.017232822159664</v>
      </c>
      <c r="AL2171" s="13"/>
      <c r="AM2171" s="18">
        <f t="shared" si="643"/>
        <v>0.98804241687081351</v>
      </c>
      <c r="AN2171" s="18">
        <f t="shared" si="644"/>
        <v>1.0063316196232812</v>
      </c>
      <c r="AO2171" s="18">
        <f t="shared" si="645"/>
        <v>1.01083261454158</v>
      </c>
      <c r="AP2171" s="13"/>
      <c r="AQ2171" s="13">
        <f t="shared" si="627"/>
        <v>2883.75</v>
      </c>
      <c r="AR2171" s="7">
        <f t="shared" si="628"/>
        <v>108.2841</v>
      </c>
      <c r="AS2171" s="7">
        <f t="shared" si="629"/>
        <v>3.9845000000000002</v>
      </c>
      <c r="AT2171" s="13"/>
      <c r="AU2171" s="19">
        <v>43689</v>
      </c>
      <c r="AV2171" s="7">
        <v>2883.75</v>
      </c>
      <c r="AW2171" s="13"/>
      <c r="AX2171" s="19">
        <v>43689</v>
      </c>
      <c r="AY2171" s="7">
        <v>108.2841</v>
      </c>
      <c r="AZ2171" s="13"/>
      <c r="BA2171" s="19">
        <v>43698</v>
      </c>
      <c r="BB2171" s="7">
        <v>4.0270000000000001</v>
      </c>
    </row>
    <row r="2172" spans="2:54" x14ac:dyDescent="0.25">
      <c r="B2172" s="17">
        <f t="shared" si="630"/>
        <v>43690</v>
      </c>
      <c r="C2172" s="13">
        <f t="shared" si="631"/>
        <v>9100.9210000000003</v>
      </c>
      <c r="D2172" s="13">
        <f t="shared" si="632"/>
        <v>5676.2242409999999</v>
      </c>
      <c r="E2172" s="13">
        <f t="shared" si="633"/>
        <v>6196.357</v>
      </c>
      <c r="F2172" s="13">
        <f t="shared" si="634"/>
        <v>103299.5</v>
      </c>
      <c r="G2172" s="13">
        <f t="shared" si="635"/>
        <v>7235.870876</v>
      </c>
      <c r="H2172" s="13">
        <f t="shared" si="636"/>
        <v>469.27551584085268</v>
      </c>
      <c r="I2172" s="13">
        <f t="shared" si="637"/>
        <v>2635.88</v>
      </c>
      <c r="J2172" s="13">
        <f t="shared" si="638"/>
        <v>3610.55</v>
      </c>
      <c r="K2172" s="13"/>
      <c r="L2172" s="19">
        <v>43696</v>
      </c>
      <c r="M2172" s="13">
        <v>9093.9369999999999</v>
      </c>
      <c r="N2172" s="13"/>
      <c r="O2172" s="19">
        <v>43697</v>
      </c>
      <c r="P2172" s="13">
        <v>5673.7225079999998</v>
      </c>
      <c r="Q2172" s="13"/>
      <c r="R2172" s="19">
        <v>43696</v>
      </c>
      <c r="S2172" s="13">
        <v>6197.2460000000001</v>
      </c>
      <c r="T2172" s="13"/>
      <c r="U2172" s="19">
        <v>43740</v>
      </c>
      <c r="V2172" s="13">
        <v>101031.4</v>
      </c>
      <c r="W2172" s="13"/>
      <c r="X2172" s="19">
        <v>43697</v>
      </c>
      <c r="Y2172" s="13">
        <v>7221.8786300000002</v>
      </c>
      <c r="Z2172" s="13"/>
      <c r="AA2172" s="19">
        <v>43746</v>
      </c>
      <c r="AB2172" s="13">
        <v>2682.96</v>
      </c>
      <c r="AC2172" s="13"/>
      <c r="AD2172" s="19">
        <v>43705</v>
      </c>
      <c r="AE2172" s="13">
        <v>3582.03</v>
      </c>
      <c r="AF2172" s="13"/>
      <c r="AG2172" s="14">
        <f t="shared" si="639"/>
        <v>43690</v>
      </c>
      <c r="AH2172" s="15">
        <f t="shared" si="640"/>
        <v>469.27551584085268</v>
      </c>
      <c r="AI2172" s="13"/>
      <c r="AJ2172" s="15">
        <f t="shared" si="641"/>
        <v>1.0103306421616534</v>
      </c>
      <c r="AK2172" s="15">
        <f t="shared" si="642"/>
        <v>0.99210417619320956</v>
      </c>
      <c r="AL2172" s="13"/>
      <c r="AM2172" s="18">
        <f t="shared" si="643"/>
        <v>1.0147620286085826</v>
      </c>
      <c r="AN2172" s="18">
        <f t="shared" si="644"/>
        <v>0.99645561998483623</v>
      </c>
      <c r="AO2172" s="18">
        <f t="shared" si="645"/>
        <v>0.99563307817793945</v>
      </c>
      <c r="AP2172" s="13"/>
      <c r="AQ2172" s="13">
        <f t="shared" si="627"/>
        <v>2926.32</v>
      </c>
      <c r="AR2172" s="7">
        <f t="shared" si="628"/>
        <v>107.9003</v>
      </c>
      <c r="AS2172" s="7">
        <f t="shared" si="629"/>
        <v>3.9670999999999998</v>
      </c>
      <c r="AT2172" s="13"/>
      <c r="AU2172" s="19">
        <v>43690</v>
      </c>
      <c r="AV2172" s="7">
        <v>2926.32</v>
      </c>
      <c r="AW2172" s="13"/>
      <c r="AX2172" s="19">
        <v>43690</v>
      </c>
      <c r="AY2172" s="7">
        <v>107.9003</v>
      </c>
      <c r="AZ2172" s="13"/>
      <c r="BA2172" s="19">
        <v>43699</v>
      </c>
      <c r="BB2172" s="7">
        <v>4.0712999999999999</v>
      </c>
    </row>
    <row r="2173" spans="2:54" x14ac:dyDescent="0.25">
      <c r="B2173" s="17">
        <f t="shared" si="630"/>
        <v>43691</v>
      </c>
      <c r="C2173" s="13">
        <f t="shared" si="631"/>
        <v>9073.0239999999994</v>
      </c>
      <c r="D2173" s="13">
        <f t="shared" si="632"/>
        <v>5667.6647730000004</v>
      </c>
      <c r="E2173" s="13">
        <f t="shared" si="633"/>
        <v>6188.94</v>
      </c>
      <c r="F2173" s="13">
        <f t="shared" si="634"/>
        <v>100258</v>
      </c>
      <c r="G2173" s="13">
        <f t="shared" si="635"/>
        <v>7209.344822</v>
      </c>
      <c r="H2173" s="13">
        <f t="shared" si="636"/>
        <v>472.17298479454075</v>
      </c>
      <c r="I2173" s="13">
        <f t="shared" si="637"/>
        <v>2629.32</v>
      </c>
      <c r="J2173" s="13">
        <f t="shared" si="638"/>
        <v>3610.55</v>
      </c>
      <c r="K2173" s="13"/>
      <c r="L2173" s="19">
        <v>43697</v>
      </c>
      <c r="M2173" s="13">
        <v>9077.51</v>
      </c>
      <c r="N2173" s="13"/>
      <c r="O2173" s="19">
        <v>43698</v>
      </c>
      <c r="P2173" s="13">
        <v>5685.1479170000002</v>
      </c>
      <c r="Q2173" s="13"/>
      <c r="R2173" s="19">
        <v>43697</v>
      </c>
      <c r="S2173" s="13">
        <v>6197.8149999999996</v>
      </c>
      <c r="T2173" s="13"/>
      <c r="U2173" s="19">
        <v>43741</v>
      </c>
      <c r="V2173" s="13">
        <v>101516</v>
      </c>
      <c r="W2173" s="13"/>
      <c r="X2173" s="19">
        <v>43698</v>
      </c>
      <c r="Y2173" s="13">
        <v>7256.7292770000004</v>
      </c>
      <c r="Z2173" s="13"/>
      <c r="AA2173" s="19">
        <v>43747</v>
      </c>
      <c r="AB2173" s="13">
        <v>2684.61</v>
      </c>
      <c r="AC2173" s="13"/>
      <c r="AD2173" s="19">
        <v>43706</v>
      </c>
      <c r="AE2173" s="13">
        <v>3590.8</v>
      </c>
      <c r="AF2173" s="13"/>
      <c r="AG2173" s="14">
        <f t="shared" si="639"/>
        <v>43691</v>
      </c>
      <c r="AH2173" s="15">
        <f t="shared" si="640"/>
        <v>472.17298479454075</v>
      </c>
      <c r="AI2173" s="13"/>
      <c r="AJ2173" s="15">
        <f t="shared" si="641"/>
        <v>0.99148136469014414</v>
      </c>
      <c r="AK2173" s="15">
        <f t="shared" si="642"/>
        <v>1.028213815565117</v>
      </c>
      <c r="AL2173" s="13"/>
      <c r="AM2173" s="18">
        <f t="shared" si="643"/>
        <v>0.97070723639246559</v>
      </c>
      <c r="AN2173" s="18">
        <f t="shared" si="644"/>
        <v>1.0066700463298064</v>
      </c>
      <c r="AO2173" s="18">
        <f t="shared" si="645"/>
        <v>1.0214010234176099</v>
      </c>
      <c r="AP2173" s="13"/>
      <c r="AQ2173" s="13">
        <f t="shared" si="627"/>
        <v>2840.6</v>
      </c>
      <c r="AR2173" s="7">
        <f t="shared" si="628"/>
        <v>108.62</v>
      </c>
      <c r="AS2173" s="7">
        <f t="shared" si="629"/>
        <v>4.0519999999999996</v>
      </c>
      <c r="AT2173" s="13"/>
      <c r="AU2173" s="19">
        <v>43691</v>
      </c>
      <c r="AV2173" s="7">
        <v>2840.6</v>
      </c>
      <c r="AW2173" s="13"/>
      <c r="AX2173" s="19">
        <v>43691</v>
      </c>
      <c r="AY2173" s="7">
        <v>108.62</v>
      </c>
      <c r="AZ2173" s="13"/>
      <c r="BA2173" s="19">
        <v>43700</v>
      </c>
      <c r="BB2173" s="7">
        <v>4.1223000000000001</v>
      </c>
    </row>
    <row r="2174" spans="2:54" x14ac:dyDescent="0.25">
      <c r="B2174" s="17">
        <f t="shared" si="630"/>
        <v>43692</v>
      </c>
      <c r="C2174" s="13">
        <f t="shared" si="631"/>
        <v>9081.8430000000008</v>
      </c>
      <c r="D2174" s="13">
        <f t="shared" si="632"/>
        <v>5668.1691389999996</v>
      </c>
      <c r="E2174" s="13">
        <f t="shared" si="633"/>
        <v>6190.5910000000003</v>
      </c>
      <c r="F2174" s="13">
        <f t="shared" si="634"/>
        <v>99056.91</v>
      </c>
      <c r="G2174" s="13">
        <f t="shared" si="635"/>
        <v>7216.6221839999998</v>
      </c>
      <c r="H2174" s="13">
        <f t="shared" si="636"/>
        <v>467.11113231810657</v>
      </c>
      <c r="I2174" s="13">
        <f t="shared" si="637"/>
        <v>2627.05</v>
      </c>
      <c r="J2174" s="13">
        <f t="shared" si="638"/>
        <v>3592.43</v>
      </c>
      <c r="K2174" s="13"/>
      <c r="L2174" s="19">
        <v>43698</v>
      </c>
      <c r="M2174" s="13">
        <v>9107.3050000000003</v>
      </c>
      <c r="N2174" s="13"/>
      <c r="O2174" s="19">
        <v>43699</v>
      </c>
      <c r="P2174" s="13">
        <v>5683.4445180000002</v>
      </c>
      <c r="Q2174" s="13"/>
      <c r="R2174" s="19">
        <v>43698</v>
      </c>
      <c r="S2174" s="13">
        <v>6205.0630000000001</v>
      </c>
      <c r="T2174" s="13"/>
      <c r="U2174" s="19">
        <v>43742</v>
      </c>
      <c r="V2174" s="13">
        <v>102551.3</v>
      </c>
      <c r="W2174" s="13"/>
      <c r="X2174" s="19">
        <v>43699</v>
      </c>
      <c r="Y2174" s="13">
        <v>7248.7602639999996</v>
      </c>
      <c r="Z2174" s="13"/>
      <c r="AA2174" s="19">
        <v>43748</v>
      </c>
      <c r="AB2174" s="13">
        <v>2689.04</v>
      </c>
      <c r="AC2174" s="13"/>
      <c r="AD2174" s="19">
        <v>43707</v>
      </c>
      <c r="AE2174" s="13">
        <v>3602.48</v>
      </c>
      <c r="AF2174" s="13"/>
      <c r="AG2174" s="14">
        <f t="shared" si="639"/>
        <v>43692</v>
      </c>
      <c r="AH2174" s="15">
        <f t="shared" si="640"/>
        <v>467.11113231810657</v>
      </c>
      <c r="AI2174" s="13"/>
      <c r="AJ2174" s="15">
        <f t="shared" si="641"/>
        <v>0.98774397592266538</v>
      </c>
      <c r="AK2174" s="15">
        <f t="shared" si="642"/>
        <v>0.99158319913759696</v>
      </c>
      <c r="AL2174" s="13"/>
      <c r="AM2174" s="18">
        <f t="shared" si="643"/>
        <v>1.0024642681123705</v>
      </c>
      <c r="AN2174" s="18">
        <f t="shared" si="644"/>
        <v>1.0063607070521083</v>
      </c>
      <c r="AO2174" s="18">
        <f t="shared" si="645"/>
        <v>0.98531589338598236</v>
      </c>
      <c r="AP2174" s="13"/>
      <c r="AQ2174" s="13">
        <f t="shared" si="627"/>
        <v>2847.6</v>
      </c>
      <c r="AR2174" s="7">
        <f t="shared" si="628"/>
        <v>109.3109</v>
      </c>
      <c r="AS2174" s="7">
        <f t="shared" si="629"/>
        <v>3.9925000000000002</v>
      </c>
      <c r="AT2174" s="13"/>
      <c r="AU2174" s="19">
        <v>43692</v>
      </c>
      <c r="AV2174" s="7">
        <v>2847.6</v>
      </c>
      <c r="AW2174" s="13"/>
      <c r="AX2174" s="19">
        <v>43692</v>
      </c>
      <c r="AY2174" s="7">
        <v>109.3109</v>
      </c>
      <c r="AZ2174" s="13"/>
      <c r="BA2174" s="19">
        <v>43703</v>
      </c>
      <c r="BB2174" s="7">
        <v>4.1569000000000003</v>
      </c>
    </row>
    <row r="2175" spans="2:54" x14ac:dyDescent="0.25">
      <c r="B2175" s="17">
        <f t="shared" si="630"/>
        <v>43693</v>
      </c>
      <c r="C2175" s="13">
        <f t="shared" si="631"/>
        <v>9113.5849999999991</v>
      </c>
      <c r="D2175" s="13">
        <f t="shared" si="632"/>
        <v>5678.0838860000003</v>
      </c>
      <c r="E2175" s="13">
        <f t="shared" si="633"/>
        <v>6201.4030000000002</v>
      </c>
      <c r="F2175" s="13">
        <f t="shared" si="634"/>
        <v>99805.78</v>
      </c>
      <c r="G2175" s="13">
        <f t="shared" si="635"/>
        <v>7241.0107690000004</v>
      </c>
      <c r="H2175" s="13">
        <f t="shared" si="636"/>
        <v>472.24188542897571</v>
      </c>
      <c r="I2175" s="13">
        <f t="shared" si="637"/>
        <v>2637.13</v>
      </c>
      <c r="J2175" s="13">
        <f t="shared" si="638"/>
        <v>3596.68</v>
      </c>
      <c r="K2175" s="13"/>
      <c r="L2175" s="19">
        <v>43699</v>
      </c>
      <c r="M2175" s="13">
        <v>9098.0120000000006</v>
      </c>
      <c r="N2175" s="13"/>
      <c r="O2175" s="19">
        <v>43700</v>
      </c>
      <c r="P2175" s="13">
        <v>5678.052189</v>
      </c>
      <c r="Q2175" s="13"/>
      <c r="R2175" s="19">
        <v>43699</v>
      </c>
      <c r="S2175" s="13">
        <v>6201.7240000000002</v>
      </c>
      <c r="T2175" s="13"/>
      <c r="U2175" s="19">
        <v>43745</v>
      </c>
      <c r="V2175" s="13">
        <v>100572.8</v>
      </c>
      <c r="W2175" s="13"/>
      <c r="X2175" s="19">
        <v>43700</v>
      </c>
      <c r="Y2175" s="13">
        <v>7234.1469699999998</v>
      </c>
      <c r="Z2175" s="13"/>
      <c r="AA2175" s="19">
        <v>43749</v>
      </c>
      <c r="AB2175" s="13">
        <v>2696.63</v>
      </c>
      <c r="AC2175" s="13"/>
      <c r="AD2175" s="19">
        <v>43711</v>
      </c>
      <c r="AE2175" s="13">
        <v>3598.71</v>
      </c>
      <c r="AF2175" s="13"/>
      <c r="AG2175" s="14">
        <f t="shared" si="639"/>
        <v>43693</v>
      </c>
      <c r="AH2175" s="15">
        <f t="shared" si="640"/>
        <v>472.24188542897571</v>
      </c>
      <c r="AI2175" s="13"/>
      <c r="AJ2175" s="15">
        <f t="shared" si="641"/>
        <v>1.0178308950014525</v>
      </c>
      <c r="AK2175" s="15">
        <f t="shared" si="642"/>
        <v>1.0007136812260451</v>
      </c>
      <c r="AL2175" s="13"/>
      <c r="AM2175" s="18">
        <f t="shared" si="643"/>
        <v>1.0144261834527322</v>
      </c>
      <c r="AN2175" s="18">
        <f t="shared" si="644"/>
        <v>0.9973662278876122</v>
      </c>
      <c r="AO2175" s="18">
        <f t="shared" si="645"/>
        <v>1.0033562930494675</v>
      </c>
      <c r="AP2175" s="13"/>
      <c r="AQ2175" s="13">
        <f t="shared" si="627"/>
        <v>2888.68</v>
      </c>
      <c r="AR2175" s="7">
        <f t="shared" si="628"/>
        <v>109.023</v>
      </c>
      <c r="AS2175" s="7">
        <f t="shared" si="629"/>
        <v>4.0058999999999996</v>
      </c>
      <c r="AT2175" s="13"/>
      <c r="AU2175" s="19">
        <v>43693</v>
      </c>
      <c r="AV2175" s="7">
        <v>2888.68</v>
      </c>
      <c r="AW2175" s="13"/>
      <c r="AX2175" s="19">
        <v>43693</v>
      </c>
      <c r="AY2175" s="7">
        <v>109.023</v>
      </c>
      <c r="AZ2175" s="13"/>
      <c r="BA2175" s="19">
        <v>43704</v>
      </c>
      <c r="BB2175" s="7">
        <v>4.1304999999999996</v>
      </c>
    </row>
    <row r="2176" spans="2:54" x14ac:dyDescent="0.25">
      <c r="B2176" s="17">
        <f t="shared" si="630"/>
        <v>43696</v>
      </c>
      <c r="C2176" s="13">
        <f t="shared" si="631"/>
        <v>9093.9369999999999</v>
      </c>
      <c r="D2176" s="13">
        <f t="shared" si="632"/>
        <v>5672.9946579999996</v>
      </c>
      <c r="E2176" s="13">
        <f t="shared" si="633"/>
        <v>6197.2460000000001</v>
      </c>
      <c r="F2176" s="13">
        <f t="shared" si="634"/>
        <v>99468.67</v>
      </c>
      <c r="G2176" s="13">
        <f t="shared" si="635"/>
        <v>7224.6559079999997</v>
      </c>
      <c r="H2176" s="13">
        <f t="shared" si="636"/>
        <v>482.90456109751085</v>
      </c>
      <c r="I2176" s="13">
        <f t="shared" si="637"/>
        <v>2633.37</v>
      </c>
      <c r="J2176" s="13">
        <f t="shared" si="638"/>
        <v>3591.12</v>
      </c>
      <c r="K2176" s="13"/>
      <c r="L2176" s="19">
        <v>43700</v>
      </c>
      <c r="M2176" s="13">
        <v>9077.2919999999995</v>
      </c>
      <c r="N2176" s="13"/>
      <c r="O2176" s="19">
        <v>43703</v>
      </c>
      <c r="P2176" s="13">
        <v>5667.1264570000003</v>
      </c>
      <c r="Q2176" s="13"/>
      <c r="R2176" s="19">
        <v>43700</v>
      </c>
      <c r="S2176" s="13">
        <v>6194.5320000000002</v>
      </c>
      <c r="T2176" s="13"/>
      <c r="U2176" s="19">
        <v>43746</v>
      </c>
      <c r="V2176" s="13">
        <v>99981.4</v>
      </c>
      <c r="W2176" s="13"/>
      <c r="X2176" s="19">
        <v>43703</v>
      </c>
      <c r="Y2176" s="13">
        <v>7198.005733</v>
      </c>
      <c r="Z2176" s="13"/>
      <c r="AA2176" s="19">
        <v>43752</v>
      </c>
      <c r="AB2176" s="13">
        <v>2697.47</v>
      </c>
      <c r="AC2176" s="13"/>
      <c r="AD2176" s="19">
        <v>43712</v>
      </c>
      <c r="AE2176" s="13">
        <v>3602.27</v>
      </c>
      <c r="AF2176" s="13"/>
      <c r="AG2176" s="14">
        <f t="shared" si="639"/>
        <v>43696</v>
      </c>
      <c r="AH2176" s="15">
        <f t="shared" si="640"/>
        <v>482.90456109751085</v>
      </c>
      <c r="AI2176" s="13"/>
      <c r="AJ2176" s="15">
        <f t="shared" si="641"/>
        <v>1.0294379263349207</v>
      </c>
      <c r="AK2176" s="15">
        <f t="shared" si="642"/>
        <v>1.0122902194767884</v>
      </c>
      <c r="AL2176" s="13"/>
      <c r="AM2176" s="18">
        <f t="shared" si="643"/>
        <v>1.01210587534791</v>
      </c>
      <c r="AN2176" s="18">
        <f t="shared" si="644"/>
        <v>0.99524687451271754</v>
      </c>
      <c r="AO2176" s="18">
        <f t="shared" si="645"/>
        <v>1.0171247410070146</v>
      </c>
      <c r="AP2176" s="13"/>
      <c r="AQ2176" s="13">
        <f t="shared" si="627"/>
        <v>2923.65</v>
      </c>
      <c r="AR2176" s="7">
        <f t="shared" si="628"/>
        <v>108.5048</v>
      </c>
      <c r="AS2176" s="7">
        <f t="shared" si="629"/>
        <v>4.0744999999999996</v>
      </c>
      <c r="AT2176" s="13"/>
      <c r="AU2176" s="19">
        <v>43696</v>
      </c>
      <c r="AV2176" s="7">
        <v>2923.65</v>
      </c>
      <c r="AW2176" s="13"/>
      <c r="AX2176" s="19">
        <v>43696</v>
      </c>
      <c r="AY2176" s="7">
        <v>108.5048</v>
      </c>
      <c r="AZ2176" s="13"/>
      <c r="BA2176" s="19">
        <v>43705</v>
      </c>
      <c r="BB2176" s="7">
        <v>4.1681999999999997</v>
      </c>
    </row>
    <row r="2177" spans="2:54" x14ac:dyDescent="0.25">
      <c r="B2177" s="17">
        <f t="shared" si="630"/>
        <v>43697</v>
      </c>
      <c r="C2177" s="13">
        <f t="shared" si="631"/>
        <v>9077.51</v>
      </c>
      <c r="D2177" s="13">
        <f t="shared" si="632"/>
        <v>5673.7225079999998</v>
      </c>
      <c r="E2177" s="13">
        <f t="shared" si="633"/>
        <v>6197.8149999999996</v>
      </c>
      <c r="F2177" s="13">
        <f t="shared" si="634"/>
        <v>99222.25</v>
      </c>
      <c r="G2177" s="13">
        <f t="shared" si="635"/>
        <v>7221.8786300000002</v>
      </c>
      <c r="H2177" s="13">
        <f t="shared" si="636"/>
        <v>479.22049470918944</v>
      </c>
      <c r="I2177" s="13">
        <f t="shared" si="637"/>
        <v>2623.98</v>
      </c>
      <c r="J2177" s="13">
        <f t="shared" si="638"/>
        <v>3591.86</v>
      </c>
      <c r="K2177" s="13"/>
      <c r="L2177" s="19">
        <v>43703</v>
      </c>
      <c r="M2177" s="13">
        <v>9020.4959999999992</v>
      </c>
      <c r="N2177" s="13"/>
      <c r="O2177" s="19">
        <v>43704</v>
      </c>
      <c r="P2177" s="13">
        <v>5661.490127</v>
      </c>
      <c r="Q2177" s="13"/>
      <c r="R2177" s="19">
        <v>43703</v>
      </c>
      <c r="S2177" s="13">
        <v>6183.8680000000004</v>
      </c>
      <c r="T2177" s="13"/>
      <c r="U2177" s="19">
        <v>43747</v>
      </c>
      <c r="V2177" s="13">
        <v>101248.8</v>
      </c>
      <c r="W2177" s="13"/>
      <c r="X2177" s="19">
        <v>43704</v>
      </c>
      <c r="Y2177" s="13">
        <v>7174.1180329999997</v>
      </c>
      <c r="Z2177" s="13"/>
      <c r="AA2177" s="19">
        <v>43753</v>
      </c>
      <c r="AB2177" s="13">
        <v>2706.09</v>
      </c>
      <c r="AC2177" s="13"/>
      <c r="AD2177" s="19">
        <v>43713</v>
      </c>
      <c r="AE2177" s="13">
        <v>3600.4</v>
      </c>
      <c r="AF2177" s="13"/>
      <c r="AG2177" s="14">
        <f t="shared" si="639"/>
        <v>43697</v>
      </c>
      <c r="AH2177" s="15">
        <f t="shared" si="640"/>
        <v>479.22049470918944</v>
      </c>
      <c r="AI2177" s="13"/>
      <c r="AJ2177" s="15">
        <f t="shared" si="641"/>
        <v>0.98745899479126709</v>
      </c>
      <c r="AK2177" s="15">
        <f t="shared" si="642"/>
        <v>0.99973907256860428</v>
      </c>
      <c r="AL2177" s="13"/>
      <c r="AM2177" s="18">
        <f t="shared" si="643"/>
        <v>0.9920852359208524</v>
      </c>
      <c r="AN2177" s="18">
        <f t="shared" si="644"/>
        <v>1.0044228458095863</v>
      </c>
      <c r="AO2177" s="18">
        <f t="shared" si="645"/>
        <v>0.99533685114738024</v>
      </c>
      <c r="AP2177" s="13"/>
      <c r="AQ2177" s="13">
        <f t="shared" si="627"/>
        <v>2900.51</v>
      </c>
      <c r="AR2177" s="7">
        <f t="shared" si="628"/>
        <v>108.9847</v>
      </c>
      <c r="AS2177" s="7">
        <f t="shared" si="629"/>
        <v>4.0555000000000003</v>
      </c>
      <c r="AT2177" s="13"/>
      <c r="AU2177" s="19">
        <v>43697</v>
      </c>
      <c r="AV2177" s="7">
        <v>2900.51</v>
      </c>
      <c r="AW2177" s="13"/>
      <c r="AX2177" s="19">
        <v>43697</v>
      </c>
      <c r="AY2177" s="7">
        <v>108.9847</v>
      </c>
      <c r="AZ2177" s="13"/>
      <c r="BA2177" s="19">
        <v>43706</v>
      </c>
      <c r="BB2177" s="7">
        <v>4.1706000000000003</v>
      </c>
    </row>
    <row r="2178" spans="2:54" x14ac:dyDescent="0.25">
      <c r="B2178" s="17">
        <f t="shared" si="630"/>
        <v>43698</v>
      </c>
      <c r="C2178" s="13">
        <f t="shared" si="631"/>
        <v>9107.3050000000003</v>
      </c>
      <c r="D2178" s="13">
        <f t="shared" si="632"/>
        <v>5685.1479170000002</v>
      </c>
      <c r="E2178" s="13">
        <f t="shared" si="633"/>
        <v>6205.0630000000001</v>
      </c>
      <c r="F2178" s="13">
        <f t="shared" si="634"/>
        <v>101201.9</v>
      </c>
      <c r="G2178" s="13">
        <f t="shared" si="635"/>
        <v>7256.7292770000004</v>
      </c>
      <c r="H2178" s="13">
        <f t="shared" si="636"/>
        <v>477.70452509970266</v>
      </c>
      <c r="I2178" s="13">
        <f t="shared" si="637"/>
        <v>2625.5</v>
      </c>
      <c r="J2178" s="13">
        <f t="shared" si="638"/>
        <v>3604.7</v>
      </c>
      <c r="K2178" s="13"/>
      <c r="L2178" s="19">
        <v>43704</v>
      </c>
      <c r="M2178" s="13">
        <v>8968.7720000000008</v>
      </c>
      <c r="N2178" s="13"/>
      <c r="O2178" s="19">
        <v>43705</v>
      </c>
      <c r="P2178" s="13">
        <v>5654.1437500000002</v>
      </c>
      <c r="Q2178" s="13"/>
      <c r="R2178" s="19">
        <v>43704</v>
      </c>
      <c r="S2178" s="13">
        <v>6176.1880000000001</v>
      </c>
      <c r="T2178" s="13"/>
      <c r="U2178" s="19">
        <v>43748</v>
      </c>
      <c r="V2178" s="13">
        <v>101817.1</v>
      </c>
      <c r="W2178" s="13"/>
      <c r="X2178" s="19">
        <v>43705</v>
      </c>
      <c r="Y2178" s="13">
        <v>7138.8935469999997</v>
      </c>
      <c r="Z2178" s="13"/>
      <c r="AA2178" s="19">
        <v>43754</v>
      </c>
      <c r="AB2178" s="13">
        <v>2715.72</v>
      </c>
      <c r="AC2178" s="13"/>
      <c r="AD2178" s="19">
        <v>43714</v>
      </c>
      <c r="AE2178" s="13">
        <v>3598.84</v>
      </c>
      <c r="AF2178" s="13"/>
      <c r="AG2178" s="14">
        <f t="shared" si="639"/>
        <v>43698</v>
      </c>
      <c r="AH2178" s="15">
        <f t="shared" si="640"/>
        <v>477.70452509970266</v>
      </c>
      <c r="AI2178" s="13"/>
      <c r="AJ2178" s="15">
        <f t="shared" si="641"/>
        <v>1.0011613775177235</v>
      </c>
      <c r="AK2178" s="15">
        <f t="shared" si="642"/>
        <v>0.99034941548273137</v>
      </c>
      <c r="AL2178" s="13"/>
      <c r="AM2178" s="18">
        <f t="shared" si="643"/>
        <v>1.0082468255582637</v>
      </c>
      <c r="AN2178" s="18">
        <f t="shared" si="644"/>
        <v>0.99735834479518681</v>
      </c>
      <c r="AO2178" s="18">
        <f t="shared" si="645"/>
        <v>0.99297250647269131</v>
      </c>
      <c r="AP2178" s="13"/>
      <c r="AQ2178" s="13">
        <f t="shared" si="627"/>
        <v>2924.43</v>
      </c>
      <c r="AR2178" s="7">
        <f t="shared" si="628"/>
        <v>108.6968</v>
      </c>
      <c r="AS2178" s="7">
        <f t="shared" si="629"/>
        <v>4.0270000000000001</v>
      </c>
      <c r="AT2178" s="13"/>
      <c r="AU2178" s="19">
        <v>43698</v>
      </c>
      <c r="AV2178" s="7">
        <v>2924.43</v>
      </c>
      <c r="AW2178" s="13"/>
      <c r="AX2178" s="19">
        <v>43698</v>
      </c>
      <c r="AY2178" s="7">
        <v>108.6968</v>
      </c>
      <c r="AZ2178" s="13"/>
      <c r="BA2178" s="19">
        <v>43707</v>
      </c>
      <c r="BB2178" s="7">
        <v>4.1452999999999998</v>
      </c>
    </row>
    <row r="2179" spans="2:54" x14ac:dyDescent="0.25">
      <c r="B2179" s="17">
        <f t="shared" si="630"/>
        <v>43699</v>
      </c>
      <c r="C2179" s="13">
        <f t="shared" si="631"/>
        <v>9098.0120000000006</v>
      </c>
      <c r="D2179" s="13">
        <f t="shared" si="632"/>
        <v>5683.4445180000002</v>
      </c>
      <c r="E2179" s="13">
        <f t="shared" si="633"/>
        <v>6201.7240000000002</v>
      </c>
      <c r="F2179" s="13">
        <f t="shared" si="634"/>
        <v>100011.3</v>
      </c>
      <c r="G2179" s="13">
        <f t="shared" si="635"/>
        <v>7248.7602639999996</v>
      </c>
      <c r="H2179" s="13">
        <f t="shared" si="636"/>
        <v>482.38661286928982</v>
      </c>
      <c r="I2179" s="13">
        <f t="shared" si="637"/>
        <v>2626.34</v>
      </c>
      <c r="J2179" s="13">
        <f t="shared" si="638"/>
        <v>3601.78</v>
      </c>
      <c r="K2179" s="13"/>
      <c r="L2179" s="19">
        <v>43705</v>
      </c>
      <c r="M2179" s="13">
        <v>8879.6630000000005</v>
      </c>
      <c r="N2179" s="13"/>
      <c r="O2179" s="19">
        <v>43706</v>
      </c>
      <c r="P2179" s="13">
        <v>5659.5702739999997</v>
      </c>
      <c r="Q2179" s="13"/>
      <c r="R2179" s="19">
        <v>43705</v>
      </c>
      <c r="S2179" s="13">
        <v>6167.3530000000001</v>
      </c>
      <c r="T2179" s="13"/>
      <c r="U2179" s="19">
        <v>43749</v>
      </c>
      <c r="V2179" s="13">
        <v>103831.9</v>
      </c>
      <c r="W2179" s="13"/>
      <c r="X2179" s="19">
        <v>43706</v>
      </c>
      <c r="Y2179" s="13">
        <v>7153.2910339999999</v>
      </c>
      <c r="Z2179" s="13"/>
      <c r="AA2179" s="19">
        <v>43755</v>
      </c>
      <c r="AB2179" s="13">
        <v>2717.31</v>
      </c>
      <c r="AC2179" s="13"/>
      <c r="AD2179" s="19">
        <v>43717</v>
      </c>
      <c r="AE2179" s="13">
        <v>3591.95</v>
      </c>
      <c r="AF2179" s="13"/>
      <c r="AG2179" s="14">
        <f t="shared" si="639"/>
        <v>43699</v>
      </c>
      <c r="AH2179" s="15">
        <f t="shared" si="640"/>
        <v>482.38661286928982</v>
      </c>
      <c r="AI2179" s="13"/>
      <c r="AJ2179" s="15">
        <f t="shared" si="641"/>
        <v>1.010489096170631</v>
      </c>
      <c r="AK2179" s="15">
        <f t="shared" si="642"/>
        <v>1.0087694090101389</v>
      </c>
      <c r="AL2179" s="13"/>
      <c r="AM2179" s="18">
        <f t="shared" si="643"/>
        <v>0.99949391847300162</v>
      </c>
      <c r="AN2179" s="18">
        <f t="shared" si="644"/>
        <v>0.9977929433065188</v>
      </c>
      <c r="AO2179" s="18">
        <f t="shared" si="645"/>
        <v>1.0110007449714427</v>
      </c>
      <c r="AP2179" s="13"/>
      <c r="AQ2179" s="13">
        <f t="shared" si="627"/>
        <v>2922.95</v>
      </c>
      <c r="AR2179" s="7">
        <f t="shared" si="628"/>
        <v>108.4569</v>
      </c>
      <c r="AS2179" s="7">
        <f t="shared" si="629"/>
        <v>4.0712999999999999</v>
      </c>
      <c r="AT2179" s="13"/>
      <c r="AU2179" s="19">
        <v>43699</v>
      </c>
      <c r="AV2179" s="7">
        <v>2922.95</v>
      </c>
      <c r="AW2179" s="13"/>
      <c r="AX2179" s="19">
        <v>43699</v>
      </c>
      <c r="AY2179" s="7">
        <v>108.4569</v>
      </c>
      <c r="AZ2179" s="13"/>
      <c r="BA2179" s="19">
        <v>43710</v>
      </c>
      <c r="BB2179" s="7">
        <v>4.1879999999999997</v>
      </c>
    </row>
    <row r="2180" spans="2:54" x14ac:dyDescent="0.25">
      <c r="B2180" s="17">
        <f t="shared" si="630"/>
        <v>43700</v>
      </c>
      <c r="C2180" s="13">
        <f t="shared" si="631"/>
        <v>9077.2919999999995</v>
      </c>
      <c r="D2180" s="13">
        <f t="shared" si="632"/>
        <v>5678.052189</v>
      </c>
      <c r="E2180" s="13">
        <f t="shared" si="633"/>
        <v>6194.5320000000002</v>
      </c>
      <c r="F2180" s="13">
        <f t="shared" si="634"/>
        <v>97667.49</v>
      </c>
      <c r="G2180" s="13">
        <f t="shared" si="635"/>
        <v>7234.1469699999998</v>
      </c>
      <c r="H2180" s="13">
        <f t="shared" si="636"/>
        <v>482.13928808610694</v>
      </c>
      <c r="I2180" s="13">
        <f t="shared" si="637"/>
        <v>2627.45</v>
      </c>
      <c r="J2180" s="13">
        <f t="shared" si="638"/>
        <v>3592.65</v>
      </c>
      <c r="K2180" s="13"/>
      <c r="L2180" s="19">
        <v>43706</v>
      </c>
      <c r="M2180" s="13">
        <v>8858.0519999999997</v>
      </c>
      <c r="N2180" s="13"/>
      <c r="O2180" s="19">
        <v>43707</v>
      </c>
      <c r="P2180" s="13">
        <v>5672.2871709999999</v>
      </c>
      <c r="Q2180" s="13"/>
      <c r="R2180" s="19">
        <v>43706</v>
      </c>
      <c r="S2180" s="13">
        <v>6169.933</v>
      </c>
      <c r="T2180" s="13"/>
      <c r="U2180" s="19">
        <v>43752</v>
      </c>
      <c r="V2180" s="13">
        <v>104301.6</v>
      </c>
      <c r="W2180" s="13"/>
      <c r="X2180" s="19">
        <v>43707</v>
      </c>
      <c r="Y2180" s="13">
        <v>7197.4004910000003</v>
      </c>
      <c r="Z2180" s="13"/>
      <c r="AA2180" s="19">
        <v>43756</v>
      </c>
      <c r="AB2180" s="13">
        <v>2726.26</v>
      </c>
      <c r="AC2180" s="13"/>
      <c r="AD2180" s="19">
        <v>43718</v>
      </c>
      <c r="AE2180" s="13">
        <v>3588.45</v>
      </c>
      <c r="AF2180" s="13"/>
      <c r="AG2180" s="14">
        <f t="shared" si="639"/>
        <v>43700</v>
      </c>
      <c r="AH2180" s="15">
        <f t="shared" si="640"/>
        <v>482.13928808610694</v>
      </c>
      <c r="AI2180" s="13"/>
      <c r="AJ2180" s="15">
        <f t="shared" si="641"/>
        <v>0.98625529865655082</v>
      </c>
      <c r="AK2180" s="15">
        <f t="shared" si="642"/>
        <v>1.0193352752380793</v>
      </c>
      <c r="AL2180" s="13"/>
      <c r="AM2180" s="18">
        <f t="shared" si="643"/>
        <v>0.97405361022254922</v>
      </c>
      <c r="AN2180" s="18">
        <f t="shared" si="644"/>
        <v>1.0067243301256075</v>
      </c>
      <c r="AO2180" s="18">
        <f t="shared" si="645"/>
        <v>1.0125267113698329</v>
      </c>
      <c r="AP2180" s="13"/>
      <c r="AQ2180" s="13">
        <f t="shared" si="627"/>
        <v>2847.11</v>
      </c>
      <c r="AR2180" s="7">
        <f t="shared" si="628"/>
        <v>109.1862</v>
      </c>
      <c r="AS2180" s="7">
        <f t="shared" si="629"/>
        <v>4.1223000000000001</v>
      </c>
      <c r="AT2180" s="13"/>
      <c r="AU2180" s="19">
        <v>43700</v>
      </c>
      <c r="AV2180" s="7">
        <v>2847.11</v>
      </c>
      <c r="AW2180" s="13"/>
      <c r="AX2180" s="19">
        <v>43700</v>
      </c>
      <c r="AY2180" s="7">
        <v>109.1862</v>
      </c>
      <c r="AZ2180" s="13"/>
      <c r="BA2180" s="19">
        <v>43711</v>
      </c>
      <c r="BB2180" s="7">
        <v>4.1677</v>
      </c>
    </row>
    <row r="2181" spans="2:54" x14ac:dyDescent="0.25">
      <c r="B2181" s="17">
        <f t="shared" si="630"/>
        <v>43703</v>
      </c>
      <c r="C2181" s="13">
        <f t="shared" si="631"/>
        <v>9020.4959999999992</v>
      </c>
      <c r="D2181" s="13">
        <f t="shared" si="632"/>
        <v>5667.1264570000003</v>
      </c>
      <c r="E2181" s="13">
        <f t="shared" si="633"/>
        <v>6183.8680000000004</v>
      </c>
      <c r="F2181" s="13">
        <f t="shared" si="634"/>
        <v>96429.6</v>
      </c>
      <c r="G2181" s="13">
        <f t="shared" si="635"/>
        <v>7198.005733</v>
      </c>
      <c r="H2181" s="13">
        <f t="shared" si="636"/>
        <v>489.20186431477913</v>
      </c>
      <c r="I2181" s="13">
        <f t="shared" si="637"/>
        <v>2621.4299999999998</v>
      </c>
      <c r="J2181" s="13">
        <f t="shared" si="638"/>
        <v>3577.37</v>
      </c>
      <c r="K2181" s="13"/>
      <c r="L2181" s="19">
        <v>43707</v>
      </c>
      <c r="M2181" s="13">
        <v>8940.7039999999997</v>
      </c>
      <c r="N2181" s="13"/>
      <c r="O2181" s="19">
        <v>43710</v>
      </c>
      <c r="P2181" s="13">
        <v>5667.651648</v>
      </c>
      <c r="Q2181" s="13"/>
      <c r="R2181" s="19">
        <v>43707</v>
      </c>
      <c r="S2181" s="13">
        <v>6183.0969999999998</v>
      </c>
      <c r="T2181" s="13"/>
      <c r="U2181" s="19">
        <v>43753</v>
      </c>
      <c r="V2181" s="13">
        <v>104489.60000000001</v>
      </c>
      <c r="W2181" s="13"/>
      <c r="X2181" s="19">
        <v>43710</v>
      </c>
      <c r="Y2181" s="13">
        <v>7177.8465399999995</v>
      </c>
      <c r="Z2181" s="13"/>
      <c r="AA2181" s="19">
        <v>43759</v>
      </c>
      <c r="AB2181" s="13">
        <v>2741.27</v>
      </c>
      <c r="AC2181" s="13"/>
      <c r="AD2181" s="19">
        <v>43719</v>
      </c>
      <c r="AE2181" s="13">
        <v>3596.16</v>
      </c>
      <c r="AF2181" s="13"/>
      <c r="AG2181" s="14">
        <f t="shared" si="639"/>
        <v>43703</v>
      </c>
      <c r="AH2181" s="15">
        <f t="shared" si="640"/>
        <v>489.20186431477913</v>
      </c>
      <c r="AI2181" s="13"/>
      <c r="AJ2181" s="15">
        <f t="shared" si="641"/>
        <v>1.0194686246459999</v>
      </c>
      <c r="AK2181" s="15">
        <f t="shared" si="642"/>
        <v>1.0074180997479398</v>
      </c>
      <c r="AL2181" s="13"/>
      <c r="AM2181" s="18">
        <f t="shared" si="643"/>
        <v>1.0109830670399107</v>
      </c>
      <c r="AN2181" s="18">
        <f t="shared" si="644"/>
        <v>0.9990328448100585</v>
      </c>
      <c r="AO2181" s="18">
        <f t="shared" si="645"/>
        <v>1.0083933726317833</v>
      </c>
      <c r="AP2181" s="13"/>
      <c r="AQ2181" s="13">
        <f t="shared" si="627"/>
        <v>2878.38</v>
      </c>
      <c r="AR2181" s="7">
        <f t="shared" si="628"/>
        <v>109.0806</v>
      </c>
      <c r="AS2181" s="7">
        <f t="shared" si="629"/>
        <v>4.1569000000000003</v>
      </c>
      <c r="AT2181" s="13"/>
      <c r="AU2181" s="19">
        <v>43703</v>
      </c>
      <c r="AV2181" s="7">
        <v>2878.38</v>
      </c>
      <c r="AW2181" s="13"/>
      <c r="AX2181" s="19">
        <v>43703</v>
      </c>
      <c r="AY2181" s="7">
        <v>109.0806</v>
      </c>
      <c r="AZ2181" s="13"/>
      <c r="BA2181" s="19">
        <v>43712</v>
      </c>
      <c r="BB2181" s="7">
        <v>4.0949</v>
      </c>
    </row>
    <row r="2182" spans="2:54" x14ac:dyDescent="0.25">
      <c r="B2182" s="17">
        <f t="shared" si="630"/>
        <v>43704</v>
      </c>
      <c r="C2182" s="13">
        <f t="shared" si="631"/>
        <v>8968.7720000000008</v>
      </c>
      <c r="D2182" s="13">
        <f t="shared" si="632"/>
        <v>5661.490127</v>
      </c>
      <c r="E2182" s="13">
        <f t="shared" si="633"/>
        <v>6176.1880000000001</v>
      </c>
      <c r="F2182" s="13">
        <f t="shared" si="634"/>
        <v>97276.19</v>
      </c>
      <c r="G2182" s="13">
        <f t="shared" si="635"/>
        <v>7174.1180329999997</v>
      </c>
      <c r="H2182" s="13">
        <f t="shared" si="636"/>
        <v>485.99890521525691</v>
      </c>
      <c r="I2182" s="13">
        <f t="shared" si="637"/>
        <v>2624.23</v>
      </c>
      <c r="J2182" s="13">
        <f t="shared" si="638"/>
        <v>3582.55</v>
      </c>
      <c r="K2182" s="13"/>
      <c r="L2182" s="19">
        <v>43710</v>
      </c>
      <c r="M2182" s="13">
        <v>8903.9490000000005</v>
      </c>
      <c r="N2182" s="13"/>
      <c r="O2182" s="19">
        <v>43711</v>
      </c>
      <c r="P2182" s="13">
        <v>5677.3319060000003</v>
      </c>
      <c r="Q2182" s="13"/>
      <c r="R2182" s="19">
        <v>43710</v>
      </c>
      <c r="S2182" s="13">
        <v>6176.6059999999998</v>
      </c>
      <c r="T2182" s="13"/>
      <c r="U2182" s="19">
        <v>43754</v>
      </c>
      <c r="V2182" s="13">
        <v>105422.8</v>
      </c>
      <c r="W2182" s="13"/>
      <c r="X2182" s="19">
        <v>43711</v>
      </c>
      <c r="Y2182" s="13">
        <v>7210.6256329999997</v>
      </c>
      <c r="Z2182" s="13"/>
      <c r="AA2182" s="19">
        <v>43760</v>
      </c>
      <c r="AB2182" s="13">
        <v>2747.45</v>
      </c>
      <c r="AC2182" s="13"/>
      <c r="AD2182" s="19">
        <v>43720</v>
      </c>
      <c r="AE2182" s="13">
        <v>3599.3</v>
      </c>
      <c r="AF2182" s="13"/>
      <c r="AG2182" s="14">
        <f t="shared" si="639"/>
        <v>43704</v>
      </c>
      <c r="AH2182" s="15">
        <f t="shared" si="640"/>
        <v>485.99890521525691</v>
      </c>
      <c r="AI2182" s="13"/>
      <c r="AJ2182" s="15">
        <f t="shared" si="641"/>
        <v>0.99046626593884601</v>
      </c>
      <c r="AK2182" s="15">
        <f t="shared" si="642"/>
        <v>0.99793231157177698</v>
      </c>
      <c r="AL2182" s="13"/>
      <c r="AM2182" s="18">
        <f t="shared" si="643"/>
        <v>0.99679680931635151</v>
      </c>
      <c r="AN2182" s="18">
        <f t="shared" si="644"/>
        <v>1.0043105740159111</v>
      </c>
      <c r="AO2182" s="18">
        <f t="shared" si="645"/>
        <v>0.99364911352209562</v>
      </c>
      <c r="AP2182" s="13"/>
      <c r="AQ2182" s="13">
        <f t="shared" si="627"/>
        <v>2869.16</v>
      </c>
      <c r="AR2182" s="7">
        <f t="shared" si="628"/>
        <v>109.5508</v>
      </c>
      <c r="AS2182" s="7">
        <f t="shared" si="629"/>
        <v>4.1304999999999996</v>
      </c>
      <c r="AT2182" s="13"/>
      <c r="AU2182" s="19">
        <v>43704</v>
      </c>
      <c r="AV2182" s="7">
        <v>2869.16</v>
      </c>
      <c r="AW2182" s="13"/>
      <c r="AX2182" s="19">
        <v>43704</v>
      </c>
      <c r="AY2182" s="7">
        <v>109.5508</v>
      </c>
      <c r="AZ2182" s="13"/>
      <c r="BA2182" s="19">
        <v>43713</v>
      </c>
      <c r="BB2182" s="7">
        <v>4.1096000000000004</v>
      </c>
    </row>
    <row r="2183" spans="2:54" x14ac:dyDescent="0.25">
      <c r="B2183" s="17">
        <f t="shared" si="630"/>
        <v>43705</v>
      </c>
      <c r="C2183" s="13">
        <f t="shared" si="631"/>
        <v>8879.6630000000005</v>
      </c>
      <c r="D2183" s="13">
        <f t="shared" si="632"/>
        <v>5654.1437500000002</v>
      </c>
      <c r="E2183" s="13">
        <f t="shared" si="633"/>
        <v>6167.3530000000001</v>
      </c>
      <c r="F2183" s="13">
        <f t="shared" si="634"/>
        <v>98193.53</v>
      </c>
      <c r="G2183" s="13">
        <f t="shared" si="635"/>
        <v>7138.8935469999997</v>
      </c>
      <c r="H2183" s="13">
        <f t="shared" si="636"/>
        <v>492.42956496249423</v>
      </c>
      <c r="I2183" s="13">
        <f t="shared" si="637"/>
        <v>2632.17</v>
      </c>
      <c r="J2183" s="13">
        <f t="shared" si="638"/>
        <v>3582.03</v>
      </c>
      <c r="K2183" s="13"/>
      <c r="L2183" s="19">
        <v>43711</v>
      </c>
      <c r="M2183" s="13">
        <v>8940.5370000000003</v>
      </c>
      <c r="N2183" s="13"/>
      <c r="O2183" s="19">
        <v>43712</v>
      </c>
      <c r="P2183" s="13">
        <v>5688.3913419999999</v>
      </c>
      <c r="Q2183" s="13"/>
      <c r="R2183" s="19">
        <v>43711</v>
      </c>
      <c r="S2183" s="13">
        <v>6185.75</v>
      </c>
      <c r="T2183" s="13"/>
      <c r="U2183" s="19">
        <v>43755</v>
      </c>
      <c r="V2183" s="13">
        <v>105015.8</v>
      </c>
      <c r="W2183" s="13"/>
      <c r="X2183" s="19">
        <v>43712</v>
      </c>
      <c r="Y2183" s="13">
        <v>7245.5873600000004</v>
      </c>
      <c r="Z2183" s="13"/>
      <c r="AA2183" s="19">
        <v>43761</v>
      </c>
      <c r="AB2183" s="13">
        <v>2755.39</v>
      </c>
      <c r="AC2183" s="13"/>
      <c r="AD2183" s="19">
        <v>43721</v>
      </c>
      <c r="AE2183" s="13">
        <v>3590.4</v>
      </c>
      <c r="AF2183" s="13"/>
      <c r="AG2183" s="14">
        <f t="shared" si="639"/>
        <v>43705</v>
      </c>
      <c r="AH2183" s="15">
        <f t="shared" si="640"/>
        <v>492.42956496249423</v>
      </c>
      <c r="AI2183" s="13"/>
      <c r="AJ2183" s="15">
        <f t="shared" si="641"/>
        <v>1.0157324360318398</v>
      </c>
      <c r="AK2183" s="15">
        <f t="shared" si="642"/>
        <v>1.0094809459175378</v>
      </c>
      <c r="AL2183" s="13"/>
      <c r="AM2183" s="18">
        <f t="shared" si="643"/>
        <v>1.0065454697542138</v>
      </c>
      <c r="AN2183" s="18">
        <f t="shared" si="644"/>
        <v>1.0003505223147617</v>
      </c>
      <c r="AO2183" s="18">
        <f t="shared" si="645"/>
        <v>1.0091272243069846</v>
      </c>
      <c r="AP2183" s="13"/>
      <c r="AQ2183" s="13">
        <f t="shared" ref="AQ2183:AQ2246" si="646">IFERROR(IF(B2183="","",INDEX($AV:$AV,MATCH(B2183,$AU:$AU,0))),AQ2182)</f>
        <v>2887.94</v>
      </c>
      <c r="AR2183" s="7">
        <f t="shared" ref="AR2183:AR2246" si="647">IFERROR(IF(B2183="","",INDEX($AY:$AY,MATCH(B2183,$AX:$AX,0))),AR2182)</f>
        <v>109.58920000000001</v>
      </c>
      <c r="AS2183" s="7">
        <f t="shared" ref="AS2183:AS2246" si="648">IFERROR(IF(B2183="","",INDEX($BB:$BB,MATCH(B2183,$BA:$BA,0))),AS2182)</f>
        <v>4.1681999999999997</v>
      </c>
      <c r="AT2183" s="13"/>
      <c r="AU2183" s="19">
        <v>43705</v>
      </c>
      <c r="AV2183" s="7">
        <v>2887.94</v>
      </c>
      <c r="AW2183" s="13"/>
      <c r="AX2183" s="19">
        <v>43705</v>
      </c>
      <c r="AY2183" s="7">
        <v>109.58920000000001</v>
      </c>
      <c r="AZ2183" s="13"/>
      <c r="BA2183" s="19">
        <v>43714</v>
      </c>
      <c r="BB2183" s="7">
        <v>4.0605000000000002</v>
      </c>
    </row>
    <row r="2184" spans="2:54" x14ac:dyDescent="0.25">
      <c r="B2184" s="17">
        <f t="shared" ref="B2184:B2247" si="649">IF(AU2184="","",AU2184)</f>
        <v>43706</v>
      </c>
      <c r="C2184" s="13">
        <f t="shared" ref="C2184:C2247" si="650">IFERROR(IF(B2184="","",INDEX($M:$M,MATCH($B2184,$L:$L,0))),C2183)</f>
        <v>8858.0519999999997</v>
      </c>
      <c r="D2184" s="13">
        <f t="shared" ref="D2184:D2247" si="651">IFERROR(IF(C2184="","",INDEX($P:$P,MATCH($B2184,$O:$O,0))),D2183)</f>
        <v>5659.5702739999997</v>
      </c>
      <c r="E2184" s="13">
        <f t="shared" ref="E2184:E2247" si="652">IFERROR(IF(D2184="","",INDEX($S:$S,MATCH($B2184,$R:$R,0))),E2183)</f>
        <v>6169.933</v>
      </c>
      <c r="F2184" s="13">
        <f t="shared" ref="F2184:F2247" si="653">IFERROR(IF(E2184="","",INDEX($V:$V,MATCH($B2184,$U:$U,0))),F2183)</f>
        <v>100524.4</v>
      </c>
      <c r="G2184" s="13">
        <f t="shared" ref="G2184:G2247" si="654">IFERROR(IF(F2184="","",INDEX($Y:$Y,MATCH($B2184,$X:$X,0))),G2183)</f>
        <v>7153.2910339999999</v>
      </c>
      <c r="H2184" s="13">
        <f t="shared" ref="H2184:H2247" si="655">IFERROR(IF($B2184="","",INDEX($AH:$AH,MATCH($B2184,$AG:$AG))),H2183)</f>
        <v>496.08416061819719</v>
      </c>
      <c r="I2184" s="13">
        <f t="shared" ref="I2184:I2247" si="656">IFERROR(IF(H2184="","",INDEX($AB:$AB,MATCH($B2184,$AA:$AA,0))),I2183)</f>
        <v>2639.44</v>
      </c>
      <c r="J2184" s="13">
        <f t="shared" ref="J2184:J2247" si="657">IFERROR(IF(I2184="","",INDEX($AE:$AE,MATCH($B2184,$AD:$AD,0))),J2183)</f>
        <v>3590.8</v>
      </c>
      <c r="K2184" s="13"/>
      <c r="L2184" s="19">
        <v>43712</v>
      </c>
      <c r="M2184" s="13">
        <v>9001.152</v>
      </c>
      <c r="N2184" s="13"/>
      <c r="O2184" s="19">
        <v>43713</v>
      </c>
      <c r="P2184" s="13">
        <v>5693.0665790000003</v>
      </c>
      <c r="Q2184" s="13"/>
      <c r="R2184" s="19">
        <v>43712</v>
      </c>
      <c r="S2184" s="13">
        <v>6199.107</v>
      </c>
      <c r="T2184" s="13"/>
      <c r="U2184" s="19">
        <v>43756</v>
      </c>
      <c r="V2184" s="13">
        <v>104728.9</v>
      </c>
      <c r="W2184" s="13"/>
      <c r="X2184" s="19">
        <v>43713</v>
      </c>
      <c r="Y2184" s="13">
        <v>7249.5785900000001</v>
      </c>
      <c r="Z2184" s="13"/>
      <c r="AA2184" s="19">
        <v>43762</v>
      </c>
      <c r="AB2184" s="13">
        <v>2758.91</v>
      </c>
      <c r="AC2184" s="13"/>
      <c r="AD2184" s="19">
        <v>43724</v>
      </c>
      <c r="AE2184" s="13">
        <v>3592.25</v>
      </c>
      <c r="AF2184" s="13"/>
      <c r="AG2184" s="14">
        <f t="shared" ref="AG2184:AG2247" si="658">IF(B2184="","",B2184)</f>
        <v>43706</v>
      </c>
      <c r="AH2184" s="15">
        <f t="shared" ref="AH2184:AH2247" si="659">IF(B2184="","",AH2183*((0.6*AJ2184)+(0.4*AK2184)))</f>
        <v>496.08416061819719</v>
      </c>
      <c r="AI2184" s="13"/>
      <c r="AJ2184" s="15">
        <f t="shared" ref="AJ2184:AJ2247" si="660">IF(B2184="","",AM2184*AO2184)</f>
        <v>1.0132703374691554</v>
      </c>
      <c r="AK2184" s="15">
        <f t="shared" ref="AK2184:AK2247" si="661">IF(B2184="","",AN2184*AO2184)</f>
        <v>0.99864839427125796</v>
      </c>
      <c r="AL2184" s="13"/>
      <c r="AM2184" s="18">
        <f t="shared" ref="AM2184:AM2247" si="662">IF(B2184="","",AQ2184/AQ2183)</f>
        <v>1.012687244194824</v>
      </c>
      <c r="AN2184" s="18">
        <f t="shared" ref="AN2184:AN2247" si="663">IF(C2184="","",AR2184/AR2183)</f>
        <v>0.99807371529311284</v>
      </c>
      <c r="AO2184" s="18">
        <f t="shared" ref="AO2184:AO2247" si="664">IF(D2184="","",AS2184/AS2183)</f>
        <v>1.0005757881099757</v>
      </c>
      <c r="AP2184" s="13"/>
      <c r="AQ2184" s="13">
        <f t="shared" si="646"/>
        <v>2924.58</v>
      </c>
      <c r="AR2184" s="7">
        <f t="shared" si="647"/>
        <v>109.3781</v>
      </c>
      <c r="AS2184" s="7">
        <f t="shared" si="648"/>
        <v>4.1706000000000003</v>
      </c>
      <c r="AT2184" s="13"/>
      <c r="AU2184" s="19">
        <v>43706</v>
      </c>
      <c r="AV2184" s="7">
        <v>2924.58</v>
      </c>
      <c r="AW2184" s="13"/>
      <c r="AX2184" s="19">
        <v>43706</v>
      </c>
      <c r="AY2184" s="7">
        <v>109.3781</v>
      </c>
      <c r="AZ2184" s="13"/>
      <c r="BA2184" s="19">
        <v>43717</v>
      </c>
      <c r="BB2184" s="7">
        <v>4.0961999999999996</v>
      </c>
    </row>
    <row r="2185" spans="2:54" x14ac:dyDescent="0.25">
      <c r="B2185" s="17">
        <f t="shared" si="649"/>
        <v>43707</v>
      </c>
      <c r="C2185" s="13">
        <f t="shared" si="650"/>
        <v>8940.7039999999997</v>
      </c>
      <c r="D2185" s="13">
        <f t="shared" si="651"/>
        <v>5672.2871709999999</v>
      </c>
      <c r="E2185" s="13">
        <f t="shared" si="652"/>
        <v>6183.0969999999998</v>
      </c>
      <c r="F2185" s="13">
        <f t="shared" si="653"/>
        <v>101134.6</v>
      </c>
      <c r="G2185" s="13">
        <f t="shared" si="654"/>
        <v>7197.4004910000003</v>
      </c>
      <c r="H2185" s="13">
        <f t="shared" si="655"/>
        <v>493.31688760379569</v>
      </c>
      <c r="I2185" s="13">
        <f t="shared" si="656"/>
        <v>2656.69</v>
      </c>
      <c r="J2185" s="13">
        <f t="shared" si="657"/>
        <v>3602.48</v>
      </c>
      <c r="K2185" s="13"/>
      <c r="L2185" s="19">
        <v>43713</v>
      </c>
      <c r="M2185" s="13">
        <v>8992.5280000000002</v>
      </c>
      <c r="N2185" s="13"/>
      <c r="O2185" s="19">
        <v>43714</v>
      </c>
      <c r="P2185" s="13">
        <v>5695.8594489999996</v>
      </c>
      <c r="Q2185" s="13"/>
      <c r="R2185" s="19">
        <v>43713</v>
      </c>
      <c r="S2185" s="13">
        <v>6201.1540000000005</v>
      </c>
      <c r="T2185" s="13"/>
      <c r="U2185" s="19">
        <v>43759</v>
      </c>
      <c r="V2185" s="13">
        <v>106022.3</v>
      </c>
      <c r="W2185" s="13"/>
      <c r="X2185" s="19">
        <v>43714</v>
      </c>
      <c r="Y2185" s="13">
        <v>7244.6288109999996</v>
      </c>
      <c r="Z2185" s="13"/>
      <c r="AA2185" s="19">
        <v>43763</v>
      </c>
      <c r="AB2185" s="13">
        <v>2766.4</v>
      </c>
      <c r="AC2185" s="13"/>
      <c r="AD2185" s="19">
        <v>43725</v>
      </c>
      <c r="AE2185" s="13">
        <v>3598.49</v>
      </c>
      <c r="AF2185" s="13"/>
      <c r="AG2185" s="14">
        <f t="shared" si="658"/>
        <v>43707</v>
      </c>
      <c r="AH2185" s="15">
        <f t="shared" si="659"/>
        <v>493.31688760379569</v>
      </c>
      <c r="AI2185" s="13"/>
      <c r="AJ2185" s="15">
        <f t="shared" si="660"/>
        <v>0.99457265434181907</v>
      </c>
      <c r="AK2185" s="15">
        <f t="shared" si="661"/>
        <v>0.99419543609378636</v>
      </c>
      <c r="AL2185" s="13"/>
      <c r="AM2185" s="18">
        <f t="shared" si="662"/>
        <v>1.000642827346149</v>
      </c>
      <c r="AN2185" s="18">
        <f t="shared" si="663"/>
        <v>1.0002633068228466</v>
      </c>
      <c r="AO2185" s="18">
        <f t="shared" si="664"/>
        <v>0.9939337265621252</v>
      </c>
      <c r="AP2185" s="13"/>
      <c r="AQ2185" s="13">
        <f t="shared" si="646"/>
        <v>2926.46</v>
      </c>
      <c r="AR2185" s="7">
        <f t="shared" si="647"/>
        <v>109.40689999999999</v>
      </c>
      <c r="AS2185" s="7">
        <f t="shared" si="648"/>
        <v>4.1452999999999998</v>
      </c>
      <c r="AT2185" s="13"/>
      <c r="AU2185" s="19">
        <v>43707</v>
      </c>
      <c r="AV2185" s="7">
        <v>2926.46</v>
      </c>
      <c r="AW2185" s="13"/>
      <c r="AX2185" s="19">
        <v>43707</v>
      </c>
      <c r="AY2185" s="7">
        <v>109.40689999999999</v>
      </c>
      <c r="AZ2185" s="13"/>
      <c r="BA2185" s="19">
        <v>43718</v>
      </c>
      <c r="BB2185" s="7">
        <v>4.0814000000000004</v>
      </c>
    </row>
    <row r="2186" spans="2:54" x14ac:dyDescent="0.25">
      <c r="B2186" s="17">
        <f t="shared" si="649"/>
        <v>43711</v>
      </c>
      <c r="C2186" s="13">
        <f t="shared" si="650"/>
        <v>8940.5370000000003</v>
      </c>
      <c r="D2186" s="13">
        <f t="shared" si="651"/>
        <v>5677.3319060000003</v>
      </c>
      <c r="E2186" s="13">
        <f t="shared" si="652"/>
        <v>6185.75</v>
      </c>
      <c r="F2186" s="13">
        <f t="shared" si="653"/>
        <v>99680.83</v>
      </c>
      <c r="G2186" s="13">
        <f t="shared" si="654"/>
        <v>7210.6256329999997</v>
      </c>
      <c r="H2186" s="13">
        <f t="shared" si="655"/>
        <v>494.36581489658812</v>
      </c>
      <c r="I2186" s="13">
        <f t="shared" si="656"/>
        <v>2657.43</v>
      </c>
      <c r="J2186" s="13">
        <f t="shared" si="657"/>
        <v>3598.71</v>
      </c>
      <c r="K2186" s="13"/>
      <c r="L2186" s="19">
        <v>43714</v>
      </c>
      <c r="M2186" s="13">
        <v>8995.5630000000001</v>
      </c>
      <c r="N2186" s="13"/>
      <c r="O2186" s="19">
        <v>43717</v>
      </c>
      <c r="P2186" s="13">
        <v>5700.8345680000002</v>
      </c>
      <c r="Q2186" s="13"/>
      <c r="R2186" s="19">
        <v>43714</v>
      </c>
      <c r="S2186" s="13">
        <v>6204.482</v>
      </c>
      <c r="T2186" s="13"/>
      <c r="U2186" s="19">
        <v>43760</v>
      </c>
      <c r="V2186" s="13">
        <v>107381.1</v>
      </c>
      <c r="W2186" s="13"/>
      <c r="X2186" s="19">
        <v>43717</v>
      </c>
      <c r="Y2186" s="13">
        <v>7252.3837949999997</v>
      </c>
      <c r="Z2186" s="13"/>
      <c r="AA2186" s="19">
        <v>43766</v>
      </c>
      <c r="AB2186" s="13">
        <v>2769.04</v>
      </c>
      <c r="AC2186" s="13"/>
      <c r="AD2186" s="19">
        <v>43726</v>
      </c>
      <c r="AE2186" s="13">
        <v>3602.45</v>
      </c>
      <c r="AF2186" s="13"/>
      <c r="AG2186" s="14">
        <f t="shared" si="658"/>
        <v>43711</v>
      </c>
      <c r="AH2186" s="15">
        <f t="shared" si="659"/>
        <v>494.36581489658812</v>
      </c>
      <c r="AI2186" s="13"/>
      <c r="AJ2186" s="15">
        <f t="shared" si="660"/>
        <v>0.99846730893934332</v>
      </c>
      <c r="AK2186" s="15">
        <f t="shared" si="661"/>
        <v>1.0076147237240944</v>
      </c>
      <c r="AL2186" s="13"/>
      <c r="AM2186" s="18">
        <f t="shared" si="662"/>
        <v>0.99310087956097126</v>
      </c>
      <c r="AN2186" s="18">
        <f t="shared" si="663"/>
        <v>1.0021991300365882</v>
      </c>
      <c r="AO2186" s="18">
        <f t="shared" si="664"/>
        <v>1.0054037102260391</v>
      </c>
      <c r="AP2186" s="13"/>
      <c r="AQ2186" s="13">
        <f t="shared" si="646"/>
        <v>2906.27</v>
      </c>
      <c r="AR2186" s="7">
        <f t="shared" si="647"/>
        <v>109.64749999999999</v>
      </c>
      <c r="AS2186" s="7">
        <f t="shared" si="648"/>
        <v>4.1677</v>
      </c>
      <c r="AT2186" s="13"/>
      <c r="AU2186" s="19">
        <v>43711</v>
      </c>
      <c r="AV2186" s="7">
        <v>2906.27</v>
      </c>
      <c r="AW2186" s="13"/>
      <c r="AX2186" s="19">
        <v>43711</v>
      </c>
      <c r="AY2186" s="7">
        <v>109.64749999999999</v>
      </c>
      <c r="AZ2186" s="13"/>
      <c r="BA2186" s="19">
        <v>43719</v>
      </c>
      <c r="BB2186" s="7">
        <v>4.0678999999999998</v>
      </c>
    </row>
    <row r="2187" spans="2:54" x14ac:dyDescent="0.25">
      <c r="B2187" s="17">
        <f t="shared" si="649"/>
        <v>43712</v>
      </c>
      <c r="C2187" s="13">
        <f t="shared" si="650"/>
        <v>9001.152</v>
      </c>
      <c r="D2187" s="13">
        <f t="shared" si="651"/>
        <v>5688.3913419999999</v>
      </c>
      <c r="E2187" s="13">
        <f t="shared" si="652"/>
        <v>6199.107</v>
      </c>
      <c r="F2187" s="13">
        <f t="shared" si="653"/>
        <v>101200.9</v>
      </c>
      <c r="G2187" s="13">
        <f t="shared" si="654"/>
        <v>7245.5873600000004</v>
      </c>
      <c r="H2187" s="13">
        <f t="shared" si="655"/>
        <v>489.19674340167421</v>
      </c>
      <c r="I2187" s="13">
        <f t="shared" si="656"/>
        <v>2662.14</v>
      </c>
      <c r="J2187" s="13">
        <f t="shared" si="657"/>
        <v>3602.27</v>
      </c>
      <c r="K2187" s="13"/>
      <c r="L2187" s="19">
        <v>43717</v>
      </c>
      <c r="M2187" s="13">
        <v>8984.9419999999991</v>
      </c>
      <c r="N2187" s="13"/>
      <c r="O2187" s="19">
        <v>43718</v>
      </c>
      <c r="P2187" s="13">
        <v>5699.7600359999997</v>
      </c>
      <c r="Q2187" s="13"/>
      <c r="R2187" s="19">
        <v>43717</v>
      </c>
      <c r="S2187" s="13">
        <v>6210.183</v>
      </c>
      <c r="T2187" s="13"/>
      <c r="U2187" s="19">
        <v>43761</v>
      </c>
      <c r="V2187" s="13">
        <v>107543.6</v>
      </c>
      <c r="W2187" s="13"/>
      <c r="X2187" s="19">
        <v>43718</v>
      </c>
      <c r="Y2187" s="13">
        <v>7243.0000110000001</v>
      </c>
      <c r="Z2187" s="13"/>
      <c r="AA2187" s="19">
        <v>43767</v>
      </c>
      <c r="AB2187" s="13">
        <v>2769.7</v>
      </c>
      <c r="AC2187" s="13"/>
      <c r="AD2187" s="19">
        <v>43727</v>
      </c>
      <c r="AE2187" s="13">
        <v>3611.08</v>
      </c>
      <c r="AF2187" s="13"/>
      <c r="AG2187" s="14">
        <f t="shared" si="658"/>
        <v>43712</v>
      </c>
      <c r="AH2187" s="15">
        <f t="shared" si="659"/>
        <v>489.19674340167421</v>
      </c>
      <c r="AI2187" s="13"/>
      <c r="AJ2187" s="15">
        <f t="shared" si="660"/>
        <v>0.9931850221242714</v>
      </c>
      <c r="AK2187" s="15">
        <f t="shared" si="661"/>
        <v>0.98408255513707865</v>
      </c>
      <c r="AL2187" s="13"/>
      <c r="AM2187" s="18">
        <f t="shared" si="662"/>
        <v>1.010842075925499</v>
      </c>
      <c r="AN2187" s="18">
        <f t="shared" si="663"/>
        <v>1.0015777833511936</v>
      </c>
      <c r="AO2187" s="18">
        <f t="shared" si="664"/>
        <v>0.98253233198166856</v>
      </c>
      <c r="AP2187" s="13"/>
      <c r="AQ2187" s="13">
        <f t="shared" si="646"/>
        <v>2937.78</v>
      </c>
      <c r="AR2187" s="7">
        <f t="shared" si="647"/>
        <v>109.8205</v>
      </c>
      <c r="AS2187" s="7">
        <f t="shared" si="648"/>
        <v>4.0949</v>
      </c>
      <c r="AT2187" s="13"/>
      <c r="AU2187" s="19">
        <v>43712</v>
      </c>
      <c r="AV2187" s="7">
        <v>2937.78</v>
      </c>
      <c r="AW2187" s="13"/>
      <c r="AX2187" s="19">
        <v>43712</v>
      </c>
      <c r="AY2187" s="7">
        <v>109.8205</v>
      </c>
      <c r="AZ2187" s="13"/>
      <c r="BA2187" s="19">
        <v>43720</v>
      </c>
      <c r="BB2187" s="7">
        <v>4.0620000000000003</v>
      </c>
    </row>
    <row r="2188" spans="2:54" x14ac:dyDescent="0.25">
      <c r="B2188" s="17">
        <f t="shared" si="649"/>
        <v>43713</v>
      </c>
      <c r="C2188" s="13">
        <f t="shared" si="650"/>
        <v>8992.5280000000002</v>
      </c>
      <c r="D2188" s="13">
        <f t="shared" si="651"/>
        <v>5693.0665790000003</v>
      </c>
      <c r="E2188" s="13">
        <f t="shared" si="652"/>
        <v>6201.1540000000005</v>
      </c>
      <c r="F2188" s="13">
        <f t="shared" si="653"/>
        <v>102243</v>
      </c>
      <c r="G2188" s="13">
        <f t="shared" si="654"/>
        <v>7249.5785900000001</v>
      </c>
      <c r="H2188" s="13">
        <f t="shared" si="655"/>
        <v>493.20389707042023</v>
      </c>
      <c r="I2188" s="13">
        <f t="shared" si="656"/>
        <v>2660.31</v>
      </c>
      <c r="J2188" s="13">
        <f t="shared" si="657"/>
        <v>3600.4</v>
      </c>
      <c r="K2188" s="13"/>
      <c r="L2188" s="19">
        <v>43718</v>
      </c>
      <c r="M2188" s="13">
        <v>8964.5319999999992</v>
      </c>
      <c r="N2188" s="13"/>
      <c r="O2188" s="19">
        <v>43719</v>
      </c>
      <c r="P2188" s="13">
        <v>5698.6376710000004</v>
      </c>
      <c r="Q2188" s="13"/>
      <c r="R2188" s="19">
        <v>43718</v>
      </c>
      <c r="S2188" s="13">
        <v>6207.6180000000004</v>
      </c>
      <c r="T2188" s="13"/>
      <c r="U2188" s="19">
        <v>43762</v>
      </c>
      <c r="V2188" s="13">
        <v>106986.1</v>
      </c>
      <c r="W2188" s="13"/>
      <c r="X2188" s="19">
        <v>43719</v>
      </c>
      <c r="Y2188" s="13">
        <v>7249.9780410000003</v>
      </c>
      <c r="Z2188" s="13"/>
      <c r="AA2188" s="19">
        <v>43768</v>
      </c>
      <c r="AB2188" s="13">
        <v>2778.21</v>
      </c>
      <c r="AC2188" s="13"/>
      <c r="AD2188" s="19">
        <v>43728</v>
      </c>
      <c r="AE2188" s="13">
        <v>3615.5</v>
      </c>
      <c r="AF2188" s="13"/>
      <c r="AG2188" s="14">
        <f t="shared" si="658"/>
        <v>43713</v>
      </c>
      <c r="AH2188" s="15">
        <f t="shared" si="659"/>
        <v>493.20389707042023</v>
      </c>
      <c r="AI2188" s="13"/>
      <c r="AJ2188" s="15">
        <f t="shared" si="660"/>
        <v>1.016646358069851</v>
      </c>
      <c r="AK2188" s="15">
        <f t="shared" si="661"/>
        <v>0.99550869441860745</v>
      </c>
      <c r="AL2188" s="13"/>
      <c r="AM2188" s="18">
        <f t="shared" si="662"/>
        <v>1.01300982374446</v>
      </c>
      <c r="AN2188" s="18">
        <f t="shared" si="663"/>
        <v>0.99194776931447226</v>
      </c>
      <c r="AO2188" s="18">
        <f t="shared" si="664"/>
        <v>1.0035898312535105</v>
      </c>
      <c r="AP2188" s="13"/>
      <c r="AQ2188" s="13">
        <f t="shared" si="646"/>
        <v>2976</v>
      </c>
      <c r="AR2188" s="7">
        <f t="shared" si="647"/>
        <v>108.9362</v>
      </c>
      <c r="AS2188" s="7">
        <f t="shared" si="648"/>
        <v>4.1096000000000004</v>
      </c>
      <c r="AT2188" s="13"/>
      <c r="AU2188" s="19">
        <v>43713</v>
      </c>
      <c r="AV2188" s="7">
        <v>2976</v>
      </c>
      <c r="AW2188" s="13"/>
      <c r="AX2188" s="19">
        <v>43713</v>
      </c>
      <c r="AY2188" s="7">
        <v>108.9362</v>
      </c>
      <c r="AZ2188" s="13"/>
      <c r="BA2188" s="19">
        <v>43721</v>
      </c>
      <c r="BB2188" s="7">
        <v>4.0871000000000004</v>
      </c>
    </row>
    <row r="2189" spans="2:54" x14ac:dyDescent="0.25">
      <c r="B2189" s="17">
        <f t="shared" si="649"/>
        <v>43714</v>
      </c>
      <c r="C2189" s="13">
        <f t="shared" si="650"/>
        <v>8995.5630000000001</v>
      </c>
      <c r="D2189" s="13">
        <f t="shared" si="651"/>
        <v>5695.8594489999996</v>
      </c>
      <c r="E2189" s="13">
        <f t="shared" si="652"/>
        <v>6204.482</v>
      </c>
      <c r="F2189" s="13">
        <f t="shared" si="653"/>
        <v>102935.4</v>
      </c>
      <c r="G2189" s="13">
        <f t="shared" si="654"/>
        <v>7244.6288109999996</v>
      </c>
      <c r="H2189" s="13">
        <f t="shared" si="655"/>
        <v>487.69777378192026</v>
      </c>
      <c r="I2189" s="13">
        <f t="shared" si="656"/>
        <v>2659.71</v>
      </c>
      <c r="J2189" s="13">
        <f t="shared" si="657"/>
        <v>3598.84</v>
      </c>
      <c r="K2189" s="13"/>
      <c r="L2189" s="19">
        <v>43719</v>
      </c>
      <c r="M2189" s="13">
        <v>8999.66</v>
      </c>
      <c r="N2189" s="13"/>
      <c r="O2189" s="19">
        <v>43720</v>
      </c>
      <c r="P2189" s="13">
        <v>5705.1251110000003</v>
      </c>
      <c r="Q2189" s="13"/>
      <c r="R2189" s="19">
        <v>43719</v>
      </c>
      <c r="S2189" s="13">
        <v>6213.4250000000002</v>
      </c>
      <c r="T2189" s="13"/>
      <c r="U2189" s="19">
        <v>43763</v>
      </c>
      <c r="V2189" s="13">
        <v>107363.8</v>
      </c>
      <c r="W2189" s="13"/>
      <c r="X2189" s="19">
        <v>43720</v>
      </c>
      <c r="Y2189" s="13">
        <v>7269.3143099999998</v>
      </c>
      <c r="Z2189" s="13"/>
      <c r="AA2189" s="19">
        <v>43769</v>
      </c>
      <c r="AB2189" s="13">
        <v>2791.98</v>
      </c>
      <c r="AC2189" s="13"/>
      <c r="AD2189" s="19">
        <v>43731</v>
      </c>
      <c r="AE2189" s="13">
        <v>3613.9</v>
      </c>
      <c r="AF2189" s="13"/>
      <c r="AG2189" s="14">
        <f t="shared" si="658"/>
        <v>43714</v>
      </c>
      <c r="AH2189" s="15">
        <f t="shared" si="659"/>
        <v>487.69777378192026</v>
      </c>
      <c r="AI2189" s="13"/>
      <c r="AJ2189" s="15">
        <f t="shared" si="660"/>
        <v>0.98895210373861042</v>
      </c>
      <c r="AK2189" s="15">
        <f t="shared" si="661"/>
        <v>0.9886618698298103</v>
      </c>
      <c r="AL2189" s="13"/>
      <c r="AM2189" s="18">
        <f t="shared" si="662"/>
        <v>1.00091061827957</v>
      </c>
      <c r="AN2189" s="18">
        <f t="shared" si="663"/>
        <v>1.0006168748313233</v>
      </c>
      <c r="AO2189" s="18">
        <f t="shared" si="664"/>
        <v>0.98805236519369277</v>
      </c>
      <c r="AP2189" s="13"/>
      <c r="AQ2189" s="13">
        <f t="shared" si="646"/>
        <v>2978.71</v>
      </c>
      <c r="AR2189" s="7">
        <f t="shared" si="647"/>
        <v>109.0034</v>
      </c>
      <c r="AS2189" s="7">
        <f t="shared" si="648"/>
        <v>4.0605000000000002</v>
      </c>
      <c r="AT2189" s="13"/>
      <c r="AU2189" s="19">
        <v>43714</v>
      </c>
      <c r="AV2189" s="7">
        <v>2978.71</v>
      </c>
      <c r="AW2189" s="13"/>
      <c r="AX2189" s="19">
        <v>43714</v>
      </c>
      <c r="AY2189" s="7">
        <v>109.0034</v>
      </c>
      <c r="AZ2189" s="13"/>
      <c r="BA2189" s="19">
        <v>43724</v>
      </c>
      <c r="BB2189" s="7">
        <v>4.0804</v>
      </c>
    </row>
    <row r="2190" spans="2:54" x14ac:dyDescent="0.25">
      <c r="B2190" s="17">
        <f t="shared" si="649"/>
        <v>43717</v>
      </c>
      <c r="C2190" s="13">
        <f t="shared" si="650"/>
        <v>8984.9419999999991</v>
      </c>
      <c r="D2190" s="13">
        <f t="shared" si="651"/>
        <v>5700.8345680000002</v>
      </c>
      <c r="E2190" s="13">
        <f t="shared" si="652"/>
        <v>6210.183</v>
      </c>
      <c r="F2190" s="13">
        <f t="shared" si="653"/>
        <v>103180.6</v>
      </c>
      <c r="G2190" s="13">
        <f t="shared" si="654"/>
        <v>7252.3837949999997</v>
      </c>
      <c r="H2190" s="13">
        <f t="shared" si="655"/>
        <v>490.74320448406053</v>
      </c>
      <c r="I2190" s="13">
        <f t="shared" si="656"/>
        <v>2658.09</v>
      </c>
      <c r="J2190" s="13">
        <f t="shared" si="657"/>
        <v>3591.95</v>
      </c>
      <c r="K2190" s="13"/>
      <c r="L2190" s="19">
        <v>43720</v>
      </c>
      <c r="M2190" s="13">
        <v>9026.4410000000007</v>
      </c>
      <c r="N2190" s="13"/>
      <c r="O2190" s="19">
        <v>43721</v>
      </c>
      <c r="P2190" s="13">
        <v>5699.5011160000004</v>
      </c>
      <c r="Q2190" s="13"/>
      <c r="R2190" s="19">
        <v>43720</v>
      </c>
      <c r="S2190" s="13">
        <v>6220.018</v>
      </c>
      <c r="T2190" s="13"/>
      <c r="U2190" s="19">
        <v>43766</v>
      </c>
      <c r="V2190" s="13">
        <v>108187.1</v>
      </c>
      <c r="W2190" s="13"/>
      <c r="X2190" s="19">
        <v>43721</v>
      </c>
      <c r="Y2190" s="13">
        <v>7230.9304350000002</v>
      </c>
      <c r="Z2190" s="13"/>
      <c r="AA2190" s="19">
        <v>43770</v>
      </c>
      <c r="AB2190" s="13">
        <v>2795.75</v>
      </c>
      <c r="AC2190" s="13"/>
      <c r="AD2190" s="19">
        <v>43732</v>
      </c>
      <c r="AE2190" s="13">
        <v>3609.54</v>
      </c>
      <c r="AF2190" s="13"/>
      <c r="AG2190" s="14">
        <f t="shared" si="658"/>
        <v>43717</v>
      </c>
      <c r="AH2190" s="15">
        <f t="shared" si="659"/>
        <v>490.74320448406053</v>
      </c>
      <c r="AI2190" s="13"/>
      <c r="AJ2190" s="15">
        <f t="shared" si="660"/>
        <v>1.0086971938104417</v>
      </c>
      <c r="AK2190" s="15">
        <f t="shared" si="661"/>
        <v>1.0025654692995516</v>
      </c>
      <c r="AL2190" s="13"/>
      <c r="AM2190" s="18">
        <f t="shared" si="662"/>
        <v>0.99990599957699799</v>
      </c>
      <c r="AN2190" s="18">
        <f t="shared" si="663"/>
        <v>0.99382771546575621</v>
      </c>
      <c r="AO2190" s="18">
        <f t="shared" si="664"/>
        <v>1.0087920206871073</v>
      </c>
      <c r="AP2190" s="13"/>
      <c r="AQ2190" s="13">
        <f t="shared" si="646"/>
        <v>2978.43</v>
      </c>
      <c r="AR2190" s="7">
        <f t="shared" si="647"/>
        <v>108.3306</v>
      </c>
      <c r="AS2190" s="7">
        <f t="shared" si="648"/>
        <v>4.0961999999999996</v>
      </c>
      <c r="AT2190" s="13"/>
      <c r="AU2190" s="19">
        <v>43717</v>
      </c>
      <c r="AV2190" s="7">
        <v>2978.43</v>
      </c>
      <c r="AW2190" s="13"/>
      <c r="AX2190" s="19">
        <v>43717</v>
      </c>
      <c r="AY2190" s="7">
        <v>108.3306</v>
      </c>
      <c r="AZ2190" s="13"/>
      <c r="BA2190" s="19">
        <v>43725</v>
      </c>
      <c r="BB2190" s="7">
        <v>4.0774999999999997</v>
      </c>
    </row>
    <row r="2191" spans="2:54" x14ac:dyDescent="0.25">
      <c r="B2191" s="17">
        <f t="shared" si="649"/>
        <v>43718</v>
      </c>
      <c r="C2191" s="13">
        <f t="shared" si="650"/>
        <v>8964.5319999999992</v>
      </c>
      <c r="D2191" s="13">
        <f t="shared" si="651"/>
        <v>5699.7600359999997</v>
      </c>
      <c r="E2191" s="13">
        <f t="shared" si="652"/>
        <v>6207.6180000000004</v>
      </c>
      <c r="F2191" s="13">
        <f t="shared" si="653"/>
        <v>103031.5</v>
      </c>
      <c r="G2191" s="13">
        <f t="shared" si="654"/>
        <v>7243.0000110000001</v>
      </c>
      <c r="H2191" s="13">
        <f t="shared" si="655"/>
        <v>487.64158570584345</v>
      </c>
      <c r="I2191" s="13">
        <f t="shared" si="656"/>
        <v>2657.64</v>
      </c>
      <c r="J2191" s="13">
        <f t="shared" si="657"/>
        <v>3588.45</v>
      </c>
      <c r="K2191" s="13"/>
      <c r="L2191" s="19">
        <v>43721</v>
      </c>
      <c r="M2191" s="13">
        <v>8992.5</v>
      </c>
      <c r="N2191" s="13"/>
      <c r="O2191" s="19">
        <v>43724</v>
      </c>
      <c r="P2191" s="13">
        <v>5712.6948339999999</v>
      </c>
      <c r="Q2191" s="13"/>
      <c r="R2191" s="19">
        <v>43721</v>
      </c>
      <c r="S2191" s="13">
        <v>6214.1570000000002</v>
      </c>
      <c r="T2191" s="13"/>
      <c r="U2191" s="19">
        <v>43767</v>
      </c>
      <c r="V2191" s="13">
        <v>107556.3</v>
      </c>
      <c r="W2191" s="13"/>
      <c r="X2191" s="19">
        <v>43724</v>
      </c>
      <c r="Y2191" s="13">
        <v>7268.096391</v>
      </c>
      <c r="Z2191" s="13"/>
      <c r="AA2191" s="19">
        <v>43773</v>
      </c>
      <c r="AB2191" s="13">
        <v>2804.89</v>
      </c>
      <c r="AC2191" s="13"/>
      <c r="AD2191" s="19">
        <v>43733</v>
      </c>
      <c r="AE2191" s="13">
        <v>3611.04</v>
      </c>
      <c r="AF2191" s="13"/>
      <c r="AG2191" s="14">
        <f t="shared" si="658"/>
        <v>43718</v>
      </c>
      <c r="AH2191" s="15">
        <f t="shared" si="659"/>
        <v>487.64158570584345</v>
      </c>
      <c r="AI2191" s="13"/>
      <c r="AJ2191" s="15">
        <f t="shared" si="660"/>
        <v>0.99670804806690982</v>
      </c>
      <c r="AK2191" s="15">
        <f t="shared" si="661"/>
        <v>0.98913730778978604</v>
      </c>
      <c r="AL2191" s="13"/>
      <c r="AM2191" s="18">
        <f t="shared" si="662"/>
        <v>1.0003223174625557</v>
      </c>
      <c r="AN2191" s="18">
        <f t="shared" si="663"/>
        <v>0.99272412411636224</v>
      </c>
      <c r="AO2191" s="18">
        <f t="shared" si="664"/>
        <v>0.99638689517113443</v>
      </c>
      <c r="AP2191" s="13"/>
      <c r="AQ2191" s="13">
        <f t="shared" si="646"/>
        <v>2979.39</v>
      </c>
      <c r="AR2191" s="7">
        <f t="shared" si="647"/>
        <v>107.5424</v>
      </c>
      <c r="AS2191" s="7">
        <f t="shared" si="648"/>
        <v>4.0814000000000004</v>
      </c>
      <c r="AT2191" s="13"/>
      <c r="AU2191" s="19">
        <v>43718</v>
      </c>
      <c r="AV2191" s="7">
        <v>2979.39</v>
      </c>
      <c r="AW2191" s="13"/>
      <c r="AX2191" s="19">
        <v>43718</v>
      </c>
      <c r="AY2191" s="7">
        <v>107.5424</v>
      </c>
      <c r="AZ2191" s="13"/>
      <c r="BA2191" s="19">
        <v>43726</v>
      </c>
      <c r="BB2191" s="7">
        <v>4.1109</v>
      </c>
    </row>
    <row r="2192" spans="2:54" x14ac:dyDescent="0.25">
      <c r="B2192" s="17">
        <f t="shared" si="649"/>
        <v>43719</v>
      </c>
      <c r="C2192" s="13">
        <f t="shared" si="650"/>
        <v>8999.66</v>
      </c>
      <c r="D2192" s="13">
        <f t="shared" si="651"/>
        <v>5698.6376710000004</v>
      </c>
      <c r="E2192" s="13">
        <f t="shared" si="652"/>
        <v>6213.4250000000002</v>
      </c>
      <c r="F2192" s="13">
        <f t="shared" si="653"/>
        <v>103445.6</v>
      </c>
      <c r="G2192" s="13">
        <f t="shared" si="654"/>
        <v>7249.9780410000003</v>
      </c>
      <c r="H2192" s="13">
        <f t="shared" si="655"/>
        <v>487.94565290524986</v>
      </c>
      <c r="I2192" s="13">
        <f t="shared" si="656"/>
        <v>2652.17</v>
      </c>
      <c r="J2192" s="13">
        <f t="shared" si="657"/>
        <v>3596.16</v>
      </c>
      <c r="K2192" s="13"/>
      <c r="L2192" s="19">
        <v>43724</v>
      </c>
      <c r="M2192" s="13">
        <v>9028.7970000000005</v>
      </c>
      <c r="N2192" s="13"/>
      <c r="O2192" s="19">
        <v>43725</v>
      </c>
      <c r="P2192" s="13">
        <v>5723.636501</v>
      </c>
      <c r="Q2192" s="13"/>
      <c r="R2192" s="19">
        <v>43724</v>
      </c>
      <c r="S2192" s="13">
        <v>6231.3869999999997</v>
      </c>
      <c r="T2192" s="13"/>
      <c r="U2192" s="19">
        <v>43768</v>
      </c>
      <c r="V2192" s="13">
        <v>108407.5</v>
      </c>
      <c r="W2192" s="13"/>
      <c r="X2192" s="19">
        <v>43725</v>
      </c>
      <c r="Y2192" s="13">
        <v>7312.7769930000004</v>
      </c>
      <c r="Z2192" s="13"/>
      <c r="AA2192" s="19">
        <v>43774</v>
      </c>
      <c r="AB2192" s="13">
        <v>2802.38</v>
      </c>
      <c r="AC2192" s="13"/>
      <c r="AD2192" s="19">
        <v>43734</v>
      </c>
      <c r="AE2192" s="13">
        <v>3619.26</v>
      </c>
      <c r="AF2192" s="13"/>
      <c r="AG2192" s="14">
        <f t="shared" si="658"/>
        <v>43719</v>
      </c>
      <c r="AH2192" s="15">
        <f t="shared" si="659"/>
        <v>487.94565290524986</v>
      </c>
      <c r="AI2192" s="13"/>
      <c r="AJ2192" s="15">
        <f t="shared" si="660"/>
        <v>1.0038980657902856</v>
      </c>
      <c r="AK2192" s="15">
        <f t="shared" si="661"/>
        <v>0.99571176754091217</v>
      </c>
      <c r="AL2192" s="13"/>
      <c r="AM2192" s="18">
        <f t="shared" si="662"/>
        <v>1.0072296678179091</v>
      </c>
      <c r="AN2192" s="18">
        <f t="shared" si="663"/>
        <v>0.99901620198173002</v>
      </c>
      <c r="AO2192" s="18">
        <f t="shared" si="664"/>
        <v>0.99669231146175319</v>
      </c>
      <c r="AP2192" s="13"/>
      <c r="AQ2192" s="13">
        <f t="shared" si="646"/>
        <v>3000.93</v>
      </c>
      <c r="AR2192" s="7">
        <f t="shared" si="647"/>
        <v>107.4366</v>
      </c>
      <c r="AS2192" s="7">
        <f t="shared" si="648"/>
        <v>4.0678999999999998</v>
      </c>
      <c r="AT2192" s="13"/>
      <c r="AU2192" s="19">
        <v>43719</v>
      </c>
      <c r="AV2192" s="7">
        <v>3000.93</v>
      </c>
      <c r="AW2192" s="13"/>
      <c r="AX2192" s="19">
        <v>43719</v>
      </c>
      <c r="AY2192" s="7">
        <v>107.4366</v>
      </c>
      <c r="AZ2192" s="13"/>
      <c r="BA2192" s="19">
        <v>43727</v>
      </c>
      <c r="BB2192" s="7">
        <v>4.1673</v>
      </c>
    </row>
    <row r="2193" spans="2:54" x14ac:dyDescent="0.25">
      <c r="B2193" s="17">
        <f t="shared" si="649"/>
        <v>43720</v>
      </c>
      <c r="C2193" s="13">
        <f t="shared" si="650"/>
        <v>9026.4410000000007</v>
      </c>
      <c r="D2193" s="13">
        <f t="shared" si="651"/>
        <v>5705.1251110000003</v>
      </c>
      <c r="E2193" s="13">
        <f t="shared" si="652"/>
        <v>6220.018</v>
      </c>
      <c r="F2193" s="13">
        <f t="shared" si="653"/>
        <v>104370.9</v>
      </c>
      <c r="G2193" s="13">
        <f t="shared" si="654"/>
        <v>7269.3143099999998</v>
      </c>
      <c r="H2193" s="13">
        <f t="shared" si="655"/>
        <v>487.64371683430142</v>
      </c>
      <c r="I2193" s="13">
        <f t="shared" si="656"/>
        <v>2655.65</v>
      </c>
      <c r="J2193" s="13">
        <f t="shared" si="657"/>
        <v>3599.3</v>
      </c>
      <c r="K2193" s="13"/>
      <c r="L2193" s="19">
        <v>43725</v>
      </c>
      <c r="M2193" s="13">
        <v>9096.2990000000009</v>
      </c>
      <c r="N2193" s="13"/>
      <c r="O2193" s="19">
        <v>43726</v>
      </c>
      <c r="P2193" s="13">
        <v>5723.2628759999998</v>
      </c>
      <c r="Q2193" s="13"/>
      <c r="R2193" s="19">
        <v>43725</v>
      </c>
      <c r="S2193" s="13">
        <v>6243.0519999999997</v>
      </c>
      <c r="T2193" s="13"/>
      <c r="U2193" s="19">
        <v>43769</v>
      </c>
      <c r="V2193" s="13">
        <v>107219.8</v>
      </c>
      <c r="W2193" s="13"/>
      <c r="X2193" s="19">
        <v>43726</v>
      </c>
      <c r="Y2193" s="13">
        <v>7317.2153639999997</v>
      </c>
      <c r="Z2193" s="13"/>
      <c r="AA2193" s="19">
        <v>43775</v>
      </c>
      <c r="AB2193" s="13">
        <v>2813.64</v>
      </c>
      <c r="AC2193" s="13"/>
      <c r="AD2193" s="19">
        <v>43735</v>
      </c>
      <c r="AE2193" s="13">
        <v>3618.54</v>
      </c>
      <c r="AF2193" s="13"/>
      <c r="AG2193" s="14">
        <f t="shared" si="658"/>
        <v>43720</v>
      </c>
      <c r="AH2193" s="15">
        <f t="shared" si="659"/>
        <v>487.64371683430142</v>
      </c>
      <c r="AI2193" s="13"/>
      <c r="AJ2193" s="15">
        <f t="shared" si="660"/>
        <v>1.0014245518745013</v>
      </c>
      <c r="AK2193" s="15">
        <f t="shared" si="661"/>
        <v>0.99631619626403023</v>
      </c>
      <c r="AL2193" s="13"/>
      <c r="AM2193" s="18">
        <f t="shared" si="662"/>
        <v>1.0028791074766823</v>
      </c>
      <c r="AN2193" s="18">
        <f t="shared" si="663"/>
        <v>0.99776333204885481</v>
      </c>
      <c r="AO2193" s="18">
        <f t="shared" si="664"/>
        <v>0.99854962019715343</v>
      </c>
      <c r="AP2193" s="13"/>
      <c r="AQ2193" s="13">
        <f t="shared" si="646"/>
        <v>3009.57</v>
      </c>
      <c r="AR2193" s="7">
        <f t="shared" si="647"/>
        <v>107.19629999999999</v>
      </c>
      <c r="AS2193" s="7">
        <f t="shared" si="648"/>
        <v>4.0620000000000003</v>
      </c>
      <c r="AT2193" s="13"/>
      <c r="AU2193" s="19">
        <v>43720</v>
      </c>
      <c r="AV2193" s="7">
        <v>3009.57</v>
      </c>
      <c r="AW2193" s="13"/>
      <c r="AX2193" s="19">
        <v>43720</v>
      </c>
      <c r="AY2193" s="7">
        <v>107.19629999999999</v>
      </c>
      <c r="AZ2193" s="13"/>
      <c r="BA2193" s="19">
        <v>43728</v>
      </c>
      <c r="BB2193" s="7">
        <v>4.1470000000000002</v>
      </c>
    </row>
    <row r="2194" spans="2:54" x14ac:dyDescent="0.25">
      <c r="B2194" s="17">
        <f t="shared" si="649"/>
        <v>43721</v>
      </c>
      <c r="C2194" s="13">
        <f t="shared" si="650"/>
        <v>8992.5</v>
      </c>
      <c r="D2194" s="13">
        <f t="shared" si="651"/>
        <v>5699.5011160000004</v>
      </c>
      <c r="E2194" s="13">
        <f t="shared" si="652"/>
        <v>6214.1570000000002</v>
      </c>
      <c r="F2194" s="13">
        <f t="shared" si="653"/>
        <v>103501.2</v>
      </c>
      <c r="G2194" s="13">
        <f t="shared" si="654"/>
        <v>7230.9304350000002</v>
      </c>
      <c r="H2194" s="13">
        <f t="shared" si="655"/>
        <v>488.64874176369221</v>
      </c>
      <c r="I2194" s="13">
        <f t="shared" si="656"/>
        <v>2658.16</v>
      </c>
      <c r="J2194" s="13">
        <f t="shared" si="657"/>
        <v>3590.4</v>
      </c>
      <c r="K2194" s="13"/>
      <c r="L2194" s="19">
        <v>43726</v>
      </c>
      <c r="M2194" s="13">
        <v>9117.3590000000004</v>
      </c>
      <c r="N2194" s="13"/>
      <c r="O2194" s="19">
        <v>43727</v>
      </c>
      <c r="P2194" s="13">
        <v>5741.9644950000002</v>
      </c>
      <c r="Q2194" s="13"/>
      <c r="R2194" s="19">
        <v>43726</v>
      </c>
      <c r="S2194" s="13">
        <v>6247.808</v>
      </c>
      <c r="T2194" s="13"/>
      <c r="U2194" s="19">
        <v>43770</v>
      </c>
      <c r="V2194" s="13">
        <v>108195.6</v>
      </c>
      <c r="W2194" s="13"/>
      <c r="X2194" s="19">
        <v>43727</v>
      </c>
      <c r="Y2194" s="13">
        <v>7325.9387109999998</v>
      </c>
      <c r="Z2194" s="13"/>
      <c r="AA2194" s="19">
        <v>43776</v>
      </c>
      <c r="AB2194" s="13">
        <v>2826.51</v>
      </c>
      <c r="AC2194" s="13"/>
      <c r="AD2194" s="19">
        <v>43738</v>
      </c>
      <c r="AE2194" s="13">
        <v>3618.96</v>
      </c>
      <c r="AF2194" s="13"/>
      <c r="AG2194" s="14">
        <f t="shared" si="658"/>
        <v>43721</v>
      </c>
      <c r="AH2194" s="15">
        <f t="shared" si="659"/>
        <v>488.64874176369221</v>
      </c>
      <c r="AI2194" s="13"/>
      <c r="AJ2194" s="15">
        <f t="shared" si="660"/>
        <v>1.0054503901305858</v>
      </c>
      <c r="AK2194" s="15">
        <f t="shared" si="661"/>
        <v>0.99697686983786649</v>
      </c>
      <c r="AL2194" s="13"/>
      <c r="AM2194" s="18">
        <f t="shared" si="662"/>
        <v>0.99927564402888114</v>
      </c>
      <c r="AN2194" s="18">
        <f t="shared" si="663"/>
        <v>0.99085416194402243</v>
      </c>
      <c r="AO2194" s="18">
        <f t="shared" si="664"/>
        <v>1.0061792220580994</v>
      </c>
      <c r="AP2194" s="13"/>
      <c r="AQ2194" s="13">
        <f t="shared" si="646"/>
        <v>3007.39</v>
      </c>
      <c r="AR2194" s="7">
        <f t="shared" si="647"/>
        <v>106.2159</v>
      </c>
      <c r="AS2194" s="7">
        <f t="shared" si="648"/>
        <v>4.0871000000000004</v>
      </c>
      <c r="AT2194" s="13"/>
      <c r="AU2194" s="19">
        <v>43721</v>
      </c>
      <c r="AV2194" s="7">
        <v>3007.39</v>
      </c>
      <c r="AW2194" s="13"/>
      <c r="AX2194" s="19">
        <v>43721</v>
      </c>
      <c r="AY2194" s="7">
        <v>106.2159</v>
      </c>
      <c r="AZ2194" s="13"/>
      <c r="BA2194" s="19">
        <v>43731</v>
      </c>
      <c r="BB2194" s="7">
        <v>4.1646000000000001</v>
      </c>
    </row>
    <row r="2195" spans="2:54" x14ac:dyDescent="0.25">
      <c r="B2195" s="17">
        <f t="shared" si="649"/>
        <v>43724</v>
      </c>
      <c r="C2195" s="13">
        <f t="shared" si="650"/>
        <v>9028.7970000000005</v>
      </c>
      <c r="D2195" s="13">
        <f t="shared" si="651"/>
        <v>5712.6948339999999</v>
      </c>
      <c r="E2195" s="13">
        <f t="shared" si="652"/>
        <v>6231.3869999999997</v>
      </c>
      <c r="F2195" s="13">
        <f t="shared" si="653"/>
        <v>103680.4</v>
      </c>
      <c r="G2195" s="13">
        <f t="shared" si="654"/>
        <v>7268.096391</v>
      </c>
      <c r="H2195" s="13">
        <f t="shared" si="655"/>
        <v>487.77755871548925</v>
      </c>
      <c r="I2195" s="13">
        <f t="shared" si="656"/>
        <v>2655.74</v>
      </c>
      <c r="J2195" s="13">
        <f t="shared" si="657"/>
        <v>3592.25</v>
      </c>
      <c r="K2195" s="13"/>
      <c r="L2195" s="19">
        <v>43727</v>
      </c>
      <c r="M2195" s="13">
        <v>9170.3549999999996</v>
      </c>
      <c r="N2195" s="13"/>
      <c r="O2195" s="19">
        <v>43728</v>
      </c>
      <c r="P2195" s="13">
        <v>5751.3439259999996</v>
      </c>
      <c r="Q2195" s="13"/>
      <c r="R2195" s="19">
        <v>43727</v>
      </c>
      <c r="S2195" s="13">
        <v>6274.7389999999996</v>
      </c>
      <c r="T2195" s="13"/>
      <c r="U2195" s="19">
        <v>43773</v>
      </c>
      <c r="V2195" s="13">
        <v>108779.3</v>
      </c>
      <c r="W2195" s="13"/>
      <c r="X2195" s="19">
        <v>43728</v>
      </c>
      <c r="Y2195" s="13">
        <v>7368.1979339999998</v>
      </c>
      <c r="Z2195" s="13"/>
      <c r="AA2195" s="19">
        <v>43777</v>
      </c>
      <c r="AB2195" s="13">
        <v>2833.05</v>
      </c>
      <c r="AC2195" s="13"/>
      <c r="AD2195" s="19">
        <v>43739</v>
      </c>
      <c r="AE2195" s="13">
        <v>3616.23</v>
      </c>
      <c r="AF2195" s="13"/>
      <c r="AG2195" s="14">
        <f t="shared" si="658"/>
        <v>43724</v>
      </c>
      <c r="AH2195" s="15">
        <f t="shared" si="659"/>
        <v>487.77755871548925</v>
      </c>
      <c r="AI2195" s="13"/>
      <c r="AJ2195" s="15">
        <f t="shared" si="660"/>
        <v>0.9952302267827603</v>
      </c>
      <c r="AK2195" s="15">
        <f t="shared" si="661"/>
        <v>1.0026975571376453</v>
      </c>
      <c r="AL2195" s="13"/>
      <c r="AM2195" s="18">
        <f t="shared" si="662"/>
        <v>0.99686439071753252</v>
      </c>
      <c r="AN2195" s="18">
        <f t="shared" si="663"/>
        <v>1.0043439823981155</v>
      </c>
      <c r="AO2195" s="18">
        <f t="shared" si="664"/>
        <v>0.99836069584791165</v>
      </c>
      <c r="AP2195" s="13"/>
      <c r="AQ2195" s="13">
        <f t="shared" si="646"/>
        <v>2997.96</v>
      </c>
      <c r="AR2195" s="7">
        <f t="shared" si="647"/>
        <v>106.6773</v>
      </c>
      <c r="AS2195" s="7">
        <f t="shared" si="648"/>
        <v>4.0804</v>
      </c>
      <c r="AT2195" s="13"/>
      <c r="AU2195" s="19">
        <v>43724</v>
      </c>
      <c r="AV2195" s="7">
        <v>2997.96</v>
      </c>
      <c r="AW2195" s="13"/>
      <c r="AX2195" s="19">
        <v>43724</v>
      </c>
      <c r="AY2195" s="7">
        <v>106.6773</v>
      </c>
      <c r="AZ2195" s="13"/>
      <c r="BA2195" s="19">
        <v>43732</v>
      </c>
      <c r="BB2195" s="7">
        <v>4.1654999999999998</v>
      </c>
    </row>
    <row r="2196" spans="2:54" x14ac:dyDescent="0.25">
      <c r="B2196" s="17">
        <f t="shared" si="649"/>
        <v>43725</v>
      </c>
      <c r="C2196" s="13">
        <f t="shared" si="650"/>
        <v>9096.2990000000009</v>
      </c>
      <c r="D2196" s="13">
        <f t="shared" si="651"/>
        <v>5723.636501</v>
      </c>
      <c r="E2196" s="13">
        <f t="shared" si="652"/>
        <v>6243.0519999999997</v>
      </c>
      <c r="F2196" s="13">
        <f t="shared" si="653"/>
        <v>104616.9</v>
      </c>
      <c r="G2196" s="13">
        <f t="shared" si="654"/>
        <v>7312.7769930000004</v>
      </c>
      <c r="H2196" s="13">
        <f t="shared" si="655"/>
        <v>488.69531994712554</v>
      </c>
      <c r="I2196" s="13">
        <f t="shared" si="656"/>
        <v>2658.98</v>
      </c>
      <c r="J2196" s="13">
        <f t="shared" si="657"/>
        <v>3598.49</v>
      </c>
      <c r="K2196" s="13"/>
      <c r="L2196" s="19">
        <v>43728</v>
      </c>
      <c r="M2196" s="13">
        <v>9236.3760000000002</v>
      </c>
      <c r="N2196" s="13"/>
      <c r="O2196" s="19">
        <v>43731</v>
      </c>
      <c r="P2196" s="13">
        <v>5747.1108780000004</v>
      </c>
      <c r="Q2196" s="13"/>
      <c r="R2196" s="19">
        <v>43728</v>
      </c>
      <c r="S2196" s="13">
        <v>6288.5929999999998</v>
      </c>
      <c r="T2196" s="13"/>
      <c r="U2196" s="19">
        <v>43774</v>
      </c>
      <c r="V2196" s="13">
        <v>108719</v>
      </c>
      <c r="W2196" s="13"/>
      <c r="X2196" s="19">
        <v>43731</v>
      </c>
      <c r="Y2196" s="13">
        <v>7352.9083380000002</v>
      </c>
      <c r="Z2196" s="13"/>
      <c r="AA2196" s="19">
        <v>43780</v>
      </c>
      <c r="AB2196" s="13">
        <v>2828.66</v>
      </c>
      <c r="AC2196" s="13"/>
      <c r="AD2196" s="19">
        <v>43740</v>
      </c>
      <c r="AE2196" s="13">
        <v>3603.03</v>
      </c>
      <c r="AF2196" s="13"/>
      <c r="AG2196" s="14">
        <f t="shared" si="658"/>
        <v>43725</v>
      </c>
      <c r="AH2196" s="15">
        <f t="shared" si="659"/>
        <v>488.69531994712554</v>
      </c>
      <c r="AI2196" s="13"/>
      <c r="AJ2196" s="15">
        <f t="shared" si="660"/>
        <v>1.0018692060664971</v>
      </c>
      <c r="AK2196" s="15">
        <f t="shared" si="661"/>
        <v>1.0018999806464095</v>
      </c>
      <c r="AL2196" s="13"/>
      <c r="AM2196" s="18">
        <f t="shared" si="662"/>
        <v>1.0025817555938037</v>
      </c>
      <c r="AN2196" s="18">
        <f t="shared" si="663"/>
        <v>1.0026125520612164</v>
      </c>
      <c r="AO2196" s="18">
        <f t="shared" si="664"/>
        <v>0.99928928536417994</v>
      </c>
      <c r="AP2196" s="13"/>
      <c r="AQ2196" s="13">
        <f t="shared" si="646"/>
        <v>3005.7</v>
      </c>
      <c r="AR2196" s="7">
        <f t="shared" si="647"/>
        <v>106.956</v>
      </c>
      <c r="AS2196" s="7">
        <f t="shared" si="648"/>
        <v>4.0774999999999997</v>
      </c>
      <c r="AT2196" s="13"/>
      <c r="AU2196" s="19">
        <v>43725</v>
      </c>
      <c r="AV2196" s="7">
        <v>3005.7</v>
      </c>
      <c r="AW2196" s="13"/>
      <c r="AX2196" s="19">
        <v>43725</v>
      </c>
      <c r="AY2196" s="7">
        <v>106.956</v>
      </c>
      <c r="AZ2196" s="13"/>
      <c r="BA2196" s="19">
        <v>43733</v>
      </c>
      <c r="BB2196" s="7">
        <v>4.1479999999999997</v>
      </c>
    </row>
    <row r="2197" spans="2:54" x14ac:dyDescent="0.25">
      <c r="B2197" s="17">
        <f t="shared" si="649"/>
        <v>43726</v>
      </c>
      <c r="C2197" s="13">
        <f t="shared" si="650"/>
        <v>9117.3590000000004</v>
      </c>
      <c r="D2197" s="13">
        <f t="shared" si="651"/>
        <v>5723.2628759999998</v>
      </c>
      <c r="E2197" s="13">
        <f t="shared" si="652"/>
        <v>6247.808</v>
      </c>
      <c r="F2197" s="13">
        <f t="shared" si="653"/>
        <v>104531.9</v>
      </c>
      <c r="G2197" s="13">
        <f t="shared" si="654"/>
        <v>7317.2153639999997</v>
      </c>
      <c r="H2197" s="13">
        <f t="shared" si="655"/>
        <v>492.8706111218815</v>
      </c>
      <c r="I2197" s="13">
        <f t="shared" si="656"/>
        <v>2659</v>
      </c>
      <c r="J2197" s="13">
        <f t="shared" si="657"/>
        <v>3602.45</v>
      </c>
      <c r="K2197" s="13"/>
      <c r="L2197" s="19">
        <v>43731</v>
      </c>
      <c r="M2197" s="13">
        <v>9222.2250000000004</v>
      </c>
      <c r="N2197" s="13"/>
      <c r="O2197" s="19">
        <v>43732</v>
      </c>
      <c r="P2197" s="13">
        <v>5746.3395970000001</v>
      </c>
      <c r="Q2197" s="13"/>
      <c r="R2197" s="19">
        <v>43731</v>
      </c>
      <c r="S2197" s="13">
        <v>6283.1120000000001</v>
      </c>
      <c r="T2197" s="13"/>
      <c r="U2197" s="19">
        <v>43775</v>
      </c>
      <c r="V2197" s="13">
        <v>108360.2</v>
      </c>
      <c r="W2197" s="13"/>
      <c r="X2197" s="19">
        <v>43732</v>
      </c>
      <c r="Y2197" s="13">
        <v>7339.4242320000003</v>
      </c>
      <c r="Z2197" s="13"/>
      <c r="AA2197" s="19">
        <v>43781</v>
      </c>
      <c r="AB2197" s="13">
        <v>2827.77</v>
      </c>
      <c r="AC2197" s="13"/>
      <c r="AD2197" s="19">
        <v>43741</v>
      </c>
      <c r="AE2197" s="13">
        <v>3611.38</v>
      </c>
      <c r="AF2197" s="13"/>
      <c r="AG2197" s="14">
        <f t="shared" si="658"/>
        <v>43726</v>
      </c>
      <c r="AH2197" s="15">
        <f t="shared" si="659"/>
        <v>492.8706111218815</v>
      </c>
      <c r="AI2197" s="13"/>
      <c r="AJ2197" s="15">
        <f t="shared" si="660"/>
        <v>1.0085367829327834</v>
      </c>
      <c r="AK2197" s="15">
        <f t="shared" si="661"/>
        <v>1.0085542033374877</v>
      </c>
      <c r="AL2197" s="13"/>
      <c r="AM2197" s="18">
        <f t="shared" si="662"/>
        <v>1.0003426822370829</v>
      </c>
      <c r="AN2197" s="18">
        <f t="shared" si="663"/>
        <v>1.0003599611055014</v>
      </c>
      <c r="AO2197" s="18">
        <f t="shared" si="664"/>
        <v>1.008191293684856</v>
      </c>
      <c r="AP2197" s="13"/>
      <c r="AQ2197" s="13">
        <f t="shared" si="646"/>
        <v>3006.73</v>
      </c>
      <c r="AR2197" s="7">
        <f t="shared" si="647"/>
        <v>106.9945</v>
      </c>
      <c r="AS2197" s="7">
        <f t="shared" si="648"/>
        <v>4.1109</v>
      </c>
      <c r="AT2197" s="13"/>
      <c r="AU2197" s="19">
        <v>43726</v>
      </c>
      <c r="AV2197" s="7">
        <v>3006.73</v>
      </c>
      <c r="AW2197" s="13"/>
      <c r="AX2197" s="19">
        <v>43726</v>
      </c>
      <c r="AY2197" s="7">
        <v>106.9945</v>
      </c>
      <c r="AZ2197" s="13"/>
      <c r="BA2197" s="19">
        <v>43734</v>
      </c>
      <c r="BB2197" s="7">
        <v>4.1691000000000003</v>
      </c>
    </row>
    <row r="2198" spans="2:54" x14ac:dyDescent="0.25">
      <c r="B2198" s="17">
        <f t="shared" si="649"/>
        <v>43727</v>
      </c>
      <c r="C2198" s="13">
        <f t="shared" si="650"/>
        <v>9170.3549999999996</v>
      </c>
      <c r="D2198" s="13">
        <f t="shared" si="651"/>
        <v>5741.9644950000002</v>
      </c>
      <c r="E2198" s="13">
        <f t="shared" si="652"/>
        <v>6274.7389999999996</v>
      </c>
      <c r="F2198" s="13">
        <f t="shared" si="653"/>
        <v>104339.2</v>
      </c>
      <c r="G2198" s="13">
        <f t="shared" si="654"/>
        <v>7325.9387109999998</v>
      </c>
      <c r="H2198" s="13">
        <f t="shared" si="655"/>
        <v>499.72825079313816</v>
      </c>
      <c r="I2198" s="13">
        <f t="shared" si="656"/>
        <v>2664.49</v>
      </c>
      <c r="J2198" s="13">
        <f t="shared" si="657"/>
        <v>3611.08</v>
      </c>
      <c r="K2198" s="13"/>
      <c r="L2198" s="19">
        <v>43732</v>
      </c>
      <c r="M2198" s="13">
        <v>9194.6260000000002</v>
      </c>
      <c r="N2198" s="13"/>
      <c r="O2198" s="19">
        <v>43733</v>
      </c>
      <c r="P2198" s="13">
        <v>5750.6736250000004</v>
      </c>
      <c r="Q2198" s="13"/>
      <c r="R2198" s="19">
        <v>43732</v>
      </c>
      <c r="S2198" s="13">
        <v>6277.4669999999996</v>
      </c>
      <c r="T2198" s="13"/>
      <c r="U2198" s="19">
        <v>43776</v>
      </c>
      <c r="V2198" s="13">
        <v>109580.6</v>
      </c>
      <c r="W2198" s="13"/>
      <c r="X2198" s="19">
        <v>43733</v>
      </c>
      <c r="Y2198" s="13">
        <v>7360.8037459999996</v>
      </c>
      <c r="Z2198" s="13"/>
      <c r="AA2198" s="19">
        <v>43782</v>
      </c>
      <c r="AB2198" s="13">
        <v>2824.79</v>
      </c>
      <c r="AC2198" s="13"/>
      <c r="AD2198" s="19">
        <v>43742</v>
      </c>
      <c r="AE2198" s="13">
        <v>3616.82</v>
      </c>
      <c r="AF2198" s="13"/>
      <c r="AG2198" s="14">
        <f t="shared" si="658"/>
        <v>43727</v>
      </c>
      <c r="AH2198" s="15">
        <f t="shared" si="659"/>
        <v>499.72825079313816</v>
      </c>
      <c r="AI2198" s="13"/>
      <c r="AJ2198" s="15">
        <f t="shared" si="660"/>
        <v>1.0137398524521746</v>
      </c>
      <c r="AK2198" s="15">
        <f t="shared" si="661"/>
        <v>1.0141743995447365</v>
      </c>
      <c r="AL2198" s="13"/>
      <c r="AM2198" s="18">
        <f t="shared" si="662"/>
        <v>1.000019955233759</v>
      </c>
      <c r="AN2198" s="18">
        <f t="shared" si="663"/>
        <v>1.0004486211908088</v>
      </c>
      <c r="AO2198" s="18">
        <f t="shared" si="664"/>
        <v>1.0137196234401227</v>
      </c>
      <c r="AP2198" s="13"/>
      <c r="AQ2198" s="13">
        <f t="shared" si="646"/>
        <v>3006.79</v>
      </c>
      <c r="AR2198" s="7">
        <f t="shared" si="647"/>
        <v>107.0425</v>
      </c>
      <c r="AS2198" s="7">
        <f t="shared" si="648"/>
        <v>4.1673</v>
      </c>
      <c r="AT2198" s="13"/>
      <c r="AU2198" s="19">
        <v>43727</v>
      </c>
      <c r="AV2198" s="7">
        <v>3006.79</v>
      </c>
      <c r="AW2198" s="13"/>
      <c r="AX2198" s="19">
        <v>43727</v>
      </c>
      <c r="AY2198" s="7">
        <v>107.0425</v>
      </c>
      <c r="AZ2198" s="13"/>
      <c r="BA2198" s="19">
        <v>43735</v>
      </c>
      <c r="BB2198" s="7">
        <v>4.1597</v>
      </c>
    </row>
    <row r="2199" spans="2:54" x14ac:dyDescent="0.25">
      <c r="B2199" s="17">
        <f t="shared" si="649"/>
        <v>43728</v>
      </c>
      <c r="C2199" s="13">
        <f t="shared" si="650"/>
        <v>9236.3760000000002</v>
      </c>
      <c r="D2199" s="13">
        <f t="shared" si="651"/>
        <v>5751.3439259999996</v>
      </c>
      <c r="E2199" s="13">
        <f t="shared" si="652"/>
        <v>6288.5929999999998</v>
      </c>
      <c r="F2199" s="13">
        <f t="shared" si="653"/>
        <v>104817.4</v>
      </c>
      <c r="G2199" s="13">
        <f t="shared" si="654"/>
        <v>7368.1979339999998</v>
      </c>
      <c r="H2199" s="13">
        <f t="shared" si="655"/>
        <v>496.97644654361994</v>
      </c>
      <c r="I2199" s="13">
        <f t="shared" si="656"/>
        <v>2667.64</v>
      </c>
      <c r="J2199" s="13">
        <f t="shared" si="657"/>
        <v>3615.5</v>
      </c>
      <c r="K2199" s="13"/>
      <c r="L2199" s="19">
        <v>43733</v>
      </c>
      <c r="M2199" s="13">
        <v>9248.2369999999992</v>
      </c>
      <c r="N2199" s="13"/>
      <c r="O2199" s="19">
        <v>43734</v>
      </c>
      <c r="P2199" s="13">
        <v>5754.8862209999998</v>
      </c>
      <c r="Q2199" s="13"/>
      <c r="R2199" s="19">
        <v>43733</v>
      </c>
      <c r="S2199" s="13">
        <v>6281.8890000000001</v>
      </c>
      <c r="T2199" s="13"/>
      <c r="U2199" s="19">
        <v>43777</v>
      </c>
      <c r="V2199" s="13">
        <v>107629</v>
      </c>
      <c r="W2199" s="13"/>
      <c r="X2199" s="19">
        <v>43734</v>
      </c>
      <c r="Y2199" s="13">
        <v>7376.7086630000003</v>
      </c>
      <c r="Z2199" s="13"/>
      <c r="AA2199" s="19">
        <v>43783</v>
      </c>
      <c r="AB2199" s="13">
        <v>2829.72</v>
      </c>
      <c r="AC2199" s="13"/>
      <c r="AD2199" s="19">
        <v>43745</v>
      </c>
      <c r="AE2199" s="13">
        <v>3603.91</v>
      </c>
      <c r="AF2199" s="13"/>
      <c r="AG2199" s="14">
        <f t="shared" si="658"/>
        <v>43728</v>
      </c>
      <c r="AH2199" s="15">
        <f t="shared" si="659"/>
        <v>496.97644654361994</v>
      </c>
      <c r="AI2199" s="13"/>
      <c r="AJ2199" s="15">
        <f t="shared" si="660"/>
        <v>0.99025700178021825</v>
      </c>
      <c r="AK2199" s="15">
        <f t="shared" si="661"/>
        <v>1.0008479940093644</v>
      </c>
      <c r="AL2199" s="13"/>
      <c r="AM2199" s="18">
        <f t="shared" si="662"/>
        <v>0.99510441367704439</v>
      </c>
      <c r="AN2199" s="18">
        <f t="shared" si="663"/>
        <v>1.0057472499240956</v>
      </c>
      <c r="AO2199" s="18">
        <f t="shared" si="664"/>
        <v>0.99512874043145449</v>
      </c>
      <c r="AP2199" s="13"/>
      <c r="AQ2199" s="13">
        <f t="shared" si="646"/>
        <v>2992.07</v>
      </c>
      <c r="AR2199" s="7">
        <f t="shared" si="647"/>
        <v>107.65770000000001</v>
      </c>
      <c r="AS2199" s="7">
        <f t="shared" si="648"/>
        <v>4.1470000000000002</v>
      </c>
      <c r="AT2199" s="13"/>
      <c r="AU2199" s="19">
        <v>43728</v>
      </c>
      <c r="AV2199" s="7">
        <v>2992.07</v>
      </c>
      <c r="AW2199" s="13"/>
      <c r="AX2199" s="19">
        <v>43728</v>
      </c>
      <c r="AY2199" s="7">
        <v>107.65770000000001</v>
      </c>
      <c r="AZ2199" s="13"/>
      <c r="BA2199" s="19">
        <v>43738</v>
      </c>
      <c r="BB2199" s="7">
        <v>4.1562000000000001</v>
      </c>
    </row>
    <row r="2200" spans="2:54" x14ac:dyDescent="0.25">
      <c r="B2200" s="17">
        <f t="shared" si="649"/>
        <v>43731</v>
      </c>
      <c r="C2200" s="13">
        <f t="shared" si="650"/>
        <v>9222.2250000000004</v>
      </c>
      <c r="D2200" s="13">
        <f t="shared" si="651"/>
        <v>5747.1108780000004</v>
      </c>
      <c r="E2200" s="13">
        <f t="shared" si="652"/>
        <v>6283.1120000000001</v>
      </c>
      <c r="F2200" s="13">
        <f t="shared" si="653"/>
        <v>104637.8</v>
      </c>
      <c r="G2200" s="13">
        <f t="shared" si="654"/>
        <v>7352.9083380000002</v>
      </c>
      <c r="H2200" s="13">
        <f t="shared" si="655"/>
        <v>499.34180459743112</v>
      </c>
      <c r="I2200" s="13">
        <f t="shared" si="656"/>
        <v>2666.58</v>
      </c>
      <c r="J2200" s="13">
        <f t="shared" si="657"/>
        <v>3613.9</v>
      </c>
      <c r="K2200" s="13"/>
      <c r="L2200" s="19">
        <v>43734</v>
      </c>
      <c r="M2200" s="13">
        <v>9272.0319999999992</v>
      </c>
      <c r="N2200" s="13"/>
      <c r="O2200" s="19">
        <v>43735</v>
      </c>
      <c r="P2200" s="13">
        <v>5758.4212360000001</v>
      </c>
      <c r="Q2200" s="13"/>
      <c r="R2200" s="19">
        <v>43734</v>
      </c>
      <c r="S2200" s="13">
        <v>6286.5169999999998</v>
      </c>
      <c r="T2200" s="13"/>
      <c r="U2200" s="19">
        <v>43780</v>
      </c>
      <c r="V2200" s="13">
        <v>108367.4</v>
      </c>
      <c r="W2200" s="13"/>
      <c r="X2200" s="19">
        <v>43735</v>
      </c>
      <c r="Y2200" s="13">
        <v>7387.7245229999999</v>
      </c>
      <c r="Z2200" s="13"/>
      <c r="AA2200" s="19">
        <v>43787</v>
      </c>
      <c r="AB2200" s="13">
        <v>2838.35</v>
      </c>
      <c r="AC2200" s="13"/>
      <c r="AD2200" s="19">
        <v>43746</v>
      </c>
      <c r="AE2200" s="13">
        <v>3602.73</v>
      </c>
      <c r="AF2200" s="13"/>
      <c r="AG2200" s="14">
        <f t="shared" si="658"/>
        <v>43731</v>
      </c>
      <c r="AH2200" s="15">
        <f t="shared" si="659"/>
        <v>499.34180459743112</v>
      </c>
      <c r="AI2200" s="13"/>
      <c r="AJ2200" s="15">
        <f t="shared" si="660"/>
        <v>1.0041466976204003</v>
      </c>
      <c r="AK2200" s="15">
        <f t="shared" si="661"/>
        <v>1.0056786968109643</v>
      </c>
      <c r="AL2200" s="13"/>
      <c r="AM2200" s="18">
        <f t="shared" si="662"/>
        <v>0.99990307713389059</v>
      </c>
      <c r="AN2200" s="18">
        <f t="shared" si="663"/>
        <v>1.0014286019485832</v>
      </c>
      <c r="AO2200" s="18">
        <f t="shared" si="664"/>
        <v>1.0042440318302386</v>
      </c>
      <c r="AP2200" s="13"/>
      <c r="AQ2200" s="13">
        <f t="shared" si="646"/>
        <v>2991.78</v>
      </c>
      <c r="AR2200" s="7">
        <f t="shared" si="647"/>
        <v>107.8115</v>
      </c>
      <c r="AS2200" s="7">
        <f t="shared" si="648"/>
        <v>4.1646000000000001</v>
      </c>
      <c r="AT2200" s="13"/>
      <c r="AU2200" s="19">
        <v>43731</v>
      </c>
      <c r="AV2200" s="7">
        <v>2991.78</v>
      </c>
      <c r="AW2200" s="13"/>
      <c r="AX2200" s="19">
        <v>43731</v>
      </c>
      <c r="AY2200" s="7">
        <v>107.8115</v>
      </c>
      <c r="AZ2200" s="13"/>
      <c r="BA2200" s="19">
        <v>43739</v>
      </c>
      <c r="BB2200" s="7">
        <v>4.1593999999999998</v>
      </c>
    </row>
    <row r="2201" spans="2:54" x14ac:dyDescent="0.25">
      <c r="B2201" s="17">
        <f t="shared" si="649"/>
        <v>43732</v>
      </c>
      <c r="C2201" s="13">
        <f t="shared" si="650"/>
        <v>9194.6260000000002</v>
      </c>
      <c r="D2201" s="13">
        <f t="shared" si="651"/>
        <v>5746.3395970000001</v>
      </c>
      <c r="E2201" s="13">
        <f t="shared" si="652"/>
        <v>6277.4669999999996</v>
      </c>
      <c r="F2201" s="13">
        <f t="shared" si="653"/>
        <v>103875.7</v>
      </c>
      <c r="G2201" s="13">
        <f t="shared" si="654"/>
        <v>7339.4242320000003</v>
      </c>
      <c r="H2201" s="13">
        <f t="shared" si="655"/>
        <v>497.92507226771147</v>
      </c>
      <c r="I2201" s="13">
        <f t="shared" si="656"/>
        <v>2667.86</v>
      </c>
      <c r="J2201" s="13">
        <f t="shared" si="657"/>
        <v>3609.54</v>
      </c>
      <c r="K2201" s="13"/>
      <c r="L2201" s="19">
        <v>43735</v>
      </c>
      <c r="M2201" s="13">
        <v>9274.4560000000001</v>
      </c>
      <c r="N2201" s="13"/>
      <c r="O2201" s="19">
        <v>43738</v>
      </c>
      <c r="P2201" s="13">
        <v>5761.5292760000002</v>
      </c>
      <c r="Q2201" s="13"/>
      <c r="R2201" s="19">
        <v>43735</v>
      </c>
      <c r="S2201" s="13">
        <v>6289.3779999999997</v>
      </c>
      <c r="T2201" s="13"/>
      <c r="U2201" s="19">
        <v>43781</v>
      </c>
      <c r="V2201" s="13">
        <v>106751.1</v>
      </c>
      <c r="W2201" s="13"/>
      <c r="X2201" s="19">
        <v>43738</v>
      </c>
      <c r="Y2201" s="13">
        <v>7389.6730289999996</v>
      </c>
      <c r="Z2201" s="13"/>
      <c r="AA2201" s="19">
        <v>43788</v>
      </c>
      <c r="AB2201" s="13">
        <v>2852.15</v>
      </c>
      <c r="AC2201" s="13"/>
      <c r="AD2201" s="19">
        <v>43747</v>
      </c>
      <c r="AE2201" s="13">
        <v>3612.01</v>
      </c>
      <c r="AF2201" s="13"/>
      <c r="AG2201" s="14">
        <f t="shared" si="658"/>
        <v>43732</v>
      </c>
      <c r="AH2201" s="15">
        <f t="shared" si="659"/>
        <v>497.92507226771147</v>
      </c>
      <c r="AI2201" s="13"/>
      <c r="AJ2201" s="15">
        <f t="shared" si="660"/>
        <v>0.99179789409227237</v>
      </c>
      <c r="AK2201" s="15">
        <f t="shared" si="661"/>
        <v>1.0052101600545829</v>
      </c>
      <c r="AL2201" s="13"/>
      <c r="AM2201" s="18">
        <f t="shared" si="662"/>
        <v>0.99158360574641169</v>
      </c>
      <c r="AN2201" s="18">
        <f t="shared" si="663"/>
        <v>1.0049929738478733</v>
      </c>
      <c r="AO2201" s="18">
        <f t="shared" si="664"/>
        <v>1.0002161071891658</v>
      </c>
      <c r="AP2201" s="13"/>
      <c r="AQ2201" s="13">
        <f t="shared" si="646"/>
        <v>2966.6</v>
      </c>
      <c r="AR2201" s="7">
        <f t="shared" si="647"/>
        <v>108.3498</v>
      </c>
      <c r="AS2201" s="7">
        <f t="shared" si="648"/>
        <v>4.1654999999999998</v>
      </c>
      <c r="AT2201" s="13"/>
      <c r="AU2201" s="19">
        <v>43732</v>
      </c>
      <c r="AV2201" s="7">
        <v>2966.6</v>
      </c>
      <c r="AW2201" s="13"/>
      <c r="AX2201" s="19">
        <v>43732</v>
      </c>
      <c r="AY2201" s="7">
        <v>108.3498</v>
      </c>
      <c r="AZ2201" s="13"/>
      <c r="BA2201" s="19">
        <v>43740</v>
      </c>
      <c r="BB2201" s="7">
        <v>4.1296999999999997</v>
      </c>
    </row>
    <row r="2202" spans="2:54" x14ac:dyDescent="0.25">
      <c r="B2202" s="17">
        <f t="shared" si="649"/>
        <v>43733</v>
      </c>
      <c r="C2202" s="13">
        <f t="shared" si="650"/>
        <v>9248.2369999999992</v>
      </c>
      <c r="D2202" s="13">
        <f t="shared" si="651"/>
        <v>5750.6736250000004</v>
      </c>
      <c r="E2202" s="13">
        <f t="shared" si="652"/>
        <v>6281.8890000000001</v>
      </c>
      <c r="F2202" s="13">
        <f t="shared" si="653"/>
        <v>104481</v>
      </c>
      <c r="G2202" s="13">
        <f t="shared" si="654"/>
        <v>7360.8037459999996</v>
      </c>
      <c r="H2202" s="13">
        <f t="shared" si="655"/>
        <v>496.36334604841602</v>
      </c>
      <c r="I2202" s="13">
        <f t="shared" si="656"/>
        <v>2672.36</v>
      </c>
      <c r="J2202" s="13">
        <f t="shared" si="657"/>
        <v>3611.04</v>
      </c>
      <c r="K2202" s="13"/>
      <c r="L2202" s="19">
        <v>43738</v>
      </c>
      <c r="M2202" s="13">
        <v>9273.8580000000002</v>
      </c>
      <c r="N2202" s="13"/>
      <c r="O2202" s="19">
        <v>43739</v>
      </c>
      <c r="P2202" s="13">
        <v>5762.8789260000003</v>
      </c>
      <c r="Q2202" s="13"/>
      <c r="R2202" s="19">
        <v>43738</v>
      </c>
      <c r="S2202" s="13">
        <v>6290.6469999999999</v>
      </c>
      <c r="T2202" s="13"/>
      <c r="U2202" s="19">
        <v>43782</v>
      </c>
      <c r="V2202" s="13">
        <v>106060</v>
      </c>
      <c r="W2202" s="13"/>
      <c r="X2202" s="19">
        <v>43739</v>
      </c>
      <c r="Y2202" s="13">
        <v>7400.5301159999999</v>
      </c>
      <c r="Z2202" s="13"/>
      <c r="AA2202" s="19">
        <v>43790</v>
      </c>
      <c r="AB2202" s="13">
        <v>2859.15</v>
      </c>
      <c r="AC2202" s="13"/>
      <c r="AD2202" s="19">
        <v>43748</v>
      </c>
      <c r="AE2202" s="13">
        <v>3613.11</v>
      </c>
      <c r="AF2202" s="13"/>
      <c r="AG2202" s="14">
        <f t="shared" si="658"/>
        <v>43733</v>
      </c>
      <c r="AH2202" s="15">
        <f t="shared" si="659"/>
        <v>496.36334604841602</v>
      </c>
      <c r="AI2202" s="13"/>
      <c r="AJ2202" s="15">
        <f t="shared" si="660"/>
        <v>1.0019315158126296</v>
      </c>
      <c r="AK2202" s="15">
        <f t="shared" si="661"/>
        <v>0.98926155545899364</v>
      </c>
      <c r="AL2202" s="13"/>
      <c r="AM2202" s="18">
        <f t="shared" si="662"/>
        <v>1.0061585653610194</v>
      </c>
      <c r="AN2202" s="18">
        <f t="shared" si="663"/>
        <v>0.99343515170309493</v>
      </c>
      <c r="AO2202" s="18">
        <f t="shared" si="664"/>
        <v>0.99579882367062778</v>
      </c>
      <c r="AP2202" s="13"/>
      <c r="AQ2202" s="13">
        <f t="shared" si="646"/>
        <v>2984.87</v>
      </c>
      <c r="AR2202" s="7">
        <f t="shared" si="647"/>
        <v>107.63849999999999</v>
      </c>
      <c r="AS2202" s="7">
        <f t="shared" si="648"/>
        <v>4.1479999999999997</v>
      </c>
      <c r="AT2202" s="13"/>
      <c r="AU2202" s="19">
        <v>43733</v>
      </c>
      <c r="AV2202" s="7">
        <v>2984.87</v>
      </c>
      <c r="AW2202" s="13"/>
      <c r="AX2202" s="19">
        <v>43733</v>
      </c>
      <c r="AY2202" s="7">
        <v>107.63849999999999</v>
      </c>
      <c r="AZ2202" s="13"/>
      <c r="BA2202" s="19">
        <v>43741</v>
      </c>
      <c r="BB2202" s="7">
        <v>4.0815000000000001</v>
      </c>
    </row>
    <row r="2203" spans="2:54" x14ac:dyDescent="0.25">
      <c r="B2203" s="17">
        <f t="shared" si="649"/>
        <v>43734</v>
      </c>
      <c r="C2203" s="13">
        <f t="shared" si="650"/>
        <v>9272.0319999999992</v>
      </c>
      <c r="D2203" s="13">
        <f t="shared" si="651"/>
        <v>5754.8862209999998</v>
      </c>
      <c r="E2203" s="13">
        <f t="shared" si="652"/>
        <v>6286.5169999999998</v>
      </c>
      <c r="F2203" s="13">
        <f t="shared" si="653"/>
        <v>105319.4</v>
      </c>
      <c r="G2203" s="13">
        <f t="shared" si="654"/>
        <v>7376.7086630000003</v>
      </c>
      <c r="H2203" s="13">
        <f t="shared" si="655"/>
        <v>498.58889074152034</v>
      </c>
      <c r="I2203" s="13">
        <f t="shared" si="656"/>
        <v>2669.54</v>
      </c>
      <c r="J2203" s="13">
        <f t="shared" si="657"/>
        <v>3619.26</v>
      </c>
      <c r="K2203" s="13"/>
      <c r="L2203" s="19">
        <v>43739</v>
      </c>
      <c r="M2203" s="13">
        <v>9282.607</v>
      </c>
      <c r="N2203" s="13"/>
      <c r="O2203" s="19">
        <v>43740</v>
      </c>
      <c r="P2203" s="13">
        <v>5764.2836980000002</v>
      </c>
      <c r="Q2203" s="13"/>
      <c r="R2203" s="19">
        <v>43739</v>
      </c>
      <c r="S2203" s="13">
        <v>6290.8770000000004</v>
      </c>
      <c r="T2203" s="13"/>
      <c r="U2203" s="19">
        <v>43783</v>
      </c>
      <c r="V2203" s="13">
        <v>106556.9</v>
      </c>
      <c r="W2203" s="13"/>
      <c r="X2203" s="19">
        <v>43740</v>
      </c>
      <c r="Y2203" s="13">
        <v>7392.6644619999997</v>
      </c>
      <c r="Z2203" s="13"/>
      <c r="AA2203" s="19">
        <v>43791</v>
      </c>
      <c r="AB2203" s="13">
        <v>2872.09</v>
      </c>
      <c r="AC2203" s="13"/>
      <c r="AD2203" s="19">
        <v>43749</v>
      </c>
      <c r="AE2203" s="13">
        <v>3627.63</v>
      </c>
      <c r="AF2203" s="13"/>
      <c r="AG2203" s="14">
        <f t="shared" si="658"/>
        <v>43734</v>
      </c>
      <c r="AH2203" s="15">
        <f t="shared" si="659"/>
        <v>498.58889074152034</v>
      </c>
      <c r="AI2203" s="13"/>
      <c r="AJ2203" s="15">
        <f t="shared" si="660"/>
        <v>1.0026455169263668</v>
      </c>
      <c r="AK2203" s="15">
        <f t="shared" si="661"/>
        <v>1.0072409764157146</v>
      </c>
      <c r="AL2203" s="13"/>
      <c r="AM2203" s="18">
        <f t="shared" si="662"/>
        <v>0.99757108349777379</v>
      </c>
      <c r="AN2203" s="18">
        <f t="shared" si="663"/>
        <v>1.0021432851628369</v>
      </c>
      <c r="AO2203" s="18">
        <f t="shared" si="664"/>
        <v>1.0050867888138864</v>
      </c>
      <c r="AP2203" s="13"/>
      <c r="AQ2203" s="13">
        <f t="shared" si="646"/>
        <v>2977.62</v>
      </c>
      <c r="AR2203" s="7">
        <f t="shared" si="647"/>
        <v>107.86920000000001</v>
      </c>
      <c r="AS2203" s="7">
        <f t="shared" si="648"/>
        <v>4.1691000000000003</v>
      </c>
      <c r="AT2203" s="13"/>
      <c r="AU2203" s="19">
        <v>43734</v>
      </c>
      <c r="AV2203" s="7">
        <v>2977.62</v>
      </c>
      <c r="AW2203" s="13"/>
      <c r="AX2203" s="19">
        <v>43734</v>
      </c>
      <c r="AY2203" s="7">
        <v>107.86920000000001</v>
      </c>
      <c r="AZ2203" s="13"/>
      <c r="BA2203" s="19">
        <v>43742</v>
      </c>
      <c r="BB2203" s="7">
        <v>4.0560999999999998</v>
      </c>
    </row>
    <row r="2204" spans="2:54" x14ac:dyDescent="0.25">
      <c r="B2204" s="17">
        <f t="shared" si="649"/>
        <v>43735</v>
      </c>
      <c r="C2204" s="13">
        <f t="shared" si="650"/>
        <v>9274.4560000000001</v>
      </c>
      <c r="D2204" s="13">
        <f t="shared" si="651"/>
        <v>5758.4212360000001</v>
      </c>
      <c r="E2204" s="13">
        <f t="shared" si="652"/>
        <v>6289.3779999999997</v>
      </c>
      <c r="F2204" s="13">
        <f t="shared" si="653"/>
        <v>105077.6</v>
      </c>
      <c r="G2204" s="13">
        <f t="shared" si="654"/>
        <v>7387.7245229999999</v>
      </c>
      <c r="H2204" s="13">
        <f t="shared" si="655"/>
        <v>496.16163402616212</v>
      </c>
      <c r="I2204" s="13">
        <f t="shared" si="656"/>
        <v>2677.78</v>
      </c>
      <c r="J2204" s="13">
        <f t="shared" si="657"/>
        <v>3618.54</v>
      </c>
      <c r="K2204" s="13"/>
      <c r="L2204" s="19">
        <v>43740</v>
      </c>
      <c r="M2204" s="13">
        <v>9268.2209999999995</v>
      </c>
      <c r="N2204" s="13"/>
      <c r="O2204" s="19">
        <v>43741</v>
      </c>
      <c r="P2204" s="13">
        <v>5772.7364820000003</v>
      </c>
      <c r="Q2204" s="13"/>
      <c r="R2204" s="19">
        <v>43740</v>
      </c>
      <c r="S2204" s="13">
        <v>6290.8959999999997</v>
      </c>
      <c r="T2204" s="13"/>
      <c r="U2204" s="19">
        <v>43787</v>
      </c>
      <c r="V2204" s="13">
        <v>106269.3</v>
      </c>
      <c r="W2204" s="13"/>
      <c r="X2204" s="19">
        <v>43741</v>
      </c>
      <c r="Y2204" s="13">
        <v>7408.8031810000002</v>
      </c>
      <c r="Z2204" s="13"/>
      <c r="AA2204" s="19">
        <v>43794</v>
      </c>
      <c r="AB2204" s="13">
        <v>2872.55</v>
      </c>
      <c r="AC2204" s="13"/>
      <c r="AD2204" s="19">
        <v>43752</v>
      </c>
      <c r="AE2204" s="13">
        <v>3633.03</v>
      </c>
      <c r="AF2204" s="13"/>
      <c r="AG2204" s="14">
        <f t="shared" si="658"/>
        <v>43735</v>
      </c>
      <c r="AH2204" s="15">
        <f t="shared" si="659"/>
        <v>496.16163402616212</v>
      </c>
      <c r="AI2204" s="13"/>
      <c r="AJ2204" s="15">
        <f t="shared" si="660"/>
        <v>0.99244097690525812</v>
      </c>
      <c r="AK2204" s="15">
        <f t="shared" si="661"/>
        <v>0.99916790288300816</v>
      </c>
      <c r="AL2204" s="13"/>
      <c r="AM2204" s="18">
        <f t="shared" si="662"/>
        <v>0.99468367353792631</v>
      </c>
      <c r="AN2204" s="18">
        <f t="shared" si="663"/>
        <v>1.0014258008773589</v>
      </c>
      <c r="AO2204" s="18">
        <f t="shared" si="664"/>
        <v>0.99774531673502664</v>
      </c>
      <c r="AP2204" s="13"/>
      <c r="AQ2204" s="13">
        <f t="shared" si="646"/>
        <v>2961.79</v>
      </c>
      <c r="AR2204" s="7">
        <f t="shared" si="647"/>
        <v>108.023</v>
      </c>
      <c r="AS2204" s="7">
        <f t="shared" si="648"/>
        <v>4.1597</v>
      </c>
      <c r="AT2204" s="13"/>
      <c r="AU2204" s="19">
        <v>43735</v>
      </c>
      <c r="AV2204" s="7">
        <v>2961.79</v>
      </c>
      <c r="AW2204" s="13"/>
      <c r="AX2204" s="19">
        <v>43735</v>
      </c>
      <c r="AY2204" s="7">
        <v>108.023</v>
      </c>
      <c r="AZ2204" s="13"/>
      <c r="BA2204" s="19">
        <v>43745</v>
      </c>
      <c r="BB2204" s="7">
        <v>4.1074000000000002</v>
      </c>
    </row>
    <row r="2205" spans="2:54" x14ac:dyDescent="0.25">
      <c r="B2205" s="17">
        <f t="shared" si="649"/>
        <v>43738</v>
      </c>
      <c r="C2205" s="13">
        <f t="shared" si="650"/>
        <v>9273.8580000000002</v>
      </c>
      <c r="D2205" s="13">
        <f t="shared" si="651"/>
        <v>5761.5292760000002</v>
      </c>
      <c r="E2205" s="13">
        <f t="shared" si="652"/>
        <v>6290.6469999999999</v>
      </c>
      <c r="F2205" s="13">
        <f t="shared" si="653"/>
        <v>104745.3</v>
      </c>
      <c r="G2205" s="13">
        <f t="shared" si="654"/>
        <v>7389.6730289999996</v>
      </c>
      <c r="H2205" s="13">
        <f t="shared" si="655"/>
        <v>497.4043460046525</v>
      </c>
      <c r="I2205" s="13">
        <f t="shared" si="656"/>
        <v>2684.26</v>
      </c>
      <c r="J2205" s="13">
        <f t="shared" si="657"/>
        <v>3618.96</v>
      </c>
      <c r="K2205" s="13"/>
      <c r="L2205" s="19">
        <v>43741</v>
      </c>
      <c r="M2205" s="13">
        <v>9296.5709999999999</v>
      </c>
      <c r="N2205" s="13"/>
      <c r="O2205" s="19">
        <v>43742</v>
      </c>
      <c r="P2205" s="13">
        <v>5775.4976710000001</v>
      </c>
      <c r="Q2205" s="13"/>
      <c r="R2205" s="19">
        <v>43741</v>
      </c>
      <c r="S2205" s="13">
        <v>6296.4610000000002</v>
      </c>
      <c r="T2205" s="13"/>
      <c r="U2205" s="19">
        <v>43788</v>
      </c>
      <c r="V2205" s="13">
        <v>105864.2</v>
      </c>
      <c r="W2205" s="13"/>
      <c r="X2205" s="19">
        <v>43742</v>
      </c>
      <c r="Y2205" s="13">
        <v>7418.4987689999998</v>
      </c>
      <c r="Z2205" s="13"/>
      <c r="AA2205" s="19">
        <v>43795</v>
      </c>
      <c r="AB2205" s="13">
        <v>2876.59</v>
      </c>
      <c r="AC2205" s="13"/>
      <c r="AD2205" s="19">
        <v>43754</v>
      </c>
      <c r="AE2205" s="13">
        <v>3640.11</v>
      </c>
      <c r="AF2205" s="13"/>
      <c r="AG2205" s="14">
        <f t="shared" si="658"/>
        <v>43738</v>
      </c>
      <c r="AH2205" s="15">
        <f t="shared" si="659"/>
        <v>497.4043460046525</v>
      </c>
      <c r="AI2205" s="13"/>
      <c r="AJ2205" s="15">
        <f t="shared" si="660"/>
        <v>1.0042019692909514</v>
      </c>
      <c r="AK2205" s="15">
        <f t="shared" si="661"/>
        <v>0.99995867480140099</v>
      </c>
      <c r="AL2205" s="13"/>
      <c r="AM2205" s="18">
        <f t="shared" si="662"/>
        <v>1.0050476232278454</v>
      </c>
      <c r="AN2205" s="18">
        <f t="shared" si="663"/>
        <v>1.0008007553946845</v>
      </c>
      <c r="AO2205" s="18">
        <f t="shared" si="664"/>
        <v>0.99915859316777655</v>
      </c>
      <c r="AP2205" s="13"/>
      <c r="AQ2205" s="13">
        <f t="shared" si="646"/>
        <v>2976.74</v>
      </c>
      <c r="AR2205" s="7">
        <f t="shared" si="647"/>
        <v>108.1095</v>
      </c>
      <c r="AS2205" s="7">
        <f t="shared" si="648"/>
        <v>4.1562000000000001</v>
      </c>
      <c r="AT2205" s="13"/>
      <c r="AU2205" s="19">
        <v>43738</v>
      </c>
      <c r="AV2205" s="7">
        <v>2976.74</v>
      </c>
      <c r="AW2205" s="13"/>
      <c r="AX2205" s="19">
        <v>43738</v>
      </c>
      <c r="AY2205" s="7">
        <v>108.1095</v>
      </c>
      <c r="AZ2205" s="13"/>
      <c r="BA2205" s="19">
        <v>43746</v>
      </c>
      <c r="BB2205" s="7">
        <v>4.0952999999999999</v>
      </c>
    </row>
    <row r="2206" spans="2:54" x14ac:dyDescent="0.25">
      <c r="B2206" s="17">
        <f t="shared" si="649"/>
        <v>43739</v>
      </c>
      <c r="C2206" s="13">
        <f t="shared" si="650"/>
        <v>9282.607</v>
      </c>
      <c r="D2206" s="13">
        <f t="shared" si="651"/>
        <v>5762.8789260000003</v>
      </c>
      <c r="E2206" s="13">
        <f t="shared" si="652"/>
        <v>6290.8770000000004</v>
      </c>
      <c r="F2206" s="13">
        <f t="shared" si="653"/>
        <v>104053.4</v>
      </c>
      <c r="G2206" s="13">
        <f t="shared" si="654"/>
        <v>7400.5301159999999</v>
      </c>
      <c r="H2206" s="13">
        <f t="shared" si="655"/>
        <v>494.67695512909938</v>
      </c>
      <c r="I2206" s="13">
        <f t="shared" si="656"/>
        <v>2677.01</v>
      </c>
      <c r="J2206" s="13">
        <f t="shared" si="657"/>
        <v>3616.23</v>
      </c>
      <c r="K2206" s="13"/>
      <c r="L2206" s="19">
        <v>43742</v>
      </c>
      <c r="M2206" s="13">
        <v>9298.0380000000005</v>
      </c>
      <c r="N2206" s="13"/>
      <c r="O2206" s="19">
        <v>43745</v>
      </c>
      <c r="P2206" s="13">
        <v>5773.5524340000002</v>
      </c>
      <c r="Q2206" s="13"/>
      <c r="R2206" s="19">
        <v>43742</v>
      </c>
      <c r="S2206" s="13">
        <v>6295.19</v>
      </c>
      <c r="T2206" s="13"/>
      <c r="U2206" s="19">
        <v>43790</v>
      </c>
      <c r="V2206" s="13">
        <v>107496.7</v>
      </c>
      <c r="W2206" s="13"/>
      <c r="X2206" s="19">
        <v>43745</v>
      </c>
      <c r="Y2206" s="13">
        <v>7400.3637840000001</v>
      </c>
      <c r="Z2206" s="13"/>
      <c r="AA2206" s="19">
        <v>43796</v>
      </c>
      <c r="AB2206" s="13">
        <v>2877.26</v>
      </c>
      <c r="AC2206" s="13"/>
      <c r="AD2206" s="19">
        <v>43755</v>
      </c>
      <c r="AE2206" s="13">
        <v>3640.99</v>
      </c>
      <c r="AF2206" s="13"/>
      <c r="AG2206" s="14">
        <f t="shared" si="658"/>
        <v>43739</v>
      </c>
      <c r="AH2206" s="15">
        <f t="shared" si="659"/>
        <v>494.67695512909938</v>
      </c>
      <c r="AI2206" s="13"/>
      <c r="AJ2206" s="15">
        <f t="shared" si="660"/>
        <v>0.98850211931920129</v>
      </c>
      <c r="AK2206" s="15">
        <f t="shared" si="661"/>
        <v>1.0035387035838426</v>
      </c>
      <c r="AL2206" s="13"/>
      <c r="AM2206" s="18">
        <f t="shared" si="662"/>
        <v>0.98774162338665794</v>
      </c>
      <c r="AN2206" s="18">
        <f t="shared" si="663"/>
        <v>1.002766639379518</v>
      </c>
      <c r="AO2206" s="18">
        <f t="shared" si="664"/>
        <v>1.0007699340743947</v>
      </c>
      <c r="AP2206" s="13"/>
      <c r="AQ2206" s="13">
        <f t="shared" si="646"/>
        <v>2940.25</v>
      </c>
      <c r="AR2206" s="7">
        <f t="shared" si="647"/>
        <v>108.40860000000001</v>
      </c>
      <c r="AS2206" s="7">
        <f t="shared" si="648"/>
        <v>4.1593999999999998</v>
      </c>
      <c r="AT2206" s="13"/>
      <c r="AU2206" s="19">
        <v>43739</v>
      </c>
      <c r="AV2206" s="7">
        <v>2940.25</v>
      </c>
      <c r="AW2206" s="13"/>
      <c r="AX2206" s="19">
        <v>43739</v>
      </c>
      <c r="AY2206" s="7">
        <v>108.40860000000001</v>
      </c>
      <c r="AZ2206" s="13"/>
      <c r="BA2206" s="19">
        <v>43747</v>
      </c>
      <c r="BB2206" s="7">
        <v>4.1097999999999999</v>
      </c>
    </row>
    <row r="2207" spans="2:54" x14ac:dyDescent="0.25">
      <c r="B2207" s="17">
        <f t="shared" si="649"/>
        <v>43740</v>
      </c>
      <c r="C2207" s="13">
        <f t="shared" si="650"/>
        <v>9268.2209999999995</v>
      </c>
      <c r="D2207" s="13">
        <f t="shared" si="651"/>
        <v>5764.2836980000002</v>
      </c>
      <c r="E2207" s="13">
        <f t="shared" si="652"/>
        <v>6290.8959999999997</v>
      </c>
      <c r="F2207" s="13">
        <f t="shared" si="653"/>
        <v>101031.4</v>
      </c>
      <c r="G2207" s="13">
        <f t="shared" si="654"/>
        <v>7392.6644619999997</v>
      </c>
      <c r="H2207" s="13">
        <f t="shared" si="655"/>
        <v>486.54936899122799</v>
      </c>
      <c r="I2207" s="13">
        <f t="shared" si="656"/>
        <v>2676.91</v>
      </c>
      <c r="J2207" s="13">
        <f t="shared" si="657"/>
        <v>3603.03</v>
      </c>
      <c r="K2207" s="13"/>
      <c r="L2207" s="19">
        <v>43745</v>
      </c>
      <c r="M2207" s="13">
        <v>9266.5040000000008</v>
      </c>
      <c r="N2207" s="13"/>
      <c r="O2207" s="19">
        <v>43746</v>
      </c>
      <c r="P2207" s="13">
        <v>5781.1027320000003</v>
      </c>
      <c r="Q2207" s="13"/>
      <c r="R2207" s="19">
        <v>43745</v>
      </c>
      <c r="S2207" s="13">
        <v>6290.0280000000002</v>
      </c>
      <c r="T2207" s="13"/>
      <c r="U2207" s="19">
        <v>43791</v>
      </c>
      <c r="V2207" s="13">
        <v>108692.3</v>
      </c>
      <c r="W2207" s="13"/>
      <c r="X2207" s="19">
        <v>43746</v>
      </c>
      <c r="Y2207" s="13">
        <v>7414.1204900000002</v>
      </c>
      <c r="Z2207" s="13"/>
      <c r="AA2207" s="19">
        <v>43797</v>
      </c>
      <c r="AB2207" s="13">
        <v>2884.48</v>
      </c>
      <c r="AC2207" s="13"/>
      <c r="AD2207" s="19">
        <v>43756</v>
      </c>
      <c r="AE2207" s="13">
        <v>3643.51</v>
      </c>
      <c r="AF2207" s="13"/>
      <c r="AG2207" s="14">
        <f t="shared" si="658"/>
        <v>43740</v>
      </c>
      <c r="AH2207" s="15">
        <f t="shared" si="659"/>
        <v>486.54936899122799</v>
      </c>
      <c r="AI2207" s="13"/>
      <c r="AJ2207" s="15">
        <f t="shared" si="660"/>
        <v>0.9750841447690537</v>
      </c>
      <c r="AK2207" s="15">
        <f t="shared" si="661"/>
        <v>0.99629856166621378</v>
      </c>
      <c r="AL2207" s="13"/>
      <c r="AM2207" s="18">
        <f t="shared" si="662"/>
        <v>0.98209676047955108</v>
      </c>
      <c r="AN2207" s="18">
        <f t="shared" si="663"/>
        <v>1.0034637473410779</v>
      </c>
      <c r="AO2207" s="18">
        <f t="shared" si="664"/>
        <v>0.9928595470500553</v>
      </c>
      <c r="AP2207" s="13"/>
      <c r="AQ2207" s="13">
        <f t="shared" si="646"/>
        <v>2887.61</v>
      </c>
      <c r="AR2207" s="7">
        <f t="shared" si="647"/>
        <v>108.7841</v>
      </c>
      <c r="AS2207" s="7">
        <f t="shared" si="648"/>
        <v>4.1296999999999997</v>
      </c>
      <c r="AT2207" s="13"/>
      <c r="AU2207" s="19">
        <v>43740</v>
      </c>
      <c r="AV2207" s="7">
        <v>2887.61</v>
      </c>
      <c r="AW2207" s="13"/>
      <c r="AX2207" s="19">
        <v>43740</v>
      </c>
      <c r="AY2207" s="7">
        <v>108.7841</v>
      </c>
      <c r="AZ2207" s="13"/>
      <c r="BA2207" s="19">
        <v>43748</v>
      </c>
      <c r="BB2207" s="7">
        <v>4.1082999999999998</v>
      </c>
    </row>
    <row r="2208" spans="2:54" x14ac:dyDescent="0.25">
      <c r="B2208" s="17">
        <f t="shared" si="649"/>
        <v>43741</v>
      </c>
      <c r="C2208" s="13">
        <f t="shared" si="650"/>
        <v>9296.5709999999999</v>
      </c>
      <c r="D2208" s="13">
        <f t="shared" si="651"/>
        <v>5772.7364820000003</v>
      </c>
      <c r="E2208" s="13">
        <f t="shared" si="652"/>
        <v>6296.4610000000002</v>
      </c>
      <c r="F2208" s="13">
        <f t="shared" si="653"/>
        <v>101516</v>
      </c>
      <c r="G2208" s="13">
        <f t="shared" si="654"/>
        <v>7408.8031810000002</v>
      </c>
      <c r="H2208" s="13">
        <f t="shared" si="655"/>
        <v>484.17499888941154</v>
      </c>
      <c r="I2208" s="13">
        <f t="shared" si="656"/>
        <v>2676.04</v>
      </c>
      <c r="J2208" s="13">
        <f t="shared" si="657"/>
        <v>3611.38</v>
      </c>
      <c r="K2208" s="13"/>
      <c r="L2208" s="19">
        <v>43746</v>
      </c>
      <c r="M2208" s="13">
        <v>9251.9519999999993</v>
      </c>
      <c r="N2208" s="13"/>
      <c r="O2208" s="19">
        <v>43747</v>
      </c>
      <c r="P2208" s="13">
        <v>5797.8191189999998</v>
      </c>
      <c r="Q2208" s="13"/>
      <c r="R2208" s="19">
        <v>43746</v>
      </c>
      <c r="S2208" s="13">
        <v>6291.768</v>
      </c>
      <c r="T2208" s="13"/>
      <c r="U2208" s="19">
        <v>43794</v>
      </c>
      <c r="V2208" s="13">
        <v>108423.9</v>
      </c>
      <c r="W2208" s="13"/>
      <c r="X2208" s="19">
        <v>43747</v>
      </c>
      <c r="Y2208" s="13">
        <v>7459.8467739999996</v>
      </c>
      <c r="Z2208" s="13"/>
      <c r="AA2208" s="19">
        <v>43798</v>
      </c>
      <c r="AB2208" s="13">
        <v>2890.26</v>
      </c>
      <c r="AC2208" s="13"/>
      <c r="AD2208" s="19">
        <v>43759</v>
      </c>
      <c r="AE2208" s="13">
        <v>3651.6</v>
      </c>
      <c r="AF2208" s="13"/>
      <c r="AG2208" s="14">
        <f t="shared" si="658"/>
        <v>43741</v>
      </c>
      <c r="AH2208" s="15">
        <f t="shared" si="659"/>
        <v>484.17499888941154</v>
      </c>
      <c r="AI2208" s="13"/>
      <c r="AJ2208" s="15">
        <f t="shared" si="660"/>
        <v>0.99620739519816326</v>
      </c>
      <c r="AK2208" s="15">
        <f t="shared" si="661"/>
        <v>0.99348886002799841</v>
      </c>
      <c r="AL2208" s="13"/>
      <c r="AM2208" s="18">
        <f t="shared" si="662"/>
        <v>1.0079719906774114</v>
      </c>
      <c r="AN2208" s="18">
        <f t="shared" si="663"/>
        <v>1.0052213512820347</v>
      </c>
      <c r="AO2208" s="18">
        <f t="shared" si="664"/>
        <v>0.98832845000847525</v>
      </c>
      <c r="AP2208" s="13"/>
      <c r="AQ2208" s="13">
        <f t="shared" si="646"/>
        <v>2910.63</v>
      </c>
      <c r="AR2208" s="7">
        <f t="shared" si="647"/>
        <v>109.35209999999999</v>
      </c>
      <c r="AS2208" s="7">
        <f t="shared" si="648"/>
        <v>4.0815000000000001</v>
      </c>
      <c r="AT2208" s="13"/>
      <c r="AU2208" s="19">
        <v>43741</v>
      </c>
      <c r="AV2208" s="7">
        <v>2910.63</v>
      </c>
      <c r="AW2208" s="13"/>
      <c r="AX2208" s="19">
        <v>43741</v>
      </c>
      <c r="AY2208" s="7">
        <v>109.35209999999999</v>
      </c>
      <c r="AZ2208" s="13"/>
      <c r="BA2208" s="19">
        <v>43749</v>
      </c>
      <c r="BB2208" s="7">
        <v>4.1097999999999999</v>
      </c>
    </row>
    <row r="2209" spans="2:54" x14ac:dyDescent="0.25">
      <c r="B2209" s="17">
        <f t="shared" si="649"/>
        <v>43742</v>
      </c>
      <c r="C2209" s="13">
        <f t="shared" si="650"/>
        <v>9298.0380000000005</v>
      </c>
      <c r="D2209" s="13">
        <f t="shared" si="651"/>
        <v>5775.4976710000001</v>
      </c>
      <c r="E2209" s="13">
        <f t="shared" si="652"/>
        <v>6295.19</v>
      </c>
      <c r="F2209" s="13">
        <f t="shared" si="653"/>
        <v>102551.3</v>
      </c>
      <c r="G2209" s="13">
        <f t="shared" si="654"/>
        <v>7418.4987689999998</v>
      </c>
      <c r="H2209" s="13">
        <f t="shared" si="655"/>
        <v>485.63902248184485</v>
      </c>
      <c r="I2209" s="13">
        <f t="shared" si="656"/>
        <v>2682.49</v>
      </c>
      <c r="J2209" s="13">
        <f t="shared" si="657"/>
        <v>3616.82</v>
      </c>
      <c r="K2209" s="13"/>
      <c r="L2209" s="19">
        <v>43747</v>
      </c>
      <c r="M2209" s="13">
        <v>9295.6509999999998</v>
      </c>
      <c r="N2209" s="13"/>
      <c r="O2209" s="19">
        <v>43748</v>
      </c>
      <c r="P2209" s="13">
        <v>5807.7519840000004</v>
      </c>
      <c r="Q2209" s="13"/>
      <c r="R2209" s="19">
        <v>43747</v>
      </c>
      <c r="S2209" s="13">
        <v>6299.0640000000003</v>
      </c>
      <c r="T2209" s="13"/>
      <c r="U2209" s="19">
        <v>43795</v>
      </c>
      <c r="V2209" s="13">
        <v>107059.4</v>
      </c>
      <c r="W2209" s="13"/>
      <c r="X2209" s="19">
        <v>43748</v>
      </c>
      <c r="Y2209" s="13">
        <v>7475.7581330000003</v>
      </c>
      <c r="Z2209" s="13"/>
      <c r="AA2209" s="19">
        <v>43801</v>
      </c>
      <c r="AB2209" s="13">
        <v>2891.75</v>
      </c>
      <c r="AC2209" s="13"/>
      <c r="AD2209" s="19">
        <v>43760</v>
      </c>
      <c r="AE2209" s="13">
        <v>3652.29</v>
      </c>
      <c r="AF2209" s="13"/>
      <c r="AG2209" s="14">
        <f t="shared" si="658"/>
        <v>43742</v>
      </c>
      <c r="AH2209" s="15">
        <f t="shared" si="659"/>
        <v>485.63902248184485</v>
      </c>
      <c r="AI2209" s="13"/>
      <c r="AJ2209" s="15">
        <f t="shared" si="660"/>
        <v>1.0079051767878271</v>
      </c>
      <c r="AK2209" s="15">
        <f t="shared" si="661"/>
        <v>0.99570160692437504</v>
      </c>
      <c r="AL2209" s="13"/>
      <c r="AM2209" s="18">
        <f t="shared" si="662"/>
        <v>1.0142168533960003</v>
      </c>
      <c r="AN2209" s="18">
        <f t="shared" si="663"/>
        <v>1.0019368626665608</v>
      </c>
      <c r="AO2209" s="18">
        <f t="shared" si="664"/>
        <v>0.99377679774592664</v>
      </c>
      <c r="AP2209" s="13"/>
      <c r="AQ2209" s="13">
        <f t="shared" si="646"/>
        <v>2952.01</v>
      </c>
      <c r="AR2209" s="7">
        <f t="shared" si="647"/>
        <v>109.5639</v>
      </c>
      <c r="AS2209" s="7">
        <f t="shared" si="648"/>
        <v>4.0560999999999998</v>
      </c>
      <c r="AT2209" s="13"/>
      <c r="AU2209" s="19">
        <v>43742</v>
      </c>
      <c r="AV2209" s="7">
        <v>2952.01</v>
      </c>
      <c r="AW2209" s="13"/>
      <c r="AX2209" s="19">
        <v>43742</v>
      </c>
      <c r="AY2209" s="7">
        <v>109.5639</v>
      </c>
      <c r="AZ2209" s="13"/>
      <c r="BA2209" s="19">
        <v>43752</v>
      </c>
      <c r="BB2209" s="7">
        <v>4.1262999999999996</v>
      </c>
    </row>
    <row r="2210" spans="2:54" x14ac:dyDescent="0.25">
      <c r="B2210" s="17">
        <f t="shared" si="649"/>
        <v>43745</v>
      </c>
      <c r="C2210" s="13">
        <f t="shared" si="650"/>
        <v>9266.5040000000008</v>
      </c>
      <c r="D2210" s="13">
        <f t="shared" si="651"/>
        <v>5773.5524340000002</v>
      </c>
      <c r="E2210" s="13">
        <f t="shared" si="652"/>
        <v>6290.0280000000002</v>
      </c>
      <c r="F2210" s="13">
        <f t="shared" si="653"/>
        <v>100572.8</v>
      </c>
      <c r="G2210" s="13">
        <f t="shared" si="654"/>
        <v>7400.3637840000001</v>
      </c>
      <c r="H2210" s="13">
        <f t="shared" si="655"/>
        <v>489.80284959951371</v>
      </c>
      <c r="I2210" s="13">
        <f t="shared" si="656"/>
        <v>2681.53</v>
      </c>
      <c r="J2210" s="13">
        <f t="shared" si="657"/>
        <v>3603.91</v>
      </c>
      <c r="K2210" s="13"/>
      <c r="L2210" s="19">
        <v>43748</v>
      </c>
      <c r="M2210" s="13">
        <v>9327.3490000000002</v>
      </c>
      <c r="N2210" s="13"/>
      <c r="O2210" s="19">
        <v>43749</v>
      </c>
      <c r="P2210" s="13">
        <v>5822.2713350000004</v>
      </c>
      <c r="Q2210" s="13"/>
      <c r="R2210" s="19">
        <v>43748</v>
      </c>
      <c r="S2210" s="13">
        <v>6311.3149999999996</v>
      </c>
      <c r="T2210" s="13"/>
      <c r="U2210" s="19">
        <v>43796</v>
      </c>
      <c r="V2210" s="13">
        <v>107707.8</v>
      </c>
      <c r="W2210" s="13"/>
      <c r="X2210" s="19">
        <v>43749</v>
      </c>
      <c r="Y2210" s="13">
        <v>7544.979566</v>
      </c>
      <c r="Z2210" s="13"/>
      <c r="AA2210" s="19">
        <v>43802</v>
      </c>
      <c r="AB2210" s="13">
        <v>2907.52</v>
      </c>
      <c r="AC2210" s="13"/>
      <c r="AD2210" s="19">
        <v>43761</v>
      </c>
      <c r="AE2210" s="13">
        <v>3656.21</v>
      </c>
      <c r="AF2210" s="13"/>
      <c r="AG2210" s="14">
        <f t="shared" si="658"/>
        <v>43745</v>
      </c>
      <c r="AH2210" s="15">
        <f t="shared" si="659"/>
        <v>489.80284959951371</v>
      </c>
      <c r="AI2210" s="13"/>
      <c r="AJ2210" s="15">
        <f t="shared" si="660"/>
        <v>1.0081126726741032</v>
      </c>
      <c r="AK2210" s="15">
        <f t="shared" si="661"/>
        <v>1.0092657754939585</v>
      </c>
      <c r="AL2210" s="13"/>
      <c r="AM2210" s="18">
        <f t="shared" si="662"/>
        <v>0.99552169538721069</v>
      </c>
      <c r="AN2210" s="18">
        <f t="shared" si="663"/>
        <v>0.99666039635317827</v>
      </c>
      <c r="AO2210" s="18">
        <f t="shared" si="664"/>
        <v>1.012647617169202</v>
      </c>
      <c r="AP2210" s="13"/>
      <c r="AQ2210" s="13">
        <f t="shared" si="646"/>
        <v>2938.79</v>
      </c>
      <c r="AR2210" s="7">
        <f t="shared" si="647"/>
        <v>109.19799999999999</v>
      </c>
      <c r="AS2210" s="7">
        <f t="shared" si="648"/>
        <v>4.1074000000000002</v>
      </c>
      <c r="AT2210" s="13"/>
      <c r="AU2210" s="19">
        <v>43745</v>
      </c>
      <c r="AV2210" s="7">
        <v>2938.79</v>
      </c>
      <c r="AW2210" s="13"/>
      <c r="AX2210" s="19">
        <v>43745</v>
      </c>
      <c r="AY2210" s="7">
        <v>109.19799999999999</v>
      </c>
      <c r="AZ2210" s="13"/>
      <c r="BA2210" s="19">
        <v>43753</v>
      </c>
      <c r="BB2210" s="7">
        <v>4.1802999999999999</v>
      </c>
    </row>
    <row r="2211" spans="2:54" x14ac:dyDescent="0.25">
      <c r="B2211" s="17">
        <f t="shared" si="649"/>
        <v>43746</v>
      </c>
      <c r="C2211" s="13">
        <f t="shared" si="650"/>
        <v>9251.9519999999993</v>
      </c>
      <c r="D2211" s="13">
        <f t="shared" si="651"/>
        <v>5781.1027320000003</v>
      </c>
      <c r="E2211" s="13">
        <f t="shared" si="652"/>
        <v>6291.768</v>
      </c>
      <c r="F2211" s="13">
        <f t="shared" si="653"/>
        <v>99981.4</v>
      </c>
      <c r="G2211" s="13">
        <f t="shared" si="654"/>
        <v>7414.1204900000002</v>
      </c>
      <c r="H2211" s="13">
        <f t="shared" si="655"/>
        <v>484.21378182026058</v>
      </c>
      <c r="I2211" s="13">
        <f t="shared" si="656"/>
        <v>2682.96</v>
      </c>
      <c r="J2211" s="13">
        <f t="shared" si="657"/>
        <v>3602.73</v>
      </c>
      <c r="K2211" s="13"/>
      <c r="L2211" s="19">
        <v>43749</v>
      </c>
      <c r="M2211" s="13">
        <v>9432.5499999999993</v>
      </c>
      <c r="N2211" s="13"/>
      <c r="O2211" s="19">
        <v>43752</v>
      </c>
      <c r="P2211" s="13">
        <v>5827.6837050000004</v>
      </c>
      <c r="Q2211" s="13"/>
      <c r="R2211" s="19">
        <v>43749</v>
      </c>
      <c r="S2211" s="13">
        <v>6324.2259999999997</v>
      </c>
      <c r="T2211" s="13"/>
      <c r="U2211" s="19">
        <v>43797</v>
      </c>
      <c r="V2211" s="13">
        <v>108290.1</v>
      </c>
      <c r="W2211" s="13"/>
      <c r="X2211" s="19">
        <v>43752</v>
      </c>
      <c r="Y2211" s="13">
        <v>7554.3546059999999</v>
      </c>
      <c r="Z2211" s="13"/>
      <c r="AA2211" s="19">
        <v>43803</v>
      </c>
      <c r="AB2211" s="13">
        <v>2916.28</v>
      </c>
      <c r="AC2211" s="13"/>
      <c r="AD2211" s="19">
        <v>43762</v>
      </c>
      <c r="AE2211" s="13">
        <v>3651.83</v>
      </c>
      <c r="AF2211" s="13"/>
      <c r="AG2211" s="14">
        <f t="shared" si="658"/>
        <v>43746</v>
      </c>
      <c r="AH2211" s="15">
        <f t="shared" si="659"/>
        <v>484.21378182026058</v>
      </c>
      <c r="AI2211" s="13"/>
      <c r="AJ2211" s="15">
        <f t="shared" si="660"/>
        <v>0.98153911210497802</v>
      </c>
      <c r="AK2211" s="15">
        <f t="shared" si="661"/>
        <v>0.9991642020809206</v>
      </c>
      <c r="AL2211" s="13"/>
      <c r="AM2211" s="18">
        <f t="shared" si="662"/>
        <v>0.98443917394573954</v>
      </c>
      <c r="AN2211" s="18">
        <f t="shared" si="663"/>
        <v>1.0021163391270904</v>
      </c>
      <c r="AO2211" s="18">
        <f t="shared" si="664"/>
        <v>0.99705409748259233</v>
      </c>
      <c r="AP2211" s="13"/>
      <c r="AQ2211" s="13">
        <f t="shared" si="646"/>
        <v>2893.06</v>
      </c>
      <c r="AR2211" s="7">
        <f t="shared" si="647"/>
        <v>109.42910000000001</v>
      </c>
      <c r="AS2211" s="7">
        <f t="shared" si="648"/>
        <v>4.0952999999999999</v>
      </c>
      <c r="AT2211" s="13"/>
      <c r="AU2211" s="19">
        <v>43746</v>
      </c>
      <c r="AV2211" s="7">
        <v>2893.06</v>
      </c>
      <c r="AW2211" s="13"/>
      <c r="AX2211" s="19">
        <v>43746</v>
      </c>
      <c r="AY2211" s="7">
        <v>109.42910000000001</v>
      </c>
      <c r="AZ2211" s="13"/>
      <c r="BA2211" s="19">
        <v>43754</v>
      </c>
      <c r="BB2211" s="7">
        <v>4.1543999999999999</v>
      </c>
    </row>
    <row r="2212" spans="2:54" x14ac:dyDescent="0.25">
      <c r="B2212" s="17">
        <f t="shared" si="649"/>
        <v>43747</v>
      </c>
      <c r="C2212" s="13">
        <f t="shared" si="650"/>
        <v>9295.6509999999998</v>
      </c>
      <c r="D2212" s="13">
        <f t="shared" si="651"/>
        <v>5797.8191189999998</v>
      </c>
      <c r="E2212" s="13">
        <f t="shared" si="652"/>
        <v>6299.0640000000003</v>
      </c>
      <c r="F2212" s="13">
        <f t="shared" si="653"/>
        <v>101248.8</v>
      </c>
      <c r="G2212" s="13">
        <f t="shared" si="654"/>
        <v>7459.8467739999996</v>
      </c>
      <c r="H2212" s="13">
        <f t="shared" si="655"/>
        <v>488.08678067696212</v>
      </c>
      <c r="I2212" s="13">
        <f t="shared" si="656"/>
        <v>2684.61</v>
      </c>
      <c r="J2212" s="13">
        <f t="shared" si="657"/>
        <v>3612.01</v>
      </c>
      <c r="K2212" s="13"/>
      <c r="L2212" s="19">
        <v>43752</v>
      </c>
      <c r="M2212" s="13">
        <v>9466.89</v>
      </c>
      <c r="N2212" s="13"/>
      <c r="O2212" s="19">
        <v>43753</v>
      </c>
      <c r="P2212" s="13">
        <v>5822.0572099999999</v>
      </c>
      <c r="Q2212" s="13"/>
      <c r="R2212" s="19">
        <v>43752</v>
      </c>
      <c r="S2212" s="13">
        <v>6339.6170000000002</v>
      </c>
      <c r="T2212" s="13"/>
      <c r="U2212" s="19">
        <v>43798</v>
      </c>
      <c r="V2212" s="13">
        <v>108233.3</v>
      </c>
      <c r="W2212" s="13"/>
      <c r="X2212" s="19">
        <v>43753</v>
      </c>
      <c r="Y2212" s="13">
        <v>7525.9879529999998</v>
      </c>
      <c r="Z2212" s="13"/>
      <c r="AA2212" s="19">
        <v>43804</v>
      </c>
      <c r="AB2212" s="13">
        <v>2919.17</v>
      </c>
      <c r="AC2212" s="13"/>
      <c r="AD2212" s="19">
        <v>43763</v>
      </c>
      <c r="AE2212" s="13">
        <v>3659.19</v>
      </c>
      <c r="AF2212" s="13"/>
      <c r="AG2212" s="14">
        <f t="shared" si="658"/>
        <v>43747</v>
      </c>
      <c r="AH2212" s="15">
        <f t="shared" si="659"/>
        <v>488.08678067696212</v>
      </c>
      <c r="AI2212" s="13"/>
      <c r="AJ2212" s="15">
        <f t="shared" si="660"/>
        <v>1.01267742685614</v>
      </c>
      <c r="AK2212" s="15">
        <f t="shared" si="661"/>
        <v>1.0009801867624002</v>
      </c>
      <c r="AL2212" s="13"/>
      <c r="AM2212" s="18">
        <f t="shared" si="662"/>
        <v>1.0091045467428952</v>
      </c>
      <c r="AN2212" s="18">
        <f t="shared" si="663"/>
        <v>0.99744857629277772</v>
      </c>
      <c r="AO2212" s="18">
        <f t="shared" si="664"/>
        <v>1.0035406441530534</v>
      </c>
      <c r="AP2212" s="13"/>
      <c r="AQ2212" s="13">
        <f t="shared" si="646"/>
        <v>2919.4</v>
      </c>
      <c r="AR2212" s="7">
        <f t="shared" si="647"/>
        <v>109.1499</v>
      </c>
      <c r="AS2212" s="7">
        <f t="shared" si="648"/>
        <v>4.1097999999999999</v>
      </c>
      <c r="AT2212" s="13"/>
      <c r="AU2212" s="19">
        <v>43747</v>
      </c>
      <c r="AV2212" s="7">
        <v>2919.4</v>
      </c>
      <c r="AW2212" s="13"/>
      <c r="AX2212" s="19">
        <v>43747</v>
      </c>
      <c r="AY2212" s="7">
        <v>109.1499</v>
      </c>
      <c r="AZ2212" s="13"/>
      <c r="BA2212" s="19">
        <v>43755</v>
      </c>
      <c r="BB2212" s="7">
        <v>4.1641000000000004</v>
      </c>
    </row>
    <row r="2213" spans="2:54" x14ac:dyDescent="0.25">
      <c r="B2213" s="17">
        <f t="shared" si="649"/>
        <v>43748</v>
      </c>
      <c r="C2213" s="13">
        <f t="shared" si="650"/>
        <v>9327.3490000000002</v>
      </c>
      <c r="D2213" s="13">
        <f t="shared" si="651"/>
        <v>5807.7519840000004</v>
      </c>
      <c r="E2213" s="13">
        <f t="shared" si="652"/>
        <v>6311.3149999999996</v>
      </c>
      <c r="F2213" s="13">
        <f t="shared" si="653"/>
        <v>101817.1</v>
      </c>
      <c r="G2213" s="13">
        <f t="shared" si="654"/>
        <v>7475.7581330000003</v>
      </c>
      <c r="H2213" s="13">
        <f t="shared" si="655"/>
        <v>488.56468445583431</v>
      </c>
      <c r="I2213" s="13">
        <f t="shared" si="656"/>
        <v>2689.04</v>
      </c>
      <c r="J2213" s="13">
        <f t="shared" si="657"/>
        <v>3613.11</v>
      </c>
      <c r="K2213" s="13"/>
      <c r="L2213" s="19">
        <v>43753</v>
      </c>
      <c r="M2213" s="13">
        <v>9428.223</v>
      </c>
      <c r="N2213" s="13"/>
      <c r="O2213" s="19">
        <v>43754</v>
      </c>
      <c r="P2213" s="13">
        <v>5836.9925579999999</v>
      </c>
      <c r="Q2213" s="13"/>
      <c r="R2213" s="19">
        <v>43753</v>
      </c>
      <c r="S2213" s="13">
        <v>6336.4040000000005</v>
      </c>
      <c r="T2213" s="13"/>
      <c r="U2213" s="19">
        <v>43801</v>
      </c>
      <c r="V2213" s="13">
        <v>108927.8</v>
      </c>
      <c r="W2213" s="13"/>
      <c r="X2213" s="19">
        <v>43754</v>
      </c>
      <c r="Y2213" s="13">
        <v>7570.0569599999999</v>
      </c>
      <c r="Z2213" s="13"/>
      <c r="AA2213" s="19">
        <v>43805</v>
      </c>
      <c r="AB2213" s="13">
        <v>2931.27</v>
      </c>
      <c r="AC2213" s="13"/>
      <c r="AD2213" s="19">
        <v>43766</v>
      </c>
      <c r="AE2213" s="13">
        <v>3663.71</v>
      </c>
      <c r="AF2213" s="13"/>
      <c r="AG2213" s="14">
        <f t="shared" si="658"/>
        <v>43748</v>
      </c>
      <c r="AH2213" s="15">
        <f t="shared" si="659"/>
        <v>488.56468445583431</v>
      </c>
      <c r="AI2213" s="13"/>
      <c r="AJ2213" s="15">
        <f t="shared" si="660"/>
        <v>1.0060483789812757</v>
      </c>
      <c r="AK2213" s="15">
        <f t="shared" si="661"/>
        <v>0.99337527378581614</v>
      </c>
      <c r="AL2213" s="13"/>
      <c r="AM2213" s="18">
        <f t="shared" si="662"/>
        <v>1.0064157018565458</v>
      </c>
      <c r="AN2213" s="18">
        <f t="shared" si="663"/>
        <v>0.99373796952631188</v>
      </c>
      <c r="AO2213" s="18">
        <f t="shared" si="664"/>
        <v>0.99963501873570493</v>
      </c>
      <c r="AP2213" s="13"/>
      <c r="AQ2213" s="13">
        <f t="shared" si="646"/>
        <v>2938.13</v>
      </c>
      <c r="AR2213" s="7">
        <f t="shared" si="647"/>
        <v>108.46639999999999</v>
      </c>
      <c r="AS2213" s="7">
        <f t="shared" si="648"/>
        <v>4.1082999999999998</v>
      </c>
      <c r="AT2213" s="13"/>
      <c r="AU2213" s="19">
        <v>43748</v>
      </c>
      <c r="AV2213" s="7">
        <v>2938.13</v>
      </c>
      <c r="AW2213" s="13"/>
      <c r="AX2213" s="19">
        <v>43748</v>
      </c>
      <c r="AY2213" s="7">
        <v>108.46639999999999</v>
      </c>
      <c r="AZ2213" s="13"/>
      <c r="BA2213" s="19">
        <v>43756</v>
      </c>
      <c r="BB2213" s="7">
        <v>4.1127000000000002</v>
      </c>
    </row>
    <row r="2214" spans="2:54" x14ac:dyDescent="0.25">
      <c r="B2214" s="17">
        <f t="shared" si="649"/>
        <v>43749</v>
      </c>
      <c r="C2214" s="13">
        <f t="shared" si="650"/>
        <v>9432.5499999999993</v>
      </c>
      <c r="D2214" s="13">
        <f t="shared" si="651"/>
        <v>5822.2713350000004</v>
      </c>
      <c r="E2214" s="13">
        <f t="shared" si="652"/>
        <v>6324.2259999999997</v>
      </c>
      <c r="F2214" s="13">
        <f t="shared" si="653"/>
        <v>103831.9</v>
      </c>
      <c r="G2214" s="13">
        <f t="shared" si="654"/>
        <v>7544.979566</v>
      </c>
      <c r="H2214" s="13">
        <f t="shared" si="655"/>
        <v>490.61476112987611</v>
      </c>
      <c r="I2214" s="13">
        <f t="shared" si="656"/>
        <v>2696.63</v>
      </c>
      <c r="J2214" s="13">
        <f t="shared" si="657"/>
        <v>3627.63</v>
      </c>
      <c r="K2214" s="13"/>
      <c r="L2214" s="19">
        <v>43754</v>
      </c>
      <c r="M2214" s="13">
        <v>9484.1720000000005</v>
      </c>
      <c r="N2214" s="13"/>
      <c r="O2214" s="19">
        <v>43755</v>
      </c>
      <c r="P2214" s="13">
        <v>5844.6041260000002</v>
      </c>
      <c r="Q2214" s="13"/>
      <c r="R2214" s="19">
        <v>43754</v>
      </c>
      <c r="S2214" s="13">
        <v>6357.0280000000002</v>
      </c>
      <c r="T2214" s="13"/>
      <c r="U2214" s="19">
        <v>43802</v>
      </c>
      <c r="V2214" s="13">
        <v>108956</v>
      </c>
      <c r="W2214" s="13"/>
      <c r="X2214" s="19">
        <v>43755</v>
      </c>
      <c r="Y2214" s="13">
        <v>7606.4761259999996</v>
      </c>
      <c r="Z2214" s="13"/>
      <c r="AA2214" s="19">
        <v>43808</v>
      </c>
      <c r="AB2214" s="13">
        <v>2934.71</v>
      </c>
      <c r="AC2214" s="13"/>
      <c r="AD2214" s="19">
        <v>43767</v>
      </c>
      <c r="AE2214" s="13">
        <v>3663.96</v>
      </c>
      <c r="AF2214" s="13"/>
      <c r="AG2214" s="14">
        <f t="shared" si="658"/>
        <v>43749</v>
      </c>
      <c r="AH2214" s="15">
        <f t="shared" si="659"/>
        <v>490.61476112987611</v>
      </c>
      <c r="AI2214" s="13"/>
      <c r="AJ2214" s="15">
        <f t="shared" si="660"/>
        <v>1.011308039030935</v>
      </c>
      <c r="AK2214" s="15">
        <f t="shared" si="661"/>
        <v>0.99352824467887668</v>
      </c>
      <c r="AL2214" s="13"/>
      <c r="AM2214" s="18">
        <f t="shared" si="662"/>
        <v>1.0109389305442578</v>
      </c>
      <c r="AN2214" s="18">
        <f t="shared" si="663"/>
        <v>0.99316562548402088</v>
      </c>
      <c r="AO2214" s="18">
        <f t="shared" si="664"/>
        <v>1.0003651145242558</v>
      </c>
      <c r="AP2214" s="13"/>
      <c r="AQ2214" s="13">
        <f t="shared" si="646"/>
        <v>2970.27</v>
      </c>
      <c r="AR2214" s="7">
        <f t="shared" si="647"/>
        <v>107.7251</v>
      </c>
      <c r="AS2214" s="7">
        <f t="shared" si="648"/>
        <v>4.1097999999999999</v>
      </c>
      <c r="AT2214" s="13"/>
      <c r="AU2214" s="19">
        <v>43749</v>
      </c>
      <c r="AV2214" s="7">
        <v>2970.27</v>
      </c>
      <c r="AW2214" s="13"/>
      <c r="AX2214" s="19">
        <v>43749</v>
      </c>
      <c r="AY2214" s="7">
        <v>107.7251</v>
      </c>
      <c r="AZ2214" s="13"/>
      <c r="BA2214" s="19">
        <v>43759</v>
      </c>
      <c r="BB2214" s="7">
        <v>4.1295999999999999</v>
      </c>
    </row>
    <row r="2215" spans="2:54" x14ac:dyDescent="0.25">
      <c r="B2215" s="17">
        <f t="shared" si="649"/>
        <v>43752</v>
      </c>
      <c r="C2215" s="13">
        <f t="shared" si="650"/>
        <v>9466.89</v>
      </c>
      <c r="D2215" s="13">
        <f t="shared" si="651"/>
        <v>5827.6837050000004</v>
      </c>
      <c r="E2215" s="13">
        <f t="shared" si="652"/>
        <v>6339.6170000000002</v>
      </c>
      <c r="F2215" s="13">
        <f t="shared" si="653"/>
        <v>104301.6</v>
      </c>
      <c r="G2215" s="13">
        <f t="shared" si="654"/>
        <v>7554.3546059999999</v>
      </c>
      <c r="H2215" s="13">
        <f t="shared" si="655"/>
        <v>492.720495247266</v>
      </c>
      <c r="I2215" s="13">
        <f t="shared" si="656"/>
        <v>2697.47</v>
      </c>
      <c r="J2215" s="13">
        <f t="shared" si="657"/>
        <v>3633.03</v>
      </c>
      <c r="K2215" s="13"/>
      <c r="L2215" s="19">
        <v>43755</v>
      </c>
      <c r="M2215" s="13">
        <v>9546.5310000000009</v>
      </c>
      <c r="N2215" s="13"/>
      <c r="O2215" s="19">
        <v>43756</v>
      </c>
      <c r="P2215" s="13">
        <v>5846.078845</v>
      </c>
      <c r="Q2215" s="13"/>
      <c r="R2215" s="19">
        <v>43755</v>
      </c>
      <c r="S2215" s="13">
        <v>6369.58</v>
      </c>
      <c r="T2215" s="13"/>
      <c r="U2215" s="19">
        <v>43803</v>
      </c>
      <c r="V2215" s="13">
        <v>110300.9</v>
      </c>
      <c r="W2215" s="13"/>
      <c r="X2215" s="19">
        <v>43756</v>
      </c>
      <c r="Y2215" s="13">
        <v>7606.2892579999998</v>
      </c>
      <c r="Z2215" s="13"/>
      <c r="AA2215" s="19">
        <v>43809</v>
      </c>
      <c r="AB2215" s="13">
        <v>2945.86</v>
      </c>
      <c r="AC2215" s="13"/>
      <c r="AD2215" s="19">
        <v>43768</v>
      </c>
      <c r="AE2215" s="13">
        <v>3675.68</v>
      </c>
      <c r="AF2215" s="13"/>
      <c r="AG2215" s="14">
        <f t="shared" si="658"/>
        <v>43752</v>
      </c>
      <c r="AH2215" s="15">
        <f t="shared" si="659"/>
        <v>492.720495247266</v>
      </c>
      <c r="AI2215" s="13"/>
      <c r="AJ2215" s="15">
        <f t="shared" si="660"/>
        <v>1.0026221457806792</v>
      </c>
      <c r="AK2215" s="15">
        <f t="shared" si="661"/>
        <v>1.0067968606306126</v>
      </c>
      <c r="AL2215" s="13"/>
      <c r="AM2215" s="18">
        <f t="shared" si="662"/>
        <v>0.99861292071091179</v>
      </c>
      <c r="AN2215" s="18">
        <f t="shared" si="663"/>
        <v>1.0027709419624582</v>
      </c>
      <c r="AO2215" s="18">
        <f t="shared" si="664"/>
        <v>1.0040147939072461</v>
      </c>
      <c r="AP2215" s="13"/>
      <c r="AQ2215" s="13">
        <f t="shared" si="646"/>
        <v>2966.15</v>
      </c>
      <c r="AR2215" s="7">
        <f t="shared" si="647"/>
        <v>108.0236</v>
      </c>
      <c r="AS2215" s="7">
        <f t="shared" si="648"/>
        <v>4.1262999999999996</v>
      </c>
      <c r="AT2215" s="13"/>
      <c r="AU2215" s="19">
        <v>43752</v>
      </c>
      <c r="AV2215" s="7">
        <v>2966.15</v>
      </c>
      <c r="AW2215" s="13"/>
      <c r="AX2215" s="19">
        <v>43752</v>
      </c>
      <c r="AY2215" s="7">
        <v>108.0236</v>
      </c>
      <c r="AZ2215" s="13"/>
      <c r="BA2215" s="19">
        <v>43760</v>
      </c>
      <c r="BB2215" s="7">
        <v>4.0830000000000002</v>
      </c>
    </row>
    <row r="2216" spans="2:54" x14ac:dyDescent="0.25">
      <c r="B2216" s="17">
        <f t="shared" si="649"/>
        <v>43753</v>
      </c>
      <c r="C2216" s="13">
        <f t="shared" si="650"/>
        <v>9428.223</v>
      </c>
      <c r="D2216" s="13">
        <f t="shared" si="651"/>
        <v>5822.0572099999999</v>
      </c>
      <c r="E2216" s="13">
        <f t="shared" si="652"/>
        <v>6336.4040000000005</v>
      </c>
      <c r="F2216" s="13">
        <f t="shared" si="653"/>
        <v>104489.60000000001</v>
      </c>
      <c r="G2216" s="13">
        <f t="shared" si="654"/>
        <v>7525.9879529999998</v>
      </c>
      <c r="H2216" s="13">
        <f t="shared" si="655"/>
        <v>501.18938917553123</v>
      </c>
      <c r="I2216" s="13">
        <f t="shared" si="656"/>
        <v>2706.09</v>
      </c>
      <c r="J2216" s="13">
        <f t="shared" si="657"/>
        <v>3633.03</v>
      </c>
      <c r="K2216" s="13"/>
      <c r="L2216" s="19">
        <v>43756</v>
      </c>
      <c r="M2216" s="13">
        <v>9555.7489999999998</v>
      </c>
      <c r="N2216" s="13"/>
      <c r="O2216" s="19">
        <v>43759</v>
      </c>
      <c r="P2216" s="13">
        <v>5848.3887809999997</v>
      </c>
      <c r="Q2216" s="13"/>
      <c r="R2216" s="19">
        <v>43756</v>
      </c>
      <c r="S2216" s="13">
        <v>6369.6750000000002</v>
      </c>
      <c r="T2216" s="13"/>
      <c r="U2216" s="19">
        <v>43804</v>
      </c>
      <c r="V2216" s="13">
        <v>110622.3</v>
      </c>
      <c r="W2216" s="13"/>
      <c r="X2216" s="19">
        <v>43759</v>
      </c>
      <c r="Y2216" s="13">
        <v>7610.6905049999996</v>
      </c>
      <c r="Z2216" s="13"/>
      <c r="AA2216" s="19">
        <v>43810</v>
      </c>
      <c r="AB2216" s="13">
        <v>2958.78</v>
      </c>
      <c r="AC2216" s="13"/>
      <c r="AD2216" s="19">
        <v>43769</v>
      </c>
      <c r="AE2216" s="13">
        <v>3667.34</v>
      </c>
      <c r="AF2216" s="13"/>
      <c r="AG2216" s="14">
        <f t="shared" si="658"/>
        <v>43753</v>
      </c>
      <c r="AH2216" s="15">
        <f t="shared" si="659"/>
        <v>501.18938917553123</v>
      </c>
      <c r="AI2216" s="13"/>
      <c r="AJ2216" s="15">
        <f t="shared" si="660"/>
        <v>1.0231727388710519</v>
      </c>
      <c r="AK2216" s="15">
        <f t="shared" si="661"/>
        <v>1.008210963011519</v>
      </c>
      <c r="AL2216" s="13"/>
      <c r="AM2216" s="18">
        <f t="shared" si="662"/>
        <v>1.0099556664362894</v>
      </c>
      <c r="AN2216" s="18">
        <f t="shared" si="663"/>
        <v>0.99518716280516473</v>
      </c>
      <c r="AO2216" s="18">
        <f t="shared" si="664"/>
        <v>1.0130867847708602</v>
      </c>
      <c r="AP2216" s="13"/>
      <c r="AQ2216" s="13">
        <f t="shared" si="646"/>
        <v>2995.68</v>
      </c>
      <c r="AR2216" s="7">
        <f t="shared" si="647"/>
        <v>107.50369999999999</v>
      </c>
      <c r="AS2216" s="7">
        <f t="shared" si="648"/>
        <v>4.1802999999999999</v>
      </c>
      <c r="AT2216" s="13"/>
      <c r="AU2216" s="19">
        <v>43753</v>
      </c>
      <c r="AV2216" s="7">
        <v>2995.68</v>
      </c>
      <c r="AW2216" s="13"/>
      <c r="AX2216" s="19">
        <v>43753</v>
      </c>
      <c r="AY2216" s="7">
        <v>107.50369999999999</v>
      </c>
      <c r="AZ2216" s="13"/>
      <c r="BA2216" s="19">
        <v>43761</v>
      </c>
      <c r="BB2216" s="7">
        <v>4.0364000000000004</v>
      </c>
    </row>
    <row r="2217" spans="2:54" x14ac:dyDescent="0.25">
      <c r="B2217" s="17">
        <f t="shared" si="649"/>
        <v>43754</v>
      </c>
      <c r="C2217" s="13">
        <f t="shared" si="650"/>
        <v>9484.1720000000005</v>
      </c>
      <c r="D2217" s="13">
        <f t="shared" si="651"/>
        <v>5836.9925579999999</v>
      </c>
      <c r="E2217" s="13">
        <f t="shared" si="652"/>
        <v>6357.0280000000002</v>
      </c>
      <c r="F2217" s="13">
        <f t="shared" si="653"/>
        <v>105422.8</v>
      </c>
      <c r="G2217" s="13">
        <f t="shared" si="654"/>
        <v>7570.0569599999999</v>
      </c>
      <c r="H2217" s="13">
        <f t="shared" si="655"/>
        <v>497.87911407972939</v>
      </c>
      <c r="I2217" s="13">
        <f t="shared" si="656"/>
        <v>2715.72</v>
      </c>
      <c r="J2217" s="13">
        <f t="shared" si="657"/>
        <v>3640.11</v>
      </c>
      <c r="K2217" s="13"/>
      <c r="L2217" s="19">
        <v>43759</v>
      </c>
      <c r="M2217" s="13">
        <v>9556.0630000000001</v>
      </c>
      <c r="N2217" s="13"/>
      <c r="O2217" s="19">
        <v>43760</v>
      </c>
      <c r="P2217" s="13">
        <v>5837.0847080000003</v>
      </c>
      <c r="Q2217" s="13"/>
      <c r="R2217" s="19">
        <v>43759</v>
      </c>
      <c r="S2217" s="13">
        <v>6369.6090000000004</v>
      </c>
      <c r="T2217" s="13"/>
      <c r="U2217" s="19">
        <v>43805</v>
      </c>
      <c r="V2217" s="13">
        <v>111125.8</v>
      </c>
      <c r="W2217" s="13"/>
      <c r="X2217" s="19">
        <v>43760</v>
      </c>
      <c r="Y2217" s="13">
        <v>7579.1147810000002</v>
      </c>
      <c r="Z2217" s="13"/>
      <c r="AA2217" s="19">
        <v>43811</v>
      </c>
      <c r="AB2217" s="13">
        <v>2971.83</v>
      </c>
      <c r="AC2217" s="13"/>
      <c r="AD2217" s="19">
        <v>43770</v>
      </c>
      <c r="AE2217" s="13">
        <v>3674.35</v>
      </c>
      <c r="AF2217" s="13"/>
      <c r="AG2217" s="14">
        <f t="shared" si="658"/>
        <v>43754</v>
      </c>
      <c r="AH2217" s="15">
        <f t="shared" si="659"/>
        <v>497.87911407972939</v>
      </c>
      <c r="AI2217" s="13"/>
      <c r="AJ2217" s="15">
        <f t="shared" si="660"/>
        <v>0.99181711505009296</v>
      </c>
      <c r="AK2217" s="15">
        <f t="shared" si="661"/>
        <v>0.99576223056439372</v>
      </c>
      <c r="AL2217" s="13"/>
      <c r="AM2217" s="18">
        <f t="shared" si="662"/>
        <v>0.99800045398707482</v>
      </c>
      <c r="AN2217" s="18">
        <f t="shared" si="663"/>
        <v>1.0019701647478181</v>
      </c>
      <c r="AO2217" s="18">
        <f t="shared" si="664"/>
        <v>0.99380427242063962</v>
      </c>
      <c r="AP2217" s="13"/>
      <c r="AQ2217" s="13">
        <f t="shared" si="646"/>
        <v>2989.69</v>
      </c>
      <c r="AR2217" s="7">
        <f t="shared" si="647"/>
        <v>107.71550000000001</v>
      </c>
      <c r="AS2217" s="7">
        <f t="shared" si="648"/>
        <v>4.1543999999999999</v>
      </c>
      <c r="AT2217" s="13"/>
      <c r="AU2217" s="19">
        <v>43754</v>
      </c>
      <c r="AV2217" s="7">
        <v>2989.69</v>
      </c>
      <c r="AW2217" s="13"/>
      <c r="AX2217" s="19">
        <v>43754</v>
      </c>
      <c r="AY2217" s="7">
        <v>107.71550000000001</v>
      </c>
      <c r="AZ2217" s="13"/>
      <c r="BA2217" s="19">
        <v>43762</v>
      </c>
      <c r="BB2217" s="7">
        <v>4.0429000000000004</v>
      </c>
    </row>
    <row r="2218" spans="2:54" x14ac:dyDescent="0.25">
      <c r="B2218" s="17">
        <f t="shared" si="649"/>
        <v>43755</v>
      </c>
      <c r="C2218" s="13">
        <f t="shared" si="650"/>
        <v>9546.5310000000009</v>
      </c>
      <c r="D2218" s="13">
        <f t="shared" si="651"/>
        <v>5844.6041260000002</v>
      </c>
      <c r="E2218" s="13">
        <f t="shared" si="652"/>
        <v>6369.58</v>
      </c>
      <c r="F2218" s="13">
        <f t="shared" si="653"/>
        <v>105015.8</v>
      </c>
      <c r="G2218" s="13">
        <f t="shared" si="654"/>
        <v>7606.4761259999996</v>
      </c>
      <c r="H2218" s="13">
        <f t="shared" si="655"/>
        <v>499.79751116703744</v>
      </c>
      <c r="I2218" s="13">
        <f t="shared" si="656"/>
        <v>2717.31</v>
      </c>
      <c r="J2218" s="13">
        <f t="shared" si="657"/>
        <v>3640.99</v>
      </c>
      <c r="K2218" s="13"/>
      <c r="L2218" s="19">
        <v>43760</v>
      </c>
      <c r="M2218" s="13">
        <v>9520.6730000000007</v>
      </c>
      <c r="N2218" s="13"/>
      <c r="O2218" s="19">
        <v>43761</v>
      </c>
      <c r="P2218" s="13">
        <v>5845.2823799999996</v>
      </c>
      <c r="Q2218" s="13"/>
      <c r="R2218" s="19">
        <v>43760</v>
      </c>
      <c r="S2218" s="13">
        <v>6360.42</v>
      </c>
      <c r="T2218" s="13"/>
      <c r="U2218" s="19">
        <v>43808</v>
      </c>
      <c r="V2218" s="13">
        <v>110977.2</v>
      </c>
      <c r="W2218" s="13"/>
      <c r="X2218" s="19">
        <v>43761</v>
      </c>
      <c r="Y2218" s="13">
        <v>7606.2235259999998</v>
      </c>
      <c r="Z2218" s="13"/>
      <c r="AA2218" s="19">
        <v>43812</v>
      </c>
      <c r="AB2218" s="13">
        <v>2981.04</v>
      </c>
      <c r="AC2218" s="13"/>
      <c r="AD2218" s="19">
        <v>43773</v>
      </c>
      <c r="AE2218" s="13">
        <v>3673.68</v>
      </c>
      <c r="AF2218" s="13"/>
      <c r="AG2218" s="14">
        <f t="shared" si="658"/>
        <v>43755</v>
      </c>
      <c r="AH2218" s="15">
        <f t="shared" si="659"/>
        <v>499.79751116703744</v>
      </c>
      <c r="AI2218" s="13"/>
      <c r="AJ2218" s="15">
        <f t="shared" si="660"/>
        <v>1.0051041529772577</v>
      </c>
      <c r="AK2218" s="15">
        <f t="shared" si="661"/>
        <v>1.0019766163045869</v>
      </c>
      <c r="AL2218" s="13"/>
      <c r="AM2218" s="18">
        <f t="shared" si="662"/>
        <v>1.0027628282530965</v>
      </c>
      <c r="AN2218" s="18">
        <f t="shared" si="663"/>
        <v>0.99964257697360182</v>
      </c>
      <c r="AO2218" s="18">
        <f t="shared" si="664"/>
        <v>1.0023348738686695</v>
      </c>
      <c r="AP2218" s="13"/>
      <c r="AQ2218" s="13">
        <f t="shared" si="646"/>
        <v>2997.95</v>
      </c>
      <c r="AR2218" s="7">
        <f t="shared" si="647"/>
        <v>107.67700000000001</v>
      </c>
      <c r="AS2218" s="7">
        <f t="shared" si="648"/>
        <v>4.1641000000000004</v>
      </c>
      <c r="AT2218" s="13"/>
      <c r="AU2218" s="19">
        <v>43755</v>
      </c>
      <c r="AV2218" s="7">
        <v>2997.95</v>
      </c>
      <c r="AW2218" s="13"/>
      <c r="AX2218" s="19">
        <v>43755</v>
      </c>
      <c r="AY2218" s="7">
        <v>107.67700000000001</v>
      </c>
      <c r="AZ2218" s="13"/>
      <c r="BA2218" s="19">
        <v>43763</v>
      </c>
      <c r="BB2218" s="7">
        <v>4.0030999999999999</v>
      </c>
    </row>
    <row r="2219" spans="2:54" x14ac:dyDescent="0.25">
      <c r="B2219" s="17">
        <f t="shared" si="649"/>
        <v>43756</v>
      </c>
      <c r="C2219" s="13">
        <f t="shared" si="650"/>
        <v>9555.7489999999998</v>
      </c>
      <c r="D2219" s="13">
        <f t="shared" si="651"/>
        <v>5846.078845</v>
      </c>
      <c r="E2219" s="13">
        <f t="shared" si="652"/>
        <v>6369.6750000000002</v>
      </c>
      <c r="F2219" s="13">
        <f t="shared" si="653"/>
        <v>104728.9</v>
      </c>
      <c r="G2219" s="13">
        <f t="shared" si="654"/>
        <v>7606.2892579999998</v>
      </c>
      <c r="H2219" s="13">
        <f t="shared" si="655"/>
        <v>492.64397812100265</v>
      </c>
      <c r="I2219" s="13">
        <f t="shared" si="656"/>
        <v>2726.26</v>
      </c>
      <c r="J2219" s="13">
        <f t="shared" si="657"/>
        <v>3643.51</v>
      </c>
      <c r="K2219" s="13"/>
      <c r="L2219" s="19">
        <v>43761</v>
      </c>
      <c r="M2219" s="13">
        <v>9568.2729999999992</v>
      </c>
      <c r="N2219" s="13"/>
      <c r="O2219" s="19">
        <v>43762</v>
      </c>
      <c r="P2219" s="13">
        <v>5846.8221139999996</v>
      </c>
      <c r="Q2219" s="13"/>
      <c r="R2219" s="19">
        <v>43761</v>
      </c>
      <c r="S2219" s="13">
        <v>6369.7759999999998</v>
      </c>
      <c r="T2219" s="13"/>
      <c r="U2219" s="19">
        <v>43809</v>
      </c>
      <c r="V2219" s="13">
        <v>110672</v>
      </c>
      <c r="W2219" s="13"/>
      <c r="X2219" s="19">
        <v>43762</v>
      </c>
      <c r="Y2219" s="13">
        <v>7592.2723459999997</v>
      </c>
      <c r="Z2219" s="13"/>
      <c r="AA2219" s="19">
        <v>43815</v>
      </c>
      <c r="AB2219" s="13">
        <v>2989.96</v>
      </c>
      <c r="AC2219" s="13"/>
      <c r="AD2219" s="19">
        <v>43774</v>
      </c>
      <c r="AE2219" s="13">
        <v>3667.65</v>
      </c>
      <c r="AF2219" s="13"/>
      <c r="AG2219" s="14">
        <f t="shared" si="658"/>
        <v>43756</v>
      </c>
      <c r="AH2219" s="15">
        <f t="shared" si="659"/>
        <v>492.64397812100265</v>
      </c>
      <c r="AI2219" s="13"/>
      <c r="AJ2219" s="15">
        <f t="shared" si="660"/>
        <v>0.98378543029434851</v>
      </c>
      <c r="AK2219" s="15">
        <f t="shared" si="661"/>
        <v>0.98853969835420197</v>
      </c>
      <c r="AL2219" s="13"/>
      <c r="AM2219" s="18">
        <f t="shared" si="662"/>
        <v>0.99608065511432808</v>
      </c>
      <c r="AN2219" s="18">
        <f t="shared" si="663"/>
        <v>1.0008943414099576</v>
      </c>
      <c r="AO2219" s="18">
        <f t="shared" si="664"/>
        <v>0.98765639634014546</v>
      </c>
      <c r="AP2219" s="13"/>
      <c r="AQ2219" s="13">
        <f t="shared" si="646"/>
        <v>2986.2</v>
      </c>
      <c r="AR2219" s="7">
        <f t="shared" si="647"/>
        <v>107.77330000000001</v>
      </c>
      <c r="AS2219" s="7">
        <f t="shared" si="648"/>
        <v>4.1127000000000002</v>
      </c>
      <c r="AT2219" s="13"/>
      <c r="AU2219" s="19">
        <v>43756</v>
      </c>
      <c r="AV2219" s="7">
        <v>2986.2</v>
      </c>
      <c r="AW2219" s="13"/>
      <c r="AX2219" s="19">
        <v>43756</v>
      </c>
      <c r="AY2219" s="7">
        <v>107.77330000000001</v>
      </c>
      <c r="AZ2219" s="13"/>
      <c r="BA2219" s="19">
        <v>43766</v>
      </c>
      <c r="BB2219" s="7">
        <v>3.9925000000000002</v>
      </c>
    </row>
    <row r="2220" spans="2:54" x14ac:dyDescent="0.25">
      <c r="B2220" s="17">
        <f t="shared" si="649"/>
        <v>43759</v>
      </c>
      <c r="C2220" s="13">
        <f t="shared" si="650"/>
        <v>9556.0630000000001</v>
      </c>
      <c r="D2220" s="13">
        <f t="shared" si="651"/>
        <v>5848.3887809999997</v>
      </c>
      <c r="E2220" s="13">
        <f t="shared" si="652"/>
        <v>6369.6090000000004</v>
      </c>
      <c r="F2220" s="13">
        <f t="shared" si="653"/>
        <v>106022.3</v>
      </c>
      <c r="G2220" s="13">
        <f t="shared" si="654"/>
        <v>7610.6905049999996</v>
      </c>
      <c r="H2220" s="13">
        <f t="shared" si="655"/>
        <v>495.98320961433899</v>
      </c>
      <c r="I2220" s="13">
        <f t="shared" si="656"/>
        <v>2741.27</v>
      </c>
      <c r="J2220" s="13">
        <f t="shared" si="657"/>
        <v>3651.6</v>
      </c>
      <c r="K2220" s="13"/>
      <c r="L2220" s="19">
        <v>43762</v>
      </c>
      <c r="M2220" s="13">
        <v>9559.1270000000004</v>
      </c>
      <c r="N2220" s="13"/>
      <c r="O2220" s="19">
        <v>43763</v>
      </c>
      <c r="P2220" s="13">
        <v>5855.5032259999998</v>
      </c>
      <c r="Q2220" s="13"/>
      <c r="R2220" s="19">
        <v>43762</v>
      </c>
      <c r="S2220" s="13">
        <v>6369.38</v>
      </c>
      <c r="T2220" s="13"/>
      <c r="U2220" s="19">
        <v>43810</v>
      </c>
      <c r="V2220" s="13">
        <v>110963.9</v>
      </c>
      <c r="W2220" s="13"/>
      <c r="X2220" s="19">
        <v>43763</v>
      </c>
      <c r="Y2220" s="13">
        <v>7622.1188519999996</v>
      </c>
      <c r="Z2220" s="13"/>
      <c r="AA2220" s="19">
        <v>43816</v>
      </c>
      <c r="AB2220" s="13">
        <v>2996.62</v>
      </c>
      <c r="AC2220" s="13"/>
      <c r="AD2220" s="19">
        <v>43775</v>
      </c>
      <c r="AE2220" s="13">
        <v>3667.55</v>
      </c>
      <c r="AF2220" s="13"/>
      <c r="AG2220" s="14">
        <f t="shared" si="658"/>
        <v>43759</v>
      </c>
      <c r="AH2220" s="15">
        <f t="shared" si="659"/>
        <v>495.98320961433899</v>
      </c>
      <c r="AI2220" s="13"/>
      <c r="AJ2220" s="15">
        <f t="shared" si="660"/>
        <v>1.0110090690280549</v>
      </c>
      <c r="AK2220" s="15">
        <f t="shared" si="661"/>
        <v>1.0004318562708672</v>
      </c>
      <c r="AL2220" s="13"/>
      <c r="AM2220" s="18">
        <f t="shared" si="662"/>
        <v>1.006871609403255</v>
      </c>
      <c r="AN2220" s="18">
        <f t="shared" si="663"/>
        <v>0.99633768289548519</v>
      </c>
      <c r="AO2220" s="18">
        <f t="shared" si="664"/>
        <v>1.0041092226517858</v>
      </c>
      <c r="AP2220" s="13"/>
      <c r="AQ2220" s="13">
        <f t="shared" si="646"/>
        <v>3006.72</v>
      </c>
      <c r="AR2220" s="7">
        <f t="shared" si="647"/>
        <v>107.37860000000001</v>
      </c>
      <c r="AS2220" s="7">
        <f t="shared" si="648"/>
        <v>4.1295999999999999</v>
      </c>
      <c r="AT2220" s="13"/>
      <c r="AU2220" s="19">
        <v>43759</v>
      </c>
      <c r="AV2220" s="7">
        <v>3006.72</v>
      </c>
      <c r="AW2220" s="13"/>
      <c r="AX2220" s="19">
        <v>43759</v>
      </c>
      <c r="AY2220" s="7">
        <v>107.37860000000001</v>
      </c>
      <c r="AZ2220" s="13"/>
      <c r="BA2220" s="19">
        <v>43767</v>
      </c>
      <c r="BB2220" s="7">
        <v>3.9992000000000001</v>
      </c>
    </row>
    <row r="2221" spans="2:54" x14ac:dyDescent="0.25">
      <c r="B2221" s="17">
        <f t="shared" si="649"/>
        <v>43760</v>
      </c>
      <c r="C2221" s="13">
        <f t="shared" si="650"/>
        <v>9520.6730000000007</v>
      </c>
      <c r="D2221" s="13">
        <f t="shared" si="651"/>
        <v>5837.0847080000003</v>
      </c>
      <c r="E2221" s="13">
        <f t="shared" si="652"/>
        <v>6360.42</v>
      </c>
      <c r="F2221" s="13">
        <f t="shared" si="653"/>
        <v>107381.1</v>
      </c>
      <c r="G2221" s="13">
        <f t="shared" si="654"/>
        <v>7579.1147810000002</v>
      </c>
      <c r="H2221" s="13">
        <f t="shared" si="655"/>
        <v>489.79356373321792</v>
      </c>
      <c r="I2221" s="13">
        <f t="shared" si="656"/>
        <v>2747.45</v>
      </c>
      <c r="J2221" s="13">
        <f t="shared" si="657"/>
        <v>3652.29</v>
      </c>
      <c r="K2221" s="13"/>
      <c r="L2221" s="19">
        <v>43763</v>
      </c>
      <c r="M2221" s="13">
        <v>9614.8050000000003</v>
      </c>
      <c r="N2221" s="13"/>
      <c r="O2221" s="19">
        <v>43766</v>
      </c>
      <c r="P2221" s="13">
        <v>5859.8652060000004</v>
      </c>
      <c r="Q2221" s="13"/>
      <c r="R2221" s="19">
        <v>43763</v>
      </c>
      <c r="S2221" s="13">
        <v>6379.96</v>
      </c>
      <c r="T2221" s="13"/>
      <c r="U2221" s="19">
        <v>43811</v>
      </c>
      <c r="V2221" s="13">
        <v>112199.7</v>
      </c>
      <c r="W2221" s="13"/>
      <c r="X2221" s="19">
        <v>43766</v>
      </c>
      <c r="Y2221" s="13">
        <v>7639.4345240000002</v>
      </c>
      <c r="Z2221" s="13"/>
      <c r="AA2221" s="19">
        <v>43817</v>
      </c>
      <c r="AB2221" s="13">
        <v>3011.59</v>
      </c>
      <c r="AC2221" s="13"/>
      <c r="AD2221" s="19">
        <v>43776</v>
      </c>
      <c r="AE2221" s="13">
        <v>3672.79</v>
      </c>
      <c r="AF2221" s="13"/>
      <c r="AG2221" s="14">
        <f t="shared" si="658"/>
        <v>43760</v>
      </c>
      <c r="AH2221" s="15">
        <f t="shared" si="659"/>
        <v>489.79356373321792</v>
      </c>
      <c r="AI2221" s="13"/>
      <c r="AJ2221" s="15">
        <f t="shared" si="660"/>
        <v>0.98518721154501565</v>
      </c>
      <c r="AK2221" s="15">
        <f t="shared" si="661"/>
        <v>0.99102031465056284</v>
      </c>
      <c r="AL2221" s="13"/>
      <c r="AM2221" s="18">
        <f t="shared" si="662"/>
        <v>0.99643132716049387</v>
      </c>
      <c r="AN2221" s="18">
        <f t="shared" si="663"/>
        <v>1.0023310045018281</v>
      </c>
      <c r="AO2221" s="18">
        <f t="shared" si="664"/>
        <v>0.98871561410306086</v>
      </c>
      <c r="AP2221" s="13"/>
      <c r="AQ2221" s="13">
        <f t="shared" si="646"/>
        <v>2995.99</v>
      </c>
      <c r="AR2221" s="7">
        <f t="shared" si="647"/>
        <v>107.6289</v>
      </c>
      <c r="AS2221" s="7">
        <f t="shared" si="648"/>
        <v>4.0830000000000002</v>
      </c>
      <c r="AT2221" s="13"/>
      <c r="AU2221" s="19">
        <v>43760</v>
      </c>
      <c r="AV2221" s="7">
        <v>2995.99</v>
      </c>
      <c r="AW2221" s="13"/>
      <c r="AX2221" s="19">
        <v>43760</v>
      </c>
      <c r="AY2221" s="7">
        <v>107.6289</v>
      </c>
      <c r="AZ2221" s="13"/>
      <c r="BA2221" s="19">
        <v>43768</v>
      </c>
      <c r="BB2221" s="7">
        <v>3.992</v>
      </c>
    </row>
    <row r="2222" spans="2:54" x14ac:dyDescent="0.25">
      <c r="B2222" s="17">
        <f t="shared" si="649"/>
        <v>43761</v>
      </c>
      <c r="C2222" s="13">
        <f t="shared" si="650"/>
        <v>9568.2729999999992</v>
      </c>
      <c r="D2222" s="13">
        <f t="shared" si="651"/>
        <v>5845.2823799999996</v>
      </c>
      <c r="E2222" s="13">
        <f t="shared" si="652"/>
        <v>6369.7759999999998</v>
      </c>
      <c r="F2222" s="13">
        <f t="shared" si="653"/>
        <v>107543.6</v>
      </c>
      <c r="G2222" s="13">
        <f t="shared" si="654"/>
        <v>7606.2235259999998</v>
      </c>
      <c r="H2222" s="13">
        <f t="shared" si="655"/>
        <v>485.09990192839189</v>
      </c>
      <c r="I2222" s="13">
        <f t="shared" si="656"/>
        <v>2755.39</v>
      </c>
      <c r="J2222" s="13">
        <f t="shared" si="657"/>
        <v>3656.21</v>
      </c>
      <c r="K2222" s="13"/>
      <c r="L2222" s="19">
        <v>43766</v>
      </c>
      <c r="M2222" s="13">
        <v>9639.5190000000002</v>
      </c>
      <c r="N2222" s="13"/>
      <c r="O2222" s="19">
        <v>43767</v>
      </c>
      <c r="P2222" s="13">
        <v>5863.1192460000002</v>
      </c>
      <c r="Q2222" s="13"/>
      <c r="R2222" s="19">
        <v>43766</v>
      </c>
      <c r="S2222" s="13">
        <v>6388.12</v>
      </c>
      <c r="T2222" s="13"/>
      <c r="U2222" s="19">
        <v>43812</v>
      </c>
      <c r="V2222" s="13">
        <v>112564.9</v>
      </c>
      <c r="W2222" s="13"/>
      <c r="X2222" s="19">
        <v>43767</v>
      </c>
      <c r="Y2222" s="13">
        <v>7634.3747400000002</v>
      </c>
      <c r="Z2222" s="13"/>
      <c r="AA2222" s="19">
        <v>43818</v>
      </c>
      <c r="AB2222" s="13">
        <v>3026.27</v>
      </c>
      <c r="AC2222" s="13"/>
      <c r="AD2222" s="19">
        <v>43777</v>
      </c>
      <c r="AE2222" s="13">
        <v>3660.78</v>
      </c>
      <c r="AF2222" s="13"/>
      <c r="AG2222" s="14">
        <f t="shared" si="658"/>
        <v>43761</v>
      </c>
      <c r="AH2222" s="15">
        <f t="shared" si="659"/>
        <v>485.09990192839189</v>
      </c>
      <c r="AI2222" s="13"/>
      <c r="AJ2222" s="15">
        <f t="shared" si="660"/>
        <v>0.99140146752302272</v>
      </c>
      <c r="AK2222" s="15">
        <f t="shared" si="661"/>
        <v>0.98894045141464171</v>
      </c>
      <c r="AL2222" s="13"/>
      <c r="AM2222" s="18">
        <f t="shared" si="662"/>
        <v>1.0028471390091422</v>
      </c>
      <c r="AN2222" s="18">
        <f t="shared" si="663"/>
        <v>1.0003577106149</v>
      </c>
      <c r="AO2222" s="18">
        <f t="shared" si="664"/>
        <v>0.98858682341415627</v>
      </c>
      <c r="AP2222" s="13"/>
      <c r="AQ2222" s="13">
        <f t="shared" si="646"/>
        <v>3004.52</v>
      </c>
      <c r="AR2222" s="7">
        <f t="shared" si="647"/>
        <v>107.6674</v>
      </c>
      <c r="AS2222" s="7">
        <f t="shared" si="648"/>
        <v>4.0364000000000004</v>
      </c>
      <c r="AT2222" s="13"/>
      <c r="AU2222" s="19">
        <v>43761</v>
      </c>
      <c r="AV2222" s="7">
        <v>3004.52</v>
      </c>
      <c r="AW2222" s="13"/>
      <c r="AX2222" s="19">
        <v>43761</v>
      </c>
      <c r="AY2222" s="7">
        <v>107.6674</v>
      </c>
      <c r="AZ2222" s="13"/>
      <c r="BA2222" s="19">
        <v>43769</v>
      </c>
      <c r="BB2222" s="7">
        <v>4.0183</v>
      </c>
    </row>
    <row r="2223" spans="2:54" x14ac:dyDescent="0.25">
      <c r="B2223" s="17">
        <f t="shared" si="649"/>
        <v>43762</v>
      </c>
      <c r="C2223" s="13">
        <f t="shared" si="650"/>
        <v>9559.1270000000004</v>
      </c>
      <c r="D2223" s="13">
        <f t="shared" si="651"/>
        <v>5846.8221139999996</v>
      </c>
      <c r="E2223" s="13">
        <f t="shared" si="652"/>
        <v>6369.38</v>
      </c>
      <c r="F2223" s="13">
        <f t="shared" si="653"/>
        <v>106986.1</v>
      </c>
      <c r="G2223" s="13">
        <f t="shared" si="654"/>
        <v>7592.2723459999997</v>
      </c>
      <c r="H2223" s="13">
        <f t="shared" si="655"/>
        <v>486.40610499326203</v>
      </c>
      <c r="I2223" s="13">
        <f t="shared" si="656"/>
        <v>2758.91</v>
      </c>
      <c r="J2223" s="13">
        <f t="shared" si="657"/>
        <v>3651.83</v>
      </c>
      <c r="K2223" s="13"/>
      <c r="L2223" s="19">
        <v>43767</v>
      </c>
      <c r="M2223" s="13">
        <v>9651.5769999999993</v>
      </c>
      <c r="N2223" s="13"/>
      <c r="O2223" s="19">
        <v>43768</v>
      </c>
      <c r="P2223" s="13">
        <v>5866.0921790000002</v>
      </c>
      <c r="Q2223" s="13"/>
      <c r="R2223" s="19">
        <v>43767</v>
      </c>
      <c r="S2223" s="13">
        <v>6398.2489999999998</v>
      </c>
      <c r="T2223" s="13"/>
      <c r="U2223" s="19">
        <v>43815</v>
      </c>
      <c r="V2223" s="13">
        <v>111896</v>
      </c>
      <c r="W2223" s="13"/>
      <c r="X2223" s="19">
        <v>43768</v>
      </c>
      <c r="Y2223" s="13">
        <v>7641.6264030000002</v>
      </c>
      <c r="Z2223" s="13"/>
      <c r="AA2223" s="19">
        <v>43819</v>
      </c>
      <c r="AB2223" s="13">
        <v>3051.8</v>
      </c>
      <c r="AC2223" s="13"/>
      <c r="AD2223" s="19">
        <v>43780</v>
      </c>
      <c r="AE2223" s="13">
        <v>3665.99</v>
      </c>
      <c r="AF2223" s="13"/>
      <c r="AG2223" s="14">
        <f t="shared" si="658"/>
        <v>43762</v>
      </c>
      <c r="AH2223" s="15">
        <f t="shared" si="659"/>
        <v>486.40610499326203</v>
      </c>
      <c r="AI2223" s="13"/>
      <c r="AJ2223" s="15">
        <f t="shared" si="660"/>
        <v>1.0035338782957162</v>
      </c>
      <c r="AK2223" s="15">
        <f t="shared" si="661"/>
        <v>1.0014308014439872</v>
      </c>
      <c r="AL2223" s="13"/>
      <c r="AM2223" s="18">
        <f t="shared" si="662"/>
        <v>1.001920439870595</v>
      </c>
      <c r="AN2223" s="18">
        <f t="shared" si="663"/>
        <v>0.99982074425499268</v>
      </c>
      <c r="AO2223" s="18">
        <f t="shared" si="664"/>
        <v>1.0016103458527401</v>
      </c>
      <c r="AP2223" s="13"/>
      <c r="AQ2223" s="13">
        <f t="shared" si="646"/>
        <v>3010.29</v>
      </c>
      <c r="AR2223" s="7">
        <f t="shared" si="647"/>
        <v>107.6481</v>
      </c>
      <c r="AS2223" s="7">
        <f t="shared" si="648"/>
        <v>4.0429000000000004</v>
      </c>
      <c r="AT2223" s="13"/>
      <c r="AU2223" s="19">
        <v>43762</v>
      </c>
      <c r="AV2223" s="7">
        <v>3010.29</v>
      </c>
      <c r="AW2223" s="13"/>
      <c r="AX2223" s="19">
        <v>43762</v>
      </c>
      <c r="AY2223" s="7">
        <v>107.6481</v>
      </c>
      <c r="AZ2223" s="13"/>
      <c r="BA2223" s="19">
        <v>43770</v>
      </c>
      <c r="BB2223" s="7">
        <v>3.9914000000000001</v>
      </c>
    </row>
    <row r="2224" spans="2:54" x14ac:dyDescent="0.25">
      <c r="B2224" s="17">
        <f t="shared" si="649"/>
        <v>43763</v>
      </c>
      <c r="C2224" s="13">
        <f t="shared" si="650"/>
        <v>9614.8050000000003</v>
      </c>
      <c r="D2224" s="13">
        <f t="shared" si="651"/>
        <v>5855.5032259999998</v>
      </c>
      <c r="E2224" s="13">
        <f t="shared" si="652"/>
        <v>6379.96</v>
      </c>
      <c r="F2224" s="13">
        <f t="shared" si="653"/>
        <v>107363.8</v>
      </c>
      <c r="G2224" s="13">
        <f t="shared" si="654"/>
        <v>7622.1188519999996</v>
      </c>
      <c r="H2224" s="13">
        <f t="shared" si="655"/>
        <v>482.38121189405427</v>
      </c>
      <c r="I2224" s="13">
        <f t="shared" si="656"/>
        <v>2766.4</v>
      </c>
      <c r="J2224" s="13">
        <f t="shared" si="657"/>
        <v>3659.19</v>
      </c>
      <c r="K2224" s="13"/>
      <c r="L2224" s="19">
        <v>43768</v>
      </c>
      <c r="M2224" s="13">
        <v>9676.8539999999994</v>
      </c>
      <c r="N2224" s="13"/>
      <c r="O2224" s="19">
        <v>43769</v>
      </c>
      <c r="P2224" s="13">
        <v>5854.0935650000001</v>
      </c>
      <c r="Q2224" s="13"/>
      <c r="R2224" s="19">
        <v>43768</v>
      </c>
      <c r="S2224" s="13">
        <v>6406.9520000000002</v>
      </c>
      <c r="T2224" s="13"/>
      <c r="U2224" s="19">
        <v>43816</v>
      </c>
      <c r="V2224" s="13">
        <v>112615.7</v>
      </c>
      <c r="W2224" s="13"/>
      <c r="X2224" s="19">
        <v>43769</v>
      </c>
      <c r="Y2224" s="13">
        <v>7646.7195060000004</v>
      </c>
      <c r="Z2224" s="13"/>
      <c r="AA2224" s="19">
        <v>43822</v>
      </c>
      <c r="AB2224" s="13">
        <v>3085.82</v>
      </c>
      <c r="AC2224" s="13"/>
      <c r="AD2224" s="19">
        <v>43781</v>
      </c>
      <c r="AE2224" s="13">
        <v>3652.71</v>
      </c>
      <c r="AF2224" s="13"/>
      <c r="AG2224" s="14">
        <f t="shared" si="658"/>
        <v>43763</v>
      </c>
      <c r="AH2224" s="15">
        <f t="shared" si="659"/>
        <v>482.38121189405427</v>
      </c>
      <c r="AI2224" s="13"/>
      <c r="AJ2224" s="15">
        <f t="shared" si="660"/>
        <v>0.99418818536723219</v>
      </c>
      <c r="AK2224" s="15">
        <f t="shared" si="661"/>
        <v>0.98803082545520482</v>
      </c>
      <c r="AL2224" s="13"/>
      <c r="AM2224" s="18">
        <f t="shared" si="662"/>
        <v>1.0040726973148768</v>
      </c>
      <c r="AN2224" s="18">
        <f t="shared" si="663"/>
        <v>0.99785411911589716</v>
      </c>
      <c r="AO2224" s="18">
        <f t="shared" si="664"/>
        <v>0.99015558138959647</v>
      </c>
      <c r="AP2224" s="13"/>
      <c r="AQ2224" s="13">
        <f t="shared" si="646"/>
        <v>3022.55</v>
      </c>
      <c r="AR2224" s="7">
        <f t="shared" si="647"/>
        <v>107.4171</v>
      </c>
      <c r="AS2224" s="7">
        <f t="shared" si="648"/>
        <v>4.0030999999999999</v>
      </c>
      <c r="AT2224" s="13"/>
      <c r="AU2224" s="19">
        <v>43763</v>
      </c>
      <c r="AV2224" s="7">
        <v>3022.55</v>
      </c>
      <c r="AW2224" s="13"/>
      <c r="AX2224" s="19">
        <v>43763</v>
      </c>
      <c r="AY2224" s="7">
        <v>107.4171</v>
      </c>
      <c r="AZ2224" s="13"/>
      <c r="BA2224" s="19">
        <v>43773</v>
      </c>
      <c r="BB2224" s="7">
        <v>4.0172999999999996</v>
      </c>
    </row>
    <row r="2225" spans="2:54" x14ac:dyDescent="0.25">
      <c r="B2225" s="17">
        <f t="shared" si="649"/>
        <v>43766</v>
      </c>
      <c r="C2225" s="13">
        <f t="shared" si="650"/>
        <v>9639.5190000000002</v>
      </c>
      <c r="D2225" s="13">
        <f t="shared" si="651"/>
        <v>5859.8652060000004</v>
      </c>
      <c r="E2225" s="13">
        <f t="shared" si="652"/>
        <v>6388.12</v>
      </c>
      <c r="F2225" s="13">
        <f t="shared" si="653"/>
        <v>108187.1</v>
      </c>
      <c r="G2225" s="13">
        <f t="shared" si="654"/>
        <v>7639.4345240000002</v>
      </c>
      <c r="H2225" s="13">
        <f t="shared" si="655"/>
        <v>481.99052878861403</v>
      </c>
      <c r="I2225" s="13">
        <f t="shared" si="656"/>
        <v>2769.04</v>
      </c>
      <c r="J2225" s="13">
        <f t="shared" si="657"/>
        <v>3663.71</v>
      </c>
      <c r="K2225" s="13"/>
      <c r="L2225" s="19">
        <v>43769</v>
      </c>
      <c r="M2225" s="13">
        <v>9706.5820000000003</v>
      </c>
      <c r="N2225" s="13"/>
      <c r="O2225" s="19">
        <v>43770</v>
      </c>
      <c r="P2225" s="13">
        <v>5858.019902</v>
      </c>
      <c r="Q2225" s="13"/>
      <c r="R2225" s="19">
        <v>43769</v>
      </c>
      <c r="S2225" s="13">
        <v>6394.5720000000001</v>
      </c>
      <c r="T2225" s="13"/>
      <c r="U2225" s="19">
        <v>43817</v>
      </c>
      <c r="V2225" s="13">
        <v>114314.7</v>
      </c>
      <c r="W2225" s="13"/>
      <c r="X2225" s="19">
        <v>43770</v>
      </c>
      <c r="Y2225" s="13">
        <v>7666.5780290000002</v>
      </c>
      <c r="Z2225" s="13"/>
      <c r="AA2225" s="19">
        <v>43825</v>
      </c>
      <c r="AB2225" s="13">
        <v>3134.8</v>
      </c>
      <c r="AC2225" s="13"/>
      <c r="AD2225" s="19">
        <v>43782</v>
      </c>
      <c r="AE2225" s="13">
        <v>3644.75</v>
      </c>
      <c r="AF2225" s="13"/>
      <c r="AG2225" s="14">
        <f t="shared" si="658"/>
        <v>43766</v>
      </c>
      <c r="AH2225" s="15">
        <f t="shared" si="659"/>
        <v>481.99052878861403</v>
      </c>
      <c r="AI2225" s="13"/>
      <c r="AJ2225" s="15">
        <f t="shared" si="660"/>
        <v>1.0029186529171923</v>
      </c>
      <c r="AK2225" s="15">
        <f t="shared" si="661"/>
        <v>0.99359725734670823</v>
      </c>
      <c r="AL2225" s="13"/>
      <c r="AM2225" s="18">
        <f t="shared" si="662"/>
        <v>1.0055813799606292</v>
      </c>
      <c r="AN2225" s="18">
        <f t="shared" si="663"/>
        <v>0.99623523628919408</v>
      </c>
      <c r="AO2225" s="18">
        <f t="shared" si="664"/>
        <v>0.99735205215957645</v>
      </c>
      <c r="AP2225" s="13"/>
      <c r="AQ2225" s="13">
        <f t="shared" si="646"/>
        <v>3039.42</v>
      </c>
      <c r="AR2225" s="7">
        <f t="shared" si="647"/>
        <v>107.0127</v>
      </c>
      <c r="AS2225" s="7">
        <f t="shared" si="648"/>
        <v>3.9925000000000002</v>
      </c>
      <c r="AT2225" s="13"/>
      <c r="AU2225" s="19">
        <v>43766</v>
      </c>
      <c r="AV2225" s="7">
        <v>3039.42</v>
      </c>
      <c r="AW2225" s="13"/>
      <c r="AX2225" s="19">
        <v>43766</v>
      </c>
      <c r="AY2225" s="7">
        <v>107.0127</v>
      </c>
      <c r="AZ2225" s="13"/>
      <c r="BA2225" s="19">
        <v>43774</v>
      </c>
      <c r="BB2225" s="7">
        <v>3.9925999999999999</v>
      </c>
    </row>
    <row r="2226" spans="2:54" x14ac:dyDescent="0.25">
      <c r="B2226" s="17">
        <f t="shared" si="649"/>
        <v>43767</v>
      </c>
      <c r="C2226" s="13">
        <f t="shared" si="650"/>
        <v>9651.5769999999993</v>
      </c>
      <c r="D2226" s="13">
        <f t="shared" si="651"/>
        <v>5863.1192460000002</v>
      </c>
      <c r="E2226" s="13">
        <f t="shared" si="652"/>
        <v>6398.2489999999998</v>
      </c>
      <c r="F2226" s="13">
        <f t="shared" si="653"/>
        <v>107556.3</v>
      </c>
      <c r="G2226" s="13">
        <f t="shared" si="654"/>
        <v>7634.3747400000002</v>
      </c>
      <c r="H2226" s="13">
        <f t="shared" si="655"/>
        <v>482.73203860572403</v>
      </c>
      <c r="I2226" s="13">
        <f t="shared" si="656"/>
        <v>2769.7</v>
      </c>
      <c r="J2226" s="13">
        <f t="shared" si="657"/>
        <v>3663.96</v>
      </c>
      <c r="K2226" s="13"/>
      <c r="L2226" s="19">
        <v>43770</v>
      </c>
      <c r="M2226" s="13">
        <v>9751.7090000000007</v>
      </c>
      <c r="N2226" s="13"/>
      <c r="O2226" s="19">
        <v>43773</v>
      </c>
      <c r="P2226" s="13">
        <v>5854.7181280000004</v>
      </c>
      <c r="Q2226" s="13"/>
      <c r="R2226" s="19">
        <v>43770</v>
      </c>
      <c r="S2226" s="13">
        <v>6399.2250000000004</v>
      </c>
      <c r="T2226" s="13"/>
      <c r="U2226" s="19">
        <v>43818</v>
      </c>
      <c r="V2226" s="13">
        <v>115131.3</v>
      </c>
      <c r="W2226" s="13"/>
      <c r="X2226" s="19">
        <v>43773</v>
      </c>
      <c r="Y2226" s="13">
        <v>7658.4136680000001</v>
      </c>
      <c r="Z2226" s="13"/>
      <c r="AA2226" s="19">
        <v>43826</v>
      </c>
      <c r="AB2226" s="13">
        <v>3169.3</v>
      </c>
      <c r="AC2226" s="13"/>
      <c r="AD2226" s="19">
        <v>43783</v>
      </c>
      <c r="AE2226" s="13">
        <v>3652.05</v>
      </c>
      <c r="AF2226" s="13"/>
      <c r="AG2226" s="14">
        <f t="shared" si="658"/>
        <v>43767</v>
      </c>
      <c r="AH2226" s="15">
        <f t="shared" si="659"/>
        <v>482.73203860572403</v>
      </c>
      <c r="AI2226" s="13"/>
      <c r="AJ2226" s="15">
        <f t="shared" si="660"/>
        <v>1.0008443539884249</v>
      </c>
      <c r="AK2226" s="15">
        <f t="shared" si="661"/>
        <v>1.0025795498676111</v>
      </c>
      <c r="AL2226" s="13"/>
      <c r="AM2226" s="18">
        <f t="shared" si="662"/>
        <v>0.99916760434556584</v>
      </c>
      <c r="AN2226" s="18">
        <f t="shared" si="663"/>
        <v>1.0008998931902475</v>
      </c>
      <c r="AO2226" s="18">
        <f t="shared" si="664"/>
        <v>1.0016781465247337</v>
      </c>
      <c r="AP2226" s="13"/>
      <c r="AQ2226" s="13">
        <f t="shared" si="646"/>
        <v>3036.89</v>
      </c>
      <c r="AR2226" s="7">
        <f t="shared" si="647"/>
        <v>107.10899999999999</v>
      </c>
      <c r="AS2226" s="7">
        <f t="shared" si="648"/>
        <v>3.9992000000000001</v>
      </c>
      <c r="AT2226" s="13"/>
      <c r="AU2226" s="19">
        <v>43767</v>
      </c>
      <c r="AV2226" s="7">
        <v>3036.89</v>
      </c>
      <c r="AW2226" s="13"/>
      <c r="AX2226" s="19">
        <v>43767</v>
      </c>
      <c r="AY2226" s="7">
        <v>107.10899999999999</v>
      </c>
      <c r="AZ2226" s="13"/>
      <c r="BA2226" s="19">
        <v>43775</v>
      </c>
      <c r="BB2226" s="7">
        <v>4.0747999999999998</v>
      </c>
    </row>
    <row r="2227" spans="2:54" x14ac:dyDescent="0.25">
      <c r="B2227" s="17">
        <f t="shared" si="649"/>
        <v>43768</v>
      </c>
      <c r="C2227" s="13">
        <f t="shared" si="650"/>
        <v>9676.8539999999994</v>
      </c>
      <c r="D2227" s="13">
        <f t="shared" si="651"/>
        <v>5866.0921790000002</v>
      </c>
      <c r="E2227" s="13">
        <f t="shared" si="652"/>
        <v>6406.9520000000002</v>
      </c>
      <c r="F2227" s="13">
        <f t="shared" si="653"/>
        <v>108407.5</v>
      </c>
      <c r="G2227" s="13">
        <f t="shared" si="654"/>
        <v>7641.6264030000002</v>
      </c>
      <c r="H2227" s="13">
        <f t="shared" si="655"/>
        <v>483.73911446495356</v>
      </c>
      <c r="I2227" s="13">
        <f t="shared" si="656"/>
        <v>2778.21</v>
      </c>
      <c r="J2227" s="13">
        <f t="shared" si="657"/>
        <v>3675.68</v>
      </c>
      <c r="K2227" s="13"/>
      <c r="L2227" s="19">
        <v>43773</v>
      </c>
      <c r="M2227" s="13">
        <v>9751.9779999999992</v>
      </c>
      <c r="N2227" s="13"/>
      <c r="O2227" s="19">
        <v>43774</v>
      </c>
      <c r="P2227" s="13">
        <v>5851.2510849999999</v>
      </c>
      <c r="Q2227" s="13"/>
      <c r="R2227" s="19">
        <v>43773</v>
      </c>
      <c r="S2227" s="13">
        <v>6395.2759999999998</v>
      </c>
      <c r="T2227" s="13"/>
      <c r="U2227" s="19">
        <v>43819</v>
      </c>
      <c r="V2227" s="13">
        <v>115121.1</v>
      </c>
      <c r="W2227" s="13"/>
      <c r="X2227" s="19">
        <v>43774</v>
      </c>
      <c r="Y2227" s="13">
        <v>7649.4398410000003</v>
      </c>
      <c r="Z2227" s="13"/>
      <c r="AA2227" s="19">
        <v>43829</v>
      </c>
      <c r="AB2227" s="13">
        <v>3197.58</v>
      </c>
      <c r="AC2227" s="13"/>
      <c r="AD2227" s="19">
        <v>43787</v>
      </c>
      <c r="AE2227" s="13">
        <v>3648.86</v>
      </c>
      <c r="AF2227" s="13"/>
      <c r="AG2227" s="14">
        <f t="shared" si="658"/>
        <v>43768</v>
      </c>
      <c r="AH2227" s="15">
        <f t="shared" si="659"/>
        <v>483.73911446495356</v>
      </c>
      <c r="AI2227" s="13"/>
      <c r="AJ2227" s="15">
        <f t="shared" si="660"/>
        <v>1.0014471110061243</v>
      </c>
      <c r="AK2227" s="15">
        <f t="shared" si="661"/>
        <v>1.0030448349423966</v>
      </c>
      <c r="AL2227" s="13"/>
      <c r="AM2227" s="18">
        <f t="shared" si="662"/>
        <v>1.0032533282404039</v>
      </c>
      <c r="AN2227" s="18">
        <f t="shared" si="663"/>
        <v>1.0048539338430944</v>
      </c>
      <c r="AO2227" s="18">
        <f t="shared" si="664"/>
        <v>0.99819963992798555</v>
      </c>
      <c r="AP2227" s="13"/>
      <c r="AQ2227" s="13">
        <f t="shared" si="646"/>
        <v>3046.77</v>
      </c>
      <c r="AR2227" s="7">
        <f t="shared" si="647"/>
        <v>107.6289</v>
      </c>
      <c r="AS2227" s="7">
        <f t="shared" si="648"/>
        <v>3.992</v>
      </c>
      <c r="AT2227" s="13"/>
      <c r="AU2227" s="19">
        <v>43768</v>
      </c>
      <c r="AV2227" s="7">
        <v>3046.77</v>
      </c>
      <c r="AW2227" s="13"/>
      <c r="AX2227" s="19">
        <v>43768</v>
      </c>
      <c r="AY2227" s="7">
        <v>107.6289</v>
      </c>
      <c r="AZ2227" s="13"/>
      <c r="BA2227" s="19">
        <v>43776</v>
      </c>
      <c r="BB2227" s="7">
        <v>4.101</v>
      </c>
    </row>
    <row r="2228" spans="2:54" x14ac:dyDescent="0.25">
      <c r="B2228" s="17">
        <f t="shared" si="649"/>
        <v>43769</v>
      </c>
      <c r="C2228" s="13">
        <f t="shared" si="650"/>
        <v>9706.5820000000003</v>
      </c>
      <c r="D2228" s="13">
        <f t="shared" si="651"/>
        <v>5854.0935650000001</v>
      </c>
      <c r="E2228" s="13">
        <f t="shared" si="652"/>
        <v>6394.5720000000001</v>
      </c>
      <c r="F2228" s="13">
        <f t="shared" si="653"/>
        <v>107219.8</v>
      </c>
      <c r="G2228" s="13">
        <f t="shared" si="654"/>
        <v>7646.7195060000004</v>
      </c>
      <c r="H2228" s="13">
        <f t="shared" si="655"/>
        <v>487.27981797781831</v>
      </c>
      <c r="I2228" s="13">
        <f t="shared" si="656"/>
        <v>2791.98</v>
      </c>
      <c r="J2228" s="13">
        <f t="shared" si="657"/>
        <v>3667.34</v>
      </c>
      <c r="K2228" s="13"/>
      <c r="L2228" s="19">
        <v>43774</v>
      </c>
      <c r="M2228" s="13">
        <v>9743.2160000000003</v>
      </c>
      <c r="N2228" s="13"/>
      <c r="O2228" s="19">
        <v>43775</v>
      </c>
      <c r="P2228" s="13">
        <v>5847.9421069999999</v>
      </c>
      <c r="Q2228" s="13"/>
      <c r="R2228" s="19">
        <v>43774</v>
      </c>
      <c r="S2228" s="13">
        <v>6393.1239999999998</v>
      </c>
      <c r="T2228" s="13"/>
      <c r="U2228" s="19">
        <v>43822</v>
      </c>
      <c r="V2228" s="13">
        <v>115863.3</v>
      </c>
      <c r="W2228" s="13"/>
      <c r="X2228" s="19">
        <v>43775</v>
      </c>
      <c r="Y2228" s="13">
        <v>7603.5658780000003</v>
      </c>
      <c r="Z2228" s="13"/>
      <c r="AA2228" s="19">
        <v>43832</v>
      </c>
      <c r="AB2228" s="13">
        <v>3225.15</v>
      </c>
      <c r="AC2228" s="13"/>
      <c r="AD2228" s="19">
        <v>43788</v>
      </c>
      <c r="AE2228" s="13">
        <v>3645.43</v>
      </c>
      <c r="AF2228" s="13"/>
      <c r="AG2228" s="14">
        <f t="shared" si="658"/>
        <v>43769</v>
      </c>
      <c r="AH2228" s="15">
        <f t="shared" si="659"/>
        <v>487.27981797781831</v>
      </c>
      <c r="AI2228" s="13"/>
      <c r="AJ2228" s="15">
        <f t="shared" si="660"/>
        <v>1.003545387725993</v>
      </c>
      <c r="AK2228" s="15">
        <f t="shared" si="661"/>
        <v>1.0129805395426763</v>
      </c>
      <c r="AL2228" s="13"/>
      <c r="AM2228" s="18">
        <f t="shared" si="662"/>
        <v>0.99697712659636273</v>
      </c>
      <c r="AN2228" s="18">
        <f t="shared" si="663"/>
        <v>1.0063505248125735</v>
      </c>
      <c r="AO2228" s="18">
        <f t="shared" si="664"/>
        <v>1.0065881763527054</v>
      </c>
      <c r="AP2228" s="13"/>
      <c r="AQ2228" s="13">
        <f t="shared" si="646"/>
        <v>3037.56</v>
      </c>
      <c r="AR2228" s="7">
        <f t="shared" si="647"/>
        <v>108.3124</v>
      </c>
      <c r="AS2228" s="7">
        <f t="shared" si="648"/>
        <v>4.0183</v>
      </c>
      <c r="AT2228" s="13"/>
      <c r="AU2228" s="19">
        <v>43769</v>
      </c>
      <c r="AV2228" s="7">
        <v>3037.56</v>
      </c>
      <c r="AW2228" s="13"/>
      <c r="AX2228" s="19">
        <v>43769</v>
      </c>
      <c r="AY2228" s="7">
        <v>108.3124</v>
      </c>
      <c r="AZ2228" s="13"/>
      <c r="BA2228" s="19">
        <v>43777</v>
      </c>
      <c r="BB2228" s="7">
        <v>4.1676000000000002</v>
      </c>
    </row>
    <row r="2229" spans="2:54" x14ac:dyDescent="0.25">
      <c r="B2229" s="17">
        <f t="shared" si="649"/>
        <v>43770</v>
      </c>
      <c r="C2229" s="13">
        <f t="shared" si="650"/>
        <v>9751.7090000000007</v>
      </c>
      <c r="D2229" s="13">
        <f t="shared" si="651"/>
        <v>5858.019902</v>
      </c>
      <c r="E2229" s="13">
        <f t="shared" si="652"/>
        <v>6399.2250000000004</v>
      </c>
      <c r="F2229" s="13">
        <f t="shared" si="653"/>
        <v>108195.6</v>
      </c>
      <c r="G2229" s="13">
        <f t="shared" si="654"/>
        <v>7666.5780290000002</v>
      </c>
      <c r="H2229" s="13">
        <f t="shared" si="655"/>
        <v>486.45865382591046</v>
      </c>
      <c r="I2229" s="13">
        <f t="shared" si="656"/>
        <v>2795.75</v>
      </c>
      <c r="J2229" s="13">
        <f t="shared" si="657"/>
        <v>3674.35</v>
      </c>
      <c r="K2229" s="13"/>
      <c r="L2229" s="19">
        <v>43775</v>
      </c>
      <c r="M2229" s="13">
        <v>9673.8279999999995</v>
      </c>
      <c r="N2229" s="13"/>
      <c r="O2229" s="19">
        <v>43776</v>
      </c>
      <c r="P2229" s="13">
        <v>5843.4021419999999</v>
      </c>
      <c r="Q2229" s="13"/>
      <c r="R2229" s="19">
        <v>43775</v>
      </c>
      <c r="S2229" s="13">
        <v>6392.3940000000002</v>
      </c>
      <c r="T2229" s="13"/>
      <c r="U2229" s="19">
        <v>43825</v>
      </c>
      <c r="V2229" s="13">
        <v>117203.2</v>
      </c>
      <c r="W2229" s="13"/>
      <c r="X2229" s="19">
        <v>43776</v>
      </c>
      <c r="Y2229" s="13">
        <v>7580.2670619999999</v>
      </c>
      <c r="Z2229" s="13"/>
      <c r="AA2229" s="19">
        <v>43833</v>
      </c>
      <c r="AB2229" s="13">
        <v>3253.76</v>
      </c>
      <c r="AC2229" s="13"/>
      <c r="AD2229" s="19">
        <v>43789</v>
      </c>
      <c r="AE2229" s="13">
        <v>3644.63</v>
      </c>
      <c r="AF2229" s="13"/>
      <c r="AG2229" s="14">
        <f t="shared" si="658"/>
        <v>43770</v>
      </c>
      <c r="AH2229" s="15">
        <f t="shared" si="659"/>
        <v>486.45865382591046</v>
      </c>
      <c r="AI2229" s="13"/>
      <c r="AJ2229" s="15">
        <f t="shared" si="660"/>
        <v>1.0029033038883519</v>
      </c>
      <c r="AK2229" s="15">
        <f t="shared" si="661"/>
        <v>0.99143204312776345</v>
      </c>
      <c r="AL2229" s="13"/>
      <c r="AM2229" s="18">
        <f t="shared" si="662"/>
        <v>1.0096623605788857</v>
      </c>
      <c r="AN2229" s="18">
        <f t="shared" si="663"/>
        <v>0.99811378937222328</v>
      </c>
      <c r="AO2229" s="18">
        <f t="shared" si="664"/>
        <v>0.99330562675758405</v>
      </c>
      <c r="AP2229" s="13"/>
      <c r="AQ2229" s="13">
        <f t="shared" si="646"/>
        <v>3066.91</v>
      </c>
      <c r="AR2229" s="7">
        <f t="shared" si="647"/>
        <v>108.10809999999999</v>
      </c>
      <c r="AS2229" s="7">
        <f t="shared" si="648"/>
        <v>3.9914000000000001</v>
      </c>
      <c r="AT2229" s="13"/>
      <c r="AU2229" s="19">
        <v>43770</v>
      </c>
      <c r="AV2229" s="7">
        <v>3066.91</v>
      </c>
      <c r="AW2229" s="13"/>
      <c r="AX2229" s="19">
        <v>43770</v>
      </c>
      <c r="AY2229" s="7">
        <v>108.10809999999999</v>
      </c>
      <c r="AZ2229" s="13"/>
      <c r="BA2229" s="19">
        <v>43780</v>
      </c>
      <c r="BB2229" s="7">
        <v>4.1478000000000002</v>
      </c>
    </row>
    <row r="2230" spans="2:54" x14ac:dyDescent="0.25">
      <c r="B2230" s="17">
        <f t="shared" si="649"/>
        <v>43773</v>
      </c>
      <c r="C2230" s="13">
        <f t="shared" si="650"/>
        <v>9751.9779999999992</v>
      </c>
      <c r="D2230" s="13">
        <f t="shared" si="651"/>
        <v>5854.7181280000004</v>
      </c>
      <c r="E2230" s="13">
        <f t="shared" si="652"/>
        <v>6395.2759999999998</v>
      </c>
      <c r="F2230" s="13">
        <f t="shared" si="653"/>
        <v>108779.3</v>
      </c>
      <c r="G2230" s="13">
        <f t="shared" si="654"/>
        <v>7658.4136680000001</v>
      </c>
      <c r="H2230" s="13">
        <f t="shared" si="655"/>
        <v>489.70775460836308</v>
      </c>
      <c r="I2230" s="13">
        <f t="shared" si="656"/>
        <v>2804.89</v>
      </c>
      <c r="J2230" s="13">
        <f t="shared" si="657"/>
        <v>3673.68</v>
      </c>
      <c r="K2230" s="13"/>
      <c r="L2230" s="19">
        <v>43776</v>
      </c>
      <c r="M2230" s="13">
        <v>9623.4699999999993</v>
      </c>
      <c r="N2230" s="13"/>
      <c r="O2230" s="19">
        <v>43777</v>
      </c>
      <c r="P2230" s="13">
        <v>5840.6885810000003</v>
      </c>
      <c r="Q2230" s="13"/>
      <c r="R2230" s="19">
        <v>43776</v>
      </c>
      <c r="S2230" s="13">
        <v>6389.558</v>
      </c>
      <c r="T2230" s="13"/>
      <c r="U2230" s="19">
        <v>43826</v>
      </c>
      <c r="V2230" s="13">
        <v>116534</v>
      </c>
      <c r="W2230" s="13"/>
      <c r="X2230" s="19">
        <v>43777</v>
      </c>
      <c r="Y2230" s="13">
        <v>7568.5215399999997</v>
      </c>
      <c r="Z2230" s="13"/>
      <c r="AA2230" s="19">
        <v>43836</v>
      </c>
      <c r="AB2230" s="13">
        <v>3249.5</v>
      </c>
      <c r="AC2230" s="13"/>
      <c r="AD2230" s="19">
        <v>43790</v>
      </c>
      <c r="AE2230" s="13">
        <v>3651.61</v>
      </c>
      <c r="AF2230" s="13"/>
      <c r="AG2230" s="14">
        <f t="shared" si="658"/>
        <v>43773</v>
      </c>
      <c r="AH2230" s="15">
        <f t="shared" si="659"/>
        <v>489.70775460836308</v>
      </c>
      <c r="AI2230" s="13"/>
      <c r="AJ2230" s="15">
        <f t="shared" si="660"/>
        <v>1.0102170405879178</v>
      </c>
      <c r="AK2230" s="15">
        <f t="shared" si="661"/>
        <v>1.0013721623310778</v>
      </c>
      <c r="AL2230" s="13"/>
      <c r="AM2230" s="18">
        <f t="shared" si="662"/>
        <v>1.0037040539174609</v>
      </c>
      <c r="AN2230" s="18">
        <f t="shared" si="663"/>
        <v>0.99491619961871502</v>
      </c>
      <c r="AO2230" s="18">
        <f t="shared" si="664"/>
        <v>1.0064889512451771</v>
      </c>
      <c r="AP2230" s="13"/>
      <c r="AQ2230" s="13">
        <f t="shared" si="646"/>
        <v>3078.27</v>
      </c>
      <c r="AR2230" s="7">
        <f t="shared" si="647"/>
        <v>107.5585</v>
      </c>
      <c r="AS2230" s="7">
        <f t="shared" si="648"/>
        <v>4.0172999999999996</v>
      </c>
      <c r="AT2230" s="13"/>
      <c r="AU2230" s="19">
        <v>43773</v>
      </c>
      <c r="AV2230" s="7">
        <v>3078.27</v>
      </c>
      <c r="AW2230" s="13"/>
      <c r="AX2230" s="19">
        <v>43773</v>
      </c>
      <c r="AY2230" s="7">
        <v>107.5585</v>
      </c>
      <c r="AZ2230" s="13"/>
      <c r="BA2230" s="19">
        <v>43781</v>
      </c>
      <c r="BB2230" s="7">
        <v>4.1642000000000001</v>
      </c>
    </row>
    <row r="2231" spans="2:54" x14ac:dyDescent="0.25">
      <c r="B2231" s="17">
        <f t="shared" si="649"/>
        <v>43774</v>
      </c>
      <c r="C2231" s="13">
        <f t="shared" si="650"/>
        <v>9743.2160000000003</v>
      </c>
      <c r="D2231" s="13">
        <f t="shared" si="651"/>
        <v>5851.2510849999999</v>
      </c>
      <c r="E2231" s="13">
        <f t="shared" si="652"/>
        <v>6393.1239999999998</v>
      </c>
      <c r="F2231" s="13">
        <f t="shared" si="653"/>
        <v>108719</v>
      </c>
      <c r="G2231" s="13">
        <f t="shared" si="654"/>
        <v>7649.4398410000003</v>
      </c>
      <c r="H2231" s="13">
        <f t="shared" si="655"/>
        <v>485.30350314621916</v>
      </c>
      <c r="I2231" s="13">
        <f t="shared" si="656"/>
        <v>2802.38</v>
      </c>
      <c r="J2231" s="13">
        <f t="shared" si="657"/>
        <v>3667.65</v>
      </c>
      <c r="K2231" s="13"/>
      <c r="L2231" s="19">
        <v>43777</v>
      </c>
      <c r="M2231" s="13">
        <v>9555.1319999999996</v>
      </c>
      <c r="N2231" s="13"/>
      <c r="O2231" s="19">
        <v>43780</v>
      </c>
      <c r="P2231" s="13">
        <v>5848.388148</v>
      </c>
      <c r="Q2231" s="13"/>
      <c r="R2231" s="19">
        <v>43777</v>
      </c>
      <c r="S2231" s="13">
        <v>6386.8940000000002</v>
      </c>
      <c r="T2231" s="13"/>
      <c r="U2231" s="19">
        <v>43829</v>
      </c>
      <c r="V2231" s="13">
        <v>115645.3</v>
      </c>
      <c r="W2231" s="13"/>
      <c r="X2231" s="19">
        <v>43780</v>
      </c>
      <c r="Y2231" s="13">
        <v>7592.34699</v>
      </c>
      <c r="Z2231" s="13"/>
      <c r="AA2231" s="19">
        <v>43837</v>
      </c>
      <c r="AB2231" s="13">
        <v>3239.81</v>
      </c>
      <c r="AC2231" s="13"/>
      <c r="AD2231" s="19">
        <v>43791</v>
      </c>
      <c r="AE2231" s="13">
        <v>3660.67</v>
      </c>
      <c r="AF2231" s="13"/>
      <c r="AG2231" s="14">
        <f t="shared" si="658"/>
        <v>43774</v>
      </c>
      <c r="AH2231" s="15">
        <f t="shared" si="659"/>
        <v>485.30350314621916</v>
      </c>
      <c r="AI2231" s="13"/>
      <c r="AJ2231" s="15">
        <f t="shared" si="660"/>
        <v>0.99267315127670064</v>
      </c>
      <c r="AK2231" s="15">
        <f t="shared" si="661"/>
        <v>0.98850619242307491</v>
      </c>
      <c r="AL2231" s="13"/>
      <c r="AM2231" s="18">
        <f t="shared" si="662"/>
        <v>0.99881426905372173</v>
      </c>
      <c r="AN2231" s="18">
        <f t="shared" si="663"/>
        <v>0.99462153153865118</v>
      </c>
      <c r="AO2231" s="18">
        <f t="shared" si="664"/>
        <v>0.99385159186518313</v>
      </c>
      <c r="AP2231" s="13"/>
      <c r="AQ2231" s="13">
        <f t="shared" si="646"/>
        <v>3074.62</v>
      </c>
      <c r="AR2231" s="7">
        <f t="shared" si="647"/>
        <v>106.98</v>
      </c>
      <c r="AS2231" s="7">
        <f t="shared" si="648"/>
        <v>3.9925999999999999</v>
      </c>
      <c r="AT2231" s="13"/>
      <c r="AU2231" s="19">
        <v>43774</v>
      </c>
      <c r="AV2231" s="7">
        <v>3074.62</v>
      </c>
      <c r="AW2231" s="13"/>
      <c r="AX2231" s="19">
        <v>43774</v>
      </c>
      <c r="AY2231" s="7">
        <v>106.98</v>
      </c>
      <c r="AZ2231" s="13"/>
      <c r="BA2231" s="19">
        <v>43782</v>
      </c>
      <c r="BB2231" s="7">
        <v>4.1768000000000001</v>
      </c>
    </row>
    <row r="2232" spans="2:54" x14ac:dyDescent="0.25">
      <c r="B2232" s="17">
        <f t="shared" si="649"/>
        <v>43775</v>
      </c>
      <c r="C2232" s="13">
        <f t="shared" si="650"/>
        <v>9673.8279999999995</v>
      </c>
      <c r="D2232" s="13">
        <f t="shared" si="651"/>
        <v>5847.9421069999999</v>
      </c>
      <c r="E2232" s="13">
        <f t="shared" si="652"/>
        <v>6392.3940000000002</v>
      </c>
      <c r="F2232" s="13">
        <f t="shared" si="653"/>
        <v>108360.2</v>
      </c>
      <c r="G2232" s="13">
        <f t="shared" si="654"/>
        <v>7603.5658780000003</v>
      </c>
      <c r="H2232" s="13">
        <f t="shared" si="655"/>
        <v>496.07506500085719</v>
      </c>
      <c r="I2232" s="13">
        <f t="shared" si="656"/>
        <v>2813.64</v>
      </c>
      <c r="J2232" s="13">
        <f t="shared" si="657"/>
        <v>3667.55</v>
      </c>
      <c r="K2232" s="13"/>
      <c r="L2232" s="19">
        <v>43780</v>
      </c>
      <c r="M2232" s="13">
        <v>9547.9560000000001</v>
      </c>
      <c r="N2232" s="13"/>
      <c r="O2232" s="19">
        <v>43781</v>
      </c>
      <c r="P2232" s="13">
        <v>5839.562962</v>
      </c>
      <c r="Q2232" s="13"/>
      <c r="R2232" s="19">
        <v>43780</v>
      </c>
      <c r="S2232" s="13">
        <v>6395.9170000000004</v>
      </c>
      <c r="T2232" s="13"/>
      <c r="U2232" s="19">
        <v>43832</v>
      </c>
      <c r="V2232" s="13">
        <v>118573.1</v>
      </c>
      <c r="W2232" s="13"/>
      <c r="X2232" s="19">
        <v>43781</v>
      </c>
      <c r="Y2232" s="13">
        <v>7539.5789779999996</v>
      </c>
      <c r="Z2232" s="13"/>
      <c r="AA2232" s="19">
        <v>43838</v>
      </c>
      <c r="AB2232" s="13">
        <v>3183.95</v>
      </c>
      <c r="AC2232" s="13"/>
      <c r="AD2232" s="19">
        <v>43794</v>
      </c>
      <c r="AE2232" s="13">
        <v>3660.18</v>
      </c>
      <c r="AF2232" s="13"/>
      <c r="AG2232" s="14">
        <f t="shared" si="658"/>
        <v>43775</v>
      </c>
      <c r="AH2232" s="15">
        <f t="shared" si="659"/>
        <v>496.07506500085719</v>
      </c>
      <c r="AI2232" s="13"/>
      <c r="AJ2232" s="15">
        <f t="shared" si="660"/>
        <v>1.0213050774671248</v>
      </c>
      <c r="AK2232" s="15">
        <f t="shared" si="661"/>
        <v>1.0235311747559306</v>
      </c>
      <c r="AL2232" s="13"/>
      <c r="AM2232" s="18">
        <f t="shared" si="662"/>
        <v>1.0007025258405917</v>
      </c>
      <c r="AN2232" s="18">
        <f t="shared" si="663"/>
        <v>1.0028837165825388</v>
      </c>
      <c r="AO2232" s="18">
        <f t="shared" si="664"/>
        <v>1.0205880879627309</v>
      </c>
      <c r="AP2232" s="13"/>
      <c r="AQ2232" s="13">
        <f t="shared" si="646"/>
        <v>3076.78</v>
      </c>
      <c r="AR2232" s="7">
        <f t="shared" si="647"/>
        <v>107.2885</v>
      </c>
      <c r="AS2232" s="7">
        <f t="shared" si="648"/>
        <v>4.0747999999999998</v>
      </c>
      <c r="AT2232" s="13"/>
      <c r="AU2232" s="19">
        <v>43775</v>
      </c>
      <c r="AV2232" s="7">
        <v>3076.78</v>
      </c>
      <c r="AW2232" s="13"/>
      <c r="AX2232" s="19">
        <v>43775</v>
      </c>
      <c r="AY2232" s="7">
        <v>107.2885</v>
      </c>
      <c r="AZ2232" s="13"/>
      <c r="BA2232" s="19">
        <v>43783</v>
      </c>
      <c r="BB2232" s="7">
        <v>4.1891999999999996</v>
      </c>
    </row>
    <row r="2233" spans="2:54" x14ac:dyDescent="0.25">
      <c r="B2233" s="17">
        <f t="shared" si="649"/>
        <v>43776</v>
      </c>
      <c r="C2233" s="13">
        <f t="shared" si="650"/>
        <v>9623.4699999999993</v>
      </c>
      <c r="D2233" s="13">
        <f t="shared" si="651"/>
        <v>5843.4021419999999</v>
      </c>
      <c r="E2233" s="13">
        <f t="shared" si="652"/>
        <v>6389.558</v>
      </c>
      <c r="F2233" s="13">
        <f t="shared" si="653"/>
        <v>109580.6</v>
      </c>
      <c r="G2233" s="13">
        <f t="shared" si="654"/>
        <v>7580.2670619999999</v>
      </c>
      <c r="H2233" s="13">
        <f t="shared" si="655"/>
        <v>498.48547016963528</v>
      </c>
      <c r="I2233" s="13">
        <f t="shared" si="656"/>
        <v>2826.51</v>
      </c>
      <c r="J2233" s="13">
        <f t="shared" si="657"/>
        <v>3672.79</v>
      </c>
      <c r="K2233" s="13"/>
      <c r="L2233" s="19">
        <v>43781</v>
      </c>
      <c r="M2233" s="13">
        <v>9477.0550000000003</v>
      </c>
      <c r="N2233" s="13"/>
      <c r="O2233" s="19">
        <v>43782</v>
      </c>
      <c r="P2233" s="13">
        <v>5835.4185829999997</v>
      </c>
      <c r="Q2233" s="13"/>
      <c r="R2233" s="19">
        <v>43781</v>
      </c>
      <c r="S2233" s="13">
        <v>6391.3339999999998</v>
      </c>
      <c r="T2233" s="13"/>
      <c r="U2233" s="19">
        <v>43833</v>
      </c>
      <c r="V2233" s="13">
        <v>117706.7</v>
      </c>
      <c r="W2233" s="13"/>
      <c r="X2233" s="19">
        <v>43782</v>
      </c>
      <c r="Y2233" s="13">
        <v>7545.3271240000004</v>
      </c>
      <c r="Z2233" s="13"/>
      <c r="AA2233" s="19">
        <v>43839</v>
      </c>
      <c r="AB2233" s="13">
        <v>3167.49</v>
      </c>
      <c r="AC2233" s="13"/>
      <c r="AD2233" s="19">
        <v>43795</v>
      </c>
      <c r="AE2233" s="13">
        <v>3649.27</v>
      </c>
      <c r="AF2233" s="13"/>
      <c r="AG2233" s="14">
        <f t="shared" si="658"/>
        <v>43776</v>
      </c>
      <c r="AH2233" s="15">
        <f t="shared" si="659"/>
        <v>498.48547016963528</v>
      </c>
      <c r="AI2233" s="13"/>
      <c r="AJ2233" s="15">
        <f t="shared" si="660"/>
        <v>1.0091774444452866</v>
      </c>
      <c r="AK2233" s="15">
        <f t="shared" si="661"/>
        <v>0.99838121453925666</v>
      </c>
      <c r="AL2233" s="13"/>
      <c r="AM2233" s="18">
        <f t="shared" si="662"/>
        <v>1.002730126950903</v>
      </c>
      <c r="AN2233" s="18">
        <f t="shared" si="663"/>
        <v>0.99200287076434102</v>
      </c>
      <c r="AO2233" s="18">
        <f t="shared" si="664"/>
        <v>1.0064297634239718</v>
      </c>
      <c r="AP2233" s="13"/>
      <c r="AQ2233" s="13">
        <f t="shared" si="646"/>
        <v>3085.18</v>
      </c>
      <c r="AR2233" s="7">
        <f t="shared" si="647"/>
        <v>106.43049999999999</v>
      </c>
      <c r="AS2233" s="7">
        <f t="shared" si="648"/>
        <v>4.101</v>
      </c>
      <c r="AT2233" s="13"/>
      <c r="AU2233" s="19">
        <v>43776</v>
      </c>
      <c r="AV2233" s="7">
        <v>3085.18</v>
      </c>
      <c r="AW2233" s="13"/>
      <c r="AX2233" s="19">
        <v>43776</v>
      </c>
      <c r="AY2233" s="7">
        <v>106.43049999999999</v>
      </c>
      <c r="AZ2233" s="13"/>
      <c r="BA2233" s="19">
        <v>43787</v>
      </c>
      <c r="BB2233" s="7">
        <v>4.2087000000000003</v>
      </c>
    </row>
    <row r="2234" spans="2:54" x14ac:dyDescent="0.25">
      <c r="B2234" s="17">
        <f t="shared" si="649"/>
        <v>43777</v>
      </c>
      <c r="C2234" s="13">
        <f t="shared" si="650"/>
        <v>9555.1319999999996</v>
      </c>
      <c r="D2234" s="13">
        <f t="shared" si="651"/>
        <v>5840.6885810000003</v>
      </c>
      <c r="E2234" s="13">
        <f t="shared" si="652"/>
        <v>6386.8940000000002</v>
      </c>
      <c r="F2234" s="13">
        <f t="shared" si="653"/>
        <v>107629</v>
      </c>
      <c r="G2234" s="13">
        <f t="shared" si="654"/>
        <v>7568.5215399999997</v>
      </c>
      <c r="H2234" s="13">
        <f t="shared" si="655"/>
        <v>507.08384125719829</v>
      </c>
      <c r="I2234" s="13">
        <f t="shared" si="656"/>
        <v>2833.05</v>
      </c>
      <c r="J2234" s="13">
        <f t="shared" si="657"/>
        <v>3660.78</v>
      </c>
      <c r="K2234" s="13"/>
      <c r="L2234" s="19">
        <v>43782</v>
      </c>
      <c r="M2234" s="13">
        <v>9462.5820000000003</v>
      </c>
      <c r="N2234" s="13"/>
      <c r="O2234" s="19">
        <v>43783</v>
      </c>
      <c r="P2234" s="13">
        <v>5833.0724179999997</v>
      </c>
      <c r="Q2234" s="13"/>
      <c r="R2234" s="19">
        <v>43782</v>
      </c>
      <c r="S2234" s="13">
        <v>6388.76</v>
      </c>
      <c r="T2234" s="13"/>
      <c r="U2234" s="19">
        <v>43836</v>
      </c>
      <c r="V2234" s="13">
        <v>116877.9</v>
      </c>
      <c r="W2234" s="13"/>
      <c r="X2234" s="19">
        <v>43783</v>
      </c>
      <c r="Y2234" s="13">
        <v>7547.4603360000001</v>
      </c>
      <c r="Z2234" s="13"/>
      <c r="AA2234" s="19">
        <v>43840</v>
      </c>
      <c r="AB2234" s="13">
        <v>3174.95</v>
      </c>
      <c r="AC2234" s="13"/>
      <c r="AD2234" s="19">
        <v>43796</v>
      </c>
      <c r="AE2234" s="13">
        <v>3651.84</v>
      </c>
      <c r="AF2234" s="13"/>
      <c r="AG2234" s="14">
        <f t="shared" si="658"/>
        <v>43777</v>
      </c>
      <c r="AH2234" s="15">
        <f t="shared" si="659"/>
        <v>507.08384125719829</v>
      </c>
      <c r="AI2234" s="13"/>
      <c r="AJ2234" s="15">
        <f t="shared" si="660"/>
        <v>1.0188421544888171</v>
      </c>
      <c r="AK2234" s="15">
        <f t="shared" si="661"/>
        <v>1.0148592442570827</v>
      </c>
      <c r="AL2234" s="13"/>
      <c r="AM2234" s="18">
        <f t="shared" si="662"/>
        <v>1.0025606285532773</v>
      </c>
      <c r="AN2234" s="18">
        <f t="shared" si="663"/>
        <v>0.99864136690140515</v>
      </c>
      <c r="AO2234" s="18">
        <f t="shared" si="664"/>
        <v>1.0162399414776884</v>
      </c>
      <c r="AP2234" s="13"/>
      <c r="AQ2234" s="13">
        <f t="shared" si="646"/>
        <v>3093.08</v>
      </c>
      <c r="AR2234" s="7">
        <f t="shared" si="647"/>
        <v>106.2859</v>
      </c>
      <c r="AS2234" s="7">
        <f t="shared" si="648"/>
        <v>4.1676000000000002</v>
      </c>
      <c r="AT2234" s="13"/>
      <c r="AU2234" s="19">
        <v>43777</v>
      </c>
      <c r="AV2234" s="7">
        <v>3093.08</v>
      </c>
      <c r="AW2234" s="13"/>
      <c r="AX2234" s="19">
        <v>43777</v>
      </c>
      <c r="AY2234" s="7">
        <v>106.2859</v>
      </c>
      <c r="AZ2234" s="13"/>
      <c r="BA2234" s="19">
        <v>43788</v>
      </c>
      <c r="BB2234" s="7">
        <v>4.1993999999999998</v>
      </c>
    </row>
    <row r="2235" spans="2:54" x14ac:dyDescent="0.25">
      <c r="B2235" s="17">
        <f t="shared" si="649"/>
        <v>43780</v>
      </c>
      <c r="C2235" s="13">
        <f t="shared" si="650"/>
        <v>9547.9560000000001</v>
      </c>
      <c r="D2235" s="13">
        <f t="shared" si="651"/>
        <v>5848.388148</v>
      </c>
      <c r="E2235" s="13">
        <f t="shared" si="652"/>
        <v>6395.9170000000004</v>
      </c>
      <c r="F2235" s="13">
        <f t="shared" si="653"/>
        <v>108367.4</v>
      </c>
      <c r="G2235" s="13">
        <f t="shared" si="654"/>
        <v>7592.34699</v>
      </c>
      <c r="H2235" s="13">
        <f t="shared" si="655"/>
        <v>504.3000408516051</v>
      </c>
      <c r="I2235" s="13">
        <f t="shared" si="656"/>
        <v>2828.66</v>
      </c>
      <c r="J2235" s="13">
        <f t="shared" si="657"/>
        <v>3665.99</v>
      </c>
      <c r="K2235" s="13"/>
      <c r="L2235" s="19">
        <v>43783</v>
      </c>
      <c r="M2235" s="13">
        <v>9488.2540000000008</v>
      </c>
      <c r="N2235" s="13"/>
      <c r="O2235" s="19">
        <v>43787</v>
      </c>
      <c r="P2235" s="13">
        <v>5828.0600729999996</v>
      </c>
      <c r="Q2235" s="13"/>
      <c r="R2235" s="19">
        <v>43783</v>
      </c>
      <c r="S2235" s="13">
        <v>6392.2039999999997</v>
      </c>
      <c r="T2235" s="13"/>
      <c r="U2235" s="19">
        <v>43837</v>
      </c>
      <c r="V2235" s="13">
        <v>116661.9</v>
      </c>
      <c r="W2235" s="13"/>
      <c r="X2235" s="19">
        <v>43787</v>
      </c>
      <c r="Y2235" s="13">
        <v>7533.516318</v>
      </c>
      <c r="Z2235" s="13"/>
      <c r="AA2235" s="19">
        <v>43843</v>
      </c>
      <c r="AB2235" s="13">
        <v>3179.4</v>
      </c>
      <c r="AC2235" s="13"/>
      <c r="AD2235" s="19">
        <v>43797</v>
      </c>
      <c r="AE2235" s="13">
        <v>3658.99</v>
      </c>
      <c r="AF2235" s="13"/>
      <c r="AG2235" s="14">
        <f t="shared" si="658"/>
        <v>43780</v>
      </c>
      <c r="AH2235" s="15">
        <f t="shared" si="659"/>
        <v>504.3000408516051</v>
      </c>
      <c r="AI2235" s="13"/>
      <c r="AJ2235" s="15">
        <f t="shared" si="660"/>
        <v>0.99329594246050223</v>
      </c>
      <c r="AK2235" s="15">
        <f t="shared" si="661"/>
        <v>0.99633152944557613</v>
      </c>
      <c r="AL2235" s="13"/>
      <c r="AM2235" s="18">
        <f t="shared" si="662"/>
        <v>0.99803755479974665</v>
      </c>
      <c r="AN2235" s="18">
        <f t="shared" si="663"/>
        <v>1.001087632508169</v>
      </c>
      <c r="AO2235" s="18">
        <f t="shared" si="664"/>
        <v>0.99524906420961701</v>
      </c>
      <c r="AP2235" s="13"/>
      <c r="AQ2235" s="13">
        <f t="shared" si="646"/>
        <v>3087.01</v>
      </c>
      <c r="AR2235" s="7">
        <f t="shared" si="647"/>
        <v>106.4015</v>
      </c>
      <c r="AS2235" s="7">
        <f t="shared" si="648"/>
        <v>4.1478000000000002</v>
      </c>
      <c r="AT2235" s="13"/>
      <c r="AU2235" s="19">
        <v>43780</v>
      </c>
      <c r="AV2235" s="7">
        <v>3087.01</v>
      </c>
      <c r="AW2235" s="13"/>
      <c r="AX2235" s="19">
        <v>43780</v>
      </c>
      <c r="AY2235" s="7">
        <v>106.4015</v>
      </c>
      <c r="AZ2235" s="13"/>
      <c r="BA2235" s="19">
        <v>43789</v>
      </c>
      <c r="BB2235" s="7">
        <v>4.2031999999999998</v>
      </c>
    </row>
    <row r="2236" spans="2:54" x14ac:dyDescent="0.25">
      <c r="B2236" s="17">
        <f t="shared" si="649"/>
        <v>43781</v>
      </c>
      <c r="C2236" s="13">
        <f t="shared" si="650"/>
        <v>9477.0550000000003</v>
      </c>
      <c r="D2236" s="13">
        <f t="shared" si="651"/>
        <v>5839.562962</v>
      </c>
      <c r="E2236" s="13">
        <f t="shared" si="652"/>
        <v>6391.3339999999998</v>
      </c>
      <c r="F2236" s="13">
        <f t="shared" si="653"/>
        <v>106751.1</v>
      </c>
      <c r="G2236" s="13">
        <f t="shared" si="654"/>
        <v>7539.5789779999996</v>
      </c>
      <c r="H2236" s="13">
        <f t="shared" si="655"/>
        <v>506.86122033203952</v>
      </c>
      <c r="I2236" s="13">
        <f t="shared" si="656"/>
        <v>2827.77</v>
      </c>
      <c r="J2236" s="13">
        <f t="shared" si="657"/>
        <v>3652.71</v>
      </c>
      <c r="K2236" s="13"/>
      <c r="L2236" s="19">
        <v>43787</v>
      </c>
      <c r="M2236" s="13">
        <v>9477.3279999999995</v>
      </c>
      <c r="N2236" s="13"/>
      <c r="O2236" s="19">
        <v>43788</v>
      </c>
      <c r="P2236" s="13">
        <v>5831.0124459999997</v>
      </c>
      <c r="Q2236" s="13"/>
      <c r="R2236" s="19">
        <v>43787</v>
      </c>
      <c r="S2236" s="13">
        <v>6392.49</v>
      </c>
      <c r="T2236" s="13"/>
      <c r="U2236" s="19">
        <v>43838</v>
      </c>
      <c r="V2236" s="13">
        <v>116247</v>
      </c>
      <c r="W2236" s="13"/>
      <c r="X2236" s="19">
        <v>43788</v>
      </c>
      <c r="Y2236" s="13">
        <v>7528.7638100000004</v>
      </c>
      <c r="Z2236" s="13"/>
      <c r="AA2236" s="19">
        <v>43844</v>
      </c>
      <c r="AB2236" s="13">
        <v>3182.53</v>
      </c>
      <c r="AC2236" s="13"/>
      <c r="AD2236" s="19">
        <v>43798</v>
      </c>
      <c r="AE2236" s="13">
        <v>3659.76</v>
      </c>
      <c r="AF2236" s="13"/>
      <c r="AG2236" s="14">
        <f t="shared" si="658"/>
        <v>43781</v>
      </c>
      <c r="AH2236" s="15">
        <f t="shared" si="659"/>
        <v>506.86122033203952</v>
      </c>
      <c r="AI2236" s="13"/>
      <c r="AJ2236" s="15">
        <f t="shared" si="660"/>
        <v>1.0055247104151785</v>
      </c>
      <c r="AK2236" s="15">
        <f t="shared" si="661"/>
        <v>1.0044096390815851</v>
      </c>
      <c r="AL2236" s="13"/>
      <c r="AM2236" s="18">
        <f t="shared" si="662"/>
        <v>1.0015646207819215</v>
      </c>
      <c r="AN2236" s="18">
        <f t="shared" si="663"/>
        <v>1.0004539409688773</v>
      </c>
      <c r="AO2236" s="18">
        <f t="shared" si="664"/>
        <v>1.0039539032740248</v>
      </c>
      <c r="AP2236" s="13"/>
      <c r="AQ2236" s="13">
        <f t="shared" si="646"/>
        <v>3091.84</v>
      </c>
      <c r="AR2236" s="7">
        <f t="shared" si="647"/>
        <v>106.4498</v>
      </c>
      <c r="AS2236" s="7">
        <f t="shared" si="648"/>
        <v>4.1642000000000001</v>
      </c>
      <c r="AT2236" s="13"/>
      <c r="AU2236" s="19">
        <v>43781</v>
      </c>
      <c r="AV2236" s="7">
        <v>3091.84</v>
      </c>
      <c r="AW2236" s="13"/>
      <c r="AX2236" s="19">
        <v>43781</v>
      </c>
      <c r="AY2236" s="7">
        <v>106.4498</v>
      </c>
      <c r="AZ2236" s="13"/>
      <c r="BA2236" s="19">
        <v>43790</v>
      </c>
      <c r="BB2236" s="7">
        <v>4.1950000000000003</v>
      </c>
    </row>
    <row r="2237" spans="2:54" x14ac:dyDescent="0.25">
      <c r="B2237" s="17">
        <f t="shared" si="649"/>
        <v>43782</v>
      </c>
      <c r="C2237" s="13">
        <f t="shared" si="650"/>
        <v>9462.5820000000003</v>
      </c>
      <c r="D2237" s="13">
        <f t="shared" si="651"/>
        <v>5835.4185829999997</v>
      </c>
      <c r="E2237" s="13">
        <f t="shared" si="652"/>
        <v>6388.76</v>
      </c>
      <c r="F2237" s="13">
        <f t="shared" si="653"/>
        <v>106060</v>
      </c>
      <c r="G2237" s="13">
        <f t="shared" si="654"/>
        <v>7545.3271240000004</v>
      </c>
      <c r="H2237" s="13">
        <f t="shared" si="655"/>
        <v>509.16440323408818</v>
      </c>
      <c r="I2237" s="13">
        <f t="shared" si="656"/>
        <v>2824.79</v>
      </c>
      <c r="J2237" s="13">
        <f t="shared" si="657"/>
        <v>3644.75</v>
      </c>
      <c r="K2237" s="13"/>
      <c r="L2237" s="19">
        <v>43788</v>
      </c>
      <c r="M2237" s="13">
        <v>9473.8150000000005</v>
      </c>
      <c r="N2237" s="13"/>
      <c r="O2237" s="19">
        <v>43789</v>
      </c>
      <c r="P2237" s="13">
        <v>5832.3370569999997</v>
      </c>
      <c r="Q2237" s="13"/>
      <c r="R2237" s="19">
        <v>43788</v>
      </c>
      <c r="S2237" s="13">
        <v>6389.951</v>
      </c>
      <c r="T2237" s="13"/>
      <c r="U2237" s="19">
        <v>43839</v>
      </c>
      <c r="V2237" s="13">
        <v>115947.1</v>
      </c>
      <c r="W2237" s="13"/>
      <c r="X2237" s="19">
        <v>43789</v>
      </c>
      <c r="Y2237" s="13">
        <v>7530.2741599999999</v>
      </c>
      <c r="Z2237" s="13"/>
      <c r="AA2237" s="19">
        <v>43845</v>
      </c>
      <c r="AB2237" s="13">
        <v>3175.2</v>
      </c>
      <c r="AC2237" s="13"/>
      <c r="AD2237" s="19">
        <v>43801</v>
      </c>
      <c r="AE2237" s="13">
        <v>3661.46</v>
      </c>
      <c r="AF2237" s="13"/>
      <c r="AG2237" s="14">
        <f t="shared" si="658"/>
        <v>43782</v>
      </c>
      <c r="AH2237" s="15">
        <f t="shared" si="659"/>
        <v>509.16440323408818</v>
      </c>
      <c r="AI2237" s="13"/>
      <c r="AJ2237" s="15">
        <f t="shared" si="660"/>
        <v>1.0037394946750722</v>
      </c>
      <c r="AK2237" s="15">
        <f t="shared" si="661"/>
        <v>1.0057507851982912</v>
      </c>
      <c r="AL2237" s="13"/>
      <c r="AM2237" s="18">
        <f t="shared" si="662"/>
        <v>1.000711550403643</v>
      </c>
      <c r="AN2237" s="18">
        <f t="shared" si="663"/>
        <v>1.0027167735402041</v>
      </c>
      <c r="AO2237" s="18">
        <f t="shared" si="664"/>
        <v>1.0030257912684308</v>
      </c>
      <c r="AP2237" s="13"/>
      <c r="AQ2237" s="13">
        <f t="shared" si="646"/>
        <v>3094.04</v>
      </c>
      <c r="AR2237" s="7">
        <f t="shared" si="647"/>
        <v>106.739</v>
      </c>
      <c r="AS2237" s="7">
        <f t="shared" si="648"/>
        <v>4.1768000000000001</v>
      </c>
      <c r="AT2237" s="13"/>
      <c r="AU2237" s="19">
        <v>43782</v>
      </c>
      <c r="AV2237" s="7">
        <v>3094.04</v>
      </c>
      <c r="AW2237" s="13"/>
      <c r="AX2237" s="19">
        <v>43782</v>
      </c>
      <c r="AY2237" s="7">
        <v>106.739</v>
      </c>
      <c r="AZ2237" s="13"/>
      <c r="BA2237" s="19">
        <v>43791</v>
      </c>
      <c r="BB2237" s="7">
        <v>4.1959999999999997</v>
      </c>
    </row>
    <row r="2238" spans="2:54" x14ac:dyDescent="0.25">
      <c r="B2238" s="17">
        <f t="shared" si="649"/>
        <v>43783</v>
      </c>
      <c r="C2238" s="13">
        <f t="shared" si="650"/>
        <v>9488.2540000000008</v>
      </c>
      <c r="D2238" s="13">
        <f t="shared" si="651"/>
        <v>5833.0724179999997</v>
      </c>
      <c r="E2238" s="13">
        <f t="shared" si="652"/>
        <v>6392.2039999999997</v>
      </c>
      <c r="F2238" s="13">
        <f t="shared" si="653"/>
        <v>106556.9</v>
      </c>
      <c r="G2238" s="13">
        <f t="shared" si="654"/>
        <v>7547.4603360000001</v>
      </c>
      <c r="H2238" s="13">
        <f t="shared" si="655"/>
        <v>511.96571709402127</v>
      </c>
      <c r="I2238" s="13">
        <f t="shared" si="656"/>
        <v>2829.72</v>
      </c>
      <c r="J2238" s="13">
        <f t="shared" si="657"/>
        <v>3652.05</v>
      </c>
      <c r="K2238" s="13"/>
      <c r="L2238" s="19">
        <v>43789</v>
      </c>
      <c r="M2238" s="13">
        <v>9476.9110000000001</v>
      </c>
      <c r="N2238" s="13"/>
      <c r="O2238" s="19">
        <v>43790</v>
      </c>
      <c r="P2238" s="13">
        <v>5820.7047350000003</v>
      </c>
      <c r="Q2238" s="13"/>
      <c r="R2238" s="19">
        <v>43789</v>
      </c>
      <c r="S2238" s="13">
        <v>6391.5709999999999</v>
      </c>
      <c r="T2238" s="13"/>
      <c r="U2238" s="19">
        <v>43840</v>
      </c>
      <c r="V2238" s="13">
        <v>115503.4</v>
      </c>
      <c r="W2238" s="13"/>
      <c r="X2238" s="19">
        <v>43790</v>
      </c>
      <c r="Y2238" s="13">
        <v>7492.9123099999997</v>
      </c>
      <c r="Z2238" s="13"/>
      <c r="AA2238" s="19">
        <v>43846</v>
      </c>
      <c r="AB2238" s="13">
        <v>3162.3</v>
      </c>
      <c r="AC2238" s="13"/>
      <c r="AD2238" s="19">
        <v>43802</v>
      </c>
      <c r="AE2238" s="13">
        <v>3664.72</v>
      </c>
      <c r="AF2238" s="13"/>
      <c r="AG2238" s="14">
        <f t="shared" si="658"/>
        <v>43783</v>
      </c>
      <c r="AH2238" s="15">
        <f t="shared" si="659"/>
        <v>511.96571709402127</v>
      </c>
      <c r="AI2238" s="13"/>
      <c r="AJ2238" s="15">
        <f t="shared" si="660"/>
        <v>1.0038083583231043</v>
      </c>
      <c r="AK2238" s="15">
        <f t="shared" si="661"/>
        <v>1.008041928863245</v>
      </c>
      <c r="AL2238" s="13"/>
      <c r="AM2238" s="18">
        <f t="shared" si="662"/>
        <v>1.0008370932502488</v>
      </c>
      <c r="AN2238" s="18">
        <f t="shared" si="663"/>
        <v>1.0050581324539296</v>
      </c>
      <c r="AO2238" s="18">
        <f t="shared" si="664"/>
        <v>1.0029687799272169</v>
      </c>
      <c r="AP2238" s="13"/>
      <c r="AQ2238" s="13">
        <f t="shared" si="646"/>
        <v>3096.63</v>
      </c>
      <c r="AR2238" s="7">
        <f t="shared" si="647"/>
        <v>107.27889999999999</v>
      </c>
      <c r="AS2238" s="7">
        <f t="shared" si="648"/>
        <v>4.1891999999999996</v>
      </c>
      <c r="AT2238" s="13"/>
      <c r="AU2238" s="19">
        <v>43783</v>
      </c>
      <c r="AV2238" s="7">
        <v>3096.63</v>
      </c>
      <c r="AW2238" s="13"/>
      <c r="AX2238" s="19">
        <v>43783</v>
      </c>
      <c r="AY2238" s="7">
        <v>107.27889999999999</v>
      </c>
      <c r="AZ2238" s="13"/>
      <c r="BA2238" s="19">
        <v>43794</v>
      </c>
      <c r="BB2238" s="7">
        <v>4.2275999999999998</v>
      </c>
    </row>
    <row r="2239" spans="2:54" x14ac:dyDescent="0.25">
      <c r="B2239" s="17">
        <f t="shared" si="649"/>
        <v>43784</v>
      </c>
      <c r="C2239" s="13">
        <f t="shared" si="650"/>
        <v>9488.2540000000008</v>
      </c>
      <c r="D2239" s="13">
        <f t="shared" si="651"/>
        <v>5833.0724179999997</v>
      </c>
      <c r="E2239" s="13">
        <f t="shared" si="652"/>
        <v>6392.2039999999997</v>
      </c>
      <c r="F2239" s="13">
        <f t="shared" si="653"/>
        <v>106556.9</v>
      </c>
      <c r="G2239" s="13">
        <f t="shared" si="654"/>
        <v>7547.4603360000001</v>
      </c>
      <c r="H2239" s="13">
        <f t="shared" si="655"/>
        <v>514.16391106600383</v>
      </c>
      <c r="I2239" s="13">
        <f t="shared" si="656"/>
        <v>2829.72</v>
      </c>
      <c r="J2239" s="13">
        <f t="shared" si="657"/>
        <v>3652.05</v>
      </c>
      <c r="K2239" s="13"/>
      <c r="L2239" s="19">
        <v>43790</v>
      </c>
      <c r="M2239" s="13">
        <v>9408.3130000000001</v>
      </c>
      <c r="N2239" s="13"/>
      <c r="O2239" s="19">
        <v>43791</v>
      </c>
      <c r="P2239" s="13">
        <v>5829.9700709999997</v>
      </c>
      <c r="Q2239" s="13"/>
      <c r="R2239" s="19">
        <v>43790</v>
      </c>
      <c r="S2239" s="13">
        <v>6378.94</v>
      </c>
      <c r="T2239" s="13"/>
      <c r="U2239" s="19">
        <v>43843</v>
      </c>
      <c r="V2239" s="13">
        <v>117325.3</v>
      </c>
      <c r="W2239" s="13"/>
      <c r="X2239" s="19">
        <v>43791</v>
      </c>
      <c r="Y2239" s="13">
        <v>7509.8933660000002</v>
      </c>
      <c r="Z2239" s="13"/>
      <c r="AA2239" s="19">
        <v>43847</v>
      </c>
      <c r="AB2239" s="13">
        <v>3151.07</v>
      </c>
      <c r="AC2239" s="13"/>
      <c r="AD2239" s="19">
        <v>43803</v>
      </c>
      <c r="AE2239" s="13">
        <v>3673.86</v>
      </c>
      <c r="AF2239" s="13"/>
      <c r="AG2239" s="14">
        <f t="shared" si="658"/>
        <v>43784</v>
      </c>
      <c r="AH2239" s="15">
        <f t="shared" si="659"/>
        <v>514.16391106600383</v>
      </c>
      <c r="AI2239" s="13"/>
      <c r="AJ2239" s="15">
        <f t="shared" si="660"/>
        <v>1.0076954624866388</v>
      </c>
      <c r="AK2239" s="15">
        <f t="shared" si="661"/>
        <v>0.99919089401550543</v>
      </c>
      <c r="AL2239" s="13"/>
      <c r="AM2239" s="18">
        <f t="shared" si="662"/>
        <v>1.0076954624866388</v>
      </c>
      <c r="AN2239" s="18">
        <f t="shared" si="663"/>
        <v>0.99919089401550543</v>
      </c>
      <c r="AO2239" s="18">
        <f t="shared" si="664"/>
        <v>1</v>
      </c>
      <c r="AP2239" s="13"/>
      <c r="AQ2239" s="13">
        <f t="shared" si="646"/>
        <v>3120.46</v>
      </c>
      <c r="AR2239" s="7">
        <f t="shared" si="647"/>
        <v>107.1921</v>
      </c>
      <c r="AS2239" s="7">
        <f t="shared" si="648"/>
        <v>4.1891999999999996</v>
      </c>
      <c r="AT2239" s="13"/>
      <c r="AU2239" s="19">
        <v>43784</v>
      </c>
      <c r="AV2239" s="7">
        <v>3120.46</v>
      </c>
      <c r="AW2239" s="13"/>
      <c r="AX2239" s="19">
        <v>43784</v>
      </c>
      <c r="AY2239" s="7">
        <v>107.1921</v>
      </c>
      <c r="AZ2239" s="13"/>
      <c r="BA2239" s="19">
        <v>43795</v>
      </c>
      <c r="BB2239" s="7">
        <v>4.2385999999999999</v>
      </c>
    </row>
    <row r="2240" spans="2:54" x14ac:dyDescent="0.25">
      <c r="B2240" s="17">
        <f t="shared" si="649"/>
        <v>43787</v>
      </c>
      <c r="C2240" s="13">
        <f t="shared" si="650"/>
        <v>9477.3279999999995</v>
      </c>
      <c r="D2240" s="13">
        <f t="shared" si="651"/>
        <v>5828.0600729999996</v>
      </c>
      <c r="E2240" s="13">
        <f t="shared" si="652"/>
        <v>6392.49</v>
      </c>
      <c r="F2240" s="13">
        <f t="shared" si="653"/>
        <v>106269.3</v>
      </c>
      <c r="G2240" s="13">
        <f t="shared" si="654"/>
        <v>7533.516318</v>
      </c>
      <c r="H2240" s="13">
        <f t="shared" si="655"/>
        <v>517.06632784270039</v>
      </c>
      <c r="I2240" s="13">
        <f t="shared" si="656"/>
        <v>2838.35</v>
      </c>
      <c r="J2240" s="13">
        <f t="shared" si="657"/>
        <v>3648.86</v>
      </c>
      <c r="K2240" s="13"/>
      <c r="L2240" s="19">
        <v>43791</v>
      </c>
      <c r="M2240" s="13">
        <v>9449.7739999999994</v>
      </c>
      <c r="N2240" s="13"/>
      <c r="O2240" s="19">
        <v>43794</v>
      </c>
      <c r="P2240" s="13">
        <v>5827.2500739999996</v>
      </c>
      <c r="Q2240" s="13"/>
      <c r="R2240" s="19">
        <v>43791</v>
      </c>
      <c r="S2240" s="13">
        <v>6388.8339999999998</v>
      </c>
      <c r="T2240" s="13"/>
      <c r="U2240" s="19">
        <v>43844</v>
      </c>
      <c r="V2240" s="13">
        <v>117632.4</v>
      </c>
      <c r="W2240" s="13"/>
      <c r="X2240" s="19">
        <v>43794</v>
      </c>
      <c r="Y2240" s="13">
        <v>7482.8407479999996</v>
      </c>
      <c r="Z2240" s="13"/>
      <c r="AA2240" s="19">
        <v>43850</v>
      </c>
      <c r="AB2240" s="13">
        <v>3139.22</v>
      </c>
      <c r="AC2240" s="13"/>
      <c r="AD2240" s="19">
        <v>43804</v>
      </c>
      <c r="AE2240" s="13">
        <v>3676.85</v>
      </c>
      <c r="AF2240" s="13"/>
      <c r="AG2240" s="14">
        <f t="shared" si="658"/>
        <v>43787</v>
      </c>
      <c r="AH2240" s="15">
        <f t="shared" si="659"/>
        <v>517.06632784270039</v>
      </c>
      <c r="AI2240" s="13"/>
      <c r="AJ2240" s="15">
        <f t="shared" si="660"/>
        <v>1.0051602996332358</v>
      </c>
      <c r="AK2240" s="15">
        <f t="shared" si="661"/>
        <v>1.0063718633468528</v>
      </c>
      <c r="AL2240" s="13"/>
      <c r="AM2240" s="18">
        <f t="shared" si="662"/>
        <v>1.0005031309486423</v>
      </c>
      <c r="AN2240" s="18">
        <f t="shared" si="663"/>
        <v>1.0017090811729596</v>
      </c>
      <c r="AO2240" s="18">
        <f t="shared" si="664"/>
        <v>1.0046548266972215</v>
      </c>
      <c r="AP2240" s="13"/>
      <c r="AQ2240" s="13">
        <f t="shared" si="646"/>
        <v>3122.03</v>
      </c>
      <c r="AR2240" s="7">
        <f t="shared" si="647"/>
        <v>107.3753</v>
      </c>
      <c r="AS2240" s="7">
        <f t="shared" si="648"/>
        <v>4.2087000000000003</v>
      </c>
      <c r="AT2240" s="13"/>
      <c r="AU2240" s="19">
        <v>43787</v>
      </c>
      <c r="AV2240" s="7">
        <v>3122.03</v>
      </c>
      <c r="AW2240" s="13"/>
      <c r="AX2240" s="19">
        <v>43787</v>
      </c>
      <c r="AY2240" s="7">
        <v>107.3753</v>
      </c>
      <c r="AZ2240" s="13"/>
      <c r="BA2240" s="19">
        <v>43796</v>
      </c>
      <c r="BB2240" s="7">
        <v>4.2591999999999999</v>
      </c>
    </row>
    <row r="2241" spans="2:54" x14ac:dyDescent="0.25">
      <c r="B2241" s="17">
        <f t="shared" si="649"/>
        <v>43788</v>
      </c>
      <c r="C2241" s="13">
        <f t="shared" si="650"/>
        <v>9473.8150000000005</v>
      </c>
      <c r="D2241" s="13">
        <f t="shared" si="651"/>
        <v>5831.0124459999997</v>
      </c>
      <c r="E2241" s="13">
        <f t="shared" si="652"/>
        <v>6389.951</v>
      </c>
      <c r="F2241" s="13">
        <f t="shared" si="653"/>
        <v>105864.2</v>
      </c>
      <c r="G2241" s="13">
        <f t="shared" si="654"/>
        <v>7528.7638100000004</v>
      </c>
      <c r="H2241" s="13">
        <f t="shared" si="655"/>
        <v>516.129525571199</v>
      </c>
      <c r="I2241" s="13">
        <f t="shared" si="656"/>
        <v>2852.15</v>
      </c>
      <c r="J2241" s="13">
        <f t="shared" si="657"/>
        <v>3645.43</v>
      </c>
      <c r="K2241" s="13"/>
      <c r="L2241" s="19">
        <v>43794</v>
      </c>
      <c r="M2241" s="13">
        <v>9417.1299999999992</v>
      </c>
      <c r="N2241" s="13"/>
      <c r="O2241" s="19">
        <v>43795</v>
      </c>
      <c r="P2241" s="13">
        <v>5821.1660250000004</v>
      </c>
      <c r="Q2241" s="13"/>
      <c r="R2241" s="19">
        <v>43794</v>
      </c>
      <c r="S2241" s="13">
        <v>6386.2030000000004</v>
      </c>
      <c r="T2241" s="13"/>
      <c r="U2241" s="19">
        <v>43845</v>
      </c>
      <c r="V2241" s="13">
        <v>116414.39999999999</v>
      </c>
      <c r="W2241" s="13"/>
      <c r="X2241" s="19">
        <v>43795</v>
      </c>
      <c r="Y2241" s="13">
        <v>7468.0250509999996</v>
      </c>
      <c r="Z2241" s="13"/>
      <c r="AA2241" s="19">
        <v>43851</v>
      </c>
      <c r="AB2241" s="13">
        <v>3126.08</v>
      </c>
      <c r="AC2241" s="13"/>
      <c r="AD2241" s="19">
        <v>43805</v>
      </c>
      <c r="AE2241" s="13">
        <v>3689.44</v>
      </c>
      <c r="AF2241" s="13"/>
      <c r="AG2241" s="14">
        <f t="shared" si="658"/>
        <v>43788</v>
      </c>
      <c r="AH2241" s="15">
        <f t="shared" si="659"/>
        <v>516.129525571199</v>
      </c>
      <c r="AI2241" s="13"/>
      <c r="AJ2241" s="15">
        <f t="shared" si="660"/>
        <v>0.99719903775877106</v>
      </c>
      <c r="AK2241" s="15">
        <f t="shared" si="661"/>
        <v>0.99967203281498995</v>
      </c>
      <c r="AL2241" s="13"/>
      <c r="AM2241" s="18">
        <f t="shared" si="662"/>
        <v>0.99940743682796118</v>
      </c>
      <c r="AN2241" s="18">
        <f t="shared" si="663"/>
        <v>1.0018859085841902</v>
      </c>
      <c r="AO2241" s="18">
        <f t="shared" si="664"/>
        <v>0.99779029153895493</v>
      </c>
      <c r="AP2241" s="13"/>
      <c r="AQ2241" s="13">
        <f t="shared" si="646"/>
        <v>3120.18</v>
      </c>
      <c r="AR2241" s="7">
        <f t="shared" si="647"/>
        <v>107.5778</v>
      </c>
      <c r="AS2241" s="7">
        <f t="shared" si="648"/>
        <v>4.1993999999999998</v>
      </c>
      <c r="AT2241" s="13"/>
      <c r="AU2241" s="19">
        <v>43788</v>
      </c>
      <c r="AV2241" s="7">
        <v>3120.18</v>
      </c>
      <c r="AW2241" s="13"/>
      <c r="AX2241" s="19">
        <v>43788</v>
      </c>
      <c r="AY2241" s="7">
        <v>107.5778</v>
      </c>
      <c r="AZ2241" s="13"/>
      <c r="BA2241" s="19">
        <v>43797</v>
      </c>
      <c r="BB2241" s="7">
        <v>4.2119</v>
      </c>
    </row>
    <row r="2242" spans="2:54" x14ac:dyDescent="0.25">
      <c r="B2242" s="17">
        <f t="shared" si="649"/>
        <v>43789</v>
      </c>
      <c r="C2242" s="13">
        <f t="shared" si="650"/>
        <v>9476.9110000000001</v>
      </c>
      <c r="D2242" s="13">
        <f t="shared" si="651"/>
        <v>5832.3370569999997</v>
      </c>
      <c r="E2242" s="13">
        <f t="shared" si="652"/>
        <v>6391.5709999999999</v>
      </c>
      <c r="F2242" s="13">
        <f t="shared" si="653"/>
        <v>105864.2</v>
      </c>
      <c r="G2242" s="13">
        <f t="shared" si="654"/>
        <v>7530.2741599999999</v>
      </c>
      <c r="H2242" s="13">
        <f t="shared" si="655"/>
        <v>516.19160856416624</v>
      </c>
      <c r="I2242" s="13">
        <f t="shared" si="656"/>
        <v>2852.15</v>
      </c>
      <c r="J2242" s="13">
        <f t="shared" si="657"/>
        <v>3644.63</v>
      </c>
      <c r="K2242" s="13"/>
      <c r="L2242" s="19">
        <v>43795</v>
      </c>
      <c r="M2242" s="13">
        <v>9343.0650000000005</v>
      </c>
      <c r="N2242" s="13"/>
      <c r="O2242" s="19">
        <v>43796</v>
      </c>
      <c r="P2242" s="13">
        <v>5822.290994</v>
      </c>
      <c r="Q2242" s="13"/>
      <c r="R2242" s="19">
        <v>43795</v>
      </c>
      <c r="S2242" s="13">
        <v>6379.0379999999996</v>
      </c>
      <c r="T2242" s="13"/>
      <c r="U2242" s="19">
        <v>43846</v>
      </c>
      <c r="V2242" s="13">
        <v>116704.2</v>
      </c>
      <c r="W2242" s="13"/>
      <c r="X2242" s="19">
        <v>43796</v>
      </c>
      <c r="Y2242" s="13">
        <v>7465.2078789999996</v>
      </c>
      <c r="Z2242" s="13"/>
      <c r="AA2242" s="19">
        <v>43852</v>
      </c>
      <c r="AB2242" s="13">
        <v>3120.4</v>
      </c>
      <c r="AC2242" s="13"/>
      <c r="AD2242" s="19">
        <v>43808</v>
      </c>
      <c r="AE2242" s="13">
        <v>3690.6</v>
      </c>
      <c r="AF2242" s="13"/>
      <c r="AG2242" s="14">
        <f t="shared" si="658"/>
        <v>43789</v>
      </c>
      <c r="AH2242" s="15">
        <f t="shared" si="659"/>
        <v>516.19160856416624</v>
      </c>
      <c r="AI2242" s="13"/>
      <c r="AJ2242" s="15">
        <f t="shared" si="660"/>
        <v>0.99714529867559654</v>
      </c>
      <c r="AK2242" s="15">
        <f t="shared" si="661"/>
        <v>1.0045827661963698</v>
      </c>
      <c r="AL2242" s="13"/>
      <c r="AM2242" s="18">
        <f t="shared" si="662"/>
        <v>0.99624380644706401</v>
      </c>
      <c r="AN2242" s="18">
        <f t="shared" si="663"/>
        <v>1.003674549953615</v>
      </c>
      <c r="AO2242" s="18">
        <f t="shared" si="664"/>
        <v>1.0009048911749299</v>
      </c>
      <c r="AP2242" s="13"/>
      <c r="AQ2242" s="13">
        <f t="shared" si="646"/>
        <v>3108.46</v>
      </c>
      <c r="AR2242" s="7">
        <f t="shared" si="647"/>
        <v>107.9731</v>
      </c>
      <c r="AS2242" s="7">
        <f t="shared" si="648"/>
        <v>4.2031999999999998</v>
      </c>
      <c r="AT2242" s="13"/>
      <c r="AU2242" s="19">
        <v>43789</v>
      </c>
      <c r="AV2242" s="7">
        <v>3108.46</v>
      </c>
      <c r="AW2242" s="13"/>
      <c r="AX2242" s="19">
        <v>43789</v>
      </c>
      <c r="AY2242" s="7">
        <v>107.9731</v>
      </c>
      <c r="AZ2242" s="13"/>
      <c r="BA2242" s="19">
        <v>43798</v>
      </c>
      <c r="BB2242" s="7">
        <v>4.2371999999999996</v>
      </c>
    </row>
    <row r="2243" spans="2:54" x14ac:dyDescent="0.25">
      <c r="B2243" s="17">
        <f t="shared" si="649"/>
        <v>43790</v>
      </c>
      <c r="C2243" s="13">
        <f t="shared" si="650"/>
        <v>9408.3130000000001</v>
      </c>
      <c r="D2243" s="13">
        <f t="shared" si="651"/>
        <v>5820.7047350000003</v>
      </c>
      <c r="E2243" s="13">
        <f t="shared" si="652"/>
        <v>6378.94</v>
      </c>
      <c r="F2243" s="13">
        <f t="shared" si="653"/>
        <v>107496.7</v>
      </c>
      <c r="G2243" s="13">
        <f t="shared" si="654"/>
        <v>7492.9123099999997</v>
      </c>
      <c r="H2243" s="13">
        <f t="shared" si="655"/>
        <v>514.18000676464635</v>
      </c>
      <c r="I2243" s="13">
        <f t="shared" si="656"/>
        <v>2859.15</v>
      </c>
      <c r="J2243" s="13">
        <f t="shared" si="657"/>
        <v>3651.61</v>
      </c>
      <c r="K2243" s="13"/>
      <c r="L2243" s="19">
        <v>43796</v>
      </c>
      <c r="M2243" s="13">
        <v>9292.2720000000008</v>
      </c>
      <c r="N2243" s="13"/>
      <c r="O2243" s="19">
        <v>43797</v>
      </c>
      <c r="P2243" s="13">
        <v>5832.5152019999996</v>
      </c>
      <c r="Q2243" s="13"/>
      <c r="R2243" s="19">
        <v>43796</v>
      </c>
      <c r="S2243" s="13">
        <v>6374.2650000000003</v>
      </c>
      <c r="T2243" s="13"/>
      <c r="U2243" s="19">
        <v>43847</v>
      </c>
      <c r="V2243" s="13">
        <v>118478.3</v>
      </c>
      <c r="W2243" s="13"/>
      <c r="X2243" s="19">
        <v>43797</v>
      </c>
      <c r="Y2243" s="13">
        <v>7494.0029379999996</v>
      </c>
      <c r="Z2243" s="13"/>
      <c r="AA2243" s="19">
        <v>43853</v>
      </c>
      <c r="AB2243" s="13">
        <v>3121.21</v>
      </c>
      <c r="AC2243" s="13"/>
      <c r="AD2243" s="19">
        <v>43809</v>
      </c>
      <c r="AE2243" s="13">
        <v>3689.62</v>
      </c>
      <c r="AF2243" s="13"/>
      <c r="AG2243" s="14">
        <f t="shared" si="658"/>
        <v>43790</v>
      </c>
      <c r="AH2243" s="15">
        <f t="shared" si="659"/>
        <v>514.18000676464635</v>
      </c>
      <c r="AI2243" s="13"/>
      <c r="AJ2243" s="15">
        <f t="shared" si="660"/>
        <v>0.99646941595131744</v>
      </c>
      <c r="AK2243" s="15">
        <f t="shared" si="661"/>
        <v>0.99555336105464032</v>
      </c>
      <c r="AL2243" s="13"/>
      <c r="AM2243" s="18">
        <f t="shared" si="662"/>
        <v>0.99841722267618049</v>
      </c>
      <c r="AN2243" s="18">
        <f t="shared" si="663"/>
        <v>0.99749937715968151</v>
      </c>
      <c r="AO2243" s="18">
        <f t="shared" si="664"/>
        <v>0.9980491054434717</v>
      </c>
      <c r="AP2243" s="13"/>
      <c r="AQ2243" s="13">
        <f t="shared" si="646"/>
        <v>3103.54</v>
      </c>
      <c r="AR2243" s="7">
        <f t="shared" si="647"/>
        <v>107.70310000000001</v>
      </c>
      <c r="AS2243" s="7">
        <f t="shared" si="648"/>
        <v>4.1950000000000003</v>
      </c>
      <c r="AT2243" s="13"/>
      <c r="AU2243" s="19">
        <v>43790</v>
      </c>
      <c r="AV2243" s="7">
        <v>3103.54</v>
      </c>
      <c r="AW2243" s="13"/>
      <c r="AX2243" s="19">
        <v>43790</v>
      </c>
      <c r="AY2243" s="7">
        <v>107.70310000000001</v>
      </c>
      <c r="AZ2243" s="13"/>
      <c r="BA2243" s="19">
        <v>43801</v>
      </c>
      <c r="BB2243" s="7">
        <v>4.2168999999999999</v>
      </c>
    </row>
    <row r="2244" spans="2:54" x14ac:dyDescent="0.25">
      <c r="B2244" s="17">
        <f t="shared" si="649"/>
        <v>43791</v>
      </c>
      <c r="C2244" s="13">
        <f t="shared" si="650"/>
        <v>9449.7739999999994</v>
      </c>
      <c r="D2244" s="13">
        <f t="shared" si="651"/>
        <v>5829.9700709999997</v>
      </c>
      <c r="E2244" s="13">
        <f t="shared" si="652"/>
        <v>6388.8339999999998</v>
      </c>
      <c r="F2244" s="13">
        <f t="shared" si="653"/>
        <v>108692.3</v>
      </c>
      <c r="G2244" s="13">
        <f t="shared" si="654"/>
        <v>7509.8933660000002</v>
      </c>
      <c r="H2244" s="13">
        <f t="shared" si="655"/>
        <v>514.93685706517101</v>
      </c>
      <c r="I2244" s="13">
        <f t="shared" si="656"/>
        <v>2872.09</v>
      </c>
      <c r="J2244" s="13">
        <f t="shared" si="657"/>
        <v>3660.67</v>
      </c>
      <c r="K2244" s="13"/>
      <c r="L2244" s="19">
        <v>43797</v>
      </c>
      <c r="M2244" s="13">
        <v>9315.009</v>
      </c>
      <c r="N2244" s="13"/>
      <c r="O2244" s="19">
        <v>43798</v>
      </c>
      <c r="P2244" s="13">
        <v>5833.5262290000001</v>
      </c>
      <c r="Q2244" s="13"/>
      <c r="R2244" s="19">
        <v>43797</v>
      </c>
      <c r="S2244" s="13">
        <v>6379.4449999999997</v>
      </c>
      <c r="T2244" s="13"/>
      <c r="U2244" s="19">
        <v>43850</v>
      </c>
      <c r="V2244" s="13">
        <v>118861.6</v>
      </c>
      <c r="W2244" s="13"/>
      <c r="X2244" s="19">
        <v>43798</v>
      </c>
      <c r="Y2244" s="13">
        <v>7502.2260040000001</v>
      </c>
      <c r="Z2244" s="13"/>
      <c r="AA2244" s="19">
        <v>43854</v>
      </c>
      <c r="AB2244" s="13">
        <v>3119.91</v>
      </c>
      <c r="AC2244" s="13"/>
      <c r="AD2244" s="19">
        <v>43810</v>
      </c>
      <c r="AE2244" s="13">
        <v>3697.7</v>
      </c>
      <c r="AF2244" s="13"/>
      <c r="AG2244" s="14">
        <f t="shared" si="658"/>
        <v>43791</v>
      </c>
      <c r="AH2244" s="15">
        <f t="shared" si="659"/>
        <v>514.93685706517101</v>
      </c>
      <c r="AI2244" s="13"/>
      <c r="AJ2244" s="15">
        <f t="shared" si="660"/>
        <v>1.0024138332002632</v>
      </c>
      <c r="AK2244" s="15">
        <f t="shared" si="661"/>
        <v>1.0000591399783181</v>
      </c>
      <c r="AL2244" s="13"/>
      <c r="AM2244" s="18">
        <f t="shared" si="662"/>
        <v>1.0021749357185665</v>
      </c>
      <c r="AN2244" s="18">
        <f t="shared" si="663"/>
        <v>0.99982080367231774</v>
      </c>
      <c r="AO2244" s="18">
        <f t="shared" si="664"/>
        <v>1.0002383790226459</v>
      </c>
      <c r="AP2244" s="13"/>
      <c r="AQ2244" s="13">
        <f t="shared" si="646"/>
        <v>3110.29</v>
      </c>
      <c r="AR2244" s="7">
        <f t="shared" si="647"/>
        <v>107.68380000000001</v>
      </c>
      <c r="AS2244" s="7">
        <f t="shared" si="648"/>
        <v>4.1959999999999997</v>
      </c>
      <c r="AT2244" s="13"/>
      <c r="AU2244" s="19">
        <v>43791</v>
      </c>
      <c r="AV2244" s="7">
        <v>3110.29</v>
      </c>
      <c r="AW2244" s="13"/>
      <c r="AX2244" s="19">
        <v>43791</v>
      </c>
      <c r="AY2244" s="7">
        <v>107.68380000000001</v>
      </c>
      <c r="AZ2244" s="13"/>
      <c r="BA2244" s="19">
        <v>43802</v>
      </c>
      <c r="BB2244" s="7">
        <v>4.2049000000000003</v>
      </c>
    </row>
    <row r="2245" spans="2:54" x14ac:dyDescent="0.25">
      <c r="B2245" s="17">
        <f t="shared" si="649"/>
        <v>43794</v>
      </c>
      <c r="C2245" s="13">
        <f t="shared" si="650"/>
        <v>9417.1299999999992</v>
      </c>
      <c r="D2245" s="13">
        <f t="shared" si="651"/>
        <v>5827.2500739999996</v>
      </c>
      <c r="E2245" s="13">
        <f t="shared" si="652"/>
        <v>6386.2030000000004</v>
      </c>
      <c r="F2245" s="13">
        <f t="shared" si="653"/>
        <v>108423.9</v>
      </c>
      <c r="G2245" s="13">
        <f t="shared" si="654"/>
        <v>7482.8407479999996</v>
      </c>
      <c r="H2245" s="13">
        <f t="shared" si="655"/>
        <v>521.24467840113891</v>
      </c>
      <c r="I2245" s="13">
        <f t="shared" si="656"/>
        <v>2872.55</v>
      </c>
      <c r="J2245" s="13">
        <f t="shared" si="657"/>
        <v>3660.18</v>
      </c>
      <c r="K2245" s="13"/>
      <c r="L2245" s="19">
        <v>43798</v>
      </c>
      <c r="M2245" s="13">
        <v>9311.3960000000006</v>
      </c>
      <c r="N2245" s="13"/>
      <c r="O2245" s="19">
        <v>43801</v>
      </c>
      <c r="P2245" s="13">
        <v>5826.8721059999998</v>
      </c>
      <c r="Q2245" s="13"/>
      <c r="R2245" s="19">
        <v>43798</v>
      </c>
      <c r="S2245" s="13">
        <v>6376.53</v>
      </c>
      <c r="T2245" s="13"/>
      <c r="U2245" s="19">
        <v>43851</v>
      </c>
      <c r="V2245" s="13">
        <v>117026</v>
      </c>
      <c r="W2245" s="13"/>
      <c r="X2245" s="19">
        <v>43801</v>
      </c>
      <c r="Y2245" s="13">
        <v>7486.0256950000003</v>
      </c>
      <c r="Z2245" s="13"/>
      <c r="AA2245" s="19">
        <v>43857</v>
      </c>
      <c r="AB2245" s="13">
        <v>3092.23</v>
      </c>
      <c r="AC2245" s="13"/>
      <c r="AD2245" s="19">
        <v>43811</v>
      </c>
      <c r="AE2245" s="13">
        <v>3708.46</v>
      </c>
      <c r="AF2245" s="13"/>
      <c r="AG2245" s="14">
        <f t="shared" si="658"/>
        <v>43794</v>
      </c>
      <c r="AH2245" s="15">
        <f t="shared" si="659"/>
        <v>521.24467840113891</v>
      </c>
      <c r="AI2245" s="13"/>
      <c r="AJ2245" s="15">
        <f t="shared" si="660"/>
        <v>1.0150948580621046</v>
      </c>
      <c r="AK2245" s="15">
        <f t="shared" si="661"/>
        <v>1.0079819595956443</v>
      </c>
      <c r="AL2245" s="13"/>
      <c r="AM2245" s="18">
        <f t="shared" si="662"/>
        <v>1.0075073385439943</v>
      </c>
      <c r="AN2245" s="18">
        <f t="shared" si="663"/>
        <v>1.0004476067895078</v>
      </c>
      <c r="AO2245" s="18">
        <f t="shared" si="664"/>
        <v>1.007530981887512</v>
      </c>
      <c r="AP2245" s="13"/>
      <c r="AQ2245" s="13">
        <f t="shared" si="646"/>
        <v>3133.64</v>
      </c>
      <c r="AR2245" s="7">
        <f t="shared" si="647"/>
        <v>107.732</v>
      </c>
      <c r="AS2245" s="7">
        <f t="shared" si="648"/>
        <v>4.2275999999999998</v>
      </c>
      <c r="AT2245" s="13"/>
      <c r="AU2245" s="19">
        <v>43794</v>
      </c>
      <c r="AV2245" s="7">
        <v>3133.64</v>
      </c>
      <c r="AW2245" s="13"/>
      <c r="AX2245" s="19">
        <v>43794</v>
      </c>
      <c r="AY2245" s="7">
        <v>107.732</v>
      </c>
      <c r="AZ2245" s="13"/>
      <c r="BA2245" s="19">
        <v>43803</v>
      </c>
      <c r="BB2245" s="7">
        <v>4.2069000000000001</v>
      </c>
    </row>
    <row r="2246" spans="2:54" x14ac:dyDescent="0.25">
      <c r="B2246" s="17">
        <f t="shared" si="649"/>
        <v>43795</v>
      </c>
      <c r="C2246" s="13">
        <f t="shared" si="650"/>
        <v>9343.0650000000005</v>
      </c>
      <c r="D2246" s="13">
        <f t="shared" si="651"/>
        <v>5821.1660250000004</v>
      </c>
      <c r="E2246" s="13">
        <f t="shared" si="652"/>
        <v>6379.0379999999996</v>
      </c>
      <c r="F2246" s="13">
        <f t="shared" si="653"/>
        <v>107059.4</v>
      </c>
      <c r="G2246" s="13">
        <f t="shared" si="654"/>
        <v>7468.0250509999996</v>
      </c>
      <c r="H2246" s="13">
        <f t="shared" si="655"/>
        <v>523.68228780657603</v>
      </c>
      <c r="I2246" s="13">
        <f t="shared" si="656"/>
        <v>2876.59</v>
      </c>
      <c r="J2246" s="13">
        <f t="shared" si="657"/>
        <v>3649.27</v>
      </c>
      <c r="K2246" s="13"/>
      <c r="L2246" s="19">
        <v>43801</v>
      </c>
      <c r="M2246" s="13">
        <v>9282.7909999999993</v>
      </c>
      <c r="N2246" s="13"/>
      <c r="O2246" s="19">
        <v>43802</v>
      </c>
      <c r="P2246" s="13">
        <v>5833.0019279999997</v>
      </c>
      <c r="Q2246" s="13"/>
      <c r="R2246" s="19">
        <v>43801</v>
      </c>
      <c r="S2246" s="13">
        <v>6370.4390000000003</v>
      </c>
      <c r="T2246" s="13"/>
      <c r="U2246" s="19">
        <v>43852</v>
      </c>
      <c r="V2246" s="13">
        <v>118391.4</v>
      </c>
      <c r="W2246" s="13"/>
      <c r="X2246" s="19">
        <v>43802</v>
      </c>
      <c r="Y2246" s="13">
        <v>7515.9573039999996</v>
      </c>
      <c r="Z2246" s="13"/>
      <c r="AA2246" s="19">
        <v>43858</v>
      </c>
      <c r="AB2246" s="13">
        <v>3100.09</v>
      </c>
      <c r="AC2246" s="13"/>
      <c r="AD2246" s="19">
        <v>43812</v>
      </c>
      <c r="AE2246" s="13">
        <v>3716.44</v>
      </c>
      <c r="AF2246" s="13"/>
      <c r="AG2246" s="14">
        <f t="shared" si="658"/>
        <v>43795</v>
      </c>
      <c r="AH2246" s="15">
        <f t="shared" si="659"/>
        <v>523.68228780657603</v>
      </c>
      <c r="AI2246" s="13"/>
      <c r="AJ2246" s="15">
        <f t="shared" si="660"/>
        <v>1.0048031915524023</v>
      </c>
      <c r="AK2246" s="15">
        <f t="shared" si="661"/>
        <v>1.0044865042396585</v>
      </c>
      <c r="AL2246" s="13"/>
      <c r="AM2246" s="18">
        <f t="shared" si="662"/>
        <v>1.0021955297992111</v>
      </c>
      <c r="AN2246" s="18">
        <f t="shared" si="663"/>
        <v>1.0018796643522816</v>
      </c>
      <c r="AO2246" s="18">
        <f t="shared" si="664"/>
        <v>1.002601949096414</v>
      </c>
      <c r="AP2246" s="13"/>
      <c r="AQ2246" s="13">
        <f t="shared" si="646"/>
        <v>3140.52</v>
      </c>
      <c r="AR2246" s="7">
        <f t="shared" si="647"/>
        <v>107.9345</v>
      </c>
      <c r="AS2246" s="7">
        <f t="shared" si="648"/>
        <v>4.2385999999999999</v>
      </c>
      <c r="AT2246" s="13"/>
      <c r="AU2246" s="19">
        <v>43795</v>
      </c>
      <c r="AV2246" s="7">
        <v>3140.52</v>
      </c>
      <c r="AW2246" s="13"/>
      <c r="AX2246" s="19">
        <v>43795</v>
      </c>
      <c r="AY2246" s="7">
        <v>107.9345</v>
      </c>
      <c r="AZ2246" s="13"/>
      <c r="BA2246" s="19">
        <v>43804</v>
      </c>
      <c r="BB2246" s="7">
        <v>4.1872999999999996</v>
      </c>
    </row>
    <row r="2247" spans="2:54" x14ac:dyDescent="0.25">
      <c r="B2247" s="17">
        <f t="shared" si="649"/>
        <v>43796</v>
      </c>
      <c r="C2247" s="13">
        <f t="shared" si="650"/>
        <v>9292.2720000000008</v>
      </c>
      <c r="D2247" s="13">
        <f t="shared" si="651"/>
        <v>5822.290994</v>
      </c>
      <c r="E2247" s="13">
        <f t="shared" si="652"/>
        <v>6374.2650000000003</v>
      </c>
      <c r="F2247" s="13">
        <f t="shared" si="653"/>
        <v>107707.8</v>
      </c>
      <c r="G2247" s="13">
        <f t="shared" si="654"/>
        <v>7465.2078789999996</v>
      </c>
      <c r="H2247" s="13">
        <f t="shared" si="655"/>
        <v>527.00019692722958</v>
      </c>
      <c r="I2247" s="13">
        <f t="shared" si="656"/>
        <v>2877.26</v>
      </c>
      <c r="J2247" s="13">
        <f t="shared" si="657"/>
        <v>3651.84</v>
      </c>
      <c r="K2247" s="13"/>
      <c r="L2247" s="19">
        <v>43802</v>
      </c>
      <c r="M2247" s="13">
        <v>9320.9930000000004</v>
      </c>
      <c r="N2247" s="13"/>
      <c r="O2247" s="19">
        <v>43803</v>
      </c>
      <c r="P2247" s="13">
        <v>5840.9353680000004</v>
      </c>
      <c r="Q2247" s="13"/>
      <c r="R2247" s="19">
        <v>43802</v>
      </c>
      <c r="S2247" s="13">
        <v>6382.4040000000005</v>
      </c>
      <c r="T2247" s="13"/>
      <c r="U2247" s="19">
        <v>43853</v>
      </c>
      <c r="V2247" s="13">
        <v>119527.6</v>
      </c>
      <c r="W2247" s="13"/>
      <c r="X2247" s="19">
        <v>43803</v>
      </c>
      <c r="Y2247" s="13">
        <v>7544.73254</v>
      </c>
      <c r="Z2247" s="13"/>
      <c r="AA2247" s="19">
        <v>43859</v>
      </c>
      <c r="AB2247" s="13">
        <v>3087.9</v>
      </c>
      <c r="AC2247" s="13"/>
      <c r="AD2247" s="19">
        <v>43815</v>
      </c>
      <c r="AE2247" s="13">
        <v>3716.93</v>
      </c>
      <c r="AF2247" s="13"/>
      <c r="AG2247" s="14">
        <f t="shared" si="658"/>
        <v>43796</v>
      </c>
      <c r="AH2247" s="15">
        <f t="shared" si="659"/>
        <v>527.00019692722958</v>
      </c>
      <c r="AI2247" s="13"/>
      <c r="AJ2247" s="15">
        <f t="shared" si="660"/>
        <v>1.009054851548991</v>
      </c>
      <c r="AK2247" s="15">
        <f t="shared" si="661"/>
        <v>1.0022570454773214</v>
      </c>
      <c r="AL2247" s="13"/>
      <c r="AM2247" s="18">
        <f t="shared" si="662"/>
        <v>1.0041744679225098</v>
      </c>
      <c r="AN2247" s="18">
        <f t="shared" si="663"/>
        <v>0.99740954004511995</v>
      </c>
      <c r="AO2247" s="18">
        <f t="shared" si="664"/>
        <v>1.0048600953144906</v>
      </c>
      <c r="AP2247" s="13"/>
      <c r="AQ2247" s="13">
        <f t="shared" ref="AQ2247:AQ2310" si="665">IFERROR(IF(B2247="","",INDEX($AV:$AV,MATCH(B2247,$AU:$AU,0))),AQ2246)</f>
        <v>3153.63</v>
      </c>
      <c r="AR2247" s="7">
        <f t="shared" ref="AR2247:AR2310" si="666">IFERROR(IF(B2247="","",INDEX($AY:$AY,MATCH(B2247,$AX:$AX,0))),AR2246)</f>
        <v>107.6549</v>
      </c>
      <c r="AS2247" s="7">
        <f t="shared" ref="AS2247:AS2310" si="667">IFERROR(IF(B2247="","",INDEX($BB:$BB,MATCH(B2247,$BA:$BA,0))),AS2246)</f>
        <v>4.2591999999999999</v>
      </c>
      <c r="AT2247" s="13"/>
      <c r="AU2247" s="19">
        <v>43796</v>
      </c>
      <c r="AV2247" s="7">
        <v>3153.63</v>
      </c>
      <c r="AW2247" s="13"/>
      <c r="AX2247" s="19">
        <v>43796</v>
      </c>
      <c r="AY2247" s="7">
        <v>107.6549</v>
      </c>
      <c r="AZ2247" s="13"/>
      <c r="BA2247" s="19">
        <v>43805</v>
      </c>
      <c r="BB2247" s="7">
        <v>4.1394000000000002</v>
      </c>
    </row>
    <row r="2248" spans="2:54" x14ac:dyDescent="0.25">
      <c r="B2248" s="17">
        <f t="shared" ref="B2248:B2311" si="668">IF(AU2248="","",AU2248)</f>
        <v>43798</v>
      </c>
      <c r="C2248" s="13">
        <f t="shared" ref="C2248:C2311" si="669">IFERROR(IF(B2248="","",INDEX($M:$M,MATCH($B2248,$L:$L,0))),C2247)</f>
        <v>9311.3960000000006</v>
      </c>
      <c r="D2248" s="13">
        <f t="shared" ref="D2248:D2311" si="670">IFERROR(IF(C2248="","",INDEX($P:$P,MATCH($B2248,$O:$O,0))),D2247)</f>
        <v>5833.5262290000001</v>
      </c>
      <c r="E2248" s="13">
        <f t="shared" ref="E2248:E2311" si="671">IFERROR(IF(D2248="","",INDEX($S:$S,MATCH($B2248,$R:$R,0))),E2247)</f>
        <v>6376.53</v>
      </c>
      <c r="F2248" s="13">
        <f t="shared" ref="F2248:F2311" si="672">IFERROR(IF(E2248="","",INDEX($V:$V,MATCH($B2248,$U:$U,0))),F2247)</f>
        <v>108233.3</v>
      </c>
      <c r="G2248" s="13">
        <f t="shared" ref="G2248:G2311" si="673">IFERROR(IF(F2248="","",INDEX($Y:$Y,MATCH($B2248,$X:$X,0))),G2247)</f>
        <v>7502.2260040000001</v>
      </c>
      <c r="H2248" s="13">
        <f t="shared" ref="H2248:H2311" si="674">IFERROR(IF($B2248="","",INDEX($AH:$AH,MATCH($B2248,$AG:$AG))),H2247)</f>
        <v>522.84719602781718</v>
      </c>
      <c r="I2248" s="13">
        <f t="shared" ref="I2248:I2311" si="675">IFERROR(IF(H2248="","",INDEX($AB:$AB,MATCH($B2248,$AA:$AA,0))),I2247)</f>
        <v>2890.26</v>
      </c>
      <c r="J2248" s="13">
        <f t="shared" ref="J2248:J2311" si="676">IFERROR(IF(I2248="","",INDEX($AE:$AE,MATCH($B2248,$AD:$AD,0))),J2247)</f>
        <v>3659.76</v>
      </c>
      <c r="K2248" s="13"/>
      <c r="L2248" s="19">
        <v>43803</v>
      </c>
      <c r="M2248" s="13">
        <v>9365.3060000000005</v>
      </c>
      <c r="N2248" s="13"/>
      <c r="O2248" s="19">
        <v>43804</v>
      </c>
      <c r="P2248" s="13">
        <v>5838.9208360000002</v>
      </c>
      <c r="Q2248" s="13"/>
      <c r="R2248" s="19">
        <v>43803</v>
      </c>
      <c r="S2248" s="13">
        <v>6397.4629999999997</v>
      </c>
      <c r="T2248" s="13"/>
      <c r="U2248" s="19">
        <v>43854</v>
      </c>
      <c r="V2248" s="13">
        <v>118376.4</v>
      </c>
      <c r="W2248" s="13"/>
      <c r="X2248" s="19">
        <v>43804</v>
      </c>
      <c r="Y2248" s="13">
        <v>7534.1178639999998</v>
      </c>
      <c r="Z2248" s="13"/>
      <c r="AA2248" s="19">
        <v>43860</v>
      </c>
      <c r="AB2248" s="13">
        <v>3076.05</v>
      </c>
      <c r="AC2248" s="13"/>
      <c r="AD2248" s="19">
        <v>43816</v>
      </c>
      <c r="AE2248" s="13">
        <v>3710.61</v>
      </c>
      <c r="AF2248" s="13"/>
      <c r="AG2248" s="14">
        <f t="shared" ref="AG2248:AG2311" si="677">IF(B2248="","",B2248)</f>
        <v>43798</v>
      </c>
      <c r="AH2248" s="15">
        <f t="shared" ref="AH2248:AH2311" si="678">IF(B2248="","",AH2247*((0.6*AJ2248)+(0.4*AK2248)))</f>
        <v>522.84719602781718</v>
      </c>
      <c r="AI2248" s="13"/>
      <c r="AJ2248" s="15">
        <f t="shared" ref="AJ2248:AJ2311" si="679">IF(B2248="","",AM2248*AO2248)</f>
        <v>0.99084417948588321</v>
      </c>
      <c r="AK2248" s="15">
        <f t="shared" ref="AK2248:AK2311" si="680">IF(B2248="","",AN2248*AO2248)</f>
        <v>0.9940325953464294</v>
      </c>
      <c r="AL2248" s="13"/>
      <c r="AM2248" s="18">
        <f t="shared" ref="AM2248:AM2311" si="681">IF(B2248="","",AQ2248/AQ2247)</f>
        <v>0.99598874947282967</v>
      </c>
      <c r="AN2248" s="18">
        <f t="shared" ref="AN2248:AN2311" si="682">IF(C2248="","",AR2248/AR2247)</f>
        <v>0.99919371993285955</v>
      </c>
      <c r="AO2248" s="18">
        <f t="shared" ref="AO2248:AO2311" si="683">IF(D2248="","",AS2248/AS2247)</f>
        <v>0.99483471074380159</v>
      </c>
      <c r="AP2248" s="13"/>
      <c r="AQ2248" s="13">
        <f t="shared" si="665"/>
        <v>3140.98</v>
      </c>
      <c r="AR2248" s="7">
        <f t="shared" si="666"/>
        <v>107.5681</v>
      </c>
      <c r="AS2248" s="7">
        <f t="shared" si="667"/>
        <v>4.2371999999999996</v>
      </c>
      <c r="AT2248" s="13"/>
      <c r="AU2248" s="19">
        <v>43798</v>
      </c>
      <c r="AV2248" s="7">
        <v>3140.98</v>
      </c>
      <c r="AW2248" s="13"/>
      <c r="AX2248" s="19">
        <v>43798</v>
      </c>
      <c r="AY2248" s="7">
        <v>107.5681</v>
      </c>
      <c r="AZ2248" s="13"/>
      <c r="BA2248" s="19">
        <v>43808</v>
      </c>
      <c r="BB2248" s="7">
        <v>4.1398999999999999</v>
      </c>
    </row>
    <row r="2249" spans="2:54" x14ac:dyDescent="0.25">
      <c r="B2249" s="17">
        <f t="shared" si="668"/>
        <v>43801</v>
      </c>
      <c r="C2249" s="13">
        <f t="shared" si="669"/>
        <v>9282.7909999999993</v>
      </c>
      <c r="D2249" s="13">
        <f t="shared" si="670"/>
        <v>5826.8721059999998</v>
      </c>
      <c r="E2249" s="13">
        <f t="shared" si="671"/>
        <v>6370.4390000000003</v>
      </c>
      <c r="F2249" s="13">
        <f t="shared" si="672"/>
        <v>108927.8</v>
      </c>
      <c r="G2249" s="13">
        <f t="shared" si="673"/>
        <v>7486.0256950000003</v>
      </c>
      <c r="H2249" s="13">
        <f t="shared" si="674"/>
        <v>516.90054588017153</v>
      </c>
      <c r="I2249" s="13">
        <f t="shared" si="675"/>
        <v>2891.75</v>
      </c>
      <c r="J2249" s="13">
        <f t="shared" si="676"/>
        <v>3661.46</v>
      </c>
      <c r="K2249" s="13"/>
      <c r="L2249" s="19">
        <v>43804</v>
      </c>
      <c r="M2249" s="13">
        <v>9372.4030000000002</v>
      </c>
      <c r="N2249" s="13"/>
      <c r="O2249" s="19">
        <v>43805</v>
      </c>
      <c r="P2249" s="13">
        <v>5854.0156950000001</v>
      </c>
      <c r="Q2249" s="13"/>
      <c r="R2249" s="19">
        <v>43804</v>
      </c>
      <c r="S2249" s="13">
        <v>6403.15</v>
      </c>
      <c r="T2249" s="13"/>
      <c r="U2249" s="19">
        <v>43857</v>
      </c>
      <c r="V2249" s="13">
        <v>114481.8</v>
      </c>
      <c r="W2249" s="13"/>
      <c r="X2249" s="19">
        <v>43805</v>
      </c>
      <c r="Y2249" s="13">
        <v>7568.9292379999997</v>
      </c>
      <c r="Z2249" s="13"/>
      <c r="AA2249" s="19">
        <v>43861</v>
      </c>
      <c r="AB2249" s="13">
        <v>3077.28</v>
      </c>
      <c r="AC2249" s="13"/>
      <c r="AD2249" s="19">
        <v>43817</v>
      </c>
      <c r="AE2249" s="13">
        <v>3722.08</v>
      </c>
      <c r="AF2249" s="13"/>
      <c r="AG2249" s="14">
        <f t="shared" si="677"/>
        <v>43801</v>
      </c>
      <c r="AH2249" s="15">
        <f t="shared" si="678"/>
        <v>516.90054588017153</v>
      </c>
      <c r="AI2249" s="13"/>
      <c r="AJ2249" s="15">
        <f t="shared" si="679"/>
        <v>0.98661938672154403</v>
      </c>
      <c r="AK2249" s="15">
        <f t="shared" si="680"/>
        <v>0.99163694249166179</v>
      </c>
      <c r="AL2249" s="13"/>
      <c r="AM2249" s="18">
        <f t="shared" si="681"/>
        <v>0.99136893580984276</v>
      </c>
      <c r="AN2249" s="18">
        <f t="shared" si="682"/>
        <v>0.99641064590710449</v>
      </c>
      <c r="AO2249" s="18">
        <f t="shared" si="683"/>
        <v>0.99520910034928733</v>
      </c>
      <c r="AP2249" s="13"/>
      <c r="AQ2249" s="13">
        <f t="shared" si="665"/>
        <v>3113.87</v>
      </c>
      <c r="AR2249" s="7">
        <f t="shared" si="666"/>
        <v>107.182</v>
      </c>
      <c r="AS2249" s="7">
        <f t="shared" si="667"/>
        <v>4.2168999999999999</v>
      </c>
      <c r="AT2249" s="13"/>
      <c r="AU2249" s="19">
        <v>43801</v>
      </c>
      <c r="AV2249" s="7">
        <v>3113.87</v>
      </c>
      <c r="AW2249" s="13"/>
      <c r="AX2249" s="19">
        <v>43801</v>
      </c>
      <c r="AY2249" s="7">
        <v>107.182</v>
      </c>
      <c r="AZ2249" s="13"/>
      <c r="BA2249" s="19">
        <v>43809</v>
      </c>
      <c r="BB2249" s="7">
        <v>4.1455000000000002</v>
      </c>
    </row>
    <row r="2250" spans="2:54" x14ac:dyDescent="0.25">
      <c r="B2250" s="17">
        <f t="shared" si="668"/>
        <v>43802</v>
      </c>
      <c r="C2250" s="13">
        <f t="shared" si="669"/>
        <v>9320.9930000000004</v>
      </c>
      <c r="D2250" s="13">
        <f t="shared" si="670"/>
        <v>5833.0019279999997</v>
      </c>
      <c r="E2250" s="13">
        <f t="shared" si="671"/>
        <v>6382.4040000000005</v>
      </c>
      <c r="F2250" s="13">
        <f t="shared" si="672"/>
        <v>108956</v>
      </c>
      <c r="G2250" s="13">
        <f t="shared" si="673"/>
        <v>7515.9573039999996</v>
      </c>
      <c r="H2250" s="13">
        <f t="shared" si="674"/>
        <v>515.21547836678235</v>
      </c>
      <c r="I2250" s="13">
        <f t="shared" si="675"/>
        <v>2907.52</v>
      </c>
      <c r="J2250" s="13">
        <f t="shared" si="676"/>
        <v>3664.72</v>
      </c>
      <c r="K2250" s="13"/>
      <c r="L2250" s="19">
        <v>43805</v>
      </c>
      <c r="M2250" s="13">
        <v>9442.1319999999996</v>
      </c>
      <c r="N2250" s="13"/>
      <c r="O2250" s="19">
        <v>43808</v>
      </c>
      <c r="P2250" s="13">
        <v>5855.4162109999997</v>
      </c>
      <c r="Q2250" s="13"/>
      <c r="R2250" s="19">
        <v>43805</v>
      </c>
      <c r="S2250" s="13">
        <v>6415.02</v>
      </c>
      <c r="T2250" s="13"/>
      <c r="U2250" s="19">
        <v>43858</v>
      </c>
      <c r="V2250" s="13">
        <v>116479</v>
      </c>
      <c r="W2250" s="13"/>
      <c r="X2250" s="19">
        <v>43808</v>
      </c>
      <c r="Y2250" s="13">
        <v>7570.5807169999998</v>
      </c>
      <c r="Z2250" s="13"/>
      <c r="AA2250" s="19">
        <v>43864</v>
      </c>
      <c r="AB2250" s="13">
        <v>3056</v>
      </c>
      <c r="AC2250" s="13"/>
      <c r="AD2250" s="19">
        <v>43818</v>
      </c>
      <c r="AE2250" s="13">
        <v>3724.28</v>
      </c>
      <c r="AF2250" s="13"/>
      <c r="AG2250" s="14">
        <f t="shared" si="677"/>
        <v>43802</v>
      </c>
      <c r="AH2250" s="15">
        <f t="shared" si="678"/>
        <v>515.21547836678235</v>
      </c>
      <c r="AI2250" s="13"/>
      <c r="AJ2250" s="15">
        <f t="shared" si="679"/>
        <v>0.99053515544157322</v>
      </c>
      <c r="AK2250" s="15">
        <f t="shared" si="680"/>
        <v>1.0060474035475953</v>
      </c>
      <c r="AL2250" s="13"/>
      <c r="AM2250" s="18">
        <f t="shared" si="681"/>
        <v>0.99336195794943272</v>
      </c>
      <c r="AN2250" s="18">
        <f t="shared" si="682"/>
        <v>1.0089184751170905</v>
      </c>
      <c r="AO2250" s="18">
        <f t="shared" si="683"/>
        <v>0.99715430766676949</v>
      </c>
      <c r="AP2250" s="13"/>
      <c r="AQ2250" s="13">
        <f t="shared" si="665"/>
        <v>3093.2</v>
      </c>
      <c r="AR2250" s="7">
        <f t="shared" si="666"/>
        <v>108.1379</v>
      </c>
      <c r="AS2250" s="7">
        <f t="shared" si="667"/>
        <v>4.2049000000000003</v>
      </c>
      <c r="AT2250" s="13"/>
      <c r="AU2250" s="19">
        <v>43802</v>
      </c>
      <c r="AV2250" s="7">
        <v>3093.2</v>
      </c>
      <c r="AW2250" s="13"/>
      <c r="AX2250" s="19">
        <v>43802</v>
      </c>
      <c r="AY2250" s="7">
        <v>108.1379</v>
      </c>
      <c r="AZ2250" s="13"/>
      <c r="BA2250" s="19">
        <v>43810</v>
      </c>
      <c r="BB2250" s="7">
        <v>4.1178999999999997</v>
      </c>
    </row>
    <row r="2251" spans="2:54" x14ac:dyDescent="0.25">
      <c r="B2251" s="17">
        <f t="shared" si="668"/>
        <v>43803</v>
      </c>
      <c r="C2251" s="13">
        <f t="shared" si="669"/>
        <v>9365.3060000000005</v>
      </c>
      <c r="D2251" s="13">
        <f t="shared" si="670"/>
        <v>5840.9353680000004</v>
      </c>
      <c r="E2251" s="13">
        <f t="shared" si="671"/>
        <v>6397.4629999999997</v>
      </c>
      <c r="F2251" s="13">
        <f t="shared" si="672"/>
        <v>110300.9</v>
      </c>
      <c r="G2251" s="13">
        <f t="shared" si="673"/>
        <v>7544.73254</v>
      </c>
      <c r="H2251" s="13">
        <f t="shared" si="674"/>
        <v>516.62460403056389</v>
      </c>
      <c r="I2251" s="13">
        <f t="shared" si="675"/>
        <v>2916.28</v>
      </c>
      <c r="J2251" s="13">
        <f t="shared" si="676"/>
        <v>3673.86</v>
      </c>
      <c r="K2251" s="13"/>
      <c r="L2251" s="19">
        <v>43808</v>
      </c>
      <c r="M2251" s="13">
        <v>9474.1229999999996</v>
      </c>
      <c r="N2251" s="13"/>
      <c r="O2251" s="19">
        <v>43809</v>
      </c>
      <c r="P2251" s="13">
        <v>5856.0060270000004</v>
      </c>
      <c r="Q2251" s="13"/>
      <c r="R2251" s="19">
        <v>43808</v>
      </c>
      <c r="S2251" s="13">
        <v>6414.8559999999998</v>
      </c>
      <c r="T2251" s="13"/>
      <c r="U2251" s="19">
        <v>43859</v>
      </c>
      <c r="V2251" s="13">
        <v>115384.8</v>
      </c>
      <c r="W2251" s="13"/>
      <c r="X2251" s="19">
        <v>43809</v>
      </c>
      <c r="Y2251" s="13">
        <v>7568.0746440000003</v>
      </c>
      <c r="Z2251" s="13"/>
      <c r="AA2251" s="19">
        <v>43865</v>
      </c>
      <c r="AB2251" s="13">
        <v>3058.55</v>
      </c>
      <c r="AC2251" s="13"/>
      <c r="AD2251" s="19">
        <v>43819</v>
      </c>
      <c r="AE2251" s="13">
        <v>3728.21</v>
      </c>
      <c r="AF2251" s="13"/>
      <c r="AG2251" s="14">
        <f t="shared" si="677"/>
        <v>43803</v>
      </c>
      <c r="AH2251" s="15">
        <f t="shared" si="678"/>
        <v>516.62460403056389</v>
      </c>
      <c r="AI2251" s="13"/>
      <c r="AJ2251" s="15">
        <f t="shared" si="679"/>
        <v>1.0068021917013885</v>
      </c>
      <c r="AK2251" s="15">
        <f t="shared" si="680"/>
        <v>0.9966342674270906</v>
      </c>
      <c r="AL2251" s="13"/>
      <c r="AM2251" s="18">
        <f t="shared" si="681"/>
        <v>1.0063235484288118</v>
      </c>
      <c r="AN2251" s="18">
        <f t="shared" si="682"/>
        <v>0.99616045808176412</v>
      </c>
      <c r="AO2251" s="18">
        <f t="shared" si="683"/>
        <v>1.0004756355680278</v>
      </c>
      <c r="AP2251" s="13"/>
      <c r="AQ2251" s="13">
        <f t="shared" si="665"/>
        <v>3112.76</v>
      </c>
      <c r="AR2251" s="7">
        <f t="shared" si="666"/>
        <v>107.7227</v>
      </c>
      <c r="AS2251" s="7">
        <f t="shared" si="667"/>
        <v>4.2069000000000001</v>
      </c>
      <c r="AT2251" s="13"/>
      <c r="AU2251" s="19">
        <v>43803</v>
      </c>
      <c r="AV2251" s="7">
        <v>3112.76</v>
      </c>
      <c r="AW2251" s="13"/>
      <c r="AX2251" s="19">
        <v>43803</v>
      </c>
      <c r="AY2251" s="7">
        <v>107.7227</v>
      </c>
      <c r="AZ2251" s="13"/>
      <c r="BA2251" s="19">
        <v>43811</v>
      </c>
      <c r="BB2251" s="7">
        <v>4.0910000000000002</v>
      </c>
    </row>
    <row r="2252" spans="2:54" x14ac:dyDescent="0.25">
      <c r="B2252" s="17">
        <f t="shared" si="668"/>
        <v>43804</v>
      </c>
      <c r="C2252" s="13">
        <f t="shared" si="669"/>
        <v>9372.4030000000002</v>
      </c>
      <c r="D2252" s="13">
        <f t="shared" si="670"/>
        <v>5838.9208360000002</v>
      </c>
      <c r="E2252" s="13">
        <f t="shared" si="671"/>
        <v>6403.15</v>
      </c>
      <c r="F2252" s="13">
        <f t="shared" si="672"/>
        <v>110622.3</v>
      </c>
      <c r="G2252" s="13">
        <f t="shared" si="673"/>
        <v>7534.1178639999998</v>
      </c>
      <c r="H2252" s="13">
        <f t="shared" si="674"/>
        <v>514.20126211634681</v>
      </c>
      <c r="I2252" s="13">
        <f t="shared" si="675"/>
        <v>2919.17</v>
      </c>
      <c r="J2252" s="13">
        <f t="shared" si="676"/>
        <v>3676.85</v>
      </c>
      <c r="K2252" s="13"/>
      <c r="L2252" s="19">
        <v>43809</v>
      </c>
      <c r="M2252" s="13">
        <v>9508.9120000000003</v>
      </c>
      <c r="N2252" s="13"/>
      <c r="O2252" s="19">
        <v>43810</v>
      </c>
      <c r="P2252" s="13">
        <v>5855.8533189999998</v>
      </c>
      <c r="Q2252" s="13"/>
      <c r="R2252" s="19">
        <v>43809</v>
      </c>
      <c r="S2252" s="13">
        <v>6417.6670000000004</v>
      </c>
      <c r="T2252" s="13"/>
      <c r="U2252" s="19">
        <v>43860</v>
      </c>
      <c r="V2252" s="13">
        <v>115528</v>
      </c>
      <c r="W2252" s="13"/>
      <c r="X2252" s="19">
        <v>43810</v>
      </c>
      <c r="Y2252" s="13">
        <v>7570.3343329999998</v>
      </c>
      <c r="Z2252" s="13"/>
      <c r="AA2252" s="19">
        <v>43866</v>
      </c>
      <c r="AB2252" s="13">
        <v>3048.45</v>
      </c>
      <c r="AC2252" s="13"/>
      <c r="AD2252" s="19">
        <v>43825</v>
      </c>
      <c r="AE2252" s="13">
        <v>3751.62</v>
      </c>
      <c r="AF2252" s="13"/>
      <c r="AG2252" s="14">
        <f t="shared" si="677"/>
        <v>43804</v>
      </c>
      <c r="AH2252" s="15">
        <f t="shared" si="678"/>
        <v>514.20126211634681</v>
      </c>
      <c r="AI2252" s="13"/>
      <c r="AJ2252" s="15">
        <f t="shared" si="679"/>
        <v>0.99683427390149781</v>
      </c>
      <c r="AK2252" s="15">
        <f t="shared" si="680"/>
        <v>0.99302178647850925</v>
      </c>
      <c r="AL2252" s="13"/>
      <c r="AM2252" s="18">
        <f t="shared" si="681"/>
        <v>1.0015002762821417</v>
      </c>
      <c r="AN2252" s="18">
        <f t="shared" si="682"/>
        <v>0.99766994328957592</v>
      </c>
      <c r="AO2252" s="18">
        <f t="shared" si="683"/>
        <v>0.99534098742541999</v>
      </c>
      <c r="AP2252" s="13"/>
      <c r="AQ2252" s="13">
        <f t="shared" si="665"/>
        <v>3117.43</v>
      </c>
      <c r="AR2252" s="7">
        <f t="shared" si="666"/>
        <v>107.4717</v>
      </c>
      <c r="AS2252" s="7">
        <f t="shared" si="667"/>
        <v>4.1872999999999996</v>
      </c>
      <c r="AT2252" s="13"/>
      <c r="AU2252" s="19">
        <v>43804</v>
      </c>
      <c r="AV2252" s="7">
        <v>3117.43</v>
      </c>
      <c r="AW2252" s="13"/>
      <c r="AX2252" s="19">
        <v>43804</v>
      </c>
      <c r="AY2252" s="7">
        <v>107.4717</v>
      </c>
      <c r="AZ2252" s="13"/>
      <c r="BA2252" s="19">
        <v>43812</v>
      </c>
      <c r="BB2252" s="7">
        <v>4.1075999999999997</v>
      </c>
    </row>
    <row r="2253" spans="2:54" x14ac:dyDescent="0.25">
      <c r="B2253" s="17">
        <f t="shared" si="668"/>
        <v>43805</v>
      </c>
      <c r="C2253" s="13">
        <f t="shared" si="669"/>
        <v>9442.1319999999996</v>
      </c>
      <c r="D2253" s="13">
        <f t="shared" si="670"/>
        <v>5854.0156950000001</v>
      </c>
      <c r="E2253" s="13">
        <f t="shared" si="671"/>
        <v>6415.02</v>
      </c>
      <c r="F2253" s="13">
        <f t="shared" si="672"/>
        <v>111125.8</v>
      </c>
      <c r="G2253" s="13">
        <f t="shared" si="673"/>
        <v>7568.9292379999997</v>
      </c>
      <c r="H2253" s="13">
        <f t="shared" si="674"/>
        <v>510.48433593399164</v>
      </c>
      <c r="I2253" s="13">
        <f t="shared" si="675"/>
        <v>2931.27</v>
      </c>
      <c r="J2253" s="13">
        <f t="shared" si="676"/>
        <v>3689.44</v>
      </c>
      <c r="K2253" s="13"/>
      <c r="L2253" s="19">
        <v>43810</v>
      </c>
      <c r="M2253" s="13">
        <v>9556.3690000000006</v>
      </c>
      <c r="N2253" s="13"/>
      <c r="O2253" s="19">
        <v>43811</v>
      </c>
      <c r="P2253" s="13">
        <v>5860.0156820000002</v>
      </c>
      <c r="Q2253" s="13"/>
      <c r="R2253" s="19">
        <v>43810</v>
      </c>
      <c r="S2253" s="13">
        <v>6418.4390000000003</v>
      </c>
      <c r="T2253" s="13"/>
      <c r="U2253" s="19">
        <v>43861</v>
      </c>
      <c r="V2253" s="13">
        <v>113760.6</v>
      </c>
      <c r="W2253" s="13"/>
      <c r="X2253" s="19">
        <v>43811</v>
      </c>
      <c r="Y2253" s="13">
        <v>7572.5235670000002</v>
      </c>
      <c r="Z2253" s="13"/>
      <c r="AA2253" s="19">
        <v>43867</v>
      </c>
      <c r="AB2253" s="13">
        <v>3042.87</v>
      </c>
      <c r="AC2253" s="13"/>
      <c r="AD2253" s="19">
        <v>43826</v>
      </c>
      <c r="AE2253" s="13">
        <v>3751.81</v>
      </c>
      <c r="AF2253" s="13"/>
      <c r="AG2253" s="14">
        <f t="shared" si="677"/>
        <v>43805</v>
      </c>
      <c r="AH2253" s="15">
        <f t="shared" si="678"/>
        <v>510.48433593399164</v>
      </c>
      <c r="AI2253" s="13"/>
      <c r="AJ2253" s="15">
        <f t="shared" si="679"/>
        <v>0.99759187122729365</v>
      </c>
      <c r="AK2253" s="15">
        <f t="shared" si="680"/>
        <v>0.98554083445090956</v>
      </c>
      <c r="AL2253" s="13"/>
      <c r="AM2253" s="18">
        <f t="shared" si="681"/>
        <v>1.0091357303933048</v>
      </c>
      <c r="AN2253" s="18">
        <f t="shared" si="682"/>
        <v>0.9969452423289108</v>
      </c>
      <c r="AO2253" s="18">
        <f t="shared" si="683"/>
        <v>0.98856064767272478</v>
      </c>
      <c r="AP2253" s="13"/>
      <c r="AQ2253" s="13">
        <f t="shared" si="665"/>
        <v>3145.91</v>
      </c>
      <c r="AR2253" s="7">
        <f t="shared" si="666"/>
        <v>107.1434</v>
      </c>
      <c r="AS2253" s="7">
        <f t="shared" si="667"/>
        <v>4.1394000000000002</v>
      </c>
      <c r="AT2253" s="13"/>
      <c r="AU2253" s="19">
        <v>43805</v>
      </c>
      <c r="AV2253" s="7">
        <v>3145.91</v>
      </c>
      <c r="AW2253" s="13"/>
      <c r="AX2253" s="19">
        <v>43805</v>
      </c>
      <c r="AY2253" s="7">
        <v>107.1434</v>
      </c>
      <c r="AZ2253" s="13"/>
      <c r="BA2253" s="19">
        <v>43815</v>
      </c>
      <c r="BB2253" s="7">
        <v>4.0580999999999996</v>
      </c>
    </row>
    <row r="2254" spans="2:54" x14ac:dyDescent="0.25">
      <c r="B2254" s="17">
        <f t="shared" si="668"/>
        <v>43808</v>
      </c>
      <c r="C2254" s="13">
        <f t="shared" si="669"/>
        <v>9474.1229999999996</v>
      </c>
      <c r="D2254" s="13">
        <f t="shared" si="670"/>
        <v>5855.4162109999997</v>
      </c>
      <c r="E2254" s="13">
        <f t="shared" si="671"/>
        <v>6414.8559999999998</v>
      </c>
      <c r="F2254" s="13">
        <f t="shared" si="672"/>
        <v>110977.2</v>
      </c>
      <c r="G2254" s="13">
        <f t="shared" si="673"/>
        <v>7570.5807169999998</v>
      </c>
      <c r="H2254" s="13">
        <f t="shared" si="674"/>
        <v>509.74276725544115</v>
      </c>
      <c r="I2254" s="13">
        <f t="shared" si="675"/>
        <v>2934.71</v>
      </c>
      <c r="J2254" s="13">
        <f t="shared" si="676"/>
        <v>3690.6</v>
      </c>
      <c r="K2254" s="13"/>
      <c r="L2254" s="19">
        <v>43811</v>
      </c>
      <c r="M2254" s="13">
        <v>9611.6029999999992</v>
      </c>
      <c r="N2254" s="13"/>
      <c r="O2254" s="19">
        <v>43812</v>
      </c>
      <c r="P2254" s="13">
        <v>5864.5324700000001</v>
      </c>
      <c r="Q2254" s="13"/>
      <c r="R2254" s="19">
        <v>43811</v>
      </c>
      <c r="S2254" s="13">
        <v>6424.2709999999997</v>
      </c>
      <c r="T2254" s="13"/>
      <c r="U2254" s="19">
        <v>43864</v>
      </c>
      <c r="V2254" s="13">
        <v>114629.2</v>
      </c>
      <c r="W2254" s="13"/>
      <c r="X2254" s="19">
        <v>43812</v>
      </c>
      <c r="Y2254" s="13">
        <v>7571.0517390000005</v>
      </c>
      <c r="Z2254" s="13"/>
      <c r="AA2254" s="19">
        <v>43868</v>
      </c>
      <c r="AB2254" s="13">
        <v>3028.28</v>
      </c>
      <c r="AC2254" s="13"/>
      <c r="AD2254" s="19">
        <v>43829</v>
      </c>
      <c r="AE2254" s="13">
        <v>3751.93</v>
      </c>
      <c r="AF2254" s="13"/>
      <c r="AG2254" s="14">
        <f t="shared" si="677"/>
        <v>43808</v>
      </c>
      <c r="AH2254" s="15">
        <f t="shared" si="678"/>
        <v>509.74276725544115</v>
      </c>
      <c r="AI2254" s="13"/>
      <c r="AJ2254" s="15">
        <f t="shared" si="679"/>
        <v>0.99695757158600207</v>
      </c>
      <c r="AK2254" s="15">
        <f t="shared" si="680"/>
        <v>1.000931950978619</v>
      </c>
      <c r="AL2254" s="13"/>
      <c r="AM2254" s="18">
        <f t="shared" si="681"/>
        <v>0.99683716317377169</v>
      </c>
      <c r="AN2254" s="18">
        <f t="shared" si="682"/>
        <v>1.000811062557283</v>
      </c>
      <c r="AO2254" s="18">
        <f t="shared" si="683"/>
        <v>1.0001207904527225</v>
      </c>
      <c r="AP2254" s="13"/>
      <c r="AQ2254" s="13">
        <f t="shared" si="665"/>
        <v>3135.96</v>
      </c>
      <c r="AR2254" s="7">
        <f t="shared" si="666"/>
        <v>107.2303</v>
      </c>
      <c r="AS2254" s="7">
        <f t="shared" si="667"/>
        <v>4.1398999999999999</v>
      </c>
      <c r="AT2254" s="13"/>
      <c r="AU2254" s="19">
        <v>43808</v>
      </c>
      <c r="AV2254" s="7">
        <v>3135.96</v>
      </c>
      <c r="AW2254" s="13"/>
      <c r="AX2254" s="19">
        <v>43808</v>
      </c>
      <c r="AY2254" s="7">
        <v>107.2303</v>
      </c>
      <c r="AZ2254" s="13"/>
      <c r="BA2254" s="19">
        <v>43816</v>
      </c>
      <c r="BB2254" s="7">
        <v>4.0720999999999998</v>
      </c>
    </row>
    <row r="2255" spans="2:54" x14ac:dyDescent="0.25">
      <c r="B2255" s="17">
        <f t="shared" si="668"/>
        <v>43809</v>
      </c>
      <c r="C2255" s="13">
        <f t="shared" si="669"/>
        <v>9508.9120000000003</v>
      </c>
      <c r="D2255" s="13">
        <f t="shared" si="670"/>
        <v>5856.0060270000004</v>
      </c>
      <c r="E2255" s="13">
        <f t="shared" si="671"/>
        <v>6417.6670000000004</v>
      </c>
      <c r="F2255" s="13">
        <f t="shared" si="672"/>
        <v>110672</v>
      </c>
      <c r="G2255" s="13">
        <f t="shared" si="673"/>
        <v>7568.0746440000003</v>
      </c>
      <c r="H2255" s="13">
        <f t="shared" si="674"/>
        <v>509.85737944697627</v>
      </c>
      <c r="I2255" s="13">
        <f t="shared" si="675"/>
        <v>2945.86</v>
      </c>
      <c r="J2255" s="13">
        <f t="shared" si="676"/>
        <v>3689.62</v>
      </c>
      <c r="K2255" s="13"/>
      <c r="L2255" s="19">
        <v>43812</v>
      </c>
      <c r="M2255" s="13">
        <v>9597.6540000000005</v>
      </c>
      <c r="N2255" s="13"/>
      <c r="O2255" s="19">
        <v>43815</v>
      </c>
      <c r="P2255" s="13">
        <v>5857.1884730000002</v>
      </c>
      <c r="Q2255" s="13"/>
      <c r="R2255" s="19">
        <v>43812</v>
      </c>
      <c r="S2255" s="13">
        <v>6432.4549999999999</v>
      </c>
      <c r="T2255" s="13"/>
      <c r="U2255" s="19">
        <v>43865</v>
      </c>
      <c r="V2255" s="13">
        <v>115556.7</v>
      </c>
      <c r="W2255" s="13"/>
      <c r="X2255" s="19">
        <v>43815</v>
      </c>
      <c r="Y2255" s="13">
        <v>7536.0967030000002</v>
      </c>
      <c r="Z2255" s="13"/>
      <c r="AA2255" s="19">
        <v>43871</v>
      </c>
      <c r="AB2255" s="13">
        <v>3004.57</v>
      </c>
      <c r="AC2255" s="13"/>
      <c r="AD2255" s="19">
        <v>43830</v>
      </c>
      <c r="AE2255" s="13">
        <v>3752.54</v>
      </c>
      <c r="AF2255" s="13"/>
      <c r="AG2255" s="14">
        <f t="shared" si="677"/>
        <v>43809</v>
      </c>
      <c r="AH2255" s="15">
        <f t="shared" si="678"/>
        <v>509.85737944697627</v>
      </c>
      <c r="AI2255" s="13"/>
      <c r="AJ2255" s="15">
        <f t="shared" si="679"/>
        <v>1.000254253074554</v>
      </c>
      <c r="AK2255" s="15">
        <f t="shared" si="680"/>
        <v>1.0001807283713395</v>
      </c>
      <c r="AL2255" s="13"/>
      <c r="AM2255" s="18">
        <f t="shared" si="681"/>
        <v>0.99890304723274526</v>
      </c>
      <c r="AN2255" s="18">
        <f t="shared" si="682"/>
        <v>0.99882962185128643</v>
      </c>
      <c r="AO2255" s="18">
        <f t="shared" si="683"/>
        <v>1.0013526896784948</v>
      </c>
      <c r="AP2255" s="13"/>
      <c r="AQ2255" s="13">
        <f t="shared" si="665"/>
        <v>3132.52</v>
      </c>
      <c r="AR2255" s="7">
        <f t="shared" si="666"/>
        <v>107.1048</v>
      </c>
      <c r="AS2255" s="7">
        <f t="shared" si="667"/>
        <v>4.1455000000000002</v>
      </c>
      <c r="AT2255" s="13"/>
      <c r="AU2255" s="19">
        <v>43809</v>
      </c>
      <c r="AV2255" s="7">
        <v>3132.52</v>
      </c>
      <c r="AW2255" s="13"/>
      <c r="AX2255" s="19">
        <v>43809</v>
      </c>
      <c r="AY2255" s="7">
        <v>107.1048</v>
      </c>
      <c r="AZ2255" s="13"/>
      <c r="BA2255" s="19">
        <v>43817</v>
      </c>
      <c r="BB2255" s="7">
        <v>4.0674000000000001</v>
      </c>
    </row>
    <row r="2256" spans="2:54" x14ac:dyDescent="0.25">
      <c r="B2256" s="17">
        <f t="shared" si="668"/>
        <v>43810</v>
      </c>
      <c r="C2256" s="13">
        <f t="shared" si="669"/>
        <v>9556.3690000000006</v>
      </c>
      <c r="D2256" s="13">
        <f t="shared" si="670"/>
        <v>5855.8533189999998</v>
      </c>
      <c r="E2256" s="13">
        <f t="shared" si="671"/>
        <v>6418.4390000000003</v>
      </c>
      <c r="F2256" s="13">
        <f t="shared" si="672"/>
        <v>110963.9</v>
      </c>
      <c r="G2256" s="13">
        <f t="shared" si="673"/>
        <v>7570.3343329999998</v>
      </c>
      <c r="H2256" s="13">
        <f t="shared" si="674"/>
        <v>508.18657781185777</v>
      </c>
      <c r="I2256" s="13">
        <f t="shared" si="675"/>
        <v>2958.78</v>
      </c>
      <c r="J2256" s="13">
        <f t="shared" si="676"/>
        <v>3697.7</v>
      </c>
      <c r="K2256" s="13"/>
      <c r="L2256" s="19">
        <v>43815</v>
      </c>
      <c r="M2256" s="13">
        <v>9545.8220000000001</v>
      </c>
      <c r="N2256" s="13"/>
      <c r="O2256" s="19">
        <v>43816</v>
      </c>
      <c r="P2256" s="13">
        <v>5841.0964860000004</v>
      </c>
      <c r="Q2256" s="13"/>
      <c r="R2256" s="19">
        <v>43815</v>
      </c>
      <c r="S2256" s="13">
        <v>6432.4059999999999</v>
      </c>
      <c r="T2256" s="13"/>
      <c r="U2256" s="19">
        <v>43866</v>
      </c>
      <c r="V2256" s="13">
        <v>116028.3</v>
      </c>
      <c r="W2256" s="13"/>
      <c r="X2256" s="19">
        <v>43816</v>
      </c>
      <c r="Y2256" s="13">
        <v>7488.3435170000002</v>
      </c>
      <c r="Z2256" s="13"/>
      <c r="AA2256" s="19">
        <v>43872</v>
      </c>
      <c r="AB2256" s="13">
        <v>3020.31</v>
      </c>
      <c r="AC2256" s="13"/>
      <c r="AD2256" s="19">
        <v>43832</v>
      </c>
      <c r="AE2256" s="13">
        <v>3772.81</v>
      </c>
      <c r="AF2256" s="13"/>
      <c r="AG2256" s="14">
        <f t="shared" si="677"/>
        <v>43810</v>
      </c>
      <c r="AH2256" s="15">
        <f t="shared" si="678"/>
        <v>508.18657781185777</v>
      </c>
      <c r="AI2256" s="13"/>
      <c r="AJ2256" s="15">
        <f t="shared" si="679"/>
        <v>0.99623101768050093</v>
      </c>
      <c r="AK2256" s="15">
        <f t="shared" si="680"/>
        <v>0.99746097836948489</v>
      </c>
      <c r="AL2256" s="13"/>
      <c r="AM2256" s="18">
        <f t="shared" si="681"/>
        <v>1.002908201703421</v>
      </c>
      <c r="AN2256" s="18">
        <f t="shared" si="682"/>
        <v>1.0041464061367931</v>
      </c>
      <c r="AO2256" s="18">
        <f t="shared" si="683"/>
        <v>0.99334217826558902</v>
      </c>
      <c r="AP2256" s="13"/>
      <c r="AQ2256" s="13">
        <f t="shared" si="665"/>
        <v>3141.63</v>
      </c>
      <c r="AR2256" s="7">
        <f t="shared" si="666"/>
        <v>107.5489</v>
      </c>
      <c r="AS2256" s="7">
        <f t="shared" si="667"/>
        <v>4.1178999999999997</v>
      </c>
      <c r="AT2256" s="13"/>
      <c r="AU2256" s="19">
        <v>43810</v>
      </c>
      <c r="AV2256" s="7">
        <v>3141.63</v>
      </c>
      <c r="AW2256" s="13"/>
      <c r="AX2256" s="19">
        <v>43810</v>
      </c>
      <c r="AY2256" s="7">
        <v>107.5489</v>
      </c>
      <c r="AZ2256" s="13"/>
      <c r="BA2256" s="19">
        <v>43818</v>
      </c>
      <c r="BB2256" s="7">
        <v>4.0654000000000003</v>
      </c>
    </row>
    <row r="2257" spans="2:54" x14ac:dyDescent="0.25">
      <c r="B2257" s="17">
        <f t="shared" si="668"/>
        <v>43811</v>
      </c>
      <c r="C2257" s="13">
        <f t="shared" si="669"/>
        <v>9611.6029999999992</v>
      </c>
      <c r="D2257" s="13">
        <f t="shared" si="670"/>
        <v>5860.0156820000002</v>
      </c>
      <c r="E2257" s="13">
        <f t="shared" si="671"/>
        <v>6424.2709999999997</v>
      </c>
      <c r="F2257" s="13">
        <f t="shared" si="672"/>
        <v>112199.7</v>
      </c>
      <c r="G2257" s="13">
        <f t="shared" si="673"/>
        <v>7572.5235670000002</v>
      </c>
      <c r="H2257" s="13">
        <f t="shared" si="674"/>
        <v>505.86915074595862</v>
      </c>
      <c r="I2257" s="13">
        <f t="shared" si="675"/>
        <v>2971.83</v>
      </c>
      <c r="J2257" s="13">
        <f t="shared" si="676"/>
        <v>3708.46</v>
      </c>
      <c r="K2257" s="13"/>
      <c r="L2257" s="19">
        <v>43816</v>
      </c>
      <c r="M2257" s="13">
        <v>9458.3330000000005</v>
      </c>
      <c r="N2257" s="13"/>
      <c r="O2257" s="19">
        <v>43817</v>
      </c>
      <c r="P2257" s="13">
        <v>5849.5488910000004</v>
      </c>
      <c r="Q2257" s="13"/>
      <c r="R2257" s="19">
        <v>43816</v>
      </c>
      <c r="S2257" s="13">
        <v>6415.0929999999998</v>
      </c>
      <c r="T2257" s="13"/>
      <c r="U2257" s="19">
        <v>43867</v>
      </c>
      <c r="V2257" s="13">
        <v>115190</v>
      </c>
      <c r="W2257" s="13"/>
      <c r="X2257" s="19">
        <v>43817</v>
      </c>
      <c r="Y2257" s="13">
        <v>7505.1205970000001</v>
      </c>
      <c r="Z2257" s="13"/>
      <c r="AA2257" s="19">
        <v>43873</v>
      </c>
      <c r="AB2257" s="13">
        <v>3034.2</v>
      </c>
      <c r="AC2257" s="13"/>
      <c r="AD2257" s="19">
        <v>43833</v>
      </c>
      <c r="AE2257" s="13">
        <v>3769.9</v>
      </c>
      <c r="AF2257" s="13"/>
      <c r="AG2257" s="14">
        <f t="shared" si="677"/>
        <v>43811</v>
      </c>
      <c r="AH2257" s="15">
        <f t="shared" si="678"/>
        <v>505.86915074595862</v>
      </c>
      <c r="AI2257" s="13"/>
      <c r="AJ2257" s="15">
        <f t="shared" si="679"/>
        <v>1.0019866936350958</v>
      </c>
      <c r="AK2257" s="15">
        <f t="shared" si="680"/>
        <v>0.98561948594631466</v>
      </c>
      <c r="AL2257" s="13"/>
      <c r="AM2257" s="18">
        <f t="shared" si="681"/>
        <v>1.0085751663945151</v>
      </c>
      <c r="AN2257" s="18">
        <f t="shared" si="682"/>
        <v>0.99210033761386673</v>
      </c>
      <c r="AO2257" s="18">
        <f t="shared" si="683"/>
        <v>0.99346754413657457</v>
      </c>
      <c r="AP2257" s="13"/>
      <c r="AQ2257" s="13">
        <f t="shared" si="665"/>
        <v>3168.57</v>
      </c>
      <c r="AR2257" s="7">
        <f t="shared" si="666"/>
        <v>106.69929999999999</v>
      </c>
      <c r="AS2257" s="7">
        <f t="shared" si="667"/>
        <v>4.0910000000000002</v>
      </c>
      <c r="AT2257" s="13"/>
      <c r="AU2257" s="19">
        <v>43811</v>
      </c>
      <c r="AV2257" s="7">
        <v>3168.57</v>
      </c>
      <c r="AW2257" s="13"/>
      <c r="AX2257" s="19">
        <v>43811</v>
      </c>
      <c r="AY2257" s="7">
        <v>106.69929999999999</v>
      </c>
      <c r="AZ2257" s="13"/>
      <c r="BA2257" s="19">
        <v>43819</v>
      </c>
      <c r="BB2257" s="7">
        <v>4.0978000000000003</v>
      </c>
    </row>
    <row r="2258" spans="2:54" x14ac:dyDescent="0.25">
      <c r="B2258" s="17">
        <f t="shared" si="668"/>
        <v>43812</v>
      </c>
      <c r="C2258" s="13">
        <f t="shared" si="669"/>
        <v>9597.6540000000005</v>
      </c>
      <c r="D2258" s="13">
        <f t="shared" si="670"/>
        <v>5864.5324700000001</v>
      </c>
      <c r="E2258" s="13">
        <f t="shared" si="671"/>
        <v>6432.4549999999999</v>
      </c>
      <c r="F2258" s="13">
        <f t="shared" si="672"/>
        <v>112564.9</v>
      </c>
      <c r="G2258" s="13">
        <f t="shared" si="673"/>
        <v>7571.0517390000005</v>
      </c>
      <c r="H2258" s="13">
        <f t="shared" si="674"/>
        <v>509.13895950656683</v>
      </c>
      <c r="I2258" s="13">
        <f t="shared" si="675"/>
        <v>2981.04</v>
      </c>
      <c r="J2258" s="13">
        <f t="shared" si="676"/>
        <v>3716.44</v>
      </c>
      <c r="K2258" s="13"/>
      <c r="L2258" s="19">
        <v>43817</v>
      </c>
      <c r="M2258" s="13">
        <v>9427.1720000000005</v>
      </c>
      <c r="N2258" s="13"/>
      <c r="O2258" s="19">
        <v>43818</v>
      </c>
      <c r="P2258" s="13">
        <v>5838.2853919999998</v>
      </c>
      <c r="Q2258" s="13"/>
      <c r="R2258" s="19">
        <v>43817</v>
      </c>
      <c r="S2258" s="13">
        <v>6417.4560000000001</v>
      </c>
      <c r="T2258" s="13"/>
      <c r="U2258" s="19">
        <v>43868</v>
      </c>
      <c r="V2258" s="13">
        <v>113770.3</v>
      </c>
      <c r="W2258" s="13"/>
      <c r="X2258" s="19">
        <v>43818</v>
      </c>
      <c r="Y2258" s="13">
        <v>7451.1510909999997</v>
      </c>
      <c r="Z2258" s="13"/>
      <c r="AA2258" s="19">
        <v>43874</v>
      </c>
      <c r="AB2258" s="13">
        <v>3039.6</v>
      </c>
      <c r="AC2258" s="13"/>
      <c r="AD2258" s="19">
        <v>43836</v>
      </c>
      <c r="AE2258" s="13">
        <v>3762.86</v>
      </c>
      <c r="AF2258" s="13"/>
      <c r="AG2258" s="14">
        <f t="shared" si="677"/>
        <v>43812</v>
      </c>
      <c r="AH2258" s="15">
        <f t="shared" si="678"/>
        <v>509.13895950656683</v>
      </c>
      <c r="AI2258" s="13"/>
      <c r="AJ2258" s="15">
        <f t="shared" si="679"/>
        <v>1.0041305700959353</v>
      </c>
      <c r="AK2258" s="15">
        <f t="shared" si="680"/>
        <v>1.0099635052153249</v>
      </c>
      <c r="AL2258" s="13"/>
      <c r="AM2258" s="18">
        <f t="shared" si="681"/>
        <v>1.0000725879497692</v>
      </c>
      <c r="AN2258" s="18">
        <f t="shared" si="682"/>
        <v>1.0058819504907717</v>
      </c>
      <c r="AO2258" s="18">
        <f t="shared" si="683"/>
        <v>1.004057687606942</v>
      </c>
      <c r="AP2258" s="13"/>
      <c r="AQ2258" s="13">
        <f t="shared" si="665"/>
        <v>3168.8</v>
      </c>
      <c r="AR2258" s="7">
        <f t="shared" si="666"/>
        <v>107.32689999999999</v>
      </c>
      <c r="AS2258" s="7">
        <f t="shared" si="667"/>
        <v>4.1075999999999997</v>
      </c>
      <c r="AT2258" s="13"/>
      <c r="AU2258" s="19">
        <v>43812</v>
      </c>
      <c r="AV2258" s="7">
        <v>3168.8</v>
      </c>
      <c r="AW2258" s="13"/>
      <c r="AX2258" s="19">
        <v>43812</v>
      </c>
      <c r="AY2258" s="7">
        <v>107.32689999999999</v>
      </c>
      <c r="AZ2258" s="13"/>
      <c r="BA2258" s="19">
        <v>43822</v>
      </c>
      <c r="BB2258" s="7">
        <v>4.0785</v>
      </c>
    </row>
    <row r="2259" spans="2:54" x14ac:dyDescent="0.25">
      <c r="B2259" s="17">
        <f t="shared" si="668"/>
        <v>43815</v>
      </c>
      <c r="C2259" s="13">
        <f t="shared" si="669"/>
        <v>9545.8220000000001</v>
      </c>
      <c r="D2259" s="13">
        <f t="shared" si="670"/>
        <v>5857.1884730000002</v>
      </c>
      <c r="E2259" s="13">
        <f t="shared" si="671"/>
        <v>6432.4059999999999</v>
      </c>
      <c r="F2259" s="13">
        <f t="shared" si="672"/>
        <v>111896</v>
      </c>
      <c r="G2259" s="13">
        <f t="shared" si="673"/>
        <v>7536.0967030000002</v>
      </c>
      <c r="H2259" s="13">
        <f t="shared" si="674"/>
        <v>504.2193702919248</v>
      </c>
      <c r="I2259" s="13">
        <f t="shared" si="675"/>
        <v>2989.96</v>
      </c>
      <c r="J2259" s="13">
        <f t="shared" si="676"/>
        <v>3716.93</v>
      </c>
      <c r="K2259" s="13"/>
      <c r="L2259" s="19">
        <v>43818</v>
      </c>
      <c r="M2259" s="13">
        <v>9296.7710000000006</v>
      </c>
      <c r="N2259" s="13"/>
      <c r="O2259" s="19">
        <v>43819</v>
      </c>
      <c r="P2259" s="13">
        <v>5846.0664269999997</v>
      </c>
      <c r="Q2259" s="13"/>
      <c r="R2259" s="19">
        <v>43818</v>
      </c>
      <c r="S2259" s="13">
        <v>6401.7110000000002</v>
      </c>
      <c r="T2259" s="13"/>
      <c r="U2259" s="19">
        <v>43871</v>
      </c>
      <c r="V2259" s="13">
        <v>112570.3</v>
      </c>
      <c r="W2259" s="13"/>
      <c r="X2259" s="19">
        <v>43819</v>
      </c>
      <c r="Y2259" s="13">
        <v>7479.9306509999997</v>
      </c>
      <c r="Z2259" s="13"/>
      <c r="AA2259" s="19">
        <v>43875</v>
      </c>
      <c r="AB2259" s="13">
        <v>3048.93</v>
      </c>
      <c r="AC2259" s="13"/>
      <c r="AD2259" s="19">
        <v>43837</v>
      </c>
      <c r="AE2259" s="13">
        <v>3764.55</v>
      </c>
      <c r="AF2259" s="13"/>
      <c r="AG2259" s="14">
        <f t="shared" si="677"/>
        <v>43815</v>
      </c>
      <c r="AH2259" s="15">
        <f t="shared" si="678"/>
        <v>504.2193702919248</v>
      </c>
      <c r="AI2259" s="13"/>
      <c r="AJ2259" s="15">
        <f t="shared" si="679"/>
        <v>0.9950108464684484</v>
      </c>
      <c r="AK2259" s="15">
        <f t="shared" si="680"/>
        <v>0.98332731325840217</v>
      </c>
      <c r="AL2259" s="13"/>
      <c r="AM2259" s="18">
        <f t="shared" si="681"/>
        <v>1.0071478162080281</v>
      </c>
      <c r="AN2259" s="18">
        <f t="shared" si="682"/>
        <v>0.99532176928617155</v>
      </c>
      <c r="AO2259" s="18">
        <f t="shared" si="683"/>
        <v>0.9879491673970201</v>
      </c>
      <c r="AP2259" s="13"/>
      <c r="AQ2259" s="13">
        <f t="shared" si="665"/>
        <v>3191.45</v>
      </c>
      <c r="AR2259" s="7">
        <f t="shared" si="666"/>
        <v>106.8248</v>
      </c>
      <c r="AS2259" s="7">
        <f t="shared" si="667"/>
        <v>4.0580999999999996</v>
      </c>
      <c r="AT2259" s="13"/>
      <c r="AU2259" s="19">
        <v>43815</v>
      </c>
      <c r="AV2259" s="7">
        <v>3191.45</v>
      </c>
      <c r="AW2259" s="13"/>
      <c r="AX2259" s="19">
        <v>43815</v>
      </c>
      <c r="AY2259" s="7">
        <v>106.8248</v>
      </c>
      <c r="AZ2259" s="13"/>
      <c r="BA2259" s="19">
        <v>43823</v>
      </c>
      <c r="BB2259" s="7">
        <v>4.0907</v>
      </c>
    </row>
    <row r="2260" spans="2:54" x14ac:dyDescent="0.25">
      <c r="B2260" s="17">
        <f t="shared" si="668"/>
        <v>43816</v>
      </c>
      <c r="C2260" s="13">
        <f t="shared" si="669"/>
        <v>9458.3330000000005</v>
      </c>
      <c r="D2260" s="13">
        <f t="shared" si="670"/>
        <v>5841.0964860000004</v>
      </c>
      <c r="E2260" s="13">
        <f t="shared" si="671"/>
        <v>6415.0929999999998</v>
      </c>
      <c r="F2260" s="13">
        <f t="shared" si="672"/>
        <v>112615.7</v>
      </c>
      <c r="G2260" s="13">
        <f t="shared" si="673"/>
        <v>7488.3435170000002</v>
      </c>
      <c r="H2260" s="13">
        <f t="shared" si="674"/>
        <v>506.07902878012146</v>
      </c>
      <c r="I2260" s="13">
        <f t="shared" si="675"/>
        <v>2996.62</v>
      </c>
      <c r="J2260" s="13">
        <f t="shared" si="676"/>
        <v>3710.61</v>
      </c>
      <c r="K2260" s="13"/>
      <c r="L2260" s="19">
        <v>43819</v>
      </c>
      <c r="M2260" s="13">
        <v>9335.5030000000006</v>
      </c>
      <c r="N2260" s="13"/>
      <c r="O2260" s="19">
        <v>43822</v>
      </c>
      <c r="P2260" s="13">
        <v>5851.9749739999997</v>
      </c>
      <c r="Q2260" s="13"/>
      <c r="R2260" s="19">
        <v>43819</v>
      </c>
      <c r="S2260" s="13">
        <v>6415.3019999999997</v>
      </c>
      <c r="T2260" s="13"/>
      <c r="U2260" s="19">
        <v>43872</v>
      </c>
      <c r="V2260" s="13">
        <v>115370.6</v>
      </c>
      <c r="W2260" s="13"/>
      <c r="X2260" s="19">
        <v>43822</v>
      </c>
      <c r="Y2260" s="13">
        <v>7505.654219</v>
      </c>
      <c r="Z2260" s="13"/>
      <c r="AA2260" s="19">
        <v>43878</v>
      </c>
      <c r="AB2260" s="13">
        <v>3046.95</v>
      </c>
      <c r="AC2260" s="13"/>
      <c r="AD2260" s="19">
        <v>43838</v>
      </c>
      <c r="AE2260" s="13">
        <v>3763.17</v>
      </c>
      <c r="AF2260" s="13"/>
      <c r="AG2260" s="14">
        <f t="shared" si="677"/>
        <v>43816</v>
      </c>
      <c r="AH2260" s="15">
        <f t="shared" si="678"/>
        <v>506.07902878012146</v>
      </c>
      <c r="AI2260" s="13"/>
      <c r="AJ2260" s="15">
        <f t="shared" si="679"/>
        <v>1.0037863177919455</v>
      </c>
      <c r="AK2260" s="15">
        <f t="shared" si="680"/>
        <v>1.0035410064874899</v>
      </c>
      <c r="AL2260" s="13"/>
      <c r="AM2260" s="18">
        <f t="shared" si="681"/>
        <v>1.0003352708016733</v>
      </c>
      <c r="AN2260" s="18">
        <f t="shared" si="682"/>
        <v>1.0000908028847235</v>
      </c>
      <c r="AO2260" s="18">
        <f t="shared" si="683"/>
        <v>1.0034498903427713</v>
      </c>
      <c r="AP2260" s="13"/>
      <c r="AQ2260" s="13">
        <f t="shared" si="665"/>
        <v>3192.52</v>
      </c>
      <c r="AR2260" s="7">
        <f t="shared" si="666"/>
        <v>106.83450000000001</v>
      </c>
      <c r="AS2260" s="7">
        <f t="shared" si="667"/>
        <v>4.0720999999999998</v>
      </c>
      <c r="AT2260" s="13"/>
      <c r="AU2260" s="19">
        <v>43816</v>
      </c>
      <c r="AV2260" s="7">
        <v>3192.52</v>
      </c>
      <c r="AW2260" s="13"/>
      <c r="AX2260" s="19">
        <v>43816</v>
      </c>
      <c r="AY2260" s="7">
        <v>106.83450000000001</v>
      </c>
      <c r="AZ2260" s="13"/>
      <c r="BA2260" s="19">
        <v>43825</v>
      </c>
      <c r="BB2260" s="7">
        <v>4.0537999999999998</v>
      </c>
    </row>
    <row r="2261" spans="2:54" x14ac:dyDescent="0.25">
      <c r="B2261" s="17">
        <f t="shared" si="668"/>
        <v>43817</v>
      </c>
      <c r="C2261" s="13">
        <f t="shared" si="669"/>
        <v>9427.1720000000005</v>
      </c>
      <c r="D2261" s="13">
        <f t="shared" si="670"/>
        <v>5849.5488910000004</v>
      </c>
      <c r="E2261" s="13">
        <f t="shared" si="671"/>
        <v>6417.4560000000001</v>
      </c>
      <c r="F2261" s="13">
        <f t="shared" si="672"/>
        <v>114314.7</v>
      </c>
      <c r="G2261" s="13">
        <f t="shared" si="673"/>
        <v>7505.1205970000001</v>
      </c>
      <c r="H2261" s="13">
        <f t="shared" si="674"/>
        <v>504.81551698577618</v>
      </c>
      <c r="I2261" s="13">
        <f t="shared" si="675"/>
        <v>3011.59</v>
      </c>
      <c r="J2261" s="13">
        <f t="shared" si="676"/>
        <v>3722.08</v>
      </c>
      <c r="K2261" s="13"/>
      <c r="L2261" s="19">
        <v>43822</v>
      </c>
      <c r="M2261" s="13">
        <v>9378.8649999999998</v>
      </c>
      <c r="N2261" s="13"/>
      <c r="O2261" s="19">
        <v>43823</v>
      </c>
      <c r="P2261" s="13">
        <v>5853.200621</v>
      </c>
      <c r="Q2261" s="13"/>
      <c r="R2261" s="19">
        <v>43822</v>
      </c>
      <c r="S2261" s="13">
        <v>6423.9260000000004</v>
      </c>
      <c r="T2261" s="13"/>
      <c r="U2261" s="19">
        <v>43873</v>
      </c>
      <c r="V2261" s="13">
        <v>116674.1</v>
      </c>
      <c r="W2261" s="13"/>
      <c r="X2261" s="19">
        <v>43823</v>
      </c>
      <c r="Y2261" s="13">
        <v>7507.6431940000002</v>
      </c>
      <c r="Z2261" s="13"/>
      <c r="AA2261" s="19">
        <v>43879</v>
      </c>
      <c r="AB2261" s="13">
        <v>3025.36</v>
      </c>
      <c r="AC2261" s="13"/>
      <c r="AD2261" s="19">
        <v>43839</v>
      </c>
      <c r="AE2261" s="13">
        <v>3766.14</v>
      </c>
      <c r="AF2261" s="13"/>
      <c r="AG2261" s="14">
        <f t="shared" si="677"/>
        <v>43817</v>
      </c>
      <c r="AH2261" s="15">
        <f t="shared" si="678"/>
        <v>504.81551698577618</v>
      </c>
      <c r="AI2261" s="13"/>
      <c r="AJ2261" s="15">
        <f t="shared" si="679"/>
        <v>0.99841404288048718</v>
      </c>
      <c r="AK2261" s="15">
        <f t="shared" si="680"/>
        <v>0.99613726331936658</v>
      </c>
      <c r="AL2261" s="13"/>
      <c r="AM2261" s="18">
        <f t="shared" si="681"/>
        <v>0.99956773959129464</v>
      </c>
      <c r="AN2261" s="18">
        <f t="shared" si="682"/>
        <v>0.99728832914461141</v>
      </c>
      <c r="AO2261" s="18">
        <f t="shared" si="683"/>
        <v>0.99884580437612047</v>
      </c>
      <c r="AP2261" s="13"/>
      <c r="AQ2261" s="13">
        <f t="shared" si="665"/>
        <v>3191.14</v>
      </c>
      <c r="AR2261" s="7">
        <f t="shared" si="666"/>
        <v>106.5448</v>
      </c>
      <c r="AS2261" s="7">
        <f t="shared" si="667"/>
        <v>4.0674000000000001</v>
      </c>
      <c r="AT2261" s="13"/>
      <c r="AU2261" s="19">
        <v>43817</v>
      </c>
      <c r="AV2261" s="7">
        <v>3191.14</v>
      </c>
      <c r="AW2261" s="13"/>
      <c r="AX2261" s="19">
        <v>43817</v>
      </c>
      <c r="AY2261" s="7">
        <v>106.5448</v>
      </c>
      <c r="AZ2261" s="13"/>
      <c r="BA2261" s="19">
        <v>43826</v>
      </c>
      <c r="BB2261" s="7">
        <v>4.0468999999999999</v>
      </c>
    </row>
    <row r="2262" spans="2:54" x14ac:dyDescent="0.25">
      <c r="B2262" s="17">
        <f t="shared" si="668"/>
        <v>43818</v>
      </c>
      <c r="C2262" s="13">
        <f t="shared" si="669"/>
        <v>9296.7710000000006</v>
      </c>
      <c r="D2262" s="13">
        <f t="shared" si="670"/>
        <v>5838.2853919999998</v>
      </c>
      <c r="E2262" s="13">
        <f t="shared" si="671"/>
        <v>6401.7110000000002</v>
      </c>
      <c r="F2262" s="13">
        <f t="shared" si="672"/>
        <v>115131.3</v>
      </c>
      <c r="G2262" s="13">
        <f t="shared" si="673"/>
        <v>7451.1510909999997</v>
      </c>
      <c r="H2262" s="13">
        <f t="shared" si="674"/>
        <v>506.07545154788534</v>
      </c>
      <c r="I2262" s="13">
        <f t="shared" si="675"/>
        <v>3026.27</v>
      </c>
      <c r="J2262" s="13">
        <f t="shared" si="676"/>
        <v>3724.28</v>
      </c>
      <c r="K2262" s="13"/>
      <c r="L2262" s="19">
        <v>43823</v>
      </c>
      <c r="M2262" s="13">
        <v>9385.02</v>
      </c>
      <c r="N2262" s="13"/>
      <c r="O2262" s="19">
        <v>43825</v>
      </c>
      <c r="P2262" s="13">
        <v>5859.7539239999996</v>
      </c>
      <c r="Q2262" s="13"/>
      <c r="R2262" s="19">
        <v>43823</v>
      </c>
      <c r="S2262" s="13">
        <v>6427.6509999999998</v>
      </c>
      <c r="T2262" s="13"/>
      <c r="U2262" s="19">
        <v>43874</v>
      </c>
      <c r="V2262" s="13">
        <v>115662.39999999999</v>
      </c>
      <c r="W2262" s="13"/>
      <c r="X2262" s="19">
        <v>43825</v>
      </c>
      <c r="Y2262" s="13">
        <v>7535.4714640000002</v>
      </c>
      <c r="Z2262" s="13"/>
      <c r="AA2262" s="19">
        <v>43880</v>
      </c>
      <c r="AB2262" s="13">
        <v>3012.92</v>
      </c>
      <c r="AC2262" s="13"/>
      <c r="AD2262" s="19">
        <v>43840</v>
      </c>
      <c r="AE2262" s="13">
        <v>3767.44</v>
      </c>
      <c r="AF2262" s="13"/>
      <c r="AG2262" s="14">
        <f t="shared" si="677"/>
        <v>43818</v>
      </c>
      <c r="AH2262" s="15">
        <f t="shared" si="678"/>
        <v>506.07545154788534</v>
      </c>
      <c r="AI2262" s="13"/>
      <c r="AJ2262" s="15">
        <f t="shared" si="679"/>
        <v>1.0039653141962619</v>
      </c>
      <c r="AK2262" s="15">
        <f t="shared" si="680"/>
        <v>1.0002916079168023</v>
      </c>
      <c r="AL2262" s="13"/>
      <c r="AM2262" s="18">
        <f t="shared" si="681"/>
        <v>1.0044592214694434</v>
      </c>
      <c r="AN2262" s="18">
        <f t="shared" si="682"/>
        <v>1.00078370788626</v>
      </c>
      <c r="AO2262" s="18">
        <f t="shared" si="683"/>
        <v>0.99950828539115899</v>
      </c>
      <c r="AP2262" s="13"/>
      <c r="AQ2262" s="13">
        <f t="shared" si="665"/>
        <v>3205.37</v>
      </c>
      <c r="AR2262" s="7">
        <f t="shared" si="666"/>
        <v>106.6283</v>
      </c>
      <c r="AS2262" s="7">
        <f t="shared" si="667"/>
        <v>4.0654000000000003</v>
      </c>
      <c r="AT2262" s="13"/>
      <c r="AU2262" s="19">
        <v>43818</v>
      </c>
      <c r="AV2262" s="7">
        <v>3205.37</v>
      </c>
      <c r="AW2262" s="13"/>
      <c r="AX2262" s="19">
        <v>43818</v>
      </c>
      <c r="AY2262" s="7">
        <v>106.6283</v>
      </c>
      <c r="AZ2262" s="13"/>
      <c r="BA2262" s="19">
        <v>43829</v>
      </c>
      <c r="BB2262" s="7">
        <v>4.0227000000000004</v>
      </c>
    </row>
    <row r="2263" spans="2:54" x14ac:dyDescent="0.25">
      <c r="B2263" s="17">
        <f t="shared" si="668"/>
        <v>43819</v>
      </c>
      <c r="C2263" s="13">
        <f t="shared" si="669"/>
        <v>9335.5030000000006</v>
      </c>
      <c r="D2263" s="13">
        <f t="shared" si="670"/>
        <v>5846.0664269999997</v>
      </c>
      <c r="E2263" s="13">
        <f t="shared" si="671"/>
        <v>6415.3019999999997</v>
      </c>
      <c r="F2263" s="13">
        <f t="shared" si="672"/>
        <v>115121.1</v>
      </c>
      <c r="G2263" s="13">
        <f t="shared" si="673"/>
        <v>7479.9306509999997</v>
      </c>
      <c r="H2263" s="13">
        <f t="shared" si="674"/>
        <v>511.6221583938792</v>
      </c>
      <c r="I2263" s="13">
        <f t="shared" si="675"/>
        <v>3051.8</v>
      </c>
      <c r="J2263" s="13">
        <f t="shared" si="676"/>
        <v>3728.21</v>
      </c>
      <c r="K2263" s="13"/>
      <c r="L2263" s="19">
        <v>43825</v>
      </c>
      <c r="M2263" s="13">
        <v>9444.0759999999991</v>
      </c>
      <c r="N2263" s="13"/>
      <c r="O2263" s="19">
        <v>43826</v>
      </c>
      <c r="P2263" s="13">
        <v>5860.5941540000003</v>
      </c>
      <c r="Q2263" s="13"/>
      <c r="R2263" s="19">
        <v>43825</v>
      </c>
      <c r="S2263" s="13">
        <v>6435.9440000000004</v>
      </c>
      <c r="T2263" s="13"/>
      <c r="U2263" s="19">
        <v>43875</v>
      </c>
      <c r="V2263" s="13">
        <v>114380.7</v>
      </c>
      <c r="W2263" s="13"/>
      <c r="X2263" s="19">
        <v>43826</v>
      </c>
      <c r="Y2263" s="13">
        <v>7543.8466010000002</v>
      </c>
      <c r="Z2263" s="13"/>
      <c r="AA2263" s="19">
        <v>43881</v>
      </c>
      <c r="AB2263" s="13">
        <v>3013.12</v>
      </c>
      <c r="AC2263" s="13"/>
      <c r="AD2263" s="19">
        <v>43843</v>
      </c>
      <c r="AE2263" s="13">
        <v>3780.38</v>
      </c>
      <c r="AF2263" s="13"/>
      <c r="AG2263" s="14">
        <f t="shared" si="677"/>
        <v>43819</v>
      </c>
      <c r="AH2263" s="15">
        <f t="shared" si="678"/>
        <v>511.6221583938792</v>
      </c>
      <c r="AI2263" s="13"/>
      <c r="AJ2263" s="15">
        <f t="shared" si="679"/>
        <v>1.0129539312062585</v>
      </c>
      <c r="AK2263" s="15">
        <f t="shared" si="680"/>
        <v>1.0079696954789197</v>
      </c>
      <c r="AL2263" s="13"/>
      <c r="AM2263" s="18">
        <f t="shared" si="681"/>
        <v>1.0049448269622538</v>
      </c>
      <c r="AN2263" s="18">
        <f t="shared" si="682"/>
        <v>1</v>
      </c>
      <c r="AO2263" s="18">
        <f t="shared" si="683"/>
        <v>1.0079696954789197</v>
      </c>
      <c r="AP2263" s="13"/>
      <c r="AQ2263" s="13">
        <f t="shared" si="665"/>
        <v>3221.22</v>
      </c>
      <c r="AR2263" s="7">
        <f t="shared" si="666"/>
        <v>106.6283</v>
      </c>
      <c r="AS2263" s="7">
        <f t="shared" si="667"/>
        <v>4.0978000000000003</v>
      </c>
      <c r="AT2263" s="13"/>
      <c r="AU2263" s="19">
        <v>43819</v>
      </c>
      <c r="AV2263" s="7">
        <v>3221.22</v>
      </c>
      <c r="AW2263" s="13"/>
      <c r="AX2263" s="19">
        <v>43819</v>
      </c>
      <c r="AY2263" s="7">
        <v>106.6283</v>
      </c>
      <c r="AZ2263" s="13"/>
      <c r="BA2263" s="19">
        <v>43830</v>
      </c>
      <c r="BB2263" s="7">
        <v>4.0304000000000002</v>
      </c>
    </row>
    <row r="2264" spans="2:54" x14ac:dyDescent="0.25">
      <c r="B2264" s="17">
        <f t="shared" si="668"/>
        <v>43822</v>
      </c>
      <c r="C2264" s="13">
        <f t="shared" si="669"/>
        <v>9378.8649999999998</v>
      </c>
      <c r="D2264" s="13">
        <f t="shared" si="670"/>
        <v>5851.9749739999997</v>
      </c>
      <c r="E2264" s="13">
        <f t="shared" si="671"/>
        <v>6423.9260000000004</v>
      </c>
      <c r="F2264" s="13">
        <f t="shared" si="672"/>
        <v>115863.3</v>
      </c>
      <c r="G2264" s="13">
        <f t="shared" si="673"/>
        <v>7505.654219</v>
      </c>
      <c r="H2264" s="13">
        <f t="shared" si="674"/>
        <v>509.29240504086209</v>
      </c>
      <c r="I2264" s="13">
        <f t="shared" si="675"/>
        <v>3085.82</v>
      </c>
      <c r="J2264" s="13">
        <f t="shared" si="676"/>
        <v>3728.21</v>
      </c>
      <c r="K2264" s="13"/>
      <c r="L2264" s="19">
        <v>43826</v>
      </c>
      <c r="M2264" s="13">
        <v>9464.8250000000007</v>
      </c>
      <c r="N2264" s="13"/>
      <c r="O2264" s="19">
        <v>43829</v>
      </c>
      <c r="P2264" s="13">
        <v>5867.4271200000003</v>
      </c>
      <c r="Q2264" s="13"/>
      <c r="R2264" s="19">
        <v>43826</v>
      </c>
      <c r="S2264" s="13">
        <v>6440.4160000000002</v>
      </c>
      <c r="T2264" s="13"/>
      <c r="U2264" s="19">
        <v>43878</v>
      </c>
      <c r="V2264" s="13">
        <v>115309.1</v>
      </c>
      <c r="W2264" s="13"/>
      <c r="X2264" s="19">
        <v>43829</v>
      </c>
      <c r="Y2264" s="13">
        <v>7572.6228209999999</v>
      </c>
      <c r="Z2264" s="13"/>
      <c r="AA2264" s="19">
        <v>43882</v>
      </c>
      <c r="AB2264" s="13">
        <v>3017.57</v>
      </c>
      <c r="AC2264" s="13"/>
      <c r="AD2264" s="19">
        <v>43844</v>
      </c>
      <c r="AE2264" s="13">
        <v>3785.89</v>
      </c>
      <c r="AF2264" s="13"/>
      <c r="AG2264" s="14">
        <f t="shared" si="677"/>
        <v>43822</v>
      </c>
      <c r="AH2264" s="15">
        <f t="shared" si="678"/>
        <v>509.29240504086209</v>
      </c>
      <c r="AI2264" s="13"/>
      <c r="AJ2264" s="15">
        <f t="shared" si="679"/>
        <v>0.99615220781466429</v>
      </c>
      <c r="AK2264" s="15">
        <f t="shared" si="680"/>
        <v>0.99438753830133497</v>
      </c>
      <c r="AL2264" s="13"/>
      <c r="AM2264" s="18">
        <f t="shared" si="681"/>
        <v>1.0008661314657181</v>
      </c>
      <c r="AN2264" s="18">
        <f t="shared" si="682"/>
        <v>0.999093111303472</v>
      </c>
      <c r="AO2264" s="18">
        <f t="shared" si="683"/>
        <v>0.99529015569329882</v>
      </c>
      <c r="AP2264" s="13"/>
      <c r="AQ2264" s="13">
        <f t="shared" si="665"/>
        <v>3224.01</v>
      </c>
      <c r="AR2264" s="7">
        <f t="shared" si="666"/>
        <v>106.5316</v>
      </c>
      <c r="AS2264" s="7">
        <f t="shared" si="667"/>
        <v>4.0785</v>
      </c>
      <c r="AT2264" s="13"/>
      <c r="AU2264" s="19">
        <v>43822</v>
      </c>
      <c r="AV2264" s="7">
        <v>3224.01</v>
      </c>
      <c r="AW2264" s="13"/>
      <c r="AX2264" s="19">
        <v>43822</v>
      </c>
      <c r="AY2264" s="7">
        <v>106.5316</v>
      </c>
      <c r="AZ2264" s="13"/>
      <c r="BA2264" s="19">
        <v>43832</v>
      </c>
      <c r="BB2264" s="7">
        <v>4.024</v>
      </c>
    </row>
    <row r="2265" spans="2:54" x14ac:dyDescent="0.25">
      <c r="B2265" s="17">
        <f t="shared" si="668"/>
        <v>43823</v>
      </c>
      <c r="C2265" s="13">
        <f t="shared" si="669"/>
        <v>9385.02</v>
      </c>
      <c r="D2265" s="13">
        <f t="shared" si="670"/>
        <v>5853.200621</v>
      </c>
      <c r="E2265" s="13">
        <f t="shared" si="671"/>
        <v>6427.6509999999998</v>
      </c>
      <c r="F2265" s="13">
        <f t="shared" si="672"/>
        <v>115863.3</v>
      </c>
      <c r="G2265" s="13">
        <f t="shared" si="673"/>
        <v>7507.6431940000002</v>
      </c>
      <c r="H2265" s="13">
        <f t="shared" si="674"/>
        <v>511.10829294022847</v>
      </c>
      <c r="I2265" s="13">
        <f t="shared" si="675"/>
        <v>3085.82</v>
      </c>
      <c r="J2265" s="13">
        <f t="shared" si="676"/>
        <v>3728.21</v>
      </c>
      <c r="K2265" s="13"/>
      <c r="L2265" s="19">
        <v>43829</v>
      </c>
      <c r="M2265" s="13">
        <v>9547.6090000000004</v>
      </c>
      <c r="N2265" s="13"/>
      <c r="O2265" s="19">
        <v>43830</v>
      </c>
      <c r="P2265" s="13">
        <v>5868.7151679999997</v>
      </c>
      <c r="Q2265" s="13"/>
      <c r="R2265" s="19">
        <v>43829</v>
      </c>
      <c r="S2265" s="13">
        <v>6451.5590000000002</v>
      </c>
      <c r="T2265" s="13"/>
      <c r="U2265" s="19">
        <v>43879</v>
      </c>
      <c r="V2265" s="13">
        <v>114977.3</v>
      </c>
      <c r="W2265" s="13"/>
      <c r="X2265" s="19">
        <v>43830</v>
      </c>
      <c r="Y2265" s="13">
        <v>7574.3345570000001</v>
      </c>
      <c r="Z2265" s="13"/>
      <c r="AA2265" s="19">
        <v>43887</v>
      </c>
      <c r="AB2265" s="13">
        <v>2972.68</v>
      </c>
      <c r="AC2265" s="13"/>
      <c r="AD2265" s="19">
        <v>43845</v>
      </c>
      <c r="AE2265" s="13">
        <v>3785.45</v>
      </c>
      <c r="AF2265" s="13"/>
      <c r="AG2265" s="14">
        <f t="shared" si="677"/>
        <v>43823</v>
      </c>
      <c r="AH2265" s="15">
        <f t="shared" si="678"/>
        <v>511.10829294022847</v>
      </c>
      <c r="AI2265" s="13"/>
      <c r="AJ2265" s="15">
        <f t="shared" si="679"/>
        <v>1.0027953024707719</v>
      </c>
      <c r="AK2265" s="15">
        <f t="shared" si="680"/>
        <v>1.0047208249080191</v>
      </c>
      <c r="AL2265" s="13"/>
      <c r="AM2265" s="18">
        <f t="shared" si="681"/>
        <v>0.9998045911768263</v>
      </c>
      <c r="AN2265" s="18">
        <f t="shared" si="682"/>
        <v>1.0017243709847594</v>
      </c>
      <c r="AO2265" s="18">
        <f t="shared" si="683"/>
        <v>1.0029912958195415</v>
      </c>
      <c r="AP2265" s="13"/>
      <c r="AQ2265" s="13">
        <f t="shared" si="665"/>
        <v>3223.38</v>
      </c>
      <c r="AR2265" s="7">
        <f t="shared" si="666"/>
        <v>106.7153</v>
      </c>
      <c r="AS2265" s="7">
        <f t="shared" si="667"/>
        <v>4.0907</v>
      </c>
      <c r="AT2265" s="13"/>
      <c r="AU2265" s="19">
        <v>43823</v>
      </c>
      <c r="AV2265" s="7">
        <v>3223.38</v>
      </c>
      <c r="AW2265" s="13"/>
      <c r="AX2265" s="19">
        <v>43823</v>
      </c>
      <c r="AY2265" s="7">
        <v>106.7153</v>
      </c>
      <c r="AZ2265" s="13"/>
      <c r="BA2265" s="19">
        <v>43833</v>
      </c>
      <c r="BB2265" s="7">
        <v>4.0587999999999997</v>
      </c>
    </row>
    <row r="2266" spans="2:54" x14ac:dyDescent="0.25">
      <c r="B2266" s="17">
        <f t="shared" si="668"/>
        <v>43825</v>
      </c>
      <c r="C2266" s="13">
        <f t="shared" si="669"/>
        <v>9444.0759999999991</v>
      </c>
      <c r="D2266" s="13">
        <f t="shared" si="670"/>
        <v>5859.7539239999996</v>
      </c>
      <c r="E2266" s="13">
        <f t="shared" si="671"/>
        <v>6435.9440000000004</v>
      </c>
      <c r="F2266" s="13">
        <f t="shared" si="672"/>
        <v>117203.2</v>
      </c>
      <c r="G2266" s="13">
        <f t="shared" si="673"/>
        <v>7535.4714640000002</v>
      </c>
      <c r="H2266" s="13">
        <f t="shared" si="674"/>
        <v>508.34999910771847</v>
      </c>
      <c r="I2266" s="13">
        <f t="shared" si="675"/>
        <v>3134.8</v>
      </c>
      <c r="J2266" s="13">
        <f t="shared" si="676"/>
        <v>3751.62</v>
      </c>
      <c r="K2266" s="13"/>
      <c r="L2266" s="19">
        <v>43830</v>
      </c>
      <c r="M2266" s="13">
        <v>9553.8279999999995</v>
      </c>
      <c r="N2266" s="13"/>
      <c r="O2266" s="19">
        <v>43832</v>
      </c>
      <c r="P2266" s="13">
        <v>5872.6311169999999</v>
      </c>
      <c r="Q2266" s="13"/>
      <c r="R2266" s="19">
        <v>43830</v>
      </c>
      <c r="S2266" s="13">
        <v>6455.2920000000004</v>
      </c>
      <c r="T2266" s="13"/>
      <c r="U2266" s="19">
        <v>43880</v>
      </c>
      <c r="V2266" s="13">
        <v>116517.6</v>
      </c>
      <c r="W2266" s="13"/>
      <c r="X2266" s="19">
        <v>43832</v>
      </c>
      <c r="Y2266" s="13">
        <v>7591.0641599999999</v>
      </c>
      <c r="Z2266" s="13"/>
      <c r="AA2266" s="19">
        <v>43888</v>
      </c>
      <c r="AB2266" s="13">
        <v>2972.46</v>
      </c>
      <c r="AC2266" s="13"/>
      <c r="AD2266" s="19">
        <v>43846</v>
      </c>
      <c r="AE2266" s="13">
        <v>3786.31</v>
      </c>
      <c r="AF2266" s="13"/>
      <c r="AG2266" s="14">
        <f t="shared" si="677"/>
        <v>43825</v>
      </c>
      <c r="AH2266" s="15">
        <f t="shared" si="678"/>
        <v>508.34999910771847</v>
      </c>
      <c r="AI2266" s="13"/>
      <c r="AJ2266" s="15">
        <f t="shared" si="679"/>
        <v>0.99606143801014602</v>
      </c>
      <c r="AK2266" s="15">
        <f t="shared" si="680"/>
        <v>0.99241611397837759</v>
      </c>
      <c r="AL2266" s="13"/>
      <c r="AM2266" s="18">
        <f t="shared" si="681"/>
        <v>1.0051281573999962</v>
      </c>
      <c r="AN2266" s="18">
        <f t="shared" si="682"/>
        <v>1.0014496515494966</v>
      </c>
      <c r="AO2266" s="18">
        <f t="shared" si="683"/>
        <v>0.9909795389542132</v>
      </c>
      <c r="AP2266" s="13"/>
      <c r="AQ2266" s="13">
        <f t="shared" si="665"/>
        <v>3239.91</v>
      </c>
      <c r="AR2266" s="7">
        <f t="shared" si="666"/>
        <v>106.87</v>
      </c>
      <c r="AS2266" s="7">
        <f t="shared" si="667"/>
        <v>4.0537999999999998</v>
      </c>
      <c r="AT2266" s="13"/>
      <c r="AU2266" s="19">
        <v>43825</v>
      </c>
      <c r="AV2266" s="7">
        <v>3239.91</v>
      </c>
      <c r="AW2266" s="13"/>
      <c r="AX2266" s="19">
        <v>43825</v>
      </c>
      <c r="AY2266" s="7">
        <v>106.87</v>
      </c>
      <c r="AZ2266" s="13"/>
      <c r="BA2266" s="19">
        <v>43836</v>
      </c>
      <c r="BB2266" s="7">
        <v>4.0644</v>
      </c>
    </row>
    <row r="2267" spans="2:54" x14ac:dyDescent="0.25">
      <c r="B2267" s="17">
        <f t="shared" si="668"/>
        <v>43826</v>
      </c>
      <c r="C2267" s="13">
        <f t="shared" si="669"/>
        <v>9464.8250000000007</v>
      </c>
      <c r="D2267" s="13">
        <f t="shared" si="670"/>
        <v>5860.5941540000003</v>
      </c>
      <c r="E2267" s="13">
        <f t="shared" si="671"/>
        <v>6440.4160000000002</v>
      </c>
      <c r="F2267" s="13">
        <f t="shared" si="672"/>
        <v>116534</v>
      </c>
      <c r="G2267" s="13">
        <f t="shared" si="673"/>
        <v>7543.8466010000002</v>
      </c>
      <c r="H2267" s="13">
        <f t="shared" si="674"/>
        <v>507.78891556491925</v>
      </c>
      <c r="I2267" s="13">
        <f t="shared" si="675"/>
        <v>3169.3</v>
      </c>
      <c r="J2267" s="13">
        <f t="shared" si="676"/>
        <v>3751.81</v>
      </c>
      <c r="K2267" s="13"/>
      <c r="L2267" s="19">
        <v>43832</v>
      </c>
      <c r="M2267" s="13">
        <v>9540.232</v>
      </c>
      <c r="N2267" s="13"/>
      <c r="O2267" s="19">
        <v>43833</v>
      </c>
      <c r="P2267" s="13">
        <v>5873.2922019999996</v>
      </c>
      <c r="Q2267" s="13"/>
      <c r="R2267" s="19">
        <v>43832</v>
      </c>
      <c r="S2267" s="13">
        <v>6452.5159999999996</v>
      </c>
      <c r="T2267" s="13"/>
      <c r="U2267" s="19">
        <v>43881</v>
      </c>
      <c r="V2267" s="13">
        <v>114586.2</v>
      </c>
      <c r="W2267" s="13"/>
      <c r="X2267" s="19">
        <v>43833</v>
      </c>
      <c r="Y2267" s="13">
        <v>7583.3680720000002</v>
      </c>
      <c r="Z2267" s="13"/>
      <c r="AA2267" s="19">
        <v>43889</v>
      </c>
      <c r="AB2267" s="13">
        <v>2963.81</v>
      </c>
      <c r="AC2267" s="13"/>
      <c r="AD2267" s="19">
        <v>43847</v>
      </c>
      <c r="AE2267" s="13">
        <v>3799.03</v>
      </c>
      <c r="AF2267" s="13"/>
      <c r="AG2267" s="14">
        <f t="shared" si="677"/>
        <v>43826</v>
      </c>
      <c r="AH2267" s="15">
        <f t="shared" si="678"/>
        <v>507.78891556491925</v>
      </c>
      <c r="AI2267" s="13"/>
      <c r="AJ2267" s="15">
        <f t="shared" si="679"/>
        <v>0.99833178710585468</v>
      </c>
      <c r="AK2267" s="15">
        <f t="shared" si="680"/>
        <v>0.99974298254676519</v>
      </c>
      <c r="AL2267" s="13"/>
      <c r="AM2267" s="18">
        <f t="shared" si="681"/>
        <v>1.0000339515603829</v>
      </c>
      <c r="AN2267" s="18">
        <f t="shared" si="682"/>
        <v>1.0014475531018994</v>
      </c>
      <c r="AO2267" s="18">
        <f t="shared" si="683"/>
        <v>0.99829789333464902</v>
      </c>
      <c r="AP2267" s="13"/>
      <c r="AQ2267" s="13">
        <f t="shared" si="665"/>
        <v>3240.02</v>
      </c>
      <c r="AR2267" s="7">
        <f t="shared" si="666"/>
        <v>107.0247</v>
      </c>
      <c r="AS2267" s="7">
        <f t="shared" si="667"/>
        <v>4.0468999999999999</v>
      </c>
      <c r="AT2267" s="13"/>
      <c r="AU2267" s="19">
        <v>43826</v>
      </c>
      <c r="AV2267" s="7">
        <v>3240.02</v>
      </c>
      <c r="AW2267" s="13"/>
      <c r="AX2267" s="19">
        <v>43826</v>
      </c>
      <c r="AY2267" s="7">
        <v>107.0247</v>
      </c>
      <c r="AZ2267" s="13"/>
      <c r="BA2267" s="19">
        <v>43837</v>
      </c>
      <c r="BB2267" s="7">
        <v>4.0658000000000003</v>
      </c>
    </row>
    <row r="2268" spans="2:54" x14ac:dyDescent="0.25">
      <c r="B2268" s="17">
        <f t="shared" si="668"/>
        <v>43829</v>
      </c>
      <c r="C2268" s="13">
        <f t="shared" si="669"/>
        <v>9547.6090000000004</v>
      </c>
      <c r="D2268" s="13">
        <f t="shared" si="670"/>
        <v>5867.4271200000003</v>
      </c>
      <c r="E2268" s="13">
        <f t="shared" si="671"/>
        <v>6451.5590000000002</v>
      </c>
      <c r="F2268" s="13">
        <f t="shared" si="672"/>
        <v>115645.3</v>
      </c>
      <c r="G2268" s="13">
        <f t="shared" si="673"/>
        <v>7572.6228209999999</v>
      </c>
      <c r="H2268" s="13">
        <f t="shared" si="674"/>
        <v>502.87394826458376</v>
      </c>
      <c r="I2268" s="13">
        <f t="shared" si="675"/>
        <v>3197.58</v>
      </c>
      <c r="J2268" s="13">
        <f t="shared" si="676"/>
        <v>3751.93</v>
      </c>
      <c r="K2268" s="13"/>
      <c r="L2268" s="19">
        <v>43833</v>
      </c>
      <c r="M2268" s="13">
        <v>9503.6530000000002</v>
      </c>
      <c r="N2268" s="13"/>
      <c r="O2268" s="19">
        <v>43836</v>
      </c>
      <c r="P2268" s="13">
        <v>5871.6837770000002</v>
      </c>
      <c r="Q2268" s="13"/>
      <c r="R2268" s="19">
        <v>43833</v>
      </c>
      <c r="S2268" s="13">
        <v>6453.9340000000002</v>
      </c>
      <c r="T2268" s="13"/>
      <c r="U2268" s="19">
        <v>43882</v>
      </c>
      <c r="V2268" s="13">
        <v>113681.4</v>
      </c>
      <c r="W2268" s="13"/>
      <c r="X2268" s="19">
        <v>43836</v>
      </c>
      <c r="Y2268" s="13">
        <v>7569.7226760000003</v>
      </c>
      <c r="Z2268" s="13"/>
      <c r="AA2268" s="19">
        <v>43892</v>
      </c>
      <c r="AB2268" s="13">
        <v>2985.33</v>
      </c>
      <c r="AC2268" s="13"/>
      <c r="AD2268" s="19">
        <v>43850</v>
      </c>
      <c r="AE2268" s="13">
        <v>3803.26</v>
      </c>
      <c r="AF2268" s="13"/>
      <c r="AG2268" s="14">
        <f t="shared" si="677"/>
        <v>43829</v>
      </c>
      <c r="AH2268" s="15">
        <f t="shared" si="678"/>
        <v>502.87394826458376</v>
      </c>
      <c r="AI2268" s="13"/>
      <c r="AJ2268" s="15">
        <f t="shared" si="679"/>
        <v>0.98827385434261517</v>
      </c>
      <c r="AK2268" s="15">
        <f t="shared" si="680"/>
        <v>0.99339133256497769</v>
      </c>
      <c r="AL2268" s="13"/>
      <c r="AM2268" s="18">
        <f t="shared" si="681"/>
        <v>0.99421917148659578</v>
      </c>
      <c r="AN2268" s="18">
        <f t="shared" si="682"/>
        <v>0.99936743574146902</v>
      </c>
      <c r="AO2268" s="18">
        <f t="shared" si="683"/>
        <v>0.99402011416145708</v>
      </c>
      <c r="AP2268" s="13"/>
      <c r="AQ2268" s="13">
        <f t="shared" si="665"/>
        <v>3221.29</v>
      </c>
      <c r="AR2268" s="7">
        <f t="shared" si="666"/>
        <v>106.95699999999999</v>
      </c>
      <c r="AS2268" s="7">
        <f t="shared" si="667"/>
        <v>4.0227000000000004</v>
      </c>
      <c r="AT2268" s="13"/>
      <c r="AU2268" s="19">
        <v>43829</v>
      </c>
      <c r="AV2268" s="7">
        <v>3221.29</v>
      </c>
      <c r="AW2268" s="13"/>
      <c r="AX2268" s="19">
        <v>43829</v>
      </c>
      <c r="AY2268" s="7">
        <v>106.95699999999999</v>
      </c>
      <c r="AZ2268" s="13"/>
      <c r="BA2268" s="19">
        <v>43838</v>
      </c>
      <c r="BB2268" s="7">
        <v>4.0648999999999997</v>
      </c>
    </row>
    <row r="2269" spans="2:54" x14ac:dyDescent="0.25">
      <c r="B2269" s="17">
        <f t="shared" si="668"/>
        <v>43830</v>
      </c>
      <c r="C2269" s="13">
        <f t="shared" si="669"/>
        <v>9553.8279999999995</v>
      </c>
      <c r="D2269" s="13">
        <f t="shared" si="670"/>
        <v>5868.7151679999997</v>
      </c>
      <c r="E2269" s="13">
        <f t="shared" si="671"/>
        <v>6455.2920000000004</v>
      </c>
      <c r="F2269" s="13">
        <f t="shared" si="672"/>
        <v>115645.3</v>
      </c>
      <c r="G2269" s="13">
        <f t="shared" si="673"/>
        <v>7574.3345570000001</v>
      </c>
      <c r="H2269" s="13">
        <f t="shared" si="674"/>
        <v>503.99846428004952</v>
      </c>
      <c r="I2269" s="13">
        <f t="shared" si="675"/>
        <v>3197.58</v>
      </c>
      <c r="J2269" s="13">
        <f t="shared" si="676"/>
        <v>3752.54</v>
      </c>
      <c r="K2269" s="13"/>
      <c r="L2269" s="19">
        <v>43836</v>
      </c>
      <c r="M2269" s="13">
        <v>9429.7669999999998</v>
      </c>
      <c r="N2269" s="13"/>
      <c r="O2269" s="19">
        <v>43837</v>
      </c>
      <c r="P2269" s="13">
        <v>5878.8252199999997</v>
      </c>
      <c r="Q2269" s="13"/>
      <c r="R2269" s="19">
        <v>43836</v>
      </c>
      <c r="S2269" s="13">
        <v>6451.2629999999999</v>
      </c>
      <c r="T2269" s="13"/>
      <c r="U2269" s="19">
        <v>43887</v>
      </c>
      <c r="V2269" s="13">
        <v>105718.3</v>
      </c>
      <c r="W2269" s="13"/>
      <c r="X2269" s="19">
        <v>43837</v>
      </c>
      <c r="Y2269" s="13">
        <v>7577.1629309999998</v>
      </c>
      <c r="Z2269" s="13"/>
      <c r="AA2269" s="19">
        <v>43893</v>
      </c>
      <c r="AB2269" s="13">
        <v>2999.09</v>
      </c>
      <c r="AC2269" s="13"/>
      <c r="AD2269" s="19">
        <v>43851</v>
      </c>
      <c r="AE2269" s="13">
        <v>3793.75</v>
      </c>
      <c r="AF2269" s="13"/>
      <c r="AG2269" s="14">
        <f t="shared" si="677"/>
        <v>43830</v>
      </c>
      <c r="AH2269" s="15">
        <f t="shared" si="678"/>
        <v>503.99846428004952</v>
      </c>
      <c r="AI2269" s="13"/>
      <c r="AJ2269" s="15">
        <f t="shared" si="679"/>
        <v>1.0048658010959459</v>
      </c>
      <c r="AK2269" s="15">
        <f t="shared" si="680"/>
        <v>0.99829174512383734</v>
      </c>
      <c r="AL2269" s="13"/>
      <c r="AM2269" s="18">
        <f t="shared" si="681"/>
        <v>1.0029460247292235</v>
      </c>
      <c r="AN2269" s="18">
        <f t="shared" si="682"/>
        <v>0.99638452836186508</v>
      </c>
      <c r="AO2269" s="18">
        <f t="shared" si="683"/>
        <v>1.001914137270987</v>
      </c>
      <c r="AP2269" s="13"/>
      <c r="AQ2269" s="13">
        <f t="shared" si="665"/>
        <v>3230.78</v>
      </c>
      <c r="AR2269" s="7">
        <f t="shared" si="666"/>
        <v>106.5703</v>
      </c>
      <c r="AS2269" s="7">
        <f t="shared" si="667"/>
        <v>4.0304000000000002</v>
      </c>
      <c r="AT2269" s="13"/>
      <c r="AU2269" s="19">
        <v>43830</v>
      </c>
      <c r="AV2269" s="7">
        <v>3230.78</v>
      </c>
      <c r="AW2269" s="13"/>
      <c r="AX2269" s="19">
        <v>43830</v>
      </c>
      <c r="AY2269" s="7">
        <v>106.5703</v>
      </c>
      <c r="AZ2269" s="13"/>
      <c r="BA2269" s="19">
        <v>43839</v>
      </c>
      <c r="BB2269" s="7">
        <v>4.0898000000000003</v>
      </c>
    </row>
    <row r="2270" spans="2:54" x14ac:dyDescent="0.25">
      <c r="B2270" s="17">
        <f t="shared" si="668"/>
        <v>43832</v>
      </c>
      <c r="C2270" s="13">
        <f t="shared" si="669"/>
        <v>9540.232</v>
      </c>
      <c r="D2270" s="13">
        <f t="shared" si="670"/>
        <v>5872.6311169999999</v>
      </c>
      <c r="E2270" s="13">
        <f t="shared" si="671"/>
        <v>6452.5159999999996</v>
      </c>
      <c r="F2270" s="13">
        <f t="shared" si="672"/>
        <v>118573.1</v>
      </c>
      <c r="G2270" s="13">
        <f t="shared" si="673"/>
        <v>7591.0641599999999</v>
      </c>
      <c r="H2270" s="13">
        <f t="shared" si="674"/>
        <v>506.65917923135436</v>
      </c>
      <c r="I2270" s="13">
        <f t="shared" si="675"/>
        <v>3225.15</v>
      </c>
      <c r="J2270" s="13">
        <f t="shared" si="676"/>
        <v>3772.81</v>
      </c>
      <c r="K2270" s="13"/>
      <c r="L2270" s="19">
        <v>43837</v>
      </c>
      <c r="M2270" s="13">
        <v>9435.1669999999995</v>
      </c>
      <c r="N2270" s="13"/>
      <c r="O2270" s="19">
        <v>43838</v>
      </c>
      <c r="P2270" s="13">
        <v>5887.3185970000004</v>
      </c>
      <c r="Q2270" s="13"/>
      <c r="R2270" s="19">
        <v>43837</v>
      </c>
      <c r="S2270" s="13">
        <v>6455.2759999999998</v>
      </c>
      <c r="T2270" s="13"/>
      <c r="U2270" s="19">
        <v>43888</v>
      </c>
      <c r="V2270" s="13">
        <v>102983.5</v>
      </c>
      <c r="W2270" s="13"/>
      <c r="X2270" s="19">
        <v>43838</v>
      </c>
      <c r="Y2270" s="13">
        <v>7592.0127590000002</v>
      </c>
      <c r="Z2270" s="13"/>
      <c r="AA2270" s="19">
        <v>43894</v>
      </c>
      <c r="AB2270" s="13">
        <v>3002.8</v>
      </c>
      <c r="AC2270" s="13"/>
      <c r="AD2270" s="19">
        <v>43852</v>
      </c>
      <c r="AE2270" s="13">
        <v>3804.19</v>
      </c>
      <c r="AF2270" s="13"/>
      <c r="AG2270" s="14">
        <f t="shared" si="677"/>
        <v>43832</v>
      </c>
      <c r="AH2270" s="15">
        <f t="shared" si="678"/>
        <v>506.65917923135436</v>
      </c>
      <c r="AI2270" s="13"/>
      <c r="AJ2270" s="15">
        <f t="shared" si="679"/>
        <v>1.0067775449425413</v>
      </c>
      <c r="AK2270" s="15">
        <f t="shared" si="680"/>
        <v>1.0030317136313105</v>
      </c>
      <c r="AL2270" s="13"/>
      <c r="AM2270" s="18">
        <f t="shared" si="681"/>
        <v>1.0083787815945375</v>
      </c>
      <c r="AN2270" s="18">
        <f t="shared" si="682"/>
        <v>1.0046269926987161</v>
      </c>
      <c r="AO2270" s="18">
        <f t="shared" si="683"/>
        <v>0.99841206828106388</v>
      </c>
      <c r="AP2270" s="13"/>
      <c r="AQ2270" s="13">
        <f t="shared" si="665"/>
        <v>3257.85</v>
      </c>
      <c r="AR2270" s="7">
        <f t="shared" si="666"/>
        <v>107.0634</v>
      </c>
      <c r="AS2270" s="7">
        <f t="shared" si="667"/>
        <v>4.024</v>
      </c>
      <c r="AT2270" s="13"/>
      <c r="AU2270" s="19">
        <v>43832</v>
      </c>
      <c r="AV2270" s="7">
        <v>3257.85</v>
      </c>
      <c r="AW2270" s="13"/>
      <c r="AX2270" s="19">
        <v>43832</v>
      </c>
      <c r="AY2270" s="7">
        <v>107.0634</v>
      </c>
      <c r="AZ2270" s="13"/>
      <c r="BA2270" s="19">
        <v>43840</v>
      </c>
      <c r="BB2270" s="7">
        <v>4.0980999999999996</v>
      </c>
    </row>
    <row r="2271" spans="2:54" x14ac:dyDescent="0.25">
      <c r="B2271" s="17">
        <f t="shared" si="668"/>
        <v>43833</v>
      </c>
      <c r="C2271" s="13">
        <f t="shared" si="669"/>
        <v>9503.6530000000002</v>
      </c>
      <c r="D2271" s="13">
        <f t="shared" si="670"/>
        <v>5873.2922019999996</v>
      </c>
      <c r="E2271" s="13">
        <f t="shared" si="671"/>
        <v>6453.9340000000002</v>
      </c>
      <c r="F2271" s="13">
        <f t="shared" si="672"/>
        <v>117706.7</v>
      </c>
      <c r="G2271" s="13">
        <f t="shared" si="673"/>
        <v>7583.3680720000002</v>
      </c>
      <c r="H2271" s="13">
        <f t="shared" si="674"/>
        <v>510.24220026667848</v>
      </c>
      <c r="I2271" s="13">
        <f t="shared" si="675"/>
        <v>3253.76</v>
      </c>
      <c r="J2271" s="13">
        <f t="shared" si="676"/>
        <v>3769.9</v>
      </c>
      <c r="K2271" s="13"/>
      <c r="L2271" s="19">
        <v>43838</v>
      </c>
      <c r="M2271" s="13">
        <v>9475.9349999999995</v>
      </c>
      <c r="N2271" s="13"/>
      <c r="O2271" s="19">
        <v>43839</v>
      </c>
      <c r="P2271" s="13">
        <v>5892.0102239999997</v>
      </c>
      <c r="Q2271" s="13"/>
      <c r="R2271" s="19">
        <v>43838</v>
      </c>
      <c r="S2271" s="13">
        <v>6459.9179999999997</v>
      </c>
      <c r="T2271" s="13"/>
      <c r="U2271" s="19">
        <v>43889</v>
      </c>
      <c r="V2271" s="13">
        <v>104171.6</v>
      </c>
      <c r="W2271" s="13"/>
      <c r="X2271" s="19">
        <v>43839</v>
      </c>
      <c r="Y2271" s="13">
        <v>7609.3859160000002</v>
      </c>
      <c r="Z2271" s="13"/>
      <c r="AA2271" s="19">
        <v>43895</v>
      </c>
      <c r="AB2271" s="13">
        <v>2993.95</v>
      </c>
      <c r="AC2271" s="13"/>
      <c r="AD2271" s="19">
        <v>43853</v>
      </c>
      <c r="AE2271" s="13">
        <v>3812.05</v>
      </c>
      <c r="AF2271" s="13"/>
      <c r="AG2271" s="14">
        <f t="shared" si="677"/>
        <v>43833</v>
      </c>
      <c r="AH2271" s="15">
        <f t="shared" si="678"/>
        <v>510.24220026667848</v>
      </c>
      <c r="AI2271" s="13"/>
      <c r="AJ2271" s="15">
        <f t="shared" si="679"/>
        <v>1.0015271860098978</v>
      </c>
      <c r="AK2271" s="15">
        <f t="shared" si="680"/>
        <v>1.0153888623604457</v>
      </c>
      <c r="AL2271" s="13"/>
      <c r="AM2271" s="18">
        <f t="shared" si="681"/>
        <v>0.99294012922633024</v>
      </c>
      <c r="AN2271" s="18">
        <f t="shared" si="682"/>
        <v>1.0066829560802291</v>
      </c>
      <c r="AO2271" s="18">
        <f t="shared" si="683"/>
        <v>1.0086481113320078</v>
      </c>
      <c r="AP2271" s="13"/>
      <c r="AQ2271" s="13">
        <f t="shared" si="665"/>
        <v>3234.85</v>
      </c>
      <c r="AR2271" s="7">
        <f t="shared" si="666"/>
        <v>107.77889999999999</v>
      </c>
      <c r="AS2271" s="7">
        <f t="shared" si="667"/>
        <v>4.0587999999999997</v>
      </c>
      <c r="AT2271" s="13"/>
      <c r="AU2271" s="19">
        <v>43833</v>
      </c>
      <c r="AV2271" s="7">
        <v>3234.85</v>
      </c>
      <c r="AW2271" s="13"/>
      <c r="AX2271" s="19">
        <v>43833</v>
      </c>
      <c r="AY2271" s="7">
        <v>107.77889999999999</v>
      </c>
      <c r="AZ2271" s="13"/>
      <c r="BA2271" s="19">
        <v>43843</v>
      </c>
      <c r="BB2271" s="7">
        <v>4.1425000000000001</v>
      </c>
    </row>
    <row r="2272" spans="2:54" x14ac:dyDescent="0.25">
      <c r="B2272" s="17">
        <f t="shared" si="668"/>
        <v>43836</v>
      </c>
      <c r="C2272" s="13">
        <f t="shared" si="669"/>
        <v>9429.7669999999998</v>
      </c>
      <c r="D2272" s="13">
        <f t="shared" si="670"/>
        <v>5871.6837770000002</v>
      </c>
      <c r="E2272" s="13">
        <f t="shared" si="671"/>
        <v>6451.2629999999999</v>
      </c>
      <c r="F2272" s="13">
        <f t="shared" si="672"/>
        <v>116877.9</v>
      </c>
      <c r="G2272" s="13">
        <f t="shared" si="673"/>
        <v>7569.7226760000003</v>
      </c>
      <c r="H2272" s="13">
        <f t="shared" si="674"/>
        <v>511.80944730434538</v>
      </c>
      <c r="I2272" s="13">
        <f t="shared" si="675"/>
        <v>3249.5</v>
      </c>
      <c r="J2272" s="13">
        <f t="shared" si="676"/>
        <v>3762.86</v>
      </c>
      <c r="K2272" s="13"/>
      <c r="L2272" s="19">
        <v>43839</v>
      </c>
      <c r="M2272" s="13">
        <v>9502.6949999999997</v>
      </c>
      <c r="N2272" s="13"/>
      <c r="O2272" s="19">
        <v>43840</v>
      </c>
      <c r="P2272" s="13">
        <v>5891.7993210000004</v>
      </c>
      <c r="Q2272" s="13"/>
      <c r="R2272" s="19">
        <v>43839</v>
      </c>
      <c r="S2272" s="13">
        <v>6461.4040000000005</v>
      </c>
      <c r="T2272" s="13"/>
      <c r="U2272" s="19">
        <v>43892</v>
      </c>
      <c r="V2272" s="13">
        <v>106625.4</v>
      </c>
      <c r="W2272" s="13"/>
      <c r="X2272" s="19">
        <v>43840</v>
      </c>
      <c r="Y2272" s="13">
        <v>7607.5170529999996</v>
      </c>
      <c r="Z2272" s="13"/>
      <c r="AA2272" s="19">
        <v>43896</v>
      </c>
      <c r="AB2272" s="13">
        <v>2966.33</v>
      </c>
      <c r="AC2272" s="13"/>
      <c r="AD2272" s="19">
        <v>43854</v>
      </c>
      <c r="AE2272" s="13">
        <v>3802.67</v>
      </c>
      <c r="AF2272" s="13"/>
      <c r="AG2272" s="14">
        <f t="shared" si="677"/>
        <v>43836</v>
      </c>
      <c r="AH2272" s="15">
        <f t="shared" si="678"/>
        <v>511.80944730434538</v>
      </c>
      <c r="AI2272" s="13"/>
      <c r="AJ2272" s="15">
        <f t="shared" si="679"/>
        <v>1.0049179873608396</v>
      </c>
      <c r="AK2272" s="15">
        <f t="shared" si="680"/>
        <v>1.0003019557305708</v>
      </c>
      <c r="AL2272" s="13"/>
      <c r="AM2272" s="18">
        <f t="shared" si="681"/>
        <v>1.0035333941295579</v>
      </c>
      <c r="AN2272" s="18">
        <f t="shared" si="682"/>
        <v>0.9989237225468065</v>
      </c>
      <c r="AO2272" s="18">
        <f t="shared" si="683"/>
        <v>1.0013797181432937</v>
      </c>
      <c r="AP2272" s="13"/>
      <c r="AQ2272" s="13">
        <f t="shared" si="665"/>
        <v>3246.28</v>
      </c>
      <c r="AR2272" s="7">
        <f t="shared" si="666"/>
        <v>107.66289999999999</v>
      </c>
      <c r="AS2272" s="7">
        <f t="shared" si="667"/>
        <v>4.0644</v>
      </c>
      <c r="AT2272" s="13"/>
      <c r="AU2272" s="19">
        <v>43836</v>
      </c>
      <c r="AV2272" s="7">
        <v>3246.28</v>
      </c>
      <c r="AW2272" s="13"/>
      <c r="AX2272" s="19">
        <v>43836</v>
      </c>
      <c r="AY2272" s="7">
        <v>107.66289999999999</v>
      </c>
      <c r="AZ2272" s="13"/>
      <c r="BA2272" s="19">
        <v>43844</v>
      </c>
      <c r="BB2272" s="7">
        <v>4.1318999999999999</v>
      </c>
    </row>
    <row r="2273" spans="2:54" x14ac:dyDescent="0.25">
      <c r="B2273" s="17">
        <f t="shared" si="668"/>
        <v>43837</v>
      </c>
      <c r="C2273" s="13">
        <f t="shared" si="669"/>
        <v>9435.1669999999995</v>
      </c>
      <c r="D2273" s="13">
        <f t="shared" si="670"/>
        <v>5878.8252199999997</v>
      </c>
      <c r="E2273" s="13">
        <f t="shared" si="671"/>
        <v>6455.2759999999998</v>
      </c>
      <c r="F2273" s="13">
        <f t="shared" si="672"/>
        <v>116661.9</v>
      </c>
      <c r="G2273" s="13">
        <f t="shared" si="673"/>
        <v>7577.1629309999998</v>
      </c>
      <c r="H2273" s="13">
        <f t="shared" si="674"/>
        <v>510.83035319842293</v>
      </c>
      <c r="I2273" s="13">
        <f t="shared" si="675"/>
        <v>3239.81</v>
      </c>
      <c r="J2273" s="13">
        <f t="shared" si="676"/>
        <v>3764.55</v>
      </c>
      <c r="K2273" s="13"/>
      <c r="L2273" s="19">
        <v>43840</v>
      </c>
      <c r="M2273" s="13">
        <v>9518.8610000000008</v>
      </c>
      <c r="N2273" s="13"/>
      <c r="O2273" s="19">
        <v>43843</v>
      </c>
      <c r="P2273" s="13">
        <v>5888.9431629999999</v>
      </c>
      <c r="Q2273" s="13"/>
      <c r="R2273" s="19">
        <v>43840</v>
      </c>
      <c r="S2273" s="13">
        <v>6463.6779999999999</v>
      </c>
      <c r="T2273" s="13"/>
      <c r="U2273" s="19">
        <v>43893</v>
      </c>
      <c r="V2273" s="13">
        <v>105537.1</v>
      </c>
      <c r="W2273" s="13"/>
      <c r="X2273" s="19">
        <v>43843</v>
      </c>
      <c r="Y2273" s="13">
        <v>7585.7654549999997</v>
      </c>
      <c r="Z2273" s="13"/>
      <c r="AA2273" s="19">
        <v>43899</v>
      </c>
      <c r="AB2273" s="13">
        <v>2861.03</v>
      </c>
      <c r="AC2273" s="13"/>
      <c r="AD2273" s="19">
        <v>43857</v>
      </c>
      <c r="AE2273" s="13">
        <v>3774.41</v>
      </c>
      <c r="AF2273" s="13"/>
      <c r="AG2273" s="14">
        <f t="shared" si="677"/>
        <v>43837</v>
      </c>
      <c r="AH2273" s="15">
        <f t="shared" si="678"/>
        <v>510.83035319842293</v>
      </c>
      <c r="AI2273" s="13"/>
      <c r="AJ2273" s="15">
        <f t="shared" si="679"/>
        <v>0.99754028011309526</v>
      </c>
      <c r="AK2273" s="15">
        <f t="shared" si="680"/>
        <v>0.99890706696800557</v>
      </c>
      <c r="AL2273" s="13"/>
      <c r="AM2273" s="18">
        <f t="shared" si="681"/>
        <v>0.99719679140431494</v>
      </c>
      <c r="AN2273" s="18">
        <f t="shared" si="682"/>
        <v>0.99856310762574674</v>
      </c>
      <c r="AO2273" s="18">
        <f t="shared" si="683"/>
        <v>1.0003444542859956</v>
      </c>
      <c r="AP2273" s="13"/>
      <c r="AQ2273" s="13">
        <f t="shared" si="665"/>
        <v>3237.18</v>
      </c>
      <c r="AR2273" s="7">
        <f t="shared" si="666"/>
        <v>107.5082</v>
      </c>
      <c r="AS2273" s="7">
        <f t="shared" si="667"/>
        <v>4.0658000000000003</v>
      </c>
      <c r="AT2273" s="13"/>
      <c r="AU2273" s="19">
        <v>43837</v>
      </c>
      <c r="AV2273" s="7">
        <v>3237.18</v>
      </c>
      <c r="AW2273" s="13"/>
      <c r="AX2273" s="19">
        <v>43837</v>
      </c>
      <c r="AY2273" s="7">
        <v>107.5082</v>
      </c>
      <c r="AZ2273" s="13"/>
      <c r="BA2273" s="19">
        <v>43845</v>
      </c>
      <c r="BB2273" s="7">
        <v>4.1830999999999996</v>
      </c>
    </row>
    <row r="2274" spans="2:54" x14ac:dyDescent="0.25">
      <c r="B2274" s="17">
        <f t="shared" si="668"/>
        <v>43838</v>
      </c>
      <c r="C2274" s="13">
        <f t="shared" si="669"/>
        <v>9475.9349999999995</v>
      </c>
      <c r="D2274" s="13">
        <f t="shared" si="670"/>
        <v>5887.3185970000004</v>
      </c>
      <c r="E2274" s="13">
        <f t="shared" si="671"/>
        <v>6459.9179999999997</v>
      </c>
      <c r="F2274" s="13">
        <f t="shared" si="672"/>
        <v>116247</v>
      </c>
      <c r="G2274" s="13">
        <f t="shared" si="673"/>
        <v>7592.0127590000002</v>
      </c>
      <c r="H2274" s="13">
        <f t="shared" si="674"/>
        <v>511.74181544303241</v>
      </c>
      <c r="I2274" s="13">
        <f t="shared" si="675"/>
        <v>3183.95</v>
      </c>
      <c r="J2274" s="13">
        <f t="shared" si="676"/>
        <v>3763.17</v>
      </c>
      <c r="K2274" s="13"/>
      <c r="L2274" s="19">
        <v>43843</v>
      </c>
      <c r="M2274" s="13">
        <v>9490.7090000000007</v>
      </c>
      <c r="N2274" s="13"/>
      <c r="O2274" s="19">
        <v>43844</v>
      </c>
      <c r="P2274" s="13">
        <v>5897.3334439999999</v>
      </c>
      <c r="Q2274" s="13"/>
      <c r="R2274" s="19">
        <v>43843</v>
      </c>
      <c r="S2274" s="13">
        <v>6456.683</v>
      </c>
      <c r="T2274" s="13"/>
      <c r="U2274" s="19">
        <v>43894</v>
      </c>
      <c r="V2274" s="13">
        <v>107224.2</v>
      </c>
      <c r="W2274" s="13"/>
      <c r="X2274" s="19">
        <v>43844</v>
      </c>
      <c r="Y2274" s="13">
        <v>7613.1988430000001</v>
      </c>
      <c r="Z2274" s="13"/>
      <c r="AA2274" s="19">
        <v>43900</v>
      </c>
      <c r="AB2274" s="13">
        <v>2901.68</v>
      </c>
      <c r="AC2274" s="13"/>
      <c r="AD2274" s="19">
        <v>43858</v>
      </c>
      <c r="AE2274" s="13">
        <v>3792.54</v>
      </c>
      <c r="AF2274" s="13"/>
      <c r="AG2274" s="14">
        <f t="shared" si="677"/>
        <v>43838</v>
      </c>
      <c r="AH2274" s="15">
        <f t="shared" si="678"/>
        <v>511.74181544303241</v>
      </c>
      <c r="AI2274" s="13"/>
      <c r="AJ2274" s="15">
        <f t="shared" si="679"/>
        <v>1.0046799712227783</v>
      </c>
      <c r="AK2274" s="15">
        <f t="shared" si="680"/>
        <v>0.99744073270249867</v>
      </c>
      <c r="AL2274" s="13"/>
      <c r="AM2274" s="18">
        <f t="shared" si="681"/>
        <v>1.0049024150649641</v>
      </c>
      <c r="AN2274" s="18">
        <f t="shared" si="682"/>
        <v>0.99766157372181841</v>
      </c>
      <c r="AO2274" s="18">
        <f t="shared" si="683"/>
        <v>0.99977864134979577</v>
      </c>
      <c r="AP2274" s="13"/>
      <c r="AQ2274" s="13">
        <f t="shared" si="665"/>
        <v>3253.05</v>
      </c>
      <c r="AR2274" s="7">
        <f t="shared" si="666"/>
        <v>107.2568</v>
      </c>
      <c r="AS2274" s="7">
        <f t="shared" si="667"/>
        <v>4.0648999999999997</v>
      </c>
      <c r="AT2274" s="13"/>
      <c r="AU2274" s="19">
        <v>43838</v>
      </c>
      <c r="AV2274" s="7">
        <v>3253.05</v>
      </c>
      <c r="AW2274" s="13"/>
      <c r="AX2274" s="19">
        <v>43838</v>
      </c>
      <c r="AY2274" s="7">
        <v>107.2568</v>
      </c>
      <c r="AZ2274" s="13"/>
      <c r="BA2274" s="19">
        <v>43846</v>
      </c>
      <c r="BB2274" s="7">
        <v>4.1839000000000004</v>
      </c>
    </row>
    <row r="2275" spans="2:54" x14ac:dyDescent="0.25">
      <c r="B2275" s="17">
        <f t="shared" si="668"/>
        <v>43839</v>
      </c>
      <c r="C2275" s="13">
        <f t="shared" si="669"/>
        <v>9502.6949999999997</v>
      </c>
      <c r="D2275" s="13">
        <f t="shared" si="670"/>
        <v>5892.0102239999997</v>
      </c>
      <c r="E2275" s="13">
        <f t="shared" si="671"/>
        <v>6461.4040000000005</v>
      </c>
      <c r="F2275" s="13">
        <f t="shared" si="672"/>
        <v>115947.1</v>
      </c>
      <c r="G2275" s="13">
        <f t="shared" si="673"/>
        <v>7609.3859160000002</v>
      </c>
      <c r="H2275" s="13">
        <f t="shared" si="674"/>
        <v>517.08096836212962</v>
      </c>
      <c r="I2275" s="13">
        <f t="shared" si="675"/>
        <v>3167.49</v>
      </c>
      <c r="J2275" s="13">
        <f t="shared" si="676"/>
        <v>3766.14</v>
      </c>
      <c r="K2275" s="13"/>
      <c r="L2275" s="19">
        <v>43844</v>
      </c>
      <c r="M2275" s="13">
        <v>9545.4419999999991</v>
      </c>
      <c r="N2275" s="13"/>
      <c r="O2275" s="19">
        <v>43845</v>
      </c>
      <c r="P2275" s="13">
        <v>5909.9574579999999</v>
      </c>
      <c r="Q2275" s="13"/>
      <c r="R2275" s="19">
        <v>43844</v>
      </c>
      <c r="S2275" s="13">
        <v>6465.3779999999997</v>
      </c>
      <c r="T2275" s="13"/>
      <c r="U2275" s="19">
        <v>43895</v>
      </c>
      <c r="V2275" s="13">
        <v>102233.2</v>
      </c>
      <c r="W2275" s="13"/>
      <c r="X2275" s="19">
        <v>43845</v>
      </c>
      <c r="Y2275" s="13">
        <v>7636.2079720000002</v>
      </c>
      <c r="Z2275" s="13"/>
      <c r="AA2275" s="19">
        <v>43901</v>
      </c>
      <c r="AB2275" s="13">
        <v>2848.51</v>
      </c>
      <c r="AC2275" s="13"/>
      <c r="AD2275" s="19">
        <v>43859</v>
      </c>
      <c r="AE2275" s="13">
        <v>3787.85</v>
      </c>
      <c r="AF2275" s="13"/>
      <c r="AG2275" s="14">
        <f t="shared" si="677"/>
        <v>43839</v>
      </c>
      <c r="AH2275" s="15">
        <f t="shared" si="678"/>
        <v>517.08096836212962</v>
      </c>
      <c r="AI2275" s="13"/>
      <c r="AJ2275" s="15">
        <f t="shared" si="679"/>
        <v>1.0128216724120853</v>
      </c>
      <c r="AK2275" s="15">
        <f t="shared" si="680"/>
        <v>1.0068507269020872</v>
      </c>
      <c r="AL2275" s="13"/>
      <c r="AM2275" s="18">
        <f t="shared" si="681"/>
        <v>1.0066552927252885</v>
      </c>
      <c r="AN2275" s="18">
        <f t="shared" si="682"/>
        <v>1.0007207002259997</v>
      </c>
      <c r="AO2275" s="18">
        <f t="shared" si="683"/>
        <v>1.0061256119461734</v>
      </c>
      <c r="AP2275" s="13"/>
      <c r="AQ2275" s="13">
        <f t="shared" si="665"/>
        <v>3274.7</v>
      </c>
      <c r="AR2275" s="7">
        <f t="shared" si="666"/>
        <v>107.33410000000001</v>
      </c>
      <c r="AS2275" s="7">
        <f t="shared" si="667"/>
        <v>4.0898000000000003</v>
      </c>
      <c r="AT2275" s="13"/>
      <c r="AU2275" s="19">
        <v>43839</v>
      </c>
      <c r="AV2275" s="7">
        <v>3274.7</v>
      </c>
      <c r="AW2275" s="13"/>
      <c r="AX2275" s="19">
        <v>43839</v>
      </c>
      <c r="AY2275" s="7">
        <v>107.33410000000001</v>
      </c>
      <c r="AZ2275" s="13"/>
      <c r="BA2275" s="19">
        <v>43847</v>
      </c>
      <c r="BB2275" s="7">
        <v>4.1616</v>
      </c>
    </row>
    <row r="2276" spans="2:54" x14ac:dyDescent="0.25">
      <c r="B2276" s="17">
        <f t="shared" si="668"/>
        <v>43840</v>
      </c>
      <c r="C2276" s="13">
        <f t="shared" si="669"/>
        <v>9518.8610000000008</v>
      </c>
      <c r="D2276" s="13">
        <f t="shared" si="670"/>
        <v>5891.7993210000004</v>
      </c>
      <c r="E2276" s="13">
        <f t="shared" si="671"/>
        <v>6463.6779999999999</v>
      </c>
      <c r="F2276" s="13">
        <f t="shared" si="672"/>
        <v>115503.4</v>
      </c>
      <c r="G2276" s="13">
        <f t="shared" si="673"/>
        <v>7607.5170529999996</v>
      </c>
      <c r="H2276" s="13">
        <f t="shared" si="674"/>
        <v>517.69088941825225</v>
      </c>
      <c r="I2276" s="13">
        <f t="shared" si="675"/>
        <v>3174.95</v>
      </c>
      <c r="J2276" s="13">
        <f t="shared" si="676"/>
        <v>3767.44</v>
      </c>
      <c r="K2276" s="13"/>
      <c r="L2276" s="19">
        <v>43845</v>
      </c>
      <c r="M2276" s="13">
        <v>9539.2610000000004</v>
      </c>
      <c r="N2276" s="13"/>
      <c r="O2276" s="19">
        <v>43846</v>
      </c>
      <c r="P2276" s="13">
        <v>5900.4462130000002</v>
      </c>
      <c r="Q2276" s="13"/>
      <c r="R2276" s="19">
        <v>43845</v>
      </c>
      <c r="S2276" s="13">
        <v>6479.0150000000003</v>
      </c>
      <c r="T2276" s="13"/>
      <c r="U2276" s="19">
        <v>43896</v>
      </c>
      <c r="V2276" s="13">
        <v>97996.77</v>
      </c>
      <c r="W2276" s="13"/>
      <c r="X2276" s="19">
        <v>43846</v>
      </c>
      <c r="Y2276" s="13">
        <v>7595.857908</v>
      </c>
      <c r="Z2276" s="13"/>
      <c r="AA2276" s="19">
        <v>43902</v>
      </c>
      <c r="AB2276" s="13">
        <v>2661.41</v>
      </c>
      <c r="AC2276" s="13"/>
      <c r="AD2276" s="19">
        <v>43860</v>
      </c>
      <c r="AE2276" s="13">
        <v>3784.48</v>
      </c>
      <c r="AF2276" s="13"/>
      <c r="AG2276" s="14">
        <f t="shared" si="677"/>
        <v>43840</v>
      </c>
      <c r="AH2276" s="15">
        <f t="shared" si="678"/>
        <v>517.69088941825225</v>
      </c>
      <c r="AI2276" s="13"/>
      <c r="AJ2276" s="15">
        <f t="shared" si="679"/>
        <v>0.99916842121119198</v>
      </c>
      <c r="AK2276" s="15">
        <f t="shared" si="680"/>
        <v>1.0041962344799866</v>
      </c>
      <c r="AL2276" s="13"/>
      <c r="AM2276" s="18">
        <f t="shared" si="681"/>
        <v>0.99714477662075918</v>
      </c>
      <c r="AN2276" s="18">
        <f t="shared" si="682"/>
        <v>1.0021624069144848</v>
      </c>
      <c r="AO2276" s="18">
        <f t="shared" si="683"/>
        <v>1.0020294390923761</v>
      </c>
      <c r="AP2276" s="13"/>
      <c r="AQ2276" s="13">
        <f t="shared" si="665"/>
        <v>3265.35</v>
      </c>
      <c r="AR2276" s="7">
        <f t="shared" si="666"/>
        <v>107.56619999999999</v>
      </c>
      <c r="AS2276" s="7">
        <f t="shared" si="667"/>
        <v>4.0980999999999996</v>
      </c>
      <c r="AT2276" s="13"/>
      <c r="AU2276" s="19">
        <v>43840</v>
      </c>
      <c r="AV2276" s="7">
        <v>3265.35</v>
      </c>
      <c r="AW2276" s="13"/>
      <c r="AX2276" s="19">
        <v>43840</v>
      </c>
      <c r="AY2276" s="7">
        <v>107.56619999999999</v>
      </c>
      <c r="AZ2276" s="13"/>
      <c r="BA2276" s="19">
        <v>43850</v>
      </c>
      <c r="BB2276" s="7">
        <v>4.1872999999999996</v>
      </c>
    </row>
    <row r="2277" spans="2:54" x14ac:dyDescent="0.25">
      <c r="B2277" s="17">
        <f t="shared" si="668"/>
        <v>43843</v>
      </c>
      <c r="C2277" s="13">
        <f t="shared" si="669"/>
        <v>9490.7090000000007</v>
      </c>
      <c r="D2277" s="13">
        <f t="shared" si="670"/>
        <v>5888.9431629999999</v>
      </c>
      <c r="E2277" s="13">
        <f t="shared" si="671"/>
        <v>6456.683</v>
      </c>
      <c r="F2277" s="13">
        <f t="shared" si="672"/>
        <v>117325.3</v>
      </c>
      <c r="G2277" s="13">
        <f t="shared" si="673"/>
        <v>7585.7654549999997</v>
      </c>
      <c r="H2277" s="13">
        <f t="shared" si="674"/>
        <v>525.24550610975962</v>
      </c>
      <c r="I2277" s="13">
        <f t="shared" si="675"/>
        <v>3179.4</v>
      </c>
      <c r="J2277" s="13">
        <f t="shared" si="676"/>
        <v>3780.38</v>
      </c>
      <c r="K2277" s="13"/>
      <c r="L2277" s="19">
        <v>43846</v>
      </c>
      <c r="M2277" s="13">
        <v>9505.3430000000008</v>
      </c>
      <c r="N2277" s="13"/>
      <c r="O2277" s="19">
        <v>43847</v>
      </c>
      <c r="P2277" s="13">
        <v>5904.4458590000004</v>
      </c>
      <c r="Q2277" s="13"/>
      <c r="R2277" s="19">
        <v>43846</v>
      </c>
      <c r="S2277" s="13">
        <v>6472.23</v>
      </c>
      <c r="T2277" s="13"/>
      <c r="U2277" s="19">
        <v>43899</v>
      </c>
      <c r="V2277" s="13">
        <v>86067.199999999997</v>
      </c>
      <c r="W2277" s="13"/>
      <c r="X2277" s="19">
        <v>43847</v>
      </c>
      <c r="Y2277" s="13">
        <v>7615.3877279999997</v>
      </c>
      <c r="Z2277" s="13"/>
      <c r="AA2277" s="19">
        <v>43903</v>
      </c>
      <c r="AB2277" s="13">
        <v>2701.07</v>
      </c>
      <c r="AC2277" s="13"/>
      <c r="AD2277" s="19">
        <v>43861</v>
      </c>
      <c r="AE2277" s="13">
        <v>3773.49</v>
      </c>
      <c r="AF2277" s="13"/>
      <c r="AG2277" s="14">
        <f t="shared" si="677"/>
        <v>43843</v>
      </c>
      <c r="AH2277" s="15">
        <f t="shared" si="678"/>
        <v>525.24550610975962</v>
      </c>
      <c r="AI2277" s="13"/>
      <c r="AJ2277" s="15">
        <f t="shared" si="679"/>
        <v>1.0178861533647043</v>
      </c>
      <c r="AK2277" s="15">
        <f t="shared" si="680"/>
        <v>1.0096530456020125</v>
      </c>
      <c r="AL2277" s="13"/>
      <c r="AM2277" s="18">
        <f t="shared" si="681"/>
        <v>1.0069762812562206</v>
      </c>
      <c r="AN2277" s="18">
        <f t="shared" si="682"/>
        <v>0.99883141730394864</v>
      </c>
      <c r="AO2277" s="18">
        <f t="shared" si="683"/>
        <v>1.0108342890607844</v>
      </c>
      <c r="AP2277" s="13"/>
      <c r="AQ2277" s="13">
        <f t="shared" si="665"/>
        <v>3288.13</v>
      </c>
      <c r="AR2277" s="7">
        <f t="shared" si="666"/>
        <v>107.4405</v>
      </c>
      <c r="AS2277" s="7">
        <f t="shared" si="667"/>
        <v>4.1425000000000001</v>
      </c>
      <c r="AT2277" s="13"/>
      <c r="AU2277" s="19">
        <v>43843</v>
      </c>
      <c r="AV2277" s="7">
        <v>3288.13</v>
      </c>
      <c r="AW2277" s="13"/>
      <c r="AX2277" s="19">
        <v>43843</v>
      </c>
      <c r="AY2277" s="7">
        <v>107.4405</v>
      </c>
      <c r="AZ2277" s="13"/>
      <c r="BA2277" s="19">
        <v>43851</v>
      </c>
      <c r="BB2277" s="7">
        <v>4.2135999999999996</v>
      </c>
    </row>
    <row r="2278" spans="2:54" x14ac:dyDescent="0.25">
      <c r="B2278" s="17">
        <f t="shared" si="668"/>
        <v>43844</v>
      </c>
      <c r="C2278" s="13">
        <f t="shared" si="669"/>
        <v>9545.4419999999991</v>
      </c>
      <c r="D2278" s="13">
        <f t="shared" si="670"/>
        <v>5897.3334439999999</v>
      </c>
      <c r="E2278" s="13">
        <f t="shared" si="671"/>
        <v>6465.3779999999997</v>
      </c>
      <c r="F2278" s="13">
        <f t="shared" si="672"/>
        <v>117632.4</v>
      </c>
      <c r="G2278" s="13">
        <f t="shared" si="673"/>
        <v>7613.1988430000001</v>
      </c>
      <c r="H2278" s="13">
        <f t="shared" si="674"/>
        <v>523.84027198546119</v>
      </c>
      <c r="I2278" s="13">
        <f t="shared" si="675"/>
        <v>3182.53</v>
      </c>
      <c r="J2278" s="13">
        <f t="shared" si="676"/>
        <v>3785.89</v>
      </c>
      <c r="K2278" s="13"/>
      <c r="L2278" s="19">
        <v>43847</v>
      </c>
      <c r="M2278" s="13">
        <v>9537.4770000000008</v>
      </c>
      <c r="N2278" s="13"/>
      <c r="O2278" s="19">
        <v>43850</v>
      </c>
      <c r="P2278" s="13">
        <v>5904.7425640000001</v>
      </c>
      <c r="Q2278" s="13"/>
      <c r="R2278" s="19">
        <v>43847</v>
      </c>
      <c r="S2278" s="13">
        <v>6479.9579999999996</v>
      </c>
      <c r="T2278" s="13"/>
      <c r="U2278" s="19">
        <v>43900</v>
      </c>
      <c r="V2278" s="13">
        <v>92214.47</v>
      </c>
      <c r="W2278" s="13"/>
      <c r="X2278" s="19">
        <v>43850</v>
      </c>
      <c r="Y2278" s="13">
        <v>7615.0248670000001</v>
      </c>
      <c r="Z2278" s="13"/>
      <c r="AA2278" s="19">
        <v>43906</v>
      </c>
      <c r="AB2278" s="13">
        <v>2575.81</v>
      </c>
      <c r="AC2278" s="13"/>
      <c r="AD2278" s="19">
        <v>43864</v>
      </c>
      <c r="AE2278" s="13">
        <v>3783.16</v>
      </c>
      <c r="AF2278" s="13"/>
      <c r="AG2278" s="14">
        <f t="shared" si="677"/>
        <v>43844</v>
      </c>
      <c r="AH2278" s="15">
        <f t="shared" si="678"/>
        <v>523.84027198546119</v>
      </c>
      <c r="AI2278" s="13"/>
      <c r="AJ2278" s="15">
        <f t="shared" si="679"/>
        <v>0.99593049552586732</v>
      </c>
      <c r="AK2278" s="15">
        <f t="shared" si="680"/>
        <v>0.99941579337380471</v>
      </c>
      <c r="AL2278" s="13"/>
      <c r="AM2278" s="18">
        <f t="shared" si="681"/>
        <v>0.99848546134124871</v>
      </c>
      <c r="AN2278" s="18">
        <f t="shared" si="682"/>
        <v>1.0019797003923101</v>
      </c>
      <c r="AO2278" s="18">
        <f t="shared" si="683"/>
        <v>0.99744115872057937</v>
      </c>
      <c r="AP2278" s="13"/>
      <c r="AQ2278" s="13">
        <f t="shared" si="665"/>
        <v>3283.15</v>
      </c>
      <c r="AR2278" s="7">
        <f t="shared" si="666"/>
        <v>107.6532</v>
      </c>
      <c r="AS2278" s="7">
        <f t="shared" si="667"/>
        <v>4.1318999999999999</v>
      </c>
      <c r="AT2278" s="13"/>
      <c r="AU2278" s="19">
        <v>43844</v>
      </c>
      <c r="AV2278" s="7">
        <v>3283.15</v>
      </c>
      <c r="AW2278" s="13"/>
      <c r="AX2278" s="19">
        <v>43844</v>
      </c>
      <c r="AY2278" s="7">
        <v>107.6532</v>
      </c>
      <c r="AZ2278" s="13"/>
      <c r="BA2278" s="19">
        <v>43852</v>
      </c>
      <c r="BB2278" s="7">
        <v>4.1805000000000003</v>
      </c>
    </row>
    <row r="2279" spans="2:54" x14ac:dyDescent="0.25">
      <c r="B2279" s="17">
        <f t="shared" si="668"/>
        <v>43845</v>
      </c>
      <c r="C2279" s="13">
        <f t="shared" si="669"/>
        <v>9539.2610000000004</v>
      </c>
      <c r="D2279" s="13">
        <f t="shared" si="670"/>
        <v>5909.9574579999999</v>
      </c>
      <c r="E2279" s="13">
        <f t="shared" si="671"/>
        <v>6479.0150000000003</v>
      </c>
      <c r="F2279" s="13">
        <f t="shared" si="672"/>
        <v>116414.39999999999</v>
      </c>
      <c r="G2279" s="13">
        <f t="shared" si="673"/>
        <v>7636.2079720000002</v>
      </c>
      <c r="H2279" s="13">
        <f t="shared" si="674"/>
        <v>531.4598834550668</v>
      </c>
      <c r="I2279" s="13">
        <f t="shared" si="675"/>
        <v>3175.2</v>
      </c>
      <c r="J2279" s="13">
        <f t="shared" si="676"/>
        <v>3785.45</v>
      </c>
      <c r="K2279" s="13"/>
      <c r="L2279" s="19">
        <v>43850</v>
      </c>
      <c r="M2279" s="13">
        <v>9504.6139999999996</v>
      </c>
      <c r="N2279" s="13"/>
      <c r="O2279" s="19">
        <v>43851</v>
      </c>
      <c r="P2279" s="13">
        <v>5912.5259269999997</v>
      </c>
      <c r="Q2279" s="13"/>
      <c r="R2279" s="19">
        <v>43850</v>
      </c>
      <c r="S2279" s="13">
        <v>6476.38</v>
      </c>
      <c r="T2279" s="13"/>
      <c r="U2279" s="19">
        <v>43901</v>
      </c>
      <c r="V2279" s="13">
        <v>85171.13</v>
      </c>
      <c r="W2279" s="13"/>
      <c r="X2279" s="19">
        <v>43851</v>
      </c>
      <c r="Y2279" s="13">
        <v>7635.1009690000001</v>
      </c>
      <c r="Z2279" s="13"/>
      <c r="AA2279" s="19">
        <v>43907</v>
      </c>
      <c r="AB2279" s="13">
        <v>2520.9</v>
      </c>
      <c r="AC2279" s="13"/>
      <c r="AD2279" s="19">
        <v>43865</v>
      </c>
      <c r="AE2279" s="13">
        <v>3789.99</v>
      </c>
      <c r="AF2279" s="13"/>
      <c r="AG2279" s="14">
        <f t="shared" si="677"/>
        <v>43845</v>
      </c>
      <c r="AH2279" s="15">
        <f t="shared" si="678"/>
        <v>531.4598834550668</v>
      </c>
      <c r="AI2279" s="13"/>
      <c r="AJ2279" s="15">
        <f t="shared" si="679"/>
        <v>1.0142847228054741</v>
      </c>
      <c r="AK2279" s="15">
        <f t="shared" si="680"/>
        <v>1.0149371086435801</v>
      </c>
      <c r="AL2279" s="13"/>
      <c r="AM2279" s="18">
        <f t="shared" si="681"/>
        <v>1.0018701551863303</v>
      </c>
      <c r="AN2279" s="18">
        <f t="shared" si="682"/>
        <v>1.0025145560001933</v>
      </c>
      <c r="AO2279" s="18">
        <f t="shared" si="683"/>
        <v>1.0123913937897819</v>
      </c>
      <c r="AP2279" s="13"/>
      <c r="AQ2279" s="13">
        <f t="shared" si="665"/>
        <v>3289.29</v>
      </c>
      <c r="AR2279" s="7">
        <f t="shared" si="666"/>
        <v>107.9239</v>
      </c>
      <c r="AS2279" s="7">
        <f t="shared" si="667"/>
        <v>4.1830999999999996</v>
      </c>
      <c r="AT2279" s="13"/>
      <c r="AU2279" s="19">
        <v>43845</v>
      </c>
      <c r="AV2279" s="7">
        <v>3289.29</v>
      </c>
      <c r="AW2279" s="13"/>
      <c r="AX2279" s="19">
        <v>43845</v>
      </c>
      <c r="AY2279" s="7">
        <v>107.9239</v>
      </c>
      <c r="AZ2279" s="13"/>
      <c r="BA2279" s="19">
        <v>43853</v>
      </c>
      <c r="BB2279" s="7">
        <v>4.17</v>
      </c>
    </row>
    <row r="2280" spans="2:54" x14ac:dyDescent="0.25">
      <c r="B2280" s="17">
        <f t="shared" si="668"/>
        <v>43846</v>
      </c>
      <c r="C2280" s="13">
        <f t="shared" si="669"/>
        <v>9505.3430000000008</v>
      </c>
      <c r="D2280" s="13">
        <f t="shared" si="670"/>
        <v>5900.4462130000002</v>
      </c>
      <c r="E2280" s="13">
        <f t="shared" si="671"/>
        <v>6472.23</v>
      </c>
      <c r="F2280" s="13">
        <f t="shared" si="672"/>
        <v>116704.2</v>
      </c>
      <c r="G2280" s="13">
        <f t="shared" si="673"/>
        <v>7595.857908</v>
      </c>
      <c r="H2280" s="13">
        <f t="shared" si="674"/>
        <v>533.79176569129334</v>
      </c>
      <c r="I2280" s="13">
        <f t="shared" si="675"/>
        <v>3162.3</v>
      </c>
      <c r="J2280" s="13">
        <f t="shared" si="676"/>
        <v>3786.31</v>
      </c>
      <c r="K2280" s="13"/>
      <c r="L2280" s="19">
        <v>43851</v>
      </c>
      <c r="M2280" s="13">
        <v>9501.8469999999998</v>
      </c>
      <c r="N2280" s="13"/>
      <c r="O2280" s="19">
        <v>43852</v>
      </c>
      <c r="P2280" s="13">
        <v>5920.6255890000002</v>
      </c>
      <c r="Q2280" s="13"/>
      <c r="R2280" s="19">
        <v>43851</v>
      </c>
      <c r="S2280" s="13">
        <v>6473.7870000000003</v>
      </c>
      <c r="T2280" s="13"/>
      <c r="U2280" s="19">
        <v>43902</v>
      </c>
      <c r="V2280" s="13">
        <v>72582.53</v>
      </c>
      <c r="W2280" s="13"/>
      <c r="X2280" s="19">
        <v>43852</v>
      </c>
      <c r="Y2280" s="13">
        <v>7653.3906459999998</v>
      </c>
      <c r="Z2280" s="13"/>
      <c r="AA2280" s="19">
        <v>43908</v>
      </c>
      <c r="AB2280" s="13">
        <v>2187.38</v>
      </c>
      <c r="AC2280" s="13"/>
      <c r="AD2280" s="19">
        <v>43866</v>
      </c>
      <c r="AE2280" s="13">
        <v>3798.85</v>
      </c>
      <c r="AF2280" s="13"/>
      <c r="AG2280" s="14">
        <f t="shared" si="677"/>
        <v>43846</v>
      </c>
      <c r="AH2280" s="15">
        <f t="shared" si="678"/>
        <v>533.79176569129334</v>
      </c>
      <c r="AI2280" s="13"/>
      <c r="AJ2280" s="15">
        <f t="shared" si="679"/>
        <v>1.0085593929812469</v>
      </c>
      <c r="AK2280" s="15">
        <f t="shared" si="680"/>
        <v>0.99813014032712599</v>
      </c>
      <c r="AL2280" s="13"/>
      <c r="AM2280" s="18">
        <f t="shared" si="681"/>
        <v>1.008366547187995</v>
      </c>
      <c r="AN2280" s="18">
        <f t="shared" si="682"/>
        <v>0.99793928870250237</v>
      </c>
      <c r="AO2280" s="18">
        <f t="shared" si="683"/>
        <v>1.0001912457268536</v>
      </c>
      <c r="AP2280" s="13"/>
      <c r="AQ2280" s="13">
        <f t="shared" si="665"/>
        <v>3316.81</v>
      </c>
      <c r="AR2280" s="7">
        <f t="shared" si="666"/>
        <v>107.7015</v>
      </c>
      <c r="AS2280" s="7">
        <f t="shared" si="667"/>
        <v>4.1839000000000004</v>
      </c>
      <c r="AT2280" s="13"/>
      <c r="AU2280" s="19">
        <v>43846</v>
      </c>
      <c r="AV2280" s="7">
        <v>3316.81</v>
      </c>
      <c r="AW2280" s="13"/>
      <c r="AX2280" s="19">
        <v>43846</v>
      </c>
      <c r="AY2280" s="7">
        <v>107.7015</v>
      </c>
      <c r="AZ2280" s="13"/>
      <c r="BA2280" s="19">
        <v>43854</v>
      </c>
      <c r="BB2280" s="7">
        <v>4.1825999999999999</v>
      </c>
    </row>
    <row r="2281" spans="2:54" x14ac:dyDescent="0.25">
      <c r="B2281" s="17">
        <f t="shared" si="668"/>
        <v>43847</v>
      </c>
      <c r="C2281" s="13">
        <f t="shared" si="669"/>
        <v>9537.4770000000008</v>
      </c>
      <c r="D2281" s="13">
        <f t="shared" si="670"/>
        <v>5904.4458590000004</v>
      </c>
      <c r="E2281" s="13">
        <f t="shared" si="671"/>
        <v>6479.9579999999996</v>
      </c>
      <c r="F2281" s="13">
        <f t="shared" si="672"/>
        <v>118478.3</v>
      </c>
      <c r="G2281" s="13">
        <f t="shared" si="673"/>
        <v>7615.3877279999997</v>
      </c>
      <c r="H2281" s="13">
        <f t="shared" si="674"/>
        <v>532.00547818147265</v>
      </c>
      <c r="I2281" s="13">
        <f t="shared" si="675"/>
        <v>3151.07</v>
      </c>
      <c r="J2281" s="13">
        <f t="shared" si="676"/>
        <v>3799.03</v>
      </c>
      <c r="K2281" s="13"/>
      <c r="L2281" s="19">
        <v>43852</v>
      </c>
      <c r="M2281" s="13">
        <v>9549.9089999999997</v>
      </c>
      <c r="N2281" s="13"/>
      <c r="O2281" s="19">
        <v>43853</v>
      </c>
      <c r="P2281" s="13">
        <v>5917.1534959999999</v>
      </c>
      <c r="Q2281" s="13"/>
      <c r="R2281" s="19">
        <v>43852</v>
      </c>
      <c r="S2281" s="13">
        <v>6486.5829999999996</v>
      </c>
      <c r="T2281" s="13"/>
      <c r="U2281" s="19">
        <v>43903</v>
      </c>
      <c r="V2281" s="13">
        <v>82677.91</v>
      </c>
      <c r="W2281" s="13"/>
      <c r="X2281" s="19">
        <v>43853</v>
      </c>
      <c r="Y2281" s="13">
        <v>7650.8788720000002</v>
      </c>
      <c r="Z2281" s="13"/>
      <c r="AA2281" s="19">
        <v>43909</v>
      </c>
      <c r="AB2281" s="13">
        <v>2207.27</v>
      </c>
      <c r="AC2281" s="13"/>
      <c r="AD2281" s="19">
        <v>43867</v>
      </c>
      <c r="AE2281" s="13">
        <v>3789.54</v>
      </c>
      <c r="AF2281" s="13"/>
      <c r="AG2281" s="14">
        <f t="shared" si="677"/>
        <v>43847</v>
      </c>
      <c r="AH2281" s="15">
        <f t="shared" si="678"/>
        <v>532.00547818147265</v>
      </c>
      <c r="AI2281" s="13"/>
      <c r="AJ2281" s="15">
        <f t="shared" si="679"/>
        <v>0.99851160428780505</v>
      </c>
      <c r="AK2281" s="15">
        <f t="shared" si="680"/>
        <v>0.99386656197773693</v>
      </c>
      <c r="AL2281" s="13"/>
      <c r="AM2281" s="18">
        <f t="shared" si="681"/>
        <v>1.0038621446510352</v>
      </c>
      <c r="AN2281" s="18">
        <f t="shared" si="682"/>
        <v>0.99919221180763507</v>
      </c>
      <c r="AO2281" s="18">
        <f t="shared" si="683"/>
        <v>0.99467004469514075</v>
      </c>
      <c r="AP2281" s="13"/>
      <c r="AQ2281" s="13">
        <f t="shared" si="665"/>
        <v>3329.62</v>
      </c>
      <c r="AR2281" s="7">
        <f t="shared" si="666"/>
        <v>107.61450000000001</v>
      </c>
      <c r="AS2281" s="7">
        <f t="shared" si="667"/>
        <v>4.1616</v>
      </c>
      <c r="AT2281" s="13"/>
      <c r="AU2281" s="19">
        <v>43847</v>
      </c>
      <c r="AV2281" s="7">
        <v>3329.62</v>
      </c>
      <c r="AW2281" s="13"/>
      <c r="AX2281" s="19">
        <v>43847</v>
      </c>
      <c r="AY2281" s="7">
        <v>107.61450000000001</v>
      </c>
      <c r="AZ2281" s="13"/>
      <c r="BA2281" s="19">
        <v>43857</v>
      </c>
      <c r="BB2281" s="7">
        <v>4.2107999999999999</v>
      </c>
    </row>
    <row r="2282" spans="2:54" x14ac:dyDescent="0.25">
      <c r="B2282" s="17">
        <f t="shared" si="668"/>
        <v>43851</v>
      </c>
      <c r="C2282" s="13">
        <f t="shared" si="669"/>
        <v>9501.8469999999998</v>
      </c>
      <c r="D2282" s="13">
        <f t="shared" si="670"/>
        <v>5912.5259269999997</v>
      </c>
      <c r="E2282" s="13">
        <f t="shared" si="671"/>
        <v>6473.7870000000003</v>
      </c>
      <c r="F2282" s="13">
        <f t="shared" si="672"/>
        <v>117026</v>
      </c>
      <c r="G2282" s="13">
        <f t="shared" si="673"/>
        <v>7635.1009690000001</v>
      </c>
      <c r="H2282" s="13">
        <f t="shared" si="674"/>
        <v>538.64781814934463</v>
      </c>
      <c r="I2282" s="13">
        <f t="shared" si="675"/>
        <v>3126.08</v>
      </c>
      <c r="J2282" s="13">
        <f t="shared" si="676"/>
        <v>3793.75</v>
      </c>
      <c r="K2282" s="13"/>
      <c r="L2282" s="19">
        <v>43853</v>
      </c>
      <c r="M2282" s="13">
        <v>9543.3979999999992</v>
      </c>
      <c r="N2282" s="13"/>
      <c r="O2282" s="19">
        <v>43854</v>
      </c>
      <c r="P2282" s="13">
        <v>5918.875841</v>
      </c>
      <c r="Q2282" s="13"/>
      <c r="R2282" s="19">
        <v>43853</v>
      </c>
      <c r="S2282" s="13">
        <v>6489.26</v>
      </c>
      <c r="T2282" s="13"/>
      <c r="U2282" s="19">
        <v>43906</v>
      </c>
      <c r="V2282" s="13">
        <v>71168.05</v>
      </c>
      <c r="W2282" s="13"/>
      <c r="X2282" s="19">
        <v>43854</v>
      </c>
      <c r="Y2282" s="13">
        <v>7660.8836799999999</v>
      </c>
      <c r="Z2282" s="13"/>
      <c r="AA2282" s="19">
        <v>43910</v>
      </c>
      <c r="AB2282" s="13">
        <v>2276.6</v>
      </c>
      <c r="AC2282" s="13"/>
      <c r="AD2282" s="19">
        <v>43868</v>
      </c>
      <c r="AE2282" s="13">
        <v>3775.27</v>
      </c>
      <c r="AF2282" s="13"/>
      <c r="AG2282" s="14">
        <f t="shared" si="677"/>
        <v>43851</v>
      </c>
      <c r="AH2282" s="15">
        <f t="shared" si="678"/>
        <v>538.64781814934463</v>
      </c>
      <c r="AI2282" s="13"/>
      <c r="AJ2282" s="15">
        <f t="shared" si="679"/>
        <v>1.0098101031954441</v>
      </c>
      <c r="AK2282" s="15">
        <f t="shared" si="680"/>
        <v>1.0164985273975569</v>
      </c>
      <c r="AL2282" s="13"/>
      <c r="AM2282" s="18">
        <f t="shared" si="681"/>
        <v>0.99734804572293534</v>
      </c>
      <c r="AN2282" s="18">
        <f t="shared" si="682"/>
        <v>1.0039539281416539</v>
      </c>
      <c r="AO2282" s="18">
        <f t="shared" si="683"/>
        <v>1.0124951941560938</v>
      </c>
      <c r="AP2282" s="13"/>
      <c r="AQ2282" s="13">
        <f t="shared" si="665"/>
        <v>3320.79</v>
      </c>
      <c r="AR2282" s="7">
        <f t="shared" si="666"/>
        <v>108.04</v>
      </c>
      <c r="AS2282" s="7">
        <f t="shared" si="667"/>
        <v>4.2135999999999996</v>
      </c>
      <c r="AT2282" s="13"/>
      <c r="AU2282" s="19">
        <v>43851</v>
      </c>
      <c r="AV2282" s="7">
        <v>3320.79</v>
      </c>
      <c r="AW2282" s="13"/>
      <c r="AX2282" s="19">
        <v>43851</v>
      </c>
      <c r="AY2282" s="7">
        <v>108.04</v>
      </c>
      <c r="AZ2282" s="13"/>
      <c r="BA2282" s="19">
        <v>43858</v>
      </c>
      <c r="BB2282" s="7">
        <v>4.1904000000000003</v>
      </c>
    </row>
    <row r="2283" spans="2:54" x14ac:dyDescent="0.25">
      <c r="B2283" s="17">
        <f t="shared" si="668"/>
        <v>43852</v>
      </c>
      <c r="C2283" s="13">
        <f t="shared" si="669"/>
        <v>9549.9089999999997</v>
      </c>
      <c r="D2283" s="13">
        <f t="shared" si="670"/>
        <v>5920.6255890000002</v>
      </c>
      <c r="E2283" s="13">
        <f t="shared" si="671"/>
        <v>6486.5829999999996</v>
      </c>
      <c r="F2283" s="13">
        <f t="shared" si="672"/>
        <v>118391.4</v>
      </c>
      <c r="G2283" s="13">
        <f t="shared" si="673"/>
        <v>7653.3906459999998</v>
      </c>
      <c r="H2283" s="13">
        <f t="shared" si="674"/>
        <v>534.5473445957665</v>
      </c>
      <c r="I2283" s="13">
        <f t="shared" si="675"/>
        <v>3120.4</v>
      </c>
      <c r="J2283" s="13">
        <f t="shared" si="676"/>
        <v>3804.19</v>
      </c>
      <c r="K2283" s="13"/>
      <c r="L2283" s="19">
        <v>43854</v>
      </c>
      <c r="M2283" s="13">
        <v>9557.4220000000005</v>
      </c>
      <c r="N2283" s="13"/>
      <c r="O2283" s="19">
        <v>43857</v>
      </c>
      <c r="P2283" s="13">
        <v>5926.2604000000001</v>
      </c>
      <c r="Q2283" s="13"/>
      <c r="R2283" s="19">
        <v>43854</v>
      </c>
      <c r="S2283" s="13">
        <v>6489.94</v>
      </c>
      <c r="T2283" s="13"/>
      <c r="U2283" s="19">
        <v>43907</v>
      </c>
      <c r="V2283" s="13">
        <v>74617.240000000005</v>
      </c>
      <c r="W2283" s="13"/>
      <c r="X2283" s="19">
        <v>43857</v>
      </c>
      <c r="Y2283" s="13">
        <v>7674.8989549999997</v>
      </c>
      <c r="Z2283" s="13"/>
      <c r="AA2283" s="19">
        <v>43913</v>
      </c>
      <c r="AB2283" s="13">
        <v>2169.2600000000002</v>
      </c>
      <c r="AC2283" s="13"/>
      <c r="AD2283" s="19">
        <v>43871</v>
      </c>
      <c r="AE2283" s="13">
        <v>3760.15</v>
      </c>
      <c r="AF2283" s="13"/>
      <c r="AG2283" s="14">
        <f t="shared" si="677"/>
        <v>43852</v>
      </c>
      <c r="AH2283" s="15">
        <f t="shared" si="678"/>
        <v>534.5473445957665</v>
      </c>
      <c r="AI2283" s="13"/>
      <c r="AJ2283" s="15">
        <f t="shared" si="679"/>
        <v>0.99243130142984759</v>
      </c>
      <c r="AK2283" s="15">
        <f t="shared" si="680"/>
        <v>0.99232171877797437</v>
      </c>
      <c r="AL2283" s="13"/>
      <c r="AM2283" s="18">
        <f t="shared" si="681"/>
        <v>1.0002890878375326</v>
      </c>
      <c r="AN2283" s="18">
        <f t="shared" si="682"/>
        <v>1.000178637541651</v>
      </c>
      <c r="AO2283" s="18">
        <f t="shared" si="683"/>
        <v>0.992144484526296</v>
      </c>
      <c r="AP2283" s="13"/>
      <c r="AQ2283" s="13">
        <f t="shared" si="665"/>
        <v>3321.75</v>
      </c>
      <c r="AR2283" s="7">
        <f t="shared" si="666"/>
        <v>108.05929999999999</v>
      </c>
      <c r="AS2283" s="7">
        <f t="shared" si="667"/>
        <v>4.1805000000000003</v>
      </c>
      <c r="AT2283" s="13"/>
      <c r="AU2283" s="19">
        <v>43852</v>
      </c>
      <c r="AV2283" s="7">
        <v>3321.75</v>
      </c>
      <c r="AW2283" s="13"/>
      <c r="AX2283" s="19">
        <v>43852</v>
      </c>
      <c r="AY2283" s="7">
        <v>108.05929999999999</v>
      </c>
      <c r="AZ2283" s="13"/>
      <c r="BA2283" s="19">
        <v>43859</v>
      </c>
      <c r="BB2283" s="7">
        <v>4.2249999999999996</v>
      </c>
    </row>
    <row r="2284" spans="2:54" x14ac:dyDescent="0.25">
      <c r="B2284" s="17">
        <f t="shared" si="668"/>
        <v>43853</v>
      </c>
      <c r="C2284" s="13">
        <f t="shared" si="669"/>
        <v>9543.3979999999992</v>
      </c>
      <c r="D2284" s="13">
        <f t="shared" si="670"/>
        <v>5917.1534959999999</v>
      </c>
      <c r="E2284" s="13">
        <f t="shared" si="671"/>
        <v>6489.26</v>
      </c>
      <c r="F2284" s="13">
        <f t="shared" si="672"/>
        <v>119527.6</v>
      </c>
      <c r="G2284" s="13">
        <f t="shared" si="673"/>
        <v>7650.8788720000002</v>
      </c>
      <c r="H2284" s="13">
        <f t="shared" si="674"/>
        <v>534.10405720663346</v>
      </c>
      <c r="I2284" s="13">
        <f t="shared" si="675"/>
        <v>3121.21</v>
      </c>
      <c r="J2284" s="13">
        <f t="shared" si="676"/>
        <v>3812.05</v>
      </c>
      <c r="K2284" s="13"/>
      <c r="L2284" s="19">
        <v>43857</v>
      </c>
      <c r="M2284" s="13">
        <v>9534.5589999999993</v>
      </c>
      <c r="N2284" s="13"/>
      <c r="O2284" s="19">
        <v>43858</v>
      </c>
      <c r="P2284" s="13">
        <v>5926.0694530000001</v>
      </c>
      <c r="Q2284" s="13"/>
      <c r="R2284" s="19">
        <v>43857</v>
      </c>
      <c r="S2284" s="13">
        <v>6492.6369999999997</v>
      </c>
      <c r="T2284" s="13"/>
      <c r="U2284" s="19">
        <v>43908</v>
      </c>
      <c r="V2284" s="13">
        <v>66894.95</v>
      </c>
      <c r="W2284" s="13"/>
      <c r="X2284" s="19">
        <v>43858</v>
      </c>
      <c r="Y2284" s="13">
        <v>7695.3706709999997</v>
      </c>
      <c r="Z2284" s="13"/>
      <c r="AA2284" s="19">
        <v>43914</v>
      </c>
      <c r="AB2284" s="13">
        <v>2230.21</v>
      </c>
      <c r="AC2284" s="13"/>
      <c r="AD2284" s="19">
        <v>43872</v>
      </c>
      <c r="AE2284" s="13">
        <v>3786.03</v>
      </c>
      <c r="AF2284" s="13"/>
      <c r="AG2284" s="14">
        <f t="shared" si="677"/>
        <v>43853</v>
      </c>
      <c r="AH2284" s="15">
        <f t="shared" si="678"/>
        <v>534.10405720663346</v>
      </c>
      <c r="AI2284" s="13"/>
      <c r="AJ2284" s="15">
        <f t="shared" si="679"/>
        <v>0.99862643785108041</v>
      </c>
      <c r="AK2284" s="15">
        <f t="shared" si="680"/>
        <v>0.99998715273045713</v>
      </c>
      <c r="AL2284" s="13"/>
      <c r="AM2284" s="18">
        <f t="shared" si="681"/>
        <v>1.0011409648528637</v>
      </c>
      <c r="AN2284" s="18">
        <f t="shared" si="682"/>
        <v>1.0025051059927281</v>
      </c>
      <c r="AO2284" s="18">
        <f t="shared" si="683"/>
        <v>0.99748833871546461</v>
      </c>
      <c r="AP2284" s="13"/>
      <c r="AQ2284" s="13">
        <f t="shared" si="665"/>
        <v>3325.54</v>
      </c>
      <c r="AR2284" s="7">
        <f t="shared" si="666"/>
        <v>108.33</v>
      </c>
      <c r="AS2284" s="7">
        <f t="shared" si="667"/>
        <v>4.17</v>
      </c>
      <c r="AT2284" s="13"/>
      <c r="AU2284" s="19">
        <v>43853</v>
      </c>
      <c r="AV2284" s="7">
        <v>3325.54</v>
      </c>
      <c r="AW2284" s="13"/>
      <c r="AX2284" s="19">
        <v>43853</v>
      </c>
      <c r="AY2284" s="7">
        <v>108.33</v>
      </c>
      <c r="AZ2284" s="13"/>
      <c r="BA2284" s="19">
        <v>43860</v>
      </c>
      <c r="BB2284" s="7">
        <v>4.2472000000000003</v>
      </c>
    </row>
    <row r="2285" spans="2:54" x14ac:dyDescent="0.25">
      <c r="B2285" s="17">
        <f t="shared" si="668"/>
        <v>43854</v>
      </c>
      <c r="C2285" s="13">
        <f t="shared" si="669"/>
        <v>9557.4220000000005</v>
      </c>
      <c r="D2285" s="13">
        <f t="shared" si="670"/>
        <v>5918.875841</v>
      </c>
      <c r="E2285" s="13">
        <f t="shared" si="671"/>
        <v>6489.94</v>
      </c>
      <c r="F2285" s="13">
        <f t="shared" si="672"/>
        <v>118376.4</v>
      </c>
      <c r="G2285" s="13">
        <f t="shared" si="673"/>
        <v>7660.8836799999999</v>
      </c>
      <c r="H2285" s="13">
        <f t="shared" si="674"/>
        <v>533.57660250208835</v>
      </c>
      <c r="I2285" s="13">
        <f t="shared" si="675"/>
        <v>3119.91</v>
      </c>
      <c r="J2285" s="13">
        <f t="shared" si="676"/>
        <v>3802.67</v>
      </c>
      <c r="K2285" s="13"/>
      <c r="L2285" s="19">
        <v>43858</v>
      </c>
      <c r="M2285" s="13">
        <v>9565.4989999999998</v>
      </c>
      <c r="N2285" s="13"/>
      <c r="O2285" s="19">
        <v>43859</v>
      </c>
      <c r="P2285" s="13">
        <v>5927.785519</v>
      </c>
      <c r="Q2285" s="13"/>
      <c r="R2285" s="19">
        <v>43858</v>
      </c>
      <c r="S2285" s="13">
        <v>6491.5460000000003</v>
      </c>
      <c r="T2285" s="13"/>
      <c r="U2285" s="19">
        <v>43909</v>
      </c>
      <c r="V2285" s="13">
        <v>68331.8</v>
      </c>
      <c r="W2285" s="13"/>
      <c r="X2285" s="19">
        <v>43859</v>
      </c>
      <c r="Y2285" s="13">
        <v>7700.2686350000004</v>
      </c>
      <c r="Z2285" s="13"/>
      <c r="AA2285" s="19">
        <v>43915</v>
      </c>
      <c r="AB2285" s="13">
        <v>2360.0500000000002</v>
      </c>
      <c r="AC2285" s="13"/>
      <c r="AD2285" s="19">
        <v>43873</v>
      </c>
      <c r="AE2285" s="13">
        <v>3801.34</v>
      </c>
      <c r="AF2285" s="13"/>
      <c r="AG2285" s="14">
        <f t="shared" si="677"/>
        <v>43854</v>
      </c>
      <c r="AH2285" s="15">
        <f t="shared" si="678"/>
        <v>533.57660250208835</v>
      </c>
      <c r="AI2285" s="13"/>
      <c r="AJ2285" s="15">
        <f t="shared" si="679"/>
        <v>0.99395212063358085</v>
      </c>
      <c r="AK2285" s="15">
        <f t="shared" si="680"/>
        <v>1.0066029429129086</v>
      </c>
      <c r="AL2285" s="13"/>
      <c r="AM2285" s="18">
        <f t="shared" si="681"/>
        <v>0.99095785947545356</v>
      </c>
      <c r="AN2285" s="18">
        <f t="shared" si="682"/>
        <v>1.003570571402197</v>
      </c>
      <c r="AO2285" s="18">
        <f t="shared" si="683"/>
        <v>1.0030215827338129</v>
      </c>
      <c r="AP2285" s="13"/>
      <c r="AQ2285" s="13">
        <f t="shared" si="665"/>
        <v>3295.47</v>
      </c>
      <c r="AR2285" s="7">
        <f t="shared" si="666"/>
        <v>108.71680000000001</v>
      </c>
      <c r="AS2285" s="7">
        <f t="shared" si="667"/>
        <v>4.1825999999999999</v>
      </c>
      <c r="AT2285" s="13"/>
      <c r="AU2285" s="19">
        <v>43854</v>
      </c>
      <c r="AV2285" s="7">
        <v>3295.47</v>
      </c>
      <c r="AW2285" s="13"/>
      <c r="AX2285" s="19">
        <v>43854</v>
      </c>
      <c r="AY2285" s="7">
        <v>108.71680000000001</v>
      </c>
      <c r="AZ2285" s="13"/>
      <c r="BA2285" s="19">
        <v>43861</v>
      </c>
      <c r="BB2285" s="7">
        <v>4.2828999999999997</v>
      </c>
    </row>
    <row r="2286" spans="2:54" x14ac:dyDescent="0.25">
      <c r="B2286" s="17">
        <f t="shared" si="668"/>
        <v>43857</v>
      </c>
      <c r="C2286" s="13">
        <f t="shared" si="669"/>
        <v>9534.5589999999993</v>
      </c>
      <c r="D2286" s="13">
        <f t="shared" si="670"/>
        <v>5926.2604000000001</v>
      </c>
      <c r="E2286" s="13">
        <f t="shared" si="671"/>
        <v>6492.6369999999997</v>
      </c>
      <c r="F2286" s="13">
        <f t="shared" si="672"/>
        <v>114481.8</v>
      </c>
      <c r="G2286" s="13">
        <f t="shared" si="673"/>
        <v>7674.8989549999997</v>
      </c>
      <c r="H2286" s="13">
        <f t="shared" si="674"/>
        <v>533.55629290632862</v>
      </c>
      <c r="I2286" s="13">
        <f t="shared" si="675"/>
        <v>3092.23</v>
      </c>
      <c r="J2286" s="13">
        <f t="shared" si="676"/>
        <v>3774.41</v>
      </c>
      <c r="K2286" s="13"/>
      <c r="L2286" s="19">
        <v>43859</v>
      </c>
      <c r="M2286" s="13">
        <v>9598.991</v>
      </c>
      <c r="N2286" s="13"/>
      <c r="O2286" s="19">
        <v>43860</v>
      </c>
      <c r="P2286" s="13">
        <v>5925.6377679999996</v>
      </c>
      <c r="Q2286" s="13"/>
      <c r="R2286" s="19">
        <v>43859</v>
      </c>
      <c r="S2286" s="13">
        <v>6494.5609999999997</v>
      </c>
      <c r="T2286" s="13"/>
      <c r="U2286" s="19">
        <v>43910</v>
      </c>
      <c r="V2286" s="13">
        <v>67069.36</v>
      </c>
      <c r="W2286" s="13"/>
      <c r="X2286" s="19">
        <v>43860</v>
      </c>
      <c r="Y2286" s="13">
        <v>7695.9722169999995</v>
      </c>
      <c r="Z2286" s="13"/>
      <c r="AA2286" s="19">
        <v>43916</v>
      </c>
      <c r="AB2286" s="13">
        <v>2443.2399999999998</v>
      </c>
      <c r="AC2286" s="13"/>
      <c r="AD2286" s="19">
        <v>43874</v>
      </c>
      <c r="AE2286" s="13">
        <v>3798.07</v>
      </c>
      <c r="AF2286" s="13"/>
      <c r="AG2286" s="14">
        <f t="shared" si="677"/>
        <v>43857</v>
      </c>
      <c r="AH2286" s="15">
        <f t="shared" si="678"/>
        <v>533.55629290632862</v>
      </c>
      <c r="AI2286" s="13"/>
      <c r="AJ2286" s="15">
        <f t="shared" si="679"/>
        <v>0.99090547320733036</v>
      </c>
      <c r="AK2286" s="15">
        <f t="shared" si="680"/>
        <v>1.0135466323631908</v>
      </c>
      <c r="AL2286" s="13"/>
      <c r="AM2286" s="18">
        <f t="shared" si="681"/>
        <v>0.98426931515079796</v>
      </c>
      <c r="AN2286" s="18">
        <f t="shared" si="682"/>
        <v>1.0067588449991169</v>
      </c>
      <c r="AO2286" s="18">
        <f t="shared" si="683"/>
        <v>1.0067422177592884</v>
      </c>
      <c r="AP2286" s="13"/>
      <c r="AQ2286" s="13">
        <f t="shared" si="665"/>
        <v>3243.63</v>
      </c>
      <c r="AR2286" s="7">
        <f t="shared" si="666"/>
        <v>109.4516</v>
      </c>
      <c r="AS2286" s="7">
        <f t="shared" si="667"/>
        <v>4.2107999999999999</v>
      </c>
      <c r="AT2286" s="13"/>
      <c r="AU2286" s="19">
        <v>43857</v>
      </c>
      <c r="AV2286" s="7">
        <v>3243.63</v>
      </c>
      <c r="AW2286" s="13"/>
      <c r="AX2286" s="19">
        <v>43857</v>
      </c>
      <c r="AY2286" s="7">
        <v>109.4516</v>
      </c>
      <c r="AZ2286" s="13"/>
      <c r="BA2286" s="19">
        <v>43864</v>
      </c>
      <c r="BB2286" s="7">
        <v>4.2469000000000001</v>
      </c>
    </row>
    <row r="2287" spans="2:54" x14ac:dyDescent="0.25">
      <c r="B2287" s="17">
        <f t="shared" si="668"/>
        <v>43858</v>
      </c>
      <c r="C2287" s="13">
        <f t="shared" si="669"/>
        <v>9565.4989999999998</v>
      </c>
      <c r="D2287" s="13">
        <f t="shared" si="670"/>
        <v>5926.0694530000001</v>
      </c>
      <c r="E2287" s="13">
        <f t="shared" si="671"/>
        <v>6491.5460000000003</v>
      </c>
      <c r="F2287" s="13">
        <f t="shared" si="672"/>
        <v>116479</v>
      </c>
      <c r="G2287" s="13">
        <f t="shared" si="673"/>
        <v>7695.3706709999997</v>
      </c>
      <c r="H2287" s="13">
        <f t="shared" si="674"/>
        <v>533.46133738103185</v>
      </c>
      <c r="I2287" s="13">
        <f t="shared" si="675"/>
        <v>3100.09</v>
      </c>
      <c r="J2287" s="13">
        <f t="shared" si="676"/>
        <v>3792.54</v>
      </c>
      <c r="K2287" s="13"/>
      <c r="L2287" s="19">
        <v>43860</v>
      </c>
      <c r="M2287" s="13">
        <v>9580.3209999999999</v>
      </c>
      <c r="N2287" s="13"/>
      <c r="O2287" s="19">
        <v>43861</v>
      </c>
      <c r="P2287" s="13">
        <v>5924.2303339999999</v>
      </c>
      <c r="Q2287" s="13"/>
      <c r="R2287" s="19">
        <v>43860</v>
      </c>
      <c r="S2287" s="13">
        <v>6491.81</v>
      </c>
      <c r="T2287" s="13"/>
      <c r="U2287" s="19">
        <v>43913</v>
      </c>
      <c r="V2287" s="13">
        <v>63569.62</v>
      </c>
      <c r="W2287" s="13"/>
      <c r="X2287" s="19">
        <v>43861</v>
      </c>
      <c r="Y2287" s="13">
        <v>7694.1069729999999</v>
      </c>
      <c r="Z2287" s="13"/>
      <c r="AA2287" s="19">
        <v>43917</v>
      </c>
      <c r="AB2287" s="13">
        <v>2468.85</v>
      </c>
      <c r="AC2287" s="13"/>
      <c r="AD2287" s="19">
        <v>43875</v>
      </c>
      <c r="AE2287" s="13">
        <v>3794.75</v>
      </c>
      <c r="AF2287" s="13"/>
      <c r="AG2287" s="14">
        <f t="shared" si="677"/>
        <v>43858</v>
      </c>
      <c r="AH2287" s="15">
        <f t="shared" si="678"/>
        <v>533.46133738103185</v>
      </c>
      <c r="AI2287" s="13"/>
      <c r="AJ2287" s="15">
        <f t="shared" si="679"/>
        <v>1.0051601597293223</v>
      </c>
      <c r="AK2287" s="15">
        <f t="shared" si="680"/>
        <v>0.9918148423788129</v>
      </c>
      <c r="AL2287" s="13"/>
      <c r="AM2287" s="18">
        <f t="shared" si="681"/>
        <v>1.0100535511140296</v>
      </c>
      <c r="AN2287" s="18">
        <f t="shared" si="682"/>
        <v>0.99664326515098911</v>
      </c>
      <c r="AO2287" s="18">
        <f t="shared" si="683"/>
        <v>0.99515531490453135</v>
      </c>
      <c r="AP2287" s="13"/>
      <c r="AQ2287" s="13">
        <f t="shared" si="665"/>
        <v>3276.24</v>
      </c>
      <c r="AR2287" s="7">
        <f t="shared" si="666"/>
        <v>109.0842</v>
      </c>
      <c r="AS2287" s="7">
        <f t="shared" si="667"/>
        <v>4.1904000000000003</v>
      </c>
      <c r="AT2287" s="13"/>
      <c r="AU2287" s="19">
        <v>43858</v>
      </c>
      <c r="AV2287" s="7">
        <v>3276.24</v>
      </c>
      <c r="AW2287" s="13"/>
      <c r="AX2287" s="19">
        <v>43858</v>
      </c>
      <c r="AY2287" s="7">
        <v>109.0842</v>
      </c>
      <c r="AZ2287" s="13"/>
      <c r="BA2287" s="19">
        <v>43865</v>
      </c>
      <c r="BB2287" s="7">
        <v>4.2545999999999999</v>
      </c>
    </row>
    <row r="2288" spans="2:54" x14ac:dyDescent="0.25">
      <c r="B2288" s="17">
        <f t="shared" si="668"/>
        <v>43859</v>
      </c>
      <c r="C2288" s="13">
        <f t="shared" si="669"/>
        <v>9598.991</v>
      </c>
      <c r="D2288" s="13">
        <f t="shared" si="670"/>
        <v>5927.785519</v>
      </c>
      <c r="E2288" s="13">
        <f t="shared" si="671"/>
        <v>6494.5609999999997</v>
      </c>
      <c r="F2288" s="13">
        <f t="shared" si="672"/>
        <v>115384.8</v>
      </c>
      <c r="G2288" s="13">
        <f t="shared" si="673"/>
        <v>7700.2686350000004</v>
      </c>
      <c r="H2288" s="13">
        <f t="shared" si="674"/>
        <v>538.61609832851661</v>
      </c>
      <c r="I2288" s="13">
        <f t="shared" si="675"/>
        <v>3087.9</v>
      </c>
      <c r="J2288" s="13">
        <f t="shared" si="676"/>
        <v>3787.85</v>
      </c>
      <c r="K2288" s="13"/>
      <c r="L2288" s="19">
        <v>43861</v>
      </c>
      <c r="M2288" s="13">
        <v>9557.1450000000004</v>
      </c>
      <c r="N2288" s="13"/>
      <c r="O2288" s="19">
        <v>43864</v>
      </c>
      <c r="P2288" s="13">
        <v>5932.3232900000003</v>
      </c>
      <c r="Q2288" s="13"/>
      <c r="R2288" s="19">
        <v>43861</v>
      </c>
      <c r="S2288" s="13">
        <v>6491.2150000000001</v>
      </c>
      <c r="T2288" s="13"/>
      <c r="U2288" s="19">
        <v>43914</v>
      </c>
      <c r="V2288" s="13">
        <v>69729.3</v>
      </c>
      <c r="W2288" s="13"/>
      <c r="X2288" s="19">
        <v>43864</v>
      </c>
      <c r="Y2288" s="13">
        <v>7720.5427829999999</v>
      </c>
      <c r="Z2288" s="13"/>
      <c r="AA2288" s="19">
        <v>43920</v>
      </c>
      <c r="AB2288" s="13">
        <v>2477.3000000000002</v>
      </c>
      <c r="AC2288" s="13"/>
      <c r="AD2288" s="19">
        <v>43878</v>
      </c>
      <c r="AE2288" s="13">
        <v>3802.89</v>
      </c>
      <c r="AF2288" s="13"/>
      <c r="AG2288" s="14">
        <f t="shared" si="677"/>
        <v>43859</v>
      </c>
      <c r="AH2288" s="15">
        <f t="shared" si="678"/>
        <v>538.61609832851661</v>
      </c>
      <c r="AI2288" s="13"/>
      <c r="AJ2288" s="15">
        <f t="shared" si="679"/>
        <v>1.0073829634157119</v>
      </c>
      <c r="AK2288" s="15">
        <f t="shared" si="680"/>
        <v>1.0130826989198576</v>
      </c>
      <c r="AL2288" s="13"/>
      <c r="AM2288" s="18">
        <f t="shared" si="681"/>
        <v>0.99913315263839042</v>
      </c>
      <c r="AN2288" s="18">
        <f t="shared" si="682"/>
        <v>1.0047862110186443</v>
      </c>
      <c r="AO2288" s="18">
        <f t="shared" si="683"/>
        <v>1.0082569683085145</v>
      </c>
      <c r="AP2288" s="13"/>
      <c r="AQ2288" s="13">
        <f t="shared" si="665"/>
        <v>3273.4</v>
      </c>
      <c r="AR2288" s="7">
        <f t="shared" si="666"/>
        <v>109.6063</v>
      </c>
      <c r="AS2288" s="7">
        <f t="shared" si="667"/>
        <v>4.2249999999999996</v>
      </c>
      <c r="AT2288" s="13"/>
      <c r="AU2288" s="19">
        <v>43859</v>
      </c>
      <c r="AV2288" s="7">
        <v>3273.4</v>
      </c>
      <c r="AW2288" s="13"/>
      <c r="AX2288" s="19">
        <v>43859</v>
      </c>
      <c r="AY2288" s="7">
        <v>109.6063</v>
      </c>
      <c r="AZ2288" s="13"/>
      <c r="BA2288" s="19">
        <v>43866</v>
      </c>
      <c r="BB2288" s="7">
        <v>4.2412000000000001</v>
      </c>
    </row>
    <row r="2289" spans="2:54" x14ac:dyDescent="0.25">
      <c r="B2289" s="17">
        <f t="shared" si="668"/>
        <v>43860</v>
      </c>
      <c r="C2289" s="13">
        <f t="shared" si="669"/>
        <v>9580.3209999999999</v>
      </c>
      <c r="D2289" s="13">
        <f t="shared" si="670"/>
        <v>5925.6377679999996</v>
      </c>
      <c r="E2289" s="13">
        <f t="shared" si="671"/>
        <v>6491.81</v>
      </c>
      <c r="F2289" s="13">
        <f t="shared" si="672"/>
        <v>115528</v>
      </c>
      <c r="G2289" s="13">
        <f t="shared" si="673"/>
        <v>7695.9722169999995</v>
      </c>
      <c r="H2289" s="13">
        <f t="shared" si="674"/>
        <v>542.67471713605062</v>
      </c>
      <c r="I2289" s="13">
        <f t="shared" si="675"/>
        <v>3076.05</v>
      </c>
      <c r="J2289" s="13">
        <f t="shared" si="676"/>
        <v>3784.48</v>
      </c>
      <c r="K2289" s="13"/>
      <c r="L2289" s="19">
        <v>43864</v>
      </c>
      <c r="M2289" s="13">
        <v>9589.7579999999998</v>
      </c>
      <c r="N2289" s="13"/>
      <c r="O2289" s="19">
        <v>43865</v>
      </c>
      <c r="P2289" s="13">
        <v>5935.6534259999999</v>
      </c>
      <c r="Q2289" s="13"/>
      <c r="R2289" s="19">
        <v>43864</v>
      </c>
      <c r="S2289" s="13">
        <v>6495.4170000000004</v>
      </c>
      <c r="T2289" s="13"/>
      <c r="U2289" s="19">
        <v>43915</v>
      </c>
      <c r="V2289" s="13">
        <v>74955.570000000007</v>
      </c>
      <c r="W2289" s="13"/>
      <c r="X2289" s="19">
        <v>43865</v>
      </c>
      <c r="Y2289" s="13">
        <v>7731.4799039999998</v>
      </c>
      <c r="Z2289" s="13"/>
      <c r="AA2289" s="19">
        <v>43921</v>
      </c>
      <c r="AB2289" s="13">
        <v>2494.1</v>
      </c>
      <c r="AC2289" s="13"/>
      <c r="AD2289" s="19">
        <v>43879</v>
      </c>
      <c r="AE2289" s="13">
        <v>3802.88</v>
      </c>
      <c r="AF2289" s="13"/>
      <c r="AG2289" s="14">
        <f t="shared" si="677"/>
        <v>43860</v>
      </c>
      <c r="AH2289" s="15">
        <f t="shared" si="678"/>
        <v>542.67471713605062</v>
      </c>
      <c r="AI2289" s="13"/>
      <c r="AJ2289" s="15">
        <f t="shared" si="679"/>
        <v>1.0084052628629627</v>
      </c>
      <c r="AK2289" s="15">
        <f t="shared" si="680"/>
        <v>1.0062302857197121</v>
      </c>
      <c r="AL2289" s="13"/>
      <c r="AM2289" s="18">
        <f t="shared" si="681"/>
        <v>1.0031343557157695</v>
      </c>
      <c r="AN2289" s="18">
        <f t="shared" si="682"/>
        <v>1.0009707471194629</v>
      </c>
      <c r="AO2289" s="18">
        <f t="shared" si="683"/>
        <v>1.0052544378698227</v>
      </c>
      <c r="AP2289" s="13"/>
      <c r="AQ2289" s="13">
        <f t="shared" si="665"/>
        <v>3283.66</v>
      </c>
      <c r="AR2289" s="7">
        <f t="shared" si="666"/>
        <v>109.7127</v>
      </c>
      <c r="AS2289" s="7">
        <f t="shared" si="667"/>
        <v>4.2472000000000003</v>
      </c>
      <c r="AT2289" s="13"/>
      <c r="AU2289" s="19">
        <v>43860</v>
      </c>
      <c r="AV2289" s="7">
        <v>3283.66</v>
      </c>
      <c r="AW2289" s="13"/>
      <c r="AX2289" s="19">
        <v>43860</v>
      </c>
      <c r="AY2289" s="7">
        <v>109.7127</v>
      </c>
      <c r="AZ2289" s="13"/>
      <c r="BA2289" s="19">
        <v>43867</v>
      </c>
      <c r="BB2289" s="7">
        <v>4.2824999999999998</v>
      </c>
    </row>
    <row r="2290" spans="2:54" x14ac:dyDescent="0.25">
      <c r="B2290" s="17">
        <f t="shared" si="668"/>
        <v>43861</v>
      </c>
      <c r="C2290" s="13">
        <f t="shared" si="669"/>
        <v>9557.1450000000004</v>
      </c>
      <c r="D2290" s="13">
        <f t="shared" si="670"/>
        <v>5924.2303339999999</v>
      </c>
      <c r="E2290" s="13">
        <f t="shared" si="671"/>
        <v>6491.2150000000001</v>
      </c>
      <c r="F2290" s="13">
        <f t="shared" si="672"/>
        <v>113760.6</v>
      </c>
      <c r="G2290" s="13">
        <f t="shared" si="673"/>
        <v>7694.1069729999999</v>
      </c>
      <c r="H2290" s="13">
        <f t="shared" si="674"/>
        <v>542.52215307557094</v>
      </c>
      <c r="I2290" s="13">
        <f t="shared" si="675"/>
        <v>3077.28</v>
      </c>
      <c r="J2290" s="13">
        <f t="shared" si="676"/>
        <v>3773.49</v>
      </c>
      <c r="K2290" s="13"/>
      <c r="L2290" s="19">
        <v>43865</v>
      </c>
      <c r="M2290" s="13">
        <v>9608.2209999999995</v>
      </c>
      <c r="N2290" s="13"/>
      <c r="O2290" s="19">
        <v>43866</v>
      </c>
      <c r="P2290" s="13">
        <v>5938.7900550000004</v>
      </c>
      <c r="Q2290" s="13"/>
      <c r="R2290" s="19">
        <v>43865</v>
      </c>
      <c r="S2290" s="13">
        <v>6498.1369999999997</v>
      </c>
      <c r="T2290" s="13"/>
      <c r="U2290" s="19">
        <v>43916</v>
      </c>
      <c r="V2290" s="13">
        <v>77709.66</v>
      </c>
      <c r="W2290" s="13"/>
      <c r="X2290" s="19">
        <v>43866</v>
      </c>
      <c r="Y2290" s="13">
        <v>7757.8198519999996</v>
      </c>
      <c r="Z2290" s="13"/>
      <c r="AA2290" s="19">
        <v>43922</v>
      </c>
      <c r="AB2290" s="13">
        <v>2464.29</v>
      </c>
      <c r="AC2290" s="13"/>
      <c r="AD2290" s="19">
        <v>43880</v>
      </c>
      <c r="AE2290" s="13">
        <v>3816.08</v>
      </c>
      <c r="AF2290" s="13"/>
      <c r="AG2290" s="14">
        <f t="shared" si="677"/>
        <v>43861</v>
      </c>
      <c r="AH2290" s="15">
        <f t="shared" si="678"/>
        <v>542.52215307557094</v>
      </c>
      <c r="AI2290" s="13"/>
      <c r="AJ2290" s="15">
        <f t="shared" si="679"/>
        <v>0.99055085793753728</v>
      </c>
      <c r="AK2290" s="15">
        <f t="shared" si="680"/>
        <v>1.0134708792612797</v>
      </c>
      <c r="AL2290" s="13"/>
      <c r="AM2290" s="18">
        <f t="shared" si="681"/>
        <v>0.98229414738432119</v>
      </c>
      <c r="AN2290" s="18">
        <f t="shared" si="682"/>
        <v>1.0050231194747736</v>
      </c>
      <c r="AO2290" s="18">
        <f t="shared" si="683"/>
        <v>1.0084055377660575</v>
      </c>
      <c r="AP2290" s="13"/>
      <c r="AQ2290" s="13">
        <f t="shared" si="665"/>
        <v>3225.52</v>
      </c>
      <c r="AR2290" s="7">
        <f t="shared" si="666"/>
        <v>110.2638</v>
      </c>
      <c r="AS2290" s="7">
        <f t="shared" si="667"/>
        <v>4.2828999999999997</v>
      </c>
      <c r="AT2290" s="13"/>
      <c r="AU2290" s="19">
        <v>43861</v>
      </c>
      <c r="AV2290" s="7">
        <v>3225.52</v>
      </c>
      <c r="AW2290" s="13"/>
      <c r="AX2290" s="19">
        <v>43861</v>
      </c>
      <c r="AY2290" s="7">
        <v>110.2638</v>
      </c>
      <c r="AZ2290" s="13"/>
      <c r="BA2290" s="19">
        <v>43868</v>
      </c>
      <c r="BB2290" s="7">
        <v>4.3174999999999999</v>
      </c>
    </row>
    <row r="2291" spans="2:54" x14ac:dyDescent="0.25">
      <c r="B2291" s="17">
        <f t="shared" si="668"/>
        <v>43864</v>
      </c>
      <c r="C2291" s="13">
        <f t="shared" si="669"/>
        <v>9589.7579999999998</v>
      </c>
      <c r="D2291" s="13">
        <f t="shared" si="670"/>
        <v>5932.3232900000003</v>
      </c>
      <c r="E2291" s="13">
        <f t="shared" si="671"/>
        <v>6495.4170000000004</v>
      </c>
      <c r="F2291" s="13">
        <f t="shared" si="672"/>
        <v>114629.2</v>
      </c>
      <c r="G2291" s="13">
        <f t="shared" si="673"/>
        <v>7720.5427829999999</v>
      </c>
      <c r="H2291" s="13">
        <f t="shared" si="674"/>
        <v>540.12074631248856</v>
      </c>
      <c r="I2291" s="13">
        <f t="shared" si="675"/>
        <v>3056</v>
      </c>
      <c r="J2291" s="13">
        <f t="shared" si="676"/>
        <v>3783.16</v>
      </c>
      <c r="K2291" s="13"/>
      <c r="L2291" s="19">
        <v>43866</v>
      </c>
      <c r="M2291" s="13">
        <v>9663.8680000000004</v>
      </c>
      <c r="N2291" s="13"/>
      <c r="O2291" s="19">
        <v>43867</v>
      </c>
      <c r="P2291" s="13">
        <v>5927.0163920000005</v>
      </c>
      <c r="Q2291" s="13"/>
      <c r="R2291" s="19">
        <v>43866</v>
      </c>
      <c r="S2291" s="13">
        <v>6502.0749999999998</v>
      </c>
      <c r="T2291" s="13"/>
      <c r="U2291" s="19">
        <v>43917</v>
      </c>
      <c r="V2291" s="13">
        <v>73428.78</v>
      </c>
      <c r="W2291" s="13"/>
      <c r="X2291" s="19">
        <v>43867</v>
      </c>
      <c r="Y2291" s="13">
        <v>7725.591281</v>
      </c>
      <c r="Z2291" s="13"/>
      <c r="AA2291" s="19">
        <v>43923</v>
      </c>
      <c r="AB2291" s="13">
        <v>2445.7399999999998</v>
      </c>
      <c r="AC2291" s="13"/>
      <c r="AD2291" s="19">
        <v>43881</v>
      </c>
      <c r="AE2291" s="13">
        <v>3802.31</v>
      </c>
      <c r="AF2291" s="13"/>
      <c r="AG2291" s="14">
        <f t="shared" si="677"/>
        <v>43864</v>
      </c>
      <c r="AH2291" s="15">
        <f t="shared" si="678"/>
        <v>540.12074631248856</v>
      </c>
      <c r="AI2291" s="13"/>
      <c r="AJ2291" s="15">
        <f t="shared" si="679"/>
        <v>0.99878814553355622</v>
      </c>
      <c r="AK2291" s="15">
        <f t="shared" si="680"/>
        <v>0.99075184296578744</v>
      </c>
      <c r="AL2291" s="13"/>
      <c r="AM2291" s="18">
        <f t="shared" si="681"/>
        <v>1.0072546442124062</v>
      </c>
      <c r="AN2291" s="18">
        <f t="shared" si="682"/>
        <v>0.99915021974573703</v>
      </c>
      <c r="AO2291" s="18">
        <f t="shared" si="683"/>
        <v>0.99159448037544662</v>
      </c>
      <c r="AP2291" s="13"/>
      <c r="AQ2291" s="13">
        <f t="shared" si="665"/>
        <v>3248.92</v>
      </c>
      <c r="AR2291" s="7">
        <f t="shared" si="666"/>
        <v>110.17010000000001</v>
      </c>
      <c r="AS2291" s="7">
        <f t="shared" si="667"/>
        <v>4.2469000000000001</v>
      </c>
      <c r="AT2291" s="13"/>
      <c r="AU2291" s="19">
        <v>43864</v>
      </c>
      <c r="AV2291" s="7">
        <v>3248.92</v>
      </c>
      <c r="AW2291" s="13"/>
      <c r="AX2291" s="19">
        <v>43864</v>
      </c>
      <c r="AY2291" s="7">
        <v>110.17010000000001</v>
      </c>
      <c r="AZ2291" s="13"/>
      <c r="BA2291" s="19">
        <v>43871</v>
      </c>
      <c r="BB2291" s="7">
        <v>4.3254999999999999</v>
      </c>
    </row>
    <row r="2292" spans="2:54" x14ac:dyDescent="0.25">
      <c r="B2292" s="17">
        <f t="shared" si="668"/>
        <v>43865</v>
      </c>
      <c r="C2292" s="13">
        <f t="shared" si="669"/>
        <v>9608.2209999999995</v>
      </c>
      <c r="D2292" s="13">
        <f t="shared" si="670"/>
        <v>5935.6534259999999</v>
      </c>
      <c r="E2292" s="13">
        <f t="shared" si="671"/>
        <v>6498.1369999999997</v>
      </c>
      <c r="F2292" s="13">
        <f t="shared" si="672"/>
        <v>115556.7</v>
      </c>
      <c r="G2292" s="13">
        <f t="shared" si="673"/>
        <v>7731.4799039999998</v>
      </c>
      <c r="H2292" s="13">
        <f t="shared" si="674"/>
        <v>544.70817872676685</v>
      </c>
      <c r="I2292" s="13">
        <f t="shared" si="675"/>
        <v>3058.55</v>
      </c>
      <c r="J2292" s="13">
        <f t="shared" si="676"/>
        <v>3789.99</v>
      </c>
      <c r="K2292" s="13"/>
      <c r="L2292" s="19">
        <v>43867</v>
      </c>
      <c r="M2292" s="13">
        <v>9657.4770000000008</v>
      </c>
      <c r="N2292" s="13"/>
      <c r="O2292" s="19">
        <v>43868</v>
      </c>
      <c r="P2292" s="13">
        <v>5931.7916850000001</v>
      </c>
      <c r="Q2292" s="13"/>
      <c r="R2292" s="19">
        <v>43867</v>
      </c>
      <c r="S2292" s="13">
        <v>6490.32</v>
      </c>
      <c r="T2292" s="13"/>
      <c r="U2292" s="19">
        <v>43920</v>
      </c>
      <c r="V2292" s="13">
        <v>74639.48</v>
      </c>
      <c r="W2292" s="13"/>
      <c r="X2292" s="19">
        <v>43868</v>
      </c>
      <c r="Y2292" s="13">
        <v>7700.5347670000001</v>
      </c>
      <c r="Z2292" s="13"/>
      <c r="AA2292" s="19">
        <v>43924</v>
      </c>
      <c r="AB2292" s="13">
        <v>2417.7399999999998</v>
      </c>
      <c r="AC2292" s="13"/>
      <c r="AD2292" s="19">
        <v>43882</v>
      </c>
      <c r="AE2292" s="13">
        <v>3796.11</v>
      </c>
      <c r="AF2292" s="13"/>
      <c r="AG2292" s="14">
        <f t="shared" si="677"/>
        <v>43865</v>
      </c>
      <c r="AH2292" s="15">
        <f t="shared" si="678"/>
        <v>544.70817872676685</v>
      </c>
      <c r="AI2292" s="13"/>
      <c r="AJ2292" s="15">
        <f t="shared" si="679"/>
        <v>1.0168206106019237</v>
      </c>
      <c r="AK2292" s="15">
        <f t="shared" si="680"/>
        <v>0.99600244925480175</v>
      </c>
      <c r="AL2292" s="13"/>
      <c r="AM2292" s="18">
        <f t="shared" si="681"/>
        <v>1.014980362705145</v>
      </c>
      <c r="AN2292" s="18">
        <f t="shared" si="682"/>
        <v>0.99419987818836497</v>
      </c>
      <c r="AO2292" s="18">
        <f t="shared" si="683"/>
        <v>1.0018130871930113</v>
      </c>
      <c r="AP2292" s="13"/>
      <c r="AQ2292" s="13">
        <f t="shared" si="665"/>
        <v>3297.59</v>
      </c>
      <c r="AR2292" s="7">
        <f t="shared" si="666"/>
        <v>109.5311</v>
      </c>
      <c r="AS2292" s="7">
        <f t="shared" si="667"/>
        <v>4.2545999999999999</v>
      </c>
      <c r="AT2292" s="13"/>
      <c r="AU2292" s="19">
        <v>43865</v>
      </c>
      <c r="AV2292" s="7">
        <v>3297.59</v>
      </c>
      <c r="AW2292" s="13"/>
      <c r="AX2292" s="19">
        <v>43865</v>
      </c>
      <c r="AY2292" s="7">
        <v>109.5311</v>
      </c>
      <c r="AZ2292" s="13"/>
      <c r="BA2292" s="19">
        <v>43872</v>
      </c>
      <c r="BB2292" s="7">
        <v>4.3301999999999996</v>
      </c>
    </row>
    <row r="2293" spans="2:54" x14ac:dyDescent="0.25">
      <c r="B2293" s="17">
        <f t="shared" si="668"/>
        <v>43866</v>
      </c>
      <c r="C2293" s="13">
        <f t="shared" si="669"/>
        <v>9663.8680000000004</v>
      </c>
      <c r="D2293" s="13">
        <f t="shared" si="670"/>
        <v>5938.7900550000004</v>
      </c>
      <c r="E2293" s="13">
        <f t="shared" si="671"/>
        <v>6502.0749999999998</v>
      </c>
      <c r="F2293" s="13">
        <f t="shared" si="672"/>
        <v>116028.3</v>
      </c>
      <c r="G2293" s="13">
        <f t="shared" si="673"/>
        <v>7757.8198519999996</v>
      </c>
      <c r="H2293" s="13">
        <f t="shared" si="674"/>
        <v>545.71728987656036</v>
      </c>
      <c r="I2293" s="13">
        <f t="shared" si="675"/>
        <v>3048.45</v>
      </c>
      <c r="J2293" s="13">
        <f t="shared" si="676"/>
        <v>3798.85</v>
      </c>
      <c r="K2293" s="13"/>
      <c r="L2293" s="19">
        <v>43868</v>
      </c>
      <c r="M2293" s="13">
        <v>9645.9789999999994</v>
      </c>
      <c r="N2293" s="13"/>
      <c r="O2293" s="19">
        <v>43871</v>
      </c>
      <c r="P2293" s="13">
        <v>5936.5765439999996</v>
      </c>
      <c r="Q2293" s="13"/>
      <c r="R2293" s="19">
        <v>43868</v>
      </c>
      <c r="S2293" s="13">
        <v>6484.25</v>
      </c>
      <c r="T2293" s="13"/>
      <c r="U2293" s="19">
        <v>43921</v>
      </c>
      <c r="V2293" s="13">
        <v>73019.759999999995</v>
      </c>
      <c r="W2293" s="13"/>
      <c r="X2293" s="19">
        <v>43871</v>
      </c>
      <c r="Y2293" s="13">
        <v>7724.3775820000001</v>
      </c>
      <c r="Z2293" s="13"/>
      <c r="AA2293" s="19">
        <v>43927</v>
      </c>
      <c r="AB2293" s="13">
        <v>2438.11</v>
      </c>
      <c r="AC2293" s="13"/>
      <c r="AD2293" s="19">
        <v>43887</v>
      </c>
      <c r="AE2293" s="13">
        <v>3730.01</v>
      </c>
      <c r="AF2293" s="13"/>
      <c r="AG2293" s="14">
        <f t="shared" si="677"/>
        <v>43866</v>
      </c>
      <c r="AH2293" s="15">
        <f t="shared" si="678"/>
        <v>545.71728987656036</v>
      </c>
      <c r="AI2293" s="13"/>
      <c r="AJ2293" s="15">
        <f t="shared" si="679"/>
        <v>1.0080656740927081</v>
      </c>
      <c r="AK2293" s="15">
        <f t="shared" si="680"/>
        <v>0.99253291899731022</v>
      </c>
      <c r="AL2293" s="13"/>
      <c r="AM2293" s="18">
        <f t="shared" si="681"/>
        <v>1.0112506406193613</v>
      </c>
      <c r="AN2293" s="18">
        <f t="shared" si="682"/>
        <v>0.99566881004573138</v>
      </c>
      <c r="AO2293" s="18">
        <f t="shared" si="683"/>
        <v>0.99685046772904629</v>
      </c>
      <c r="AP2293" s="13"/>
      <c r="AQ2293" s="13">
        <f t="shared" si="665"/>
        <v>3334.69</v>
      </c>
      <c r="AR2293" s="7">
        <f t="shared" si="666"/>
        <v>109.05670000000001</v>
      </c>
      <c r="AS2293" s="7">
        <f t="shared" si="667"/>
        <v>4.2412000000000001</v>
      </c>
      <c r="AT2293" s="13"/>
      <c r="AU2293" s="19">
        <v>43866</v>
      </c>
      <c r="AV2293" s="7">
        <v>3334.69</v>
      </c>
      <c r="AW2293" s="13"/>
      <c r="AX2293" s="19">
        <v>43866</v>
      </c>
      <c r="AY2293" s="7">
        <v>109.05670000000001</v>
      </c>
      <c r="AZ2293" s="13"/>
      <c r="BA2293" s="19">
        <v>43873</v>
      </c>
      <c r="BB2293" s="7">
        <v>4.3529</v>
      </c>
    </row>
    <row r="2294" spans="2:54" x14ac:dyDescent="0.25">
      <c r="B2294" s="17">
        <f t="shared" si="668"/>
        <v>43867</v>
      </c>
      <c r="C2294" s="13">
        <f t="shared" si="669"/>
        <v>9657.4770000000008</v>
      </c>
      <c r="D2294" s="13">
        <f t="shared" si="670"/>
        <v>5927.0163920000005</v>
      </c>
      <c r="E2294" s="13">
        <f t="shared" si="671"/>
        <v>6490.32</v>
      </c>
      <c r="F2294" s="13">
        <f t="shared" si="672"/>
        <v>115190</v>
      </c>
      <c r="G2294" s="13">
        <f t="shared" si="673"/>
        <v>7725.591281</v>
      </c>
      <c r="H2294" s="13">
        <f t="shared" si="674"/>
        <v>552.28753639496563</v>
      </c>
      <c r="I2294" s="13">
        <f t="shared" si="675"/>
        <v>3042.87</v>
      </c>
      <c r="J2294" s="13">
        <f t="shared" si="676"/>
        <v>3789.54</v>
      </c>
      <c r="K2294" s="13"/>
      <c r="L2294" s="19">
        <v>43871</v>
      </c>
      <c r="M2294" s="13">
        <v>9696.6849999999995</v>
      </c>
      <c r="N2294" s="13"/>
      <c r="O2294" s="19">
        <v>43872</v>
      </c>
      <c r="P2294" s="13">
        <v>5946.4673899999998</v>
      </c>
      <c r="Q2294" s="13"/>
      <c r="R2294" s="19">
        <v>43871</v>
      </c>
      <c r="S2294" s="13">
        <v>6489.3029999999999</v>
      </c>
      <c r="T2294" s="13"/>
      <c r="U2294" s="19">
        <v>43922</v>
      </c>
      <c r="V2294" s="13">
        <v>70966.7</v>
      </c>
      <c r="W2294" s="13"/>
      <c r="X2294" s="19">
        <v>43872</v>
      </c>
      <c r="Y2294" s="13">
        <v>7754.7817599999998</v>
      </c>
      <c r="Z2294" s="13"/>
      <c r="AA2294" s="19">
        <v>43928</v>
      </c>
      <c r="AB2294" s="13">
        <v>2483.42</v>
      </c>
      <c r="AC2294" s="13"/>
      <c r="AD2294" s="19">
        <v>43888</v>
      </c>
      <c r="AE2294" s="13">
        <v>3708.93</v>
      </c>
      <c r="AF2294" s="13"/>
      <c r="AG2294" s="14">
        <f t="shared" si="677"/>
        <v>43867</v>
      </c>
      <c r="AH2294" s="15">
        <f t="shared" si="678"/>
        <v>552.28753639496563</v>
      </c>
      <c r="AI2294" s="13"/>
      <c r="AJ2294" s="15">
        <f t="shared" si="679"/>
        <v>1.0130958410292004</v>
      </c>
      <c r="AK2294" s="15">
        <f t="shared" si="680"/>
        <v>1.0104553696377103</v>
      </c>
      <c r="AL2294" s="13"/>
      <c r="AM2294" s="18">
        <f t="shared" si="681"/>
        <v>1.00332564646189</v>
      </c>
      <c r="AN2294" s="18">
        <f t="shared" si="682"/>
        <v>1.0007106395113734</v>
      </c>
      <c r="AO2294" s="18">
        <f t="shared" si="683"/>
        <v>1.0097378100537584</v>
      </c>
      <c r="AP2294" s="13"/>
      <c r="AQ2294" s="13">
        <f t="shared" si="665"/>
        <v>3345.78</v>
      </c>
      <c r="AR2294" s="7">
        <f t="shared" si="666"/>
        <v>109.13420000000001</v>
      </c>
      <c r="AS2294" s="7">
        <f t="shared" si="667"/>
        <v>4.2824999999999998</v>
      </c>
      <c r="AT2294" s="13"/>
      <c r="AU2294" s="19">
        <v>43867</v>
      </c>
      <c r="AV2294" s="7">
        <v>3345.78</v>
      </c>
      <c r="AW2294" s="13"/>
      <c r="AX2294" s="19">
        <v>43867</v>
      </c>
      <c r="AY2294" s="7">
        <v>109.13420000000001</v>
      </c>
      <c r="AZ2294" s="13"/>
      <c r="BA2294" s="19">
        <v>43874</v>
      </c>
      <c r="BB2294" s="7">
        <v>4.3536999999999999</v>
      </c>
    </row>
    <row r="2295" spans="2:54" x14ac:dyDescent="0.25">
      <c r="B2295" s="17">
        <f t="shared" si="668"/>
        <v>43868</v>
      </c>
      <c r="C2295" s="13">
        <f t="shared" si="669"/>
        <v>9645.9789999999994</v>
      </c>
      <c r="D2295" s="13">
        <f t="shared" si="670"/>
        <v>5931.7916850000001</v>
      </c>
      <c r="E2295" s="13">
        <f t="shared" si="671"/>
        <v>6484.25</v>
      </c>
      <c r="F2295" s="13">
        <f t="shared" si="672"/>
        <v>113770.3</v>
      </c>
      <c r="G2295" s="13">
        <f t="shared" si="673"/>
        <v>7700.5347670000001</v>
      </c>
      <c r="H2295" s="13">
        <f t="shared" si="674"/>
        <v>556.06388293075702</v>
      </c>
      <c r="I2295" s="13">
        <f t="shared" si="675"/>
        <v>3028.28</v>
      </c>
      <c r="J2295" s="13">
        <f t="shared" si="676"/>
        <v>3775.27</v>
      </c>
      <c r="K2295" s="13"/>
      <c r="L2295" s="19">
        <v>43872</v>
      </c>
      <c r="M2295" s="13">
        <v>9740.7620000000006</v>
      </c>
      <c r="N2295" s="13"/>
      <c r="O2295" s="19">
        <v>43873</v>
      </c>
      <c r="P2295" s="13">
        <v>5953.8713250000001</v>
      </c>
      <c r="Q2295" s="13"/>
      <c r="R2295" s="19">
        <v>43872</v>
      </c>
      <c r="S2295" s="13">
        <v>6497.1419999999998</v>
      </c>
      <c r="T2295" s="13"/>
      <c r="U2295" s="19">
        <v>43923</v>
      </c>
      <c r="V2295" s="13">
        <v>72253.460000000006</v>
      </c>
      <c r="W2295" s="13"/>
      <c r="X2295" s="19">
        <v>43873</v>
      </c>
      <c r="Y2295" s="13">
        <v>7769.7043990000002</v>
      </c>
      <c r="Z2295" s="13"/>
      <c r="AA2295" s="19">
        <v>43929</v>
      </c>
      <c r="AB2295" s="13">
        <v>2503.81</v>
      </c>
      <c r="AC2295" s="13"/>
      <c r="AD2295" s="19">
        <v>43889</v>
      </c>
      <c r="AE2295" s="13">
        <v>3714.42</v>
      </c>
      <c r="AF2295" s="13"/>
      <c r="AG2295" s="14">
        <f t="shared" si="677"/>
        <v>43868</v>
      </c>
      <c r="AH2295" s="15">
        <f t="shared" si="678"/>
        <v>556.06388293075702</v>
      </c>
      <c r="AI2295" s="13"/>
      <c r="AJ2295" s="15">
        <f t="shared" si="679"/>
        <v>1.0027278230652419</v>
      </c>
      <c r="AK2295" s="15">
        <f t="shared" si="680"/>
        <v>1.0130023798214181</v>
      </c>
      <c r="AL2295" s="13"/>
      <c r="AM2295" s="18">
        <f t="shared" si="681"/>
        <v>0.99459916671149917</v>
      </c>
      <c r="AN2295" s="18">
        <f t="shared" si="682"/>
        <v>1.0047904323301036</v>
      </c>
      <c r="AO2295" s="18">
        <f t="shared" si="683"/>
        <v>1.0081727962638647</v>
      </c>
      <c r="AP2295" s="13"/>
      <c r="AQ2295" s="13">
        <f t="shared" si="665"/>
        <v>3327.71</v>
      </c>
      <c r="AR2295" s="7">
        <f t="shared" si="666"/>
        <v>109.657</v>
      </c>
      <c r="AS2295" s="7">
        <f t="shared" si="667"/>
        <v>4.3174999999999999</v>
      </c>
      <c r="AT2295" s="13"/>
      <c r="AU2295" s="19">
        <v>43868</v>
      </c>
      <c r="AV2295" s="7">
        <v>3327.71</v>
      </c>
      <c r="AW2295" s="13"/>
      <c r="AX2295" s="19">
        <v>43868</v>
      </c>
      <c r="AY2295" s="7">
        <v>109.657</v>
      </c>
      <c r="AZ2295" s="13"/>
      <c r="BA2295" s="19">
        <v>43875</v>
      </c>
      <c r="BB2295" s="7">
        <v>4.2915000000000001</v>
      </c>
    </row>
    <row r="2296" spans="2:54" x14ac:dyDescent="0.25">
      <c r="B2296" s="17">
        <f t="shared" si="668"/>
        <v>43871</v>
      </c>
      <c r="C2296" s="13">
        <f t="shared" si="669"/>
        <v>9696.6849999999995</v>
      </c>
      <c r="D2296" s="13">
        <f t="shared" si="670"/>
        <v>5936.5765439999996</v>
      </c>
      <c r="E2296" s="13">
        <f t="shared" si="671"/>
        <v>6489.3029999999999</v>
      </c>
      <c r="F2296" s="13">
        <f t="shared" si="672"/>
        <v>112570.3</v>
      </c>
      <c r="G2296" s="13">
        <f t="shared" si="673"/>
        <v>7724.3775820000001</v>
      </c>
      <c r="H2296" s="13">
        <f t="shared" si="674"/>
        <v>559.97595518821026</v>
      </c>
      <c r="I2296" s="13">
        <f t="shared" si="675"/>
        <v>3004.57</v>
      </c>
      <c r="J2296" s="13">
        <f t="shared" si="676"/>
        <v>3760.15</v>
      </c>
      <c r="K2296" s="13"/>
      <c r="L2296" s="19">
        <v>43873</v>
      </c>
      <c r="M2296" s="13">
        <v>9782.5810000000001</v>
      </c>
      <c r="N2296" s="13"/>
      <c r="O2296" s="19">
        <v>43874</v>
      </c>
      <c r="P2296" s="13">
        <v>5951.2235870000004</v>
      </c>
      <c r="Q2296" s="13"/>
      <c r="R2296" s="19">
        <v>43873</v>
      </c>
      <c r="S2296" s="13">
        <v>6508.44</v>
      </c>
      <c r="T2296" s="13"/>
      <c r="U2296" s="19">
        <v>43924</v>
      </c>
      <c r="V2296" s="13">
        <v>69537.56</v>
      </c>
      <c r="W2296" s="13"/>
      <c r="X2296" s="19">
        <v>43874</v>
      </c>
      <c r="Y2296" s="13">
        <v>7751.3045080000002</v>
      </c>
      <c r="Z2296" s="13"/>
      <c r="AA2296" s="19">
        <v>43930</v>
      </c>
      <c r="AB2296" s="13">
        <v>2520.21</v>
      </c>
      <c r="AC2296" s="13"/>
      <c r="AD2296" s="19">
        <v>43892</v>
      </c>
      <c r="AE2296" s="13">
        <v>3745.36</v>
      </c>
      <c r="AF2296" s="13"/>
      <c r="AG2296" s="14">
        <f t="shared" si="677"/>
        <v>43871</v>
      </c>
      <c r="AH2296" s="15">
        <f t="shared" si="678"/>
        <v>559.97595518821026</v>
      </c>
      <c r="AI2296" s="13"/>
      <c r="AJ2296" s="15">
        <f t="shared" si="679"/>
        <v>1.0091928589030563</v>
      </c>
      <c r="AK2296" s="15">
        <f t="shared" si="680"/>
        <v>1.0037989437601975</v>
      </c>
      <c r="AL2296" s="13"/>
      <c r="AM2296" s="18">
        <f t="shared" si="681"/>
        <v>1.0073263595685922</v>
      </c>
      <c r="AN2296" s="18">
        <f t="shared" si="682"/>
        <v>1.0019424204565144</v>
      </c>
      <c r="AO2296" s="18">
        <f t="shared" si="683"/>
        <v>1.0018529241459178</v>
      </c>
      <c r="AP2296" s="13"/>
      <c r="AQ2296" s="13">
        <f t="shared" si="665"/>
        <v>3352.09</v>
      </c>
      <c r="AR2296" s="7">
        <f t="shared" si="666"/>
        <v>109.87</v>
      </c>
      <c r="AS2296" s="7">
        <f t="shared" si="667"/>
        <v>4.3254999999999999</v>
      </c>
      <c r="AT2296" s="13"/>
      <c r="AU2296" s="19">
        <v>43871</v>
      </c>
      <c r="AV2296" s="7">
        <v>3352.09</v>
      </c>
      <c r="AW2296" s="13"/>
      <c r="AX2296" s="19">
        <v>43871</v>
      </c>
      <c r="AY2296" s="7">
        <v>109.87</v>
      </c>
      <c r="AZ2296" s="13"/>
      <c r="BA2296" s="19">
        <v>43878</v>
      </c>
      <c r="BB2296" s="7">
        <v>4.3277000000000001</v>
      </c>
    </row>
    <row r="2297" spans="2:54" x14ac:dyDescent="0.25">
      <c r="B2297" s="17">
        <f t="shared" si="668"/>
        <v>43872</v>
      </c>
      <c r="C2297" s="13">
        <f t="shared" si="669"/>
        <v>9740.7620000000006</v>
      </c>
      <c r="D2297" s="13">
        <f t="shared" si="670"/>
        <v>5946.4673899999998</v>
      </c>
      <c r="E2297" s="13">
        <f t="shared" si="671"/>
        <v>6497.1419999999998</v>
      </c>
      <c r="F2297" s="13">
        <f t="shared" si="672"/>
        <v>115370.6</v>
      </c>
      <c r="G2297" s="13">
        <f t="shared" si="673"/>
        <v>7754.7817599999998</v>
      </c>
      <c r="H2297" s="13">
        <f t="shared" si="674"/>
        <v>560.61884984529695</v>
      </c>
      <c r="I2297" s="13">
        <f t="shared" si="675"/>
        <v>3020.31</v>
      </c>
      <c r="J2297" s="13">
        <f t="shared" si="676"/>
        <v>3786.03</v>
      </c>
      <c r="K2297" s="13"/>
      <c r="L2297" s="19">
        <v>43874</v>
      </c>
      <c r="M2297" s="13">
        <v>9757.7019999999993</v>
      </c>
      <c r="N2297" s="13"/>
      <c r="O2297" s="19">
        <v>43875</v>
      </c>
      <c r="P2297" s="13">
        <v>5964.7693509999999</v>
      </c>
      <c r="Q2297" s="13"/>
      <c r="R2297" s="19">
        <v>43874</v>
      </c>
      <c r="S2297" s="13">
        <v>6511.558</v>
      </c>
      <c r="T2297" s="13"/>
      <c r="U2297" s="19">
        <v>43927</v>
      </c>
      <c r="V2297" s="13">
        <v>74072.98</v>
      </c>
      <c r="W2297" s="13"/>
      <c r="X2297" s="19">
        <v>43875</v>
      </c>
      <c r="Y2297" s="13">
        <v>7800.6734100000003</v>
      </c>
      <c r="Z2297" s="13"/>
      <c r="AA2297" s="19">
        <v>43934</v>
      </c>
      <c r="AB2297" s="13">
        <v>2527.66</v>
      </c>
      <c r="AC2297" s="13"/>
      <c r="AD2297" s="19">
        <v>43893</v>
      </c>
      <c r="AE2297" s="13">
        <v>3743.47</v>
      </c>
      <c r="AF2297" s="13"/>
      <c r="AG2297" s="14">
        <f t="shared" si="677"/>
        <v>43872</v>
      </c>
      <c r="AH2297" s="15">
        <f t="shared" si="678"/>
        <v>560.61884984529695</v>
      </c>
      <c r="AI2297" s="13"/>
      <c r="AJ2297" s="15">
        <f t="shared" si="679"/>
        <v>1.0027769130916766</v>
      </c>
      <c r="AK2297" s="15">
        <f t="shared" si="680"/>
        <v>0.99870481903366903</v>
      </c>
      <c r="AL2297" s="13"/>
      <c r="AM2297" s="18">
        <f t="shared" si="681"/>
        <v>1.0016884988171557</v>
      </c>
      <c r="AN2297" s="18">
        <f t="shared" si="682"/>
        <v>0.99762082461090373</v>
      </c>
      <c r="AO2297" s="18">
        <f t="shared" si="683"/>
        <v>1.001086579586175</v>
      </c>
      <c r="AP2297" s="13"/>
      <c r="AQ2297" s="13">
        <f t="shared" si="665"/>
        <v>3357.75</v>
      </c>
      <c r="AR2297" s="7">
        <f t="shared" si="666"/>
        <v>109.6086</v>
      </c>
      <c r="AS2297" s="7">
        <f t="shared" si="667"/>
        <v>4.3301999999999996</v>
      </c>
      <c r="AT2297" s="13"/>
      <c r="AU2297" s="19">
        <v>43872</v>
      </c>
      <c r="AV2297" s="7">
        <v>3357.75</v>
      </c>
      <c r="AW2297" s="13"/>
      <c r="AX2297" s="19">
        <v>43872</v>
      </c>
      <c r="AY2297" s="7">
        <v>109.6086</v>
      </c>
      <c r="AZ2297" s="13"/>
      <c r="BA2297" s="19">
        <v>43879</v>
      </c>
      <c r="BB2297" s="7">
        <v>4.3621999999999996</v>
      </c>
    </row>
    <row r="2298" spans="2:54" x14ac:dyDescent="0.25">
      <c r="B2298" s="17">
        <f t="shared" si="668"/>
        <v>43873</v>
      </c>
      <c r="C2298" s="13">
        <f t="shared" si="669"/>
        <v>9782.5810000000001</v>
      </c>
      <c r="D2298" s="13">
        <f t="shared" si="670"/>
        <v>5953.8713250000001</v>
      </c>
      <c r="E2298" s="13">
        <f t="shared" si="671"/>
        <v>6508.44</v>
      </c>
      <c r="F2298" s="13">
        <f t="shared" si="672"/>
        <v>116674.1</v>
      </c>
      <c r="G2298" s="13">
        <f t="shared" si="673"/>
        <v>7769.7043990000002</v>
      </c>
      <c r="H2298" s="13">
        <f t="shared" si="674"/>
        <v>565.16550627533161</v>
      </c>
      <c r="I2298" s="13">
        <f t="shared" si="675"/>
        <v>3034.2</v>
      </c>
      <c r="J2298" s="13">
        <f t="shared" si="676"/>
        <v>3801.34</v>
      </c>
      <c r="K2298" s="13"/>
      <c r="L2298" s="19">
        <v>43875</v>
      </c>
      <c r="M2298" s="13">
        <v>9841.4930000000004</v>
      </c>
      <c r="N2298" s="13"/>
      <c r="O2298" s="19">
        <v>43878</v>
      </c>
      <c r="P2298" s="13">
        <v>5966.8325830000003</v>
      </c>
      <c r="Q2298" s="13"/>
      <c r="R2298" s="19">
        <v>43875</v>
      </c>
      <c r="S2298" s="13">
        <v>6527.8429999999998</v>
      </c>
      <c r="T2298" s="13"/>
      <c r="U2298" s="19">
        <v>43928</v>
      </c>
      <c r="V2298" s="13">
        <v>76358.09</v>
      </c>
      <c r="W2298" s="13"/>
      <c r="X2298" s="19">
        <v>43878</v>
      </c>
      <c r="Y2298" s="13">
        <v>7793.386501</v>
      </c>
      <c r="Z2298" s="13"/>
      <c r="AA2298" s="19">
        <v>43935</v>
      </c>
      <c r="AB2298" s="13">
        <v>2549.17</v>
      </c>
      <c r="AC2298" s="13"/>
      <c r="AD2298" s="19">
        <v>43894</v>
      </c>
      <c r="AE2298" s="13">
        <v>3769.15</v>
      </c>
      <c r="AF2298" s="13"/>
      <c r="AG2298" s="14">
        <f t="shared" si="677"/>
        <v>43873</v>
      </c>
      <c r="AH2298" s="15">
        <f t="shared" si="678"/>
        <v>565.16550627533161</v>
      </c>
      <c r="AI2298" s="13"/>
      <c r="AJ2298" s="15">
        <f t="shared" si="679"/>
        <v>1.011738791996265</v>
      </c>
      <c r="AK2298" s="15">
        <f t="shared" si="680"/>
        <v>1.0026669794892202</v>
      </c>
      <c r="AL2298" s="13"/>
      <c r="AM2298" s="18">
        <f t="shared" si="681"/>
        <v>1.0064626610081155</v>
      </c>
      <c r="AN2298" s="18">
        <f t="shared" si="682"/>
        <v>0.99743815722488927</v>
      </c>
      <c r="AO2298" s="18">
        <f t="shared" si="683"/>
        <v>1.0052422520899729</v>
      </c>
      <c r="AP2298" s="13"/>
      <c r="AQ2298" s="13">
        <f t="shared" si="665"/>
        <v>3379.45</v>
      </c>
      <c r="AR2298" s="7">
        <f t="shared" si="666"/>
        <v>109.3278</v>
      </c>
      <c r="AS2298" s="7">
        <f t="shared" si="667"/>
        <v>4.3529</v>
      </c>
      <c r="AT2298" s="13"/>
      <c r="AU2298" s="19">
        <v>43873</v>
      </c>
      <c r="AV2298" s="7">
        <v>3379.45</v>
      </c>
      <c r="AW2298" s="13"/>
      <c r="AX2298" s="19">
        <v>43873</v>
      </c>
      <c r="AY2298" s="7">
        <v>109.3278</v>
      </c>
      <c r="AZ2298" s="13"/>
      <c r="BA2298" s="19">
        <v>43880</v>
      </c>
      <c r="BB2298" s="7">
        <v>4.3639000000000001</v>
      </c>
    </row>
    <row r="2299" spans="2:54" x14ac:dyDescent="0.25">
      <c r="B2299" s="17">
        <f t="shared" si="668"/>
        <v>43874</v>
      </c>
      <c r="C2299" s="13">
        <f t="shared" si="669"/>
        <v>9757.7019999999993</v>
      </c>
      <c r="D2299" s="13">
        <f t="shared" si="670"/>
        <v>5951.2235870000004</v>
      </c>
      <c r="E2299" s="13">
        <f t="shared" si="671"/>
        <v>6511.558</v>
      </c>
      <c r="F2299" s="13">
        <f t="shared" si="672"/>
        <v>115662.39999999999</v>
      </c>
      <c r="G2299" s="13">
        <f t="shared" si="673"/>
        <v>7751.3045080000002</v>
      </c>
      <c r="H2299" s="13">
        <f t="shared" si="674"/>
        <v>564.91659008834574</v>
      </c>
      <c r="I2299" s="13">
        <f t="shared" si="675"/>
        <v>3039.6</v>
      </c>
      <c r="J2299" s="13">
        <f t="shared" si="676"/>
        <v>3798.07</v>
      </c>
      <c r="K2299" s="13"/>
      <c r="L2299" s="19">
        <v>43878</v>
      </c>
      <c r="M2299" s="13">
        <v>9802.2810000000009</v>
      </c>
      <c r="N2299" s="13"/>
      <c r="O2299" s="19">
        <v>43879</v>
      </c>
      <c r="P2299" s="13">
        <v>5967.2817649999997</v>
      </c>
      <c r="Q2299" s="13"/>
      <c r="R2299" s="19">
        <v>43878</v>
      </c>
      <c r="S2299" s="13">
        <v>6526.6620000000003</v>
      </c>
      <c r="T2299" s="13"/>
      <c r="U2299" s="19">
        <v>43929</v>
      </c>
      <c r="V2299" s="13">
        <v>78624.62</v>
      </c>
      <c r="W2299" s="13"/>
      <c r="X2299" s="19">
        <v>43879</v>
      </c>
      <c r="Y2299" s="13">
        <v>7789.5630140000003</v>
      </c>
      <c r="Z2299" s="13"/>
      <c r="AA2299" s="19">
        <v>43936</v>
      </c>
      <c r="AB2299" s="13">
        <v>2544.44</v>
      </c>
      <c r="AC2299" s="13"/>
      <c r="AD2299" s="19">
        <v>43895</v>
      </c>
      <c r="AE2299" s="13">
        <v>3717.08</v>
      </c>
      <c r="AF2299" s="13"/>
      <c r="AG2299" s="14">
        <f t="shared" si="677"/>
        <v>43874</v>
      </c>
      <c r="AH2299" s="15">
        <f t="shared" si="678"/>
        <v>564.91659008834574</v>
      </c>
      <c r="AI2299" s="13"/>
      <c r="AJ2299" s="15">
        <f t="shared" si="679"/>
        <v>0.99855304304697323</v>
      </c>
      <c r="AK2299" s="15">
        <f t="shared" si="680"/>
        <v>1.0010693589120332</v>
      </c>
      <c r="AL2299" s="13"/>
      <c r="AM2299" s="18">
        <f t="shared" si="681"/>
        <v>0.9983695571764637</v>
      </c>
      <c r="AN2299" s="18">
        <f t="shared" si="682"/>
        <v>1.0008854106640763</v>
      </c>
      <c r="AO2299" s="18">
        <f t="shared" si="683"/>
        <v>1.0001837855222955</v>
      </c>
      <c r="AP2299" s="13"/>
      <c r="AQ2299" s="13">
        <f t="shared" si="665"/>
        <v>3373.94</v>
      </c>
      <c r="AR2299" s="7">
        <f t="shared" si="666"/>
        <v>109.4246</v>
      </c>
      <c r="AS2299" s="7">
        <f t="shared" si="667"/>
        <v>4.3536999999999999</v>
      </c>
      <c r="AT2299" s="13"/>
      <c r="AU2299" s="19">
        <v>43874</v>
      </c>
      <c r="AV2299" s="7">
        <v>3373.94</v>
      </c>
      <c r="AW2299" s="13"/>
      <c r="AX2299" s="19">
        <v>43874</v>
      </c>
      <c r="AY2299" s="7">
        <v>109.4246</v>
      </c>
      <c r="AZ2299" s="13"/>
      <c r="BA2299" s="19">
        <v>43881</v>
      </c>
      <c r="BB2299" s="7">
        <v>4.3903999999999996</v>
      </c>
    </row>
    <row r="2300" spans="2:54" x14ac:dyDescent="0.25">
      <c r="B2300" s="17">
        <f t="shared" si="668"/>
        <v>43875</v>
      </c>
      <c r="C2300" s="13">
        <f t="shared" si="669"/>
        <v>9841.4930000000004</v>
      </c>
      <c r="D2300" s="13">
        <f t="shared" si="670"/>
        <v>5964.7693509999999</v>
      </c>
      <c r="E2300" s="13">
        <f t="shared" si="671"/>
        <v>6527.8429999999998</v>
      </c>
      <c r="F2300" s="13">
        <f t="shared" si="672"/>
        <v>114380.7</v>
      </c>
      <c r="G2300" s="13">
        <f t="shared" si="673"/>
        <v>7800.6734100000003</v>
      </c>
      <c r="H2300" s="13">
        <f t="shared" si="674"/>
        <v>558.0135734626183</v>
      </c>
      <c r="I2300" s="13">
        <f t="shared" si="675"/>
        <v>3048.93</v>
      </c>
      <c r="J2300" s="13">
        <f t="shared" si="676"/>
        <v>3794.75</v>
      </c>
      <c r="K2300" s="13"/>
      <c r="L2300" s="19">
        <v>43879</v>
      </c>
      <c r="M2300" s="13">
        <v>9797.5529999999999</v>
      </c>
      <c r="N2300" s="13"/>
      <c r="O2300" s="19">
        <v>43880</v>
      </c>
      <c r="P2300" s="13">
        <v>5975.5905560000001</v>
      </c>
      <c r="Q2300" s="13"/>
      <c r="R2300" s="19">
        <v>43879</v>
      </c>
      <c r="S2300" s="13">
        <v>6524.5219999999999</v>
      </c>
      <c r="T2300" s="13"/>
      <c r="U2300" s="19">
        <v>43930</v>
      </c>
      <c r="V2300" s="13">
        <v>77681.94</v>
      </c>
      <c r="W2300" s="13"/>
      <c r="X2300" s="19">
        <v>43880</v>
      </c>
      <c r="Y2300" s="13">
        <v>7805.0195709999998</v>
      </c>
      <c r="Z2300" s="13"/>
      <c r="AA2300" s="19">
        <v>43937</v>
      </c>
      <c r="AB2300" s="13">
        <v>2550.1799999999998</v>
      </c>
      <c r="AC2300" s="13"/>
      <c r="AD2300" s="19">
        <v>43896</v>
      </c>
      <c r="AE2300" s="13">
        <v>3673.81</v>
      </c>
      <c r="AF2300" s="13"/>
      <c r="AG2300" s="14">
        <f t="shared" si="677"/>
        <v>43875</v>
      </c>
      <c r="AH2300" s="15">
        <f t="shared" si="678"/>
        <v>558.0135734626183</v>
      </c>
      <c r="AI2300" s="13"/>
      <c r="AJ2300" s="15">
        <f t="shared" si="679"/>
        <v>0.98753050517296859</v>
      </c>
      <c r="AK2300" s="15">
        <f t="shared" si="680"/>
        <v>0.98815541101995974</v>
      </c>
      <c r="AL2300" s="13"/>
      <c r="AM2300" s="18">
        <f t="shared" si="681"/>
        <v>1.0018435419717007</v>
      </c>
      <c r="AN2300" s="18">
        <f t="shared" si="682"/>
        <v>1.0024775050582777</v>
      </c>
      <c r="AO2300" s="18">
        <f t="shared" si="683"/>
        <v>0.98571330132990331</v>
      </c>
      <c r="AP2300" s="13"/>
      <c r="AQ2300" s="13">
        <f t="shared" si="665"/>
        <v>3380.16</v>
      </c>
      <c r="AR2300" s="7">
        <f t="shared" si="666"/>
        <v>109.6957</v>
      </c>
      <c r="AS2300" s="7">
        <f t="shared" si="667"/>
        <v>4.2915000000000001</v>
      </c>
      <c r="AT2300" s="13"/>
      <c r="AU2300" s="19">
        <v>43875</v>
      </c>
      <c r="AV2300" s="7">
        <v>3380.16</v>
      </c>
      <c r="AW2300" s="13"/>
      <c r="AX2300" s="19">
        <v>43875</v>
      </c>
      <c r="AY2300" s="7">
        <v>109.6957</v>
      </c>
      <c r="AZ2300" s="13"/>
      <c r="BA2300" s="19">
        <v>43882</v>
      </c>
      <c r="BB2300" s="7">
        <v>4.3884999999999996</v>
      </c>
    </row>
    <row r="2301" spans="2:54" x14ac:dyDescent="0.25">
      <c r="B2301" s="17">
        <f t="shared" si="668"/>
        <v>43879</v>
      </c>
      <c r="C2301" s="13">
        <f t="shared" si="669"/>
        <v>9797.5529999999999</v>
      </c>
      <c r="D2301" s="13">
        <f t="shared" si="670"/>
        <v>5967.2817649999997</v>
      </c>
      <c r="E2301" s="13">
        <f t="shared" si="671"/>
        <v>6524.5219999999999</v>
      </c>
      <c r="F2301" s="13">
        <f t="shared" si="672"/>
        <v>114977.3</v>
      </c>
      <c r="G2301" s="13">
        <f t="shared" si="673"/>
        <v>7789.5630140000003</v>
      </c>
      <c r="H2301" s="13">
        <f t="shared" si="674"/>
        <v>566.57329091537952</v>
      </c>
      <c r="I2301" s="13">
        <f t="shared" si="675"/>
        <v>3025.36</v>
      </c>
      <c r="J2301" s="13">
        <f t="shared" si="676"/>
        <v>3802.88</v>
      </c>
      <c r="K2301" s="13"/>
      <c r="L2301" s="19">
        <v>43880</v>
      </c>
      <c r="M2301" s="13">
        <v>9825.5939999999991</v>
      </c>
      <c r="N2301" s="13"/>
      <c r="O2301" s="19">
        <v>43881</v>
      </c>
      <c r="P2301" s="13">
        <v>5974.7079709999998</v>
      </c>
      <c r="Q2301" s="13"/>
      <c r="R2301" s="19">
        <v>43880</v>
      </c>
      <c r="S2301" s="13">
        <v>6536.5950000000003</v>
      </c>
      <c r="T2301" s="13"/>
      <c r="U2301" s="19">
        <v>43934</v>
      </c>
      <c r="V2301" s="13">
        <v>78835.820000000007</v>
      </c>
      <c r="W2301" s="13"/>
      <c r="X2301" s="19">
        <v>43881</v>
      </c>
      <c r="Y2301" s="13">
        <v>7794.3168100000003</v>
      </c>
      <c r="Z2301" s="13"/>
      <c r="AA2301" s="19">
        <v>43938</v>
      </c>
      <c r="AB2301" s="13">
        <v>2559.48</v>
      </c>
      <c r="AC2301" s="13"/>
      <c r="AD2301" s="19">
        <v>43899</v>
      </c>
      <c r="AE2301" s="13">
        <v>3571.77</v>
      </c>
      <c r="AF2301" s="13"/>
      <c r="AG2301" s="14">
        <f t="shared" si="677"/>
        <v>43879</v>
      </c>
      <c r="AH2301" s="15">
        <f t="shared" si="678"/>
        <v>566.57329091537952</v>
      </c>
      <c r="AI2301" s="13"/>
      <c r="AJ2301" s="15">
        <f t="shared" si="679"/>
        <v>1.0135063410750689</v>
      </c>
      <c r="AK2301" s="15">
        <f t="shared" si="680"/>
        <v>1.0180895441265159</v>
      </c>
      <c r="AL2301" s="13"/>
      <c r="AM2301" s="18">
        <f t="shared" si="681"/>
        <v>0.99708001988071571</v>
      </c>
      <c r="AN2301" s="18">
        <f t="shared" si="682"/>
        <v>1.0015889410432679</v>
      </c>
      <c r="AO2301" s="18">
        <f t="shared" si="683"/>
        <v>1.0164744261913083</v>
      </c>
      <c r="AP2301" s="13"/>
      <c r="AQ2301" s="13">
        <f t="shared" si="665"/>
        <v>3370.29</v>
      </c>
      <c r="AR2301" s="7">
        <f t="shared" si="666"/>
        <v>109.87</v>
      </c>
      <c r="AS2301" s="7">
        <f t="shared" si="667"/>
        <v>4.3621999999999996</v>
      </c>
      <c r="AT2301" s="13"/>
      <c r="AU2301" s="19">
        <v>43879</v>
      </c>
      <c r="AV2301" s="7">
        <v>3370.29</v>
      </c>
      <c r="AW2301" s="13"/>
      <c r="AX2301" s="19">
        <v>43879</v>
      </c>
      <c r="AY2301" s="7">
        <v>109.87</v>
      </c>
      <c r="AZ2301" s="13"/>
      <c r="BA2301" s="19">
        <v>43887</v>
      </c>
      <c r="BB2301" s="7">
        <v>4.4496000000000002</v>
      </c>
    </row>
    <row r="2302" spans="2:54" x14ac:dyDescent="0.25">
      <c r="B2302" s="17">
        <f t="shared" si="668"/>
        <v>43880</v>
      </c>
      <c r="C2302" s="13">
        <f t="shared" si="669"/>
        <v>9825.5939999999991</v>
      </c>
      <c r="D2302" s="13">
        <f t="shared" si="670"/>
        <v>5975.5905560000001</v>
      </c>
      <c r="E2302" s="13">
        <f t="shared" si="671"/>
        <v>6536.5950000000003</v>
      </c>
      <c r="F2302" s="13">
        <f t="shared" si="672"/>
        <v>116517.6</v>
      </c>
      <c r="G2302" s="13">
        <f t="shared" si="673"/>
        <v>7805.0195709999998</v>
      </c>
      <c r="H2302" s="13">
        <f t="shared" si="674"/>
        <v>568.35439984221125</v>
      </c>
      <c r="I2302" s="13">
        <f t="shared" si="675"/>
        <v>3012.92</v>
      </c>
      <c r="J2302" s="13">
        <f t="shared" si="676"/>
        <v>3816.08</v>
      </c>
      <c r="K2302" s="13"/>
      <c r="L2302" s="19">
        <v>43881</v>
      </c>
      <c r="M2302" s="13">
        <v>9784.2630000000008</v>
      </c>
      <c r="N2302" s="13"/>
      <c r="O2302" s="19">
        <v>43882</v>
      </c>
      <c r="P2302" s="13">
        <v>5972.4542309999997</v>
      </c>
      <c r="Q2302" s="13"/>
      <c r="R2302" s="19">
        <v>43881</v>
      </c>
      <c r="S2302" s="13">
        <v>6537.09</v>
      </c>
      <c r="T2302" s="13"/>
      <c r="U2302" s="19">
        <v>43935</v>
      </c>
      <c r="V2302" s="13">
        <v>79918.36</v>
      </c>
      <c r="W2302" s="13"/>
      <c r="X2302" s="19">
        <v>43882</v>
      </c>
      <c r="Y2302" s="13">
        <v>7772.0389359999999</v>
      </c>
      <c r="Z2302" s="13"/>
      <c r="AA2302" s="19">
        <v>43941</v>
      </c>
      <c r="AB2302" s="13">
        <v>2555.5500000000002</v>
      </c>
      <c r="AC2302" s="13"/>
      <c r="AD2302" s="19">
        <v>43900</v>
      </c>
      <c r="AE2302" s="13">
        <v>3616.39</v>
      </c>
      <c r="AF2302" s="13"/>
      <c r="AG2302" s="14">
        <f t="shared" si="677"/>
        <v>43880</v>
      </c>
      <c r="AH2302" s="15">
        <f t="shared" si="678"/>
        <v>568.35439984221125</v>
      </c>
      <c r="AI2302" s="13"/>
      <c r="AJ2302" s="15">
        <f t="shared" si="679"/>
        <v>1.0050973720302216</v>
      </c>
      <c r="AK2302" s="15">
        <f t="shared" si="680"/>
        <v>1.000213070488392</v>
      </c>
      <c r="AL2302" s="13"/>
      <c r="AM2302" s="18">
        <f t="shared" si="681"/>
        <v>1.0047058265015771</v>
      </c>
      <c r="AN2302" s="18">
        <f t="shared" si="682"/>
        <v>0.99982342768726673</v>
      </c>
      <c r="AO2302" s="18">
        <f t="shared" si="683"/>
        <v>1.0003897116134062</v>
      </c>
      <c r="AP2302" s="13"/>
      <c r="AQ2302" s="13">
        <f t="shared" si="665"/>
        <v>3386.15</v>
      </c>
      <c r="AR2302" s="7">
        <f t="shared" si="666"/>
        <v>109.8506</v>
      </c>
      <c r="AS2302" s="7">
        <f t="shared" si="667"/>
        <v>4.3639000000000001</v>
      </c>
      <c r="AT2302" s="13"/>
      <c r="AU2302" s="19">
        <v>43880</v>
      </c>
      <c r="AV2302" s="7">
        <v>3386.15</v>
      </c>
      <c r="AW2302" s="13"/>
      <c r="AX2302" s="19">
        <v>43880</v>
      </c>
      <c r="AY2302" s="7">
        <v>109.8506</v>
      </c>
      <c r="AZ2302" s="13"/>
      <c r="BA2302" s="19">
        <v>43888</v>
      </c>
      <c r="BB2302" s="7">
        <v>4.4911000000000003</v>
      </c>
    </row>
    <row r="2303" spans="2:54" x14ac:dyDescent="0.25">
      <c r="B2303" s="17">
        <f t="shared" si="668"/>
        <v>43881</v>
      </c>
      <c r="C2303" s="13">
        <f t="shared" si="669"/>
        <v>9784.2630000000008</v>
      </c>
      <c r="D2303" s="13">
        <f t="shared" si="670"/>
        <v>5974.7079709999998</v>
      </c>
      <c r="E2303" s="13">
        <f t="shared" si="671"/>
        <v>6537.09</v>
      </c>
      <c r="F2303" s="13">
        <f t="shared" si="672"/>
        <v>114586.2</v>
      </c>
      <c r="G2303" s="13">
        <f t="shared" si="673"/>
        <v>7794.3168100000003</v>
      </c>
      <c r="H2303" s="13">
        <f t="shared" si="674"/>
        <v>571.16194848723092</v>
      </c>
      <c r="I2303" s="13">
        <f t="shared" si="675"/>
        <v>3013.12</v>
      </c>
      <c r="J2303" s="13">
        <f t="shared" si="676"/>
        <v>3802.31</v>
      </c>
      <c r="K2303" s="13"/>
      <c r="L2303" s="19">
        <v>43882</v>
      </c>
      <c r="M2303" s="13">
        <v>9722.6560000000009</v>
      </c>
      <c r="N2303" s="13"/>
      <c r="O2303" s="19">
        <v>43887</v>
      </c>
      <c r="P2303" s="13">
        <v>5964.7362320000002</v>
      </c>
      <c r="Q2303" s="13"/>
      <c r="R2303" s="19">
        <v>43882</v>
      </c>
      <c r="S2303" s="13">
        <v>6534.674</v>
      </c>
      <c r="T2303" s="13"/>
      <c r="U2303" s="19">
        <v>43936</v>
      </c>
      <c r="V2303" s="13">
        <v>78831.460000000006</v>
      </c>
      <c r="W2303" s="13"/>
      <c r="X2303" s="19">
        <v>43887</v>
      </c>
      <c r="Y2303" s="13">
        <v>7719.2806330000003</v>
      </c>
      <c r="Z2303" s="13"/>
      <c r="AA2303" s="19">
        <v>43943</v>
      </c>
      <c r="AB2303" s="13">
        <v>2573.06</v>
      </c>
      <c r="AC2303" s="13"/>
      <c r="AD2303" s="19">
        <v>43901</v>
      </c>
      <c r="AE2303" s="13">
        <v>3545.79</v>
      </c>
      <c r="AF2303" s="13"/>
      <c r="AG2303" s="14">
        <f t="shared" si="677"/>
        <v>43881</v>
      </c>
      <c r="AH2303" s="15">
        <f t="shared" si="678"/>
        <v>571.16194848723092</v>
      </c>
      <c r="AI2303" s="13"/>
      <c r="AJ2303" s="15">
        <f t="shared" si="679"/>
        <v>1.0022338369847845</v>
      </c>
      <c r="AK2303" s="15">
        <f t="shared" si="680"/>
        <v>1.0089987074890598</v>
      </c>
      <c r="AL2303" s="13"/>
      <c r="AM2303" s="18">
        <f t="shared" si="681"/>
        <v>0.99618445727448579</v>
      </c>
      <c r="AN2303" s="18">
        <f t="shared" si="682"/>
        <v>1.0029084957205514</v>
      </c>
      <c r="AO2303" s="18">
        <f t="shared" si="683"/>
        <v>1.0060725497834504</v>
      </c>
      <c r="AP2303" s="13"/>
      <c r="AQ2303" s="13">
        <f t="shared" si="665"/>
        <v>3373.23</v>
      </c>
      <c r="AR2303" s="7">
        <f t="shared" si="666"/>
        <v>110.17010000000001</v>
      </c>
      <c r="AS2303" s="7">
        <f t="shared" si="667"/>
        <v>4.3903999999999996</v>
      </c>
      <c r="AT2303" s="13"/>
      <c r="AU2303" s="19">
        <v>43881</v>
      </c>
      <c r="AV2303" s="7">
        <v>3373.23</v>
      </c>
      <c r="AW2303" s="13"/>
      <c r="AX2303" s="19">
        <v>43881</v>
      </c>
      <c r="AY2303" s="7">
        <v>110.17010000000001</v>
      </c>
      <c r="AZ2303" s="13"/>
      <c r="BA2303" s="19">
        <v>43889</v>
      </c>
      <c r="BB2303" s="7">
        <v>4.4720000000000004</v>
      </c>
    </row>
    <row r="2304" spans="2:54" x14ac:dyDescent="0.25">
      <c r="B2304" s="17">
        <f t="shared" si="668"/>
        <v>43882</v>
      </c>
      <c r="C2304" s="13">
        <f t="shared" si="669"/>
        <v>9722.6560000000009</v>
      </c>
      <c r="D2304" s="13">
        <f t="shared" si="670"/>
        <v>5972.4542309999997</v>
      </c>
      <c r="E2304" s="13">
        <f t="shared" si="671"/>
        <v>6534.674</v>
      </c>
      <c r="F2304" s="13">
        <f t="shared" si="672"/>
        <v>113681.4</v>
      </c>
      <c r="G2304" s="13">
        <f t="shared" si="673"/>
        <v>7772.0389359999999</v>
      </c>
      <c r="H2304" s="13">
        <f t="shared" si="674"/>
        <v>568.23505153401402</v>
      </c>
      <c r="I2304" s="13">
        <f t="shared" si="675"/>
        <v>3017.57</v>
      </c>
      <c r="J2304" s="13">
        <f t="shared" si="676"/>
        <v>3796.11</v>
      </c>
      <c r="K2304" s="13"/>
      <c r="L2304" s="19">
        <v>43887</v>
      </c>
      <c r="M2304" s="13">
        <v>9610.5</v>
      </c>
      <c r="N2304" s="13"/>
      <c r="O2304" s="19">
        <v>43888</v>
      </c>
      <c r="P2304" s="13">
        <v>5977.0569969999997</v>
      </c>
      <c r="Q2304" s="13"/>
      <c r="R2304" s="19">
        <v>43887</v>
      </c>
      <c r="S2304" s="13">
        <v>6523.8559999999998</v>
      </c>
      <c r="T2304" s="13"/>
      <c r="U2304" s="19">
        <v>43937</v>
      </c>
      <c r="V2304" s="13">
        <v>77811.850000000006</v>
      </c>
      <c r="W2304" s="13"/>
      <c r="X2304" s="19">
        <v>43888</v>
      </c>
      <c r="Y2304" s="13">
        <v>7750.9418990000004</v>
      </c>
      <c r="Z2304" s="13"/>
      <c r="AA2304" s="19">
        <v>43944</v>
      </c>
      <c r="AB2304" s="13">
        <v>2592.54</v>
      </c>
      <c r="AC2304" s="13"/>
      <c r="AD2304" s="19">
        <v>43902</v>
      </c>
      <c r="AE2304" s="13">
        <v>3430.04</v>
      </c>
      <c r="AF2304" s="13"/>
      <c r="AG2304" s="14">
        <f t="shared" si="677"/>
        <v>43882</v>
      </c>
      <c r="AH2304" s="15">
        <f t="shared" si="678"/>
        <v>568.23505153401402</v>
      </c>
      <c r="AI2304" s="13"/>
      <c r="AJ2304" s="15">
        <f t="shared" si="679"/>
        <v>0.98905368069492428</v>
      </c>
      <c r="AK2304" s="15">
        <f t="shared" si="680"/>
        <v>1.0036083272301175</v>
      </c>
      <c r="AL2304" s="13"/>
      <c r="AM2304" s="18">
        <f t="shared" si="681"/>
        <v>0.98948189124370411</v>
      </c>
      <c r="AN2304" s="18">
        <f t="shared" si="682"/>
        <v>1.0040428392095495</v>
      </c>
      <c r="AO2304" s="18">
        <f t="shared" si="683"/>
        <v>0.99956723760932942</v>
      </c>
      <c r="AP2304" s="13"/>
      <c r="AQ2304" s="13">
        <f t="shared" si="665"/>
        <v>3337.75</v>
      </c>
      <c r="AR2304" s="7">
        <f t="shared" si="666"/>
        <v>110.6155</v>
      </c>
      <c r="AS2304" s="7">
        <f t="shared" si="667"/>
        <v>4.3884999999999996</v>
      </c>
      <c r="AT2304" s="13"/>
      <c r="AU2304" s="19">
        <v>43882</v>
      </c>
      <c r="AV2304" s="7">
        <v>3337.75</v>
      </c>
      <c r="AW2304" s="13"/>
      <c r="AX2304" s="19">
        <v>43882</v>
      </c>
      <c r="AY2304" s="7">
        <v>110.6155</v>
      </c>
      <c r="AZ2304" s="13"/>
      <c r="BA2304" s="19">
        <v>43892</v>
      </c>
      <c r="BB2304" s="7">
        <v>4.4744000000000002</v>
      </c>
    </row>
    <row r="2305" spans="2:54" x14ac:dyDescent="0.25">
      <c r="B2305" s="17">
        <f t="shared" si="668"/>
        <v>43885</v>
      </c>
      <c r="C2305" s="13">
        <f t="shared" si="669"/>
        <v>9722.6560000000009</v>
      </c>
      <c r="D2305" s="13">
        <f t="shared" si="670"/>
        <v>5972.4542309999997</v>
      </c>
      <c r="E2305" s="13">
        <f t="shared" si="671"/>
        <v>6534.674</v>
      </c>
      <c r="F2305" s="13">
        <f t="shared" si="672"/>
        <v>113681.4</v>
      </c>
      <c r="G2305" s="13">
        <f t="shared" si="673"/>
        <v>7772.0389359999999</v>
      </c>
      <c r="H2305" s="13">
        <f t="shared" si="674"/>
        <v>558.57952329827924</v>
      </c>
      <c r="I2305" s="13">
        <f t="shared" si="675"/>
        <v>3017.57</v>
      </c>
      <c r="J2305" s="13">
        <f t="shared" si="676"/>
        <v>3796.11</v>
      </c>
      <c r="K2305" s="13"/>
      <c r="L2305" s="19">
        <v>43888</v>
      </c>
      <c r="M2305" s="13">
        <v>9586.3080000000009</v>
      </c>
      <c r="N2305" s="13"/>
      <c r="O2305" s="19">
        <v>43889</v>
      </c>
      <c r="P2305" s="13">
        <v>5985.0106210000004</v>
      </c>
      <c r="Q2305" s="13"/>
      <c r="R2305" s="19">
        <v>43888</v>
      </c>
      <c r="S2305" s="13">
        <v>6530.0919999999996</v>
      </c>
      <c r="T2305" s="13"/>
      <c r="U2305" s="19">
        <v>43938</v>
      </c>
      <c r="V2305" s="13">
        <v>78990.289999999994</v>
      </c>
      <c r="W2305" s="13"/>
      <c r="X2305" s="19">
        <v>43889</v>
      </c>
      <c r="Y2305" s="13">
        <v>7740.9655860000003</v>
      </c>
      <c r="Z2305" s="13"/>
      <c r="AA2305" s="19">
        <v>43945</v>
      </c>
      <c r="AB2305" s="13">
        <v>2528.5300000000002</v>
      </c>
      <c r="AC2305" s="13"/>
      <c r="AD2305" s="19">
        <v>43903</v>
      </c>
      <c r="AE2305" s="13">
        <v>3524.29</v>
      </c>
      <c r="AF2305" s="13"/>
      <c r="AG2305" s="14">
        <f t="shared" si="677"/>
        <v>43885</v>
      </c>
      <c r="AH2305" s="15">
        <f t="shared" si="678"/>
        <v>558.57952329827924</v>
      </c>
      <c r="AI2305" s="13"/>
      <c r="AJ2305" s="15">
        <f t="shared" si="679"/>
        <v>0.9664864055126956</v>
      </c>
      <c r="AK2305" s="15">
        <f t="shared" si="680"/>
        <v>1.0077900475069046</v>
      </c>
      <c r="AL2305" s="13"/>
      <c r="AM2305" s="18">
        <f t="shared" si="681"/>
        <v>0.9664864055126956</v>
      </c>
      <c r="AN2305" s="18">
        <f t="shared" si="682"/>
        <v>1.0077900475069046</v>
      </c>
      <c r="AO2305" s="18">
        <f t="shared" si="683"/>
        <v>1</v>
      </c>
      <c r="AP2305" s="13"/>
      <c r="AQ2305" s="13">
        <f t="shared" si="665"/>
        <v>3225.89</v>
      </c>
      <c r="AR2305" s="7">
        <f t="shared" si="666"/>
        <v>111.4772</v>
      </c>
      <c r="AS2305" s="7">
        <f t="shared" si="667"/>
        <v>4.3884999999999996</v>
      </c>
      <c r="AT2305" s="13"/>
      <c r="AU2305" s="19">
        <v>43885</v>
      </c>
      <c r="AV2305" s="7">
        <v>3225.89</v>
      </c>
      <c r="AW2305" s="13"/>
      <c r="AX2305" s="19">
        <v>43885</v>
      </c>
      <c r="AY2305" s="7">
        <v>111.4772</v>
      </c>
      <c r="AZ2305" s="13"/>
      <c r="BA2305" s="19">
        <v>43893</v>
      </c>
      <c r="BB2305" s="7">
        <v>4.5077999999999996</v>
      </c>
    </row>
    <row r="2306" spans="2:54" x14ac:dyDescent="0.25">
      <c r="B2306" s="17">
        <f t="shared" si="668"/>
        <v>43886</v>
      </c>
      <c r="C2306" s="13">
        <f t="shared" si="669"/>
        <v>9722.6560000000009</v>
      </c>
      <c r="D2306" s="13">
        <f t="shared" si="670"/>
        <v>5972.4542309999997</v>
      </c>
      <c r="E2306" s="13">
        <f t="shared" si="671"/>
        <v>6534.674</v>
      </c>
      <c r="F2306" s="13">
        <f t="shared" si="672"/>
        <v>113681.4</v>
      </c>
      <c r="G2306" s="13">
        <f t="shared" si="673"/>
        <v>7772.0389359999999</v>
      </c>
      <c r="H2306" s="13">
        <f t="shared" si="674"/>
        <v>549.05217198254343</v>
      </c>
      <c r="I2306" s="13">
        <f t="shared" si="675"/>
        <v>3017.57</v>
      </c>
      <c r="J2306" s="13">
        <f t="shared" si="676"/>
        <v>3796.11</v>
      </c>
      <c r="K2306" s="13"/>
      <c r="L2306" s="19">
        <v>43889</v>
      </c>
      <c r="M2306" s="13">
        <v>9587.473</v>
      </c>
      <c r="N2306" s="13"/>
      <c r="O2306" s="19">
        <v>43892</v>
      </c>
      <c r="P2306" s="13">
        <v>6014.4438239999999</v>
      </c>
      <c r="Q2306" s="13"/>
      <c r="R2306" s="19">
        <v>43889</v>
      </c>
      <c r="S2306" s="13">
        <v>6532.8890000000001</v>
      </c>
      <c r="T2306" s="13"/>
      <c r="U2306" s="19">
        <v>43941</v>
      </c>
      <c r="V2306" s="13">
        <v>78972.759999999995</v>
      </c>
      <c r="W2306" s="13"/>
      <c r="X2306" s="19">
        <v>43892</v>
      </c>
      <c r="Y2306" s="13">
        <v>7832.8559500000001</v>
      </c>
      <c r="Z2306" s="13"/>
      <c r="AA2306" s="19">
        <v>43948</v>
      </c>
      <c r="AB2306" s="13">
        <v>2556.91</v>
      </c>
      <c r="AC2306" s="13"/>
      <c r="AD2306" s="19">
        <v>43906</v>
      </c>
      <c r="AE2306" s="13">
        <v>3463.36</v>
      </c>
      <c r="AF2306" s="13"/>
      <c r="AG2306" s="14">
        <f t="shared" si="677"/>
        <v>43886</v>
      </c>
      <c r="AH2306" s="15">
        <f t="shared" si="678"/>
        <v>549.05217198254343</v>
      </c>
      <c r="AI2306" s="13"/>
      <c r="AJ2306" s="15">
        <f t="shared" si="679"/>
        <v>0.96971998425240791</v>
      </c>
      <c r="AK2306" s="15">
        <f t="shared" si="680"/>
        <v>1.0027790436071233</v>
      </c>
      <c r="AL2306" s="13"/>
      <c r="AM2306" s="18">
        <f t="shared" si="681"/>
        <v>0.96971998425240791</v>
      </c>
      <c r="AN2306" s="18">
        <f t="shared" si="682"/>
        <v>1.0027790436071233</v>
      </c>
      <c r="AO2306" s="18">
        <f t="shared" si="683"/>
        <v>1</v>
      </c>
      <c r="AP2306" s="13"/>
      <c r="AQ2306" s="13">
        <f t="shared" si="665"/>
        <v>3128.21</v>
      </c>
      <c r="AR2306" s="7">
        <f t="shared" si="666"/>
        <v>111.78700000000001</v>
      </c>
      <c r="AS2306" s="7">
        <f t="shared" si="667"/>
        <v>4.3884999999999996</v>
      </c>
      <c r="AT2306" s="13"/>
      <c r="AU2306" s="19">
        <v>43886</v>
      </c>
      <c r="AV2306" s="7">
        <v>3128.21</v>
      </c>
      <c r="AW2306" s="13"/>
      <c r="AX2306" s="19">
        <v>43886</v>
      </c>
      <c r="AY2306" s="7">
        <v>111.78700000000001</v>
      </c>
      <c r="AZ2306" s="13"/>
      <c r="BA2306" s="19">
        <v>43894</v>
      </c>
      <c r="BB2306" s="7">
        <v>4.5792999999999999</v>
      </c>
    </row>
    <row r="2307" spans="2:54" x14ac:dyDescent="0.25">
      <c r="B2307" s="17">
        <f t="shared" si="668"/>
        <v>43887</v>
      </c>
      <c r="C2307" s="13">
        <f t="shared" si="669"/>
        <v>9610.5</v>
      </c>
      <c r="D2307" s="13">
        <f t="shared" si="670"/>
        <v>5964.7362320000002</v>
      </c>
      <c r="E2307" s="13">
        <f t="shared" si="671"/>
        <v>6523.8559999999998</v>
      </c>
      <c r="F2307" s="13">
        <f t="shared" si="672"/>
        <v>105718.3</v>
      </c>
      <c r="G2307" s="13">
        <f t="shared" si="673"/>
        <v>7719.2806330000003</v>
      </c>
      <c r="H2307" s="13">
        <f t="shared" si="674"/>
        <v>555.31866208090446</v>
      </c>
      <c r="I2307" s="13">
        <f t="shared" si="675"/>
        <v>2972.68</v>
      </c>
      <c r="J2307" s="13">
        <f t="shared" si="676"/>
        <v>3730.01</v>
      </c>
      <c r="K2307" s="13"/>
      <c r="L2307" s="19">
        <v>43892</v>
      </c>
      <c r="M2307" s="13">
        <v>9684.9490000000005</v>
      </c>
      <c r="N2307" s="13"/>
      <c r="O2307" s="19">
        <v>43893</v>
      </c>
      <c r="P2307" s="13">
        <v>6028.0867770000004</v>
      </c>
      <c r="Q2307" s="13"/>
      <c r="R2307" s="19">
        <v>43892</v>
      </c>
      <c r="S2307" s="13">
        <v>6563.2659999999996</v>
      </c>
      <c r="T2307" s="13"/>
      <c r="U2307" s="19">
        <v>43943</v>
      </c>
      <c r="V2307" s="13">
        <v>80687.149999999994</v>
      </c>
      <c r="W2307" s="13"/>
      <c r="X2307" s="19">
        <v>43893</v>
      </c>
      <c r="Y2307" s="13">
        <v>7849.6441619999996</v>
      </c>
      <c r="Z2307" s="13"/>
      <c r="AA2307" s="19">
        <v>43949</v>
      </c>
      <c r="AB2307" s="13">
        <v>2572.87</v>
      </c>
      <c r="AC2307" s="13"/>
      <c r="AD2307" s="19">
        <v>43907</v>
      </c>
      <c r="AE2307" s="13">
        <v>3478.44</v>
      </c>
      <c r="AF2307" s="13"/>
      <c r="AG2307" s="14">
        <f t="shared" si="677"/>
        <v>43887</v>
      </c>
      <c r="AH2307" s="15">
        <f t="shared" si="678"/>
        <v>555.31866208090446</v>
      </c>
      <c r="AI2307" s="13"/>
      <c r="AJ2307" s="15">
        <f t="shared" si="679"/>
        <v>1.0100916265620661</v>
      </c>
      <c r="AK2307" s="15">
        <f t="shared" si="680"/>
        <v>1.013395778028227</v>
      </c>
      <c r="AL2307" s="13"/>
      <c r="AM2307" s="18">
        <f t="shared" si="681"/>
        <v>0.99622148129441435</v>
      </c>
      <c r="AN2307" s="18">
        <f t="shared" si="682"/>
        <v>0.99948026156887648</v>
      </c>
      <c r="AO2307" s="18">
        <f t="shared" si="683"/>
        <v>1.0139227526489691</v>
      </c>
      <c r="AP2307" s="13"/>
      <c r="AQ2307" s="13">
        <f t="shared" si="665"/>
        <v>3116.39</v>
      </c>
      <c r="AR2307" s="7">
        <f t="shared" si="666"/>
        <v>111.7289</v>
      </c>
      <c r="AS2307" s="7">
        <f t="shared" si="667"/>
        <v>4.4496000000000002</v>
      </c>
      <c r="AT2307" s="13"/>
      <c r="AU2307" s="19">
        <v>43887</v>
      </c>
      <c r="AV2307" s="7">
        <v>3116.39</v>
      </c>
      <c r="AW2307" s="13"/>
      <c r="AX2307" s="19">
        <v>43887</v>
      </c>
      <c r="AY2307" s="7">
        <v>111.7289</v>
      </c>
      <c r="AZ2307" s="13"/>
      <c r="BA2307" s="19">
        <v>43895</v>
      </c>
      <c r="BB2307" s="7">
        <v>4.6166999999999998</v>
      </c>
    </row>
    <row r="2308" spans="2:54" x14ac:dyDescent="0.25">
      <c r="B2308" s="17">
        <f t="shared" si="668"/>
        <v>43888</v>
      </c>
      <c r="C2308" s="13">
        <f t="shared" si="669"/>
        <v>9586.3080000000009</v>
      </c>
      <c r="D2308" s="13">
        <f t="shared" si="670"/>
        <v>5977.0569969999997</v>
      </c>
      <c r="E2308" s="13">
        <f t="shared" si="671"/>
        <v>6530.0919999999996</v>
      </c>
      <c r="F2308" s="13">
        <f t="shared" si="672"/>
        <v>102983.5</v>
      </c>
      <c r="G2308" s="13">
        <f t="shared" si="673"/>
        <v>7750.9418990000004</v>
      </c>
      <c r="H2308" s="13">
        <f t="shared" si="674"/>
        <v>546.73388380442589</v>
      </c>
      <c r="I2308" s="13">
        <f t="shared" si="675"/>
        <v>2972.46</v>
      </c>
      <c r="J2308" s="13">
        <f t="shared" si="676"/>
        <v>3708.93</v>
      </c>
      <c r="K2308" s="13"/>
      <c r="L2308" s="19">
        <v>43893</v>
      </c>
      <c r="M2308" s="13">
        <v>9701.15</v>
      </c>
      <c r="N2308" s="13"/>
      <c r="O2308" s="19">
        <v>43894</v>
      </c>
      <c r="P2308" s="13">
        <v>6034.2179599999999</v>
      </c>
      <c r="Q2308" s="13"/>
      <c r="R2308" s="19">
        <v>43893</v>
      </c>
      <c r="S2308" s="13">
        <v>6577.085</v>
      </c>
      <c r="T2308" s="13"/>
      <c r="U2308" s="19">
        <v>43944</v>
      </c>
      <c r="V2308" s="13">
        <v>79673.3</v>
      </c>
      <c r="W2308" s="13"/>
      <c r="X2308" s="19">
        <v>43894</v>
      </c>
      <c r="Y2308" s="13">
        <v>7868.1318359999996</v>
      </c>
      <c r="Z2308" s="13"/>
      <c r="AA2308" s="19">
        <v>43950</v>
      </c>
      <c r="AB2308" s="13">
        <v>2593.2600000000002</v>
      </c>
      <c r="AC2308" s="13"/>
      <c r="AD2308" s="19">
        <v>43908</v>
      </c>
      <c r="AE2308" s="13">
        <v>3397.62</v>
      </c>
      <c r="AF2308" s="13"/>
      <c r="AG2308" s="14">
        <f t="shared" si="677"/>
        <v>43888</v>
      </c>
      <c r="AH2308" s="15">
        <f t="shared" si="678"/>
        <v>546.73388380442589</v>
      </c>
      <c r="AI2308" s="13"/>
      <c r="AJ2308" s="15">
        <f t="shared" si="679"/>
        <v>0.96475150557036993</v>
      </c>
      <c r="AK2308" s="15">
        <f t="shared" si="680"/>
        <v>1.0142247595817255</v>
      </c>
      <c r="AL2308" s="13"/>
      <c r="AM2308" s="18">
        <f t="shared" si="681"/>
        <v>0.95583672133462128</v>
      </c>
      <c r="AN2308" s="18">
        <f t="shared" si="682"/>
        <v>1.0048528178474863</v>
      </c>
      <c r="AO2308" s="18">
        <f t="shared" si="683"/>
        <v>1.0093266810499821</v>
      </c>
      <c r="AP2308" s="13"/>
      <c r="AQ2308" s="13">
        <f t="shared" si="665"/>
        <v>2978.76</v>
      </c>
      <c r="AR2308" s="7">
        <f t="shared" si="666"/>
        <v>112.2711</v>
      </c>
      <c r="AS2308" s="7">
        <f t="shared" si="667"/>
        <v>4.4911000000000003</v>
      </c>
      <c r="AT2308" s="13"/>
      <c r="AU2308" s="19">
        <v>43888</v>
      </c>
      <c r="AV2308" s="7">
        <v>2978.76</v>
      </c>
      <c r="AW2308" s="13"/>
      <c r="AX2308" s="19">
        <v>43888</v>
      </c>
      <c r="AY2308" s="7">
        <v>112.2711</v>
      </c>
      <c r="AZ2308" s="13"/>
      <c r="BA2308" s="19">
        <v>43896</v>
      </c>
      <c r="BB2308" s="7">
        <v>4.6273999999999997</v>
      </c>
    </row>
    <row r="2309" spans="2:54" x14ac:dyDescent="0.25">
      <c r="B2309" s="17">
        <f t="shared" si="668"/>
        <v>43889</v>
      </c>
      <c r="C2309" s="13">
        <f t="shared" si="669"/>
        <v>9587.473</v>
      </c>
      <c r="D2309" s="13">
        <f t="shared" si="670"/>
        <v>5985.0106210000004</v>
      </c>
      <c r="E2309" s="13">
        <f t="shared" si="671"/>
        <v>6532.8890000000001</v>
      </c>
      <c r="F2309" s="13">
        <f t="shared" si="672"/>
        <v>104171.6</v>
      </c>
      <c r="G2309" s="13">
        <f t="shared" si="673"/>
        <v>7740.9655860000003</v>
      </c>
      <c r="H2309" s="13">
        <f t="shared" si="674"/>
        <v>544.1590953023798</v>
      </c>
      <c r="I2309" s="13">
        <f t="shared" si="675"/>
        <v>2963.81</v>
      </c>
      <c r="J2309" s="13">
        <f t="shared" si="676"/>
        <v>3714.42</v>
      </c>
      <c r="K2309" s="13"/>
      <c r="L2309" s="19">
        <v>43894</v>
      </c>
      <c r="M2309" s="13">
        <v>9719.7330000000002</v>
      </c>
      <c r="N2309" s="13"/>
      <c r="O2309" s="19">
        <v>43895</v>
      </c>
      <c r="P2309" s="13">
        <v>6010.9867039999999</v>
      </c>
      <c r="Q2309" s="13"/>
      <c r="R2309" s="19">
        <v>43894</v>
      </c>
      <c r="S2309" s="13">
        <v>6585.9610000000002</v>
      </c>
      <c r="T2309" s="13"/>
      <c r="U2309" s="19">
        <v>43945</v>
      </c>
      <c r="V2309" s="13">
        <v>75330.61</v>
      </c>
      <c r="W2309" s="13"/>
      <c r="X2309" s="19">
        <v>43895</v>
      </c>
      <c r="Y2309" s="13">
        <v>7795.7266840000002</v>
      </c>
      <c r="Z2309" s="13"/>
      <c r="AA2309" s="19">
        <v>43951</v>
      </c>
      <c r="AB2309" s="13">
        <v>2603.62</v>
      </c>
      <c r="AC2309" s="13"/>
      <c r="AD2309" s="19">
        <v>43909</v>
      </c>
      <c r="AE2309" s="13">
        <v>3410.26</v>
      </c>
      <c r="AF2309" s="13"/>
      <c r="AG2309" s="14">
        <f t="shared" si="677"/>
        <v>43889</v>
      </c>
      <c r="AH2309" s="15">
        <f t="shared" si="678"/>
        <v>544.1590953023798</v>
      </c>
      <c r="AI2309" s="13"/>
      <c r="AJ2309" s="15">
        <f t="shared" si="679"/>
        <v>0.98754385341150241</v>
      </c>
      <c r="AK2309" s="15">
        <f t="shared" si="680"/>
        <v>1.0069107201129426</v>
      </c>
      <c r="AL2309" s="13"/>
      <c r="AM2309" s="18">
        <f t="shared" si="681"/>
        <v>0.99176167264230741</v>
      </c>
      <c r="AN2309" s="18">
        <f t="shared" si="682"/>
        <v>1.0112112556125306</v>
      </c>
      <c r="AO2309" s="18">
        <f t="shared" si="683"/>
        <v>0.99574714435216316</v>
      </c>
      <c r="AP2309" s="13"/>
      <c r="AQ2309" s="13">
        <f t="shared" si="665"/>
        <v>2954.22</v>
      </c>
      <c r="AR2309" s="7">
        <f t="shared" si="666"/>
        <v>113.52979999999999</v>
      </c>
      <c r="AS2309" s="7">
        <f t="shared" si="667"/>
        <v>4.4720000000000004</v>
      </c>
      <c r="AT2309" s="13"/>
      <c r="AU2309" s="19">
        <v>43889</v>
      </c>
      <c r="AV2309" s="7">
        <v>2954.22</v>
      </c>
      <c r="AW2309" s="13"/>
      <c r="AX2309" s="19">
        <v>43889</v>
      </c>
      <c r="AY2309" s="7">
        <v>113.52979999999999</v>
      </c>
      <c r="AZ2309" s="13"/>
      <c r="BA2309" s="19">
        <v>43899</v>
      </c>
      <c r="BB2309" s="7">
        <v>4.7220000000000004</v>
      </c>
    </row>
    <row r="2310" spans="2:54" x14ac:dyDescent="0.25">
      <c r="B2310" s="17">
        <f t="shared" si="668"/>
        <v>43892</v>
      </c>
      <c r="C2310" s="13">
        <f t="shared" si="669"/>
        <v>9684.9490000000005</v>
      </c>
      <c r="D2310" s="13">
        <f t="shared" si="670"/>
        <v>6014.4438239999999</v>
      </c>
      <c r="E2310" s="13">
        <f t="shared" si="671"/>
        <v>6563.2659999999996</v>
      </c>
      <c r="F2310" s="13">
        <f t="shared" si="672"/>
        <v>106625.4</v>
      </c>
      <c r="G2310" s="13">
        <f t="shared" si="673"/>
        <v>7832.8559500000001</v>
      </c>
      <c r="H2310" s="13">
        <f t="shared" si="674"/>
        <v>559.34232168201106</v>
      </c>
      <c r="I2310" s="13">
        <f t="shared" si="675"/>
        <v>2985.33</v>
      </c>
      <c r="J2310" s="13">
        <f t="shared" si="676"/>
        <v>3745.36</v>
      </c>
      <c r="K2310" s="13"/>
      <c r="L2310" s="19">
        <v>43895</v>
      </c>
      <c r="M2310" s="13">
        <v>9613.5740000000005</v>
      </c>
      <c r="N2310" s="13"/>
      <c r="O2310" s="19">
        <v>43896</v>
      </c>
      <c r="P2310" s="13">
        <v>6013.0665550000003</v>
      </c>
      <c r="Q2310" s="13"/>
      <c r="R2310" s="19">
        <v>43895</v>
      </c>
      <c r="S2310" s="13">
        <v>6571.2830000000004</v>
      </c>
      <c r="T2310" s="13"/>
      <c r="U2310" s="19">
        <v>43948</v>
      </c>
      <c r="V2310" s="13">
        <v>78238.600000000006</v>
      </c>
      <c r="W2310" s="13"/>
      <c r="X2310" s="19">
        <v>43896</v>
      </c>
      <c r="Y2310" s="13">
        <v>7789.2105529999999</v>
      </c>
      <c r="Z2310" s="13"/>
      <c r="AA2310" s="19">
        <v>43955</v>
      </c>
      <c r="AB2310" s="13">
        <v>2582.4899999999998</v>
      </c>
      <c r="AC2310" s="13"/>
      <c r="AD2310" s="19">
        <v>43910</v>
      </c>
      <c r="AE2310" s="13">
        <v>3400.6</v>
      </c>
      <c r="AF2310" s="13"/>
      <c r="AG2310" s="14">
        <f t="shared" si="677"/>
        <v>43892</v>
      </c>
      <c r="AH2310" s="15">
        <f t="shared" si="678"/>
        <v>559.34232168201106</v>
      </c>
      <c r="AI2310" s="13"/>
      <c r="AJ2310" s="15">
        <f t="shared" si="679"/>
        <v>1.0466006058656649</v>
      </c>
      <c r="AK2310" s="15">
        <f t="shared" si="680"/>
        <v>0.99985454742149915</v>
      </c>
      <c r="AL2310" s="13"/>
      <c r="AM2310" s="18">
        <f t="shared" si="681"/>
        <v>1.0460392252438884</v>
      </c>
      <c r="AN2310" s="18">
        <f t="shared" si="682"/>
        <v>0.99931824067337394</v>
      </c>
      <c r="AO2310" s="18">
        <f t="shared" si="683"/>
        <v>1.0005366726296958</v>
      </c>
      <c r="AP2310" s="13"/>
      <c r="AQ2310" s="13">
        <f t="shared" si="665"/>
        <v>3090.23</v>
      </c>
      <c r="AR2310" s="7">
        <f t="shared" si="666"/>
        <v>113.4524</v>
      </c>
      <c r="AS2310" s="7">
        <f t="shared" si="667"/>
        <v>4.4744000000000002</v>
      </c>
      <c r="AT2310" s="13"/>
      <c r="AU2310" s="19">
        <v>43892</v>
      </c>
      <c r="AV2310" s="7">
        <v>3090.23</v>
      </c>
      <c r="AW2310" s="13"/>
      <c r="AX2310" s="19">
        <v>43892</v>
      </c>
      <c r="AY2310" s="7">
        <v>113.4524</v>
      </c>
      <c r="AZ2310" s="13"/>
      <c r="BA2310" s="19">
        <v>43900</v>
      </c>
      <c r="BB2310" s="7">
        <v>4.6428000000000003</v>
      </c>
    </row>
    <row r="2311" spans="2:54" x14ac:dyDescent="0.25">
      <c r="B2311" s="17">
        <f t="shared" si="668"/>
        <v>43893</v>
      </c>
      <c r="C2311" s="13">
        <f t="shared" si="669"/>
        <v>9701.15</v>
      </c>
      <c r="D2311" s="13">
        <f t="shared" si="670"/>
        <v>6028.0867770000004</v>
      </c>
      <c r="E2311" s="13">
        <f t="shared" si="671"/>
        <v>6577.085</v>
      </c>
      <c r="F2311" s="13">
        <f t="shared" si="672"/>
        <v>105537.1</v>
      </c>
      <c r="G2311" s="13">
        <f t="shared" si="673"/>
        <v>7849.6441619999996</v>
      </c>
      <c r="H2311" s="13">
        <f t="shared" si="674"/>
        <v>556.63344067577793</v>
      </c>
      <c r="I2311" s="13">
        <f t="shared" si="675"/>
        <v>2999.09</v>
      </c>
      <c r="J2311" s="13">
        <f t="shared" si="676"/>
        <v>3743.47</v>
      </c>
      <c r="K2311" s="13"/>
      <c r="L2311" s="19">
        <v>43896</v>
      </c>
      <c r="M2311" s="13">
        <v>9593.7039999999997</v>
      </c>
      <c r="N2311" s="13"/>
      <c r="O2311" s="19">
        <v>43899</v>
      </c>
      <c r="P2311" s="13">
        <v>5987.0235919999996</v>
      </c>
      <c r="Q2311" s="13"/>
      <c r="R2311" s="19">
        <v>43896</v>
      </c>
      <c r="S2311" s="13">
        <v>6568.1580000000004</v>
      </c>
      <c r="T2311" s="13"/>
      <c r="U2311" s="19">
        <v>43949</v>
      </c>
      <c r="V2311" s="13">
        <v>81312.23</v>
      </c>
      <c r="W2311" s="13"/>
      <c r="X2311" s="19">
        <v>43899</v>
      </c>
      <c r="Y2311" s="13">
        <v>7670.1914040000001</v>
      </c>
      <c r="Z2311" s="13"/>
      <c r="AA2311" s="19">
        <v>43956</v>
      </c>
      <c r="AB2311" s="13">
        <v>2587.5500000000002</v>
      </c>
      <c r="AC2311" s="13"/>
      <c r="AD2311" s="19">
        <v>43913</v>
      </c>
      <c r="AE2311" s="13">
        <v>3380.23</v>
      </c>
      <c r="AF2311" s="13"/>
      <c r="AG2311" s="14">
        <f t="shared" si="677"/>
        <v>43893</v>
      </c>
      <c r="AH2311" s="15">
        <f t="shared" si="678"/>
        <v>556.63344067577793</v>
      </c>
      <c r="AI2311" s="13"/>
      <c r="AJ2311" s="15">
        <f t="shared" si="679"/>
        <v>0.97914693081328941</v>
      </c>
      <c r="AK2311" s="15">
        <f t="shared" si="680"/>
        <v>1.0191721657174173</v>
      </c>
      <c r="AL2311" s="13"/>
      <c r="AM2311" s="18">
        <f t="shared" si="681"/>
        <v>0.97189205981431803</v>
      </c>
      <c r="AN2311" s="18">
        <f t="shared" si="682"/>
        <v>1.0116207325715454</v>
      </c>
      <c r="AO2311" s="18">
        <f t="shared" si="683"/>
        <v>1.0074646880028606</v>
      </c>
      <c r="AP2311" s="13"/>
      <c r="AQ2311" s="13">
        <f t="shared" ref="AQ2311:AQ2374" si="684">IFERROR(IF(B2311="","",INDEX($AV:$AV,MATCH(B2311,$AU:$AU,0))),AQ2310)</f>
        <v>3003.37</v>
      </c>
      <c r="AR2311" s="7">
        <f t="shared" ref="AR2311:AR2374" si="685">IFERROR(IF(B2311="","",INDEX($AY:$AY,MATCH(B2311,$AX:$AX,0))),AR2310)</f>
        <v>114.77079999999999</v>
      </c>
      <c r="AS2311" s="7">
        <f t="shared" ref="AS2311:AS2374" si="686">IFERROR(IF(B2311="","",INDEX($BB:$BB,MATCH(B2311,$BA:$BA,0))),AS2310)</f>
        <v>4.5077999999999996</v>
      </c>
      <c r="AT2311" s="13"/>
      <c r="AU2311" s="19">
        <v>43893</v>
      </c>
      <c r="AV2311" s="7">
        <v>3003.37</v>
      </c>
      <c r="AW2311" s="13"/>
      <c r="AX2311" s="19">
        <v>43893</v>
      </c>
      <c r="AY2311" s="7">
        <v>114.77079999999999</v>
      </c>
      <c r="AZ2311" s="13"/>
      <c r="BA2311" s="19">
        <v>43901</v>
      </c>
      <c r="BB2311" s="7">
        <v>4.8151999999999999</v>
      </c>
    </row>
    <row r="2312" spans="2:54" x14ac:dyDescent="0.25">
      <c r="B2312" s="17">
        <f t="shared" ref="B2312:B2375" si="687">IF(AU2312="","",AU2312)</f>
        <v>43894</v>
      </c>
      <c r="C2312" s="13">
        <f t="shared" ref="C2312:C2375" si="688">IFERROR(IF(B2312="","",INDEX($M:$M,MATCH($B2312,$L:$L,0))),C2311)</f>
        <v>9719.7330000000002</v>
      </c>
      <c r="D2312" s="13">
        <f t="shared" ref="D2312:D2375" si="689">IFERROR(IF(C2312="","",INDEX($P:$P,MATCH($B2312,$O:$O,0))),D2311)</f>
        <v>6034.2179599999999</v>
      </c>
      <c r="E2312" s="13">
        <f t="shared" ref="E2312:E2375" si="690">IFERROR(IF(D2312="","",INDEX($S:$S,MATCH($B2312,$R:$R,0))),E2311)</f>
        <v>6585.9610000000002</v>
      </c>
      <c r="F2312" s="13">
        <f t="shared" ref="F2312:F2375" si="691">IFERROR(IF(E2312="","",INDEX($V:$V,MATCH($B2312,$U:$U,0))),F2311)</f>
        <v>107224.2</v>
      </c>
      <c r="G2312" s="13">
        <f t="shared" ref="G2312:G2375" si="692">IFERROR(IF(F2312="","",INDEX($Y:$Y,MATCH($B2312,$X:$X,0))),G2311)</f>
        <v>7868.1318359999996</v>
      </c>
      <c r="H2312" s="13">
        <f t="shared" ref="H2312:H2375" si="693">IFERROR(IF($B2312="","",INDEX($AH:$AH,MATCH($B2312,$AG:$AG))),H2311)</f>
        <v>579.28398513338766</v>
      </c>
      <c r="I2312" s="13">
        <f t="shared" ref="I2312:I2375" si="694">IFERROR(IF(H2312="","",INDEX($AB:$AB,MATCH($B2312,$AA:$AA,0))),I2311)</f>
        <v>3002.8</v>
      </c>
      <c r="J2312" s="13">
        <f t="shared" ref="J2312:J2375" si="695">IFERROR(IF(I2312="","",INDEX($AE:$AE,MATCH($B2312,$AD:$AD,0))),J2311)</f>
        <v>3769.15</v>
      </c>
      <c r="K2312" s="13"/>
      <c r="L2312" s="19">
        <v>43899</v>
      </c>
      <c r="M2312" s="13">
        <v>9269.1020000000008</v>
      </c>
      <c r="N2312" s="13"/>
      <c r="O2312" s="19">
        <v>43900</v>
      </c>
      <c r="P2312" s="13">
        <v>6001.0483750000003</v>
      </c>
      <c r="Q2312" s="13"/>
      <c r="R2312" s="19">
        <v>43899</v>
      </c>
      <c r="S2312" s="13">
        <v>6529.1570000000002</v>
      </c>
      <c r="T2312" s="13"/>
      <c r="U2312" s="19">
        <v>43950</v>
      </c>
      <c r="V2312" s="13">
        <v>83170.8</v>
      </c>
      <c r="W2312" s="13"/>
      <c r="X2312" s="19">
        <v>43900</v>
      </c>
      <c r="Y2312" s="13">
        <v>7726.6482530000003</v>
      </c>
      <c r="Z2312" s="13"/>
      <c r="AA2312" s="19">
        <v>43957</v>
      </c>
      <c r="AB2312" s="13">
        <v>2586.36</v>
      </c>
      <c r="AC2312" s="13"/>
      <c r="AD2312" s="19">
        <v>43914</v>
      </c>
      <c r="AE2312" s="13">
        <v>3422.13</v>
      </c>
      <c r="AF2312" s="13"/>
      <c r="AG2312" s="14">
        <f t="shared" ref="AG2312:AG2375" si="696">IF(B2312="","",B2312)</f>
        <v>43894</v>
      </c>
      <c r="AH2312" s="15">
        <f t="shared" ref="AH2312:AH2375" si="697">IF(B2312="","",AH2311*((0.6*AJ2312)+(0.4*AK2312)))</f>
        <v>579.28398513338766</v>
      </c>
      <c r="AI2312" s="13"/>
      <c r="AJ2312" s="15">
        <f t="shared" ref="AJ2312:AJ2375" si="698">IF(B2312="","",AM2312*AO2312)</f>
        <v>1.0587333802463088</v>
      </c>
      <c r="AK2312" s="15">
        <f t="shared" ref="AK2312:AK2375" si="699">IF(B2312="","",AN2312*AO2312)</f>
        <v>1.0136300036901862</v>
      </c>
      <c r="AL2312" s="13"/>
      <c r="AM2312" s="18">
        <f t="shared" ref="AM2312:AM2375" si="700">IF(B2312="","",AQ2312/AQ2311)</f>
        <v>1.0422025924211802</v>
      </c>
      <c r="AN2312" s="18">
        <f t="shared" ref="AN2312:AN2375" si="701">IF(C2312="","",AR2312/AR2311)</f>
        <v>0.99780344826384415</v>
      </c>
      <c r="AO2312" s="18">
        <f t="shared" ref="AO2312:AO2375" si="702">IF(D2312="","",AS2312/AS2311)</f>
        <v>1.0158613958028306</v>
      </c>
      <c r="AP2312" s="13"/>
      <c r="AQ2312" s="13">
        <f t="shared" si="684"/>
        <v>3130.12</v>
      </c>
      <c r="AR2312" s="7">
        <f t="shared" si="685"/>
        <v>114.5187</v>
      </c>
      <c r="AS2312" s="7">
        <f t="shared" si="686"/>
        <v>4.5792999999999999</v>
      </c>
      <c r="AT2312" s="13"/>
      <c r="AU2312" s="19">
        <v>43894</v>
      </c>
      <c r="AV2312" s="7">
        <v>3130.12</v>
      </c>
      <c r="AW2312" s="13"/>
      <c r="AX2312" s="19">
        <v>43894</v>
      </c>
      <c r="AY2312" s="7">
        <v>114.5187</v>
      </c>
      <c r="AZ2312" s="13"/>
      <c r="BA2312" s="19">
        <v>43902</v>
      </c>
      <c r="BB2312" s="7">
        <v>4.7954999999999997</v>
      </c>
    </row>
    <row r="2313" spans="2:54" x14ac:dyDescent="0.25">
      <c r="B2313" s="17">
        <f t="shared" si="687"/>
        <v>43895</v>
      </c>
      <c r="C2313" s="13">
        <f t="shared" si="688"/>
        <v>9613.5740000000005</v>
      </c>
      <c r="D2313" s="13">
        <f t="shared" si="689"/>
        <v>6010.9867039999999</v>
      </c>
      <c r="E2313" s="13">
        <f t="shared" si="690"/>
        <v>6571.2830000000004</v>
      </c>
      <c r="F2313" s="13">
        <f t="shared" si="691"/>
        <v>102233.2</v>
      </c>
      <c r="G2313" s="13">
        <f t="shared" si="692"/>
        <v>7795.7266840000002</v>
      </c>
      <c r="H2313" s="13">
        <f t="shared" si="693"/>
        <v>574.20472623078456</v>
      </c>
      <c r="I2313" s="13">
        <f t="shared" si="694"/>
        <v>2993.95</v>
      </c>
      <c r="J2313" s="13">
        <f t="shared" si="695"/>
        <v>3717.08</v>
      </c>
      <c r="K2313" s="13"/>
      <c r="L2313" s="19">
        <v>43900</v>
      </c>
      <c r="M2313" s="13">
        <v>9285.9969999999994</v>
      </c>
      <c r="N2313" s="13"/>
      <c r="O2313" s="19">
        <v>43901</v>
      </c>
      <c r="P2313" s="13">
        <v>5939.1231269999998</v>
      </c>
      <c r="Q2313" s="13"/>
      <c r="R2313" s="19">
        <v>43900</v>
      </c>
      <c r="S2313" s="13">
        <v>6539.7039999999997</v>
      </c>
      <c r="T2313" s="13"/>
      <c r="U2313" s="19">
        <v>43951</v>
      </c>
      <c r="V2313" s="13">
        <v>80505.89</v>
      </c>
      <c r="W2313" s="13"/>
      <c r="X2313" s="19">
        <v>43901</v>
      </c>
      <c r="Y2313" s="13">
        <v>7457.0509000000002</v>
      </c>
      <c r="Z2313" s="13"/>
      <c r="AA2313" s="19">
        <v>43958</v>
      </c>
      <c r="AB2313" s="13">
        <v>2579.9699999999998</v>
      </c>
      <c r="AC2313" s="13"/>
      <c r="AD2313" s="19">
        <v>43915</v>
      </c>
      <c r="AE2313" s="13">
        <v>3460.08</v>
      </c>
      <c r="AF2313" s="13"/>
      <c r="AG2313" s="14">
        <f t="shared" si="696"/>
        <v>43895</v>
      </c>
      <c r="AH2313" s="15">
        <f t="shared" si="697"/>
        <v>574.20472623078456</v>
      </c>
      <c r="AI2313" s="13"/>
      <c r="AJ2313" s="15">
        <f t="shared" si="698"/>
        <v>0.97396811746315581</v>
      </c>
      <c r="AK2313" s="15">
        <f t="shared" si="699"/>
        <v>1.0171274055261663</v>
      </c>
      <c r="AL2313" s="13"/>
      <c r="AM2313" s="18">
        <f t="shared" si="700"/>
        <v>0.96607797784110516</v>
      </c>
      <c r="AN2313" s="18">
        <f t="shared" si="701"/>
        <v>1.0088876314523305</v>
      </c>
      <c r="AO2313" s="18">
        <f t="shared" si="702"/>
        <v>1.0081671871246696</v>
      </c>
      <c r="AP2313" s="13"/>
      <c r="AQ2313" s="13">
        <f t="shared" si="684"/>
        <v>3023.94</v>
      </c>
      <c r="AR2313" s="7">
        <f t="shared" si="685"/>
        <v>115.5365</v>
      </c>
      <c r="AS2313" s="7">
        <f t="shared" si="686"/>
        <v>4.6166999999999998</v>
      </c>
      <c r="AT2313" s="13"/>
      <c r="AU2313" s="19">
        <v>43895</v>
      </c>
      <c r="AV2313" s="7">
        <v>3023.94</v>
      </c>
      <c r="AW2313" s="13"/>
      <c r="AX2313" s="19">
        <v>43895</v>
      </c>
      <c r="AY2313" s="7">
        <v>115.5365</v>
      </c>
      <c r="AZ2313" s="13"/>
      <c r="BA2313" s="19">
        <v>43903</v>
      </c>
      <c r="BB2313" s="7">
        <v>4.8345000000000002</v>
      </c>
    </row>
    <row r="2314" spans="2:54" x14ac:dyDescent="0.25">
      <c r="B2314" s="17">
        <f t="shared" si="687"/>
        <v>43896</v>
      </c>
      <c r="C2314" s="13">
        <f t="shared" si="688"/>
        <v>9593.7039999999997</v>
      </c>
      <c r="D2314" s="13">
        <f t="shared" si="689"/>
        <v>6013.0665550000003</v>
      </c>
      <c r="E2314" s="13">
        <f t="shared" si="690"/>
        <v>6568.1580000000004</v>
      </c>
      <c r="F2314" s="13">
        <f t="shared" si="691"/>
        <v>97996.77</v>
      </c>
      <c r="G2314" s="13">
        <f t="shared" si="692"/>
        <v>7789.2105529999999</v>
      </c>
      <c r="H2314" s="13">
        <f t="shared" si="693"/>
        <v>571.98374724159396</v>
      </c>
      <c r="I2314" s="13">
        <f t="shared" si="694"/>
        <v>2966.33</v>
      </c>
      <c r="J2314" s="13">
        <f t="shared" si="695"/>
        <v>3673.81</v>
      </c>
      <c r="K2314" s="13"/>
      <c r="L2314" s="19">
        <v>43901</v>
      </c>
      <c r="M2314" s="13">
        <v>8635.7260000000006</v>
      </c>
      <c r="N2314" s="13"/>
      <c r="O2314" s="19">
        <v>43902</v>
      </c>
      <c r="P2314" s="13">
        <v>5804.6919850000004</v>
      </c>
      <c r="Q2314" s="13"/>
      <c r="R2314" s="19">
        <v>43901</v>
      </c>
      <c r="S2314" s="13">
        <v>6489.5929999999998</v>
      </c>
      <c r="T2314" s="13"/>
      <c r="U2314" s="19">
        <v>43955</v>
      </c>
      <c r="V2314" s="13">
        <v>78876.22</v>
      </c>
      <c r="W2314" s="13"/>
      <c r="X2314" s="19">
        <v>43902</v>
      </c>
      <c r="Y2314" s="13">
        <v>7027.6684059999998</v>
      </c>
      <c r="Z2314" s="13"/>
      <c r="AA2314" s="19">
        <v>43959</v>
      </c>
      <c r="AB2314" s="13">
        <v>2582.7800000000002</v>
      </c>
      <c r="AC2314" s="13"/>
      <c r="AD2314" s="19">
        <v>43916</v>
      </c>
      <c r="AE2314" s="13">
        <v>3491.76</v>
      </c>
      <c r="AF2314" s="13"/>
      <c r="AG2314" s="14">
        <f t="shared" si="696"/>
        <v>43896</v>
      </c>
      <c r="AH2314" s="15">
        <f t="shared" si="697"/>
        <v>571.98374724159396</v>
      </c>
      <c r="AI2314" s="13"/>
      <c r="AJ2314" s="15">
        <f t="shared" si="698"/>
        <v>0.98522423761397016</v>
      </c>
      <c r="AK2314" s="15">
        <f t="shared" si="699"/>
        <v>1.012493839031416</v>
      </c>
      <c r="AL2314" s="13"/>
      <c r="AM2314" s="18">
        <f t="shared" si="700"/>
        <v>0.98294609020020229</v>
      </c>
      <c r="AN2314" s="18">
        <f t="shared" si="701"/>
        <v>1.0101526357471449</v>
      </c>
      <c r="AO2314" s="18">
        <f t="shared" si="702"/>
        <v>1.0023176727965863</v>
      </c>
      <c r="AP2314" s="13"/>
      <c r="AQ2314" s="13">
        <f t="shared" si="684"/>
        <v>2972.37</v>
      </c>
      <c r="AR2314" s="7">
        <f t="shared" si="685"/>
        <v>116.70950000000001</v>
      </c>
      <c r="AS2314" s="7">
        <f t="shared" si="686"/>
        <v>4.6273999999999997</v>
      </c>
      <c r="AT2314" s="13"/>
      <c r="AU2314" s="19">
        <v>43896</v>
      </c>
      <c r="AV2314" s="7">
        <v>2972.37</v>
      </c>
      <c r="AW2314" s="13"/>
      <c r="AX2314" s="19">
        <v>43896</v>
      </c>
      <c r="AY2314" s="7">
        <v>116.70950000000001</v>
      </c>
      <c r="AZ2314" s="13"/>
      <c r="BA2314" s="19">
        <v>43906</v>
      </c>
      <c r="BB2314" s="7">
        <v>5.0004</v>
      </c>
    </row>
    <row r="2315" spans="2:54" x14ac:dyDescent="0.25">
      <c r="B2315" s="17">
        <f t="shared" si="687"/>
        <v>43899</v>
      </c>
      <c r="C2315" s="13">
        <f t="shared" si="688"/>
        <v>9269.1020000000008</v>
      </c>
      <c r="D2315" s="13">
        <f t="shared" si="689"/>
        <v>5987.0235919999996</v>
      </c>
      <c r="E2315" s="13">
        <f t="shared" si="690"/>
        <v>6529.1570000000002</v>
      </c>
      <c r="F2315" s="13">
        <f t="shared" si="691"/>
        <v>86067.199999999997</v>
      </c>
      <c r="G2315" s="13">
        <f t="shared" si="692"/>
        <v>7670.1914040000001</v>
      </c>
      <c r="H2315" s="13">
        <f t="shared" si="693"/>
        <v>559.16627451544127</v>
      </c>
      <c r="I2315" s="13">
        <f t="shared" si="694"/>
        <v>2861.03</v>
      </c>
      <c r="J2315" s="13">
        <f t="shared" si="695"/>
        <v>3571.77</v>
      </c>
      <c r="K2315" s="13"/>
      <c r="L2315" s="19">
        <v>43902</v>
      </c>
      <c r="M2315" s="13">
        <v>8076.2860000000001</v>
      </c>
      <c r="N2315" s="13"/>
      <c r="O2315" s="19">
        <v>43903</v>
      </c>
      <c r="P2315" s="13">
        <v>5912.7303330000004</v>
      </c>
      <c r="Q2315" s="13"/>
      <c r="R2315" s="19">
        <v>43902</v>
      </c>
      <c r="S2315" s="13">
        <v>6339.2749999999996</v>
      </c>
      <c r="T2315" s="13"/>
      <c r="U2315" s="19">
        <v>43956</v>
      </c>
      <c r="V2315" s="13">
        <v>79470.78</v>
      </c>
      <c r="W2315" s="13"/>
      <c r="X2315" s="19">
        <v>43903</v>
      </c>
      <c r="Y2315" s="13">
        <v>7389.3042340000002</v>
      </c>
      <c r="Z2315" s="13"/>
      <c r="AA2315" s="19">
        <v>43962</v>
      </c>
      <c r="AB2315" s="13">
        <v>2588.09</v>
      </c>
      <c r="AC2315" s="13"/>
      <c r="AD2315" s="19">
        <v>43917</v>
      </c>
      <c r="AE2315" s="13">
        <v>3473.82</v>
      </c>
      <c r="AF2315" s="13"/>
      <c r="AG2315" s="14">
        <f t="shared" si="696"/>
        <v>43899</v>
      </c>
      <c r="AH2315" s="15">
        <f t="shared" si="697"/>
        <v>559.16627451544127</v>
      </c>
      <c r="AI2315" s="13"/>
      <c r="AJ2315" s="15">
        <f t="shared" si="698"/>
        <v>0.94292068277050523</v>
      </c>
      <c r="AK2315" s="15">
        <f t="shared" si="699"/>
        <v>1.0295969612854139</v>
      </c>
      <c r="AL2315" s="13"/>
      <c r="AM2315" s="18">
        <f t="shared" si="700"/>
        <v>0.92403031924020229</v>
      </c>
      <c r="AN2315" s="18">
        <f t="shared" si="701"/>
        <v>1.0089701352503437</v>
      </c>
      <c r="AO2315" s="18">
        <f t="shared" si="702"/>
        <v>1.0204434455633835</v>
      </c>
      <c r="AP2315" s="13"/>
      <c r="AQ2315" s="13">
        <f t="shared" si="684"/>
        <v>2746.56</v>
      </c>
      <c r="AR2315" s="7">
        <f t="shared" si="685"/>
        <v>117.7564</v>
      </c>
      <c r="AS2315" s="7">
        <f t="shared" si="686"/>
        <v>4.7220000000000004</v>
      </c>
      <c r="AT2315" s="13"/>
      <c r="AU2315" s="19">
        <v>43899</v>
      </c>
      <c r="AV2315" s="7">
        <v>2746.56</v>
      </c>
      <c r="AW2315" s="13"/>
      <c r="AX2315" s="19">
        <v>43899</v>
      </c>
      <c r="AY2315" s="7">
        <v>117.7564</v>
      </c>
      <c r="AZ2315" s="13"/>
      <c r="BA2315" s="19">
        <v>43907</v>
      </c>
      <c r="BB2315" s="7">
        <v>5.0091999999999999</v>
      </c>
    </row>
    <row r="2316" spans="2:54" x14ac:dyDescent="0.25">
      <c r="B2316" s="17">
        <f t="shared" si="687"/>
        <v>43900</v>
      </c>
      <c r="C2316" s="13">
        <f t="shared" si="688"/>
        <v>9285.9969999999994</v>
      </c>
      <c r="D2316" s="13">
        <f t="shared" si="689"/>
        <v>6001.0483750000003</v>
      </c>
      <c r="E2316" s="13">
        <f t="shared" si="690"/>
        <v>6539.7039999999997</v>
      </c>
      <c r="F2316" s="13">
        <f t="shared" si="691"/>
        <v>92214.47</v>
      </c>
      <c r="G2316" s="13">
        <f t="shared" si="692"/>
        <v>7726.6482530000003</v>
      </c>
      <c r="H2316" s="13">
        <f t="shared" si="693"/>
        <v>562.04505848419331</v>
      </c>
      <c r="I2316" s="13">
        <f t="shared" si="694"/>
        <v>2901.68</v>
      </c>
      <c r="J2316" s="13">
        <f t="shared" si="695"/>
        <v>3616.39</v>
      </c>
      <c r="K2316" s="13"/>
      <c r="L2316" s="19">
        <v>43903</v>
      </c>
      <c r="M2316" s="13">
        <v>8795.1080000000002</v>
      </c>
      <c r="N2316" s="13"/>
      <c r="O2316" s="19">
        <v>43906</v>
      </c>
      <c r="P2316" s="13">
        <v>5952.333106</v>
      </c>
      <c r="Q2316" s="13"/>
      <c r="R2316" s="19">
        <v>43903</v>
      </c>
      <c r="S2316" s="13">
        <v>6427.6809999999996</v>
      </c>
      <c r="T2316" s="13"/>
      <c r="U2316" s="19">
        <v>43957</v>
      </c>
      <c r="V2316" s="13">
        <v>79063.679999999993</v>
      </c>
      <c r="W2316" s="13"/>
      <c r="X2316" s="19">
        <v>43906</v>
      </c>
      <c r="Y2316" s="13">
        <v>7416.2354489999998</v>
      </c>
      <c r="Z2316" s="13"/>
      <c r="AA2316" s="19">
        <v>43963</v>
      </c>
      <c r="AB2316" s="13">
        <v>2581.1799999999998</v>
      </c>
      <c r="AC2316" s="13"/>
      <c r="AD2316" s="19">
        <v>43920</v>
      </c>
      <c r="AE2316" s="13">
        <v>3488.84</v>
      </c>
      <c r="AF2316" s="13"/>
      <c r="AG2316" s="14">
        <f t="shared" si="696"/>
        <v>43900</v>
      </c>
      <c r="AH2316" s="15">
        <f t="shared" si="697"/>
        <v>562.04505848419331</v>
      </c>
      <c r="AI2316" s="13"/>
      <c r="AJ2316" s="15">
        <f t="shared" si="698"/>
        <v>1.0317952790680907</v>
      </c>
      <c r="AK2316" s="15">
        <f t="shared" si="699"/>
        <v>0.96517795764682379</v>
      </c>
      <c r="AL2316" s="13"/>
      <c r="AM2316" s="18">
        <f t="shared" si="700"/>
        <v>1.0493963357800302</v>
      </c>
      <c r="AN2316" s="18">
        <f t="shared" si="701"/>
        <v>0.98164261135700481</v>
      </c>
      <c r="AO2316" s="18">
        <f t="shared" si="702"/>
        <v>0.9832274459974587</v>
      </c>
      <c r="AP2316" s="13"/>
      <c r="AQ2316" s="13">
        <f t="shared" si="684"/>
        <v>2882.23</v>
      </c>
      <c r="AR2316" s="7">
        <f t="shared" si="685"/>
        <v>115.5947</v>
      </c>
      <c r="AS2316" s="7">
        <f t="shared" si="686"/>
        <v>4.6428000000000003</v>
      </c>
      <c r="AT2316" s="13"/>
      <c r="AU2316" s="19">
        <v>43900</v>
      </c>
      <c r="AV2316" s="7">
        <v>2882.23</v>
      </c>
      <c r="AW2316" s="13"/>
      <c r="AX2316" s="19">
        <v>43900</v>
      </c>
      <c r="AY2316" s="7">
        <v>115.5947</v>
      </c>
      <c r="AZ2316" s="13"/>
      <c r="BA2316" s="19">
        <v>43908</v>
      </c>
      <c r="BB2316" s="7">
        <v>5.1089000000000002</v>
      </c>
    </row>
    <row r="2317" spans="2:54" x14ac:dyDescent="0.25">
      <c r="B2317" s="17">
        <f t="shared" si="687"/>
        <v>43901</v>
      </c>
      <c r="C2317" s="13">
        <f t="shared" si="688"/>
        <v>8635.7260000000006</v>
      </c>
      <c r="D2317" s="13">
        <f t="shared" si="689"/>
        <v>5939.1231269999998</v>
      </c>
      <c r="E2317" s="13">
        <f t="shared" si="690"/>
        <v>6489.5929999999998</v>
      </c>
      <c r="F2317" s="13">
        <f t="shared" si="691"/>
        <v>85171.13</v>
      </c>
      <c r="G2317" s="13">
        <f t="shared" si="692"/>
        <v>7457.0509000000002</v>
      </c>
      <c r="H2317" s="13">
        <f t="shared" si="693"/>
        <v>563.49693188384083</v>
      </c>
      <c r="I2317" s="13">
        <f t="shared" si="694"/>
        <v>2848.51</v>
      </c>
      <c r="J2317" s="13">
        <f t="shared" si="695"/>
        <v>3545.79</v>
      </c>
      <c r="K2317" s="13"/>
      <c r="L2317" s="19">
        <v>43906</v>
      </c>
      <c r="M2317" s="13">
        <v>8643.9709999999995</v>
      </c>
      <c r="N2317" s="13"/>
      <c r="O2317" s="19">
        <v>43907</v>
      </c>
      <c r="P2317" s="13">
        <v>6010.7591240000002</v>
      </c>
      <c r="Q2317" s="13"/>
      <c r="R2317" s="19">
        <v>43906</v>
      </c>
      <c r="S2317" s="13">
        <v>6453.0249999999996</v>
      </c>
      <c r="T2317" s="13"/>
      <c r="U2317" s="19">
        <v>43958</v>
      </c>
      <c r="V2317" s="13">
        <v>78118.570000000007</v>
      </c>
      <c r="W2317" s="13"/>
      <c r="X2317" s="19">
        <v>43907</v>
      </c>
      <c r="Y2317" s="13">
        <v>7561.9191350000001</v>
      </c>
      <c r="Z2317" s="13"/>
      <c r="AA2317" s="19">
        <v>43964</v>
      </c>
      <c r="AB2317" s="13">
        <v>2558.59</v>
      </c>
      <c r="AC2317" s="13"/>
      <c r="AD2317" s="19">
        <v>43921</v>
      </c>
      <c r="AE2317" s="13">
        <v>3482.69</v>
      </c>
      <c r="AF2317" s="13"/>
      <c r="AG2317" s="14">
        <f t="shared" si="696"/>
        <v>43901</v>
      </c>
      <c r="AH2317" s="15">
        <f t="shared" si="697"/>
        <v>563.49693188384083</v>
      </c>
      <c r="AI2317" s="13"/>
      <c r="AJ2317" s="15">
        <f t="shared" si="698"/>
        <v>0.98644973458860152</v>
      </c>
      <c r="AK2317" s="15">
        <f t="shared" si="699"/>
        <v>1.0267833919101723</v>
      </c>
      <c r="AL2317" s="13"/>
      <c r="AM2317" s="18">
        <f t="shared" si="700"/>
        <v>0.95113158908206497</v>
      </c>
      <c r="AN2317" s="18">
        <f t="shared" si="701"/>
        <v>0.99002116879061053</v>
      </c>
      <c r="AO2317" s="18">
        <f t="shared" si="702"/>
        <v>1.0371327647109503</v>
      </c>
      <c r="AP2317" s="13"/>
      <c r="AQ2317" s="13">
        <f t="shared" si="684"/>
        <v>2741.38</v>
      </c>
      <c r="AR2317" s="7">
        <f t="shared" si="685"/>
        <v>114.44119999999999</v>
      </c>
      <c r="AS2317" s="7">
        <f t="shared" si="686"/>
        <v>4.8151999999999999</v>
      </c>
      <c r="AT2317" s="13"/>
      <c r="AU2317" s="19">
        <v>43901</v>
      </c>
      <c r="AV2317" s="7">
        <v>2741.38</v>
      </c>
      <c r="AW2317" s="13"/>
      <c r="AX2317" s="19">
        <v>43901</v>
      </c>
      <c r="AY2317" s="7">
        <v>114.44119999999999</v>
      </c>
      <c r="AZ2317" s="13"/>
      <c r="BA2317" s="19">
        <v>43909</v>
      </c>
      <c r="BB2317" s="7">
        <v>5.0960999999999999</v>
      </c>
    </row>
    <row r="2318" spans="2:54" x14ac:dyDescent="0.25">
      <c r="B2318" s="17">
        <f t="shared" si="687"/>
        <v>43902</v>
      </c>
      <c r="C2318" s="13">
        <f t="shared" si="688"/>
        <v>8076.2860000000001</v>
      </c>
      <c r="D2318" s="13">
        <f t="shared" si="689"/>
        <v>5804.6919850000004</v>
      </c>
      <c r="E2318" s="13">
        <f t="shared" si="690"/>
        <v>6339.2749999999996</v>
      </c>
      <c r="F2318" s="13">
        <f t="shared" si="691"/>
        <v>72582.53</v>
      </c>
      <c r="G2318" s="13">
        <f t="shared" si="692"/>
        <v>7027.6684059999998</v>
      </c>
      <c r="H2318" s="13">
        <f t="shared" si="693"/>
        <v>529.27965082510332</v>
      </c>
      <c r="I2318" s="13">
        <f t="shared" si="694"/>
        <v>2661.41</v>
      </c>
      <c r="J2318" s="13">
        <f t="shared" si="695"/>
        <v>3430.04</v>
      </c>
      <c r="K2318" s="13"/>
      <c r="L2318" s="19">
        <v>43907</v>
      </c>
      <c r="M2318" s="13">
        <v>8713.4230000000007</v>
      </c>
      <c r="N2318" s="13"/>
      <c r="O2318" s="19">
        <v>43908</v>
      </c>
      <c r="P2318" s="13">
        <v>5857.1032500000001</v>
      </c>
      <c r="Q2318" s="13"/>
      <c r="R2318" s="19">
        <v>43907</v>
      </c>
      <c r="S2318" s="13">
        <v>6480.66</v>
      </c>
      <c r="T2318" s="13"/>
      <c r="U2318" s="19">
        <v>43959</v>
      </c>
      <c r="V2318" s="13">
        <v>80263.350000000006</v>
      </c>
      <c r="W2318" s="13"/>
      <c r="X2318" s="19">
        <v>43908</v>
      </c>
      <c r="Y2318" s="13">
        <v>7054.298659</v>
      </c>
      <c r="Z2318" s="13"/>
      <c r="AA2318" s="19">
        <v>43965</v>
      </c>
      <c r="AB2318" s="13">
        <v>2548.0300000000002</v>
      </c>
      <c r="AC2318" s="13"/>
      <c r="AD2318" s="19">
        <v>43922</v>
      </c>
      <c r="AE2318" s="13">
        <v>3464.66</v>
      </c>
      <c r="AF2318" s="13"/>
      <c r="AG2318" s="14">
        <f t="shared" si="696"/>
        <v>43902</v>
      </c>
      <c r="AH2318" s="15">
        <f t="shared" si="697"/>
        <v>529.27965082510332</v>
      </c>
      <c r="AI2318" s="13"/>
      <c r="AJ2318" s="15">
        <f t="shared" si="698"/>
        <v>0.901185234420815</v>
      </c>
      <c r="AK2318" s="15">
        <f t="shared" si="699"/>
        <v>0.99641439608721272</v>
      </c>
      <c r="AL2318" s="13"/>
      <c r="AM2318" s="18">
        <f t="shared" si="700"/>
        <v>0.90488731952520252</v>
      </c>
      <c r="AN2318" s="18">
        <f t="shared" si="701"/>
        <v>1.0005076842955161</v>
      </c>
      <c r="AO2318" s="18">
        <f t="shared" si="702"/>
        <v>0.99590878883535461</v>
      </c>
      <c r="AP2318" s="13"/>
      <c r="AQ2318" s="13">
        <f t="shared" si="684"/>
        <v>2480.64</v>
      </c>
      <c r="AR2318" s="7">
        <f t="shared" si="685"/>
        <v>114.49930000000001</v>
      </c>
      <c r="AS2318" s="7">
        <f t="shared" si="686"/>
        <v>4.7954999999999997</v>
      </c>
      <c r="AT2318" s="13"/>
      <c r="AU2318" s="19">
        <v>43902</v>
      </c>
      <c r="AV2318" s="7">
        <v>2480.64</v>
      </c>
      <c r="AW2318" s="13"/>
      <c r="AX2318" s="19">
        <v>43902</v>
      </c>
      <c r="AY2318" s="7">
        <v>114.49930000000001</v>
      </c>
      <c r="AZ2318" s="13"/>
      <c r="BA2318" s="19">
        <v>43910</v>
      </c>
      <c r="BB2318" s="7">
        <v>5.0640000000000001</v>
      </c>
    </row>
    <row r="2319" spans="2:54" x14ac:dyDescent="0.25">
      <c r="B2319" s="17">
        <f t="shared" si="687"/>
        <v>43903</v>
      </c>
      <c r="C2319" s="13">
        <f t="shared" si="688"/>
        <v>8795.1080000000002</v>
      </c>
      <c r="D2319" s="13">
        <f t="shared" si="689"/>
        <v>5912.7303330000004</v>
      </c>
      <c r="E2319" s="13">
        <f t="shared" si="690"/>
        <v>6427.6809999999996</v>
      </c>
      <c r="F2319" s="13">
        <f t="shared" si="691"/>
        <v>82677.91</v>
      </c>
      <c r="G2319" s="13">
        <f t="shared" si="692"/>
        <v>7389.3042340000002</v>
      </c>
      <c r="H2319" s="13">
        <f t="shared" si="693"/>
        <v>561.92550328932748</v>
      </c>
      <c r="I2319" s="13">
        <f t="shared" si="694"/>
        <v>2701.07</v>
      </c>
      <c r="J2319" s="13">
        <f t="shared" si="695"/>
        <v>3524.29</v>
      </c>
      <c r="K2319" s="13"/>
      <c r="L2319" s="19">
        <v>43908</v>
      </c>
      <c r="M2319" s="13">
        <v>8263.1740000000009</v>
      </c>
      <c r="N2319" s="13"/>
      <c r="O2319" s="19">
        <v>43909</v>
      </c>
      <c r="P2319" s="13">
        <v>5853.9592430000002</v>
      </c>
      <c r="Q2319" s="13"/>
      <c r="R2319" s="19">
        <v>43908</v>
      </c>
      <c r="S2319" s="13">
        <v>6329.2250000000004</v>
      </c>
      <c r="T2319" s="13"/>
      <c r="U2319" s="19">
        <v>43962</v>
      </c>
      <c r="V2319" s="13">
        <v>79064.600000000006</v>
      </c>
      <c r="W2319" s="13"/>
      <c r="X2319" s="19">
        <v>43909</v>
      </c>
      <c r="Y2319" s="13">
        <v>7044.9103320000004</v>
      </c>
      <c r="Z2319" s="13"/>
      <c r="AA2319" s="19">
        <v>43966</v>
      </c>
      <c r="AB2319" s="13">
        <v>2563.3000000000002</v>
      </c>
      <c r="AC2319" s="13"/>
      <c r="AD2319" s="19">
        <v>43923</v>
      </c>
      <c r="AE2319" s="13">
        <v>3471.63</v>
      </c>
      <c r="AF2319" s="13"/>
      <c r="AG2319" s="14">
        <f t="shared" si="696"/>
        <v>43903</v>
      </c>
      <c r="AH2319" s="15">
        <f t="shared" si="697"/>
        <v>561.92550328932748</v>
      </c>
      <c r="AI2319" s="13"/>
      <c r="AJ2319" s="15">
        <f t="shared" si="698"/>
        <v>1.1017591054024465</v>
      </c>
      <c r="AK2319" s="15">
        <f t="shared" si="699"/>
        <v>1.0015607920987517</v>
      </c>
      <c r="AL2319" s="13"/>
      <c r="AM2319" s="18">
        <f t="shared" si="700"/>
        <v>1.0928711945304439</v>
      </c>
      <c r="AN2319" s="18">
        <f t="shared" si="701"/>
        <v>0.99348118285439291</v>
      </c>
      <c r="AO2319" s="18">
        <f t="shared" si="702"/>
        <v>1.0081326243353146</v>
      </c>
      <c r="AP2319" s="13"/>
      <c r="AQ2319" s="13">
        <f t="shared" si="684"/>
        <v>2711.02</v>
      </c>
      <c r="AR2319" s="7">
        <f t="shared" si="685"/>
        <v>113.7529</v>
      </c>
      <c r="AS2319" s="7">
        <f t="shared" si="686"/>
        <v>4.8345000000000002</v>
      </c>
      <c r="AT2319" s="13"/>
      <c r="AU2319" s="19">
        <v>43903</v>
      </c>
      <c r="AV2319" s="7">
        <v>2711.02</v>
      </c>
      <c r="AW2319" s="13"/>
      <c r="AX2319" s="19">
        <v>43903</v>
      </c>
      <c r="AY2319" s="7">
        <v>113.7529</v>
      </c>
      <c r="AZ2319" s="13"/>
      <c r="BA2319" s="19">
        <v>43913</v>
      </c>
      <c r="BB2319" s="7">
        <v>5.1459999999999999</v>
      </c>
    </row>
    <row r="2320" spans="2:54" x14ac:dyDescent="0.25">
      <c r="B2320" s="17">
        <f t="shared" si="687"/>
        <v>43906</v>
      </c>
      <c r="C2320" s="13">
        <f t="shared" si="688"/>
        <v>8643.9709999999995</v>
      </c>
      <c r="D2320" s="13">
        <f t="shared" si="689"/>
        <v>5952.333106</v>
      </c>
      <c r="E2320" s="13">
        <f t="shared" si="690"/>
        <v>6453.0249999999996</v>
      </c>
      <c r="F2320" s="13">
        <f t="shared" si="691"/>
        <v>71168.05</v>
      </c>
      <c r="G2320" s="13">
        <f t="shared" si="692"/>
        <v>7416.2354489999998</v>
      </c>
      <c r="H2320" s="13">
        <f t="shared" si="693"/>
        <v>545.55856135648435</v>
      </c>
      <c r="I2320" s="13">
        <f t="shared" si="694"/>
        <v>2575.81</v>
      </c>
      <c r="J2320" s="13">
        <f t="shared" si="695"/>
        <v>3463.36</v>
      </c>
      <c r="K2320" s="13"/>
      <c r="L2320" s="19">
        <v>43909</v>
      </c>
      <c r="M2320" s="13">
        <v>8318.5360000000001</v>
      </c>
      <c r="N2320" s="13"/>
      <c r="O2320" s="19">
        <v>43910</v>
      </c>
      <c r="P2320" s="13">
        <v>5871.3643240000001</v>
      </c>
      <c r="Q2320" s="13"/>
      <c r="R2320" s="19">
        <v>43909</v>
      </c>
      <c r="S2320" s="13">
        <v>6309.473</v>
      </c>
      <c r="T2320" s="13"/>
      <c r="U2320" s="19">
        <v>43963</v>
      </c>
      <c r="V2320" s="13">
        <v>77871.95</v>
      </c>
      <c r="W2320" s="13"/>
      <c r="X2320" s="19">
        <v>43910</v>
      </c>
      <c r="Y2320" s="13">
        <v>6953.7536389999996</v>
      </c>
      <c r="Z2320" s="13"/>
      <c r="AA2320" s="19">
        <v>43969</v>
      </c>
      <c r="AB2320" s="13">
        <v>2563.83</v>
      </c>
      <c r="AC2320" s="13"/>
      <c r="AD2320" s="19">
        <v>43924</v>
      </c>
      <c r="AE2320" s="13">
        <v>3459.45</v>
      </c>
      <c r="AF2320" s="13"/>
      <c r="AG2320" s="14">
        <f t="shared" si="696"/>
        <v>43906</v>
      </c>
      <c r="AH2320" s="15">
        <f t="shared" si="697"/>
        <v>545.55856135648435</v>
      </c>
      <c r="AI2320" s="13"/>
      <c r="AJ2320" s="15">
        <f t="shared" si="698"/>
        <v>0.9103629226633595</v>
      </c>
      <c r="AK2320" s="15">
        <f t="shared" si="699"/>
        <v>1.0616392825362158</v>
      </c>
      <c r="AL2320" s="13"/>
      <c r="AM2320" s="18">
        <f t="shared" si="700"/>
        <v>0.88015949716342934</v>
      </c>
      <c r="AN2320" s="18">
        <f t="shared" si="701"/>
        <v>1.0264169089315527</v>
      </c>
      <c r="AO2320" s="18">
        <f t="shared" si="702"/>
        <v>1.0343158547936704</v>
      </c>
      <c r="AP2320" s="13"/>
      <c r="AQ2320" s="13">
        <f t="shared" si="684"/>
        <v>2386.13</v>
      </c>
      <c r="AR2320" s="7">
        <f t="shared" si="685"/>
        <v>116.75790000000001</v>
      </c>
      <c r="AS2320" s="7">
        <f t="shared" si="686"/>
        <v>5.0004</v>
      </c>
      <c r="AT2320" s="13"/>
      <c r="AU2320" s="19">
        <v>43906</v>
      </c>
      <c r="AV2320" s="7">
        <v>2386.13</v>
      </c>
      <c r="AW2320" s="13"/>
      <c r="AX2320" s="19">
        <v>43906</v>
      </c>
      <c r="AY2320" s="7">
        <v>116.75790000000001</v>
      </c>
      <c r="AZ2320" s="13"/>
      <c r="BA2320" s="19">
        <v>43914</v>
      </c>
      <c r="BB2320" s="7">
        <v>5.0972</v>
      </c>
    </row>
    <row r="2321" spans="2:54" x14ac:dyDescent="0.25">
      <c r="B2321" s="17">
        <f t="shared" si="687"/>
        <v>43907</v>
      </c>
      <c r="C2321" s="13">
        <f t="shared" si="688"/>
        <v>8713.4230000000007</v>
      </c>
      <c r="D2321" s="13">
        <f t="shared" si="689"/>
        <v>6010.7591240000002</v>
      </c>
      <c r="E2321" s="13">
        <f t="shared" si="690"/>
        <v>6480.66</v>
      </c>
      <c r="F2321" s="13">
        <f t="shared" si="691"/>
        <v>74617.240000000005</v>
      </c>
      <c r="G2321" s="13">
        <f t="shared" si="692"/>
        <v>7561.9191350000001</v>
      </c>
      <c r="H2321" s="13">
        <f t="shared" si="693"/>
        <v>560.69751294636694</v>
      </c>
      <c r="I2321" s="13">
        <f t="shared" si="694"/>
        <v>2520.9</v>
      </c>
      <c r="J2321" s="13">
        <f t="shared" si="695"/>
        <v>3478.44</v>
      </c>
      <c r="K2321" s="13"/>
      <c r="L2321" s="19">
        <v>43910</v>
      </c>
      <c r="M2321" s="13">
        <v>8260.1270000000004</v>
      </c>
      <c r="N2321" s="13"/>
      <c r="O2321" s="19">
        <v>43913</v>
      </c>
      <c r="P2321" s="13">
        <v>5861.5991629999999</v>
      </c>
      <c r="Q2321" s="13"/>
      <c r="R2321" s="19">
        <v>43910</v>
      </c>
      <c r="S2321" s="13">
        <v>6291.201</v>
      </c>
      <c r="T2321" s="13"/>
      <c r="U2321" s="19">
        <v>43964</v>
      </c>
      <c r="V2321" s="13">
        <v>77772.2</v>
      </c>
      <c r="W2321" s="13"/>
      <c r="X2321" s="19">
        <v>43913</v>
      </c>
      <c r="Y2321" s="13">
        <v>6769.9700320000002</v>
      </c>
      <c r="Z2321" s="13"/>
      <c r="AA2321" s="19">
        <v>43970</v>
      </c>
      <c r="AB2321" s="13">
        <v>2567.31</v>
      </c>
      <c r="AC2321" s="13"/>
      <c r="AD2321" s="19">
        <v>43927</v>
      </c>
      <c r="AE2321" s="13">
        <v>3491.37</v>
      </c>
      <c r="AF2321" s="13"/>
      <c r="AG2321" s="14">
        <f t="shared" si="696"/>
        <v>43907</v>
      </c>
      <c r="AH2321" s="15">
        <f t="shared" si="697"/>
        <v>560.69751294636694</v>
      </c>
      <c r="AI2321" s="13"/>
      <c r="AJ2321" s="15">
        <f t="shared" si="698"/>
        <v>1.0618201935009972</v>
      </c>
      <c r="AK2321" s="15">
        <f t="shared" si="699"/>
        <v>0.97664334194043989</v>
      </c>
      <c r="AL2321" s="13"/>
      <c r="AM2321" s="18">
        <f t="shared" si="700"/>
        <v>1.0599548222435491</v>
      </c>
      <c r="AN2321" s="18">
        <f t="shared" si="701"/>
        <v>0.97492760661162969</v>
      </c>
      <c r="AO2321" s="18">
        <f t="shared" si="702"/>
        <v>1.0017598592112631</v>
      </c>
      <c r="AP2321" s="13"/>
      <c r="AQ2321" s="13">
        <f t="shared" si="684"/>
        <v>2529.19</v>
      </c>
      <c r="AR2321" s="7">
        <f t="shared" si="685"/>
        <v>113.8305</v>
      </c>
      <c r="AS2321" s="7">
        <f t="shared" si="686"/>
        <v>5.0091999999999999</v>
      </c>
      <c r="AT2321" s="13"/>
      <c r="AU2321" s="19">
        <v>43907</v>
      </c>
      <c r="AV2321" s="7">
        <v>2529.19</v>
      </c>
      <c r="AW2321" s="13"/>
      <c r="AX2321" s="19">
        <v>43907</v>
      </c>
      <c r="AY2321" s="7">
        <v>113.8305</v>
      </c>
      <c r="AZ2321" s="13"/>
      <c r="BA2321" s="19">
        <v>43915</v>
      </c>
      <c r="BB2321" s="7">
        <v>5.0362999999999998</v>
      </c>
    </row>
    <row r="2322" spans="2:54" x14ac:dyDescent="0.25">
      <c r="B2322" s="17">
        <f t="shared" si="687"/>
        <v>43908</v>
      </c>
      <c r="C2322" s="13">
        <f t="shared" si="688"/>
        <v>8263.1740000000009</v>
      </c>
      <c r="D2322" s="13">
        <f t="shared" si="689"/>
        <v>5857.1032500000001</v>
      </c>
      <c r="E2322" s="13">
        <f t="shared" si="690"/>
        <v>6329.2250000000004</v>
      </c>
      <c r="F2322" s="13">
        <f t="shared" si="691"/>
        <v>66894.95</v>
      </c>
      <c r="G2322" s="13">
        <f t="shared" si="692"/>
        <v>7054.298659</v>
      </c>
      <c r="H2322" s="13">
        <f t="shared" si="693"/>
        <v>550.89836966857558</v>
      </c>
      <c r="I2322" s="13">
        <f t="shared" si="694"/>
        <v>2187.38</v>
      </c>
      <c r="J2322" s="13">
        <f t="shared" si="695"/>
        <v>3397.62</v>
      </c>
      <c r="K2322" s="13"/>
      <c r="L2322" s="19">
        <v>43913</v>
      </c>
      <c r="M2322" s="13">
        <v>8000.58</v>
      </c>
      <c r="N2322" s="13"/>
      <c r="O2322" s="19">
        <v>43914</v>
      </c>
      <c r="P2322" s="13">
        <v>5921.2707680000003</v>
      </c>
      <c r="Q2322" s="13"/>
      <c r="R2322" s="19">
        <v>43913</v>
      </c>
      <c r="S2322" s="13">
        <v>6231.8549999999996</v>
      </c>
      <c r="T2322" s="13"/>
      <c r="U2322" s="19">
        <v>43965</v>
      </c>
      <c r="V2322" s="13">
        <v>79010.81</v>
      </c>
      <c r="W2322" s="13"/>
      <c r="X2322" s="19">
        <v>43914</v>
      </c>
      <c r="Y2322" s="13">
        <v>6922.3418389999997</v>
      </c>
      <c r="Z2322" s="13"/>
      <c r="AA2322" s="19">
        <v>43971</v>
      </c>
      <c r="AB2322" s="13">
        <v>2569.9</v>
      </c>
      <c r="AC2322" s="13"/>
      <c r="AD2322" s="19">
        <v>43928</v>
      </c>
      <c r="AE2322" s="13">
        <v>3502.44</v>
      </c>
      <c r="AF2322" s="13"/>
      <c r="AG2322" s="14">
        <f t="shared" si="696"/>
        <v>43908</v>
      </c>
      <c r="AH2322" s="15">
        <f t="shared" si="697"/>
        <v>550.89836966857558</v>
      </c>
      <c r="AI2322" s="13"/>
      <c r="AJ2322" s="15">
        <f t="shared" si="698"/>
        <v>0.9670409460206274</v>
      </c>
      <c r="AK2322" s="15">
        <f t="shared" si="699"/>
        <v>1.0057468262727582</v>
      </c>
      <c r="AL2322" s="13"/>
      <c r="AM2322" s="18">
        <f t="shared" si="700"/>
        <v>0.94816917669293321</v>
      </c>
      <c r="AN2322" s="18">
        <f t="shared" si="701"/>
        <v>0.98611971308217039</v>
      </c>
      <c r="AO2322" s="18">
        <f t="shared" si="702"/>
        <v>1.0199033777848758</v>
      </c>
      <c r="AP2322" s="13"/>
      <c r="AQ2322" s="13">
        <f t="shared" si="684"/>
        <v>2398.1</v>
      </c>
      <c r="AR2322" s="7">
        <f t="shared" si="685"/>
        <v>112.2505</v>
      </c>
      <c r="AS2322" s="7">
        <f t="shared" si="686"/>
        <v>5.1089000000000002</v>
      </c>
      <c r="AT2322" s="13"/>
      <c r="AU2322" s="19">
        <v>43908</v>
      </c>
      <c r="AV2322" s="7">
        <v>2398.1</v>
      </c>
      <c r="AW2322" s="13"/>
      <c r="AX2322" s="19">
        <v>43908</v>
      </c>
      <c r="AY2322" s="7">
        <v>112.2505</v>
      </c>
      <c r="AZ2322" s="13"/>
      <c r="BA2322" s="19">
        <v>43916</v>
      </c>
      <c r="BB2322" s="7">
        <v>5.0233999999999996</v>
      </c>
    </row>
    <row r="2323" spans="2:54" x14ac:dyDescent="0.25">
      <c r="B2323" s="17">
        <f t="shared" si="687"/>
        <v>43909</v>
      </c>
      <c r="C2323" s="13">
        <f t="shared" si="688"/>
        <v>8318.5360000000001</v>
      </c>
      <c r="D2323" s="13">
        <f t="shared" si="689"/>
        <v>5853.9592430000002</v>
      </c>
      <c r="E2323" s="13">
        <f t="shared" si="690"/>
        <v>6309.473</v>
      </c>
      <c r="F2323" s="13">
        <f t="shared" si="691"/>
        <v>68331.8</v>
      </c>
      <c r="G2323" s="13">
        <f t="shared" si="692"/>
        <v>7044.9103320000004</v>
      </c>
      <c r="H2323" s="13">
        <f t="shared" si="693"/>
        <v>551.79157477588706</v>
      </c>
      <c r="I2323" s="13">
        <f t="shared" si="694"/>
        <v>2207.27</v>
      </c>
      <c r="J2323" s="13">
        <f t="shared" si="695"/>
        <v>3410.26</v>
      </c>
      <c r="K2323" s="13"/>
      <c r="L2323" s="19">
        <v>43914</v>
      </c>
      <c r="M2323" s="13">
        <v>8181.9939999999997</v>
      </c>
      <c r="N2323" s="13"/>
      <c r="O2323" s="19">
        <v>43915</v>
      </c>
      <c r="P2323" s="13">
        <v>5995.8534630000004</v>
      </c>
      <c r="Q2323" s="13"/>
      <c r="R2323" s="19">
        <v>43914</v>
      </c>
      <c r="S2323" s="13">
        <v>6277.5420000000004</v>
      </c>
      <c r="T2323" s="13"/>
      <c r="U2323" s="19">
        <v>43966</v>
      </c>
      <c r="V2323" s="13">
        <v>77556.62</v>
      </c>
      <c r="W2323" s="13"/>
      <c r="X2323" s="19">
        <v>43915</v>
      </c>
      <c r="Y2323" s="13">
        <v>7235.3958140000004</v>
      </c>
      <c r="Z2323" s="13"/>
      <c r="AA2323" s="19">
        <v>43972</v>
      </c>
      <c r="AB2323" s="13">
        <v>2575.66</v>
      </c>
      <c r="AC2323" s="13"/>
      <c r="AD2323" s="19">
        <v>43929</v>
      </c>
      <c r="AE2323" s="13">
        <v>3517.42</v>
      </c>
      <c r="AF2323" s="13"/>
      <c r="AG2323" s="14">
        <f t="shared" si="696"/>
        <v>43909</v>
      </c>
      <c r="AH2323" s="15">
        <f t="shared" si="697"/>
        <v>551.79157477588706</v>
      </c>
      <c r="AI2323" s="13"/>
      <c r="AJ2323" s="15">
        <f t="shared" si="698"/>
        <v>1.0021906667453642</v>
      </c>
      <c r="AK2323" s="15">
        <f t="shared" si="699"/>
        <v>1.0007674022719848</v>
      </c>
      <c r="AL2323" s="13"/>
      <c r="AM2323" s="18">
        <f t="shared" si="700"/>
        <v>1.0047078937492182</v>
      </c>
      <c r="AN2323" s="18">
        <f t="shared" si="701"/>
        <v>1.0032810544273745</v>
      </c>
      <c r="AO2323" s="18">
        <f t="shared" si="702"/>
        <v>0.99749456830237426</v>
      </c>
      <c r="AP2323" s="13"/>
      <c r="AQ2323" s="13">
        <f t="shared" si="684"/>
        <v>2409.39</v>
      </c>
      <c r="AR2323" s="7">
        <f t="shared" si="685"/>
        <v>112.61879999999999</v>
      </c>
      <c r="AS2323" s="7">
        <f t="shared" si="686"/>
        <v>5.0960999999999999</v>
      </c>
      <c r="AT2323" s="13"/>
      <c r="AU2323" s="19">
        <v>43909</v>
      </c>
      <c r="AV2323" s="7">
        <v>2409.39</v>
      </c>
      <c r="AW2323" s="13"/>
      <c r="AX2323" s="19">
        <v>43909</v>
      </c>
      <c r="AY2323" s="7">
        <v>112.61879999999999</v>
      </c>
      <c r="AZ2323" s="13"/>
      <c r="BA2323" s="19">
        <v>43917</v>
      </c>
      <c r="BB2323" s="7">
        <v>5.1002999999999998</v>
      </c>
    </row>
    <row r="2324" spans="2:54" x14ac:dyDescent="0.25">
      <c r="B2324" s="17">
        <f t="shared" si="687"/>
        <v>43910</v>
      </c>
      <c r="C2324" s="13">
        <f t="shared" si="688"/>
        <v>8260.1270000000004</v>
      </c>
      <c r="D2324" s="13">
        <f t="shared" si="689"/>
        <v>5871.3643240000001</v>
      </c>
      <c r="E2324" s="13">
        <f t="shared" si="690"/>
        <v>6291.201</v>
      </c>
      <c r="F2324" s="13">
        <f t="shared" si="691"/>
        <v>67069.36</v>
      </c>
      <c r="G2324" s="13">
        <f t="shared" si="692"/>
        <v>6953.7536389999996</v>
      </c>
      <c r="H2324" s="13">
        <f t="shared" si="693"/>
        <v>539.6390403308103</v>
      </c>
      <c r="I2324" s="13">
        <f t="shared" si="694"/>
        <v>2276.6</v>
      </c>
      <c r="J2324" s="13">
        <f t="shared" si="695"/>
        <v>3400.6</v>
      </c>
      <c r="K2324" s="13"/>
      <c r="L2324" s="19">
        <v>43915</v>
      </c>
      <c r="M2324" s="13">
        <v>8430.4680000000008</v>
      </c>
      <c r="N2324" s="13"/>
      <c r="O2324" s="19">
        <v>43916</v>
      </c>
      <c r="P2324" s="13">
        <v>6008.092044</v>
      </c>
      <c r="Q2324" s="13"/>
      <c r="R2324" s="19">
        <v>43915</v>
      </c>
      <c r="S2324" s="13">
        <v>6329.7969999999996</v>
      </c>
      <c r="T2324" s="13"/>
      <c r="U2324" s="19">
        <v>43969</v>
      </c>
      <c r="V2324" s="13">
        <v>81194.289999999994</v>
      </c>
      <c r="W2324" s="13"/>
      <c r="X2324" s="19">
        <v>43916</v>
      </c>
      <c r="Y2324" s="13">
        <v>7406.170478</v>
      </c>
      <c r="Z2324" s="13"/>
      <c r="AA2324" s="19">
        <v>43973</v>
      </c>
      <c r="AB2324" s="13">
        <v>2588.1</v>
      </c>
      <c r="AC2324" s="13"/>
      <c r="AD2324" s="19">
        <v>43930</v>
      </c>
      <c r="AE2324" s="13">
        <v>3522.58</v>
      </c>
      <c r="AF2324" s="13"/>
      <c r="AG2324" s="14">
        <f t="shared" si="696"/>
        <v>43910</v>
      </c>
      <c r="AH2324" s="15">
        <f t="shared" si="697"/>
        <v>539.6390403308103</v>
      </c>
      <c r="AI2324" s="13"/>
      <c r="AJ2324" s="15">
        <f t="shared" si="698"/>
        <v>0.95061466177744347</v>
      </c>
      <c r="AK2324" s="15">
        <f t="shared" si="699"/>
        <v>1.0190185655055841</v>
      </c>
      <c r="AL2324" s="13"/>
      <c r="AM2324" s="18">
        <f t="shared" si="700"/>
        <v>0.9566404774652506</v>
      </c>
      <c r="AN2324" s="18">
        <f t="shared" si="701"/>
        <v>1.0254779841376396</v>
      </c>
      <c r="AO2324" s="18">
        <f t="shared" si="702"/>
        <v>0.99370106552069237</v>
      </c>
      <c r="AP2324" s="13"/>
      <c r="AQ2324" s="13">
        <f t="shared" si="684"/>
        <v>2304.92</v>
      </c>
      <c r="AR2324" s="7">
        <f t="shared" si="685"/>
        <v>115.4881</v>
      </c>
      <c r="AS2324" s="7">
        <f t="shared" si="686"/>
        <v>5.0640000000000001</v>
      </c>
      <c r="AT2324" s="13"/>
      <c r="AU2324" s="19">
        <v>43910</v>
      </c>
      <c r="AV2324" s="7">
        <v>2304.92</v>
      </c>
      <c r="AW2324" s="13"/>
      <c r="AX2324" s="19">
        <v>43910</v>
      </c>
      <c r="AY2324" s="7">
        <v>115.4881</v>
      </c>
      <c r="AZ2324" s="13"/>
      <c r="BA2324" s="19">
        <v>43920</v>
      </c>
      <c r="BB2324" s="7">
        <v>5.1936999999999998</v>
      </c>
    </row>
    <row r="2325" spans="2:54" x14ac:dyDescent="0.25">
      <c r="B2325" s="17">
        <f t="shared" si="687"/>
        <v>43913</v>
      </c>
      <c r="C2325" s="13">
        <f t="shared" si="688"/>
        <v>8000.58</v>
      </c>
      <c r="D2325" s="13">
        <f t="shared" si="689"/>
        <v>5861.5991629999999</v>
      </c>
      <c r="E2325" s="13">
        <f t="shared" si="690"/>
        <v>6231.8549999999996</v>
      </c>
      <c r="F2325" s="13">
        <f t="shared" si="691"/>
        <v>63569.62</v>
      </c>
      <c r="G2325" s="13">
        <f t="shared" si="692"/>
        <v>6769.9700320000002</v>
      </c>
      <c r="H2325" s="13">
        <f t="shared" si="693"/>
        <v>541.33483441384612</v>
      </c>
      <c r="I2325" s="13">
        <f t="shared" si="694"/>
        <v>2169.2600000000002</v>
      </c>
      <c r="J2325" s="13">
        <f t="shared" si="695"/>
        <v>3380.23</v>
      </c>
      <c r="K2325" s="13"/>
      <c r="L2325" s="19">
        <v>43916</v>
      </c>
      <c r="M2325" s="13">
        <v>8587.1149999999998</v>
      </c>
      <c r="N2325" s="13"/>
      <c r="O2325" s="19">
        <v>43917</v>
      </c>
      <c r="P2325" s="13">
        <v>6011.3720190000004</v>
      </c>
      <c r="Q2325" s="13"/>
      <c r="R2325" s="19">
        <v>43916</v>
      </c>
      <c r="S2325" s="13">
        <v>6358.2709999999997</v>
      </c>
      <c r="T2325" s="13"/>
      <c r="U2325" s="19">
        <v>43970</v>
      </c>
      <c r="V2325" s="13">
        <v>80742.350000000006</v>
      </c>
      <c r="W2325" s="13"/>
      <c r="X2325" s="19">
        <v>43917</v>
      </c>
      <c r="Y2325" s="13">
        <v>7438.4970210000001</v>
      </c>
      <c r="Z2325" s="13"/>
      <c r="AA2325" s="19">
        <v>43976</v>
      </c>
      <c r="AB2325" s="13">
        <v>2604.3200000000002</v>
      </c>
      <c r="AC2325" s="13"/>
      <c r="AD2325" s="19">
        <v>43934</v>
      </c>
      <c r="AE2325" s="13">
        <v>3530.2</v>
      </c>
      <c r="AF2325" s="13"/>
      <c r="AG2325" s="14">
        <f t="shared" si="696"/>
        <v>43913</v>
      </c>
      <c r="AH2325" s="15">
        <f t="shared" si="697"/>
        <v>541.33483441384612</v>
      </c>
      <c r="AI2325" s="13"/>
      <c r="AJ2325" s="15">
        <f t="shared" si="698"/>
        <v>0.98642452703481265</v>
      </c>
      <c r="AK2325" s="15">
        <f t="shared" si="699"/>
        <v>1.0282193593753153</v>
      </c>
      <c r="AL2325" s="13"/>
      <c r="AM2325" s="18">
        <f t="shared" si="700"/>
        <v>0.97070614164482938</v>
      </c>
      <c r="AN2325" s="18">
        <f t="shared" si="701"/>
        <v>1.0118349855959186</v>
      </c>
      <c r="AO2325" s="18">
        <f t="shared" si="702"/>
        <v>1.0161927330173774</v>
      </c>
      <c r="AP2325" s="13"/>
      <c r="AQ2325" s="13">
        <f t="shared" si="684"/>
        <v>2237.4</v>
      </c>
      <c r="AR2325" s="7">
        <f t="shared" si="685"/>
        <v>116.8549</v>
      </c>
      <c r="AS2325" s="7">
        <f t="shared" si="686"/>
        <v>5.1459999999999999</v>
      </c>
      <c r="AT2325" s="13"/>
      <c r="AU2325" s="19">
        <v>43913</v>
      </c>
      <c r="AV2325" s="7">
        <v>2237.4</v>
      </c>
      <c r="AW2325" s="13"/>
      <c r="AX2325" s="19">
        <v>43913</v>
      </c>
      <c r="AY2325" s="7">
        <v>116.8549</v>
      </c>
      <c r="AZ2325" s="13"/>
      <c r="BA2325" s="19">
        <v>43921</v>
      </c>
      <c r="BB2325" s="7">
        <v>5.2058999999999997</v>
      </c>
    </row>
    <row r="2326" spans="2:54" x14ac:dyDescent="0.25">
      <c r="B2326" s="17">
        <f t="shared" si="687"/>
        <v>43914</v>
      </c>
      <c r="C2326" s="13">
        <f t="shared" si="688"/>
        <v>8181.9939999999997</v>
      </c>
      <c r="D2326" s="13">
        <f t="shared" si="689"/>
        <v>5921.2707680000003</v>
      </c>
      <c r="E2326" s="13">
        <f t="shared" si="690"/>
        <v>6277.5420000000004</v>
      </c>
      <c r="F2326" s="13">
        <f t="shared" si="691"/>
        <v>69729.3</v>
      </c>
      <c r="G2326" s="13">
        <f t="shared" si="692"/>
        <v>6922.3418389999997</v>
      </c>
      <c r="H2326" s="13">
        <f t="shared" si="693"/>
        <v>564.92861907590509</v>
      </c>
      <c r="I2326" s="13">
        <f t="shared" si="694"/>
        <v>2230.21</v>
      </c>
      <c r="J2326" s="13">
        <f t="shared" si="695"/>
        <v>3422.13</v>
      </c>
      <c r="K2326" s="13"/>
      <c r="L2326" s="19">
        <v>43917</v>
      </c>
      <c r="M2326" s="13">
        <v>8565.84</v>
      </c>
      <c r="N2326" s="13"/>
      <c r="O2326" s="19">
        <v>43920</v>
      </c>
      <c r="P2326" s="13">
        <v>6040.6783459999997</v>
      </c>
      <c r="Q2326" s="13"/>
      <c r="R2326" s="19">
        <v>43917</v>
      </c>
      <c r="S2326" s="13">
        <v>6372.9830000000002</v>
      </c>
      <c r="T2326" s="13"/>
      <c r="U2326" s="19">
        <v>43971</v>
      </c>
      <c r="V2326" s="13">
        <v>81319.45</v>
      </c>
      <c r="W2326" s="13"/>
      <c r="X2326" s="19">
        <v>43920</v>
      </c>
      <c r="Y2326" s="13">
        <v>7496.0177720000002</v>
      </c>
      <c r="Z2326" s="13"/>
      <c r="AA2326" s="19">
        <v>43977</v>
      </c>
      <c r="AB2326" s="13">
        <v>2615.54</v>
      </c>
      <c r="AC2326" s="13"/>
      <c r="AD2326" s="19">
        <v>43935</v>
      </c>
      <c r="AE2326" s="13">
        <v>3550.84</v>
      </c>
      <c r="AF2326" s="13"/>
      <c r="AG2326" s="14">
        <f t="shared" si="696"/>
        <v>43914</v>
      </c>
      <c r="AH2326" s="15">
        <f t="shared" si="697"/>
        <v>564.92861907590509</v>
      </c>
      <c r="AI2326" s="13"/>
      <c r="AJ2326" s="15">
        <f t="shared" si="698"/>
        <v>1.0834547869763469</v>
      </c>
      <c r="AK2326" s="15">
        <f t="shared" si="699"/>
        <v>0.98377896133788256</v>
      </c>
      <c r="AL2326" s="13"/>
      <c r="AM2326" s="18">
        <f t="shared" si="700"/>
        <v>1.0938276571019934</v>
      </c>
      <c r="AN2326" s="18">
        <f t="shared" si="701"/>
        <v>0.99319754670107974</v>
      </c>
      <c r="AO2326" s="18">
        <f t="shared" si="702"/>
        <v>0.99051690633501754</v>
      </c>
      <c r="AP2326" s="13"/>
      <c r="AQ2326" s="13">
        <f t="shared" si="684"/>
        <v>2447.33</v>
      </c>
      <c r="AR2326" s="7">
        <f t="shared" si="685"/>
        <v>116.06</v>
      </c>
      <c r="AS2326" s="7">
        <f t="shared" si="686"/>
        <v>5.0972</v>
      </c>
      <c r="AT2326" s="13"/>
      <c r="AU2326" s="19">
        <v>43914</v>
      </c>
      <c r="AV2326" s="7">
        <v>2447.33</v>
      </c>
      <c r="AW2326" s="13"/>
      <c r="AX2326" s="19">
        <v>43914</v>
      </c>
      <c r="AY2326" s="7">
        <v>116.06</v>
      </c>
      <c r="AZ2326" s="13"/>
      <c r="BA2326" s="19">
        <v>43922</v>
      </c>
      <c r="BB2326" s="7">
        <v>5.25</v>
      </c>
    </row>
    <row r="2327" spans="2:54" x14ac:dyDescent="0.25">
      <c r="B2327" s="17">
        <f t="shared" si="687"/>
        <v>43915</v>
      </c>
      <c r="C2327" s="13">
        <f t="shared" si="688"/>
        <v>8430.4680000000008</v>
      </c>
      <c r="D2327" s="13">
        <f t="shared" si="689"/>
        <v>5995.8534630000004</v>
      </c>
      <c r="E2327" s="13">
        <f t="shared" si="690"/>
        <v>6329.7969999999996</v>
      </c>
      <c r="F2327" s="13">
        <f t="shared" si="691"/>
        <v>74955.570000000007</v>
      </c>
      <c r="G2327" s="13">
        <f t="shared" si="692"/>
        <v>7235.3958140000004</v>
      </c>
      <c r="H2327" s="13">
        <f t="shared" si="693"/>
        <v>562.17259550285814</v>
      </c>
      <c r="I2327" s="13">
        <f t="shared" si="694"/>
        <v>2360.0500000000002</v>
      </c>
      <c r="J2327" s="13">
        <f t="shared" si="695"/>
        <v>3460.08</v>
      </c>
      <c r="K2327" s="13"/>
      <c r="L2327" s="19">
        <v>43920</v>
      </c>
      <c r="M2327" s="13">
        <v>8583.8520000000008</v>
      </c>
      <c r="N2327" s="13"/>
      <c r="O2327" s="19">
        <v>43921</v>
      </c>
      <c r="P2327" s="13">
        <v>6055.6146829999998</v>
      </c>
      <c r="Q2327" s="13"/>
      <c r="R2327" s="19">
        <v>43920</v>
      </c>
      <c r="S2327" s="13">
        <v>6398.1689999999999</v>
      </c>
      <c r="T2327" s="13"/>
      <c r="U2327" s="19">
        <v>43972</v>
      </c>
      <c r="V2327" s="13">
        <v>83027.09</v>
      </c>
      <c r="W2327" s="13"/>
      <c r="X2327" s="19">
        <v>43921</v>
      </c>
      <c r="Y2327" s="13">
        <v>7506.112161</v>
      </c>
      <c r="Z2327" s="13"/>
      <c r="AA2327" s="19">
        <v>43978</v>
      </c>
      <c r="AB2327" s="13">
        <v>2627.96</v>
      </c>
      <c r="AC2327" s="13"/>
      <c r="AD2327" s="19">
        <v>43936</v>
      </c>
      <c r="AE2327" s="13">
        <v>3550.16</v>
      </c>
      <c r="AF2327" s="13"/>
      <c r="AG2327" s="14">
        <f t="shared" si="696"/>
        <v>43915</v>
      </c>
      <c r="AH2327" s="15">
        <f t="shared" si="697"/>
        <v>562.17259550285814</v>
      </c>
      <c r="AI2327" s="13"/>
      <c r="AJ2327" s="15">
        <f t="shared" si="698"/>
        <v>0.99944946641372889</v>
      </c>
      <c r="AK2327" s="15">
        <f t="shared" si="699"/>
        <v>0.98862946494876791</v>
      </c>
      <c r="AL2327" s="13"/>
      <c r="AM2327" s="18">
        <f t="shared" si="700"/>
        <v>1.0115350197970849</v>
      </c>
      <c r="AN2327" s="18">
        <f t="shared" si="701"/>
        <v>1.0005841805962432</v>
      </c>
      <c r="AO2327" s="18">
        <f t="shared" si="702"/>
        <v>0.98805226398807189</v>
      </c>
      <c r="AP2327" s="13"/>
      <c r="AQ2327" s="13">
        <f t="shared" si="684"/>
        <v>2475.56</v>
      </c>
      <c r="AR2327" s="7">
        <f t="shared" si="685"/>
        <v>116.12779999999999</v>
      </c>
      <c r="AS2327" s="7">
        <f t="shared" si="686"/>
        <v>5.0362999999999998</v>
      </c>
      <c r="AT2327" s="13"/>
      <c r="AU2327" s="19">
        <v>43915</v>
      </c>
      <c r="AV2327" s="7">
        <v>2475.56</v>
      </c>
      <c r="AW2327" s="13"/>
      <c r="AX2327" s="19">
        <v>43915</v>
      </c>
      <c r="AY2327" s="7">
        <v>116.12779999999999</v>
      </c>
      <c r="AZ2327" s="13"/>
      <c r="BA2327" s="19">
        <v>43923</v>
      </c>
      <c r="BB2327" s="7">
        <v>5.2539999999999996</v>
      </c>
    </row>
    <row r="2328" spans="2:54" x14ac:dyDescent="0.25">
      <c r="B2328" s="17">
        <f t="shared" si="687"/>
        <v>43916</v>
      </c>
      <c r="C2328" s="13">
        <f t="shared" si="688"/>
        <v>8587.1149999999998</v>
      </c>
      <c r="D2328" s="13">
        <f t="shared" si="689"/>
        <v>6008.092044</v>
      </c>
      <c r="E2328" s="13">
        <f t="shared" si="690"/>
        <v>6358.2709999999997</v>
      </c>
      <c r="F2328" s="13">
        <f t="shared" si="691"/>
        <v>77709.66</v>
      </c>
      <c r="G2328" s="13">
        <f t="shared" si="692"/>
        <v>7406.170478</v>
      </c>
      <c r="H2328" s="13">
        <f t="shared" si="693"/>
        <v>582.2743576608683</v>
      </c>
      <c r="I2328" s="13">
        <f t="shared" si="694"/>
        <v>2443.2399999999998</v>
      </c>
      <c r="J2328" s="13">
        <f t="shared" si="695"/>
        <v>3491.76</v>
      </c>
      <c r="K2328" s="13"/>
      <c r="L2328" s="19">
        <v>43921</v>
      </c>
      <c r="M2328" s="13">
        <v>8539.5339999999997</v>
      </c>
      <c r="N2328" s="13"/>
      <c r="O2328" s="19">
        <v>43922</v>
      </c>
      <c r="P2328" s="13">
        <v>6040.4658099999997</v>
      </c>
      <c r="Q2328" s="13"/>
      <c r="R2328" s="19">
        <v>43921</v>
      </c>
      <c r="S2328" s="13">
        <v>6418.2479999999996</v>
      </c>
      <c r="T2328" s="13"/>
      <c r="U2328" s="19">
        <v>43973</v>
      </c>
      <c r="V2328" s="13">
        <v>82173.210000000006</v>
      </c>
      <c r="W2328" s="13"/>
      <c r="X2328" s="19">
        <v>43922</v>
      </c>
      <c r="Y2328" s="13">
        <v>7428.3210399999998</v>
      </c>
      <c r="Z2328" s="13"/>
      <c r="AA2328" s="19">
        <v>43979</v>
      </c>
      <c r="AB2328" s="13">
        <v>2640.32</v>
      </c>
      <c r="AC2328" s="13"/>
      <c r="AD2328" s="19">
        <v>43937</v>
      </c>
      <c r="AE2328" s="13">
        <v>3554.02</v>
      </c>
      <c r="AF2328" s="13"/>
      <c r="AG2328" s="14">
        <f t="shared" si="696"/>
        <v>43916</v>
      </c>
      <c r="AH2328" s="15">
        <f t="shared" si="697"/>
        <v>582.2743576608683</v>
      </c>
      <c r="AI2328" s="13"/>
      <c r="AJ2328" s="15">
        <f t="shared" si="698"/>
        <v>1.0596928887368209</v>
      </c>
      <c r="AK2328" s="15">
        <f t="shared" si="699"/>
        <v>0.99985386356966777</v>
      </c>
      <c r="AL2328" s="13"/>
      <c r="AM2328" s="18">
        <f t="shared" si="700"/>
        <v>1.0624141608363362</v>
      </c>
      <c r="AN2328" s="18">
        <f t="shared" si="701"/>
        <v>1.0024214701389333</v>
      </c>
      <c r="AO2328" s="18">
        <f t="shared" si="702"/>
        <v>0.99743859579453165</v>
      </c>
      <c r="AP2328" s="13"/>
      <c r="AQ2328" s="13">
        <f t="shared" si="684"/>
        <v>2630.07</v>
      </c>
      <c r="AR2328" s="7">
        <f t="shared" si="685"/>
        <v>116.40900000000001</v>
      </c>
      <c r="AS2328" s="7">
        <f t="shared" si="686"/>
        <v>5.0233999999999996</v>
      </c>
      <c r="AT2328" s="13"/>
      <c r="AU2328" s="19">
        <v>43916</v>
      </c>
      <c r="AV2328" s="7">
        <v>2630.07</v>
      </c>
      <c r="AW2328" s="13"/>
      <c r="AX2328" s="19">
        <v>43916</v>
      </c>
      <c r="AY2328" s="7">
        <v>116.40900000000001</v>
      </c>
      <c r="AZ2328" s="13"/>
      <c r="BA2328" s="19">
        <v>43924</v>
      </c>
      <c r="BB2328" s="7">
        <v>5.3518999999999997</v>
      </c>
    </row>
    <row r="2329" spans="2:54" x14ac:dyDescent="0.25">
      <c r="B2329" s="17">
        <f t="shared" si="687"/>
        <v>43917</v>
      </c>
      <c r="C2329" s="13">
        <f t="shared" si="688"/>
        <v>8565.84</v>
      </c>
      <c r="D2329" s="13">
        <f t="shared" si="689"/>
        <v>6011.3720190000004</v>
      </c>
      <c r="E2329" s="13">
        <f t="shared" si="690"/>
        <v>6372.9830000000002</v>
      </c>
      <c r="F2329" s="13">
        <f t="shared" si="691"/>
        <v>73428.78</v>
      </c>
      <c r="G2329" s="13">
        <f t="shared" si="692"/>
        <v>7438.4970210000001</v>
      </c>
      <c r="H2329" s="13">
        <f t="shared" si="693"/>
        <v>580.99120196206582</v>
      </c>
      <c r="I2329" s="13">
        <f t="shared" si="694"/>
        <v>2468.85</v>
      </c>
      <c r="J2329" s="13">
        <f t="shared" si="695"/>
        <v>3473.82</v>
      </c>
      <c r="K2329" s="13"/>
      <c r="L2329" s="19">
        <v>43922</v>
      </c>
      <c r="M2329" s="13">
        <v>8449.0540000000001</v>
      </c>
      <c r="N2329" s="13"/>
      <c r="O2329" s="19">
        <v>43923</v>
      </c>
      <c r="P2329" s="13">
        <v>6054.0631819999999</v>
      </c>
      <c r="Q2329" s="13"/>
      <c r="R2329" s="19">
        <v>43922</v>
      </c>
      <c r="S2329" s="13">
        <v>6415.2120000000004</v>
      </c>
      <c r="T2329" s="13"/>
      <c r="U2329" s="19">
        <v>43976</v>
      </c>
      <c r="V2329" s="13">
        <v>85663.48</v>
      </c>
      <c r="W2329" s="13"/>
      <c r="X2329" s="19">
        <v>43923</v>
      </c>
      <c r="Y2329" s="13">
        <v>7434.419723</v>
      </c>
      <c r="Z2329" s="13"/>
      <c r="AA2329" s="19">
        <v>43980</v>
      </c>
      <c r="AB2329" s="13">
        <v>2657.68</v>
      </c>
      <c r="AC2329" s="13"/>
      <c r="AD2329" s="19">
        <v>43938</v>
      </c>
      <c r="AE2329" s="13">
        <v>3563.62</v>
      </c>
      <c r="AF2329" s="13"/>
      <c r="AG2329" s="14">
        <f t="shared" si="696"/>
        <v>43917</v>
      </c>
      <c r="AH2329" s="15">
        <f t="shared" si="697"/>
        <v>580.99120196206582</v>
      </c>
      <c r="AI2329" s="13"/>
      <c r="AJ2329" s="15">
        <f t="shared" si="698"/>
        <v>0.98110534312189712</v>
      </c>
      <c r="AK2329" s="15">
        <f t="shared" si="699"/>
        <v>1.022832745205855</v>
      </c>
      <c r="AL2329" s="13"/>
      <c r="AM2329" s="18">
        <f t="shared" si="700"/>
        <v>0.9663126836928293</v>
      </c>
      <c r="AN2329" s="18">
        <f t="shared" si="701"/>
        <v>1.0074109390167425</v>
      </c>
      <c r="AO2329" s="18">
        <f t="shared" si="702"/>
        <v>1.0153083568897561</v>
      </c>
      <c r="AP2329" s="13"/>
      <c r="AQ2329" s="13">
        <f t="shared" si="684"/>
        <v>2541.4699999999998</v>
      </c>
      <c r="AR2329" s="7">
        <f t="shared" si="685"/>
        <v>117.2717</v>
      </c>
      <c r="AS2329" s="7">
        <f t="shared" si="686"/>
        <v>5.1002999999999998</v>
      </c>
      <c r="AT2329" s="13"/>
      <c r="AU2329" s="19">
        <v>43917</v>
      </c>
      <c r="AV2329" s="7">
        <v>2541.4699999999998</v>
      </c>
      <c r="AW2329" s="13"/>
      <c r="AX2329" s="19">
        <v>43917</v>
      </c>
      <c r="AY2329" s="7">
        <v>117.2717</v>
      </c>
      <c r="AZ2329" s="13"/>
      <c r="BA2329" s="19">
        <v>43927</v>
      </c>
      <c r="BB2329" s="7">
        <v>5.2821999999999996</v>
      </c>
    </row>
    <row r="2330" spans="2:54" x14ac:dyDescent="0.25">
      <c r="B2330" s="17">
        <f t="shared" si="687"/>
        <v>43920</v>
      </c>
      <c r="C2330" s="13">
        <f t="shared" si="688"/>
        <v>8583.8520000000008</v>
      </c>
      <c r="D2330" s="13">
        <f t="shared" si="689"/>
        <v>6040.6783459999997</v>
      </c>
      <c r="E2330" s="13">
        <f t="shared" si="690"/>
        <v>6398.1689999999999</v>
      </c>
      <c r="F2330" s="13">
        <f t="shared" si="691"/>
        <v>74639.48</v>
      </c>
      <c r="G2330" s="13">
        <f t="shared" si="692"/>
        <v>7496.0177720000002</v>
      </c>
      <c r="H2330" s="13">
        <f t="shared" si="693"/>
        <v>604.07583932286957</v>
      </c>
      <c r="I2330" s="13">
        <f t="shared" si="694"/>
        <v>2477.3000000000002</v>
      </c>
      <c r="J2330" s="13">
        <f t="shared" si="695"/>
        <v>3488.84</v>
      </c>
      <c r="K2330" s="13"/>
      <c r="L2330" s="19">
        <v>43923</v>
      </c>
      <c r="M2330" s="13">
        <v>8390.5519999999997</v>
      </c>
      <c r="N2330" s="13"/>
      <c r="O2330" s="19">
        <v>43924</v>
      </c>
      <c r="P2330" s="13">
        <v>6045.3777840000002</v>
      </c>
      <c r="Q2330" s="13"/>
      <c r="R2330" s="19">
        <v>43923</v>
      </c>
      <c r="S2330" s="13">
        <v>6433.7129999999997</v>
      </c>
      <c r="T2330" s="13"/>
      <c r="U2330" s="19">
        <v>43977</v>
      </c>
      <c r="V2330" s="13">
        <v>85468.91</v>
      </c>
      <c r="W2330" s="13"/>
      <c r="X2330" s="19">
        <v>43924</v>
      </c>
      <c r="Y2330" s="13">
        <v>7346.5986229999999</v>
      </c>
      <c r="Z2330" s="13"/>
      <c r="AA2330" s="19">
        <v>43983</v>
      </c>
      <c r="AB2330" s="13">
        <v>2676.23</v>
      </c>
      <c r="AC2330" s="13"/>
      <c r="AD2330" s="19">
        <v>43941</v>
      </c>
      <c r="AE2330" s="13">
        <v>3572.06</v>
      </c>
      <c r="AF2330" s="13"/>
      <c r="AG2330" s="14">
        <f t="shared" si="696"/>
        <v>43920</v>
      </c>
      <c r="AH2330" s="15">
        <f t="shared" si="697"/>
        <v>604.07583932286957</v>
      </c>
      <c r="AI2330" s="13"/>
      <c r="AJ2330" s="15">
        <f t="shared" si="698"/>
        <v>1.052442451649275</v>
      </c>
      <c r="AK2330" s="15">
        <f t="shared" si="699"/>
        <v>1.0206693127798325</v>
      </c>
      <c r="AL2330" s="13"/>
      <c r="AM2330" s="18">
        <f t="shared" si="700"/>
        <v>1.0335160359949165</v>
      </c>
      <c r="AN2330" s="18">
        <f t="shared" si="701"/>
        <v>1.0023142838383003</v>
      </c>
      <c r="AO2330" s="18">
        <f t="shared" si="702"/>
        <v>1.0183126482755915</v>
      </c>
      <c r="AP2330" s="13"/>
      <c r="AQ2330" s="13">
        <f t="shared" si="684"/>
        <v>2626.65</v>
      </c>
      <c r="AR2330" s="7">
        <f t="shared" si="685"/>
        <v>117.5431</v>
      </c>
      <c r="AS2330" s="7">
        <f t="shared" si="686"/>
        <v>5.1936999999999998</v>
      </c>
      <c r="AT2330" s="13"/>
      <c r="AU2330" s="19">
        <v>43920</v>
      </c>
      <c r="AV2330" s="7">
        <v>2626.65</v>
      </c>
      <c r="AW2330" s="13"/>
      <c r="AX2330" s="19">
        <v>43920</v>
      </c>
      <c r="AY2330" s="7">
        <v>117.5431</v>
      </c>
      <c r="AZ2330" s="13"/>
      <c r="BA2330" s="19">
        <v>43928</v>
      </c>
      <c r="BB2330" s="7">
        <v>5.2237</v>
      </c>
    </row>
    <row r="2331" spans="2:54" x14ac:dyDescent="0.25">
      <c r="B2331" s="17">
        <f t="shared" si="687"/>
        <v>43921</v>
      </c>
      <c r="C2331" s="13">
        <f t="shared" si="688"/>
        <v>8539.5339999999997</v>
      </c>
      <c r="D2331" s="13">
        <f t="shared" si="689"/>
        <v>6055.6146829999998</v>
      </c>
      <c r="E2331" s="13">
        <f t="shared" si="690"/>
        <v>6418.2479999999996</v>
      </c>
      <c r="F2331" s="13">
        <f t="shared" si="691"/>
        <v>73019.759999999995</v>
      </c>
      <c r="G2331" s="13">
        <f t="shared" si="692"/>
        <v>7506.112161</v>
      </c>
      <c r="H2331" s="13">
        <f t="shared" si="693"/>
        <v>600.11692114875075</v>
      </c>
      <c r="I2331" s="13">
        <f t="shared" si="694"/>
        <v>2494.1</v>
      </c>
      <c r="J2331" s="13">
        <f t="shared" si="695"/>
        <v>3482.69</v>
      </c>
      <c r="K2331" s="13"/>
      <c r="L2331" s="19">
        <v>43924</v>
      </c>
      <c r="M2331" s="13">
        <v>8252.5020000000004</v>
      </c>
      <c r="N2331" s="13"/>
      <c r="O2331" s="19">
        <v>43927</v>
      </c>
      <c r="P2331" s="13">
        <v>6044.6022990000001</v>
      </c>
      <c r="Q2331" s="13"/>
      <c r="R2331" s="19">
        <v>43924</v>
      </c>
      <c r="S2331" s="13">
        <v>6432.777</v>
      </c>
      <c r="T2331" s="13"/>
      <c r="U2331" s="19">
        <v>43978</v>
      </c>
      <c r="V2331" s="13">
        <v>87946.25</v>
      </c>
      <c r="W2331" s="13"/>
      <c r="X2331" s="19">
        <v>43927</v>
      </c>
      <c r="Y2331" s="13">
        <v>7400.650635</v>
      </c>
      <c r="Z2331" s="13"/>
      <c r="AA2331" s="19">
        <v>43984</v>
      </c>
      <c r="AB2331" s="13">
        <v>2704.72</v>
      </c>
      <c r="AC2331" s="13"/>
      <c r="AD2331" s="19">
        <v>43943</v>
      </c>
      <c r="AE2331" s="13">
        <v>3599.5</v>
      </c>
      <c r="AF2331" s="13"/>
      <c r="AG2331" s="14">
        <f t="shared" si="696"/>
        <v>43921</v>
      </c>
      <c r="AH2331" s="15">
        <f t="shared" si="697"/>
        <v>600.11692114875075</v>
      </c>
      <c r="AI2331" s="13"/>
      <c r="AJ2331" s="15">
        <f t="shared" si="698"/>
        <v>0.98629859374605255</v>
      </c>
      <c r="AK2331" s="15">
        <f t="shared" si="699"/>
        <v>1.0041679158889394</v>
      </c>
      <c r="AL2331" s="13"/>
      <c r="AM2331" s="18">
        <f t="shared" si="700"/>
        <v>0.9839872080406602</v>
      </c>
      <c r="AN2331" s="18">
        <f t="shared" si="701"/>
        <v>1.0018146535185817</v>
      </c>
      <c r="AO2331" s="18">
        <f t="shared" si="702"/>
        <v>1.0023489997496968</v>
      </c>
      <c r="AP2331" s="13"/>
      <c r="AQ2331" s="13">
        <f t="shared" si="684"/>
        <v>2584.59</v>
      </c>
      <c r="AR2331" s="7">
        <f t="shared" si="685"/>
        <v>117.7564</v>
      </c>
      <c r="AS2331" s="7">
        <f t="shared" si="686"/>
        <v>5.2058999999999997</v>
      </c>
      <c r="AT2331" s="13"/>
      <c r="AU2331" s="19">
        <v>43921</v>
      </c>
      <c r="AV2331" s="7">
        <v>2584.59</v>
      </c>
      <c r="AW2331" s="13"/>
      <c r="AX2331" s="19">
        <v>43921</v>
      </c>
      <c r="AY2331" s="7">
        <v>117.7564</v>
      </c>
      <c r="AZ2331" s="13"/>
      <c r="BA2331" s="19">
        <v>43929</v>
      </c>
      <c r="BB2331" s="7">
        <v>5.1219000000000001</v>
      </c>
    </row>
    <row r="2332" spans="2:54" x14ac:dyDescent="0.25">
      <c r="B2332" s="17">
        <f t="shared" si="687"/>
        <v>43922</v>
      </c>
      <c r="C2332" s="13">
        <f t="shared" si="688"/>
        <v>8449.0540000000001</v>
      </c>
      <c r="D2332" s="13">
        <f t="shared" si="689"/>
        <v>6040.4658099999997</v>
      </c>
      <c r="E2332" s="13">
        <f t="shared" si="690"/>
        <v>6415.2120000000004</v>
      </c>
      <c r="F2332" s="13">
        <f t="shared" si="691"/>
        <v>70966.7</v>
      </c>
      <c r="G2332" s="13">
        <f t="shared" si="692"/>
        <v>7428.3210399999998</v>
      </c>
      <c r="H2332" s="13">
        <f t="shared" si="693"/>
        <v>590.15693393071228</v>
      </c>
      <c r="I2332" s="13">
        <f t="shared" si="694"/>
        <v>2464.29</v>
      </c>
      <c r="J2332" s="13">
        <f t="shared" si="695"/>
        <v>3464.66</v>
      </c>
      <c r="K2332" s="13"/>
      <c r="L2332" s="19">
        <v>43927</v>
      </c>
      <c r="M2332" s="13">
        <v>8317.3320000000003</v>
      </c>
      <c r="N2332" s="13"/>
      <c r="O2332" s="19">
        <v>43928</v>
      </c>
      <c r="P2332" s="13">
        <v>6058.7421569999997</v>
      </c>
      <c r="Q2332" s="13"/>
      <c r="R2332" s="19">
        <v>43927</v>
      </c>
      <c r="S2332" s="13">
        <v>6429.15</v>
      </c>
      <c r="T2332" s="13"/>
      <c r="U2332" s="19">
        <v>43979</v>
      </c>
      <c r="V2332" s="13">
        <v>86949.09</v>
      </c>
      <c r="W2332" s="13"/>
      <c r="X2332" s="19">
        <v>43928</v>
      </c>
      <c r="Y2332" s="13">
        <v>7441.2260230000002</v>
      </c>
      <c r="Z2332" s="13"/>
      <c r="AA2332" s="19">
        <v>43985</v>
      </c>
      <c r="AB2332" s="13">
        <v>2730.43</v>
      </c>
      <c r="AC2332" s="13"/>
      <c r="AD2332" s="19">
        <v>43944</v>
      </c>
      <c r="AE2332" s="13">
        <v>3590.7</v>
      </c>
      <c r="AF2332" s="13"/>
      <c r="AG2332" s="14">
        <f t="shared" si="696"/>
        <v>43922</v>
      </c>
      <c r="AH2332" s="15">
        <f t="shared" si="697"/>
        <v>590.15693393071228</v>
      </c>
      <c r="AI2332" s="13"/>
      <c r="AJ2332" s="15">
        <f t="shared" si="698"/>
        <v>0.96395482268341914</v>
      </c>
      <c r="AK2332" s="15">
        <f t="shared" si="699"/>
        <v>1.0125759046931859</v>
      </c>
      <c r="AL2332" s="13"/>
      <c r="AM2332" s="18">
        <f t="shared" si="700"/>
        <v>0.95585760217287841</v>
      </c>
      <c r="AN2332" s="18">
        <f t="shared" si="701"/>
        <v>1.0040702670937631</v>
      </c>
      <c r="AO2332" s="18">
        <f t="shared" si="702"/>
        <v>1.008471157724889</v>
      </c>
      <c r="AP2332" s="13"/>
      <c r="AQ2332" s="13">
        <f t="shared" si="684"/>
        <v>2470.5</v>
      </c>
      <c r="AR2332" s="7">
        <f t="shared" si="685"/>
        <v>118.23569999999999</v>
      </c>
      <c r="AS2332" s="7">
        <f t="shared" si="686"/>
        <v>5.25</v>
      </c>
      <c r="AT2332" s="13"/>
      <c r="AU2332" s="19">
        <v>43922</v>
      </c>
      <c r="AV2332" s="7">
        <v>2470.5</v>
      </c>
      <c r="AW2332" s="13"/>
      <c r="AX2332" s="19">
        <v>43922</v>
      </c>
      <c r="AY2332" s="7">
        <v>118.23569999999999</v>
      </c>
      <c r="AZ2332" s="13"/>
      <c r="BA2332" s="19">
        <v>43930</v>
      </c>
      <c r="BB2332" s="7">
        <v>5.1082000000000001</v>
      </c>
    </row>
    <row r="2333" spans="2:54" x14ac:dyDescent="0.25">
      <c r="B2333" s="17">
        <f t="shared" si="687"/>
        <v>43923</v>
      </c>
      <c r="C2333" s="13">
        <f t="shared" si="688"/>
        <v>8390.5519999999997</v>
      </c>
      <c r="D2333" s="13">
        <f t="shared" si="689"/>
        <v>6054.0631819999999</v>
      </c>
      <c r="E2333" s="13">
        <f t="shared" si="690"/>
        <v>6433.7129999999997</v>
      </c>
      <c r="F2333" s="13">
        <f t="shared" si="691"/>
        <v>72253.460000000006</v>
      </c>
      <c r="G2333" s="13">
        <f t="shared" si="692"/>
        <v>7434.419723</v>
      </c>
      <c r="H2333" s="13">
        <f t="shared" si="693"/>
        <v>598.73525135991758</v>
      </c>
      <c r="I2333" s="13">
        <f t="shared" si="694"/>
        <v>2445.7399999999998</v>
      </c>
      <c r="J2333" s="13">
        <f t="shared" si="695"/>
        <v>3471.63</v>
      </c>
      <c r="K2333" s="13"/>
      <c r="L2333" s="19">
        <v>43928</v>
      </c>
      <c r="M2333" s="13">
        <v>8350.0360000000001</v>
      </c>
      <c r="N2333" s="13"/>
      <c r="O2333" s="19">
        <v>43929</v>
      </c>
      <c r="P2333" s="13">
        <v>6068.8425209999996</v>
      </c>
      <c r="Q2333" s="13"/>
      <c r="R2333" s="19">
        <v>43928</v>
      </c>
      <c r="S2333" s="13">
        <v>6443.915</v>
      </c>
      <c r="T2333" s="13"/>
      <c r="U2333" s="19">
        <v>43980</v>
      </c>
      <c r="V2333" s="13">
        <v>87402.59</v>
      </c>
      <c r="W2333" s="13"/>
      <c r="X2333" s="19">
        <v>43929</v>
      </c>
      <c r="Y2333" s="13">
        <v>7501.2038190000003</v>
      </c>
      <c r="Z2333" s="13"/>
      <c r="AA2333" s="19">
        <v>43986</v>
      </c>
      <c r="AB2333" s="13">
        <v>2744.8</v>
      </c>
      <c r="AC2333" s="13"/>
      <c r="AD2333" s="19">
        <v>43945</v>
      </c>
      <c r="AE2333" s="13">
        <v>3553.96</v>
      </c>
      <c r="AF2333" s="13"/>
      <c r="AG2333" s="14">
        <f t="shared" si="696"/>
        <v>43923</v>
      </c>
      <c r="AH2333" s="15">
        <f t="shared" si="697"/>
        <v>598.73525135991758</v>
      </c>
      <c r="AI2333" s="13"/>
      <c r="AJ2333" s="15">
        <f t="shared" si="698"/>
        <v>1.0236086853442043</v>
      </c>
      <c r="AK2333" s="15">
        <f t="shared" si="699"/>
        <v>1.0009261088132393</v>
      </c>
      <c r="AL2333" s="13"/>
      <c r="AM2333" s="18">
        <f t="shared" si="700"/>
        <v>1.022829386763813</v>
      </c>
      <c r="AN2333" s="18">
        <f t="shared" si="701"/>
        <v>1.0001640790387336</v>
      </c>
      <c r="AO2333" s="18">
        <f t="shared" si="702"/>
        <v>1.0007619047619047</v>
      </c>
      <c r="AP2333" s="13"/>
      <c r="AQ2333" s="13">
        <f t="shared" si="684"/>
        <v>2526.9</v>
      </c>
      <c r="AR2333" s="7">
        <f t="shared" si="685"/>
        <v>118.2551</v>
      </c>
      <c r="AS2333" s="7">
        <f t="shared" si="686"/>
        <v>5.2539999999999996</v>
      </c>
      <c r="AT2333" s="13"/>
      <c r="AU2333" s="19">
        <v>43923</v>
      </c>
      <c r="AV2333" s="7">
        <v>2526.9</v>
      </c>
      <c r="AW2333" s="13"/>
      <c r="AX2333" s="19">
        <v>43923</v>
      </c>
      <c r="AY2333" s="7">
        <v>118.2551</v>
      </c>
      <c r="AZ2333" s="13"/>
      <c r="BA2333" s="19">
        <v>43934</v>
      </c>
      <c r="BB2333" s="7">
        <v>5.2012</v>
      </c>
    </row>
    <row r="2334" spans="2:54" x14ac:dyDescent="0.25">
      <c r="B2334" s="17">
        <f t="shared" si="687"/>
        <v>43924</v>
      </c>
      <c r="C2334" s="13">
        <f t="shared" si="688"/>
        <v>8252.5020000000004</v>
      </c>
      <c r="D2334" s="13">
        <f t="shared" si="689"/>
        <v>6045.3777840000002</v>
      </c>
      <c r="E2334" s="13">
        <f t="shared" si="690"/>
        <v>6432.777</v>
      </c>
      <c r="F2334" s="13">
        <f t="shared" si="691"/>
        <v>69537.56</v>
      </c>
      <c r="G2334" s="13">
        <f t="shared" si="692"/>
        <v>7346.5986229999999</v>
      </c>
      <c r="H2334" s="13">
        <f t="shared" si="693"/>
        <v>604.53283729739314</v>
      </c>
      <c r="I2334" s="13">
        <f t="shared" si="694"/>
        <v>2417.7399999999998</v>
      </c>
      <c r="J2334" s="13">
        <f t="shared" si="695"/>
        <v>3459.45</v>
      </c>
      <c r="K2334" s="13"/>
      <c r="L2334" s="19">
        <v>43929</v>
      </c>
      <c r="M2334" s="13">
        <v>8395.1200000000008</v>
      </c>
      <c r="N2334" s="13"/>
      <c r="O2334" s="19">
        <v>43930</v>
      </c>
      <c r="P2334" s="13">
        <v>6089.8917190000002</v>
      </c>
      <c r="Q2334" s="13"/>
      <c r="R2334" s="19">
        <v>43929</v>
      </c>
      <c r="S2334" s="13">
        <v>6457.6369999999997</v>
      </c>
      <c r="T2334" s="13"/>
      <c r="U2334" s="19">
        <v>43983</v>
      </c>
      <c r="V2334" s="13">
        <v>88620.1</v>
      </c>
      <c r="W2334" s="13"/>
      <c r="X2334" s="19">
        <v>43930</v>
      </c>
      <c r="Y2334" s="13">
        <v>7566.6895169999998</v>
      </c>
      <c r="Z2334" s="13"/>
      <c r="AA2334" s="19">
        <v>43987</v>
      </c>
      <c r="AB2334" s="13">
        <v>2772.83</v>
      </c>
      <c r="AC2334" s="13"/>
      <c r="AD2334" s="19">
        <v>43948</v>
      </c>
      <c r="AE2334" s="13">
        <v>3563.46</v>
      </c>
      <c r="AF2334" s="13"/>
      <c r="AG2334" s="14">
        <f t="shared" si="696"/>
        <v>43924</v>
      </c>
      <c r="AH2334" s="15">
        <f t="shared" si="697"/>
        <v>604.53283729739314</v>
      </c>
      <c r="AI2334" s="13"/>
      <c r="AJ2334" s="15">
        <f t="shared" si="698"/>
        <v>1.00321424118284</v>
      </c>
      <c r="AK2334" s="15">
        <f t="shared" si="699"/>
        <v>1.0193862739224331</v>
      </c>
      <c r="AL2334" s="13"/>
      <c r="AM2334" s="18">
        <f t="shared" si="700"/>
        <v>0.98486287546004991</v>
      </c>
      <c r="AN2334" s="18">
        <f t="shared" si="701"/>
        <v>1.0007390801749776</v>
      </c>
      <c r="AO2334" s="18">
        <f t="shared" si="702"/>
        <v>1.018633422154549</v>
      </c>
      <c r="AP2334" s="13"/>
      <c r="AQ2334" s="13">
        <f t="shared" si="684"/>
        <v>2488.65</v>
      </c>
      <c r="AR2334" s="7">
        <f t="shared" si="685"/>
        <v>118.3425</v>
      </c>
      <c r="AS2334" s="7">
        <f t="shared" si="686"/>
        <v>5.3518999999999997</v>
      </c>
      <c r="AT2334" s="13"/>
      <c r="AU2334" s="19">
        <v>43924</v>
      </c>
      <c r="AV2334" s="7">
        <v>2488.65</v>
      </c>
      <c r="AW2334" s="13"/>
      <c r="AX2334" s="19">
        <v>43924</v>
      </c>
      <c r="AY2334" s="7">
        <v>118.3425</v>
      </c>
      <c r="AZ2334" s="13"/>
      <c r="BA2334" s="19">
        <v>43935</v>
      </c>
      <c r="BB2334" s="7">
        <v>5.1635</v>
      </c>
    </row>
    <row r="2335" spans="2:54" x14ac:dyDescent="0.25">
      <c r="B2335" s="17">
        <f t="shared" si="687"/>
        <v>43927</v>
      </c>
      <c r="C2335" s="13">
        <f t="shared" si="688"/>
        <v>8317.3320000000003</v>
      </c>
      <c r="D2335" s="13">
        <f t="shared" si="689"/>
        <v>6044.6022990000001</v>
      </c>
      <c r="E2335" s="13">
        <f t="shared" si="690"/>
        <v>6429.15</v>
      </c>
      <c r="F2335" s="13">
        <f t="shared" si="691"/>
        <v>74072.98</v>
      </c>
      <c r="G2335" s="13">
        <f t="shared" si="692"/>
        <v>7400.650635</v>
      </c>
      <c r="H2335" s="13">
        <f t="shared" si="693"/>
        <v>620.76154612306163</v>
      </c>
      <c r="I2335" s="13">
        <f t="shared" si="694"/>
        <v>2438.11</v>
      </c>
      <c r="J2335" s="13">
        <f t="shared" si="695"/>
        <v>3491.37</v>
      </c>
      <c r="K2335" s="13"/>
      <c r="L2335" s="19">
        <v>43930</v>
      </c>
      <c r="M2335" s="13">
        <v>8473.4959999999992</v>
      </c>
      <c r="N2335" s="13"/>
      <c r="O2335" s="19">
        <v>43934</v>
      </c>
      <c r="P2335" s="13">
        <v>6104.0306689999998</v>
      </c>
      <c r="Q2335" s="13"/>
      <c r="R2335" s="19">
        <v>43930</v>
      </c>
      <c r="S2335" s="13">
        <v>6475.4390000000003</v>
      </c>
      <c r="T2335" s="13"/>
      <c r="U2335" s="19">
        <v>43984</v>
      </c>
      <c r="V2335" s="13">
        <v>91046.38</v>
      </c>
      <c r="W2335" s="13"/>
      <c r="X2335" s="19">
        <v>43934</v>
      </c>
      <c r="Y2335" s="13">
        <v>7596.4528090000003</v>
      </c>
      <c r="Z2335" s="13"/>
      <c r="AA2335" s="19">
        <v>43990</v>
      </c>
      <c r="AB2335" s="13">
        <v>2793.52</v>
      </c>
      <c r="AC2335" s="13"/>
      <c r="AD2335" s="19">
        <v>43949</v>
      </c>
      <c r="AE2335" s="13">
        <v>3582.75</v>
      </c>
      <c r="AF2335" s="13"/>
      <c r="AG2335" s="14">
        <f t="shared" si="696"/>
        <v>43927</v>
      </c>
      <c r="AH2335" s="15">
        <f t="shared" si="697"/>
        <v>620.76154612306163</v>
      </c>
      <c r="AI2335" s="13"/>
      <c r="AJ2335" s="15">
        <f t="shared" si="698"/>
        <v>1.0563919383072184</v>
      </c>
      <c r="AK2335" s="15">
        <f t="shared" si="699"/>
        <v>0.98252469513252405</v>
      </c>
      <c r="AL2335" s="13"/>
      <c r="AM2335" s="18">
        <f t="shared" si="700"/>
        <v>1.0703313041207079</v>
      </c>
      <c r="AN2335" s="18">
        <f t="shared" si="701"/>
        <v>0.9954893635000106</v>
      </c>
      <c r="AO2335" s="18">
        <f t="shared" si="702"/>
        <v>0.98697658775388175</v>
      </c>
      <c r="AP2335" s="13"/>
      <c r="AQ2335" s="13">
        <f t="shared" si="684"/>
        <v>2663.68</v>
      </c>
      <c r="AR2335" s="7">
        <f t="shared" si="685"/>
        <v>117.8087</v>
      </c>
      <c r="AS2335" s="7">
        <f t="shared" si="686"/>
        <v>5.2821999999999996</v>
      </c>
      <c r="AT2335" s="13"/>
      <c r="AU2335" s="19">
        <v>43927</v>
      </c>
      <c r="AV2335" s="7">
        <v>2663.68</v>
      </c>
      <c r="AW2335" s="13"/>
      <c r="AX2335" s="19">
        <v>43927</v>
      </c>
      <c r="AY2335" s="7">
        <v>117.8087</v>
      </c>
      <c r="AZ2335" s="13"/>
      <c r="BA2335" s="19">
        <v>43936</v>
      </c>
      <c r="BB2335" s="7">
        <v>5.2380000000000004</v>
      </c>
    </row>
    <row r="2336" spans="2:54" x14ac:dyDescent="0.25">
      <c r="B2336" s="17">
        <f t="shared" si="687"/>
        <v>43928</v>
      </c>
      <c r="C2336" s="13">
        <f t="shared" si="688"/>
        <v>8350.0360000000001</v>
      </c>
      <c r="D2336" s="13">
        <f t="shared" si="689"/>
        <v>6058.7421569999997</v>
      </c>
      <c r="E2336" s="13">
        <f t="shared" si="690"/>
        <v>6443.915</v>
      </c>
      <c r="F2336" s="13">
        <f t="shared" si="691"/>
        <v>76358.09</v>
      </c>
      <c r="G2336" s="13">
        <f t="shared" si="692"/>
        <v>7441.2260230000002</v>
      </c>
      <c r="H2336" s="13">
        <f t="shared" si="693"/>
        <v>612.20379371194133</v>
      </c>
      <c r="I2336" s="13">
        <f t="shared" si="694"/>
        <v>2483.42</v>
      </c>
      <c r="J2336" s="13">
        <f t="shared" si="695"/>
        <v>3502.44</v>
      </c>
      <c r="K2336" s="13"/>
      <c r="L2336" s="19">
        <v>43934</v>
      </c>
      <c r="M2336" s="13">
        <v>8482.5750000000007</v>
      </c>
      <c r="N2336" s="13"/>
      <c r="O2336" s="19">
        <v>43935</v>
      </c>
      <c r="P2336" s="13">
        <v>6116.1144320000003</v>
      </c>
      <c r="Q2336" s="13"/>
      <c r="R2336" s="19">
        <v>43934</v>
      </c>
      <c r="S2336" s="13">
        <v>6485.893</v>
      </c>
      <c r="T2336" s="13"/>
      <c r="U2336" s="19">
        <v>43985</v>
      </c>
      <c r="V2336" s="13">
        <v>93002.14</v>
      </c>
      <c r="W2336" s="13"/>
      <c r="X2336" s="19">
        <v>43935</v>
      </c>
      <c r="Y2336" s="13">
        <v>7657.8672079999997</v>
      </c>
      <c r="Z2336" s="13"/>
      <c r="AA2336" s="19">
        <v>43991</v>
      </c>
      <c r="AB2336" s="13">
        <v>2792.45</v>
      </c>
      <c r="AC2336" s="13"/>
      <c r="AD2336" s="19">
        <v>43950</v>
      </c>
      <c r="AE2336" s="13">
        <v>3593.61</v>
      </c>
      <c r="AF2336" s="13"/>
      <c r="AG2336" s="14">
        <f t="shared" si="696"/>
        <v>43928</v>
      </c>
      <c r="AH2336" s="15">
        <f t="shared" si="697"/>
        <v>612.20379371194133</v>
      </c>
      <c r="AI2336" s="13"/>
      <c r="AJ2336" s="15">
        <f t="shared" si="698"/>
        <v>0.98733977730629097</v>
      </c>
      <c r="AK2336" s="15">
        <f t="shared" si="699"/>
        <v>0.98452560090524233</v>
      </c>
      <c r="AL2336" s="13"/>
      <c r="AM2336" s="18">
        <f t="shared" si="700"/>
        <v>0.9983969545891398</v>
      </c>
      <c r="AN2336" s="18">
        <f t="shared" si="701"/>
        <v>0.99555126234310365</v>
      </c>
      <c r="AO2336" s="18">
        <f t="shared" si="702"/>
        <v>0.98892506909999633</v>
      </c>
      <c r="AP2336" s="13"/>
      <c r="AQ2336" s="13">
        <f t="shared" si="684"/>
        <v>2659.41</v>
      </c>
      <c r="AR2336" s="7">
        <f t="shared" si="685"/>
        <v>117.2846</v>
      </c>
      <c r="AS2336" s="7">
        <f t="shared" si="686"/>
        <v>5.2237</v>
      </c>
      <c r="AT2336" s="13"/>
      <c r="AU2336" s="19">
        <v>43928</v>
      </c>
      <c r="AV2336" s="7">
        <v>2659.41</v>
      </c>
      <c r="AW2336" s="13"/>
      <c r="AX2336" s="19">
        <v>43928</v>
      </c>
      <c r="AY2336" s="7">
        <v>117.2846</v>
      </c>
      <c r="AZ2336" s="13"/>
      <c r="BA2336" s="19">
        <v>43937</v>
      </c>
      <c r="BB2336" s="7">
        <v>5.2342000000000004</v>
      </c>
    </row>
    <row r="2337" spans="2:54" x14ac:dyDescent="0.25">
      <c r="B2337" s="17">
        <f t="shared" si="687"/>
        <v>43929</v>
      </c>
      <c r="C2337" s="13">
        <f t="shared" si="688"/>
        <v>8395.1200000000008</v>
      </c>
      <c r="D2337" s="13">
        <f t="shared" si="689"/>
        <v>6068.8425209999996</v>
      </c>
      <c r="E2337" s="13">
        <f t="shared" si="690"/>
        <v>6457.6369999999997</v>
      </c>
      <c r="F2337" s="13">
        <f t="shared" si="691"/>
        <v>78624.62</v>
      </c>
      <c r="G2337" s="13">
        <f t="shared" si="692"/>
        <v>7501.2038190000003</v>
      </c>
      <c r="H2337" s="13">
        <f t="shared" si="693"/>
        <v>612.24112466540851</v>
      </c>
      <c r="I2337" s="13">
        <f t="shared" si="694"/>
        <v>2503.81</v>
      </c>
      <c r="J2337" s="13">
        <f t="shared" si="695"/>
        <v>3517.42</v>
      </c>
      <c r="K2337" s="13"/>
      <c r="L2337" s="19">
        <v>43935</v>
      </c>
      <c r="M2337" s="13">
        <v>8569.3619999999992</v>
      </c>
      <c r="N2337" s="13"/>
      <c r="O2337" s="19">
        <v>43936</v>
      </c>
      <c r="P2337" s="13">
        <v>6119.8679169999996</v>
      </c>
      <c r="Q2337" s="13"/>
      <c r="R2337" s="19">
        <v>43935</v>
      </c>
      <c r="S2337" s="13">
        <v>6502.2920000000004</v>
      </c>
      <c r="T2337" s="13"/>
      <c r="U2337" s="19">
        <v>43986</v>
      </c>
      <c r="V2337" s="13">
        <v>93828.61</v>
      </c>
      <c r="W2337" s="13"/>
      <c r="X2337" s="19">
        <v>43936</v>
      </c>
      <c r="Y2337" s="13">
        <v>7707.6033150000003</v>
      </c>
      <c r="Z2337" s="13"/>
      <c r="AA2337" s="19">
        <v>43992</v>
      </c>
      <c r="AB2337" s="13">
        <v>2799.38</v>
      </c>
      <c r="AC2337" s="13"/>
      <c r="AD2337" s="19">
        <v>43951</v>
      </c>
      <c r="AE2337" s="13">
        <v>3583.65</v>
      </c>
      <c r="AF2337" s="13"/>
      <c r="AG2337" s="14">
        <f t="shared" si="696"/>
        <v>43929</v>
      </c>
      <c r="AH2337" s="15">
        <f t="shared" si="697"/>
        <v>612.24112466540851</v>
      </c>
      <c r="AI2337" s="13"/>
      <c r="AJ2337" s="15">
        <f t="shared" si="698"/>
        <v>1.0139046286314979</v>
      </c>
      <c r="AK2337" s="15">
        <f t="shared" si="699"/>
        <v>0.97929550201409843</v>
      </c>
      <c r="AL2337" s="13"/>
      <c r="AM2337" s="18">
        <f t="shared" si="700"/>
        <v>1.034056426049387</v>
      </c>
      <c r="AN2337" s="18">
        <f t="shared" si="701"/>
        <v>0.99875942792148331</v>
      </c>
      <c r="AO2337" s="18">
        <f t="shared" si="702"/>
        <v>0.98051189769703473</v>
      </c>
      <c r="AP2337" s="13"/>
      <c r="AQ2337" s="13">
        <f t="shared" si="684"/>
        <v>2749.98</v>
      </c>
      <c r="AR2337" s="7">
        <f t="shared" si="685"/>
        <v>117.1391</v>
      </c>
      <c r="AS2337" s="7">
        <f t="shared" si="686"/>
        <v>5.1219000000000001</v>
      </c>
      <c r="AT2337" s="13"/>
      <c r="AU2337" s="19">
        <v>43929</v>
      </c>
      <c r="AV2337" s="7">
        <v>2749.98</v>
      </c>
      <c r="AW2337" s="13"/>
      <c r="AX2337" s="19">
        <v>43929</v>
      </c>
      <c r="AY2337" s="7">
        <v>117.1391</v>
      </c>
      <c r="AZ2337" s="13"/>
      <c r="BA2337" s="19">
        <v>43938</v>
      </c>
      <c r="BB2337" s="7">
        <v>5.2348999999999997</v>
      </c>
    </row>
    <row r="2338" spans="2:54" x14ac:dyDescent="0.25">
      <c r="B2338" s="17">
        <f t="shared" si="687"/>
        <v>43930</v>
      </c>
      <c r="C2338" s="13">
        <f t="shared" si="688"/>
        <v>8473.4959999999992</v>
      </c>
      <c r="D2338" s="13">
        <f t="shared" si="689"/>
        <v>6089.8917190000002</v>
      </c>
      <c r="E2338" s="13">
        <f t="shared" si="690"/>
        <v>6475.4390000000003</v>
      </c>
      <c r="F2338" s="13">
        <f t="shared" si="691"/>
        <v>77681.94</v>
      </c>
      <c r="G2338" s="13">
        <f t="shared" si="692"/>
        <v>7566.6895169999998</v>
      </c>
      <c r="H2338" s="13">
        <f t="shared" si="693"/>
        <v>616.43719463353216</v>
      </c>
      <c r="I2338" s="13">
        <f t="shared" si="694"/>
        <v>2520.21</v>
      </c>
      <c r="J2338" s="13">
        <f t="shared" si="695"/>
        <v>3522.58</v>
      </c>
      <c r="K2338" s="13"/>
      <c r="L2338" s="19">
        <v>43936</v>
      </c>
      <c r="M2338" s="13">
        <v>8684.3070000000007</v>
      </c>
      <c r="N2338" s="13"/>
      <c r="O2338" s="19">
        <v>43937</v>
      </c>
      <c r="P2338" s="13">
        <v>6126.6400119999998</v>
      </c>
      <c r="Q2338" s="13"/>
      <c r="R2338" s="19">
        <v>43936</v>
      </c>
      <c r="S2338" s="13">
        <v>6507.0680000000002</v>
      </c>
      <c r="T2338" s="13"/>
      <c r="U2338" s="19">
        <v>43987</v>
      </c>
      <c r="V2338" s="13">
        <v>94637.06</v>
      </c>
      <c r="W2338" s="13"/>
      <c r="X2338" s="19">
        <v>43937</v>
      </c>
      <c r="Y2338" s="13">
        <v>7777.1505189999998</v>
      </c>
      <c r="Z2338" s="13"/>
      <c r="AA2338" s="19">
        <v>43994</v>
      </c>
      <c r="AB2338" s="13">
        <v>2782.02</v>
      </c>
      <c r="AC2338" s="13"/>
      <c r="AD2338" s="19">
        <v>43955</v>
      </c>
      <c r="AE2338" s="13">
        <v>3575.37</v>
      </c>
      <c r="AF2338" s="13"/>
      <c r="AG2338" s="14">
        <f t="shared" si="696"/>
        <v>43930</v>
      </c>
      <c r="AH2338" s="15">
        <f t="shared" si="697"/>
        <v>616.43719463353216</v>
      </c>
      <c r="AI2338" s="13"/>
      <c r="AJ2338" s="15">
        <f t="shared" si="698"/>
        <v>1.0117738387628523</v>
      </c>
      <c r="AK2338" s="15">
        <f t="shared" si="699"/>
        <v>0.99947329982355571</v>
      </c>
      <c r="AL2338" s="13"/>
      <c r="AM2338" s="18">
        <f t="shared" si="700"/>
        <v>1.0144873780900225</v>
      </c>
      <c r="AN2338" s="18">
        <f t="shared" si="701"/>
        <v>1.0021538495685898</v>
      </c>
      <c r="AO2338" s="18">
        <f t="shared" si="702"/>
        <v>0.99732521134735153</v>
      </c>
      <c r="AP2338" s="13"/>
      <c r="AQ2338" s="13">
        <f t="shared" si="684"/>
        <v>2789.82</v>
      </c>
      <c r="AR2338" s="7">
        <f t="shared" si="685"/>
        <v>117.3914</v>
      </c>
      <c r="AS2338" s="7">
        <f t="shared" si="686"/>
        <v>5.1082000000000001</v>
      </c>
      <c r="AT2338" s="13"/>
      <c r="AU2338" s="19">
        <v>43930</v>
      </c>
      <c r="AV2338" s="7">
        <v>2789.82</v>
      </c>
      <c r="AW2338" s="13"/>
      <c r="AX2338" s="19">
        <v>43930</v>
      </c>
      <c r="AY2338" s="7">
        <v>117.3914</v>
      </c>
      <c r="AZ2338" s="13"/>
      <c r="BA2338" s="19">
        <v>43941</v>
      </c>
      <c r="BB2338" s="7">
        <v>5.3170000000000002</v>
      </c>
    </row>
    <row r="2339" spans="2:54" x14ac:dyDescent="0.25">
      <c r="B2339" s="17">
        <f t="shared" si="687"/>
        <v>43934</v>
      </c>
      <c r="C2339" s="13">
        <f t="shared" si="688"/>
        <v>8482.5750000000007</v>
      </c>
      <c r="D2339" s="13">
        <f t="shared" si="689"/>
        <v>6104.0306689999998</v>
      </c>
      <c r="E2339" s="13">
        <f t="shared" si="690"/>
        <v>6485.893</v>
      </c>
      <c r="F2339" s="13">
        <f t="shared" si="691"/>
        <v>78835.820000000007</v>
      </c>
      <c r="G2339" s="13">
        <f t="shared" si="692"/>
        <v>7596.4528090000003</v>
      </c>
      <c r="H2339" s="13">
        <f t="shared" si="693"/>
        <v>623.31512134799868</v>
      </c>
      <c r="I2339" s="13">
        <f t="shared" si="694"/>
        <v>2527.66</v>
      </c>
      <c r="J2339" s="13">
        <f t="shared" si="695"/>
        <v>3530.2</v>
      </c>
      <c r="K2339" s="13"/>
      <c r="L2339" s="19">
        <v>43937</v>
      </c>
      <c r="M2339" s="13">
        <v>8811.3189999999995</v>
      </c>
      <c r="N2339" s="13"/>
      <c r="O2339" s="19">
        <v>43938</v>
      </c>
      <c r="P2339" s="13">
        <v>6130.4571809999998</v>
      </c>
      <c r="Q2339" s="13"/>
      <c r="R2339" s="19">
        <v>43937</v>
      </c>
      <c r="S2339" s="13">
        <v>6513.8720000000003</v>
      </c>
      <c r="T2339" s="13"/>
      <c r="U2339" s="19">
        <v>43990</v>
      </c>
      <c r="V2339" s="13">
        <v>97644.67</v>
      </c>
      <c r="W2339" s="13"/>
      <c r="X2339" s="19">
        <v>43938</v>
      </c>
      <c r="Y2339" s="13">
        <v>7791.8302059999996</v>
      </c>
      <c r="Z2339" s="13"/>
      <c r="AA2339" s="19">
        <v>43997</v>
      </c>
      <c r="AB2339" s="13">
        <v>2777.82</v>
      </c>
      <c r="AC2339" s="13"/>
      <c r="AD2339" s="19">
        <v>43956</v>
      </c>
      <c r="AE2339" s="13">
        <v>3581.44</v>
      </c>
      <c r="AF2339" s="13"/>
      <c r="AG2339" s="14">
        <f t="shared" si="696"/>
        <v>43934</v>
      </c>
      <c r="AH2339" s="15">
        <f t="shared" si="697"/>
        <v>623.31512134799868</v>
      </c>
      <c r="AI2339" s="13"/>
      <c r="AJ2339" s="15">
        <f t="shared" si="698"/>
        <v>1.0079174626611942</v>
      </c>
      <c r="AK2339" s="15">
        <f t="shared" si="699"/>
        <v>1.0160176724650964</v>
      </c>
      <c r="AL2339" s="13"/>
      <c r="AM2339" s="18">
        <f t="shared" si="700"/>
        <v>0.98989540543834365</v>
      </c>
      <c r="AN2339" s="18">
        <f t="shared" si="701"/>
        <v>0.99785077952899437</v>
      </c>
      <c r="AO2339" s="18">
        <f t="shared" si="702"/>
        <v>1.018206021690615</v>
      </c>
      <c r="AP2339" s="13"/>
      <c r="AQ2339" s="13">
        <f t="shared" si="684"/>
        <v>2761.63</v>
      </c>
      <c r="AR2339" s="7">
        <f t="shared" si="685"/>
        <v>117.1391</v>
      </c>
      <c r="AS2339" s="7">
        <f t="shared" si="686"/>
        <v>5.2012</v>
      </c>
      <c r="AT2339" s="13"/>
      <c r="AU2339" s="19">
        <v>43934</v>
      </c>
      <c r="AV2339" s="7">
        <v>2761.63</v>
      </c>
      <c r="AW2339" s="13"/>
      <c r="AX2339" s="19">
        <v>43934</v>
      </c>
      <c r="AY2339" s="7">
        <v>117.1391</v>
      </c>
      <c r="AZ2339" s="13"/>
      <c r="BA2339" s="19">
        <v>43943</v>
      </c>
      <c r="BB2339" s="7">
        <v>5.4579000000000004</v>
      </c>
    </row>
    <row r="2340" spans="2:54" x14ac:dyDescent="0.25">
      <c r="B2340" s="17">
        <f t="shared" si="687"/>
        <v>43935</v>
      </c>
      <c r="C2340" s="13">
        <f t="shared" si="688"/>
        <v>8569.3619999999992</v>
      </c>
      <c r="D2340" s="13">
        <f t="shared" si="689"/>
        <v>6116.1144320000003</v>
      </c>
      <c r="E2340" s="13">
        <f t="shared" si="690"/>
        <v>6502.2920000000004</v>
      </c>
      <c r="F2340" s="13">
        <f t="shared" si="691"/>
        <v>79918.36</v>
      </c>
      <c r="G2340" s="13">
        <f t="shared" si="692"/>
        <v>7657.8672079999997</v>
      </c>
      <c r="H2340" s="13">
        <f t="shared" si="693"/>
        <v>630.47598626921865</v>
      </c>
      <c r="I2340" s="13">
        <f t="shared" si="694"/>
        <v>2549.17</v>
      </c>
      <c r="J2340" s="13">
        <f t="shared" si="695"/>
        <v>3550.84</v>
      </c>
      <c r="K2340" s="13"/>
      <c r="L2340" s="19">
        <v>43938</v>
      </c>
      <c r="M2340" s="13">
        <v>8910.5259999999998</v>
      </c>
      <c r="N2340" s="13"/>
      <c r="O2340" s="19">
        <v>43941</v>
      </c>
      <c r="P2340" s="13">
        <v>6161.8022979999996</v>
      </c>
      <c r="Q2340" s="13"/>
      <c r="R2340" s="19">
        <v>43938</v>
      </c>
      <c r="S2340" s="13">
        <v>6520.3429999999998</v>
      </c>
      <c r="T2340" s="13"/>
      <c r="U2340" s="19">
        <v>43991</v>
      </c>
      <c r="V2340" s="13">
        <v>96746.55</v>
      </c>
      <c r="W2340" s="13"/>
      <c r="X2340" s="19">
        <v>43941</v>
      </c>
      <c r="Y2340" s="13">
        <v>7836.1920190000001</v>
      </c>
      <c r="Z2340" s="13"/>
      <c r="AA2340" s="19">
        <v>43998</v>
      </c>
      <c r="AB2340" s="13">
        <v>2783.49</v>
      </c>
      <c r="AC2340" s="13"/>
      <c r="AD2340" s="19">
        <v>43957</v>
      </c>
      <c r="AE2340" s="13">
        <v>3587.63</v>
      </c>
      <c r="AF2340" s="13"/>
      <c r="AG2340" s="14">
        <f t="shared" si="696"/>
        <v>43935</v>
      </c>
      <c r="AH2340" s="15">
        <f t="shared" si="697"/>
        <v>630.47598626921865</v>
      </c>
      <c r="AI2340" s="13"/>
      <c r="AJ2340" s="15">
        <f t="shared" si="698"/>
        <v>1.0231025972265337</v>
      </c>
      <c r="AK2340" s="15">
        <f t="shared" si="699"/>
        <v>0.99406698977634533</v>
      </c>
      <c r="AL2340" s="13"/>
      <c r="AM2340" s="18">
        <f t="shared" si="700"/>
        <v>1.0305725241976658</v>
      </c>
      <c r="AN2340" s="18">
        <f t="shared" si="701"/>
        <v>1.0013249205431833</v>
      </c>
      <c r="AO2340" s="18">
        <f t="shared" si="702"/>
        <v>0.99275167269091746</v>
      </c>
      <c r="AP2340" s="13"/>
      <c r="AQ2340" s="13">
        <f t="shared" si="684"/>
        <v>2846.06</v>
      </c>
      <c r="AR2340" s="7">
        <f t="shared" si="685"/>
        <v>117.29430000000001</v>
      </c>
      <c r="AS2340" s="7">
        <f t="shared" si="686"/>
        <v>5.1635</v>
      </c>
      <c r="AT2340" s="13"/>
      <c r="AU2340" s="19">
        <v>43935</v>
      </c>
      <c r="AV2340" s="7">
        <v>2846.06</v>
      </c>
      <c r="AW2340" s="13"/>
      <c r="AX2340" s="19">
        <v>43935</v>
      </c>
      <c r="AY2340" s="7">
        <v>117.29430000000001</v>
      </c>
      <c r="AZ2340" s="13"/>
      <c r="BA2340" s="19">
        <v>43944</v>
      </c>
      <c r="BB2340" s="7">
        <v>5.5358000000000001</v>
      </c>
    </row>
    <row r="2341" spans="2:54" x14ac:dyDescent="0.25">
      <c r="B2341" s="17">
        <f t="shared" si="687"/>
        <v>43936</v>
      </c>
      <c r="C2341" s="13">
        <f t="shared" si="688"/>
        <v>8684.3070000000007</v>
      </c>
      <c r="D2341" s="13">
        <f t="shared" si="689"/>
        <v>6119.8679169999996</v>
      </c>
      <c r="E2341" s="13">
        <f t="shared" si="690"/>
        <v>6507.0680000000002</v>
      </c>
      <c r="F2341" s="13">
        <f t="shared" si="691"/>
        <v>78831.460000000006</v>
      </c>
      <c r="G2341" s="13">
        <f t="shared" si="692"/>
        <v>7707.6033150000003</v>
      </c>
      <c r="H2341" s="13">
        <f t="shared" si="693"/>
        <v>633.4047878405662</v>
      </c>
      <c r="I2341" s="13">
        <f t="shared" si="694"/>
        <v>2544.44</v>
      </c>
      <c r="J2341" s="13">
        <f t="shared" si="695"/>
        <v>3550.16</v>
      </c>
      <c r="K2341" s="13"/>
      <c r="L2341" s="19">
        <v>43941</v>
      </c>
      <c r="M2341" s="13">
        <v>8964.7970000000005</v>
      </c>
      <c r="N2341" s="13"/>
      <c r="O2341" s="19">
        <v>43943</v>
      </c>
      <c r="P2341" s="13">
        <v>6183.4917420000002</v>
      </c>
      <c r="Q2341" s="13"/>
      <c r="R2341" s="19">
        <v>43941</v>
      </c>
      <c r="S2341" s="13">
        <v>6541.1620000000003</v>
      </c>
      <c r="T2341" s="13"/>
      <c r="U2341" s="19">
        <v>43992</v>
      </c>
      <c r="V2341" s="13">
        <v>94685.98</v>
      </c>
      <c r="W2341" s="13"/>
      <c r="X2341" s="19">
        <v>43943</v>
      </c>
      <c r="Y2341" s="13">
        <v>7861.1183010000004</v>
      </c>
      <c r="Z2341" s="13"/>
      <c r="AA2341" s="19">
        <v>43999</v>
      </c>
      <c r="AB2341" s="13">
        <v>2789.07</v>
      </c>
      <c r="AC2341" s="13"/>
      <c r="AD2341" s="19">
        <v>43958</v>
      </c>
      <c r="AE2341" s="13">
        <v>3594.54</v>
      </c>
      <c r="AF2341" s="13"/>
      <c r="AG2341" s="14">
        <f t="shared" si="696"/>
        <v>43936</v>
      </c>
      <c r="AH2341" s="15">
        <f t="shared" si="697"/>
        <v>633.4047878405662</v>
      </c>
      <c r="AI2341" s="13"/>
      <c r="AJ2341" s="15">
        <f t="shared" si="698"/>
        <v>0.9920798820067801</v>
      </c>
      <c r="AK2341" s="15">
        <f t="shared" si="699"/>
        <v>1.0234936310909073</v>
      </c>
      <c r="AL2341" s="13"/>
      <c r="AM2341" s="18">
        <f t="shared" si="700"/>
        <v>0.9779695438606355</v>
      </c>
      <c r="AN2341" s="18">
        <f t="shared" si="701"/>
        <v>1.0089364956353377</v>
      </c>
      <c r="AO2341" s="18">
        <f t="shared" si="702"/>
        <v>1.0144281979277623</v>
      </c>
      <c r="AP2341" s="13"/>
      <c r="AQ2341" s="13">
        <f t="shared" si="684"/>
        <v>2783.36</v>
      </c>
      <c r="AR2341" s="7">
        <f t="shared" si="685"/>
        <v>118.3425</v>
      </c>
      <c r="AS2341" s="7">
        <f t="shared" si="686"/>
        <v>5.2380000000000004</v>
      </c>
      <c r="AT2341" s="13"/>
      <c r="AU2341" s="19">
        <v>43936</v>
      </c>
      <c r="AV2341" s="7">
        <v>2783.36</v>
      </c>
      <c r="AW2341" s="13"/>
      <c r="AX2341" s="19">
        <v>43936</v>
      </c>
      <c r="AY2341" s="7">
        <v>118.3425</v>
      </c>
      <c r="AZ2341" s="13"/>
      <c r="BA2341" s="19">
        <v>43945</v>
      </c>
      <c r="BB2341" s="7">
        <v>5.5822000000000003</v>
      </c>
    </row>
    <row r="2342" spans="2:54" x14ac:dyDescent="0.25">
      <c r="B2342" s="17">
        <f t="shared" si="687"/>
        <v>43937</v>
      </c>
      <c r="C2342" s="13">
        <f t="shared" si="688"/>
        <v>8811.3189999999995</v>
      </c>
      <c r="D2342" s="13">
        <f t="shared" si="689"/>
        <v>6126.6400119999998</v>
      </c>
      <c r="E2342" s="13">
        <f t="shared" si="690"/>
        <v>6513.8720000000003</v>
      </c>
      <c r="F2342" s="13">
        <f t="shared" si="691"/>
        <v>77811.850000000006</v>
      </c>
      <c r="G2342" s="13">
        <f t="shared" si="692"/>
        <v>7777.1505189999998</v>
      </c>
      <c r="H2342" s="13">
        <f t="shared" si="693"/>
        <v>635.42425703340973</v>
      </c>
      <c r="I2342" s="13">
        <f t="shared" si="694"/>
        <v>2550.1799999999998</v>
      </c>
      <c r="J2342" s="13">
        <f t="shared" si="695"/>
        <v>3554.02</v>
      </c>
      <c r="K2342" s="13"/>
      <c r="L2342" s="19">
        <v>43943</v>
      </c>
      <c r="M2342" s="13">
        <v>8989.5499999999993</v>
      </c>
      <c r="N2342" s="13"/>
      <c r="O2342" s="19">
        <v>43944</v>
      </c>
      <c r="P2342" s="13">
        <v>6155.2125040000001</v>
      </c>
      <c r="Q2342" s="13"/>
      <c r="R2342" s="19">
        <v>43943</v>
      </c>
      <c r="S2342" s="13">
        <v>6550.6239999999998</v>
      </c>
      <c r="T2342" s="13"/>
      <c r="U2342" s="19">
        <v>43994</v>
      </c>
      <c r="V2342" s="13">
        <v>92795.27</v>
      </c>
      <c r="W2342" s="13"/>
      <c r="X2342" s="19">
        <v>43944</v>
      </c>
      <c r="Y2342" s="13">
        <v>7710.9398780000001</v>
      </c>
      <c r="Z2342" s="13"/>
      <c r="AA2342" s="19">
        <v>44000</v>
      </c>
      <c r="AB2342" s="13">
        <v>2794.67</v>
      </c>
      <c r="AC2342" s="13"/>
      <c r="AD2342" s="19">
        <v>43959</v>
      </c>
      <c r="AE2342" s="13">
        <v>3602.11</v>
      </c>
      <c r="AF2342" s="13"/>
      <c r="AG2342" s="14">
        <f t="shared" si="696"/>
        <v>43937</v>
      </c>
      <c r="AH2342" s="15">
        <f t="shared" si="697"/>
        <v>635.42425703340973</v>
      </c>
      <c r="AI2342" s="13"/>
      <c r="AJ2342" s="15">
        <f t="shared" si="698"/>
        <v>1.0050870231663549</v>
      </c>
      <c r="AK2342" s="15">
        <f t="shared" si="699"/>
        <v>1.0003401548932171</v>
      </c>
      <c r="AL2342" s="13"/>
      <c r="AM2342" s="18">
        <f t="shared" si="700"/>
        <v>1.0058167107381006</v>
      </c>
      <c r="AN2342" s="18">
        <f t="shared" si="701"/>
        <v>1.0010663962650781</v>
      </c>
      <c r="AO2342" s="18">
        <f t="shared" si="702"/>
        <v>0.99927453226422303</v>
      </c>
      <c r="AP2342" s="13"/>
      <c r="AQ2342" s="13">
        <f t="shared" si="684"/>
        <v>2799.55</v>
      </c>
      <c r="AR2342" s="7">
        <f t="shared" si="685"/>
        <v>118.4687</v>
      </c>
      <c r="AS2342" s="7">
        <f t="shared" si="686"/>
        <v>5.2342000000000004</v>
      </c>
      <c r="AT2342" s="13"/>
      <c r="AU2342" s="19">
        <v>43937</v>
      </c>
      <c r="AV2342" s="7">
        <v>2799.55</v>
      </c>
      <c r="AW2342" s="13"/>
      <c r="AX2342" s="19">
        <v>43937</v>
      </c>
      <c r="AY2342" s="7">
        <v>118.4687</v>
      </c>
      <c r="AZ2342" s="13"/>
      <c r="BA2342" s="19">
        <v>43948</v>
      </c>
      <c r="BB2342" s="7">
        <v>5.6509</v>
      </c>
    </row>
    <row r="2343" spans="2:54" x14ac:dyDescent="0.25">
      <c r="B2343" s="17">
        <f t="shared" si="687"/>
        <v>43938</v>
      </c>
      <c r="C2343" s="13">
        <f t="shared" si="688"/>
        <v>8910.5259999999998</v>
      </c>
      <c r="D2343" s="13">
        <f t="shared" si="689"/>
        <v>6130.4571809999998</v>
      </c>
      <c r="E2343" s="13">
        <f t="shared" si="690"/>
        <v>6520.3429999999998</v>
      </c>
      <c r="F2343" s="13">
        <f t="shared" si="691"/>
        <v>78990.289999999994</v>
      </c>
      <c r="G2343" s="13">
        <f t="shared" si="692"/>
        <v>7791.8302059999996</v>
      </c>
      <c r="H2343" s="13">
        <f t="shared" si="693"/>
        <v>645.05931246698299</v>
      </c>
      <c r="I2343" s="13">
        <f t="shared" si="694"/>
        <v>2559.48</v>
      </c>
      <c r="J2343" s="13">
        <f t="shared" si="695"/>
        <v>3563.62</v>
      </c>
      <c r="K2343" s="13"/>
      <c r="L2343" s="19">
        <v>43944</v>
      </c>
      <c r="M2343" s="13">
        <v>8819.2710000000006</v>
      </c>
      <c r="N2343" s="13"/>
      <c r="O2343" s="19">
        <v>43945</v>
      </c>
      <c r="P2343" s="13">
        <v>6056.9531809999999</v>
      </c>
      <c r="Q2343" s="13"/>
      <c r="R2343" s="19">
        <v>43944</v>
      </c>
      <c r="S2343" s="13">
        <v>6527.518</v>
      </c>
      <c r="T2343" s="13"/>
      <c r="U2343" s="19">
        <v>43997</v>
      </c>
      <c r="V2343" s="13">
        <v>92375.52</v>
      </c>
      <c r="W2343" s="13"/>
      <c r="X2343" s="19">
        <v>43945</v>
      </c>
      <c r="Y2343" s="13">
        <v>7229.306955</v>
      </c>
      <c r="Z2343" s="13"/>
      <c r="AA2343" s="19">
        <v>44001</v>
      </c>
      <c r="AB2343" s="13">
        <v>2804.01</v>
      </c>
      <c r="AC2343" s="13"/>
      <c r="AD2343" s="19">
        <v>43962</v>
      </c>
      <c r="AE2343" s="13">
        <v>3599.47</v>
      </c>
      <c r="AF2343" s="13"/>
      <c r="AG2343" s="14">
        <f t="shared" si="696"/>
        <v>43938</v>
      </c>
      <c r="AH2343" s="15">
        <f t="shared" si="697"/>
        <v>645.05931246698299</v>
      </c>
      <c r="AI2343" s="13"/>
      <c r="AJ2343" s="15">
        <f t="shared" si="698"/>
        <v>1.0269309109045339</v>
      </c>
      <c r="AK2343" s="15">
        <f t="shared" si="699"/>
        <v>0.99751159563443736</v>
      </c>
      <c r="AL2343" s="13"/>
      <c r="AM2343" s="18">
        <f t="shared" si="700"/>
        <v>1.0267935918272579</v>
      </c>
      <c r="AN2343" s="18">
        <f t="shared" si="701"/>
        <v>0.9973782104471477</v>
      </c>
      <c r="AO2343" s="18">
        <f t="shared" si="702"/>
        <v>1.0001337358144509</v>
      </c>
      <c r="AP2343" s="13"/>
      <c r="AQ2343" s="13">
        <f t="shared" si="684"/>
        <v>2874.56</v>
      </c>
      <c r="AR2343" s="7">
        <f t="shared" si="685"/>
        <v>118.1581</v>
      </c>
      <c r="AS2343" s="7">
        <f t="shared" si="686"/>
        <v>5.2348999999999997</v>
      </c>
      <c r="AT2343" s="13"/>
      <c r="AU2343" s="19">
        <v>43938</v>
      </c>
      <c r="AV2343" s="7">
        <v>2874.56</v>
      </c>
      <c r="AW2343" s="13"/>
      <c r="AX2343" s="19">
        <v>43938</v>
      </c>
      <c r="AY2343" s="7">
        <v>118.1581</v>
      </c>
      <c r="AZ2343" s="13"/>
      <c r="BA2343" s="19">
        <v>43949</v>
      </c>
      <c r="BB2343" s="7">
        <v>5.5004</v>
      </c>
    </row>
    <row r="2344" spans="2:54" x14ac:dyDescent="0.25">
      <c r="B2344" s="17">
        <f t="shared" si="687"/>
        <v>43941</v>
      </c>
      <c r="C2344" s="13">
        <f t="shared" si="688"/>
        <v>8964.7970000000005</v>
      </c>
      <c r="D2344" s="13">
        <f t="shared" si="689"/>
        <v>6161.8022979999996</v>
      </c>
      <c r="E2344" s="13">
        <f t="shared" si="690"/>
        <v>6541.1620000000003</v>
      </c>
      <c r="F2344" s="13">
        <f t="shared" si="691"/>
        <v>78972.759999999995</v>
      </c>
      <c r="G2344" s="13">
        <f t="shared" si="692"/>
        <v>7836.1920190000001</v>
      </c>
      <c r="H2344" s="13">
        <f t="shared" si="693"/>
        <v>648.83568893038228</v>
      </c>
      <c r="I2344" s="13">
        <f t="shared" si="694"/>
        <v>2555.5500000000002</v>
      </c>
      <c r="J2344" s="13">
        <f t="shared" si="695"/>
        <v>3572.06</v>
      </c>
      <c r="K2344" s="13"/>
      <c r="L2344" s="19">
        <v>43945</v>
      </c>
      <c r="M2344" s="13">
        <v>8299.4359999999997</v>
      </c>
      <c r="N2344" s="13"/>
      <c r="O2344" s="19">
        <v>43948</v>
      </c>
      <c r="P2344" s="13">
        <v>6040.3387510000002</v>
      </c>
      <c r="Q2344" s="13"/>
      <c r="R2344" s="19">
        <v>43945</v>
      </c>
      <c r="S2344" s="13">
        <v>6429.5619999999999</v>
      </c>
      <c r="T2344" s="13"/>
      <c r="U2344" s="19">
        <v>43998</v>
      </c>
      <c r="V2344" s="13">
        <v>93531.17</v>
      </c>
      <c r="W2344" s="13"/>
      <c r="X2344" s="19">
        <v>43948</v>
      </c>
      <c r="Y2344" s="13">
        <v>7265.9002289999999</v>
      </c>
      <c r="Z2344" s="13"/>
      <c r="AA2344" s="19">
        <v>44004</v>
      </c>
      <c r="AB2344" s="13">
        <v>2792.42</v>
      </c>
      <c r="AC2344" s="13"/>
      <c r="AD2344" s="19">
        <v>43963</v>
      </c>
      <c r="AE2344" s="13">
        <v>3586.3</v>
      </c>
      <c r="AF2344" s="13"/>
      <c r="AG2344" s="14">
        <f t="shared" si="696"/>
        <v>43941</v>
      </c>
      <c r="AH2344" s="15">
        <f t="shared" si="697"/>
        <v>648.83568893038228</v>
      </c>
      <c r="AI2344" s="13"/>
      <c r="AJ2344" s="15">
        <f t="shared" si="698"/>
        <v>0.99752177436314049</v>
      </c>
      <c r="AK2344" s="15">
        <f t="shared" si="699"/>
        <v>1.0183531106641923</v>
      </c>
      <c r="AL2344" s="13"/>
      <c r="AM2344" s="18">
        <f t="shared" si="700"/>
        <v>0.98211900256039186</v>
      </c>
      <c r="AN2344" s="18">
        <f t="shared" si="701"/>
        <v>1.0026286814022907</v>
      </c>
      <c r="AO2344" s="18">
        <f t="shared" si="702"/>
        <v>1.0156832031175382</v>
      </c>
      <c r="AP2344" s="13"/>
      <c r="AQ2344" s="13">
        <f t="shared" si="684"/>
        <v>2823.16</v>
      </c>
      <c r="AR2344" s="7">
        <f t="shared" si="685"/>
        <v>118.4687</v>
      </c>
      <c r="AS2344" s="7">
        <f t="shared" si="686"/>
        <v>5.3170000000000002</v>
      </c>
      <c r="AT2344" s="13"/>
      <c r="AU2344" s="19">
        <v>43941</v>
      </c>
      <c r="AV2344" s="7">
        <v>2823.16</v>
      </c>
      <c r="AW2344" s="13"/>
      <c r="AX2344" s="19">
        <v>43941</v>
      </c>
      <c r="AY2344" s="7">
        <v>118.4687</v>
      </c>
      <c r="AZ2344" s="13"/>
      <c r="BA2344" s="19">
        <v>43950</v>
      </c>
      <c r="BB2344" s="7">
        <v>5.3365</v>
      </c>
    </row>
    <row r="2345" spans="2:54" x14ac:dyDescent="0.25">
      <c r="B2345" s="17">
        <f t="shared" si="687"/>
        <v>43942</v>
      </c>
      <c r="C2345" s="13">
        <f t="shared" si="688"/>
        <v>8964.7970000000005</v>
      </c>
      <c r="D2345" s="13">
        <f t="shared" si="689"/>
        <v>6161.8022979999996</v>
      </c>
      <c r="E2345" s="13">
        <f t="shared" si="690"/>
        <v>6541.1620000000003</v>
      </c>
      <c r="F2345" s="13">
        <f t="shared" si="691"/>
        <v>78972.759999999995</v>
      </c>
      <c r="G2345" s="13">
        <f t="shared" si="692"/>
        <v>7836.1920190000001</v>
      </c>
      <c r="H2345" s="13">
        <f t="shared" si="693"/>
        <v>637.61665334409747</v>
      </c>
      <c r="I2345" s="13">
        <f t="shared" si="694"/>
        <v>2555.5500000000002</v>
      </c>
      <c r="J2345" s="13">
        <f t="shared" si="695"/>
        <v>3572.06</v>
      </c>
      <c r="K2345" s="13"/>
      <c r="L2345" s="19">
        <v>43948</v>
      </c>
      <c r="M2345" s="13">
        <v>8348.41</v>
      </c>
      <c r="N2345" s="13"/>
      <c r="O2345" s="19">
        <v>43949</v>
      </c>
      <c r="P2345" s="13">
        <v>6119.5603659999997</v>
      </c>
      <c r="Q2345" s="13"/>
      <c r="R2345" s="19">
        <v>43948</v>
      </c>
      <c r="S2345" s="13">
        <v>6400.6670000000004</v>
      </c>
      <c r="T2345" s="13"/>
      <c r="U2345" s="19">
        <v>43999</v>
      </c>
      <c r="V2345" s="13">
        <v>95547.29</v>
      </c>
      <c r="W2345" s="13"/>
      <c r="X2345" s="19">
        <v>43949</v>
      </c>
      <c r="Y2345" s="13">
        <v>7598.0250509999996</v>
      </c>
      <c r="Z2345" s="13"/>
      <c r="AA2345" s="19">
        <v>44005</v>
      </c>
      <c r="AB2345" s="13">
        <v>2793.51</v>
      </c>
      <c r="AC2345" s="13"/>
      <c r="AD2345" s="19">
        <v>43964</v>
      </c>
      <c r="AE2345" s="13">
        <v>3584</v>
      </c>
      <c r="AF2345" s="13"/>
      <c r="AG2345" s="14">
        <f t="shared" si="696"/>
        <v>43942</v>
      </c>
      <c r="AH2345" s="15">
        <f t="shared" si="697"/>
        <v>637.61665334409747</v>
      </c>
      <c r="AI2345" s="13"/>
      <c r="AJ2345" s="15">
        <f t="shared" si="698"/>
        <v>0.96932515337423319</v>
      </c>
      <c r="AK2345" s="15">
        <f t="shared" si="699"/>
        <v>1.0027847017819895</v>
      </c>
      <c r="AL2345" s="13"/>
      <c r="AM2345" s="18">
        <f t="shared" si="700"/>
        <v>0.96932515337423319</v>
      </c>
      <c r="AN2345" s="18">
        <f t="shared" si="701"/>
        <v>1.0027847017819895</v>
      </c>
      <c r="AO2345" s="18">
        <f t="shared" si="702"/>
        <v>1</v>
      </c>
      <c r="AP2345" s="13"/>
      <c r="AQ2345" s="13">
        <f t="shared" si="684"/>
        <v>2736.56</v>
      </c>
      <c r="AR2345" s="7">
        <f t="shared" si="685"/>
        <v>118.79859999999999</v>
      </c>
      <c r="AS2345" s="7">
        <f t="shared" si="686"/>
        <v>5.3170000000000002</v>
      </c>
      <c r="AT2345" s="13"/>
      <c r="AU2345" s="19">
        <v>43942</v>
      </c>
      <c r="AV2345" s="7">
        <v>2736.56</v>
      </c>
      <c r="AW2345" s="13"/>
      <c r="AX2345" s="19">
        <v>43942</v>
      </c>
      <c r="AY2345" s="7">
        <v>118.79859999999999</v>
      </c>
      <c r="AZ2345" s="13"/>
      <c r="BA2345" s="19">
        <v>43951</v>
      </c>
      <c r="BB2345" s="7">
        <v>5.4866000000000001</v>
      </c>
    </row>
    <row r="2346" spans="2:54" x14ac:dyDescent="0.25">
      <c r="B2346" s="17">
        <f t="shared" si="687"/>
        <v>43943</v>
      </c>
      <c r="C2346" s="13">
        <f t="shared" si="688"/>
        <v>8989.5499999999993</v>
      </c>
      <c r="D2346" s="13">
        <f t="shared" si="689"/>
        <v>6183.4917420000002</v>
      </c>
      <c r="E2346" s="13">
        <f t="shared" si="690"/>
        <v>6550.6239999999998</v>
      </c>
      <c r="F2346" s="13">
        <f t="shared" si="691"/>
        <v>80687.149999999994</v>
      </c>
      <c r="G2346" s="13">
        <f t="shared" si="692"/>
        <v>7861.1183010000004</v>
      </c>
      <c r="H2346" s="13">
        <f t="shared" si="693"/>
        <v>662.70557581383878</v>
      </c>
      <c r="I2346" s="13">
        <f t="shared" si="694"/>
        <v>2573.06</v>
      </c>
      <c r="J2346" s="13">
        <f t="shared" si="695"/>
        <v>3599.5</v>
      </c>
      <c r="K2346" s="13"/>
      <c r="L2346" s="19">
        <v>43949</v>
      </c>
      <c r="M2346" s="13">
        <v>8679.8029999999999</v>
      </c>
      <c r="N2346" s="13"/>
      <c r="O2346" s="19">
        <v>43950</v>
      </c>
      <c r="P2346" s="13">
        <v>6125.4823919999999</v>
      </c>
      <c r="Q2346" s="13"/>
      <c r="R2346" s="19">
        <v>43949</v>
      </c>
      <c r="S2346" s="13">
        <v>6442.3360000000002</v>
      </c>
      <c r="T2346" s="13"/>
      <c r="U2346" s="19">
        <v>44000</v>
      </c>
      <c r="V2346" s="13">
        <v>96125.24</v>
      </c>
      <c r="W2346" s="13"/>
      <c r="X2346" s="19">
        <v>43950</v>
      </c>
      <c r="Y2346" s="13">
        <v>7675.3946040000001</v>
      </c>
      <c r="Z2346" s="13"/>
      <c r="AA2346" s="19">
        <v>44006</v>
      </c>
      <c r="AB2346" s="13">
        <v>2786.72</v>
      </c>
      <c r="AC2346" s="13"/>
      <c r="AD2346" s="19">
        <v>43965</v>
      </c>
      <c r="AE2346" s="13">
        <v>3589.31</v>
      </c>
      <c r="AF2346" s="13"/>
      <c r="AG2346" s="14">
        <f t="shared" si="696"/>
        <v>43943</v>
      </c>
      <c r="AH2346" s="15">
        <f t="shared" si="697"/>
        <v>662.70557581383878</v>
      </c>
      <c r="AI2346" s="13"/>
      <c r="AJ2346" s="15">
        <f t="shared" si="698"/>
        <v>1.0500378035776707</v>
      </c>
      <c r="AK2346" s="15">
        <f t="shared" si="699"/>
        <v>1.0233132256028228</v>
      </c>
      <c r="AL2346" s="13"/>
      <c r="AM2346" s="18">
        <f t="shared" si="700"/>
        <v>1.0229302481948139</v>
      </c>
      <c r="AN2346" s="18">
        <f t="shared" si="701"/>
        <v>0.99689558631162323</v>
      </c>
      <c r="AO2346" s="18">
        <f t="shared" si="702"/>
        <v>1.0264999059620088</v>
      </c>
      <c r="AP2346" s="13"/>
      <c r="AQ2346" s="13">
        <f t="shared" si="684"/>
        <v>2799.31</v>
      </c>
      <c r="AR2346" s="7">
        <f t="shared" si="685"/>
        <v>118.4298</v>
      </c>
      <c r="AS2346" s="7">
        <f t="shared" si="686"/>
        <v>5.4579000000000004</v>
      </c>
      <c r="AT2346" s="13"/>
      <c r="AU2346" s="19">
        <v>43943</v>
      </c>
      <c r="AV2346" s="7">
        <v>2799.31</v>
      </c>
      <c r="AW2346" s="13"/>
      <c r="AX2346" s="19">
        <v>43943</v>
      </c>
      <c r="AY2346" s="7">
        <v>118.4298</v>
      </c>
      <c r="AZ2346" s="13"/>
      <c r="BA2346" s="19">
        <v>43955</v>
      </c>
      <c r="BB2346" s="7">
        <v>5.5441000000000003</v>
      </c>
    </row>
    <row r="2347" spans="2:54" x14ac:dyDescent="0.25">
      <c r="B2347" s="17">
        <f t="shared" si="687"/>
        <v>43944</v>
      </c>
      <c r="C2347" s="13">
        <f t="shared" si="688"/>
        <v>8819.2710000000006</v>
      </c>
      <c r="D2347" s="13">
        <f t="shared" si="689"/>
        <v>6155.2125040000001</v>
      </c>
      <c r="E2347" s="13">
        <f t="shared" si="690"/>
        <v>6527.518</v>
      </c>
      <c r="F2347" s="13">
        <f t="shared" si="691"/>
        <v>79673.3</v>
      </c>
      <c r="G2347" s="13">
        <f t="shared" si="692"/>
        <v>7710.9398780000001</v>
      </c>
      <c r="H2347" s="13">
        <f t="shared" si="693"/>
        <v>672.12315078973961</v>
      </c>
      <c r="I2347" s="13">
        <f t="shared" si="694"/>
        <v>2592.54</v>
      </c>
      <c r="J2347" s="13">
        <f t="shared" si="695"/>
        <v>3590.7</v>
      </c>
      <c r="K2347" s="13"/>
      <c r="L2347" s="19">
        <v>43950</v>
      </c>
      <c r="M2347" s="13">
        <v>8757.0130000000008</v>
      </c>
      <c r="N2347" s="13"/>
      <c r="O2347" s="19">
        <v>43951</v>
      </c>
      <c r="P2347" s="13">
        <v>6133.1553219999996</v>
      </c>
      <c r="Q2347" s="13"/>
      <c r="R2347" s="19">
        <v>43950</v>
      </c>
      <c r="S2347" s="13">
        <v>6447.4709999999995</v>
      </c>
      <c r="T2347" s="13"/>
      <c r="U2347" s="19">
        <v>44001</v>
      </c>
      <c r="V2347" s="13">
        <v>96572.1</v>
      </c>
      <c r="W2347" s="13"/>
      <c r="X2347" s="19">
        <v>43951</v>
      </c>
      <c r="Y2347" s="13">
        <v>7656.8027929999998</v>
      </c>
      <c r="Z2347" s="13"/>
      <c r="AA2347" s="19">
        <v>44007</v>
      </c>
      <c r="AB2347" s="13">
        <v>2793.05</v>
      </c>
      <c r="AC2347" s="13"/>
      <c r="AD2347" s="19">
        <v>43966</v>
      </c>
      <c r="AE2347" s="13">
        <v>3584.44</v>
      </c>
      <c r="AF2347" s="13"/>
      <c r="AG2347" s="14">
        <f t="shared" si="696"/>
        <v>43944</v>
      </c>
      <c r="AH2347" s="15">
        <f t="shared" si="697"/>
        <v>672.12315078973961</v>
      </c>
      <c r="AI2347" s="13"/>
      <c r="AJ2347" s="15">
        <f t="shared" si="698"/>
        <v>1.013725771135257</v>
      </c>
      <c r="AK2347" s="15">
        <f t="shared" si="699"/>
        <v>1.0149383379369876</v>
      </c>
      <c r="AL2347" s="13"/>
      <c r="AM2347" s="18">
        <f t="shared" si="700"/>
        <v>0.99946058135754889</v>
      </c>
      <c r="AN2347" s="18">
        <f t="shared" si="701"/>
        <v>1.0006560848705308</v>
      </c>
      <c r="AO2347" s="18">
        <f t="shared" si="702"/>
        <v>1.0142728888400301</v>
      </c>
      <c r="AP2347" s="13"/>
      <c r="AQ2347" s="13">
        <f t="shared" si="684"/>
        <v>2797.8</v>
      </c>
      <c r="AR2347" s="7">
        <f t="shared" si="685"/>
        <v>118.50749999999999</v>
      </c>
      <c r="AS2347" s="7">
        <f t="shared" si="686"/>
        <v>5.5358000000000001</v>
      </c>
      <c r="AT2347" s="13"/>
      <c r="AU2347" s="19">
        <v>43944</v>
      </c>
      <c r="AV2347" s="7">
        <v>2797.8</v>
      </c>
      <c r="AW2347" s="13"/>
      <c r="AX2347" s="19">
        <v>43944</v>
      </c>
      <c r="AY2347" s="7">
        <v>118.50749999999999</v>
      </c>
      <c r="AZ2347" s="13"/>
      <c r="BA2347" s="19">
        <v>43956</v>
      </c>
      <c r="BB2347" s="7">
        <v>5.5788000000000002</v>
      </c>
    </row>
    <row r="2348" spans="2:54" x14ac:dyDescent="0.25">
      <c r="B2348" s="17">
        <f t="shared" si="687"/>
        <v>43945</v>
      </c>
      <c r="C2348" s="13">
        <f t="shared" si="688"/>
        <v>8299.4359999999997</v>
      </c>
      <c r="D2348" s="13">
        <f t="shared" si="689"/>
        <v>6056.9531809999999</v>
      </c>
      <c r="E2348" s="13">
        <f t="shared" si="690"/>
        <v>6429.5619999999999</v>
      </c>
      <c r="F2348" s="13">
        <f t="shared" si="691"/>
        <v>75330.61</v>
      </c>
      <c r="G2348" s="13">
        <f t="shared" si="692"/>
        <v>7229.306955</v>
      </c>
      <c r="H2348" s="13">
        <f t="shared" si="693"/>
        <v>683.48316986137104</v>
      </c>
      <c r="I2348" s="13">
        <f t="shared" si="694"/>
        <v>2528.5300000000002</v>
      </c>
      <c r="J2348" s="13">
        <f t="shared" si="695"/>
        <v>3553.96</v>
      </c>
      <c r="K2348" s="13"/>
      <c r="L2348" s="19">
        <v>43951</v>
      </c>
      <c r="M2348" s="13">
        <v>8711.5859999999993</v>
      </c>
      <c r="N2348" s="13"/>
      <c r="O2348" s="19">
        <v>43955</v>
      </c>
      <c r="P2348" s="13">
        <v>6123.8974520000002</v>
      </c>
      <c r="Q2348" s="13"/>
      <c r="R2348" s="19">
        <v>43951</v>
      </c>
      <c r="S2348" s="13">
        <v>6449.58</v>
      </c>
      <c r="T2348" s="13"/>
      <c r="U2348" s="19">
        <v>44004</v>
      </c>
      <c r="V2348" s="13">
        <v>95335.96</v>
      </c>
      <c r="W2348" s="13"/>
      <c r="X2348" s="19">
        <v>43955</v>
      </c>
      <c r="Y2348" s="13">
        <v>7618.9986920000001</v>
      </c>
      <c r="Z2348" s="13"/>
      <c r="AA2348" s="19">
        <v>44008</v>
      </c>
      <c r="AB2348" s="13">
        <v>2790.38</v>
      </c>
      <c r="AC2348" s="13"/>
      <c r="AD2348" s="19">
        <v>43969</v>
      </c>
      <c r="AE2348" s="13">
        <v>3599.99</v>
      </c>
      <c r="AF2348" s="13"/>
      <c r="AG2348" s="14">
        <f t="shared" si="696"/>
        <v>43945</v>
      </c>
      <c r="AH2348" s="15">
        <f t="shared" si="697"/>
        <v>683.48316986137104</v>
      </c>
      <c r="AI2348" s="13"/>
      <c r="AJ2348" s="15">
        <f t="shared" si="698"/>
        <v>1.0224165428209528</v>
      </c>
      <c r="AK2348" s="15">
        <f t="shared" si="699"/>
        <v>1.0086294179665072</v>
      </c>
      <c r="AL2348" s="13"/>
      <c r="AM2348" s="18">
        <f t="shared" si="700"/>
        <v>1.0139180784902422</v>
      </c>
      <c r="AN2348" s="18">
        <f t="shared" si="701"/>
        <v>1.000245554078856</v>
      </c>
      <c r="AO2348" s="18">
        <f t="shared" si="702"/>
        <v>1.0083818057010732</v>
      </c>
      <c r="AP2348" s="13"/>
      <c r="AQ2348" s="13">
        <f t="shared" si="684"/>
        <v>2836.74</v>
      </c>
      <c r="AR2348" s="7">
        <f t="shared" si="685"/>
        <v>118.53660000000001</v>
      </c>
      <c r="AS2348" s="7">
        <f t="shared" si="686"/>
        <v>5.5822000000000003</v>
      </c>
      <c r="AT2348" s="13"/>
      <c r="AU2348" s="19">
        <v>43945</v>
      </c>
      <c r="AV2348" s="7">
        <v>2836.74</v>
      </c>
      <c r="AW2348" s="13"/>
      <c r="AX2348" s="19">
        <v>43945</v>
      </c>
      <c r="AY2348" s="7">
        <v>118.53660000000001</v>
      </c>
      <c r="AZ2348" s="13"/>
      <c r="BA2348" s="19">
        <v>43957</v>
      </c>
      <c r="BB2348" s="7">
        <v>5.7179000000000002</v>
      </c>
    </row>
    <row r="2349" spans="2:54" x14ac:dyDescent="0.25">
      <c r="B2349" s="17">
        <f t="shared" si="687"/>
        <v>43948</v>
      </c>
      <c r="C2349" s="13">
        <f t="shared" si="688"/>
        <v>8348.41</v>
      </c>
      <c r="D2349" s="13">
        <f t="shared" si="689"/>
        <v>6040.3387510000002</v>
      </c>
      <c r="E2349" s="13">
        <f t="shared" si="690"/>
        <v>6400.6670000000004</v>
      </c>
      <c r="F2349" s="13">
        <f t="shared" si="691"/>
        <v>78238.600000000006</v>
      </c>
      <c r="G2349" s="13">
        <f t="shared" si="692"/>
        <v>7265.9002289999999</v>
      </c>
      <c r="H2349" s="13">
        <f t="shared" si="693"/>
        <v>696.53035022113249</v>
      </c>
      <c r="I2349" s="13">
        <f t="shared" si="694"/>
        <v>2556.91</v>
      </c>
      <c r="J2349" s="13">
        <f t="shared" si="695"/>
        <v>3563.46</v>
      </c>
      <c r="K2349" s="13"/>
      <c r="L2349" s="19">
        <v>43955</v>
      </c>
      <c r="M2349" s="13">
        <v>8692.1299999999992</v>
      </c>
      <c r="N2349" s="13"/>
      <c r="O2349" s="19">
        <v>43956</v>
      </c>
      <c r="P2349" s="13">
        <v>6144.1009199999999</v>
      </c>
      <c r="Q2349" s="13"/>
      <c r="R2349" s="19">
        <v>43955</v>
      </c>
      <c r="S2349" s="13">
        <v>6453.44</v>
      </c>
      <c r="T2349" s="13"/>
      <c r="U2349" s="19">
        <v>44005</v>
      </c>
      <c r="V2349" s="13">
        <v>95975.16</v>
      </c>
      <c r="W2349" s="13"/>
      <c r="X2349" s="19">
        <v>43956</v>
      </c>
      <c r="Y2349" s="13">
        <v>7658.8799920000001</v>
      </c>
      <c r="Z2349" s="13"/>
      <c r="AA2349" s="19">
        <v>44011</v>
      </c>
      <c r="AB2349" s="13">
        <v>2787.24</v>
      </c>
      <c r="AC2349" s="13"/>
      <c r="AD2349" s="19">
        <v>43970</v>
      </c>
      <c r="AE2349" s="13">
        <v>3602.49</v>
      </c>
      <c r="AF2349" s="13"/>
      <c r="AG2349" s="14">
        <f t="shared" si="696"/>
        <v>43948</v>
      </c>
      <c r="AH2349" s="15">
        <f t="shared" si="697"/>
        <v>696.53035022113249</v>
      </c>
      <c r="AI2349" s="13"/>
      <c r="AJ2349" s="15">
        <f t="shared" si="698"/>
        <v>1.0272021346829598</v>
      </c>
      <c r="AK2349" s="15">
        <f t="shared" si="699"/>
        <v>1.0069199202669541</v>
      </c>
      <c r="AL2349" s="13"/>
      <c r="AM2349" s="18">
        <f t="shared" si="700"/>
        <v>1.0147140731966977</v>
      </c>
      <c r="AN2349" s="18">
        <f t="shared" si="701"/>
        <v>0.99467843687097479</v>
      </c>
      <c r="AO2349" s="18">
        <f t="shared" si="702"/>
        <v>1.0123069757443302</v>
      </c>
      <c r="AP2349" s="13"/>
      <c r="AQ2349" s="13">
        <f t="shared" si="684"/>
        <v>2878.48</v>
      </c>
      <c r="AR2349" s="7">
        <f t="shared" si="685"/>
        <v>117.9058</v>
      </c>
      <c r="AS2349" s="7">
        <f t="shared" si="686"/>
        <v>5.6509</v>
      </c>
      <c r="AT2349" s="13"/>
      <c r="AU2349" s="19">
        <v>43948</v>
      </c>
      <c r="AV2349" s="7">
        <v>2878.48</v>
      </c>
      <c r="AW2349" s="13"/>
      <c r="AX2349" s="19">
        <v>43948</v>
      </c>
      <c r="AY2349" s="7">
        <v>117.9058</v>
      </c>
      <c r="AZ2349" s="13"/>
      <c r="BA2349" s="19">
        <v>43958</v>
      </c>
      <c r="BB2349" s="7">
        <v>5.8361000000000001</v>
      </c>
    </row>
    <row r="2350" spans="2:54" x14ac:dyDescent="0.25">
      <c r="B2350" s="17">
        <f t="shared" si="687"/>
        <v>43949</v>
      </c>
      <c r="C2350" s="13">
        <f t="shared" si="688"/>
        <v>8679.8029999999999</v>
      </c>
      <c r="D2350" s="13">
        <f t="shared" si="689"/>
        <v>6119.5603659999997</v>
      </c>
      <c r="E2350" s="13">
        <f t="shared" si="690"/>
        <v>6442.3360000000002</v>
      </c>
      <c r="F2350" s="13">
        <f t="shared" si="691"/>
        <v>81312.23</v>
      </c>
      <c r="G2350" s="13">
        <f t="shared" si="692"/>
        <v>7598.0250509999996</v>
      </c>
      <c r="H2350" s="13">
        <f t="shared" si="693"/>
        <v>677.03011219351242</v>
      </c>
      <c r="I2350" s="13">
        <f t="shared" si="694"/>
        <v>2572.87</v>
      </c>
      <c r="J2350" s="13">
        <f t="shared" si="695"/>
        <v>3582.75</v>
      </c>
      <c r="K2350" s="13"/>
      <c r="L2350" s="19">
        <v>43956</v>
      </c>
      <c r="M2350" s="13">
        <v>8706.4570000000003</v>
      </c>
      <c r="N2350" s="13"/>
      <c r="O2350" s="19">
        <v>43957</v>
      </c>
      <c r="P2350" s="13">
        <v>6148.058395</v>
      </c>
      <c r="Q2350" s="13"/>
      <c r="R2350" s="19">
        <v>43956</v>
      </c>
      <c r="S2350" s="13">
        <v>6458.8429999999998</v>
      </c>
      <c r="T2350" s="13"/>
      <c r="U2350" s="19">
        <v>44006</v>
      </c>
      <c r="V2350" s="13">
        <v>94377.36</v>
      </c>
      <c r="W2350" s="13"/>
      <c r="X2350" s="19">
        <v>43957</v>
      </c>
      <c r="Y2350" s="13">
        <v>7699.1216029999996</v>
      </c>
      <c r="Z2350" s="13"/>
      <c r="AA2350" s="19">
        <v>44012</v>
      </c>
      <c r="AB2350" s="13">
        <v>2806.28</v>
      </c>
      <c r="AC2350" s="13"/>
      <c r="AD2350" s="19">
        <v>43971</v>
      </c>
      <c r="AE2350" s="13">
        <v>3609.25</v>
      </c>
      <c r="AF2350" s="13"/>
      <c r="AG2350" s="14">
        <f t="shared" si="696"/>
        <v>43949</v>
      </c>
      <c r="AH2350" s="15">
        <f t="shared" si="697"/>
        <v>677.03011219351242</v>
      </c>
      <c r="AI2350" s="13"/>
      <c r="AJ2350" s="15">
        <f t="shared" si="698"/>
        <v>0.96826434326375554</v>
      </c>
      <c r="AK2350" s="15">
        <f t="shared" si="699"/>
        <v>0.97761285934976305</v>
      </c>
      <c r="AL2350" s="13"/>
      <c r="AM2350" s="18">
        <f t="shared" si="700"/>
        <v>0.99475764987076509</v>
      </c>
      <c r="AN2350" s="18">
        <f t="shared" si="701"/>
        <v>1.0043619567485231</v>
      </c>
      <c r="AO2350" s="18">
        <f t="shared" si="702"/>
        <v>0.97336707427135494</v>
      </c>
      <c r="AP2350" s="13"/>
      <c r="AQ2350" s="13">
        <f t="shared" si="684"/>
        <v>2863.39</v>
      </c>
      <c r="AR2350" s="7">
        <f t="shared" si="685"/>
        <v>118.42010000000001</v>
      </c>
      <c r="AS2350" s="7">
        <f t="shared" si="686"/>
        <v>5.5004</v>
      </c>
      <c r="AT2350" s="13"/>
      <c r="AU2350" s="19">
        <v>43949</v>
      </c>
      <c r="AV2350" s="7">
        <v>2863.39</v>
      </c>
      <c r="AW2350" s="13"/>
      <c r="AX2350" s="19">
        <v>43949</v>
      </c>
      <c r="AY2350" s="7">
        <v>118.42010000000001</v>
      </c>
      <c r="AZ2350" s="13"/>
      <c r="BA2350" s="19">
        <v>43959</v>
      </c>
      <c r="BB2350" s="7">
        <v>5.7347000000000001</v>
      </c>
    </row>
    <row r="2351" spans="2:54" x14ac:dyDescent="0.25">
      <c r="B2351" s="17">
        <f t="shared" si="687"/>
        <v>43950</v>
      </c>
      <c r="C2351" s="13">
        <f t="shared" si="688"/>
        <v>8757.0130000000008</v>
      </c>
      <c r="D2351" s="13">
        <f t="shared" si="689"/>
        <v>6125.4823919999999</v>
      </c>
      <c r="E2351" s="13">
        <f t="shared" si="690"/>
        <v>6447.4709999999995</v>
      </c>
      <c r="F2351" s="13">
        <f t="shared" si="691"/>
        <v>83170.8</v>
      </c>
      <c r="G2351" s="13">
        <f t="shared" si="692"/>
        <v>7675.3946040000001</v>
      </c>
      <c r="H2351" s="13">
        <f t="shared" si="693"/>
        <v>667.20401960012907</v>
      </c>
      <c r="I2351" s="13">
        <f t="shared" si="694"/>
        <v>2593.2600000000002</v>
      </c>
      <c r="J2351" s="13">
        <f t="shared" si="695"/>
        <v>3593.61</v>
      </c>
      <c r="K2351" s="13"/>
      <c r="L2351" s="19">
        <v>43957</v>
      </c>
      <c r="M2351" s="13">
        <v>8696.4220000000005</v>
      </c>
      <c r="N2351" s="13"/>
      <c r="O2351" s="19">
        <v>43958</v>
      </c>
      <c r="P2351" s="13">
        <v>6165.9146129999999</v>
      </c>
      <c r="Q2351" s="13"/>
      <c r="R2351" s="19">
        <v>43957</v>
      </c>
      <c r="S2351" s="13">
        <v>6460.7669999999998</v>
      </c>
      <c r="T2351" s="13"/>
      <c r="U2351" s="19">
        <v>44007</v>
      </c>
      <c r="V2351" s="13">
        <v>95983.09</v>
      </c>
      <c r="W2351" s="13"/>
      <c r="X2351" s="19">
        <v>43958</v>
      </c>
      <c r="Y2351" s="13">
        <v>7642.0532329999996</v>
      </c>
      <c r="Z2351" s="13"/>
      <c r="AA2351" s="19">
        <v>44013</v>
      </c>
      <c r="AB2351" s="13">
        <v>2816.04</v>
      </c>
      <c r="AC2351" s="13"/>
      <c r="AD2351" s="19">
        <v>43972</v>
      </c>
      <c r="AE2351" s="13">
        <v>3611.21</v>
      </c>
      <c r="AF2351" s="13"/>
      <c r="AG2351" s="14">
        <f t="shared" si="696"/>
        <v>43950</v>
      </c>
      <c r="AH2351" s="15">
        <f t="shared" si="697"/>
        <v>667.20401960012907</v>
      </c>
      <c r="AI2351" s="13"/>
      <c r="AJ2351" s="15">
        <f t="shared" si="698"/>
        <v>0.99599389962826002</v>
      </c>
      <c r="AK2351" s="15">
        <f t="shared" si="699"/>
        <v>0.96972534125425491</v>
      </c>
      <c r="AL2351" s="13"/>
      <c r="AM2351" s="18">
        <f t="shared" si="700"/>
        <v>1.0265838743587148</v>
      </c>
      <c r="AN2351" s="18">
        <f t="shared" si="701"/>
        <v>0.99950852937972523</v>
      </c>
      <c r="AO2351" s="18">
        <f t="shared" si="702"/>
        <v>0.97020216711511886</v>
      </c>
      <c r="AP2351" s="13"/>
      <c r="AQ2351" s="13">
        <f t="shared" si="684"/>
        <v>2939.51</v>
      </c>
      <c r="AR2351" s="7">
        <f t="shared" si="685"/>
        <v>118.36190000000001</v>
      </c>
      <c r="AS2351" s="7">
        <f t="shared" si="686"/>
        <v>5.3365</v>
      </c>
      <c r="AT2351" s="13"/>
      <c r="AU2351" s="19">
        <v>43950</v>
      </c>
      <c r="AV2351" s="7">
        <v>2939.51</v>
      </c>
      <c r="AW2351" s="13"/>
      <c r="AX2351" s="19">
        <v>43950</v>
      </c>
      <c r="AY2351" s="7">
        <v>118.36190000000001</v>
      </c>
      <c r="AZ2351" s="13"/>
      <c r="BA2351" s="19">
        <v>43962</v>
      </c>
      <c r="BB2351" s="7">
        <v>5.8189000000000002</v>
      </c>
    </row>
    <row r="2352" spans="2:54" x14ac:dyDescent="0.25">
      <c r="B2352" s="17">
        <f t="shared" si="687"/>
        <v>43951</v>
      </c>
      <c r="C2352" s="13">
        <f t="shared" si="688"/>
        <v>8711.5859999999993</v>
      </c>
      <c r="D2352" s="13">
        <f t="shared" si="689"/>
        <v>6133.1553219999996</v>
      </c>
      <c r="E2352" s="13">
        <f t="shared" si="690"/>
        <v>6449.58</v>
      </c>
      <c r="F2352" s="13">
        <f t="shared" si="691"/>
        <v>80505.89</v>
      </c>
      <c r="G2352" s="13">
        <f t="shared" si="692"/>
        <v>7656.8027929999998</v>
      </c>
      <c r="H2352" s="13">
        <f t="shared" si="693"/>
        <v>681.5264858287793</v>
      </c>
      <c r="I2352" s="13">
        <f t="shared" si="694"/>
        <v>2603.62</v>
      </c>
      <c r="J2352" s="13">
        <f t="shared" si="695"/>
        <v>3583.65</v>
      </c>
      <c r="K2352" s="13"/>
      <c r="L2352" s="19">
        <v>43958</v>
      </c>
      <c r="M2352" s="13">
        <v>8575.5910000000003</v>
      </c>
      <c r="N2352" s="13"/>
      <c r="O2352" s="19">
        <v>43959</v>
      </c>
      <c r="P2352" s="13">
        <v>6181.4808929999999</v>
      </c>
      <c r="Q2352" s="13"/>
      <c r="R2352" s="19">
        <v>43958</v>
      </c>
      <c r="S2352" s="13">
        <v>6462.4340000000002</v>
      </c>
      <c r="T2352" s="13"/>
      <c r="U2352" s="19">
        <v>44008</v>
      </c>
      <c r="V2352" s="13">
        <v>93834.49</v>
      </c>
      <c r="W2352" s="13"/>
      <c r="X2352" s="19">
        <v>43959</v>
      </c>
      <c r="Y2352" s="13">
        <v>7697.6739159999997</v>
      </c>
      <c r="Z2352" s="13"/>
      <c r="AA2352" s="19">
        <v>44014</v>
      </c>
      <c r="AB2352" s="13">
        <v>2813.15</v>
      </c>
      <c r="AC2352" s="13"/>
      <c r="AD2352" s="19">
        <v>43973</v>
      </c>
      <c r="AE2352" s="13">
        <v>3607.41</v>
      </c>
      <c r="AF2352" s="13"/>
      <c r="AG2352" s="14">
        <f t="shared" si="696"/>
        <v>43951</v>
      </c>
      <c r="AH2352" s="15">
        <f t="shared" si="697"/>
        <v>681.5264858287793</v>
      </c>
      <c r="AI2352" s="13"/>
      <c r="AJ2352" s="15">
        <f t="shared" si="698"/>
        <v>1.0186555116201732</v>
      </c>
      <c r="AK2352" s="15">
        <f t="shared" si="699"/>
        <v>1.0256827245598441</v>
      </c>
      <c r="AL2352" s="13"/>
      <c r="AM2352" s="18">
        <f t="shared" si="700"/>
        <v>0.99078758024296554</v>
      </c>
      <c r="AN2352" s="18">
        <f t="shared" si="701"/>
        <v>0.99762254576852849</v>
      </c>
      <c r="AO2352" s="18">
        <f t="shared" si="702"/>
        <v>1.0281270495643211</v>
      </c>
      <c r="AP2352" s="13"/>
      <c r="AQ2352" s="13">
        <f t="shared" si="684"/>
        <v>2912.43</v>
      </c>
      <c r="AR2352" s="7">
        <f t="shared" si="685"/>
        <v>118.0805</v>
      </c>
      <c r="AS2352" s="7">
        <f t="shared" si="686"/>
        <v>5.4866000000000001</v>
      </c>
      <c r="AT2352" s="13"/>
      <c r="AU2352" s="19">
        <v>43951</v>
      </c>
      <c r="AV2352" s="7">
        <v>2912.43</v>
      </c>
      <c r="AW2352" s="13"/>
      <c r="AX2352" s="19">
        <v>43951</v>
      </c>
      <c r="AY2352" s="7">
        <v>118.0805</v>
      </c>
      <c r="AZ2352" s="13"/>
      <c r="BA2352" s="19">
        <v>43963</v>
      </c>
      <c r="BB2352" s="7">
        <v>5.8863000000000003</v>
      </c>
    </row>
    <row r="2353" spans="2:54" x14ac:dyDescent="0.25">
      <c r="B2353" s="17">
        <f t="shared" si="687"/>
        <v>43952</v>
      </c>
      <c r="C2353" s="13">
        <f t="shared" si="688"/>
        <v>8711.5859999999993</v>
      </c>
      <c r="D2353" s="13">
        <f t="shared" si="689"/>
        <v>6133.1553219999996</v>
      </c>
      <c r="E2353" s="13">
        <f t="shared" si="690"/>
        <v>6449.58</v>
      </c>
      <c r="F2353" s="13">
        <f t="shared" si="691"/>
        <v>80505.89</v>
      </c>
      <c r="G2353" s="13">
        <f t="shared" si="692"/>
        <v>7656.8027929999998</v>
      </c>
      <c r="H2353" s="13">
        <f t="shared" si="693"/>
        <v>670.42947432472147</v>
      </c>
      <c r="I2353" s="13">
        <f t="shared" si="694"/>
        <v>2603.62</v>
      </c>
      <c r="J2353" s="13">
        <f t="shared" si="695"/>
        <v>3583.65</v>
      </c>
      <c r="K2353" s="13"/>
      <c r="L2353" s="19">
        <v>43959</v>
      </c>
      <c r="M2353" s="13">
        <v>8624.1309999999994</v>
      </c>
      <c r="N2353" s="13"/>
      <c r="O2353" s="19">
        <v>43962</v>
      </c>
      <c r="P2353" s="13">
        <v>6178.9823370000004</v>
      </c>
      <c r="Q2353" s="13"/>
      <c r="R2353" s="19">
        <v>43959</v>
      </c>
      <c r="S2353" s="13">
        <v>6480.1189999999997</v>
      </c>
      <c r="T2353" s="13"/>
      <c r="U2353" s="19">
        <v>44011</v>
      </c>
      <c r="V2353" s="13">
        <v>95735.35</v>
      </c>
      <c r="W2353" s="13"/>
      <c r="X2353" s="19">
        <v>43962</v>
      </c>
      <c r="Y2353" s="13">
        <v>7689.7335750000002</v>
      </c>
      <c r="Z2353" s="13"/>
      <c r="AA2353" s="19">
        <v>44015</v>
      </c>
      <c r="AB2353" s="13">
        <v>2813.16</v>
      </c>
      <c r="AC2353" s="13"/>
      <c r="AD2353" s="19">
        <v>43977</v>
      </c>
      <c r="AE2353" s="13">
        <v>3629.82</v>
      </c>
      <c r="AF2353" s="13"/>
      <c r="AG2353" s="14">
        <f t="shared" si="696"/>
        <v>43952</v>
      </c>
      <c r="AH2353" s="15">
        <f t="shared" si="697"/>
        <v>670.42947432472147</v>
      </c>
      <c r="AI2353" s="13"/>
      <c r="AJ2353" s="15">
        <f t="shared" si="698"/>
        <v>0.97194095652084345</v>
      </c>
      <c r="AK2353" s="15">
        <f t="shared" si="699"/>
        <v>1.0013821079687162</v>
      </c>
      <c r="AL2353" s="13"/>
      <c r="AM2353" s="18">
        <f t="shared" si="700"/>
        <v>0.97194095652084345</v>
      </c>
      <c r="AN2353" s="18">
        <f t="shared" si="701"/>
        <v>1.0013821079687162</v>
      </c>
      <c r="AO2353" s="18">
        <f t="shared" si="702"/>
        <v>1</v>
      </c>
      <c r="AP2353" s="13"/>
      <c r="AQ2353" s="13">
        <f t="shared" si="684"/>
        <v>2830.71</v>
      </c>
      <c r="AR2353" s="7">
        <f t="shared" si="685"/>
        <v>118.2437</v>
      </c>
      <c r="AS2353" s="7">
        <f t="shared" si="686"/>
        <v>5.4866000000000001</v>
      </c>
      <c r="AT2353" s="13"/>
      <c r="AU2353" s="19">
        <v>43952</v>
      </c>
      <c r="AV2353" s="7">
        <v>2830.71</v>
      </c>
      <c r="AW2353" s="13"/>
      <c r="AX2353" s="19">
        <v>43952</v>
      </c>
      <c r="AY2353" s="7">
        <v>118.2437</v>
      </c>
      <c r="AZ2353" s="13"/>
      <c r="BA2353" s="19">
        <v>43964</v>
      </c>
      <c r="BB2353" s="7">
        <v>5.8869999999999996</v>
      </c>
    </row>
    <row r="2354" spans="2:54" x14ac:dyDescent="0.25">
      <c r="B2354" s="17">
        <f t="shared" si="687"/>
        <v>43955</v>
      </c>
      <c r="C2354" s="13">
        <f t="shared" si="688"/>
        <v>8692.1299999999992</v>
      </c>
      <c r="D2354" s="13">
        <f t="shared" si="689"/>
        <v>6123.8974520000002</v>
      </c>
      <c r="E2354" s="13">
        <f t="shared" si="690"/>
        <v>6453.44</v>
      </c>
      <c r="F2354" s="13">
        <f t="shared" si="691"/>
        <v>78876.22</v>
      </c>
      <c r="G2354" s="13">
        <f t="shared" si="692"/>
        <v>7618.9986920000001</v>
      </c>
      <c r="H2354" s="13">
        <f t="shared" si="693"/>
        <v>679.22752504397874</v>
      </c>
      <c r="I2354" s="13">
        <f t="shared" si="694"/>
        <v>2582.4899999999998</v>
      </c>
      <c r="J2354" s="13">
        <f t="shared" si="695"/>
        <v>3575.37</v>
      </c>
      <c r="K2354" s="13"/>
      <c r="L2354" s="19">
        <v>43962</v>
      </c>
      <c r="M2354" s="13">
        <v>8590.8520000000008</v>
      </c>
      <c r="N2354" s="13"/>
      <c r="O2354" s="19">
        <v>43963</v>
      </c>
      <c r="P2354" s="13">
        <v>6149.9059450000004</v>
      </c>
      <c r="Q2354" s="13"/>
      <c r="R2354" s="19">
        <v>43962</v>
      </c>
      <c r="S2354" s="13">
        <v>6487.9610000000002</v>
      </c>
      <c r="T2354" s="13"/>
      <c r="U2354" s="19">
        <v>44012</v>
      </c>
      <c r="V2354" s="13">
        <v>95055.82</v>
      </c>
      <c r="W2354" s="13"/>
      <c r="X2354" s="19">
        <v>43963</v>
      </c>
      <c r="Y2354" s="13">
        <v>7590.559045</v>
      </c>
      <c r="Z2354" s="13"/>
      <c r="AA2354" s="19">
        <v>44018</v>
      </c>
      <c r="AB2354" s="13">
        <v>2802.41</v>
      </c>
      <c r="AC2354" s="13"/>
      <c r="AD2354" s="19">
        <v>43978</v>
      </c>
      <c r="AE2354" s="13">
        <v>3646.06</v>
      </c>
      <c r="AF2354" s="13"/>
      <c r="AG2354" s="14">
        <f t="shared" si="696"/>
        <v>43955</v>
      </c>
      <c r="AH2354" s="15">
        <f t="shared" si="697"/>
        <v>679.22752504397874</v>
      </c>
      <c r="AI2354" s="13"/>
      <c r="AJ2354" s="15">
        <f t="shared" si="698"/>
        <v>1.0147744343396659</v>
      </c>
      <c r="AK2354" s="15">
        <f t="shared" si="699"/>
        <v>1.0106458661198496</v>
      </c>
      <c r="AL2354" s="13"/>
      <c r="AM2354" s="18">
        <f t="shared" si="700"/>
        <v>1.0042498171836747</v>
      </c>
      <c r="AN2354" s="18">
        <f t="shared" si="701"/>
        <v>1.0001640679376576</v>
      </c>
      <c r="AO2354" s="18">
        <f t="shared" si="702"/>
        <v>1.0104800787372872</v>
      </c>
      <c r="AP2354" s="13"/>
      <c r="AQ2354" s="13">
        <f t="shared" si="684"/>
        <v>2842.74</v>
      </c>
      <c r="AR2354" s="7">
        <f t="shared" si="685"/>
        <v>118.26309999999999</v>
      </c>
      <c r="AS2354" s="7">
        <f t="shared" si="686"/>
        <v>5.5441000000000003</v>
      </c>
      <c r="AT2354" s="13"/>
      <c r="AU2354" s="19">
        <v>43955</v>
      </c>
      <c r="AV2354" s="7">
        <v>2842.74</v>
      </c>
      <c r="AW2354" s="13"/>
      <c r="AX2354" s="19">
        <v>43955</v>
      </c>
      <c r="AY2354" s="7">
        <v>118.26309999999999</v>
      </c>
      <c r="AZ2354" s="13"/>
      <c r="BA2354" s="19">
        <v>43965</v>
      </c>
      <c r="BB2354" s="7">
        <v>5.8122999999999996</v>
      </c>
    </row>
    <row r="2355" spans="2:54" x14ac:dyDescent="0.25">
      <c r="B2355" s="17">
        <f t="shared" si="687"/>
        <v>43956</v>
      </c>
      <c r="C2355" s="13">
        <f t="shared" si="688"/>
        <v>8706.4570000000003</v>
      </c>
      <c r="D2355" s="13">
        <f t="shared" si="689"/>
        <v>6144.1009199999999</v>
      </c>
      <c r="E2355" s="13">
        <f t="shared" si="690"/>
        <v>6458.8429999999998</v>
      </c>
      <c r="F2355" s="13">
        <f t="shared" si="691"/>
        <v>79470.78</v>
      </c>
      <c r="G2355" s="13">
        <f t="shared" si="692"/>
        <v>7658.8799920000001</v>
      </c>
      <c r="H2355" s="13">
        <f t="shared" si="693"/>
        <v>686.98412553236949</v>
      </c>
      <c r="I2355" s="13">
        <f t="shared" si="694"/>
        <v>2587.5500000000002</v>
      </c>
      <c r="J2355" s="13">
        <f t="shared" si="695"/>
        <v>3581.44</v>
      </c>
      <c r="K2355" s="13"/>
      <c r="L2355" s="19">
        <v>43963</v>
      </c>
      <c r="M2355" s="13">
        <v>8478.2800000000007</v>
      </c>
      <c r="N2355" s="13"/>
      <c r="O2355" s="19">
        <v>43964</v>
      </c>
      <c r="P2355" s="13">
        <v>6132.7270159999998</v>
      </c>
      <c r="Q2355" s="13"/>
      <c r="R2355" s="19">
        <v>43963</v>
      </c>
      <c r="S2355" s="13">
        <v>6470.3069999999998</v>
      </c>
      <c r="T2355" s="13"/>
      <c r="U2355" s="19">
        <v>44013</v>
      </c>
      <c r="V2355" s="13">
        <v>96203.199999999997</v>
      </c>
      <c r="W2355" s="13"/>
      <c r="X2355" s="19">
        <v>43964</v>
      </c>
      <c r="Y2355" s="13">
        <v>7530.7816919999996</v>
      </c>
      <c r="Z2355" s="13"/>
      <c r="AA2355" s="19">
        <v>44019</v>
      </c>
      <c r="AB2355" s="13">
        <v>2798.33</v>
      </c>
      <c r="AC2355" s="13"/>
      <c r="AD2355" s="19">
        <v>43979</v>
      </c>
      <c r="AE2355" s="13">
        <v>3643.92</v>
      </c>
      <c r="AF2355" s="13"/>
      <c r="AG2355" s="14">
        <f t="shared" si="696"/>
        <v>43956</v>
      </c>
      <c r="AH2355" s="15">
        <f t="shared" si="697"/>
        <v>686.98412553236949</v>
      </c>
      <c r="AI2355" s="13"/>
      <c r="AJ2355" s="15">
        <f t="shared" si="698"/>
        <v>1.0153560634937493</v>
      </c>
      <c r="AK2355" s="15">
        <f t="shared" si="699"/>
        <v>1.0055152501642479</v>
      </c>
      <c r="AL2355" s="13"/>
      <c r="AM2355" s="18">
        <f t="shared" si="700"/>
        <v>1.0090405735311707</v>
      </c>
      <c r="AN2355" s="18">
        <f t="shared" si="701"/>
        <v>0.99926096982067958</v>
      </c>
      <c r="AO2355" s="18">
        <f t="shared" si="702"/>
        <v>1.0062589058638913</v>
      </c>
      <c r="AP2355" s="13"/>
      <c r="AQ2355" s="13">
        <f t="shared" si="684"/>
        <v>2868.44</v>
      </c>
      <c r="AR2355" s="7">
        <f t="shared" si="685"/>
        <v>118.17570000000001</v>
      </c>
      <c r="AS2355" s="7">
        <f t="shared" si="686"/>
        <v>5.5788000000000002</v>
      </c>
      <c r="AT2355" s="13"/>
      <c r="AU2355" s="19">
        <v>43956</v>
      </c>
      <c r="AV2355" s="7">
        <v>2868.44</v>
      </c>
      <c r="AW2355" s="13"/>
      <c r="AX2355" s="19">
        <v>43956</v>
      </c>
      <c r="AY2355" s="7">
        <v>118.17570000000001</v>
      </c>
      <c r="AZ2355" s="13"/>
      <c r="BA2355" s="19">
        <v>43966</v>
      </c>
      <c r="BB2355" s="7">
        <v>5.8562000000000003</v>
      </c>
    </row>
    <row r="2356" spans="2:54" x14ac:dyDescent="0.25">
      <c r="B2356" s="17">
        <f t="shared" si="687"/>
        <v>43957</v>
      </c>
      <c r="C2356" s="13">
        <f t="shared" si="688"/>
        <v>8696.4220000000005</v>
      </c>
      <c r="D2356" s="13">
        <f t="shared" si="689"/>
        <v>6148.058395</v>
      </c>
      <c r="E2356" s="13">
        <f t="shared" si="690"/>
        <v>6460.7669999999998</v>
      </c>
      <c r="F2356" s="13">
        <f t="shared" si="691"/>
        <v>79063.679999999993</v>
      </c>
      <c r="G2356" s="13">
        <f t="shared" si="692"/>
        <v>7699.1216029999996</v>
      </c>
      <c r="H2356" s="13">
        <f t="shared" si="693"/>
        <v>700.12262414188626</v>
      </c>
      <c r="I2356" s="13">
        <f t="shared" si="694"/>
        <v>2586.36</v>
      </c>
      <c r="J2356" s="13">
        <f t="shared" si="695"/>
        <v>3587.63</v>
      </c>
      <c r="K2356" s="13"/>
      <c r="L2356" s="19">
        <v>43964</v>
      </c>
      <c r="M2356" s="13">
        <v>8416.1260000000002</v>
      </c>
      <c r="N2356" s="13"/>
      <c r="O2356" s="19">
        <v>43965</v>
      </c>
      <c r="P2356" s="13">
        <v>6136.4192439999997</v>
      </c>
      <c r="Q2356" s="13"/>
      <c r="R2356" s="19">
        <v>43964</v>
      </c>
      <c r="S2356" s="13">
        <v>6461.9589999999998</v>
      </c>
      <c r="T2356" s="13"/>
      <c r="U2356" s="19">
        <v>44014</v>
      </c>
      <c r="V2356" s="13">
        <v>96234.96</v>
      </c>
      <c r="W2356" s="13"/>
      <c r="X2356" s="19">
        <v>43965</v>
      </c>
      <c r="Y2356" s="13">
        <v>7575.9363409999996</v>
      </c>
      <c r="Z2356" s="13"/>
      <c r="AA2356" s="19">
        <v>44020</v>
      </c>
      <c r="AB2356" s="13">
        <v>2779.58</v>
      </c>
      <c r="AC2356" s="13"/>
      <c r="AD2356" s="19">
        <v>43980</v>
      </c>
      <c r="AE2356" s="13">
        <v>3650.81</v>
      </c>
      <c r="AF2356" s="13"/>
      <c r="AG2356" s="14">
        <f t="shared" si="696"/>
        <v>43957</v>
      </c>
      <c r="AH2356" s="15">
        <f t="shared" si="697"/>
        <v>700.12262414188626</v>
      </c>
      <c r="AI2356" s="13"/>
      <c r="AJ2356" s="15">
        <f t="shared" si="698"/>
        <v>1.0177802518601256</v>
      </c>
      <c r="AK2356" s="15">
        <f t="shared" si="699"/>
        <v>1.0211418573154454</v>
      </c>
      <c r="AL2356" s="13"/>
      <c r="AM2356" s="18">
        <f t="shared" si="700"/>
        <v>0.99302059656119701</v>
      </c>
      <c r="AN2356" s="18">
        <f t="shared" si="701"/>
        <v>0.9963004238604044</v>
      </c>
      <c r="AO2356" s="18">
        <f t="shared" si="702"/>
        <v>1.0249336774933677</v>
      </c>
      <c r="AP2356" s="13"/>
      <c r="AQ2356" s="13">
        <f t="shared" si="684"/>
        <v>2848.42</v>
      </c>
      <c r="AR2356" s="7">
        <f t="shared" si="685"/>
        <v>117.7385</v>
      </c>
      <c r="AS2356" s="7">
        <f t="shared" si="686"/>
        <v>5.7179000000000002</v>
      </c>
      <c r="AT2356" s="13"/>
      <c r="AU2356" s="19">
        <v>43957</v>
      </c>
      <c r="AV2356" s="7">
        <v>2848.42</v>
      </c>
      <c r="AW2356" s="13"/>
      <c r="AX2356" s="19">
        <v>43957</v>
      </c>
      <c r="AY2356" s="7">
        <v>117.7385</v>
      </c>
      <c r="AZ2356" s="13"/>
      <c r="BA2356" s="19">
        <v>43969</v>
      </c>
      <c r="BB2356" s="7">
        <v>5.7161999999999997</v>
      </c>
    </row>
    <row r="2357" spans="2:54" x14ac:dyDescent="0.25">
      <c r="B2357" s="17">
        <f t="shared" si="687"/>
        <v>43958</v>
      </c>
      <c r="C2357" s="13">
        <f t="shared" si="688"/>
        <v>8575.5910000000003</v>
      </c>
      <c r="D2357" s="13">
        <f t="shared" si="689"/>
        <v>6165.9146129999999</v>
      </c>
      <c r="E2357" s="13">
        <f t="shared" si="690"/>
        <v>6462.4340000000002</v>
      </c>
      <c r="F2357" s="13">
        <f t="shared" si="691"/>
        <v>78118.570000000007</v>
      </c>
      <c r="G2357" s="13">
        <f t="shared" si="692"/>
        <v>7642.0532329999996</v>
      </c>
      <c r="H2357" s="13">
        <f t="shared" si="693"/>
        <v>721.27349860608319</v>
      </c>
      <c r="I2357" s="13">
        <f t="shared" si="694"/>
        <v>2579.9699999999998</v>
      </c>
      <c r="J2357" s="13">
        <f t="shared" si="695"/>
        <v>3594.54</v>
      </c>
      <c r="K2357" s="13"/>
      <c r="L2357" s="19">
        <v>43965</v>
      </c>
      <c r="M2357" s="13">
        <v>8495.1350000000002</v>
      </c>
      <c r="N2357" s="13"/>
      <c r="O2357" s="19">
        <v>43966</v>
      </c>
      <c r="P2357" s="13">
        <v>6154.2781919999998</v>
      </c>
      <c r="Q2357" s="13"/>
      <c r="R2357" s="19">
        <v>43965</v>
      </c>
      <c r="S2357" s="13">
        <v>6472.366</v>
      </c>
      <c r="T2357" s="13"/>
      <c r="U2357" s="19">
        <v>44015</v>
      </c>
      <c r="V2357" s="13">
        <v>96764.85</v>
      </c>
      <c r="W2357" s="13"/>
      <c r="X2357" s="19">
        <v>43966</v>
      </c>
      <c r="Y2357" s="13">
        <v>7602.368117</v>
      </c>
      <c r="Z2357" s="13"/>
      <c r="AA2357" s="19">
        <v>44021</v>
      </c>
      <c r="AB2357" s="13">
        <v>2766.1</v>
      </c>
      <c r="AC2357" s="13"/>
      <c r="AD2357" s="19">
        <v>43983</v>
      </c>
      <c r="AE2357" s="13">
        <v>3657.86</v>
      </c>
      <c r="AF2357" s="13"/>
      <c r="AG2357" s="14">
        <f t="shared" si="696"/>
        <v>43958</v>
      </c>
      <c r="AH2357" s="15">
        <f t="shared" si="697"/>
        <v>721.27349860608319</v>
      </c>
      <c r="AI2357" s="13"/>
      <c r="AJ2357" s="15">
        <f t="shared" si="698"/>
        <v>1.0324143713399587</v>
      </c>
      <c r="AK2357" s="15">
        <f t="shared" si="699"/>
        <v>1.0269040499868392</v>
      </c>
      <c r="AL2357" s="13"/>
      <c r="AM2357" s="18">
        <f t="shared" si="700"/>
        <v>1.0115046236158993</v>
      </c>
      <c r="AN2357" s="18">
        <f t="shared" si="701"/>
        <v>1.0061059041859715</v>
      </c>
      <c r="AO2357" s="18">
        <f t="shared" si="702"/>
        <v>1.0206719250074328</v>
      </c>
      <c r="AP2357" s="13"/>
      <c r="AQ2357" s="13">
        <f t="shared" si="684"/>
        <v>2881.19</v>
      </c>
      <c r="AR2357" s="7">
        <f t="shared" si="685"/>
        <v>118.45740000000001</v>
      </c>
      <c r="AS2357" s="7">
        <f t="shared" si="686"/>
        <v>5.8361000000000001</v>
      </c>
      <c r="AT2357" s="13"/>
      <c r="AU2357" s="19">
        <v>43958</v>
      </c>
      <c r="AV2357" s="7">
        <v>2881.19</v>
      </c>
      <c r="AW2357" s="13"/>
      <c r="AX2357" s="19">
        <v>43958</v>
      </c>
      <c r="AY2357" s="7">
        <v>118.45740000000001</v>
      </c>
      <c r="AZ2357" s="13"/>
      <c r="BA2357" s="19">
        <v>43970</v>
      </c>
      <c r="BB2357" s="7">
        <v>5.7572999999999999</v>
      </c>
    </row>
    <row r="2358" spans="2:54" x14ac:dyDescent="0.25">
      <c r="B2358" s="17">
        <f t="shared" si="687"/>
        <v>43959</v>
      </c>
      <c r="C2358" s="13">
        <f t="shared" si="688"/>
        <v>8624.1309999999994</v>
      </c>
      <c r="D2358" s="13">
        <f t="shared" si="689"/>
        <v>6181.4808929999999</v>
      </c>
      <c r="E2358" s="13">
        <f t="shared" si="690"/>
        <v>6480.1189999999997</v>
      </c>
      <c r="F2358" s="13">
        <f t="shared" si="691"/>
        <v>80263.350000000006</v>
      </c>
      <c r="G2358" s="13">
        <f t="shared" si="692"/>
        <v>7697.6739159999997</v>
      </c>
      <c r="H2358" s="13">
        <f t="shared" si="693"/>
        <v>714.98615737073123</v>
      </c>
      <c r="I2358" s="13">
        <f t="shared" si="694"/>
        <v>2582.7800000000002</v>
      </c>
      <c r="J2358" s="13">
        <f t="shared" si="695"/>
        <v>3602.11</v>
      </c>
      <c r="K2358" s="13"/>
      <c r="L2358" s="19">
        <v>43966</v>
      </c>
      <c r="M2358" s="13">
        <v>8529.4030000000002</v>
      </c>
      <c r="N2358" s="13"/>
      <c r="O2358" s="19">
        <v>43969</v>
      </c>
      <c r="P2358" s="13">
        <v>6168.7537199999997</v>
      </c>
      <c r="Q2358" s="13"/>
      <c r="R2358" s="19">
        <v>43966</v>
      </c>
      <c r="S2358" s="13">
        <v>6487.4719999999998</v>
      </c>
      <c r="T2358" s="13"/>
      <c r="U2358" s="19">
        <v>44018</v>
      </c>
      <c r="V2358" s="13">
        <v>98937.16</v>
      </c>
      <c r="W2358" s="13"/>
      <c r="X2358" s="19">
        <v>43969</v>
      </c>
      <c r="Y2358" s="13">
        <v>7655.339618</v>
      </c>
      <c r="Z2358" s="13"/>
      <c r="AA2358" s="19">
        <v>44022</v>
      </c>
      <c r="AB2358" s="13">
        <v>2766.91</v>
      </c>
      <c r="AC2358" s="13"/>
      <c r="AD2358" s="19">
        <v>43984</v>
      </c>
      <c r="AE2358" s="13">
        <v>3667.86</v>
      </c>
      <c r="AF2358" s="13"/>
      <c r="AG2358" s="14">
        <f t="shared" si="696"/>
        <v>43959</v>
      </c>
      <c r="AH2358" s="15">
        <f t="shared" si="697"/>
        <v>714.98615737073123</v>
      </c>
      <c r="AI2358" s="13"/>
      <c r="AJ2358" s="15">
        <f t="shared" si="698"/>
        <v>0.99920374853960625</v>
      </c>
      <c r="AK2358" s="15">
        <f t="shared" si="699"/>
        <v>0.9794018766775997</v>
      </c>
      <c r="AL2358" s="13"/>
      <c r="AM2358" s="18">
        <f t="shared" si="700"/>
        <v>1.0168715010117348</v>
      </c>
      <c r="AN2358" s="18">
        <f t="shared" si="701"/>
        <v>0.99671949578498253</v>
      </c>
      <c r="AO2358" s="18">
        <f t="shared" si="702"/>
        <v>0.98262538338959238</v>
      </c>
      <c r="AP2358" s="13"/>
      <c r="AQ2358" s="13">
        <f t="shared" si="684"/>
        <v>2929.8</v>
      </c>
      <c r="AR2358" s="7">
        <f t="shared" si="685"/>
        <v>118.0688</v>
      </c>
      <c r="AS2358" s="7">
        <f t="shared" si="686"/>
        <v>5.7347000000000001</v>
      </c>
      <c r="AT2358" s="13"/>
      <c r="AU2358" s="19">
        <v>43959</v>
      </c>
      <c r="AV2358" s="7">
        <v>2929.8</v>
      </c>
      <c r="AW2358" s="13"/>
      <c r="AX2358" s="19">
        <v>43959</v>
      </c>
      <c r="AY2358" s="7">
        <v>118.0688</v>
      </c>
      <c r="AZ2358" s="13"/>
      <c r="BA2358" s="19">
        <v>43971</v>
      </c>
      <c r="BB2358" s="7">
        <v>5.6932999999999998</v>
      </c>
    </row>
    <row r="2359" spans="2:54" x14ac:dyDescent="0.25">
      <c r="B2359" s="17">
        <f t="shared" si="687"/>
        <v>43962</v>
      </c>
      <c r="C2359" s="13">
        <f t="shared" si="688"/>
        <v>8590.8520000000008</v>
      </c>
      <c r="D2359" s="13">
        <f t="shared" si="689"/>
        <v>6178.9823370000004</v>
      </c>
      <c r="E2359" s="13">
        <f t="shared" si="690"/>
        <v>6487.9610000000002</v>
      </c>
      <c r="F2359" s="13">
        <f t="shared" si="691"/>
        <v>79064.600000000006</v>
      </c>
      <c r="G2359" s="13">
        <f t="shared" si="692"/>
        <v>7689.7335750000002</v>
      </c>
      <c r="H2359" s="13">
        <f t="shared" si="693"/>
        <v>724.74941032977983</v>
      </c>
      <c r="I2359" s="13">
        <f t="shared" si="694"/>
        <v>2588.09</v>
      </c>
      <c r="J2359" s="13">
        <f t="shared" si="695"/>
        <v>3599.47</v>
      </c>
      <c r="K2359" s="13"/>
      <c r="L2359" s="19">
        <v>43969</v>
      </c>
      <c r="M2359" s="13">
        <v>8611.402</v>
      </c>
      <c r="N2359" s="13"/>
      <c r="O2359" s="19">
        <v>43970</v>
      </c>
      <c r="P2359" s="13">
        <v>6173.5151239999996</v>
      </c>
      <c r="Q2359" s="13"/>
      <c r="R2359" s="19">
        <v>43969</v>
      </c>
      <c r="S2359" s="13">
        <v>6505.31</v>
      </c>
      <c r="T2359" s="13"/>
      <c r="U2359" s="19">
        <v>44019</v>
      </c>
      <c r="V2359" s="13">
        <v>97761.04</v>
      </c>
      <c r="W2359" s="13"/>
      <c r="X2359" s="19">
        <v>43970</v>
      </c>
      <c r="Y2359" s="13">
        <v>7683.2585509999999</v>
      </c>
      <c r="Z2359" s="13"/>
      <c r="AA2359" s="19">
        <v>44025</v>
      </c>
      <c r="AB2359" s="13">
        <v>2751.18</v>
      </c>
      <c r="AC2359" s="13"/>
      <c r="AD2359" s="19">
        <v>43985</v>
      </c>
      <c r="AE2359" s="13">
        <v>3683.17</v>
      </c>
      <c r="AF2359" s="13"/>
      <c r="AG2359" s="14">
        <f t="shared" si="696"/>
        <v>43962</v>
      </c>
      <c r="AH2359" s="15">
        <f t="shared" si="697"/>
        <v>724.74941032977983</v>
      </c>
      <c r="AI2359" s="13"/>
      <c r="AJ2359" s="15">
        <f t="shared" si="698"/>
        <v>1.0148626390741839</v>
      </c>
      <c r="AK2359" s="15">
        <f t="shared" si="699"/>
        <v>1.0118439504181509</v>
      </c>
      <c r="AL2359" s="13"/>
      <c r="AM2359" s="18">
        <f t="shared" si="700"/>
        <v>1.000177486517851</v>
      </c>
      <c r="AN2359" s="18">
        <f t="shared" si="701"/>
        <v>0.99720247855487654</v>
      </c>
      <c r="AO2359" s="18">
        <f t="shared" si="702"/>
        <v>1.0146825466022633</v>
      </c>
      <c r="AP2359" s="13"/>
      <c r="AQ2359" s="13">
        <f t="shared" si="684"/>
        <v>2930.32</v>
      </c>
      <c r="AR2359" s="7">
        <f t="shared" si="685"/>
        <v>117.7385</v>
      </c>
      <c r="AS2359" s="7">
        <f t="shared" si="686"/>
        <v>5.8189000000000002</v>
      </c>
      <c r="AT2359" s="13"/>
      <c r="AU2359" s="19">
        <v>43962</v>
      </c>
      <c r="AV2359" s="7">
        <v>2930.32</v>
      </c>
      <c r="AW2359" s="13"/>
      <c r="AX2359" s="19">
        <v>43962</v>
      </c>
      <c r="AY2359" s="7">
        <v>117.7385</v>
      </c>
      <c r="AZ2359" s="13"/>
      <c r="BA2359" s="19">
        <v>43972</v>
      </c>
      <c r="BB2359" s="7">
        <v>5.5536000000000003</v>
      </c>
    </row>
    <row r="2360" spans="2:54" x14ac:dyDescent="0.25">
      <c r="B2360" s="17">
        <f t="shared" si="687"/>
        <v>43963</v>
      </c>
      <c r="C2360" s="13">
        <f t="shared" si="688"/>
        <v>8478.2800000000007</v>
      </c>
      <c r="D2360" s="13">
        <f t="shared" si="689"/>
        <v>6149.9059450000004</v>
      </c>
      <c r="E2360" s="13">
        <f t="shared" si="690"/>
        <v>6470.3069999999998</v>
      </c>
      <c r="F2360" s="13">
        <f t="shared" si="691"/>
        <v>77871.95</v>
      </c>
      <c r="G2360" s="13">
        <f t="shared" si="692"/>
        <v>7590.559045</v>
      </c>
      <c r="H2360" s="13">
        <f t="shared" si="693"/>
        <v>725.07509632117024</v>
      </c>
      <c r="I2360" s="13">
        <f t="shared" si="694"/>
        <v>2581.1799999999998</v>
      </c>
      <c r="J2360" s="13">
        <f t="shared" si="695"/>
        <v>3586.3</v>
      </c>
      <c r="K2360" s="13"/>
      <c r="L2360" s="19">
        <v>43970</v>
      </c>
      <c r="M2360" s="13">
        <v>8641.3130000000001</v>
      </c>
      <c r="N2360" s="13"/>
      <c r="O2360" s="19">
        <v>43971</v>
      </c>
      <c r="P2360" s="13">
        <v>6171.0628340000003</v>
      </c>
      <c r="Q2360" s="13"/>
      <c r="R2360" s="19">
        <v>43970</v>
      </c>
      <c r="S2360" s="13">
        <v>6513.0780000000004</v>
      </c>
      <c r="T2360" s="13"/>
      <c r="U2360" s="19">
        <v>44020</v>
      </c>
      <c r="V2360" s="13">
        <v>99769.88</v>
      </c>
      <c r="W2360" s="13"/>
      <c r="X2360" s="19">
        <v>43971</v>
      </c>
      <c r="Y2360" s="13">
        <v>7682.4059770000003</v>
      </c>
      <c r="Z2360" s="13"/>
      <c r="AA2360" s="19">
        <v>44026</v>
      </c>
      <c r="AB2360" s="13">
        <v>2742.7</v>
      </c>
      <c r="AC2360" s="13"/>
      <c r="AD2360" s="19">
        <v>43986</v>
      </c>
      <c r="AE2360" s="13">
        <v>3686.68</v>
      </c>
      <c r="AF2360" s="13"/>
      <c r="AG2360" s="14">
        <f t="shared" si="696"/>
        <v>43963</v>
      </c>
      <c r="AH2360" s="15">
        <f t="shared" si="697"/>
        <v>725.07509632117024</v>
      </c>
      <c r="AI2360" s="13"/>
      <c r="AJ2360" s="15">
        <f t="shared" si="698"/>
        <v>0.99080115576595584</v>
      </c>
      <c r="AK2360" s="15">
        <f t="shared" si="699"/>
        <v>1.0149217098018246</v>
      </c>
      <c r="AL2360" s="13"/>
      <c r="AM2360" s="18">
        <f t="shared" si="700"/>
        <v>0.97945616860957152</v>
      </c>
      <c r="AN2360" s="18">
        <f t="shared" si="701"/>
        <v>1.0033005346594359</v>
      </c>
      <c r="AO2360" s="18">
        <f t="shared" si="702"/>
        <v>1.0115829452301981</v>
      </c>
      <c r="AP2360" s="13"/>
      <c r="AQ2360" s="13">
        <f t="shared" si="684"/>
        <v>2870.12</v>
      </c>
      <c r="AR2360" s="7">
        <f t="shared" si="685"/>
        <v>118.1271</v>
      </c>
      <c r="AS2360" s="7">
        <f t="shared" si="686"/>
        <v>5.8863000000000003</v>
      </c>
      <c r="AT2360" s="13"/>
      <c r="AU2360" s="19">
        <v>43963</v>
      </c>
      <c r="AV2360" s="7">
        <v>2870.12</v>
      </c>
      <c r="AW2360" s="13"/>
      <c r="AX2360" s="19">
        <v>43963</v>
      </c>
      <c r="AY2360" s="7">
        <v>118.1271</v>
      </c>
      <c r="AZ2360" s="13"/>
      <c r="BA2360" s="19">
        <v>43973</v>
      </c>
      <c r="BB2360" s="7">
        <v>5.5320999999999998</v>
      </c>
    </row>
    <row r="2361" spans="2:54" x14ac:dyDescent="0.25">
      <c r="B2361" s="17">
        <f t="shared" si="687"/>
        <v>43964</v>
      </c>
      <c r="C2361" s="13">
        <f t="shared" si="688"/>
        <v>8416.1260000000002</v>
      </c>
      <c r="D2361" s="13">
        <f t="shared" si="689"/>
        <v>6132.7270159999998</v>
      </c>
      <c r="E2361" s="13">
        <f t="shared" si="690"/>
        <v>6461.9589999999998</v>
      </c>
      <c r="F2361" s="13">
        <f t="shared" si="691"/>
        <v>77772.2</v>
      </c>
      <c r="G2361" s="13">
        <f t="shared" si="692"/>
        <v>7530.7816919999996</v>
      </c>
      <c r="H2361" s="13">
        <f t="shared" si="693"/>
        <v>718.15981238782717</v>
      </c>
      <c r="I2361" s="13">
        <f t="shared" si="694"/>
        <v>2558.59</v>
      </c>
      <c r="J2361" s="13">
        <f t="shared" si="695"/>
        <v>3584</v>
      </c>
      <c r="K2361" s="13"/>
      <c r="L2361" s="19">
        <v>43971</v>
      </c>
      <c r="M2361" s="13">
        <v>8686.3220000000001</v>
      </c>
      <c r="N2361" s="13"/>
      <c r="O2361" s="19">
        <v>43972</v>
      </c>
      <c r="P2361" s="13">
        <v>6179.1742430000004</v>
      </c>
      <c r="Q2361" s="13"/>
      <c r="R2361" s="19">
        <v>43971</v>
      </c>
      <c r="S2361" s="13">
        <v>6525</v>
      </c>
      <c r="T2361" s="13"/>
      <c r="U2361" s="19">
        <v>44021</v>
      </c>
      <c r="V2361" s="13">
        <v>99160.33</v>
      </c>
      <c r="W2361" s="13"/>
      <c r="X2361" s="19">
        <v>43972</v>
      </c>
      <c r="Y2361" s="13">
        <v>7736.5175870000003</v>
      </c>
      <c r="Z2361" s="13"/>
      <c r="AA2361" s="19">
        <v>44027</v>
      </c>
      <c r="AB2361" s="13">
        <v>2746.23</v>
      </c>
      <c r="AC2361" s="13"/>
      <c r="AD2361" s="19">
        <v>43987</v>
      </c>
      <c r="AE2361" s="13">
        <v>3692.61</v>
      </c>
      <c r="AF2361" s="13"/>
      <c r="AG2361" s="14">
        <f t="shared" si="696"/>
        <v>43964</v>
      </c>
      <c r="AH2361" s="15">
        <f t="shared" si="697"/>
        <v>718.15981238782717</v>
      </c>
      <c r="AI2361" s="13"/>
      <c r="AJ2361" s="15">
        <f t="shared" si="698"/>
        <v>0.9826541590514718</v>
      </c>
      <c r="AK2361" s="15">
        <f t="shared" si="699"/>
        <v>1.0021754244759391</v>
      </c>
      <c r="AL2361" s="13"/>
      <c r="AM2361" s="18">
        <f t="shared" si="700"/>
        <v>0.98253731551294021</v>
      </c>
      <c r="AN2361" s="18">
        <f t="shared" si="701"/>
        <v>1.0020562597405676</v>
      </c>
      <c r="AO2361" s="18">
        <f t="shared" si="702"/>
        <v>1.0001189202045426</v>
      </c>
      <c r="AP2361" s="13"/>
      <c r="AQ2361" s="13">
        <f t="shared" si="684"/>
        <v>2820</v>
      </c>
      <c r="AR2361" s="7">
        <f t="shared" si="685"/>
        <v>118.37</v>
      </c>
      <c r="AS2361" s="7">
        <f t="shared" si="686"/>
        <v>5.8869999999999996</v>
      </c>
      <c r="AT2361" s="13"/>
      <c r="AU2361" s="19">
        <v>43964</v>
      </c>
      <c r="AV2361" s="7">
        <v>2820</v>
      </c>
      <c r="AW2361" s="13"/>
      <c r="AX2361" s="19">
        <v>43964</v>
      </c>
      <c r="AY2361" s="7">
        <v>118.37</v>
      </c>
      <c r="AZ2361" s="13"/>
      <c r="BA2361" s="19">
        <v>43976</v>
      </c>
      <c r="BB2361" s="7">
        <v>5.4451999999999998</v>
      </c>
    </row>
    <row r="2362" spans="2:54" x14ac:dyDescent="0.25">
      <c r="B2362" s="17">
        <f t="shared" si="687"/>
        <v>43965</v>
      </c>
      <c r="C2362" s="13">
        <f t="shared" si="688"/>
        <v>8495.1350000000002</v>
      </c>
      <c r="D2362" s="13">
        <f t="shared" si="689"/>
        <v>6136.4192439999997</v>
      </c>
      <c r="E2362" s="13">
        <f t="shared" si="690"/>
        <v>6472.366</v>
      </c>
      <c r="F2362" s="13">
        <f t="shared" si="691"/>
        <v>79010.81</v>
      </c>
      <c r="G2362" s="13">
        <f t="shared" si="692"/>
        <v>7575.9363409999996</v>
      </c>
      <c r="H2362" s="13">
        <f t="shared" si="693"/>
        <v>714.39239357598899</v>
      </c>
      <c r="I2362" s="13">
        <f t="shared" si="694"/>
        <v>2548.0300000000002</v>
      </c>
      <c r="J2362" s="13">
        <f t="shared" si="695"/>
        <v>3589.31</v>
      </c>
      <c r="K2362" s="13"/>
      <c r="L2362" s="19">
        <v>43972</v>
      </c>
      <c r="M2362" s="13">
        <v>8731.8070000000007</v>
      </c>
      <c r="N2362" s="13"/>
      <c r="O2362" s="19">
        <v>43973</v>
      </c>
      <c r="P2362" s="13">
        <v>6169.1393250000001</v>
      </c>
      <c r="Q2362" s="13"/>
      <c r="R2362" s="19">
        <v>43972</v>
      </c>
      <c r="S2362" s="13">
        <v>6537.8710000000001</v>
      </c>
      <c r="T2362" s="13"/>
      <c r="U2362" s="19">
        <v>44022</v>
      </c>
      <c r="V2362" s="13">
        <v>100031.8</v>
      </c>
      <c r="W2362" s="13"/>
      <c r="X2362" s="19">
        <v>43973</v>
      </c>
      <c r="Y2362" s="13">
        <v>7729.6819420000002</v>
      </c>
      <c r="Z2362" s="13"/>
      <c r="AA2362" s="19">
        <v>44028</v>
      </c>
      <c r="AB2362" s="13">
        <v>2743.44</v>
      </c>
      <c r="AC2362" s="13"/>
      <c r="AD2362" s="19">
        <v>43990</v>
      </c>
      <c r="AE2362" s="13">
        <v>3710.65</v>
      </c>
      <c r="AF2362" s="13"/>
      <c r="AG2362" s="14">
        <f t="shared" si="696"/>
        <v>43965</v>
      </c>
      <c r="AH2362" s="15">
        <f t="shared" si="697"/>
        <v>714.39239357598899</v>
      </c>
      <c r="AI2362" s="13"/>
      <c r="AJ2362" s="15">
        <f t="shared" si="698"/>
        <v>0.99868960879061575</v>
      </c>
      <c r="AK2362" s="15">
        <f t="shared" si="699"/>
        <v>0.9888507523898562</v>
      </c>
      <c r="AL2362" s="13"/>
      <c r="AM2362" s="18">
        <f t="shared" si="700"/>
        <v>1.0115248226950355</v>
      </c>
      <c r="AN2362" s="18">
        <f t="shared" si="701"/>
        <v>1.0015595167694515</v>
      </c>
      <c r="AO2362" s="18">
        <f t="shared" si="702"/>
        <v>0.9873110242908103</v>
      </c>
      <c r="AP2362" s="13"/>
      <c r="AQ2362" s="13">
        <f t="shared" si="684"/>
        <v>2852.5</v>
      </c>
      <c r="AR2362" s="7">
        <f t="shared" si="685"/>
        <v>118.55459999999999</v>
      </c>
      <c r="AS2362" s="7">
        <f t="shared" si="686"/>
        <v>5.8122999999999996</v>
      </c>
      <c r="AT2362" s="13"/>
      <c r="AU2362" s="19">
        <v>43965</v>
      </c>
      <c r="AV2362" s="7">
        <v>2852.5</v>
      </c>
      <c r="AW2362" s="13"/>
      <c r="AX2362" s="19">
        <v>43965</v>
      </c>
      <c r="AY2362" s="7">
        <v>118.55459999999999</v>
      </c>
      <c r="AZ2362" s="13"/>
      <c r="BA2362" s="19">
        <v>43977</v>
      </c>
      <c r="BB2362" s="7">
        <v>5.3502000000000001</v>
      </c>
    </row>
    <row r="2363" spans="2:54" x14ac:dyDescent="0.25">
      <c r="B2363" s="17">
        <f t="shared" si="687"/>
        <v>43966</v>
      </c>
      <c r="C2363" s="13">
        <f t="shared" si="688"/>
        <v>8529.4030000000002</v>
      </c>
      <c r="D2363" s="13">
        <f t="shared" si="689"/>
        <v>6154.2781919999998</v>
      </c>
      <c r="E2363" s="13">
        <f t="shared" si="690"/>
        <v>6487.4719999999998</v>
      </c>
      <c r="F2363" s="13">
        <f t="shared" si="691"/>
        <v>77556.62</v>
      </c>
      <c r="G2363" s="13">
        <f t="shared" si="692"/>
        <v>7602.368117</v>
      </c>
      <c r="H2363" s="13">
        <f t="shared" si="693"/>
        <v>721.29491862758528</v>
      </c>
      <c r="I2363" s="13">
        <f t="shared" si="694"/>
        <v>2563.3000000000002</v>
      </c>
      <c r="J2363" s="13">
        <f t="shared" si="695"/>
        <v>3584.44</v>
      </c>
      <c r="K2363" s="13"/>
      <c r="L2363" s="19">
        <v>43973</v>
      </c>
      <c r="M2363" s="13">
        <v>8704.2909999999993</v>
      </c>
      <c r="N2363" s="13"/>
      <c r="O2363" s="19">
        <v>43976</v>
      </c>
      <c r="P2363" s="13">
        <v>6200.8624790000003</v>
      </c>
      <c r="Q2363" s="13"/>
      <c r="R2363" s="19">
        <v>43973</v>
      </c>
      <c r="S2363" s="13">
        <v>6537.0219999999999</v>
      </c>
      <c r="T2363" s="13"/>
      <c r="U2363" s="19">
        <v>44025</v>
      </c>
      <c r="V2363" s="13">
        <v>98697.06</v>
      </c>
      <c r="W2363" s="13"/>
      <c r="X2363" s="19">
        <v>43976</v>
      </c>
      <c r="Y2363" s="13">
        <v>7861.6936379999997</v>
      </c>
      <c r="Z2363" s="13"/>
      <c r="AA2363" s="19">
        <v>44029</v>
      </c>
      <c r="AB2363" s="13">
        <v>2741.64</v>
      </c>
      <c r="AC2363" s="13"/>
      <c r="AD2363" s="19">
        <v>43991</v>
      </c>
      <c r="AE2363" s="13">
        <v>3707.06</v>
      </c>
      <c r="AF2363" s="13"/>
      <c r="AG2363" s="14">
        <f t="shared" si="696"/>
        <v>43966</v>
      </c>
      <c r="AH2363" s="15">
        <f t="shared" si="697"/>
        <v>721.29491862758528</v>
      </c>
      <c r="AI2363" s="13"/>
      <c r="AJ2363" s="15">
        <f t="shared" si="698"/>
        <v>1.0115089841735039</v>
      </c>
      <c r="AK2363" s="15">
        <f t="shared" si="699"/>
        <v>1.0068917538124103</v>
      </c>
      <c r="AL2363" s="13"/>
      <c r="AM2363" s="18">
        <f t="shared" si="700"/>
        <v>1.003926380368098</v>
      </c>
      <c r="AN2363" s="18">
        <f t="shared" si="701"/>
        <v>0.99934376228336985</v>
      </c>
      <c r="AO2363" s="18">
        <f t="shared" si="702"/>
        <v>1.007552948058428</v>
      </c>
      <c r="AP2363" s="13"/>
      <c r="AQ2363" s="13">
        <f t="shared" si="684"/>
        <v>2863.7</v>
      </c>
      <c r="AR2363" s="7">
        <f t="shared" si="685"/>
        <v>118.4768</v>
      </c>
      <c r="AS2363" s="7">
        <f t="shared" si="686"/>
        <v>5.8562000000000003</v>
      </c>
      <c r="AT2363" s="13"/>
      <c r="AU2363" s="19">
        <v>43966</v>
      </c>
      <c r="AV2363" s="7">
        <v>2863.7</v>
      </c>
      <c r="AW2363" s="13"/>
      <c r="AX2363" s="19">
        <v>43966</v>
      </c>
      <c r="AY2363" s="7">
        <v>118.4768</v>
      </c>
      <c r="AZ2363" s="13"/>
      <c r="BA2363" s="19">
        <v>43978</v>
      </c>
      <c r="BB2363" s="7">
        <v>5.2728000000000002</v>
      </c>
    </row>
    <row r="2364" spans="2:54" x14ac:dyDescent="0.25">
      <c r="B2364" s="17">
        <f t="shared" si="687"/>
        <v>43969</v>
      </c>
      <c r="C2364" s="13">
        <f t="shared" si="688"/>
        <v>8611.402</v>
      </c>
      <c r="D2364" s="13">
        <f t="shared" si="689"/>
        <v>6168.7537199999997</v>
      </c>
      <c r="E2364" s="13">
        <f t="shared" si="690"/>
        <v>6505.31</v>
      </c>
      <c r="F2364" s="13">
        <f t="shared" si="691"/>
        <v>81194.289999999994</v>
      </c>
      <c r="G2364" s="13">
        <f t="shared" si="692"/>
        <v>7655.339618</v>
      </c>
      <c r="H2364" s="13">
        <f t="shared" si="693"/>
        <v>715.62662637046878</v>
      </c>
      <c r="I2364" s="13">
        <f t="shared" si="694"/>
        <v>2563.83</v>
      </c>
      <c r="J2364" s="13">
        <f t="shared" si="695"/>
        <v>3599.99</v>
      </c>
      <c r="K2364" s="13"/>
      <c r="L2364" s="19">
        <v>43976</v>
      </c>
      <c r="M2364" s="13">
        <v>8867.1530000000002</v>
      </c>
      <c r="N2364" s="13"/>
      <c r="O2364" s="19">
        <v>43977</v>
      </c>
      <c r="P2364" s="13">
        <v>6199.3292140000003</v>
      </c>
      <c r="Q2364" s="13"/>
      <c r="R2364" s="19">
        <v>43976</v>
      </c>
      <c r="S2364" s="13">
        <v>6571.1130000000003</v>
      </c>
      <c r="T2364" s="13"/>
      <c r="U2364" s="19">
        <v>44026</v>
      </c>
      <c r="V2364" s="13">
        <v>100440.2</v>
      </c>
      <c r="W2364" s="13"/>
      <c r="X2364" s="19">
        <v>43977</v>
      </c>
      <c r="Y2364" s="13">
        <v>7887.1174970000002</v>
      </c>
      <c r="Z2364" s="13"/>
      <c r="AA2364" s="19">
        <v>44032</v>
      </c>
      <c r="AB2364" s="13">
        <v>2724.51</v>
      </c>
      <c r="AC2364" s="13"/>
      <c r="AD2364" s="19">
        <v>43992</v>
      </c>
      <c r="AE2364" s="13">
        <v>3698.77</v>
      </c>
      <c r="AF2364" s="13"/>
      <c r="AG2364" s="14">
        <f t="shared" si="696"/>
        <v>43969</v>
      </c>
      <c r="AH2364" s="15">
        <f t="shared" si="697"/>
        <v>715.62662637046878</v>
      </c>
      <c r="AI2364" s="13"/>
      <c r="AJ2364" s="15">
        <f t="shared" si="698"/>
        <v>1.0068418405291768</v>
      </c>
      <c r="AK2364" s="15">
        <f t="shared" si="699"/>
        <v>0.97009100258813441</v>
      </c>
      <c r="AL2364" s="13"/>
      <c r="AM2364" s="18">
        <f t="shared" si="700"/>
        <v>1.0315012047351328</v>
      </c>
      <c r="AN2364" s="18">
        <f t="shared" si="701"/>
        <v>0.99385027279602423</v>
      </c>
      <c r="AO2364" s="18">
        <f t="shared" si="702"/>
        <v>0.97609371264642586</v>
      </c>
      <c r="AP2364" s="13"/>
      <c r="AQ2364" s="13">
        <f t="shared" si="684"/>
        <v>2953.91</v>
      </c>
      <c r="AR2364" s="7">
        <f t="shared" si="685"/>
        <v>117.7482</v>
      </c>
      <c r="AS2364" s="7">
        <f t="shared" si="686"/>
        <v>5.7161999999999997</v>
      </c>
      <c r="AT2364" s="13"/>
      <c r="AU2364" s="19">
        <v>43969</v>
      </c>
      <c r="AV2364" s="7">
        <v>2953.91</v>
      </c>
      <c r="AW2364" s="13"/>
      <c r="AX2364" s="19">
        <v>43969</v>
      </c>
      <c r="AY2364" s="7">
        <v>117.7482</v>
      </c>
      <c r="AZ2364" s="13"/>
      <c r="BA2364" s="19">
        <v>43979</v>
      </c>
      <c r="BB2364" s="7">
        <v>5.4089999999999998</v>
      </c>
    </row>
    <row r="2365" spans="2:54" x14ac:dyDescent="0.25">
      <c r="B2365" s="17">
        <f t="shared" si="687"/>
        <v>43970</v>
      </c>
      <c r="C2365" s="13">
        <f t="shared" si="688"/>
        <v>8641.3130000000001</v>
      </c>
      <c r="D2365" s="13">
        <f t="shared" si="689"/>
        <v>6173.5151239999996</v>
      </c>
      <c r="E2365" s="13">
        <f t="shared" si="690"/>
        <v>6513.0780000000004</v>
      </c>
      <c r="F2365" s="13">
        <f t="shared" si="691"/>
        <v>80742.350000000006</v>
      </c>
      <c r="G2365" s="13">
        <f t="shared" si="692"/>
        <v>7683.2585509999999</v>
      </c>
      <c r="H2365" s="13">
        <f t="shared" si="693"/>
        <v>717.0466720333327</v>
      </c>
      <c r="I2365" s="13">
        <f t="shared" si="694"/>
        <v>2567.31</v>
      </c>
      <c r="J2365" s="13">
        <f t="shared" si="695"/>
        <v>3602.49</v>
      </c>
      <c r="K2365" s="13"/>
      <c r="L2365" s="19">
        <v>43977</v>
      </c>
      <c r="M2365" s="13">
        <v>8821.7119999999995</v>
      </c>
      <c r="N2365" s="13"/>
      <c r="O2365" s="19">
        <v>43978</v>
      </c>
      <c r="P2365" s="13">
        <v>6201.9296530000001</v>
      </c>
      <c r="Q2365" s="13"/>
      <c r="R2365" s="19">
        <v>43977</v>
      </c>
      <c r="S2365" s="13">
        <v>6567.0209999999997</v>
      </c>
      <c r="T2365" s="13"/>
      <c r="U2365" s="19">
        <v>44027</v>
      </c>
      <c r="V2365" s="13">
        <v>101790.5</v>
      </c>
      <c r="W2365" s="13"/>
      <c r="X2365" s="19">
        <v>43978</v>
      </c>
      <c r="Y2365" s="13">
        <v>7903.1029680000001</v>
      </c>
      <c r="Z2365" s="13"/>
      <c r="AA2365" s="19">
        <v>44033</v>
      </c>
      <c r="AB2365" s="13">
        <v>2732.19</v>
      </c>
      <c r="AC2365" s="13"/>
      <c r="AD2365" s="19">
        <v>43994</v>
      </c>
      <c r="AE2365" s="13">
        <v>3684.29</v>
      </c>
      <c r="AF2365" s="13"/>
      <c r="AG2365" s="14">
        <f t="shared" si="696"/>
        <v>43970</v>
      </c>
      <c r="AH2365" s="15">
        <f t="shared" si="697"/>
        <v>717.0466720333327</v>
      </c>
      <c r="AI2365" s="13"/>
      <c r="AJ2365" s="15">
        <f t="shared" si="698"/>
        <v>0.99663029866216324</v>
      </c>
      <c r="AK2365" s="15">
        <f t="shared" si="699"/>
        <v>1.0100153989433278</v>
      </c>
      <c r="AL2365" s="13"/>
      <c r="AM2365" s="18">
        <f t="shared" si="700"/>
        <v>0.98951559119946109</v>
      </c>
      <c r="AN2365" s="18">
        <f t="shared" si="701"/>
        <v>1.0028051384224983</v>
      </c>
      <c r="AO2365" s="18">
        <f t="shared" si="702"/>
        <v>1.0071900913194081</v>
      </c>
      <c r="AP2365" s="13"/>
      <c r="AQ2365" s="13">
        <f t="shared" si="684"/>
        <v>2922.94</v>
      </c>
      <c r="AR2365" s="7">
        <f t="shared" si="685"/>
        <v>118.07850000000001</v>
      </c>
      <c r="AS2365" s="7">
        <f t="shared" si="686"/>
        <v>5.7572999999999999</v>
      </c>
      <c r="AT2365" s="13"/>
      <c r="AU2365" s="19">
        <v>43970</v>
      </c>
      <c r="AV2365" s="7">
        <v>2922.94</v>
      </c>
      <c r="AW2365" s="13"/>
      <c r="AX2365" s="19">
        <v>43970</v>
      </c>
      <c r="AY2365" s="7">
        <v>118.07850000000001</v>
      </c>
      <c r="AZ2365" s="13"/>
      <c r="BA2365" s="19">
        <v>43980</v>
      </c>
      <c r="BB2365" s="7">
        <v>5.3362999999999996</v>
      </c>
    </row>
    <row r="2366" spans="2:54" x14ac:dyDescent="0.25">
      <c r="B2366" s="17">
        <f t="shared" si="687"/>
        <v>43971</v>
      </c>
      <c r="C2366" s="13">
        <f t="shared" si="688"/>
        <v>8686.3220000000001</v>
      </c>
      <c r="D2366" s="13">
        <f t="shared" si="689"/>
        <v>6171.0628340000003</v>
      </c>
      <c r="E2366" s="13">
        <f t="shared" si="690"/>
        <v>6525</v>
      </c>
      <c r="F2366" s="13">
        <f t="shared" si="691"/>
        <v>81319.45</v>
      </c>
      <c r="G2366" s="13">
        <f t="shared" si="692"/>
        <v>7682.4059770000003</v>
      </c>
      <c r="H2366" s="13">
        <f t="shared" si="693"/>
        <v>716.23000077992356</v>
      </c>
      <c r="I2366" s="13">
        <f t="shared" si="694"/>
        <v>2569.9</v>
      </c>
      <c r="J2366" s="13">
        <f t="shared" si="695"/>
        <v>3609.25</v>
      </c>
      <c r="K2366" s="13"/>
      <c r="L2366" s="19">
        <v>43978</v>
      </c>
      <c r="M2366" s="13">
        <v>8823.4</v>
      </c>
      <c r="N2366" s="13"/>
      <c r="O2366" s="19">
        <v>43979</v>
      </c>
      <c r="P2366" s="13">
        <v>6206.7742539999999</v>
      </c>
      <c r="Q2366" s="13"/>
      <c r="R2366" s="19">
        <v>43978</v>
      </c>
      <c r="S2366" s="13">
        <v>6573.8059999999996</v>
      </c>
      <c r="T2366" s="13"/>
      <c r="U2366" s="19">
        <v>44028</v>
      </c>
      <c r="V2366" s="13">
        <v>100553.3</v>
      </c>
      <c r="W2366" s="13"/>
      <c r="X2366" s="19">
        <v>43979</v>
      </c>
      <c r="Y2366" s="13">
        <v>7886.2456789999997</v>
      </c>
      <c r="Z2366" s="13"/>
      <c r="AA2366" s="19">
        <v>44034</v>
      </c>
      <c r="AB2366" s="13">
        <v>2735.69</v>
      </c>
      <c r="AC2366" s="13"/>
      <c r="AD2366" s="19">
        <v>43997</v>
      </c>
      <c r="AE2366" s="13">
        <v>3686.41</v>
      </c>
      <c r="AF2366" s="13"/>
      <c r="AG2366" s="14">
        <f t="shared" si="696"/>
        <v>43971</v>
      </c>
      <c r="AH2366" s="15">
        <f t="shared" si="697"/>
        <v>716.23000077992356</v>
      </c>
      <c r="AI2366" s="13"/>
      <c r="AJ2366" s="15">
        <f t="shared" si="698"/>
        <v>1.0053496228856511</v>
      </c>
      <c r="AK2366" s="15">
        <f t="shared" si="699"/>
        <v>0.98912822223747154</v>
      </c>
      <c r="AL2366" s="13"/>
      <c r="AM2366" s="18">
        <f t="shared" si="700"/>
        <v>1.0166510431278097</v>
      </c>
      <c r="AN2366" s="18">
        <f t="shared" si="701"/>
        <v>1.0002472931143265</v>
      </c>
      <c r="AO2366" s="18">
        <f t="shared" si="702"/>
        <v>0.98888367811300437</v>
      </c>
      <c r="AP2366" s="13"/>
      <c r="AQ2366" s="13">
        <f t="shared" si="684"/>
        <v>2971.61</v>
      </c>
      <c r="AR2366" s="7">
        <f t="shared" si="685"/>
        <v>118.10769999999999</v>
      </c>
      <c r="AS2366" s="7">
        <f t="shared" si="686"/>
        <v>5.6932999999999998</v>
      </c>
      <c r="AT2366" s="13"/>
      <c r="AU2366" s="19">
        <v>43971</v>
      </c>
      <c r="AV2366" s="7">
        <v>2971.61</v>
      </c>
      <c r="AW2366" s="13"/>
      <c r="AX2366" s="19">
        <v>43971</v>
      </c>
      <c r="AY2366" s="7">
        <v>118.10769999999999</v>
      </c>
      <c r="AZ2366" s="13"/>
      <c r="BA2366" s="19">
        <v>43983</v>
      </c>
      <c r="BB2366" s="7">
        <v>5.3662999999999998</v>
      </c>
    </row>
    <row r="2367" spans="2:54" x14ac:dyDescent="0.25">
      <c r="B2367" s="17">
        <f t="shared" si="687"/>
        <v>43972</v>
      </c>
      <c r="C2367" s="13">
        <f t="shared" si="688"/>
        <v>8731.8070000000007</v>
      </c>
      <c r="D2367" s="13">
        <f t="shared" si="689"/>
        <v>6179.1742430000004</v>
      </c>
      <c r="E2367" s="13">
        <f t="shared" si="690"/>
        <v>6537.8710000000001</v>
      </c>
      <c r="F2367" s="13">
        <f t="shared" si="691"/>
        <v>83027.09</v>
      </c>
      <c r="G2367" s="13">
        <f t="shared" si="692"/>
        <v>7736.5175870000003</v>
      </c>
      <c r="H2367" s="13">
        <f t="shared" si="693"/>
        <v>695.58065061416949</v>
      </c>
      <c r="I2367" s="13">
        <f t="shared" si="694"/>
        <v>2575.66</v>
      </c>
      <c r="J2367" s="13">
        <f t="shared" si="695"/>
        <v>3611.21</v>
      </c>
      <c r="K2367" s="13"/>
      <c r="L2367" s="19">
        <v>43979</v>
      </c>
      <c r="M2367" s="13">
        <v>8793.5020000000004</v>
      </c>
      <c r="N2367" s="13"/>
      <c r="O2367" s="19">
        <v>43980</v>
      </c>
      <c r="P2367" s="13">
        <v>6213.0283149999996</v>
      </c>
      <c r="Q2367" s="13"/>
      <c r="R2367" s="19">
        <v>43979</v>
      </c>
      <c r="S2367" s="13">
        <v>6581.9539999999997</v>
      </c>
      <c r="T2367" s="13"/>
      <c r="U2367" s="19">
        <v>44029</v>
      </c>
      <c r="V2367" s="13">
        <v>102888.3</v>
      </c>
      <c r="W2367" s="13"/>
      <c r="X2367" s="19">
        <v>43980</v>
      </c>
      <c r="Y2367" s="13">
        <v>7914.7214819999999</v>
      </c>
      <c r="Z2367" s="13"/>
      <c r="AA2367" s="19">
        <v>44035</v>
      </c>
      <c r="AB2367" s="13">
        <v>2732.84</v>
      </c>
      <c r="AC2367" s="13"/>
      <c r="AD2367" s="19">
        <v>43998</v>
      </c>
      <c r="AE2367" s="13">
        <v>3693.57</v>
      </c>
      <c r="AF2367" s="13"/>
      <c r="AG2367" s="14">
        <f t="shared" si="696"/>
        <v>43972</v>
      </c>
      <c r="AH2367" s="15">
        <f t="shared" si="697"/>
        <v>695.58065061416949</v>
      </c>
      <c r="AI2367" s="13"/>
      <c r="AJ2367" s="15">
        <f t="shared" si="698"/>
        <v>0.96787956649706819</v>
      </c>
      <c r="AK2367" s="15">
        <f t="shared" si="699"/>
        <v>0.97610411707626887</v>
      </c>
      <c r="AL2367" s="13"/>
      <c r="AM2367" s="18">
        <f t="shared" si="700"/>
        <v>0.99222643617432982</v>
      </c>
      <c r="AN2367" s="18">
        <f t="shared" si="701"/>
        <v>1.0006578741267504</v>
      </c>
      <c r="AO2367" s="18">
        <f t="shared" si="702"/>
        <v>0.97546238561115706</v>
      </c>
      <c r="AP2367" s="13"/>
      <c r="AQ2367" s="13">
        <f t="shared" si="684"/>
        <v>2948.51</v>
      </c>
      <c r="AR2367" s="7">
        <f t="shared" si="685"/>
        <v>118.1854</v>
      </c>
      <c r="AS2367" s="7">
        <f t="shared" si="686"/>
        <v>5.5536000000000003</v>
      </c>
      <c r="AT2367" s="13"/>
      <c r="AU2367" s="19">
        <v>43972</v>
      </c>
      <c r="AV2367" s="7">
        <v>2948.51</v>
      </c>
      <c r="AW2367" s="13"/>
      <c r="AX2367" s="19">
        <v>43972</v>
      </c>
      <c r="AY2367" s="7">
        <v>118.1854</v>
      </c>
      <c r="AZ2367" s="13"/>
      <c r="BA2367" s="19">
        <v>43984</v>
      </c>
      <c r="BB2367" s="7">
        <v>5.2026000000000003</v>
      </c>
    </row>
    <row r="2368" spans="2:54" x14ac:dyDescent="0.25">
      <c r="B2368" s="17">
        <f t="shared" si="687"/>
        <v>43973</v>
      </c>
      <c r="C2368" s="13">
        <f t="shared" si="688"/>
        <v>8704.2909999999993</v>
      </c>
      <c r="D2368" s="13">
        <f t="shared" si="689"/>
        <v>6169.1393250000001</v>
      </c>
      <c r="E2368" s="13">
        <f t="shared" si="690"/>
        <v>6537.0219999999999</v>
      </c>
      <c r="F2368" s="13">
        <f t="shared" si="691"/>
        <v>82173.210000000006</v>
      </c>
      <c r="G2368" s="13">
        <f t="shared" si="692"/>
        <v>7729.6819420000002</v>
      </c>
      <c r="H2368" s="13">
        <f t="shared" si="693"/>
        <v>694.39022118687444</v>
      </c>
      <c r="I2368" s="13">
        <f t="shared" si="694"/>
        <v>2588.1</v>
      </c>
      <c r="J2368" s="13">
        <f t="shared" si="695"/>
        <v>3607.41</v>
      </c>
      <c r="K2368" s="13"/>
      <c r="L2368" s="19">
        <v>43980</v>
      </c>
      <c r="M2368" s="13">
        <v>8800.6880000000001</v>
      </c>
      <c r="N2368" s="13"/>
      <c r="O2368" s="19">
        <v>43983</v>
      </c>
      <c r="P2368" s="13">
        <v>6213.1644130000004</v>
      </c>
      <c r="Q2368" s="13"/>
      <c r="R2368" s="19">
        <v>43980</v>
      </c>
      <c r="S2368" s="13">
        <v>6586.3360000000002</v>
      </c>
      <c r="T2368" s="13"/>
      <c r="U2368" s="19">
        <v>44032</v>
      </c>
      <c r="V2368" s="13">
        <v>104426.4</v>
      </c>
      <c r="W2368" s="13"/>
      <c r="X2368" s="19">
        <v>43983</v>
      </c>
      <c r="Y2368" s="13">
        <v>7923.2252930000004</v>
      </c>
      <c r="Z2368" s="13"/>
      <c r="AA2368" s="19">
        <v>44036</v>
      </c>
      <c r="AB2368" s="13">
        <v>2730.92</v>
      </c>
      <c r="AC2368" s="13"/>
      <c r="AD2368" s="19">
        <v>43999</v>
      </c>
      <c r="AE2368" s="13">
        <v>3709.78</v>
      </c>
      <c r="AF2368" s="13"/>
      <c r="AG2368" s="14">
        <f t="shared" si="696"/>
        <v>43973</v>
      </c>
      <c r="AH2368" s="15">
        <f t="shared" si="697"/>
        <v>694.39022118687444</v>
      </c>
      <c r="AI2368" s="13"/>
      <c r="AJ2368" s="15">
        <f t="shared" si="698"/>
        <v>0.99847325633968642</v>
      </c>
      <c r="AK2368" s="15">
        <f t="shared" si="699"/>
        <v>0.99801156983856099</v>
      </c>
      <c r="AL2368" s="13"/>
      <c r="AM2368" s="18">
        <f t="shared" si="700"/>
        <v>1.0023537312066093</v>
      </c>
      <c r="AN2368" s="18">
        <f t="shared" si="701"/>
        <v>1.0018902504031801</v>
      </c>
      <c r="AO2368" s="18">
        <f t="shared" si="702"/>
        <v>0.99612863728032253</v>
      </c>
      <c r="AP2368" s="13"/>
      <c r="AQ2368" s="13">
        <f t="shared" si="684"/>
        <v>2955.45</v>
      </c>
      <c r="AR2368" s="7">
        <f t="shared" si="685"/>
        <v>118.4088</v>
      </c>
      <c r="AS2368" s="7">
        <f t="shared" si="686"/>
        <v>5.5320999999999998</v>
      </c>
      <c r="AT2368" s="13"/>
      <c r="AU2368" s="19">
        <v>43973</v>
      </c>
      <c r="AV2368" s="7">
        <v>2955.45</v>
      </c>
      <c r="AW2368" s="13"/>
      <c r="AX2368" s="19">
        <v>43973</v>
      </c>
      <c r="AY2368" s="7">
        <v>118.4088</v>
      </c>
      <c r="AZ2368" s="13"/>
      <c r="BA2368" s="19">
        <v>43985</v>
      </c>
      <c r="BB2368" s="7">
        <v>5.0650000000000004</v>
      </c>
    </row>
    <row r="2369" spans="2:54" x14ac:dyDescent="0.25">
      <c r="B2369" s="17">
        <f t="shared" si="687"/>
        <v>43977</v>
      </c>
      <c r="C2369" s="13">
        <f t="shared" si="688"/>
        <v>8821.7119999999995</v>
      </c>
      <c r="D2369" s="13">
        <f t="shared" si="689"/>
        <v>6199.3292140000003</v>
      </c>
      <c r="E2369" s="13">
        <f t="shared" si="690"/>
        <v>6567.0209999999997</v>
      </c>
      <c r="F2369" s="13">
        <f t="shared" si="691"/>
        <v>85468.91</v>
      </c>
      <c r="G2369" s="13">
        <f t="shared" si="692"/>
        <v>7887.1174970000002</v>
      </c>
      <c r="H2369" s="13">
        <f t="shared" si="693"/>
        <v>675.80452012864134</v>
      </c>
      <c r="I2369" s="13">
        <f t="shared" si="694"/>
        <v>2615.54</v>
      </c>
      <c r="J2369" s="13">
        <f t="shared" si="695"/>
        <v>3629.82</v>
      </c>
      <c r="K2369" s="13"/>
      <c r="L2369" s="19">
        <v>43983</v>
      </c>
      <c r="M2369" s="13">
        <v>8791.2440000000006</v>
      </c>
      <c r="N2369" s="13"/>
      <c r="O2369" s="19">
        <v>43984</v>
      </c>
      <c r="P2369" s="13">
        <v>6226.7565699999996</v>
      </c>
      <c r="Q2369" s="13"/>
      <c r="R2369" s="19">
        <v>43983</v>
      </c>
      <c r="S2369" s="13">
        <v>6585.0929999999998</v>
      </c>
      <c r="T2369" s="13"/>
      <c r="U2369" s="19">
        <v>44033</v>
      </c>
      <c r="V2369" s="13">
        <v>104309.7</v>
      </c>
      <c r="W2369" s="13"/>
      <c r="X2369" s="19">
        <v>43984</v>
      </c>
      <c r="Y2369" s="13">
        <v>8004.9784129999998</v>
      </c>
      <c r="Z2369" s="13"/>
      <c r="AA2369" s="19">
        <v>44039</v>
      </c>
      <c r="AB2369" s="13">
        <v>2722.77</v>
      </c>
      <c r="AC2369" s="13"/>
      <c r="AD2369" s="19">
        <v>44000</v>
      </c>
      <c r="AE2369" s="13">
        <v>3712.96</v>
      </c>
      <c r="AF2369" s="13"/>
      <c r="AG2369" s="14">
        <f t="shared" si="696"/>
        <v>43977</v>
      </c>
      <c r="AH2369" s="15">
        <f t="shared" si="697"/>
        <v>675.80452012864134</v>
      </c>
      <c r="AI2369" s="13"/>
      <c r="AJ2369" s="15">
        <f t="shared" si="698"/>
        <v>0.97900426015324526</v>
      </c>
      <c r="AK2369" s="15">
        <f t="shared" si="699"/>
        <v>0.96457986123524553</v>
      </c>
      <c r="AL2369" s="13"/>
      <c r="AM2369" s="18">
        <f t="shared" si="700"/>
        <v>1.0122891607031079</v>
      </c>
      <c r="AN2369" s="18">
        <f t="shared" si="701"/>
        <v>0.99737435055502632</v>
      </c>
      <c r="AO2369" s="18">
        <f t="shared" si="702"/>
        <v>0.96711917716599483</v>
      </c>
      <c r="AP2369" s="13"/>
      <c r="AQ2369" s="13">
        <f t="shared" si="684"/>
        <v>2991.77</v>
      </c>
      <c r="AR2369" s="7">
        <f t="shared" si="685"/>
        <v>118.0979</v>
      </c>
      <c r="AS2369" s="7">
        <f t="shared" si="686"/>
        <v>5.3502000000000001</v>
      </c>
      <c r="AT2369" s="13"/>
      <c r="AU2369" s="19">
        <v>43977</v>
      </c>
      <c r="AV2369" s="7">
        <v>2991.77</v>
      </c>
      <c r="AW2369" s="13"/>
      <c r="AX2369" s="19">
        <v>43977</v>
      </c>
      <c r="AY2369" s="7">
        <v>118.0979</v>
      </c>
      <c r="AZ2369" s="13"/>
      <c r="BA2369" s="19">
        <v>43986</v>
      </c>
      <c r="BB2369" s="7">
        <v>5.1181000000000001</v>
      </c>
    </row>
    <row r="2370" spans="2:54" x14ac:dyDescent="0.25">
      <c r="B2370" s="17">
        <f t="shared" si="687"/>
        <v>43978</v>
      </c>
      <c r="C2370" s="13">
        <f t="shared" si="688"/>
        <v>8823.4</v>
      </c>
      <c r="D2370" s="13">
        <f t="shared" si="689"/>
        <v>6201.9296530000001</v>
      </c>
      <c r="E2370" s="13">
        <f t="shared" si="690"/>
        <v>6573.8059999999996</v>
      </c>
      <c r="F2370" s="13">
        <f t="shared" si="691"/>
        <v>87946.25</v>
      </c>
      <c r="G2370" s="13">
        <f t="shared" si="692"/>
        <v>7903.1029680000001</v>
      </c>
      <c r="H2370" s="13">
        <f t="shared" si="693"/>
        <v>672.17234824873128</v>
      </c>
      <c r="I2370" s="13">
        <f t="shared" si="694"/>
        <v>2627.96</v>
      </c>
      <c r="J2370" s="13">
        <f t="shared" si="695"/>
        <v>3646.06</v>
      </c>
      <c r="K2370" s="13"/>
      <c r="L2370" s="19">
        <v>43984</v>
      </c>
      <c r="M2370" s="13">
        <v>8893.6190000000006</v>
      </c>
      <c r="N2370" s="13"/>
      <c r="O2370" s="19">
        <v>43985</v>
      </c>
      <c r="P2370" s="13">
        <v>6233.5471170000001</v>
      </c>
      <c r="Q2370" s="13"/>
      <c r="R2370" s="19">
        <v>43984</v>
      </c>
      <c r="S2370" s="13">
        <v>6598.7920000000004</v>
      </c>
      <c r="T2370" s="13"/>
      <c r="U2370" s="19">
        <v>44034</v>
      </c>
      <c r="V2370" s="13">
        <v>104289.60000000001</v>
      </c>
      <c r="W2370" s="13"/>
      <c r="X2370" s="19">
        <v>43985</v>
      </c>
      <c r="Y2370" s="13">
        <v>8048.0483690000001</v>
      </c>
      <c r="Z2370" s="13"/>
      <c r="AA2370" s="19">
        <v>44040</v>
      </c>
      <c r="AB2370" s="13">
        <v>2722.71</v>
      </c>
      <c r="AC2370" s="13"/>
      <c r="AD2370" s="19">
        <v>44001</v>
      </c>
      <c r="AE2370" s="13">
        <v>3716.59</v>
      </c>
      <c r="AF2370" s="13"/>
      <c r="AG2370" s="14">
        <f t="shared" si="696"/>
        <v>43978</v>
      </c>
      <c r="AH2370" s="15">
        <f t="shared" si="697"/>
        <v>672.17234824873128</v>
      </c>
      <c r="AI2370" s="13"/>
      <c r="AJ2370" s="15">
        <f t="shared" si="698"/>
        <v>1.0001460906561188</v>
      </c>
      <c r="AK2370" s="15">
        <f t="shared" si="699"/>
        <v>0.98634439025851883</v>
      </c>
      <c r="AL2370" s="13"/>
      <c r="AM2370" s="18">
        <f t="shared" si="700"/>
        <v>1.0148273430109935</v>
      </c>
      <c r="AN2370" s="18">
        <f t="shared" si="701"/>
        <v>1.0008230459644074</v>
      </c>
      <c r="AO2370" s="18">
        <f t="shared" si="702"/>
        <v>0.98553325109341705</v>
      </c>
      <c r="AP2370" s="13"/>
      <c r="AQ2370" s="13">
        <f t="shared" si="684"/>
        <v>3036.13</v>
      </c>
      <c r="AR2370" s="7">
        <f t="shared" si="685"/>
        <v>118.1951</v>
      </c>
      <c r="AS2370" s="7">
        <f t="shared" si="686"/>
        <v>5.2728000000000002</v>
      </c>
      <c r="AT2370" s="13"/>
      <c r="AU2370" s="19">
        <v>43978</v>
      </c>
      <c r="AV2370" s="7">
        <v>3036.13</v>
      </c>
      <c r="AW2370" s="13"/>
      <c r="AX2370" s="19">
        <v>43978</v>
      </c>
      <c r="AY2370" s="7">
        <v>118.1951</v>
      </c>
      <c r="AZ2370" s="13"/>
      <c r="BA2370" s="19">
        <v>43987</v>
      </c>
      <c r="BB2370" s="7">
        <v>4.9619</v>
      </c>
    </row>
    <row r="2371" spans="2:54" x14ac:dyDescent="0.25">
      <c r="B2371" s="17">
        <f t="shared" si="687"/>
        <v>43979</v>
      </c>
      <c r="C2371" s="13">
        <f t="shared" si="688"/>
        <v>8793.5020000000004</v>
      </c>
      <c r="D2371" s="13">
        <f t="shared" si="689"/>
        <v>6206.7742539999999</v>
      </c>
      <c r="E2371" s="13">
        <f t="shared" si="690"/>
        <v>6581.9539999999997</v>
      </c>
      <c r="F2371" s="13">
        <f t="shared" si="691"/>
        <v>86949.09</v>
      </c>
      <c r="G2371" s="13">
        <f t="shared" si="692"/>
        <v>7886.2456789999997</v>
      </c>
      <c r="H2371" s="13">
        <f t="shared" si="693"/>
        <v>688.41345772016871</v>
      </c>
      <c r="I2371" s="13">
        <f t="shared" si="694"/>
        <v>2640.32</v>
      </c>
      <c r="J2371" s="13">
        <f t="shared" si="695"/>
        <v>3643.92</v>
      </c>
      <c r="K2371" s="13"/>
      <c r="L2371" s="19">
        <v>43985</v>
      </c>
      <c r="M2371" s="13">
        <v>8988.0580000000009</v>
      </c>
      <c r="N2371" s="13"/>
      <c r="O2371" s="19">
        <v>43986</v>
      </c>
      <c r="P2371" s="13">
        <v>6230.6713140000002</v>
      </c>
      <c r="Q2371" s="13"/>
      <c r="R2371" s="19">
        <v>43985</v>
      </c>
      <c r="S2371" s="13">
        <v>6606.4489999999996</v>
      </c>
      <c r="T2371" s="13"/>
      <c r="U2371" s="19">
        <v>44035</v>
      </c>
      <c r="V2371" s="13">
        <v>102293.3</v>
      </c>
      <c r="W2371" s="13"/>
      <c r="X2371" s="19">
        <v>43986</v>
      </c>
      <c r="Y2371" s="13">
        <v>8021.0686660000001</v>
      </c>
      <c r="Z2371" s="13"/>
      <c r="AA2371" s="19">
        <v>44041</v>
      </c>
      <c r="AB2371" s="13">
        <v>2723.24</v>
      </c>
      <c r="AC2371" s="13"/>
      <c r="AD2371" s="19">
        <v>44004</v>
      </c>
      <c r="AE2371" s="13">
        <v>3714.3</v>
      </c>
      <c r="AF2371" s="13"/>
      <c r="AG2371" s="14">
        <f t="shared" si="696"/>
        <v>43979</v>
      </c>
      <c r="AH2371" s="15">
        <f t="shared" si="697"/>
        <v>688.41345772016871</v>
      </c>
      <c r="AI2371" s="13"/>
      <c r="AJ2371" s="15">
        <f t="shared" si="698"/>
        <v>1.0236682818770735</v>
      </c>
      <c r="AK2371" s="15">
        <f t="shared" si="699"/>
        <v>1.0249028791644239</v>
      </c>
      <c r="AL2371" s="13"/>
      <c r="AM2371" s="18">
        <f t="shared" si="700"/>
        <v>0.99789205337057374</v>
      </c>
      <c r="AN2371" s="18">
        <f t="shared" si="701"/>
        <v>0.99909556318324533</v>
      </c>
      <c r="AO2371" s="18">
        <f t="shared" si="702"/>
        <v>1.0258306781975421</v>
      </c>
      <c r="AP2371" s="13"/>
      <c r="AQ2371" s="13">
        <f t="shared" si="684"/>
        <v>3029.73</v>
      </c>
      <c r="AR2371" s="7">
        <f t="shared" si="685"/>
        <v>118.0882</v>
      </c>
      <c r="AS2371" s="7">
        <f t="shared" si="686"/>
        <v>5.4089999999999998</v>
      </c>
      <c r="AT2371" s="13"/>
      <c r="AU2371" s="19">
        <v>43979</v>
      </c>
      <c r="AV2371" s="7">
        <v>3029.73</v>
      </c>
      <c r="AW2371" s="13"/>
      <c r="AX2371" s="19">
        <v>43979</v>
      </c>
      <c r="AY2371" s="7">
        <v>118.0882</v>
      </c>
      <c r="AZ2371" s="13"/>
      <c r="BA2371" s="19">
        <v>43990</v>
      </c>
      <c r="BB2371" s="7">
        <v>4.8201000000000001</v>
      </c>
    </row>
    <row r="2372" spans="2:54" x14ac:dyDescent="0.25">
      <c r="B2372" s="17">
        <f t="shared" si="687"/>
        <v>43980</v>
      </c>
      <c r="C2372" s="13">
        <f t="shared" si="688"/>
        <v>8800.6880000000001</v>
      </c>
      <c r="D2372" s="13">
        <f t="shared" si="689"/>
        <v>6213.0283149999996</v>
      </c>
      <c r="E2372" s="13">
        <f t="shared" si="690"/>
        <v>6586.3360000000002</v>
      </c>
      <c r="F2372" s="13">
        <f t="shared" si="691"/>
        <v>87402.59</v>
      </c>
      <c r="G2372" s="13">
        <f t="shared" si="692"/>
        <v>7914.7214819999999</v>
      </c>
      <c r="H2372" s="13">
        <f t="shared" si="693"/>
        <v>681.99346050726513</v>
      </c>
      <c r="I2372" s="13">
        <f t="shared" si="694"/>
        <v>2657.68</v>
      </c>
      <c r="J2372" s="13">
        <f t="shared" si="695"/>
        <v>3650.81</v>
      </c>
      <c r="K2372" s="13"/>
      <c r="L2372" s="19">
        <v>43986</v>
      </c>
      <c r="M2372" s="13">
        <v>8985.7150000000001</v>
      </c>
      <c r="N2372" s="13"/>
      <c r="O2372" s="19">
        <v>43987</v>
      </c>
      <c r="P2372" s="13">
        <v>6220.4102789999997</v>
      </c>
      <c r="Q2372" s="13"/>
      <c r="R2372" s="19">
        <v>43986</v>
      </c>
      <c r="S2372" s="13">
        <v>6607.74</v>
      </c>
      <c r="T2372" s="13"/>
      <c r="U2372" s="19">
        <v>44036</v>
      </c>
      <c r="V2372" s="13">
        <v>102381.6</v>
      </c>
      <c r="W2372" s="13"/>
      <c r="X2372" s="19">
        <v>43987</v>
      </c>
      <c r="Y2372" s="13">
        <v>7992.7937030000003</v>
      </c>
      <c r="Z2372" s="13"/>
      <c r="AA2372" s="19">
        <v>44042</v>
      </c>
      <c r="AB2372" s="13">
        <v>2733.65</v>
      </c>
      <c r="AC2372" s="13"/>
      <c r="AD2372" s="19">
        <v>44005</v>
      </c>
      <c r="AE2372" s="13">
        <v>3718.92</v>
      </c>
      <c r="AF2372" s="13"/>
      <c r="AG2372" s="14">
        <f t="shared" si="696"/>
        <v>43980</v>
      </c>
      <c r="AH2372" s="15">
        <f t="shared" si="697"/>
        <v>681.99346050726513</v>
      </c>
      <c r="AI2372" s="13"/>
      <c r="AJ2372" s="15">
        <f t="shared" si="698"/>
        <v>0.99130706783042033</v>
      </c>
      <c r="AK2372" s="15">
        <f t="shared" si="699"/>
        <v>0.98972493097853764</v>
      </c>
      <c r="AL2372" s="13"/>
      <c r="AM2372" s="18">
        <f t="shared" si="700"/>
        <v>1.0048123100078226</v>
      </c>
      <c r="AN2372" s="18">
        <f t="shared" si="701"/>
        <v>1.0032086186426756</v>
      </c>
      <c r="AO2372" s="18">
        <f t="shared" si="702"/>
        <v>0.98655943797374746</v>
      </c>
      <c r="AP2372" s="13"/>
      <c r="AQ2372" s="13">
        <f t="shared" si="684"/>
        <v>3044.31</v>
      </c>
      <c r="AR2372" s="7">
        <f t="shared" si="685"/>
        <v>118.4671</v>
      </c>
      <c r="AS2372" s="7">
        <f t="shared" si="686"/>
        <v>5.3362999999999996</v>
      </c>
      <c r="AT2372" s="13"/>
      <c r="AU2372" s="19">
        <v>43980</v>
      </c>
      <c r="AV2372" s="7">
        <v>3044.31</v>
      </c>
      <c r="AW2372" s="13"/>
      <c r="AX2372" s="19">
        <v>43980</v>
      </c>
      <c r="AY2372" s="7">
        <v>118.4671</v>
      </c>
      <c r="AZ2372" s="13"/>
      <c r="BA2372" s="19">
        <v>43991</v>
      </c>
      <c r="BB2372" s="7">
        <v>4.9009999999999998</v>
      </c>
    </row>
    <row r="2373" spans="2:54" x14ac:dyDescent="0.25">
      <c r="B2373" s="17">
        <f t="shared" si="687"/>
        <v>43983</v>
      </c>
      <c r="C2373" s="13">
        <f t="shared" si="688"/>
        <v>8791.2440000000006</v>
      </c>
      <c r="D2373" s="13">
        <f t="shared" si="689"/>
        <v>6213.1644130000004</v>
      </c>
      <c r="E2373" s="13">
        <f t="shared" si="690"/>
        <v>6585.0929999999998</v>
      </c>
      <c r="F2373" s="13">
        <f t="shared" si="691"/>
        <v>88620.1</v>
      </c>
      <c r="G2373" s="13">
        <f t="shared" si="692"/>
        <v>7923.2252930000004</v>
      </c>
      <c r="H2373" s="13">
        <f t="shared" si="693"/>
        <v>687.26349291841063</v>
      </c>
      <c r="I2373" s="13">
        <f t="shared" si="694"/>
        <v>2676.23</v>
      </c>
      <c r="J2373" s="13">
        <f t="shared" si="695"/>
        <v>3657.86</v>
      </c>
      <c r="K2373" s="13"/>
      <c r="L2373" s="19">
        <v>43987</v>
      </c>
      <c r="M2373" s="13">
        <v>9011.6579999999994</v>
      </c>
      <c r="N2373" s="13"/>
      <c r="O2373" s="19">
        <v>43990</v>
      </c>
      <c r="P2373" s="13">
        <v>6215.6507300000003</v>
      </c>
      <c r="Q2373" s="13"/>
      <c r="R2373" s="19">
        <v>43987</v>
      </c>
      <c r="S2373" s="13">
        <v>6616.5169999999998</v>
      </c>
      <c r="T2373" s="13"/>
      <c r="U2373" s="19">
        <v>44039</v>
      </c>
      <c r="V2373" s="13">
        <v>104477.1</v>
      </c>
      <c r="W2373" s="13"/>
      <c r="X2373" s="19">
        <v>43990</v>
      </c>
      <c r="Y2373" s="13">
        <v>8011.6727890000002</v>
      </c>
      <c r="Z2373" s="13"/>
      <c r="AA2373" s="19">
        <v>44043</v>
      </c>
      <c r="AB2373" s="13">
        <v>2733.12</v>
      </c>
      <c r="AC2373" s="13"/>
      <c r="AD2373" s="19">
        <v>44006</v>
      </c>
      <c r="AE2373" s="13">
        <v>3704.84</v>
      </c>
      <c r="AF2373" s="13"/>
      <c r="AG2373" s="14">
        <f t="shared" si="696"/>
        <v>43983</v>
      </c>
      <c r="AH2373" s="15">
        <f t="shared" si="697"/>
        <v>687.26349291841063</v>
      </c>
      <c r="AI2373" s="13"/>
      <c r="AJ2373" s="15">
        <f t="shared" si="698"/>
        <v>1.009394222491371</v>
      </c>
      <c r="AK2373" s="15">
        <f t="shared" si="699"/>
        <v>1.0052271521294567</v>
      </c>
      <c r="AL2373" s="13"/>
      <c r="AM2373" s="18">
        <f t="shared" si="700"/>
        <v>1.0037512605483674</v>
      </c>
      <c r="AN2373" s="18">
        <f t="shared" si="701"/>
        <v>0.99960748596023696</v>
      </c>
      <c r="AO2373" s="18">
        <f t="shared" si="702"/>
        <v>1.0056218728332365</v>
      </c>
      <c r="AP2373" s="13"/>
      <c r="AQ2373" s="13">
        <f t="shared" si="684"/>
        <v>3055.73</v>
      </c>
      <c r="AR2373" s="7">
        <f t="shared" si="685"/>
        <v>118.42059999999999</v>
      </c>
      <c r="AS2373" s="7">
        <f t="shared" si="686"/>
        <v>5.3662999999999998</v>
      </c>
      <c r="AT2373" s="13"/>
      <c r="AU2373" s="19">
        <v>43983</v>
      </c>
      <c r="AV2373" s="7">
        <v>3055.73</v>
      </c>
      <c r="AW2373" s="13"/>
      <c r="AX2373" s="19">
        <v>43983</v>
      </c>
      <c r="AY2373" s="7">
        <v>118.42059999999999</v>
      </c>
      <c r="AZ2373" s="13"/>
      <c r="BA2373" s="19">
        <v>43992</v>
      </c>
      <c r="BB2373" s="7">
        <v>4.9749999999999996</v>
      </c>
    </row>
    <row r="2374" spans="2:54" x14ac:dyDescent="0.25">
      <c r="B2374" s="17">
        <f t="shared" si="687"/>
        <v>43984</v>
      </c>
      <c r="C2374" s="13">
        <f t="shared" si="688"/>
        <v>8893.6190000000006</v>
      </c>
      <c r="D2374" s="13">
        <f t="shared" si="689"/>
        <v>6226.7565699999996</v>
      </c>
      <c r="E2374" s="13">
        <f t="shared" si="690"/>
        <v>6598.7920000000004</v>
      </c>
      <c r="F2374" s="13">
        <f t="shared" si="691"/>
        <v>91046.38</v>
      </c>
      <c r="G2374" s="13">
        <f t="shared" si="692"/>
        <v>8004.9784129999998</v>
      </c>
      <c r="H2374" s="13">
        <f t="shared" si="693"/>
        <v>669.14315199451062</v>
      </c>
      <c r="I2374" s="13">
        <f t="shared" si="694"/>
        <v>2704.72</v>
      </c>
      <c r="J2374" s="13">
        <f t="shared" si="695"/>
        <v>3667.86</v>
      </c>
      <c r="K2374" s="13"/>
      <c r="L2374" s="19">
        <v>43990</v>
      </c>
      <c r="M2374" s="13">
        <v>9054.4719999999998</v>
      </c>
      <c r="N2374" s="13"/>
      <c r="O2374" s="19">
        <v>43991</v>
      </c>
      <c r="P2374" s="13">
        <v>6215.8588479999999</v>
      </c>
      <c r="Q2374" s="13"/>
      <c r="R2374" s="19">
        <v>43990</v>
      </c>
      <c r="S2374" s="13">
        <v>6611.4780000000001</v>
      </c>
      <c r="T2374" s="13"/>
      <c r="U2374" s="19">
        <v>44040</v>
      </c>
      <c r="V2374" s="13">
        <v>104109.1</v>
      </c>
      <c r="W2374" s="13"/>
      <c r="X2374" s="19">
        <v>43991</v>
      </c>
      <c r="Y2374" s="13">
        <v>8007.9608429999998</v>
      </c>
      <c r="Z2374" s="13"/>
      <c r="AA2374" s="19">
        <v>44046</v>
      </c>
      <c r="AB2374" s="13">
        <v>2714.27</v>
      </c>
      <c r="AC2374" s="13"/>
      <c r="AD2374" s="19">
        <v>44007</v>
      </c>
      <c r="AE2374" s="13">
        <v>3718.72</v>
      </c>
      <c r="AF2374" s="13"/>
      <c r="AG2374" s="14">
        <f t="shared" si="696"/>
        <v>43984</v>
      </c>
      <c r="AH2374" s="15">
        <f t="shared" si="697"/>
        <v>669.14315199451062</v>
      </c>
      <c r="AI2374" s="13"/>
      <c r="AJ2374" s="15">
        <f t="shared" si="698"/>
        <v>0.97745514203610706</v>
      </c>
      <c r="AK2374" s="15">
        <f t="shared" si="699"/>
        <v>0.96790246275318026</v>
      </c>
      <c r="AL2374" s="13"/>
      <c r="AM2374" s="18">
        <f t="shared" si="700"/>
        <v>1.0082108039650099</v>
      </c>
      <c r="AN2374" s="18">
        <f t="shared" si="701"/>
        <v>0.99835754927774401</v>
      </c>
      <c r="AO2374" s="18">
        <f t="shared" si="702"/>
        <v>0.96949481020442396</v>
      </c>
      <c r="AP2374" s="13"/>
      <c r="AQ2374" s="13">
        <f t="shared" si="684"/>
        <v>3080.82</v>
      </c>
      <c r="AR2374" s="7">
        <f t="shared" si="685"/>
        <v>118.2261</v>
      </c>
      <c r="AS2374" s="7">
        <f t="shared" si="686"/>
        <v>5.2026000000000003</v>
      </c>
      <c r="AT2374" s="13"/>
      <c r="AU2374" s="19">
        <v>43984</v>
      </c>
      <c r="AV2374" s="7">
        <v>3080.82</v>
      </c>
      <c r="AW2374" s="13"/>
      <c r="AX2374" s="19">
        <v>43984</v>
      </c>
      <c r="AY2374" s="7">
        <v>118.2261</v>
      </c>
      <c r="AZ2374" s="13"/>
      <c r="BA2374" s="19">
        <v>43994</v>
      </c>
      <c r="BB2374" s="7">
        <v>5.0496999999999996</v>
      </c>
    </row>
    <row r="2375" spans="2:54" x14ac:dyDescent="0.25">
      <c r="B2375" s="17">
        <f t="shared" si="687"/>
        <v>43985</v>
      </c>
      <c r="C2375" s="13">
        <f t="shared" si="688"/>
        <v>8988.0580000000009</v>
      </c>
      <c r="D2375" s="13">
        <f t="shared" si="689"/>
        <v>6233.5471170000001</v>
      </c>
      <c r="E2375" s="13">
        <f t="shared" si="690"/>
        <v>6606.4489999999996</v>
      </c>
      <c r="F2375" s="13">
        <f t="shared" si="691"/>
        <v>93002.14</v>
      </c>
      <c r="G2375" s="13">
        <f t="shared" si="692"/>
        <v>8048.0483690000001</v>
      </c>
      <c r="H2375" s="13">
        <f t="shared" si="693"/>
        <v>655.23708936929461</v>
      </c>
      <c r="I2375" s="13">
        <f t="shared" si="694"/>
        <v>2730.43</v>
      </c>
      <c r="J2375" s="13">
        <f t="shared" si="695"/>
        <v>3683.17</v>
      </c>
      <c r="K2375" s="13"/>
      <c r="L2375" s="19">
        <v>43991</v>
      </c>
      <c r="M2375" s="13">
        <v>9040.9079999999994</v>
      </c>
      <c r="N2375" s="13"/>
      <c r="O2375" s="19">
        <v>43992</v>
      </c>
      <c r="P2375" s="13">
        <v>6224.7856739999997</v>
      </c>
      <c r="Q2375" s="13"/>
      <c r="R2375" s="19">
        <v>43991</v>
      </c>
      <c r="S2375" s="13">
        <v>6601.2929999999997</v>
      </c>
      <c r="T2375" s="13"/>
      <c r="U2375" s="19">
        <v>44041</v>
      </c>
      <c r="V2375" s="13">
        <v>105605.2</v>
      </c>
      <c r="W2375" s="13"/>
      <c r="X2375" s="19">
        <v>43992</v>
      </c>
      <c r="Y2375" s="13">
        <v>8056.9302630000002</v>
      </c>
      <c r="Z2375" s="13"/>
      <c r="AA2375" s="19">
        <v>44047</v>
      </c>
      <c r="AB2375" s="13">
        <v>2714.29</v>
      </c>
      <c r="AC2375" s="13"/>
      <c r="AD2375" s="19">
        <v>44008</v>
      </c>
      <c r="AE2375" s="13">
        <v>3700.07</v>
      </c>
      <c r="AF2375" s="13"/>
      <c r="AG2375" s="14">
        <f t="shared" si="696"/>
        <v>43985</v>
      </c>
      <c r="AH2375" s="15">
        <f t="shared" si="697"/>
        <v>655.23708936929461</v>
      </c>
      <c r="AI2375" s="13"/>
      <c r="AJ2375" s="15">
        <f t="shared" si="698"/>
        <v>0.98683965720433564</v>
      </c>
      <c r="AK2375" s="15">
        <f t="shared" si="699"/>
        <v>0.96778577706525148</v>
      </c>
      <c r="AL2375" s="13"/>
      <c r="AM2375" s="18">
        <f t="shared" si="700"/>
        <v>1.0136489635876162</v>
      </c>
      <c r="AN2375" s="18">
        <f t="shared" si="701"/>
        <v>0.99407744990319391</v>
      </c>
      <c r="AO2375" s="18">
        <f t="shared" si="702"/>
        <v>0.97355168569561379</v>
      </c>
      <c r="AP2375" s="13"/>
      <c r="AQ2375" s="13">
        <f t="shared" ref="AQ2375:AQ2438" si="703">IFERROR(IF(B2375="","",INDEX($AV:$AV,MATCH(B2375,$AU:$AU,0))),AQ2374)</f>
        <v>3122.87</v>
      </c>
      <c r="AR2375" s="7">
        <f t="shared" ref="AR2375:AR2438" si="704">IFERROR(IF(B2375="","",INDEX($AY:$AY,MATCH(B2375,$AX:$AX,0))),AR2374)</f>
        <v>117.52589999999999</v>
      </c>
      <c r="AS2375" s="7">
        <f t="shared" ref="AS2375:AS2438" si="705">IFERROR(IF(B2375="","",INDEX($BB:$BB,MATCH(B2375,$BA:$BA,0))),AS2374)</f>
        <v>5.0650000000000004</v>
      </c>
      <c r="AT2375" s="13"/>
      <c r="AU2375" s="19">
        <v>43985</v>
      </c>
      <c r="AV2375" s="7">
        <v>3122.87</v>
      </c>
      <c r="AW2375" s="13"/>
      <c r="AX2375" s="19">
        <v>43985</v>
      </c>
      <c r="AY2375" s="7">
        <v>117.52589999999999</v>
      </c>
      <c r="AZ2375" s="13"/>
      <c r="BA2375" s="19">
        <v>43997</v>
      </c>
      <c r="BB2375" s="7">
        <v>5.1563999999999997</v>
      </c>
    </row>
    <row r="2376" spans="2:54" x14ac:dyDescent="0.25">
      <c r="B2376" s="17">
        <f t="shared" ref="B2376:B2439" si="706">IF(AU2376="","",AU2376)</f>
        <v>43986</v>
      </c>
      <c r="C2376" s="13">
        <f t="shared" ref="C2376:C2439" si="707">IFERROR(IF(B2376="","",INDEX($M:$M,MATCH($B2376,$L:$L,0))),C2375)</f>
        <v>8985.7150000000001</v>
      </c>
      <c r="D2376" s="13">
        <f t="shared" ref="D2376:D2439" si="708">IFERROR(IF(C2376="","",INDEX($P:$P,MATCH($B2376,$O:$O,0))),D2375)</f>
        <v>6230.6713140000002</v>
      </c>
      <c r="E2376" s="13">
        <f t="shared" ref="E2376:E2439" si="709">IFERROR(IF(D2376="","",INDEX($S:$S,MATCH($B2376,$R:$R,0))),E2375)</f>
        <v>6607.74</v>
      </c>
      <c r="F2376" s="13">
        <f t="shared" ref="F2376:F2439" si="710">IFERROR(IF(E2376="","",INDEX($V:$V,MATCH($B2376,$U:$U,0))),F2375)</f>
        <v>93828.61</v>
      </c>
      <c r="G2376" s="13">
        <f t="shared" ref="G2376:G2439" si="711">IFERROR(IF(F2376="","",INDEX($Y:$Y,MATCH($B2376,$X:$X,0))),G2375)</f>
        <v>8021.0686660000001</v>
      </c>
      <c r="H2376" s="13">
        <f t="shared" ref="H2376:H2439" si="712">IFERROR(IF($B2376="","",INDEX($AH:$AH,MATCH($B2376,$AG:$AG))),H2375)</f>
        <v>659.71621933324673</v>
      </c>
      <c r="I2376" s="13">
        <f t="shared" ref="I2376:I2439" si="713">IFERROR(IF(H2376="","",INDEX($AB:$AB,MATCH($B2376,$AA:$AA,0))),I2375)</f>
        <v>2744.8</v>
      </c>
      <c r="J2376" s="13">
        <f t="shared" ref="J2376:J2439" si="714">IFERROR(IF(I2376="","",INDEX($AE:$AE,MATCH($B2376,$AD:$AD,0))),J2375)</f>
        <v>3686.68</v>
      </c>
      <c r="K2376" s="13"/>
      <c r="L2376" s="19">
        <v>43992</v>
      </c>
      <c r="M2376" s="13">
        <v>9069.1980000000003</v>
      </c>
      <c r="N2376" s="13"/>
      <c r="O2376" s="19">
        <v>43994</v>
      </c>
      <c r="P2376" s="13">
        <v>6225.8563219999996</v>
      </c>
      <c r="Q2376" s="13"/>
      <c r="R2376" s="19">
        <v>43992</v>
      </c>
      <c r="S2376" s="13">
        <v>6608.7359999999999</v>
      </c>
      <c r="T2376" s="13"/>
      <c r="U2376" s="19">
        <v>44042</v>
      </c>
      <c r="V2376" s="13">
        <v>105008.7</v>
      </c>
      <c r="W2376" s="13"/>
      <c r="X2376" s="19">
        <v>43994</v>
      </c>
      <c r="Y2376" s="13">
        <v>8050.9202809999997</v>
      </c>
      <c r="Z2376" s="13"/>
      <c r="AA2376" s="19">
        <v>44048</v>
      </c>
      <c r="AB2376" s="13">
        <v>2720.52</v>
      </c>
      <c r="AC2376" s="13"/>
      <c r="AD2376" s="19">
        <v>44011</v>
      </c>
      <c r="AE2376" s="13">
        <v>3712.85</v>
      </c>
      <c r="AF2376" s="13"/>
      <c r="AG2376" s="14">
        <f t="shared" ref="AG2376:AG2439" si="715">IF(B2376="","",B2376)</f>
        <v>43986</v>
      </c>
      <c r="AH2376" s="15">
        <f t="shared" ref="AH2376:AH2439" si="716">IF(B2376="","",AH2375*((0.6*AJ2376)+(0.4*AK2376)))</f>
        <v>659.71621933324673</v>
      </c>
      <c r="AI2376" s="13"/>
      <c r="AJ2376" s="15">
        <f t="shared" ref="AJ2376:AJ2439" si="717">IF(B2376="","",AM2376*AO2376)</f>
        <v>1.0070796992051103</v>
      </c>
      <c r="AK2376" s="15">
        <f t="shared" ref="AK2376:AK2439" si="718">IF(B2376="","",AN2376*AO2376)</f>
        <v>1.0064701811413199</v>
      </c>
      <c r="AL2376" s="13"/>
      <c r="AM2376" s="18">
        <f t="shared" ref="AM2376:AM2439" si="719">IF(B2376="","",AQ2376/AQ2375)</f>
        <v>0.99663130389673604</v>
      </c>
      <c r="AN2376" s="18">
        <f t="shared" ref="AN2376:AN2439" si="720">IF(C2376="","",AR2376/AR2375)</f>
        <v>0.99602810954861876</v>
      </c>
      <c r="AO2376" s="18">
        <f t="shared" ref="AO2376:AO2439" si="721">IF(D2376="","",AS2376/AS2375)</f>
        <v>1.0104837117472851</v>
      </c>
      <c r="AP2376" s="13"/>
      <c r="AQ2376" s="13">
        <f t="shared" si="703"/>
        <v>3112.35</v>
      </c>
      <c r="AR2376" s="7">
        <f t="shared" si="704"/>
        <v>117.0591</v>
      </c>
      <c r="AS2376" s="7">
        <f t="shared" si="705"/>
        <v>5.1181000000000001</v>
      </c>
      <c r="AT2376" s="13"/>
      <c r="AU2376" s="19">
        <v>43986</v>
      </c>
      <c r="AV2376" s="7">
        <v>3112.35</v>
      </c>
      <c r="AW2376" s="13"/>
      <c r="AX2376" s="19">
        <v>43986</v>
      </c>
      <c r="AY2376" s="7">
        <v>117.0591</v>
      </c>
      <c r="AZ2376" s="13"/>
      <c r="BA2376" s="19">
        <v>43998</v>
      </c>
      <c r="BB2376" s="7">
        <v>5.2445000000000004</v>
      </c>
    </row>
    <row r="2377" spans="2:54" x14ac:dyDescent="0.25">
      <c r="B2377" s="17">
        <f t="shared" si="706"/>
        <v>43987</v>
      </c>
      <c r="C2377" s="13">
        <f t="shared" si="707"/>
        <v>9011.6579999999994</v>
      </c>
      <c r="D2377" s="13">
        <f t="shared" si="708"/>
        <v>6220.4102789999997</v>
      </c>
      <c r="E2377" s="13">
        <f t="shared" si="709"/>
        <v>6616.5169999999998</v>
      </c>
      <c r="F2377" s="13">
        <f t="shared" si="710"/>
        <v>94637.06</v>
      </c>
      <c r="G2377" s="13">
        <f t="shared" si="711"/>
        <v>7992.7937030000003</v>
      </c>
      <c r="H2377" s="13">
        <f t="shared" si="712"/>
        <v>648.36573332464468</v>
      </c>
      <c r="I2377" s="13">
        <f t="shared" si="713"/>
        <v>2772.83</v>
      </c>
      <c r="J2377" s="13">
        <f t="shared" si="714"/>
        <v>3692.61</v>
      </c>
      <c r="K2377" s="13"/>
      <c r="L2377" s="19">
        <v>43994</v>
      </c>
      <c r="M2377" s="13">
        <v>9051.6170000000002</v>
      </c>
      <c r="N2377" s="13"/>
      <c r="O2377" s="19">
        <v>43997</v>
      </c>
      <c r="P2377" s="13">
        <v>6227.7311879999997</v>
      </c>
      <c r="Q2377" s="13"/>
      <c r="R2377" s="19">
        <v>43994</v>
      </c>
      <c r="S2377" s="13">
        <v>6608.7659999999996</v>
      </c>
      <c r="T2377" s="13"/>
      <c r="U2377" s="19">
        <v>44043</v>
      </c>
      <c r="V2377" s="13">
        <v>102912.2</v>
      </c>
      <c r="W2377" s="13"/>
      <c r="X2377" s="19">
        <v>43997</v>
      </c>
      <c r="Y2377" s="13">
        <v>8040.2990220000002</v>
      </c>
      <c r="Z2377" s="13"/>
      <c r="AA2377" s="19">
        <v>44049</v>
      </c>
      <c r="AB2377" s="13">
        <v>2712.45</v>
      </c>
      <c r="AC2377" s="13"/>
      <c r="AD2377" s="19">
        <v>44012</v>
      </c>
      <c r="AE2377" s="13">
        <v>3716.91</v>
      </c>
      <c r="AF2377" s="13"/>
      <c r="AG2377" s="14">
        <f t="shared" si="715"/>
        <v>43987</v>
      </c>
      <c r="AH2377" s="15">
        <f t="shared" si="716"/>
        <v>648.36573332464468</v>
      </c>
      <c r="AI2377" s="13"/>
      <c r="AJ2377" s="15">
        <f t="shared" si="717"/>
        <v>0.99489260837987237</v>
      </c>
      <c r="AK2377" s="15">
        <f t="shared" si="718"/>
        <v>0.96464832801951017</v>
      </c>
      <c r="AL2377" s="13"/>
      <c r="AM2377" s="18">
        <f t="shared" si="719"/>
        <v>1.0262117049817661</v>
      </c>
      <c r="AN2377" s="18">
        <f t="shared" si="720"/>
        <v>0.99501533840598466</v>
      </c>
      <c r="AO2377" s="18">
        <f t="shared" si="721"/>
        <v>0.96948086203864714</v>
      </c>
      <c r="AP2377" s="13"/>
      <c r="AQ2377" s="13">
        <f t="shared" si="703"/>
        <v>3193.93</v>
      </c>
      <c r="AR2377" s="7">
        <f t="shared" si="704"/>
        <v>116.4756</v>
      </c>
      <c r="AS2377" s="7">
        <f t="shared" si="705"/>
        <v>4.9619</v>
      </c>
      <c r="AT2377" s="13"/>
      <c r="AU2377" s="19">
        <v>43987</v>
      </c>
      <c r="AV2377" s="7">
        <v>3193.93</v>
      </c>
      <c r="AW2377" s="13"/>
      <c r="AX2377" s="19">
        <v>43987</v>
      </c>
      <c r="AY2377" s="7">
        <v>116.4756</v>
      </c>
      <c r="AZ2377" s="13"/>
      <c r="BA2377" s="19">
        <v>43999</v>
      </c>
      <c r="BB2377" s="7">
        <v>5.2283999999999997</v>
      </c>
    </row>
    <row r="2378" spans="2:54" x14ac:dyDescent="0.25">
      <c r="B2378" s="17">
        <f t="shared" si="706"/>
        <v>43990</v>
      </c>
      <c r="C2378" s="13">
        <f t="shared" si="707"/>
        <v>9054.4719999999998</v>
      </c>
      <c r="D2378" s="13">
        <f t="shared" si="708"/>
        <v>6215.6507300000003</v>
      </c>
      <c r="E2378" s="13">
        <f t="shared" si="709"/>
        <v>6611.4780000000001</v>
      </c>
      <c r="F2378" s="13">
        <f t="shared" si="710"/>
        <v>97644.67</v>
      </c>
      <c r="G2378" s="13">
        <f t="shared" si="711"/>
        <v>8011.6727890000002</v>
      </c>
      <c r="H2378" s="13">
        <f t="shared" si="712"/>
        <v>634.66083551212</v>
      </c>
      <c r="I2378" s="13">
        <f t="shared" si="713"/>
        <v>2793.52</v>
      </c>
      <c r="J2378" s="13">
        <f t="shared" si="714"/>
        <v>3710.65</v>
      </c>
      <c r="K2378" s="13"/>
      <c r="L2378" s="19">
        <v>43997</v>
      </c>
      <c r="M2378" s="13">
        <v>9024.8029999999999</v>
      </c>
      <c r="N2378" s="13"/>
      <c r="O2378" s="19">
        <v>43998</v>
      </c>
      <c r="P2378" s="13">
        <v>6224.6308170000002</v>
      </c>
      <c r="Q2378" s="13"/>
      <c r="R2378" s="19">
        <v>43997</v>
      </c>
      <c r="S2378" s="13">
        <v>6607.9049999999997</v>
      </c>
      <c r="T2378" s="13"/>
      <c r="U2378" s="19">
        <v>44046</v>
      </c>
      <c r="V2378" s="13">
        <v>102830</v>
      </c>
      <c r="W2378" s="13"/>
      <c r="X2378" s="19">
        <v>43998</v>
      </c>
      <c r="Y2378" s="13">
        <v>8009.4233750000003</v>
      </c>
      <c r="Z2378" s="13"/>
      <c r="AA2378" s="19">
        <v>44050</v>
      </c>
      <c r="AB2378" s="13">
        <v>2732.44</v>
      </c>
      <c r="AC2378" s="13"/>
      <c r="AD2378" s="19">
        <v>44013</v>
      </c>
      <c r="AE2378" s="13">
        <v>3729.12</v>
      </c>
      <c r="AF2378" s="13"/>
      <c r="AG2378" s="14">
        <f t="shared" si="715"/>
        <v>43990</v>
      </c>
      <c r="AH2378" s="15">
        <f t="shared" si="716"/>
        <v>634.66083551212</v>
      </c>
      <c r="AI2378" s="13"/>
      <c r="AJ2378" s="15">
        <f t="shared" si="717"/>
        <v>0.98311970710345886</v>
      </c>
      <c r="AK2378" s="15">
        <f t="shared" si="718"/>
        <v>0.97247643052339516</v>
      </c>
      <c r="AL2378" s="13"/>
      <c r="AM2378" s="18">
        <f t="shared" si="719"/>
        <v>1.0120415913936749</v>
      </c>
      <c r="AN2378" s="18">
        <f t="shared" si="720"/>
        <v>1.0010852058285169</v>
      </c>
      <c r="AO2378" s="18">
        <f t="shared" si="721"/>
        <v>0.97142223744936418</v>
      </c>
      <c r="AP2378" s="13"/>
      <c r="AQ2378" s="13">
        <f t="shared" si="703"/>
        <v>3232.39</v>
      </c>
      <c r="AR2378" s="7">
        <f t="shared" si="704"/>
        <v>116.602</v>
      </c>
      <c r="AS2378" s="7">
        <f t="shared" si="705"/>
        <v>4.8201000000000001</v>
      </c>
      <c r="AT2378" s="13"/>
      <c r="AU2378" s="19">
        <v>43990</v>
      </c>
      <c r="AV2378" s="7">
        <v>3232.39</v>
      </c>
      <c r="AW2378" s="13"/>
      <c r="AX2378" s="19">
        <v>43990</v>
      </c>
      <c r="AY2378" s="7">
        <v>116.602</v>
      </c>
      <c r="AZ2378" s="13"/>
      <c r="BA2378" s="19">
        <v>44000</v>
      </c>
      <c r="BB2378" s="7">
        <v>5.3780999999999999</v>
      </c>
    </row>
    <row r="2379" spans="2:54" x14ac:dyDescent="0.25">
      <c r="B2379" s="17">
        <f t="shared" si="706"/>
        <v>43991</v>
      </c>
      <c r="C2379" s="13">
        <f t="shared" si="707"/>
        <v>9040.9079999999994</v>
      </c>
      <c r="D2379" s="13">
        <f t="shared" si="708"/>
        <v>6215.8588479999999</v>
      </c>
      <c r="E2379" s="13">
        <f t="shared" si="709"/>
        <v>6601.2929999999997</v>
      </c>
      <c r="F2379" s="13">
        <f t="shared" si="710"/>
        <v>96746.55</v>
      </c>
      <c r="G2379" s="13">
        <f t="shared" si="711"/>
        <v>8007.9608429999998</v>
      </c>
      <c r="H2379" s="13">
        <f t="shared" si="712"/>
        <v>643.21894273781925</v>
      </c>
      <c r="I2379" s="13">
        <f t="shared" si="713"/>
        <v>2792.45</v>
      </c>
      <c r="J2379" s="13">
        <f t="shared" si="714"/>
        <v>3707.06</v>
      </c>
      <c r="K2379" s="13"/>
      <c r="L2379" s="19">
        <v>43998</v>
      </c>
      <c r="M2379" s="13">
        <v>8973.857</v>
      </c>
      <c r="N2379" s="13"/>
      <c r="O2379" s="19">
        <v>43999</v>
      </c>
      <c r="P2379" s="13">
        <v>6231.4298390000004</v>
      </c>
      <c r="Q2379" s="13"/>
      <c r="R2379" s="19">
        <v>43998</v>
      </c>
      <c r="S2379" s="13">
        <v>6604.25</v>
      </c>
      <c r="T2379" s="13"/>
      <c r="U2379" s="19">
        <v>44047</v>
      </c>
      <c r="V2379" s="13">
        <v>101215.9</v>
      </c>
      <c r="W2379" s="13"/>
      <c r="X2379" s="19">
        <v>43999</v>
      </c>
      <c r="Y2379" s="13">
        <v>8056.3093390000004</v>
      </c>
      <c r="Z2379" s="13"/>
      <c r="AA2379" s="19">
        <v>44053</v>
      </c>
      <c r="AB2379" s="13">
        <v>2745.67</v>
      </c>
      <c r="AC2379" s="13"/>
      <c r="AD2379" s="19">
        <v>44014</v>
      </c>
      <c r="AE2379" s="13">
        <v>3730</v>
      </c>
      <c r="AF2379" s="13"/>
      <c r="AG2379" s="14">
        <f t="shared" si="715"/>
        <v>43991</v>
      </c>
      <c r="AH2379" s="15">
        <f t="shared" si="716"/>
        <v>643.21894273781925</v>
      </c>
      <c r="AI2379" s="13"/>
      <c r="AJ2379" s="15">
        <f t="shared" si="717"/>
        <v>1.008853800925603</v>
      </c>
      <c r="AK2379" s="15">
        <f t="shared" si="718"/>
        <v>1.0204306399565894</v>
      </c>
      <c r="AL2379" s="13"/>
      <c r="AM2379" s="18">
        <f t="shared" si="719"/>
        <v>0.9922008173518666</v>
      </c>
      <c r="AN2379" s="18">
        <f t="shared" si="720"/>
        <v>1.0035865594072142</v>
      </c>
      <c r="AO2379" s="18">
        <f t="shared" si="721"/>
        <v>1.0167838841517811</v>
      </c>
      <c r="AP2379" s="13"/>
      <c r="AQ2379" s="13">
        <f t="shared" si="703"/>
        <v>3207.18</v>
      </c>
      <c r="AR2379" s="7">
        <f t="shared" si="704"/>
        <v>117.0202</v>
      </c>
      <c r="AS2379" s="7">
        <f t="shared" si="705"/>
        <v>4.9009999999999998</v>
      </c>
      <c r="AT2379" s="13"/>
      <c r="AU2379" s="19">
        <v>43991</v>
      </c>
      <c r="AV2379" s="7">
        <v>3207.18</v>
      </c>
      <c r="AW2379" s="13"/>
      <c r="AX2379" s="19">
        <v>43991</v>
      </c>
      <c r="AY2379" s="7">
        <v>117.0202</v>
      </c>
      <c r="AZ2379" s="13"/>
      <c r="BA2379" s="19">
        <v>44001</v>
      </c>
      <c r="BB2379" s="7">
        <v>5.3113999999999999</v>
      </c>
    </row>
    <row r="2380" spans="2:54" x14ac:dyDescent="0.25">
      <c r="B2380" s="17">
        <f t="shared" si="706"/>
        <v>43992</v>
      </c>
      <c r="C2380" s="13">
        <f t="shared" si="707"/>
        <v>9069.1980000000003</v>
      </c>
      <c r="D2380" s="13">
        <f t="shared" si="708"/>
        <v>6224.7856739999997</v>
      </c>
      <c r="E2380" s="13">
        <f t="shared" si="709"/>
        <v>6608.7359999999999</v>
      </c>
      <c r="F2380" s="13">
        <f t="shared" si="710"/>
        <v>94685.98</v>
      </c>
      <c r="G2380" s="13">
        <f t="shared" si="711"/>
        <v>8056.9302630000002</v>
      </c>
      <c r="H2380" s="13">
        <f t="shared" si="712"/>
        <v>652.80297994356692</v>
      </c>
      <c r="I2380" s="13">
        <f t="shared" si="713"/>
        <v>2799.38</v>
      </c>
      <c r="J2380" s="13">
        <f t="shared" si="714"/>
        <v>3698.77</v>
      </c>
      <c r="K2380" s="13"/>
      <c r="L2380" s="19">
        <v>43999</v>
      </c>
      <c r="M2380" s="13">
        <v>9048.3420000000006</v>
      </c>
      <c r="N2380" s="13"/>
      <c r="O2380" s="19">
        <v>44000</v>
      </c>
      <c r="P2380" s="13">
        <v>6222.2520009999998</v>
      </c>
      <c r="Q2380" s="13"/>
      <c r="R2380" s="19">
        <v>43999</v>
      </c>
      <c r="S2380" s="13">
        <v>6612.3919999999998</v>
      </c>
      <c r="T2380" s="13"/>
      <c r="U2380" s="19">
        <v>44048</v>
      </c>
      <c r="V2380" s="13">
        <v>102801.8</v>
      </c>
      <c r="W2380" s="13"/>
      <c r="X2380" s="19">
        <v>44000</v>
      </c>
      <c r="Y2380" s="13">
        <v>7983.8301700000002</v>
      </c>
      <c r="Z2380" s="13"/>
      <c r="AA2380" s="19">
        <v>44054</v>
      </c>
      <c r="AB2380" s="13">
        <v>2745.38</v>
      </c>
      <c r="AC2380" s="13"/>
      <c r="AD2380" s="19">
        <v>44015</v>
      </c>
      <c r="AE2380" s="13">
        <v>3737.58</v>
      </c>
      <c r="AF2380" s="13"/>
      <c r="AG2380" s="14">
        <f t="shared" si="715"/>
        <v>43992</v>
      </c>
      <c r="AH2380" s="15">
        <f t="shared" si="716"/>
        <v>652.80297994356692</v>
      </c>
      <c r="AI2380" s="13"/>
      <c r="AJ2380" s="15">
        <f t="shared" si="717"/>
        <v>1.0097056586557935</v>
      </c>
      <c r="AK2380" s="15">
        <f t="shared" si="718"/>
        <v>1.0226918033593859</v>
      </c>
      <c r="AL2380" s="13"/>
      <c r="AM2380" s="18">
        <f t="shared" si="719"/>
        <v>0.9946869212205115</v>
      </c>
      <c r="AN2380" s="18">
        <f t="shared" si="720"/>
        <v>1.007479905178764</v>
      </c>
      <c r="AO2380" s="18">
        <f t="shared" si="721"/>
        <v>1.0150989593960416</v>
      </c>
      <c r="AP2380" s="13"/>
      <c r="AQ2380" s="13">
        <f t="shared" si="703"/>
        <v>3190.14</v>
      </c>
      <c r="AR2380" s="7">
        <f t="shared" si="704"/>
        <v>117.8955</v>
      </c>
      <c r="AS2380" s="7">
        <f t="shared" si="705"/>
        <v>4.9749999999999996</v>
      </c>
      <c r="AT2380" s="13"/>
      <c r="AU2380" s="19">
        <v>43992</v>
      </c>
      <c r="AV2380" s="7">
        <v>3190.14</v>
      </c>
      <c r="AW2380" s="13"/>
      <c r="AX2380" s="19">
        <v>43992</v>
      </c>
      <c r="AY2380" s="7">
        <v>117.8955</v>
      </c>
      <c r="AZ2380" s="13"/>
      <c r="BA2380" s="19">
        <v>44004</v>
      </c>
      <c r="BB2380" s="7">
        <v>5.2544000000000004</v>
      </c>
    </row>
    <row r="2381" spans="2:54" x14ac:dyDescent="0.25">
      <c r="B2381" s="17">
        <f t="shared" si="706"/>
        <v>43993</v>
      </c>
      <c r="C2381" s="13">
        <f t="shared" si="707"/>
        <v>9069.1980000000003</v>
      </c>
      <c r="D2381" s="13">
        <f t="shared" si="708"/>
        <v>6224.7856739999997</v>
      </c>
      <c r="E2381" s="13">
        <f t="shared" si="709"/>
        <v>6608.7359999999999</v>
      </c>
      <c r="F2381" s="13">
        <f t="shared" si="710"/>
        <v>94685.98</v>
      </c>
      <c r="G2381" s="13">
        <f t="shared" si="711"/>
        <v>8056.9302630000002</v>
      </c>
      <c r="H2381" s="13">
        <f t="shared" si="712"/>
        <v>630.64167101938085</v>
      </c>
      <c r="I2381" s="13">
        <f t="shared" si="713"/>
        <v>2799.38</v>
      </c>
      <c r="J2381" s="13">
        <f t="shared" si="714"/>
        <v>3698.77</v>
      </c>
      <c r="K2381" s="13"/>
      <c r="L2381" s="19">
        <v>44000</v>
      </c>
      <c r="M2381" s="13">
        <v>8973.0349999999999</v>
      </c>
      <c r="N2381" s="13"/>
      <c r="O2381" s="19">
        <v>44001</v>
      </c>
      <c r="P2381" s="13">
        <v>6235.7278319999996</v>
      </c>
      <c r="Q2381" s="13"/>
      <c r="R2381" s="19">
        <v>44000</v>
      </c>
      <c r="S2381" s="13">
        <v>6612.3249999999998</v>
      </c>
      <c r="T2381" s="13"/>
      <c r="U2381" s="19">
        <v>44049</v>
      </c>
      <c r="V2381" s="13">
        <v>104125.6</v>
      </c>
      <c r="W2381" s="13"/>
      <c r="X2381" s="19">
        <v>44001</v>
      </c>
      <c r="Y2381" s="13">
        <v>7998.0298220000004</v>
      </c>
      <c r="Z2381" s="13"/>
      <c r="AA2381" s="19">
        <v>44055</v>
      </c>
      <c r="AB2381" s="13">
        <v>2740.77</v>
      </c>
      <c r="AC2381" s="13"/>
      <c r="AD2381" s="19">
        <v>44018</v>
      </c>
      <c r="AE2381" s="13">
        <v>3758.49</v>
      </c>
      <c r="AF2381" s="13"/>
      <c r="AG2381" s="14">
        <f t="shared" si="715"/>
        <v>43993</v>
      </c>
      <c r="AH2381" s="15">
        <f t="shared" si="716"/>
        <v>630.64167101938085</v>
      </c>
      <c r="AI2381" s="13"/>
      <c r="AJ2381" s="15">
        <f t="shared" si="717"/>
        <v>0.94105587842539828</v>
      </c>
      <c r="AK2381" s="15">
        <f t="shared" si="718"/>
        <v>1.0035463609722168</v>
      </c>
      <c r="AL2381" s="13"/>
      <c r="AM2381" s="18">
        <f t="shared" si="719"/>
        <v>0.94105587842539828</v>
      </c>
      <c r="AN2381" s="18">
        <f t="shared" si="720"/>
        <v>1.0035463609722168</v>
      </c>
      <c r="AO2381" s="18">
        <f t="shared" si="721"/>
        <v>1</v>
      </c>
      <c r="AP2381" s="13"/>
      <c r="AQ2381" s="13">
        <f t="shared" si="703"/>
        <v>3002.1</v>
      </c>
      <c r="AR2381" s="7">
        <f t="shared" si="704"/>
        <v>118.31359999999999</v>
      </c>
      <c r="AS2381" s="7">
        <f t="shared" si="705"/>
        <v>4.9749999999999996</v>
      </c>
      <c r="AT2381" s="13"/>
      <c r="AU2381" s="19">
        <v>43993</v>
      </c>
      <c r="AV2381" s="7">
        <v>3002.1</v>
      </c>
      <c r="AW2381" s="13"/>
      <c r="AX2381" s="19">
        <v>43993</v>
      </c>
      <c r="AY2381" s="7">
        <v>118.31359999999999</v>
      </c>
      <c r="AZ2381" s="13"/>
      <c r="BA2381" s="19">
        <v>44005</v>
      </c>
      <c r="BB2381" s="7">
        <v>5.1543999999999999</v>
      </c>
    </row>
    <row r="2382" spans="2:54" x14ac:dyDescent="0.25">
      <c r="B2382" s="17">
        <f t="shared" si="706"/>
        <v>43994</v>
      </c>
      <c r="C2382" s="13">
        <f t="shared" si="707"/>
        <v>9051.6170000000002</v>
      </c>
      <c r="D2382" s="13">
        <f t="shared" si="708"/>
        <v>6225.8563219999996</v>
      </c>
      <c r="E2382" s="13">
        <f t="shared" si="709"/>
        <v>6608.7659999999996</v>
      </c>
      <c r="F2382" s="13">
        <f t="shared" si="710"/>
        <v>92795.27</v>
      </c>
      <c r="G2382" s="13">
        <f t="shared" si="711"/>
        <v>8050.9202809999997</v>
      </c>
      <c r="H2382" s="13">
        <f t="shared" si="712"/>
        <v>644.55896042258587</v>
      </c>
      <c r="I2382" s="13">
        <f t="shared" si="713"/>
        <v>2782.02</v>
      </c>
      <c r="J2382" s="13">
        <f t="shared" si="714"/>
        <v>3684.29</v>
      </c>
      <c r="K2382" s="13"/>
      <c r="L2382" s="19">
        <v>44001</v>
      </c>
      <c r="M2382" s="13">
        <v>8966.0969999999998</v>
      </c>
      <c r="N2382" s="13"/>
      <c r="O2382" s="19">
        <v>44004</v>
      </c>
      <c r="P2382" s="13">
        <v>6232.9305379999996</v>
      </c>
      <c r="Q2382" s="13"/>
      <c r="R2382" s="19">
        <v>44001</v>
      </c>
      <c r="S2382" s="13">
        <v>6619.2659999999996</v>
      </c>
      <c r="T2382" s="13"/>
      <c r="U2382" s="19">
        <v>44050</v>
      </c>
      <c r="V2382" s="13">
        <v>102775.5</v>
      </c>
      <c r="W2382" s="13"/>
      <c r="X2382" s="19">
        <v>44004</v>
      </c>
      <c r="Y2382" s="13">
        <v>7960.5854380000001</v>
      </c>
      <c r="Z2382" s="13"/>
      <c r="AA2382" s="19">
        <v>44056</v>
      </c>
      <c r="AB2382" s="13">
        <v>2747.56</v>
      </c>
      <c r="AC2382" s="13"/>
      <c r="AD2382" s="19">
        <v>44019</v>
      </c>
      <c r="AE2382" s="13">
        <v>3749.55</v>
      </c>
      <c r="AF2382" s="13"/>
      <c r="AG2382" s="14">
        <f t="shared" si="715"/>
        <v>43994</v>
      </c>
      <c r="AH2382" s="15">
        <f t="shared" si="716"/>
        <v>644.55896042258587</v>
      </c>
      <c r="AI2382" s="13"/>
      <c r="AJ2382" s="15">
        <f t="shared" si="717"/>
        <v>1.0282720425350496</v>
      </c>
      <c r="AK2382" s="15">
        <f t="shared" si="718"/>
        <v>1.0127630818842817</v>
      </c>
      <c r="AL2382" s="13"/>
      <c r="AM2382" s="18">
        <f t="shared" si="719"/>
        <v>1.0130608573998201</v>
      </c>
      <c r="AN2382" s="18">
        <f t="shared" si="720"/>
        <v>0.99778132015254384</v>
      </c>
      <c r="AO2382" s="18">
        <f t="shared" si="721"/>
        <v>1.0150150753768845</v>
      </c>
      <c r="AP2382" s="13"/>
      <c r="AQ2382" s="13">
        <f t="shared" si="703"/>
        <v>3041.31</v>
      </c>
      <c r="AR2382" s="7">
        <f t="shared" si="704"/>
        <v>118.05110000000001</v>
      </c>
      <c r="AS2382" s="7">
        <f t="shared" si="705"/>
        <v>5.0496999999999996</v>
      </c>
      <c r="AT2382" s="13"/>
      <c r="AU2382" s="19">
        <v>43994</v>
      </c>
      <c r="AV2382" s="7">
        <v>3041.31</v>
      </c>
      <c r="AW2382" s="13"/>
      <c r="AX2382" s="19">
        <v>43994</v>
      </c>
      <c r="AY2382" s="7">
        <v>118.05110000000001</v>
      </c>
      <c r="AZ2382" s="13"/>
      <c r="BA2382" s="19">
        <v>44006</v>
      </c>
      <c r="BB2382" s="7">
        <v>5.3475999999999999</v>
      </c>
    </row>
    <row r="2383" spans="2:54" x14ac:dyDescent="0.25">
      <c r="B2383" s="17">
        <f t="shared" si="706"/>
        <v>43997</v>
      </c>
      <c r="C2383" s="13">
        <f t="shared" si="707"/>
        <v>9024.8029999999999</v>
      </c>
      <c r="D2383" s="13">
        <f t="shared" si="708"/>
        <v>6227.7311879999997</v>
      </c>
      <c r="E2383" s="13">
        <f t="shared" si="709"/>
        <v>6607.9049999999997</v>
      </c>
      <c r="F2383" s="13">
        <f t="shared" si="710"/>
        <v>92375.52</v>
      </c>
      <c r="G2383" s="13">
        <f t="shared" si="711"/>
        <v>8040.2990220000002</v>
      </c>
      <c r="H2383" s="13">
        <f t="shared" si="712"/>
        <v>661.24402697464654</v>
      </c>
      <c r="I2383" s="13">
        <f t="shared" si="713"/>
        <v>2777.82</v>
      </c>
      <c r="J2383" s="13">
        <f t="shared" si="714"/>
        <v>3686.41</v>
      </c>
      <c r="K2383" s="13"/>
      <c r="L2383" s="19">
        <v>44004</v>
      </c>
      <c r="M2383" s="13">
        <v>8875.1710000000003</v>
      </c>
      <c r="N2383" s="13"/>
      <c r="O2383" s="19">
        <v>44005</v>
      </c>
      <c r="P2383" s="13">
        <v>6239.026014</v>
      </c>
      <c r="Q2383" s="13"/>
      <c r="R2383" s="19">
        <v>44004</v>
      </c>
      <c r="S2383" s="13">
        <v>6617.0379999999996</v>
      </c>
      <c r="T2383" s="13"/>
      <c r="U2383" s="19">
        <v>44053</v>
      </c>
      <c r="V2383" s="13">
        <v>103444.5</v>
      </c>
      <c r="W2383" s="13"/>
      <c r="X2383" s="19">
        <v>44005</v>
      </c>
      <c r="Y2383" s="13">
        <v>7998.7668560000002</v>
      </c>
      <c r="Z2383" s="13"/>
      <c r="AA2383" s="19">
        <v>44057</v>
      </c>
      <c r="AB2383" s="13">
        <v>2755.67</v>
      </c>
      <c r="AC2383" s="13"/>
      <c r="AD2383" s="19">
        <v>44020</v>
      </c>
      <c r="AE2383" s="13">
        <v>3764.34</v>
      </c>
      <c r="AF2383" s="13"/>
      <c r="AG2383" s="14">
        <f t="shared" si="715"/>
        <v>43997</v>
      </c>
      <c r="AH2383" s="15">
        <f t="shared" si="716"/>
        <v>661.24402697464654</v>
      </c>
      <c r="AI2383" s="13"/>
      <c r="AJ2383" s="15">
        <f t="shared" si="717"/>
        <v>1.0296178123662696</v>
      </c>
      <c r="AK2383" s="15">
        <f t="shared" si="718"/>
        <v>1.0202883330461918</v>
      </c>
      <c r="AL2383" s="13"/>
      <c r="AM2383" s="18">
        <f t="shared" si="719"/>
        <v>1.0083122075684492</v>
      </c>
      <c r="AN2383" s="18">
        <f t="shared" si="720"/>
        <v>0.99917578065769819</v>
      </c>
      <c r="AO2383" s="18">
        <f t="shared" si="721"/>
        <v>1.0211299681169179</v>
      </c>
      <c r="AP2383" s="13"/>
      <c r="AQ2383" s="13">
        <f t="shared" si="703"/>
        <v>3066.59</v>
      </c>
      <c r="AR2383" s="7">
        <f t="shared" si="704"/>
        <v>117.9538</v>
      </c>
      <c r="AS2383" s="7">
        <f t="shared" si="705"/>
        <v>5.1563999999999997</v>
      </c>
      <c r="AT2383" s="13"/>
      <c r="AU2383" s="19">
        <v>43997</v>
      </c>
      <c r="AV2383" s="7">
        <v>3066.59</v>
      </c>
      <c r="AW2383" s="13"/>
      <c r="AX2383" s="19">
        <v>43997</v>
      </c>
      <c r="AY2383" s="7">
        <v>117.9538</v>
      </c>
      <c r="AZ2383" s="13"/>
      <c r="BA2383" s="19">
        <v>44007</v>
      </c>
      <c r="BB2383" s="7">
        <v>5.3627000000000002</v>
      </c>
    </row>
    <row r="2384" spans="2:54" x14ac:dyDescent="0.25">
      <c r="B2384" s="17">
        <f t="shared" si="706"/>
        <v>43998</v>
      </c>
      <c r="C2384" s="13">
        <f t="shared" si="707"/>
        <v>8973.857</v>
      </c>
      <c r="D2384" s="13">
        <f t="shared" si="708"/>
        <v>6224.6308170000002</v>
      </c>
      <c r="E2384" s="13">
        <f t="shared" si="709"/>
        <v>6604.25</v>
      </c>
      <c r="F2384" s="13">
        <f t="shared" si="710"/>
        <v>93531.17</v>
      </c>
      <c r="G2384" s="13">
        <f t="shared" si="711"/>
        <v>8009.4233750000003</v>
      </c>
      <c r="H2384" s="13">
        <f t="shared" si="712"/>
        <v>679.63913254890917</v>
      </c>
      <c r="I2384" s="13">
        <f t="shared" si="713"/>
        <v>2783.49</v>
      </c>
      <c r="J2384" s="13">
        <f t="shared" si="714"/>
        <v>3693.57</v>
      </c>
      <c r="K2384" s="13"/>
      <c r="L2384" s="19">
        <v>44005</v>
      </c>
      <c r="M2384" s="13">
        <v>8941.1090000000004</v>
      </c>
      <c r="N2384" s="13"/>
      <c r="O2384" s="19">
        <v>44006</v>
      </c>
      <c r="P2384" s="13">
        <v>6229.9042470000004</v>
      </c>
      <c r="Q2384" s="13"/>
      <c r="R2384" s="19">
        <v>44005</v>
      </c>
      <c r="S2384" s="13">
        <v>6621.2389999999996</v>
      </c>
      <c r="T2384" s="13"/>
      <c r="U2384" s="19">
        <v>44054</v>
      </c>
      <c r="V2384" s="13">
        <v>102174.39999999999</v>
      </c>
      <c r="W2384" s="13"/>
      <c r="X2384" s="19">
        <v>44006</v>
      </c>
      <c r="Y2384" s="13">
        <v>7949.6603999999998</v>
      </c>
      <c r="Z2384" s="13"/>
      <c r="AA2384" s="19">
        <v>44060</v>
      </c>
      <c r="AB2384" s="13">
        <v>2748.6</v>
      </c>
      <c r="AC2384" s="13"/>
      <c r="AD2384" s="19">
        <v>44021</v>
      </c>
      <c r="AE2384" s="13">
        <v>3764.21</v>
      </c>
      <c r="AF2384" s="13"/>
      <c r="AG2384" s="14">
        <f t="shared" si="715"/>
        <v>43998</v>
      </c>
      <c r="AH2384" s="15">
        <f t="shared" si="716"/>
        <v>679.63913254890917</v>
      </c>
      <c r="AI2384" s="13"/>
      <c r="AJ2384" s="15">
        <f t="shared" si="717"/>
        <v>1.036371977967175</v>
      </c>
      <c r="AK2384" s="15">
        <f t="shared" si="718"/>
        <v>1.014989374211716</v>
      </c>
      <c r="AL2384" s="13"/>
      <c r="AM2384" s="18">
        <f t="shared" si="719"/>
        <v>1.0189624305825036</v>
      </c>
      <c r="AN2384" s="18">
        <f t="shared" si="720"/>
        <v>0.99793902358380993</v>
      </c>
      <c r="AO2384" s="18">
        <f t="shared" si="721"/>
        <v>1.0170855635714842</v>
      </c>
      <c r="AP2384" s="13"/>
      <c r="AQ2384" s="13">
        <f t="shared" si="703"/>
        <v>3124.74</v>
      </c>
      <c r="AR2384" s="7">
        <f t="shared" si="704"/>
        <v>117.7107</v>
      </c>
      <c r="AS2384" s="7">
        <f t="shared" si="705"/>
        <v>5.2445000000000004</v>
      </c>
      <c r="AT2384" s="13"/>
      <c r="AU2384" s="19">
        <v>43998</v>
      </c>
      <c r="AV2384" s="7">
        <v>3124.74</v>
      </c>
      <c r="AW2384" s="13"/>
      <c r="AX2384" s="19">
        <v>43998</v>
      </c>
      <c r="AY2384" s="7">
        <v>117.7107</v>
      </c>
      <c r="AZ2384" s="13"/>
      <c r="BA2384" s="19">
        <v>44008</v>
      </c>
      <c r="BB2384" s="7">
        <v>5.4859</v>
      </c>
    </row>
    <row r="2385" spans="2:54" x14ac:dyDescent="0.25">
      <c r="B2385" s="17">
        <f t="shared" si="706"/>
        <v>43999</v>
      </c>
      <c r="C2385" s="13">
        <f t="shared" si="707"/>
        <v>9048.3420000000006</v>
      </c>
      <c r="D2385" s="13">
        <f t="shared" si="708"/>
        <v>6231.4298390000004</v>
      </c>
      <c r="E2385" s="13">
        <f t="shared" si="709"/>
        <v>6612.3919999999998</v>
      </c>
      <c r="F2385" s="13">
        <f t="shared" si="710"/>
        <v>95547.29</v>
      </c>
      <c r="G2385" s="13">
        <f t="shared" si="711"/>
        <v>8056.3093390000004</v>
      </c>
      <c r="H2385" s="13">
        <f t="shared" si="712"/>
        <v>676.51457421683892</v>
      </c>
      <c r="I2385" s="13">
        <f t="shared" si="713"/>
        <v>2789.07</v>
      </c>
      <c r="J2385" s="13">
        <f t="shared" si="714"/>
        <v>3709.78</v>
      </c>
      <c r="K2385" s="13"/>
      <c r="L2385" s="19">
        <v>44006</v>
      </c>
      <c r="M2385" s="13">
        <v>8887.0220000000008</v>
      </c>
      <c r="N2385" s="13"/>
      <c r="O2385" s="19">
        <v>44007</v>
      </c>
      <c r="P2385" s="13">
        <v>6245.2351900000003</v>
      </c>
      <c r="Q2385" s="13"/>
      <c r="R2385" s="19">
        <v>44006</v>
      </c>
      <c r="S2385" s="13">
        <v>6617.5</v>
      </c>
      <c r="T2385" s="13"/>
      <c r="U2385" s="19">
        <v>44055</v>
      </c>
      <c r="V2385" s="13">
        <v>102117.8</v>
      </c>
      <c r="W2385" s="13"/>
      <c r="X2385" s="19">
        <v>44007</v>
      </c>
      <c r="Y2385" s="13">
        <v>8022.0299180000002</v>
      </c>
      <c r="Z2385" s="13"/>
      <c r="AA2385" s="19">
        <v>44061</v>
      </c>
      <c r="AB2385" s="13">
        <v>2755.25</v>
      </c>
      <c r="AC2385" s="13"/>
      <c r="AD2385" s="19">
        <v>44022</v>
      </c>
      <c r="AE2385" s="13">
        <v>3775.51</v>
      </c>
      <c r="AF2385" s="13"/>
      <c r="AG2385" s="14">
        <f t="shared" si="715"/>
        <v>43999</v>
      </c>
      <c r="AH2385" s="15">
        <f t="shared" si="716"/>
        <v>676.51457421683892</v>
      </c>
      <c r="AI2385" s="13"/>
      <c r="AJ2385" s="15">
        <f t="shared" si="717"/>
        <v>0.99334087021819595</v>
      </c>
      <c r="AK2385" s="15">
        <f t="shared" si="718"/>
        <v>0.99849524843620119</v>
      </c>
      <c r="AL2385" s="13"/>
      <c r="AM2385" s="18">
        <f t="shared" si="719"/>
        <v>0.99639970045507786</v>
      </c>
      <c r="AN2385" s="18">
        <f t="shared" si="720"/>
        <v>1.0015699507351499</v>
      </c>
      <c r="AO2385" s="18">
        <f t="shared" si="721"/>
        <v>0.99693011726570679</v>
      </c>
      <c r="AP2385" s="13"/>
      <c r="AQ2385" s="13">
        <f t="shared" si="703"/>
        <v>3113.49</v>
      </c>
      <c r="AR2385" s="7">
        <f t="shared" si="704"/>
        <v>117.8955</v>
      </c>
      <c r="AS2385" s="7">
        <f t="shared" si="705"/>
        <v>5.2283999999999997</v>
      </c>
      <c r="AT2385" s="13"/>
      <c r="AU2385" s="19">
        <v>43999</v>
      </c>
      <c r="AV2385" s="7">
        <v>3113.49</v>
      </c>
      <c r="AW2385" s="13"/>
      <c r="AX2385" s="19">
        <v>43999</v>
      </c>
      <c r="AY2385" s="7">
        <v>117.8955</v>
      </c>
      <c r="AZ2385" s="13"/>
      <c r="BA2385" s="19">
        <v>44011</v>
      </c>
      <c r="BB2385" s="7">
        <v>5.4044999999999996</v>
      </c>
    </row>
    <row r="2386" spans="2:54" x14ac:dyDescent="0.25">
      <c r="B2386" s="17">
        <f t="shared" si="706"/>
        <v>44000</v>
      </c>
      <c r="C2386" s="13">
        <f t="shared" si="707"/>
        <v>8973.0349999999999</v>
      </c>
      <c r="D2386" s="13">
        <f t="shared" si="708"/>
        <v>6222.2520009999998</v>
      </c>
      <c r="E2386" s="13">
        <f t="shared" si="709"/>
        <v>6612.3249999999998</v>
      </c>
      <c r="F2386" s="13">
        <f t="shared" si="710"/>
        <v>96125.24</v>
      </c>
      <c r="G2386" s="13">
        <f t="shared" si="711"/>
        <v>7983.8301700000002</v>
      </c>
      <c r="H2386" s="13">
        <f t="shared" si="712"/>
        <v>696.75245807726776</v>
      </c>
      <c r="I2386" s="13">
        <f t="shared" si="713"/>
        <v>2794.67</v>
      </c>
      <c r="J2386" s="13">
        <f t="shared" si="714"/>
        <v>3712.96</v>
      </c>
      <c r="K2386" s="13"/>
      <c r="L2386" s="19">
        <v>44007</v>
      </c>
      <c r="M2386" s="13">
        <v>8983.8709999999992</v>
      </c>
      <c r="N2386" s="13"/>
      <c r="O2386" s="19">
        <v>44008</v>
      </c>
      <c r="P2386" s="13">
        <v>6243.3271020000002</v>
      </c>
      <c r="Q2386" s="13"/>
      <c r="R2386" s="19">
        <v>44007</v>
      </c>
      <c r="S2386" s="13">
        <v>6641.9849999999997</v>
      </c>
      <c r="T2386" s="13"/>
      <c r="U2386" s="19">
        <v>44056</v>
      </c>
      <c r="V2386" s="13">
        <v>100460.6</v>
      </c>
      <c r="W2386" s="13"/>
      <c r="X2386" s="19">
        <v>44008</v>
      </c>
      <c r="Y2386" s="13">
        <v>7996.8913050000001</v>
      </c>
      <c r="Z2386" s="13"/>
      <c r="AA2386" s="19">
        <v>44062</v>
      </c>
      <c r="AB2386" s="13">
        <v>2758.46</v>
      </c>
      <c r="AC2386" s="13"/>
      <c r="AD2386" s="19">
        <v>44025</v>
      </c>
      <c r="AE2386" s="13">
        <v>3761.57</v>
      </c>
      <c r="AF2386" s="13"/>
      <c r="AG2386" s="14">
        <f t="shared" si="715"/>
        <v>44000</v>
      </c>
      <c r="AH2386" s="15">
        <f t="shared" si="716"/>
        <v>696.75245807726776</v>
      </c>
      <c r="AI2386" s="13"/>
      <c r="AJ2386" s="15">
        <f t="shared" si="717"/>
        <v>1.0292432876698931</v>
      </c>
      <c r="AK2386" s="15">
        <f t="shared" si="718"/>
        <v>1.0309223851019642</v>
      </c>
      <c r="AL2386" s="13"/>
      <c r="AM2386" s="18">
        <f t="shared" si="719"/>
        <v>1.000594188515139</v>
      </c>
      <c r="AN2386" s="18">
        <f t="shared" si="720"/>
        <v>1.0022265480870771</v>
      </c>
      <c r="AO2386" s="18">
        <f t="shared" si="721"/>
        <v>1.0286320862979115</v>
      </c>
      <c r="AP2386" s="13"/>
      <c r="AQ2386" s="13">
        <f t="shared" si="703"/>
        <v>3115.34</v>
      </c>
      <c r="AR2386" s="7">
        <f t="shared" si="704"/>
        <v>118.158</v>
      </c>
      <c r="AS2386" s="7">
        <f t="shared" si="705"/>
        <v>5.3780999999999999</v>
      </c>
      <c r="AT2386" s="13"/>
      <c r="AU2386" s="19">
        <v>44000</v>
      </c>
      <c r="AV2386" s="7">
        <v>3115.34</v>
      </c>
      <c r="AW2386" s="13"/>
      <c r="AX2386" s="19">
        <v>44000</v>
      </c>
      <c r="AY2386" s="7">
        <v>118.158</v>
      </c>
      <c r="AZ2386" s="13"/>
      <c r="BA2386" s="19">
        <v>44012</v>
      </c>
      <c r="BB2386" s="7">
        <v>5.4676</v>
      </c>
    </row>
    <row r="2387" spans="2:54" x14ac:dyDescent="0.25">
      <c r="B2387" s="17">
        <f t="shared" si="706"/>
        <v>44001</v>
      </c>
      <c r="C2387" s="13">
        <f t="shared" si="707"/>
        <v>8966.0969999999998</v>
      </c>
      <c r="D2387" s="13">
        <f t="shared" si="708"/>
        <v>6235.7278319999996</v>
      </c>
      <c r="E2387" s="13">
        <f t="shared" si="709"/>
        <v>6619.2659999999996</v>
      </c>
      <c r="F2387" s="13">
        <f t="shared" si="710"/>
        <v>96572.1</v>
      </c>
      <c r="G2387" s="13">
        <f t="shared" si="711"/>
        <v>7998.0298220000004</v>
      </c>
      <c r="H2387" s="13">
        <f t="shared" si="712"/>
        <v>685.86937038586336</v>
      </c>
      <c r="I2387" s="13">
        <f t="shared" si="713"/>
        <v>2804.01</v>
      </c>
      <c r="J2387" s="13">
        <f t="shared" si="714"/>
        <v>3716.59</v>
      </c>
      <c r="K2387" s="13"/>
      <c r="L2387" s="19">
        <v>44008</v>
      </c>
      <c r="M2387" s="13">
        <v>8935.0380000000005</v>
      </c>
      <c r="N2387" s="13"/>
      <c r="O2387" s="19">
        <v>44011</v>
      </c>
      <c r="P2387" s="13">
        <v>6249.6544560000002</v>
      </c>
      <c r="Q2387" s="13"/>
      <c r="R2387" s="19">
        <v>44008</v>
      </c>
      <c r="S2387" s="13">
        <v>6644.1040000000003</v>
      </c>
      <c r="T2387" s="13"/>
      <c r="U2387" s="19">
        <v>44057</v>
      </c>
      <c r="V2387" s="13">
        <v>101353.5</v>
      </c>
      <c r="W2387" s="13"/>
      <c r="X2387" s="19">
        <v>44011</v>
      </c>
      <c r="Y2387" s="13">
        <v>8028.4804690000001</v>
      </c>
      <c r="Z2387" s="13"/>
      <c r="AA2387" s="19">
        <v>44063</v>
      </c>
      <c r="AB2387" s="13">
        <v>2760.78</v>
      </c>
      <c r="AC2387" s="13"/>
      <c r="AD2387" s="19">
        <v>44026</v>
      </c>
      <c r="AE2387" s="13">
        <v>3770.34</v>
      </c>
      <c r="AF2387" s="13"/>
      <c r="AG2387" s="14">
        <f t="shared" si="715"/>
        <v>44001</v>
      </c>
      <c r="AH2387" s="15">
        <f t="shared" si="716"/>
        <v>685.86937038586336</v>
      </c>
      <c r="AI2387" s="13"/>
      <c r="AJ2387" s="15">
        <f t="shared" si="717"/>
        <v>0.9820184524122616</v>
      </c>
      <c r="AK2387" s="15">
        <f t="shared" si="718"/>
        <v>0.98792298770061493</v>
      </c>
      <c r="AL2387" s="13"/>
      <c r="AM2387" s="18">
        <f t="shared" si="719"/>
        <v>0.99435053637805171</v>
      </c>
      <c r="AN2387" s="18">
        <f t="shared" si="720"/>
        <v>1.0003292201966858</v>
      </c>
      <c r="AO2387" s="18">
        <f t="shared" si="721"/>
        <v>0.98759785054201299</v>
      </c>
      <c r="AP2387" s="13"/>
      <c r="AQ2387" s="13">
        <f t="shared" si="703"/>
        <v>3097.74</v>
      </c>
      <c r="AR2387" s="7">
        <f t="shared" si="704"/>
        <v>118.1969</v>
      </c>
      <c r="AS2387" s="7">
        <f t="shared" si="705"/>
        <v>5.3113999999999999</v>
      </c>
      <c r="AT2387" s="13"/>
      <c r="AU2387" s="19">
        <v>44001</v>
      </c>
      <c r="AV2387" s="7">
        <v>3097.74</v>
      </c>
      <c r="AW2387" s="13"/>
      <c r="AX2387" s="19">
        <v>44001</v>
      </c>
      <c r="AY2387" s="7">
        <v>118.1969</v>
      </c>
      <c r="AZ2387" s="13"/>
      <c r="BA2387" s="19">
        <v>44013</v>
      </c>
      <c r="BB2387" s="7">
        <v>5.3197999999999999</v>
      </c>
    </row>
    <row r="2388" spans="2:54" x14ac:dyDescent="0.25">
      <c r="B2388" s="17">
        <f t="shared" si="706"/>
        <v>44004</v>
      </c>
      <c r="C2388" s="13">
        <f t="shared" si="707"/>
        <v>8875.1710000000003</v>
      </c>
      <c r="D2388" s="13">
        <f t="shared" si="708"/>
        <v>6232.9305379999996</v>
      </c>
      <c r="E2388" s="13">
        <f t="shared" si="709"/>
        <v>6617.0379999999996</v>
      </c>
      <c r="F2388" s="13">
        <f t="shared" si="710"/>
        <v>95335.96</v>
      </c>
      <c r="G2388" s="13">
        <f t="shared" si="711"/>
        <v>7960.5854380000001</v>
      </c>
      <c r="H2388" s="13">
        <f t="shared" si="712"/>
        <v>680.90758037135845</v>
      </c>
      <c r="I2388" s="13">
        <f t="shared" si="713"/>
        <v>2792.42</v>
      </c>
      <c r="J2388" s="13">
        <f t="shared" si="714"/>
        <v>3714.3</v>
      </c>
      <c r="K2388" s="13"/>
      <c r="L2388" s="19">
        <v>44011</v>
      </c>
      <c r="M2388" s="13">
        <v>9007.0249999999996</v>
      </c>
      <c r="N2388" s="13"/>
      <c r="O2388" s="19">
        <v>44012</v>
      </c>
      <c r="P2388" s="13">
        <v>6256.2097789999998</v>
      </c>
      <c r="Q2388" s="13"/>
      <c r="R2388" s="19">
        <v>44011</v>
      </c>
      <c r="S2388" s="13">
        <v>6659.7179999999998</v>
      </c>
      <c r="T2388" s="13"/>
      <c r="U2388" s="19">
        <v>44060</v>
      </c>
      <c r="V2388" s="13">
        <v>99595.41</v>
      </c>
      <c r="W2388" s="13"/>
      <c r="X2388" s="19">
        <v>44012</v>
      </c>
      <c r="Y2388" s="13">
        <v>8065.9296180000001</v>
      </c>
      <c r="Z2388" s="13"/>
      <c r="AA2388" s="19">
        <v>44064</v>
      </c>
      <c r="AB2388" s="13">
        <v>2770.66</v>
      </c>
      <c r="AC2388" s="13"/>
      <c r="AD2388" s="19">
        <v>44027</v>
      </c>
      <c r="AE2388" s="13">
        <v>3781.38</v>
      </c>
      <c r="AF2388" s="13"/>
      <c r="AG2388" s="14">
        <f t="shared" si="715"/>
        <v>44004</v>
      </c>
      <c r="AH2388" s="15">
        <f t="shared" si="716"/>
        <v>680.90758037135845</v>
      </c>
      <c r="AI2388" s="13"/>
      <c r="AJ2388" s="15">
        <f t="shared" si="717"/>
        <v>0.99569372126213695</v>
      </c>
      <c r="AK2388" s="15">
        <f t="shared" si="718"/>
        <v>0.98837364904951241</v>
      </c>
      <c r="AL2388" s="13"/>
      <c r="AM2388" s="18">
        <f t="shared" si="719"/>
        <v>1.0064950576872171</v>
      </c>
      <c r="AN2388" s="18">
        <f t="shared" si="720"/>
        <v>0.9990955769567561</v>
      </c>
      <c r="AO2388" s="18">
        <f t="shared" si="721"/>
        <v>0.98926836615581593</v>
      </c>
      <c r="AP2388" s="13"/>
      <c r="AQ2388" s="13">
        <f t="shared" si="703"/>
        <v>3117.86</v>
      </c>
      <c r="AR2388" s="7">
        <f t="shared" si="704"/>
        <v>118.09</v>
      </c>
      <c r="AS2388" s="7">
        <f t="shared" si="705"/>
        <v>5.2544000000000004</v>
      </c>
      <c r="AT2388" s="13"/>
      <c r="AU2388" s="19">
        <v>44004</v>
      </c>
      <c r="AV2388" s="7">
        <v>3117.86</v>
      </c>
      <c r="AW2388" s="13"/>
      <c r="AX2388" s="19">
        <v>44004</v>
      </c>
      <c r="AY2388" s="7">
        <v>118.09</v>
      </c>
      <c r="AZ2388" s="13"/>
      <c r="BA2388" s="19">
        <v>44014</v>
      </c>
      <c r="BB2388" s="7">
        <v>5.3621999999999996</v>
      </c>
    </row>
    <row r="2389" spans="2:54" x14ac:dyDescent="0.25">
      <c r="B2389" s="17">
        <f t="shared" si="706"/>
        <v>44005</v>
      </c>
      <c r="C2389" s="13">
        <f t="shared" si="707"/>
        <v>8941.1090000000004</v>
      </c>
      <c r="D2389" s="13">
        <f t="shared" si="708"/>
        <v>6239.026014</v>
      </c>
      <c r="E2389" s="13">
        <f t="shared" si="709"/>
        <v>6621.2389999999996</v>
      </c>
      <c r="F2389" s="13">
        <f t="shared" si="710"/>
        <v>95975.16</v>
      </c>
      <c r="G2389" s="13">
        <f t="shared" si="711"/>
        <v>7998.7668560000002</v>
      </c>
      <c r="H2389" s="13">
        <f t="shared" si="712"/>
        <v>669.58705156310646</v>
      </c>
      <c r="I2389" s="13">
        <f t="shared" si="713"/>
        <v>2793.51</v>
      </c>
      <c r="J2389" s="13">
        <f t="shared" si="714"/>
        <v>3718.92</v>
      </c>
      <c r="K2389" s="13"/>
      <c r="L2389" s="19">
        <v>44012</v>
      </c>
      <c r="M2389" s="13">
        <v>9050.9310000000005</v>
      </c>
      <c r="N2389" s="13"/>
      <c r="O2389" s="19">
        <v>44013</v>
      </c>
      <c r="P2389" s="13">
        <v>6262.2207969999999</v>
      </c>
      <c r="Q2389" s="13"/>
      <c r="R2389" s="19">
        <v>44012</v>
      </c>
      <c r="S2389" s="13">
        <v>6659.8980000000001</v>
      </c>
      <c r="T2389" s="13"/>
      <c r="U2389" s="19">
        <v>44061</v>
      </c>
      <c r="V2389" s="13">
        <v>102065.4</v>
      </c>
      <c r="W2389" s="13"/>
      <c r="X2389" s="19">
        <v>44013</v>
      </c>
      <c r="Y2389" s="13">
        <v>8098.2082039999996</v>
      </c>
      <c r="Z2389" s="13"/>
      <c r="AA2389" s="19">
        <v>44067</v>
      </c>
      <c r="AB2389" s="13">
        <v>2780.18</v>
      </c>
      <c r="AC2389" s="13"/>
      <c r="AD2389" s="19">
        <v>44028</v>
      </c>
      <c r="AE2389" s="13">
        <v>3768.15</v>
      </c>
      <c r="AF2389" s="13"/>
      <c r="AG2389" s="14">
        <f t="shared" si="715"/>
        <v>44005</v>
      </c>
      <c r="AH2389" s="15">
        <f t="shared" si="716"/>
        <v>669.58705156310646</v>
      </c>
      <c r="AI2389" s="13"/>
      <c r="AJ2389" s="15">
        <f t="shared" si="717"/>
        <v>0.98519379514368011</v>
      </c>
      <c r="AK2389" s="15">
        <f t="shared" si="718"/>
        <v>0.98064519074873102</v>
      </c>
      <c r="AL2389" s="13"/>
      <c r="AM2389" s="18">
        <f t="shared" si="719"/>
        <v>1.0043074416426652</v>
      </c>
      <c r="AN2389" s="18">
        <f t="shared" si="720"/>
        <v>0.99967059022779237</v>
      </c>
      <c r="AO2389" s="18">
        <f t="shared" si="721"/>
        <v>0.98096833130328853</v>
      </c>
      <c r="AP2389" s="13"/>
      <c r="AQ2389" s="13">
        <f t="shared" si="703"/>
        <v>3131.29</v>
      </c>
      <c r="AR2389" s="7">
        <f t="shared" si="704"/>
        <v>118.05110000000001</v>
      </c>
      <c r="AS2389" s="7">
        <f t="shared" si="705"/>
        <v>5.1543999999999999</v>
      </c>
      <c r="AT2389" s="13"/>
      <c r="AU2389" s="19">
        <v>44005</v>
      </c>
      <c r="AV2389" s="7">
        <v>3131.29</v>
      </c>
      <c r="AW2389" s="13"/>
      <c r="AX2389" s="19">
        <v>44005</v>
      </c>
      <c r="AY2389" s="7">
        <v>118.05110000000001</v>
      </c>
      <c r="AZ2389" s="13"/>
      <c r="BA2389" s="19">
        <v>44015</v>
      </c>
      <c r="BB2389" s="7">
        <v>5.3156999999999996</v>
      </c>
    </row>
    <row r="2390" spans="2:54" x14ac:dyDescent="0.25">
      <c r="B2390" s="17">
        <f t="shared" si="706"/>
        <v>44006</v>
      </c>
      <c r="C2390" s="13">
        <f t="shared" si="707"/>
        <v>8887.0220000000008</v>
      </c>
      <c r="D2390" s="13">
        <f t="shared" si="708"/>
        <v>6229.9042470000004</v>
      </c>
      <c r="E2390" s="13">
        <f t="shared" si="709"/>
        <v>6617.5</v>
      </c>
      <c r="F2390" s="13">
        <f t="shared" si="710"/>
        <v>94377.36</v>
      </c>
      <c r="G2390" s="13">
        <f t="shared" si="711"/>
        <v>7949.6603999999998</v>
      </c>
      <c r="H2390" s="13">
        <f t="shared" si="712"/>
        <v>684.43448150667336</v>
      </c>
      <c r="I2390" s="13">
        <f t="shared" si="713"/>
        <v>2786.72</v>
      </c>
      <c r="J2390" s="13">
        <f t="shared" si="714"/>
        <v>3704.84</v>
      </c>
      <c r="K2390" s="13"/>
      <c r="L2390" s="19">
        <v>44013</v>
      </c>
      <c r="M2390" s="13">
        <v>9166.893</v>
      </c>
      <c r="N2390" s="13"/>
      <c r="O2390" s="19">
        <v>44014</v>
      </c>
      <c r="P2390" s="13">
        <v>6258.8110020000004</v>
      </c>
      <c r="Q2390" s="13"/>
      <c r="R2390" s="19">
        <v>44013</v>
      </c>
      <c r="S2390" s="13">
        <v>6673.4520000000002</v>
      </c>
      <c r="T2390" s="13"/>
      <c r="U2390" s="19">
        <v>44062</v>
      </c>
      <c r="V2390" s="13">
        <v>100853.7</v>
      </c>
      <c r="W2390" s="13"/>
      <c r="X2390" s="19">
        <v>44014</v>
      </c>
      <c r="Y2390" s="13">
        <v>8090.3705559999999</v>
      </c>
      <c r="Z2390" s="13"/>
      <c r="AA2390" s="19">
        <v>44068</v>
      </c>
      <c r="AB2390" s="13">
        <v>2777.4</v>
      </c>
      <c r="AC2390" s="13"/>
      <c r="AD2390" s="19">
        <v>44029</v>
      </c>
      <c r="AE2390" s="13">
        <v>3793.61</v>
      </c>
      <c r="AF2390" s="13"/>
      <c r="AG2390" s="14">
        <f t="shared" si="715"/>
        <v>44006</v>
      </c>
      <c r="AH2390" s="15">
        <f t="shared" si="716"/>
        <v>684.43448150667336</v>
      </c>
      <c r="AI2390" s="13"/>
      <c r="AJ2390" s="15">
        <f t="shared" si="717"/>
        <v>1.0106582634527235</v>
      </c>
      <c r="AK2390" s="15">
        <f t="shared" si="718"/>
        <v>1.0394476296952253</v>
      </c>
      <c r="AL2390" s="13"/>
      <c r="AM2390" s="18">
        <f t="shared" si="719"/>
        <v>0.97414484126350476</v>
      </c>
      <c r="AN2390" s="18">
        <f t="shared" si="720"/>
        <v>1.0018940950147859</v>
      </c>
      <c r="AO2390" s="18">
        <f t="shared" si="721"/>
        <v>1.0374825391898184</v>
      </c>
      <c r="AP2390" s="13"/>
      <c r="AQ2390" s="13">
        <f t="shared" si="703"/>
        <v>3050.33</v>
      </c>
      <c r="AR2390" s="7">
        <f t="shared" si="704"/>
        <v>118.2747</v>
      </c>
      <c r="AS2390" s="7">
        <f t="shared" si="705"/>
        <v>5.3475999999999999</v>
      </c>
      <c r="AT2390" s="13"/>
      <c r="AU2390" s="19">
        <v>44006</v>
      </c>
      <c r="AV2390" s="7">
        <v>3050.33</v>
      </c>
      <c r="AW2390" s="13"/>
      <c r="AX2390" s="19">
        <v>44006</v>
      </c>
      <c r="AY2390" s="7">
        <v>118.2747</v>
      </c>
      <c r="AZ2390" s="13"/>
      <c r="BA2390" s="19">
        <v>44018</v>
      </c>
      <c r="BB2390" s="7">
        <v>5.3575999999999997</v>
      </c>
    </row>
    <row r="2391" spans="2:54" x14ac:dyDescent="0.25">
      <c r="B2391" s="17">
        <f t="shared" si="706"/>
        <v>44007</v>
      </c>
      <c r="C2391" s="13">
        <f t="shared" si="707"/>
        <v>8983.8709999999992</v>
      </c>
      <c r="D2391" s="13">
        <f t="shared" si="708"/>
        <v>6245.2351900000003</v>
      </c>
      <c r="E2391" s="13">
        <f t="shared" si="709"/>
        <v>6641.9849999999997</v>
      </c>
      <c r="F2391" s="13">
        <f t="shared" si="710"/>
        <v>95983.09</v>
      </c>
      <c r="G2391" s="13">
        <f t="shared" si="711"/>
        <v>8022.0299180000002</v>
      </c>
      <c r="H2391" s="13">
        <f t="shared" si="712"/>
        <v>690.92571336677622</v>
      </c>
      <c r="I2391" s="13">
        <f t="shared" si="713"/>
        <v>2793.05</v>
      </c>
      <c r="J2391" s="13">
        <f t="shared" si="714"/>
        <v>3718.72</v>
      </c>
      <c r="K2391" s="13"/>
      <c r="L2391" s="19">
        <v>44014</v>
      </c>
      <c r="M2391" s="13">
        <v>9170.009</v>
      </c>
      <c r="N2391" s="13"/>
      <c r="O2391" s="19">
        <v>44015</v>
      </c>
      <c r="P2391" s="13">
        <v>6264.1486340000001</v>
      </c>
      <c r="Q2391" s="13"/>
      <c r="R2391" s="19">
        <v>44014</v>
      </c>
      <c r="S2391" s="13">
        <v>6677.58</v>
      </c>
      <c r="T2391" s="13"/>
      <c r="U2391" s="19">
        <v>44063</v>
      </c>
      <c r="V2391" s="13">
        <v>101467.9</v>
      </c>
      <c r="W2391" s="13"/>
      <c r="X2391" s="19">
        <v>44015</v>
      </c>
      <c r="Y2391" s="13">
        <v>8130.8752919999997</v>
      </c>
      <c r="Z2391" s="13"/>
      <c r="AA2391" s="19">
        <v>44069</v>
      </c>
      <c r="AB2391" s="13">
        <v>2776.67</v>
      </c>
      <c r="AC2391" s="13"/>
      <c r="AD2391" s="19">
        <v>44032</v>
      </c>
      <c r="AE2391" s="13">
        <v>3810.59</v>
      </c>
      <c r="AF2391" s="13"/>
      <c r="AG2391" s="14">
        <f t="shared" si="715"/>
        <v>44007</v>
      </c>
      <c r="AH2391" s="15">
        <f t="shared" si="716"/>
        <v>690.92571336677622</v>
      </c>
      <c r="AI2391" s="13"/>
      <c r="AJ2391" s="15">
        <f t="shared" si="717"/>
        <v>1.0138141127887401</v>
      </c>
      <c r="AK2391" s="15">
        <f t="shared" si="718"/>
        <v>1.002989032580152</v>
      </c>
      <c r="AL2391" s="13"/>
      <c r="AM2391" s="18">
        <f t="shared" si="719"/>
        <v>1.0109594699589881</v>
      </c>
      <c r="AN2391" s="18">
        <f t="shared" si="720"/>
        <v>1.0001648704245287</v>
      </c>
      <c r="AO2391" s="18">
        <f t="shared" si="721"/>
        <v>1.0028236966115642</v>
      </c>
      <c r="AP2391" s="13"/>
      <c r="AQ2391" s="13">
        <f t="shared" si="703"/>
        <v>3083.76</v>
      </c>
      <c r="AR2391" s="7">
        <f t="shared" si="704"/>
        <v>118.2942</v>
      </c>
      <c r="AS2391" s="7">
        <f t="shared" si="705"/>
        <v>5.3627000000000002</v>
      </c>
      <c r="AT2391" s="13"/>
      <c r="AU2391" s="19">
        <v>44007</v>
      </c>
      <c r="AV2391" s="7">
        <v>3083.76</v>
      </c>
      <c r="AW2391" s="13"/>
      <c r="AX2391" s="19">
        <v>44007</v>
      </c>
      <c r="AY2391" s="7">
        <v>118.2942</v>
      </c>
      <c r="AZ2391" s="13"/>
      <c r="BA2391" s="19">
        <v>44019</v>
      </c>
      <c r="BB2391" s="7">
        <v>5.3814000000000002</v>
      </c>
    </row>
    <row r="2392" spans="2:54" x14ac:dyDescent="0.25">
      <c r="B2392" s="17">
        <f t="shared" si="706"/>
        <v>44008</v>
      </c>
      <c r="C2392" s="13">
        <f t="shared" si="707"/>
        <v>8935.0380000000005</v>
      </c>
      <c r="D2392" s="13">
        <f t="shared" si="708"/>
        <v>6243.3271020000002</v>
      </c>
      <c r="E2392" s="13">
        <f t="shared" si="709"/>
        <v>6644.1040000000003</v>
      </c>
      <c r="F2392" s="13">
        <f t="shared" si="710"/>
        <v>93834.49</v>
      </c>
      <c r="G2392" s="13">
        <f t="shared" si="711"/>
        <v>7996.8913050000001</v>
      </c>
      <c r="H2392" s="13">
        <f t="shared" si="712"/>
        <v>697.29150545288883</v>
      </c>
      <c r="I2392" s="13">
        <f t="shared" si="713"/>
        <v>2790.38</v>
      </c>
      <c r="J2392" s="13">
        <f t="shared" si="714"/>
        <v>3700.07</v>
      </c>
      <c r="K2392" s="13"/>
      <c r="L2392" s="19">
        <v>44015</v>
      </c>
      <c r="M2392" s="13">
        <v>9240.1419999999998</v>
      </c>
      <c r="N2392" s="13"/>
      <c r="O2392" s="19">
        <v>44018</v>
      </c>
      <c r="P2392" s="13">
        <v>6262.3691200000003</v>
      </c>
      <c r="Q2392" s="13"/>
      <c r="R2392" s="19">
        <v>44015</v>
      </c>
      <c r="S2392" s="13">
        <v>6692.25</v>
      </c>
      <c r="T2392" s="13"/>
      <c r="U2392" s="19">
        <v>44064</v>
      </c>
      <c r="V2392" s="13">
        <v>101521.3</v>
      </c>
      <c r="W2392" s="13"/>
      <c r="X2392" s="19">
        <v>44018</v>
      </c>
      <c r="Y2392" s="13">
        <v>8148.7782319999997</v>
      </c>
      <c r="Z2392" s="13"/>
      <c r="AA2392" s="19">
        <v>44070</v>
      </c>
      <c r="AB2392" s="13">
        <v>2777.87</v>
      </c>
      <c r="AC2392" s="13"/>
      <c r="AD2392" s="19">
        <v>44033</v>
      </c>
      <c r="AE2392" s="13">
        <v>3809.03</v>
      </c>
      <c r="AF2392" s="13"/>
      <c r="AG2392" s="14">
        <f t="shared" si="715"/>
        <v>44008</v>
      </c>
      <c r="AH2392" s="15">
        <f t="shared" si="716"/>
        <v>697.29150545288883</v>
      </c>
      <c r="AI2392" s="13"/>
      <c r="AJ2392" s="15">
        <f t="shared" si="717"/>
        <v>0.99819000721709505</v>
      </c>
      <c r="AK2392" s="15">
        <f t="shared" si="718"/>
        <v>1.0257485511150941</v>
      </c>
      <c r="AL2392" s="13"/>
      <c r="AM2392" s="18">
        <f t="shared" si="719"/>
        <v>0.97577308221132641</v>
      </c>
      <c r="AN2392" s="18">
        <f t="shared" si="720"/>
        <v>1.0027127280965593</v>
      </c>
      <c r="AO2392" s="18">
        <f t="shared" si="721"/>
        <v>1.0229735021537658</v>
      </c>
      <c r="AP2392" s="13"/>
      <c r="AQ2392" s="13">
        <f t="shared" si="703"/>
        <v>3009.05</v>
      </c>
      <c r="AR2392" s="7">
        <f t="shared" si="704"/>
        <v>118.6151</v>
      </c>
      <c r="AS2392" s="7">
        <f t="shared" si="705"/>
        <v>5.4859</v>
      </c>
      <c r="AT2392" s="13"/>
      <c r="AU2392" s="19">
        <v>44008</v>
      </c>
      <c r="AV2392" s="7">
        <v>3009.05</v>
      </c>
      <c r="AW2392" s="13"/>
      <c r="AX2392" s="19">
        <v>44008</v>
      </c>
      <c r="AY2392" s="7">
        <v>118.6151</v>
      </c>
      <c r="AZ2392" s="13"/>
      <c r="BA2392" s="19">
        <v>44020</v>
      </c>
      <c r="BB2392" s="7">
        <v>5.3385999999999996</v>
      </c>
    </row>
    <row r="2393" spans="2:54" x14ac:dyDescent="0.25">
      <c r="B2393" s="17">
        <f t="shared" si="706"/>
        <v>44011</v>
      </c>
      <c r="C2393" s="13">
        <f t="shared" si="707"/>
        <v>9007.0249999999996</v>
      </c>
      <c r="D2393" s="13">
        <f t="shared" si="708"/>
        <v>6249.6544560000002</v>
      </c>
      <c r="E2393" s="13">
        <f t="shared" si="709"/>
        <v>6659.7179999999998</v>
      </c>
      <c r="F2393" s="13">
        <f t="shared" si="710"/>
        <v>95735.35</v>
      </c>
      <c r="G2393" s="13">
        <f t="shared" si="711"/>
        <v>8028.4804690000001</v>
      </c>
      <c r="H2393" s="13">
        <f t="shared" si="712"/>
        <v>693.26836899804562</v>
      </c>
      <c r="I2393" s="13">
        <f t="shared" si="713"/>
        <v>2787.24</v>
      </c>
      <c r="J2393" s="13">
        <f t="shared" si="714"/>
        <v>3712.85</v>
      </c>
      <c r="K2393" s="13"/>
      <c r="L2393" s="19">
        <v>44018</v>
      </c>
      <c r="M2393" s="13">
        <v>9282.74</v>
      </c>
      <c r="N2393" s="13"/>
      <c r="O2393" s="19">
        <v>44019</v>
      </c>
      <c r="P2393" s="13">
        <v>6255.256421</v>
      </c>
      <c r="Q2393" s="13"/>
      <c r="R2393" s="19">
        <v>44018</v>
      </c>
      <c r="S2393" s="13">
        <v>6690.3739999999998</v>
      </c>
      <c r="T2393" s="13"/>
      <c r="U2393" s="19">
        <v>44067</v>
      </c>
      <c r="V2393" s="13">
        <v>102298</v>
      </c>
      <c r="W2393" s="13"/>
      <c r="X2393" s="19">
        <v>44019</v>
      </c>
      <c r="Y2393" s="13">
        <v>8103.720386</v>
      </c>
      <c r="Z2393" s="13"/>
      <c r="AA2393" s="19">
        <v>44071</v>
      </c>
      <c r="AB2393" s="13">
        <v>2781.84</v>
      </c>
      <c r="AC2393" s="13"/>
      <c r="AD2393" s="19">
        <v>44034</v>
      </c>
      <c r="AE2393" s="13">
        <v>3811.91</v>
      </c>
      <c r="AF2393" s="13"/>
      <c r="AG2393" s="14">
        <f t="shared" si="715"/>
        <v>44011</v>
      </c>
      <c r="AH2393" s="15">
        <f t="shared" si="716"/>
        <v>693.26836899804562</v>
      </c>
      <c r="AI2393" s="13"/>
      <c r="AJ2393" s="15">
        <f t="shared" si="717"/>
        <v>0.99962975183996827</v>
      </c>
      <c r="AK2393" s="15">
        <f t="shared" si="718"/>
        <v>0.98613121669182313</v>
      </c>
      <c r="AL2393" s="13"/>
      <c r="AM2393" s="18">
        <f t="shared" si="719"/>
        <v>1.0146856981439323</v>
      </c>
      <c r="AN2393" s="18">
        <f t="shared" si="720"/>
        <v>1.0009838545008183</v>
      </c>
      <c r="AO2393" s="18">
        <f t="shared" si="721"/>
        <v>0.98516196066279005</v>
      </c>
      <c r="AP2393" s="13"/>
      <c r="AQ2393" s="13">
        <f t="shared" si="703"/>
        <v>3053.24</v>
      </c>
      <c r="AR2393" s="7">
        <f t="shared" si="704"/>
        <v>118.73180000000001</v>
      </c>
      <c r="AS2393" s="7">
        <f t="shared" si="705"/>
        <v>5.4044999999999996</v>
      </c>
      <c r="AT2393" s="13"/>
      <c r="AU2393" s="19">
        <v>44011</v>
      </c>
      <c r="AV2393" s="7">
        <v>3053.24</v>
      </c>
      <c r="AW2393" s="13"/>
      <c r="AX2393" s="19">
        <v>44011</v>
      </c>
      <c r="AY2393" s="7">
        <v>118.73180000000001</v>
      </c>
      <c r="AZ2393" s="13"/>
      <c r="BA2393" s="19">
        <v>44021</v>
      </c>
      <c r="BB2393" s="7">
        <v>5.3434999999999997</v>
      </c>
    </row>
    <row r="2394" spans="2:54" x14ac:dyDescent="0.25">
      <c r="B2394" s="17">
        <f t="shared" si="706"/>
        <v>44012</v>
      </c>
      <c r="C2394" s="13">
        <f t="shared" si="707"/>
        <v>9050.9310000000005</v>
      </c>
      <c r="D2394" s="13">
        <f t="shared" si="708"/>
        <v>6256.2097789999998</v>
      </c>
      <c r="E2394" s="13">
        <f t="shared" si="709"/>
        <v>6659.8980000000001</v>
      </c>
      <c r="F2394" s="13">
        <f t="shared" si="710"/>
        <v>95055.82</v>
      </c>
      <c r="G2394" s="13">
        <f t="shared" si="711"/>
        <v>8065.9296180000001</v>
      </c>
      <c r="H2394" s="13">
        <f t="shared" si="712"/>
        <v>707.34191967597826</v>
      </c>
      <c r="I2394" s="13">
        <f t="shared" si="713"/>
        <v>2806.28</v>
      </c>
      <c r="J2394" s="13">
        <f t="shared" si="714"/>
        <v>3716.91</v>
      </c>
      <c r="K2394" s="13"/>
      <c r="L2394" s="19">
        <v>44019</v>
      </c>
      <c r="M2394" s="13">
        <v>9242.7909999999993</v>
      </c>
      <c r="N2394" s="13"/>
      <c r="O2394" s="19">
        <v>44020</v>
      </c>
      <c r="P2394" s="13">
        <v>6241.2888919999996</v>
      </c>
      <c r="Q2394" s="13"/>
      <c r="R2394" s="19">
        <v>44019</v>
      </c>
      <c r="S2394" s="13">
        <v>6684.6729999999998</v>
      </c>
      <c r="T2394" s="13"/>
      <c r="U2394" s="19">
        <v>44068</v>
      </c>
      <c r="V2394" s="13">
        <v>102117.6</v>
      </c>
      <c r="W2394" s="13"/>
      <c r="X2394" s="19">
        <v>44020</v>
      </c>
      <c r="Y2394" s="13">
        <v>8102.5257730000003</v>
      </c>
      <c r="Z2394" s="13"/>
      <c r="AA2394" s="19">
        <v>44074</v>
      </c>
      <c r="AB2394" s="13">
        <v>2782.1</v>
      </c>
      <c r="AC2394" s="13"/>
      <c r="AD2394" s="19">
        <v>44035</v>
      </c>
      <c r="AE2394" s="13">
        <v>3796.29</v>
      </c>
      <c r="AF2394" s="13"/>
      <c r="AG2394" s="14">
        <f t="shared" si="715"/>
        <v>44012</v>
      </c>
      <c r="AH2394" s="15">
        <f t="shared" si="716"/>
        <v>707.34191967597826</v>
      </c>
      <c r="AI2394" s="13"/>
      <c r="AJ2394" s="15">
        <f t="shared" si="717"/>
        <v>1.0272652324620655</v>
      </c>
      <c r="AK2394" s="15">
        <f t="shared" si="718"/>
        <v>1.0098528825795283</v>
      </c>
      <c r="AL2394" s="13"/>
      <c r="AM2394" s="18">
        <f t="shared" si="719"/>
        <v>1.0154098596900343</v>
      </c>
      <c r="AN2394" s="18">
        <f t="shared" si="720"/>
        <v>0.99819846073250795</v>
      </c>
      <c r="AO2394" s="18">
        <f t="shared" si="721"/>
        <v>1.0116754556388197</v>
      </c>
      <c r="AP2394" s="13"/>
      <c r="AQ2394" s="13">
        <f t="shared" si="703"/>
        <v>3100.29</v>
      </c>
      <c r="AR2394" s="7">
        <f t="shared" si="704"/>
        <v>118.5179</v>
      </c>
      <c r="AS2394" s="7">
        <f t="shared" si="705"/>
        <v>5.4676</v>
      </c>
      <c r="AT2394" s="13"/>
      <c r="AU2394" s="19">
        <v>44012</v>
      </c>
      <c r="AV2394" s="7">
        <v>3100.29</v>
      </c>
      <c r="AW2394" s="13"/>
      <c r="AX2394" s="19">
        <v>44012</v>
      </c>
      <c r="AY2394" s="7">
        <v>118.5179</v>
      </c>
      <c r="AZ2394" s="13"/>
      <c r="BA2394" s="19">
        <v>44022</v>
      </c>
      <c r="BB2394" s="7">
        <v>5.3254000000000001</v>
      </c>
    </row>
    <row r="2395" spans="2:54" x14ac:dyDescent="0.25">
      <c r="B2395" s="17">
        <f t="shared" si="706"/>
        <v>44013</v>
      </c>
      <c r="C2395" s="13">
        <f t="shared" si="707"/>
        <v>9166.893</v>
      </c>
      <c r="D2395" s="13">
        <f t="shared" si="708"/>
        <v>6262.2207969999999</v>
      </c>
      <c r="E2395" s="13">
        <f t="shared" si="709"/>
        <v>6673.4520000000002</v>
      </c>
      <c r="F2395" s="13">
        <f t="shared" si="710"/>
        <v>96203.199999999997</v>
      </c>
      <c r="G2395" s="13">
        <f t="shared" si="711"/>
        <v>8098.2082039999996</v>
      </c>
      <c r="H2395" s="13">
        <f t="shared" si="712"/>
        <v>689.86538952415242</v>
      </c>
      <c r="I2395" s="13">
        <f t="shared" si="713"/>
        <v>2816.04</v>
      </c>
      <c r="J2395" s="13">
        <f t="shared" si="714"/>
        <v>3729.12</v>
      </c>
      <c r="K2395" s="13"/>
      <c r="L2395" s="19">
        <v>44020</v>
      </c>
      <c r="M2395" s="13">
        <v>9268.4529999999995</v>
      </c>
      <c r="N2395" s="13"/>
      <c r="O2395" s="19">
        <v>44021</v>
      </c>
      <c r="P2395" s="13">
        <v>6240.0914929999999</v>
      </c>
      <c r="Q2395" s="13"/>
      <c r="R2395" s="19">
        <v>44020</v>
      </c>
      <c r="S2395" s="13">
        <v>6674.3620000000001</v>
      </c>
      <c r="T2395" s="13"/>
      <c r="U2395" s="19">
        <v>44069</v>
      </c>
      <c r="V2395" s="13">
        <v>100627.3</v>
      </c>
      <c r="W2395" s="13"/>
      <c r="X2395" s="19">
        <v>44021</v>
      </c>
      <c r="Y2395" s="13">
        <v>8122.602339</v>
      </c>
      <c r="Z2395" s="13"/>
      <c r="AA2395" s="19">
        <v>44075</v>
      </c>
      <c r="AB2395" s="13">
        <v>2774.66</v>
      </c>
      <c r="AC2395" s="13"/>
      <c r="AD2395" s="19">
        <v>44036</v>
      </c>
      <c r="AE2395" s="13">
        <v>3794.76</v>
      </c>
      <c r="AF2395" s="13"/>
      <c r="AG2395" s="14">
        <f t="shared" si="715"/>
        <v>44013</v>
      </c>
      <c r="AH2395" s="15">
        <f t="shared" si="716"/>
        <v>689.86538952415242</v>
      </c>
      <c r="AI2395" s="13"/>
      <c r="AJ2395" s="15">
        <f t="shared" si="717"/>
        <v>0.97785438313317208</v>
      </c>
      <c r="AK2395" s="15">
        <f t="shared" si="718"/>
        <v>0.97145010058455261</v>
      </c>
      <c r="AL2395" s="13"/>
      <c r="AM2395" s="18">
        <f t="shared" si="719"/>
        <v>1.005022110834793</v>
      </c>
      <c r="AN2395" s="18">
        <f t="shared" si="720"/>
        <v>0.99843989810821832</v>
      </c>
      <c r="AO2395" s="18">
        <f t="shared" si="721"/>
        <v>0.97296802984856245</v>
      </c>
      <c r="AP2395" s="13"/>
      <c r="AQ2395" s="13">
        <f t="shared" si="703"/>
        <v>3115.86</v>
      </c>
      <c r="AR2395" s="7">
        <f t="shared" si="704"/>
        <v>118.333</v>
      </c>
      <c r="AS2395" s="7">
        <f t="shared" si="705"/>
        <v>5.3197999999999999</v>
      </c>
      <c r="AT2395" s="13"/>
      <c r="AU2395" s="19">
        <v>44013</v>
      </c>
      <c r="AV2395" s="7">
        <v>3115.86</v>
      </c>
      <c r="AW2395" s="13"/>
      <c r="AX2395" s="19">
        <v>44013</v>
      </c>
      <c r="AY2395" s="7">
        <v>118.333</v>
      </c>
      <c r="AZ2395" s="13"/>
      <c r="BA2395" s="19">
        <v>44025</v>
      </c>
      <c r="BB2395" s="7">
        <v>5.4061000000000003</v>
      </c>
    </row>
    <row r="2396" spans="2:54" x14ac:dyDescent="0.25">
      <c r="B2396" s="17">
        <f t="shared" si="706"/>
        <v>44014</v>
      </c>
      <c r="C2396" s="13">
        <f t="shared" si="707"/>
        <v>9170.009</v>
      </c>
      <c r="D2396" s="13">
        <f t="shared" si="708"/>
        <v>6258.8110020000004</v>
      </c>
      <c r="E2396" s="13">
        <f t="shared" si="709"/>
        <v>6677.58</v>
      </c>
      <c r="F2396" s="13">
        <f t="shared" si="710"/>
        <v>96234.96</v>
      </c>
      <c r="G2396" s="13">
        <f t="shared" si="711"/>
        <v>8090.3705559999999</v>
      </c>
      <c r="H2396" s="13">
        <f t="shared" si="712"/>
        <v>697.60165512425328</v>
      </c>
      <c r="I2396" s="13">
        <f t="shared" si="713"/>
        <v>2813.15</v>
      </c>
      <c r="J2396" s="13">
        <f t="shared" si="714"/>
        <v>3730</v>
      </c>
      <c r="K2396" s="13"/>
      <c r="L2396" s="19">
        <v>44021</v>
      </c>
      <c r="M2396" s="13">
        <v>9330.7199999999993</v>
      </c>
      <c r="N2396" s="13"/>
      <c r="O2396" s="19">
        <v>44022</v>
      </c>
      <c r="P2396" s="13">
        <v>6252.0691790000001</v>
      </c>
      <c r="Q2396" s="13"/>
      <c r="R2396" s="19">
        <v>44021</v>
      </c>
      <c r="S2396" s="13">
        <v>6682.0379999999996</v>
      </c>
      <c r="T2396" s="13"/>
      <c r="U2396" s="19">
        <v>44070</v>
      </c>
      <c r="V2396" s="13">
        <v>100623.6</v>
      </c>
      <c r="W2396" s="13"/>
      <c r="X2396" s="19">
        <v>44022</v>
      </c>
      <c r="Y2396" s="13">
        <v>8150.7577650000003</v>
      </c>
      <c r="Z2396" s="13"/>
      <c r="AA2396" s="19">
        <v>44076</v>
      </c>
      <c r="AB2396" s="13">
        <v>2782.69</v>
      </c>
      <c r="AC2396" s="13"/>
      <c r="AD2396" s="19">
        <v>44039</v>
      </c>
      <c r="AE2396" s="13">
        <v>3812</v>
      </c>
      <c r="AF2396" s="13"/>
      <c r="AG2396" s="14">
        <f t="shared" si="715"/>
        <v>44014</v>
      </c>
      <c r="AH2396" s="15">
        <f t="shared" si="716"/>
        <v>697.60165512425328</v>
      </c>
      <c r="AI2396" s="13"/>
      <c r="AJ2396" s="15">
        <f t="shared" si="717"/>
        <v>1.01254770182666</v>
      </c>
      <c r="AK2396" s="15">
        <f t="shared" si="718"/>
        <v>1.0092138644500115</v>
      </c>
      <c r="AL2396" s="13"/>
      <c r="AM2396" s="18">
        <f t="shared" si="719"/>
        <v>1.0045412823425957</v>
      </c>
      <c r="AN2396" s="18">
        <f t="shared" si="720"/>
        <v>1.001233806292412</v>
      </c>
      <c r="AO2396" s="18">
        <f t="shared" si="721"/>
        <v>1.0079702244445279</v>
      </c>
      <c r="AP2396" s="13"/>
      <c r="AQ2396" s="13">
        <f t="shared" si="703"/>
        <v>3130.01</v>
      </c>
      <c r="AR2396" s="7">
        <f t="shared" si="704"/>
        <v>118.479</v>
      </c>
      <c r="AS2396" s="7">
        <f t="shared" si="705"/>
        <v>5.3621999999999996</v>
      </c>
      <c r="AT2396" s="13"/>
      <c r="AU2396" s="19">
        <v>44014</v>
      </c>
      <c r="AV2396" s="7">
        <v>3130.01</v>
      </c>
      <c r="AW2396" s="13"/>
      <c r="AX2396" s="19">
        <v>44014</v>
      </c>
      <c r="AY2396" s="7">
        <v>118.479</v>
      </c>
      <c r="AZ2396" s="13"/>
      <c r="BA2396" s="19">
        <v>44026</v>
      </c>
      <c r="BB2396" s="7">
        <v>5.3685</v>
      </c>
    </row>
    <row r="2397" spans="2:54" x14ac:dyDescent="0.25">
      <c r="B2397" s="17">
        <f t="shared" si="706"/>
        <v>44018</v>
      </c>
      <c r="C2397" s="13">
        <f t="shared" si="707"/>
        <v>9282.74</v>
      </c>
      <c r="D2397" s="13">
        <f t="shared" si="708"/>
        <v>6262.3691200000003</v>
      </c>
      <c r="E2397" s="13">
        <f t="shared" si="709"/>
        <v>6690.3739999999998</v>
      </c>
      <c r="F2397" s="13">
        <f t="shared" si="710"/>
        <v>98937.16</v>
      </c>
      <c r="G2397" s="13">
        <f t="shared" si="711"/>
        <v>8148.7782319999997</v>
      </c>
      <c r="H2397" s="13">
        <f t="shared" si="712"/>
        <v>703.23271091037441</v>
      </c>
      <c r="I2397" s="13">
        <f t="shared" si="713"/>
        <v>2802.41</v>
      </c>
      <c r="J2397" s="13">
        <f t="shared" si="714"/>
        <v>3758.49</v>
      </c>
      <c r="K2397" s="13"/>
      <c r="L2397" s="19">
        <v>44022</v>
      </c>
      <c r="M2397" s="13">
        <v>9395.7240000000002</v>
      </c>
      <c r="N2397" s="13"/>
      <c r="O2397" s="19">
        <v>44025</v>
      </c>
      <c r="P2397" s="13">
        <v>6249.0366709999998</v>
      </c>
      <c r="Q2397" s="13"/>
      <c r="R2397" s="19">
        <v>44022</v>
      </c>
      <c r="S2397" s="13">
        <v>6697.5439999999999</v>
      </c>
      <c r="T2397" s="13"/>
      <c r="U2397" s="19">
        <v>44071</v>
      </c>
      <c r="V2397" s="13">
        <v>102142.9</v>
      </c>
      <c r="W2397" s="13"/>
      <c r="X2397" s="19">
        <v>44025</v>
      </c>
      <c r="Y2397" s="13">
        <v>8145.8690489999999</v>
      </c>
      <c r="Z2397" s="13"/>
      <c r="AA2397" s="19">
        <v>44077</v>
      </c>
      <c r="AB2397" s="13">
        <v>2779.62</v>
      </c>
      <c r="AC2397" s="13"/>
      <c r="AD2397" s="19">
        <v>44040</v>
      </c>
      <c r="AE2397" s="13">
        <v>3811.34</v>
      </c>
      <c r="AF2397" s="13"/>
      <c r="AG2397" s="14">
        <f t="shared" si="715"/>
        <v>44018</v>
      </c>
      <c r="AH2397" s="15">
        <f t="shared" si="716"/>
        <v>703.23271091037441</v>
      </c>
      <c r="AI2397" s="13"/>
      <c r="AJ2397" s="15">
        <f t="shared" si="717"/>
        <v>1.0150102572891309</v>
      </c>
      <c r="AK2397" s="15">
        <f t="shared" si="718"/>
        <v>0.99766466863167802</v>
      </c>
      <c r="AL2397" s="13"/>
      <c r="AM2397" s="18">
        <f t="shared" si="719"/>
        <v>1.0158817383970018</v>
      </c>
      <c r="AN2397" s="18">
        <f t="shared" si="720"/>
        <v>0.99852125693160809</v>
      </c>
      <c r="AO2397" s="18">
        <f t="shared" si="721"/>
        <v>0.99914214315019956</v>
      </c>
      <c r="AP2397" s="13"/>
      <c r="AQ2397" s="13">
        <f t="shared" si="703"/>
        <v>3179.72</v>
      </c>
      <c r="AR2397" s="7">
        <f t="shared" si="704"/>
        <v>118.3038</v>
      </c>
      <c r="AS2397" s="7">
        <f t="shared" si="705"/>
        <v>5.3575999999999997</v>
      </c>
      <c r="AT2397" s="13"/>
      <c r="AU2397" s="19">
        <v>44018</v>
      </c>
      <c r="AV2397" s="7">
        <v>3179.72</v>
      </c>
      <c r="AW2397" s="13"/>
      <c r="AX2397" s="19">
        <v>44018</v>
      </c>
      <c r="AY2397" s="7">
        <v>118.3038</v>
      </c>
      <c r="AZ2397" s="13"/>
      <c r="BA2397" s="19">
        <v>44027</v>
      </c>
      <c r="BB2397" s="7">
        <v>5.3704999999999998</v>
      </c>
    </row>
    <row r="2398" spans="2:54" x14ac:dyDescent="0.25">
      <c r="B2398" s="17">
        <f t="shared" si="706"/>
        <v>44019</v>
      </c>
      <c r="C2398" s="13">
        <f t="shared" si="707"/>
        <v>9242.7909999999993</v>
      </c>
      <c r="D2398" s="13">
        <f t="shared" si="708"/>
        <v>6255.256421</v>
      </c>
      <c r="E2398" s="13">
        <f t="shared" si="709"/>
        <v>6684.6729999999998</v>
      </c>
      <c r="F2398" s="13">
        <f t="shared" si="710"/>
        <v>97761.04</v>
      </c>
      <c r="G2398" s="13">
        <f t="shared" si="711"/>
        <v>8103.720386</v>
      </c>
      <c r="H2398" s="13">
        <f t="shared" si="712"/>
        <v>702.6782058203396</v>
      </c>
      <c r="I2398" s="13">
        <f t="shared" si="713"/>
        <v>2798.33</v>
      </c>
      <c r="J2398" s="13">
        <f t="shared" si="714"/>
        <v>3749.55</v>
      </c>
      <c r="K2398" s="13"/>
      <c r="L2398" s="19">
        <v>44025</v>
      </c>
      <c r="M2398" s="13">
        <v>9365.768</v>
      </c>
      <c r="N2398" s="13"/>
      <c r="O2398" s="19">
        <v>44026</v>
      </c>
      <c r="P2398" s="13">
        <v>6252.7734879999998</v>
      </c>
      <c r="Q2398" s="13"/>
      <c r="R2398" s="19">
        <v>44025</v>
      </c>
      <c r="S2398" s="13">
        <v>6702.6</v>
      </c>
      <c r="T2398" s="13"/>
      <c r="U2398" s="19">
        <v>44074</v>
      </c>
      <c r="V2398" s="13">
        <v>99369.15</v>
      </c>
      <c r="W2398" s="13"/>
      <c r="X2398" s="19">
        <v>44026</v>
      </c>
      <c r="Y2398" s="13">
        <v>8141.4512269999996</v>
      </c>
      <c r="Z2398" s="13"/>
      <c r="AA2398" s="19">
        <v>44078</v>
      </c>
      <c r="AB2398" s="13">
        <v>2789.02</v>
      </c>
      <c r="AC2398" s="13"/>
      <c r="AD2398" s="19">
        <v>44041</v>
      </c>
      <c r="AE2398" s="13">
        <v>3823.88</v>
      </c>
      <c r="AF2398" s="13"/>
      <c r="AG2398" s="14">
        <f t="shared" si="715"/>
        <v>44019</v>
      </c>
      <c r="AH2398" s="15">
        <f t="shared" si="716"/>
        <v>702.6782058203396</v>
      </c>
      <c r="AI2398" s="13"/>
      <c r="AJ2398" s="15">
        <f t="shared" si="717"/>
        <v>0.99357566578414702</v>
      </c>
      <c r="AK2398" s="15">
        <f t="shared" si="718"/>
        <v>1.0076652296471642</v>
      </c>
      <c r="AL2398" s="13"/>
      <c r="AM2398" s="18">
        <f t="shared" si="719"/>
        <v>0.98918143735926445</v>
      </c>
      <c r="AN2398" s="18">
        <f t="shared" si="720"/>
        <v>1.0032086881401951</v>
      </c>
      <c r="AO2398" s="18">
        <f t="shared" si="721"/>
        <v>1.0044422875914589</v>
      </c>
      <c r="AP2398" s="13"/>
      <c r="AQ2398" s="13">
        <f t="shared" si="703"/>
        <v>3145.32</v>
      </c>
      <c r="AR2398" s="7">
        <f t="shared" si="704"/>
        <v>118.68340000000001</v>
      </c>
      <c r="AS2398" s="7">
        <f t="shared" si="705"/>
        <v>5.3814000000000002</v>
      </c>
      <c r="AT2398" s="13"/>
      <c r="AU2398" s="19">
        <v>44019</v>
      </c>
      <c r="AV2398" s="7">
        <v>3145.32</v>
      </c>
      <c r="AW2398" s="13"/>
      <c r="AX2398" s="19">
        <v>44019</v>
      </c>
      <c r="AY2398" s="7">
        <v>118.68340000000001</v>
      </c>
      <c r="AZ2398" s="13"/>
      <c r="BA2398" s="19">
        <v>44028</v>
      </c>
      <c r="BB2398" s="7">
        <v>5.3315000000000001</v>
      </c>
    </row>
    <row r="2399" spans="2:54" x14ac:dyDescent="0.25">
      <c r="B2399" s="17">
        <f t="shared" si="706"/>
        <v>44020</v>
      </c>
      <c r="C2399" s="13">
        <f t="shared" si="707"/>
        <v>9268.4529999999995</v>
      </c>
      <c r="D2399" s="13">
        <f t="shared" si="708"/>
        <v>6241.2888919999996</v>
      </c>
      <c r="E2399" s="13">
        <f t="shared" si="709"/>
        <v>6674.3620000000001</v>
      </c>
      <c r="F2399" s="13">
        <f t="shared" si="710"/>
        <v>99769.88</v>
      </c>
      <c r="G2399" s="13">
        <f t="shared" si="711"/>
        <v>8102.5257730000003</v>
      </c>
      <c r="H2399" s="13">
        <f t="shared" si="712"/>
        <v>699.9288223018691</v>
      </c>
      <c r="I2399" s="13">
        <f t="shared" si="713"/>
        <v>2779.58</v>
      </c>
      <c r="J2399" s="13">
        <f t="shared" si="714"/>
        <v>3764.34</v>
      </c>
      <c r="K2399" s="13"/>
      <c r="L2399" s="19">
        <v>44026</v>
      </c>
      <c r="M2399" s="13">
        <v>9341.1010000000006</v>
      </c>
      <c r="N2399" s="13"/>
      <c r="O2399" s="19">
        <v>44027</v>
      </c>
      <c r="P2399" s="13">
        <v>6246.8610129999997</v>
      </c>
      <c r="Q2399" s="13"/>
      <c r="R2399" s="19">
        <v>44026</v>
      </c>
      <c r="S2399" s="13">
        <v>6705.4679999999998</v>
      </c>
      <c r="T2399" s="13"/>
      <c r="U2399" s="19">
        <v>44075</v>
      </c>
      <c r="V2399" s="13">
        <v>102167.6</v>
      </c>
      <c r="W2399" s="13"/>
      <c r="X2399" s="19">
        <v>44027</v>
      </c>
      <c r="Y2399" s="13">
        <v>8136.812054</v>
      </c>
      <c r="Z2399" s="13"/>
      <c r="AA2399" s="19">
        <v>44082</v>
      </c>
      <c r="AB2399" s="13">
        <v>2786.82</v>
      </c>
      <c r="AC2399" s="13"/>
      <c r="AD2399" s="19">
        <v>44042</v>
      </c>
      <c r="AE2399" s="13">
        <v>3824.8</v>
      </c>
      <c r="AF2399" s="13"/>
      <c r="AG2399" s="14">
        <f t="shared" si="715"/>
        <v>44020</v>
      </c>
      <c r="AH2399" s="15">
        <f t="shared" si="716"/>
        <v>699.9288223018691</v>
      </c>
      <c r="AI2399" s="13"/>
      <c r="AJ2399" s="15">
        <f t="shared" si="717"/>
        <v>0.99981192711363731</v>
      </c>
      <c r="AK2399" s="15">
        <f t="shared" si="718"/>
        <v>0.99050030773210884</v>
      </c>
      <c r="AL2399" s="13"/>
      <c r="AM2399" s="18">
        <f t="shared" si="719"/>
        <v>1.0078275024480816</v>
      </c>
      <c r="AN2399" s="18">
        <f t="shared" si="720"/>
        <v>0.99844123103989268</v>
      </c>
      <c r="AO2399" s="18">
        <f t="shared" si="721"/>
        <v>0.99204667930278356</v>
      </c>
      <c r="AP2399" s="13"/>
      <c r="AQ2399" s="13">
        <f t="shared" si="703"/>
        <v>3169.94</v>
      </c>
      <c r="AR2399" s="7">
        <f t="shared" si="704"/>
        <v>118.4984</v>
      </c>
      <c r="AS2399" s="7">
        <f t="shared" si="705"/>
        <v>5.3385999999999996</v>
      </c>
      <c r="AT2399" s="13"/>
      <c r="AU2399" s="19">
        <v>44020</v>
      </c>
      <c r="AV2399" s="7">
        <v>3169.94</v>
      </c>
      <c r="AW2399" s="13"/>
      <c r="AX2399" s="19">
        <v>44020</v>
      </c>
      <c r="AY2399" s="7">
        <v>118.4984</v>
      </c>
      <c r="AZ2399" s="13"/>
      <c r="BA2399" s="19">
        <v>44029</v>
      </c>
      <c r="BB2399" s="7">
        <v>5.3861999999999997</v>
      </c>
    </row>
    <row r="2400" spans="2:54" x14ac:dyDescent="0.25">
      <c r="B2400" s="17">
        <f t="shared" si="706"/>
        <v>44021</v>
      </c>
      <c r="C2400" s="13">
        <f t="shared" si="707"/>
        <v>9330.7199999999993</v>
      </c>
      <c r="D2400" s="13">
        <f t="shared" si="708"/>
        <v>6240.0914929999999</v>
      </c>
      <c r="E2400" s="13">
        <f t="shared" si="709"/>
        <v>6682.0379999999996</v>
      </c>
      <c r="F2400" s="13">
        <f t="shared" si="710"/>
        <v>99160.33</v>
      </c>
      <c r="G2400" s="13">
        <f t="shared" si="711"/>
        <v>8122.602339</v>
      </c>
      <c r="H2400" s="13">
        <f t="shared" si="712"/>
        <v>699.14278779696372</v>
      </c>
      <c r="I2400" s="13">
        <f t="shared" si="713"/>
        <v>2766.1</v>
      </c>
      <c r="J2400" s="13">
        <f t="shared" si="714"/>
        <v>3764.21</v>
      </c>
      <c r="K2400" s="13"/>
      <c r="L2400" s="19">
        <v>44027</v>
      </c>
      <c r="M2400" s="13">
        <v>9344.9879999999994</v>
      </c>
      <c r="N2400" s="13"/>
      <c r="O2400" s="19">
        <v>44028</v>
      </c>
      <c r="P2400" s="13">
        <v>6250.9782949999999</v>
      </c>
      <c r="Q2400" s="13"/>
      <c r="R2400" s="19">
        <v>44027</v>
      </c>
      <c r="S2400" s="13">
        <v>6702.2969999999996</v>
      </c>
      <c r="T2400" s="13"/>
      <c r="U2400" s="19">
        <v>44076</v>
      </c>
      <c r="V2400" s="13">
        <v>101911.1</v>
      </c>
      <c r="W2400" s="13"/>
      <c r="X2400" s="19">
        <v>44028</v>
      </c>
      <c r="Y2400" s="13">
        <v>8135.9037060000001</v>
      </c>
      <c r="Z2400" s="13"/>
      <c r="AA2400" s="19">
        <v>44083</v>
      </c>
      <c r="AB2400" s="13">
        <v>2788.53</v>
      </c>
      <c r="AC2400" s="13"/>
      <c r="AD2400" s="19">
        <v>44043</v>
      </c>
      <c r="AE2400" s="13">
        <v>3816.68</v>
      </c>
      <c r="AF2400" s="13"/>
      <c r="AG2400" s="14">
        <f t="shared" si="715"/>
        <v>44021</v>
      </c>
      <c r="AH2400" s="15">
        <f t="shared" si="716"/>
        <v>699.14278779696372</v>
      </c>
      <c r="AI2400" s="13"/>
      <c r="AJ2400" s="15">
        <f t="shared" si="717"/>
        <v>0.99526902370773607</v>
      </c>
      <c r="AK2400" s="15">
        <f t="shared" si="718"/>
        <v>1.0042889128707937</v>
      </c>
      <c r="AL2400" s="13"/>
      <c r="AM2400" s="18">
        <f t="shared" si="719"/>
        <v>0.99435636005728822</v>
      </c>
      <c r="AN2400" s="18">
        <f t="shared" si="720"/>
        <v>1.0033679779642593</v>
      </c>
      <c r="AO2400" s="18">
        <f t="shared" si="721"/>
        <v>1.0009178436294159</v>
      </c>
      <c r="AP2400" s="13"/>
      <c r="AQ2400" s="13">
        <f t="shared" si="703"/>
        <v>3152.05</v>
      </c>
      <c r="AR2400" s="7">
        <f t="shared" si="704"/>
        <v>118.89749999999999</v>
      </c>
      <c r="AS2400" s="7">
        <f t="shared" si="705"/>
        <v>5.3434999999999997</v>
      </c>
      <c r="AT2400" s="13"/>
      <c r="AU2400" s="19">
        <v>44021</v>
      </c>
      <c r="AV2400" s="7">
        <v>3152.05</v>
      </c>
      <c r="AW2400" s="13"/>
      <c r="AX2400" s="19">
        <v>44021</v>
      </c>
      <c r="AY2400" s="7">
        <v>118.89749999999999</v>
      </c>
      <c r="AZ2400" s="13"/>
      <c r="BA2400" s="19">
        <v>44032</v>
      </c>
      <c r="BB2400" s="7">
        <v>5.3334999999999999</v>
      </c>
    </row>
    <row r="2401" spans="2:54" x14ac:dyDescent="0.25">
      <c r="B2401" s="17">
        <f t="shared" si="706"/>
        <v>44022</v>
      </c>
      <c r="C2401" s="13">
        <f t="shared" si="707"/>
        <v>9395.7240000000002</v>
      </c>
      <c r="D2401" s="13">
        <f t="shared" si="708"/>
        <v>6252.0691790000001</v>
      </c>
      <c r="E2401" s="13">
        <f t="shared" si="709"/>
        <v>6697.5439999999999</v>
      </c>
      <c r="F2401" s="13">
        <f t="shared" si="710"/>
        <v>100031.8</v>
      </c>
      <c r="G2401" s="13">
        <f t="shared" si="711"/>
        <v>8150.7577650000003</v>
      </c>
      <c r="H2401" s="13">
        <f t="shared" si="712"/>
        <v>700.55684114219252</v>
      </c>
      <c r="I2401" s="13">
        <f t="shared" si="713"/>
        <v>2766.91</v>
      </c>
      <c r="J2401" s="13">
        <f t="shared" si="714"/>
        <v>3775.51</v>
      </c>
      <c r="K2401" s="13"/>
      <c r="L2401" s="19">
        <v>44028</v>
      </c>
      <c r="M2401" s="13">
        <v>9375.6509999999998</v>
      </c>
      <c r="N2401" s="13"/>
      <c r="O2401" s="19">
        <v>44029</v>
      </c>
      <c r="P2401" s="13">
        <v>6262.2012020000002</v>
      </c>
      <c r="Q2401" s="13"/>
      <c r="R2401" s="19">
        <v>44028</v>
      </c>
      <c r="S2401" s="13">
        <v>6697.65</v>
      </c>
      <c r="T2401" s="13"/>
      <c r="U2401" s="19">
        <v>44077</v>
      </c>
      <c r="V2401" s="13">
        <v>100721.4</v>
      </c>
      <c r="W2401" s="13"/>
      <c r="X2401" s="19">
        <v>44029</v>
      </c>
      <c r="Y2401" s="13">
        <v>8184.828595</v>
      </c>
      <c r="Z2401" s="13"/>
      <c r="AA2401" s="19">
        <v>44084</v>
      </c>
      <c r="AB2401" s="13">
        <v>2793.01</v>
      </c>
      <c r="AC2401" s="13"/>
      <c r="AD2401" s="19">
        <v>44046</v>
      </c>
      <c r="AE2401" s="13">
        <v>3820.06</v>
      </c>
      <c r="AF2401" s="13"/>
      <c r="AG2401" s="14">
        <f t="shared" si="715"/>
        <v>44022</v>
      </c>
      <c r="AH2401" s="15">
        <f t="shared" si="716"/>
        <v>700.55684114219252</v>
      </c>
      <c r="AI2401" s="13"/>
      <c r="AJ2401" s="15">
        <f t="shared" si="717"/>
        <v>1.0070434594597188</v>
      </c>
      <c r="AK2401" s="15">
        <f t="shared" si="718"/>
        <v>0.99449119331879499</v>
      </c>
      <c r="AL2401" s="13"/>
      <c r="AM2401" s="18">
        <f t="shared" si="719"/>
        <v>1.0104662045335575</v>
      </c>
      <c r="AN2401" s="18">
        <f t="shared" si="720"/>
        <v>0.99787127567863088</v>
      </c>
      <c r="AO2401" s="18">
        <f t="shared" si="721"/>
        <v>0.99661270702722937</v>
      </c>
      <c r="AP2401" s="13"/>
      <c r="AQ2401" s="13">
        <f t="shared" si="703"/>
        <v>3185.04</v>
      </c>
      <c r="AR2401" s="7">
        <f t="shared" si="704"/>
        <v>118.6444</v>
      </c>
      <c r="AS2401" s="7">
        <f t="shared" si="705"/>
        <v>5.3254000000000001</v>
      </c>
      <c r="AT2401" s="13"/>
      <c r="AU2401" s="19">
        <v>44022</v>
      </c>
      <c r="AV2401" s="7">
        <v>3185.04</v>
      </c>
      <c r="AW2401" s="13"/>
      <c r="AX2401" s="19">
        <v>44022</v>
      </c>
      <c r="AY2401" s="7">
        <v>118.6444</v>
      </c>
      <c r="AZ2401" s="13"/>
      <c r="BA2401" s="19">
        <v>44033</v>
      </c>
      <c r="BB2401" s="7">
        <v>5.1733000000000002</v>
      </c>
    </row>
    <row r="2402" spans="2:54" x14ac:dyDescent="0.25">
      <c r="B2402" s="17">
        <f t="shared" si="706"/>
        <v>44025</v>
      </c>
      <c r="C2402" s="13">
        <f t="shared" si="707"/>
        <v>9365.768</v>
      </c>
      <c r="D2402" s="13">
        <f t="shared" si="708"/>
        <v>6249.0366709999998</v>
      </c>
      <c r="E2402" s="13">
        <f t="shared" si="709"/>
        <v>6702.6</v>
      </c>
      <c r="F2402" s="13">
        <f t="shared" si="710"/>
        <v>98697.06</v>
      </c>
      <c r="G2402" s="13">
        <f t="shared" si="711"/>
        <v>8145.8690489999999</v>
      </c>
      <c r="H2402" s="13">
        <f t="shared" si="712"/>
        <v>707.48145490226705</v>
      </c>
      <c r="I2402" s="13">
        <f t="shared" si="713"/>
        <v>2751.18</v>
      </c>
      <c r="J2402" s="13">
        <f t="shared" si="714"/>
        <v>3761.57</v>
      </c>
      <c r="K2402" s="13"/>
      <c r="L2402" s="19">
        <v>44029</v>
      </c>
      <c r="M2402" s="13">
        <v>9482.2170000000006</v>
      </c>
      <c r="N2402" s="13"/>
      <c r="O2402" s="19">
        <v>44032</v>
      </c>
      <c r="P2402" s="13">
        <v>6266.9828939999998</v>
      </c>
      <c r="Q2402" s="13"/>
      <c r="R2402" s="19">
        <v>44029</v>
      </c>
      <c r="S2402" s="13">
        <v>6701.1639999999998</v>
      </c>
      <c r="T2402" s="13"/>
      <c r="U2402" s="19">
        <v>44078</v>
      </c>
      <c r="V2402" s="13">
        <v>101241.7</v>
      </c>
      <c r="W2402" s="13"/>
      <c r="X2402" s="19">
        <v>44032</v>
      </c>
      <c r="Y2402" s="13">
        <v>8173.9924369999999</v>
      </c>
      <c r="Z2402" s="13"/>
      <c r="AA2402" s="19">
        <v>44085</v>
      </c>
      <c r="AB2402" s="13">
        <v>2791.8</v>
      </c>
      <c r="AC2402" s="13"/>
      <c r="AD2402" s="19">
        <v>44047</v>
      </c>
      <c r="AE2402" s="13">
        <v>3812.26</v>
      </c>
      <c r="AF2402" s="13"/>
      <c r="AG2402" s="14">
        <f t="shared" si="715"/>
        <v>44025</v>
      </c>
      <c r="AH2402" s="15">
        <f t="shared" si="716"/>
        <v>707.48145490226705</v>
      </c>
      <c r="AI2402" s="13"/>
      <c r="AJ2402" s="15">
        <f t="shared" si="717"/>
        <v>1.0056493938140789</v>
      </c>
      <c r="AK2402" s="15">
        <f t="shared" si="718"/>
        <v>1.0162370153355458</v>
      </c>
      <c r="AL2402" s="13"/>
      <c r="AM2402" s="18">
        <f t="shared" si="719"/>
        <v>0.99063748022002862</v>
      </c>
      <c r="AN2402" s="18">
        <f t="shared" si="720"/>
        <v>1.0010670541551054</v>
      </c>
      <c r="AO2402" s="18">
        <f t="shared" si="721"/>
        <v>1.0151537912645059</v>
      </c>
      <c r="AP2402" s="13"/>
      <c r="AQ2402" s="13">
        <f t="shared" si="703"/>
        <v>3155.22</v>
      </c>
      <c r="AR2402" s="7">
        <f t="shared" si="704"/>
        <v>118.771</v>
      </c>
      <c r="AS2402" s="7">
        <f t="shared" si="705"/>
        <v>5.4061000000000003</v>
      </c>
      <c r="AT2402" s="13"/>
      <c r="AU2402" s="19">
        <v>44025</v>
      </c>
      <c r="AV2402" s="7">
        <v>3155.22</v>
      </c>
      <c r="AW2402" s="13"/>
      <c r="AX2402" s="19">
        <v>44025</v>
      </c>
      <c r="AY2402" s="7">
        <v>118.771</v>
      </c>
      <c r="AZ2402" s="13"/>
      <c r="BA2402" s="19">
        <v>44034</v>
      </c>
      <c r="BB2402" s="7">
        <v>5.1184000000000003</v>
      </c>
    </row>
    <row r="2403" spans="2:54" x14ac:dyDescent="0.25">
      <c r="B2403" s="17">
        <f t="shared" si="706"/>
        <v>44026</v>
      </c>
      <c r="C2403" s="13">
        <f t="shared" si="707"/>
        <v>9341.1010000000006</v>
      </c>
      <c r="D2403" s="13">
        <f t="shared" si="708"/>
        <v>6252.7734879999998</v>
      </c>
      <c r="E2403" s="13">
        <f t="shared" si="709"/>
        <v>6705.4679999999998</v>
      </c>
      <c r="F2403" s="13">
        <f t="shared" si="710"/>
        <v>100440.2</v>
      </c>
      <c r="G2403" s="13">
        <f t="shared" si="711"/>
        <v>8141.4512269999996</v>
      </c>
      <c r="H2403" s="13">
        <f t="shared" si="712"/>
        <v>708.18916315272463</v>
      </c>
      <c r="I2403" s="13">
        <f t="shared" si="713"/>
        <v>2742.7</v>
      </c>
      <c r="J2403" s="13">
        <f t="shared" si="714"/>
        <v>3770.34</v>
      </c>
      <c r="K2403" s="13"/>
      <c r="L2403" s="19">
        <v>44032</v>
      </c>
      <c r="M2403" s="13">
        <v>9474.3950000000004</v>
      </c>
      <c r="N2403" s="13"/>
      <c r="O2403" s="19">
        <v>44033</v>
      </c>
      <c r="P2403" s="13">
        <v>6257.8435280000003</v>
      </c>
      <c r="Q2403" s="13"/>
      <c r="R2403" s="19">
        <v>44032</v>
      </c>
      <c r="S2403" s="13">
        <v>6698.2280000000001</v>
      </c>
      <c r="T2403" s="13"/>
      <c r="U2403" s="19">
        <v>44082</v>
      </c>
      <c r="V2403" s="13">
        <v>100050.4</v>
      </c>
      <c r="W2403" s="13"/>
      <c r="X2403" s="19">
        <v>44033</v>
      </c>
      <c r="Y2403" s="13">
        <v>8164.4951620000002</v>
      </c>
      <c r="Z2403" s="13"/>
      <c r="AA2403" s="19">
        <v>44088</v>
      </c>
      <c r="AB2403" s="13">
        <v>2792.76</v>
      </c>
      <c r="AC2403" s="13"/>
      <c r="AD2403" s="19">
        <v>44048</v>
      </c>
      <c r="AE2403" s="13">
        <v>3829.22</v>
      </c>
      <c r="AF2403" s="13"/>
      <c r="AG2403" s="14">
        <f t="shared" si="715"/>
        <v>44026</v>
      </c>
      <c r="AH2403" s="15">
        <f t="shared" si="716"/>
        <v>708.18916315272463</v>
      </c>
      <c r="AI2403" s="13"/>
      <c r="AJ2403" s="15">
        <f t="shared" si="717"/>
        <v>1.0063580062890207</v>
      </c>
      <c r="AK2403" s="15">
        <f t="shared" si="718"/>
        <v>0.99296379198519735</v>
      </c>
      <c r="AL2403" s="13"/>
      <c r="AM2403" s="18">
        <f t="shared" si="719"/>
        <v>1.0134063551828398</v>
      </c>
      <c r="AN2403" s="18">
        <f t="shared" si="720"/>
        <v>0.99991833023212739</v>
      </c>
      <c r="AO2403" s="18">
        <f t="shared" si="721"/>
        <v>0.99304489373115545</v>
      </c>
      <c r="AP2403" s="13"/>
      <c r="AQ2403" s="13">
        <f t="shared" si="703"/>
        <v>3197.52</v>
      </c>
      <c r="AR2403" s="7">
        <f t="shared" si="704"/>
        <v>118.76130000000001</v>
      </c>
      <c r="AS2403" s="7">
        <f t="shared" si="705"/>
        <v>5.3685</v>
      </c>
      <c r="AT2403" s="13"/>
      <c r="AU2403" s="19">
        <v>44026</v>
      </c>
      <c r="AV2403" s="7">
        <v>3197.52</v>
      </c>
      <c r="AW2403" s="13"/>
      <c r="AX2403" s="19">
        <v>44026</v>
      </c>
      <c r="AY2403" s="7">
        <v>118.76130000000001</v>
      </c>
      <c r="AZ2403" s="13"/>
      <c r="BA2403" s="19">
        <v>44035</v>
      </c>
      <c r="BB2403" s="7">
        <v>5.2141999999999999</v>
      </c>
    </row>
    <row r="2404" spans="2:54" x14ac:dyDescent="0.25">
      <c r="B2404" s="17">
        <f t="shared" si="706"/>
        <v>44027</v>
      </c>
      <c r="C2404" s="13">
        <f t="shared" si="707"/>
        <v>9344.9879999999994</v>
      </c>
      <c r="D2404" s="13">
        <f t="shared" si="708"/>
        <v>6246.8610129999997</v>
      </c>
      <c r="E2404" s="13">
        <f t="shared" si="709"/>
        <v>6702.2969999999996</v>
      </c>
      <c r="F2404" s="13">
        <f t="shared" si="710"/>
        <v>101790.5</v>
      </c>
      <c r="G2404" s="13">
        <f t="shared" si="711"/>
        <v>8136.812054</v>
      </c>
      <c r="H2404" s="13">
        <f t="shared" si="712"/>
        <v>712.22045341194769</v>
      </c>
      <c r="I2404" s="13">
        <f t="shared" si="713"/>
        <v>2746.23</v>
      </c>
      <c r="J2404" s="13">
        <f t="shared" si="714"/>
        <v>3781.38</v>
      </c>
      <c r="K2404" s="13"/>
      <c r="L2404" s="19">
        <v>44033</v>
      </c>
      <c r="M2404" s="13">
        <v>9481.4419999999991</v>
      </c>
      <c r="N2404" s="13"/>
      <c r="O2404" s="19">
        <v>44034</v>
      </c>
      <c r="P2404" s="13">
        <v>6259.9829749999999</v>
      </c>
      <c r="Q2404" s="13"/>
      <c r="R2404" s="19">
        <v>44033</v>
      </c>
      <c r="S2404" s="13">
        <v>6704.9009999999998</v>
      </c>
      <c r="T2404" s="13"/>
      <c r="U2404" s="19">
        <v>44083</v>
      </c>
      <c r="V2404" s="13">
        <v>101292</v>
      </c>
      <c r="W2404" s="13"/>
      <c r="X2404" s="19">
        <v>44034</v>
      </c>
      <c r="Y2404" s="13">
        <v>8134.8144080000002</v>
      </c>
      <c r="Z2404" s="13"/>
      <c r="AA2404" s="19">
        <v>44089</v>
      </c>
      <c r="AB2404" s="13">
        <v>2802.19</v>
      </c>
      <c r="AC2404" s="13"/>
      <c r="AD2404" s="19">
        <v>44049</v>
      </c>
      <c r="AE2404" s="13">
        <v>3845.41</v>
      </c>
      <c r="AF2404" s="13"/>
      <c r="AG2404" s="14">
        <f t="shared" si="715"/>
        <v>44027</v>
      </c>
      <c r="AH2404" s="15">
        <f t="shared" si="716"/>
        <v>712.22045341194769</v>
      </c>
      <c r="AI2404" s="13"/>
      <c r="AJ2404" s="15">
        <f t="shared" si="717"/>
        <v>1.0094579655757379</v>
      </c>
      <c r="AK2404" s="15">
        <f t="shared" si="718"/>
        <v>1.0000440313977768</v>
      </c>
      <c r="AL2404" s="13"/>
      <c r="AM2404" s="18">
        <f t="shared" si="719"/>
        <v>1.0090820385798993</v>
      </c>
      <c r="AN2404" s="18">
        <f t="shared" si="720"/>
        <v>0.99967161019625084</v>
      </c>
      <c r="AO2404" s="18">
        <f t="shared" si="721"/>
        <v>1.0003725435410262</v>
      </c>
      <c r="AP2404" s="13"/>
      <c r="AQ2404" s="13">
        <f t="shared" si="703"/>
        <v>3226.56</v>
      </c>
      <c r="AR2404" s="7">
        <f t="shared" si="704"/>
        <v>118.7223</v>
      </c>
      <c r="AS2404" s="7">
        <f t="shared" si="705"/>
        <v>5.3704999999999998</v>
      </c>
      <c r="AT2404" s="13"/>
      <c r="AU2404" s="19">
        <v>44027</v>
      </c>
      <c r="AV2404" s="7">
        <v>3226.56</v>
      </c>
      <c r="AW2404" s="13"/>
      <c r="AX2404" s="19">
        <v>44027</v>
      </c>
      <c r="AY2404" s="7">
        <v>118.7223</v>
      </c>
      <c r="AZ2404" s="13"/>
      <c r="BA2404" s="19">
        <v>44036</v>
      </c>
      <c r="BB2404" s="7">
        <v>5.2324000000000002</v>
      </c>
    </row>
    <row r="2405" spans="2:54" x14ac:dyDescent="0.25">
      <c r="B2405" s="17">
        <f t="shared" si="706"/>
        <v>44028</v>
      </c>
      <c r="C2405" s="13">
        <f t="shared" si="707"/>
        <v>9375.6509999999998</v>
      </c>
      <c r="D2405" s="13">
        <f t="shared" si="708"/>
        <v>6250.9782949999999</v>
      </c>
      <c r="E2405" s="13">
        <f t="shared" si="709"/>
        <v>6697.65</v>
      </c>
      <c r="F2405" s="13">
        <f t="shared" si="710"/>
        <v>100553.3</v>
      </c>
      <c r="G2405" s="13">
        <f t="shared" si="711"/>
        <v>8135.9037060000001</v>
      </c>
      <c r="H2405" s="13">
        <f t="shared" si="712"/>
        <v>705.81209591319532</v>
      </c>
      <c r="I2405" s="13">
        <f t="shared" si="713"/>
        <v>2743.44</v>
      </c>
      <c r="J2405" s="13">
        <f t="shared" si="714"/>
        <v>3768.15</v>
      </c>
      <c r="K2405" s="13"/>
      <c r="L2405" s="19">
        <v>44034</v>
      </c>
      <c r="M2405" s="13">
        <v>9500.1409999999996</v>
      </c>
      <c r="N2405" s="13"/>
      <c r="O2405" s="19">
        <v>44035</v>
      </c>
      <c r="P2405" s="13">
        <v>6260.6037200000001</v>
      </c>
      <c r="Q2405" s="13"/>
      <c r="R2405" s="19">
        <v>44034</v>
      </c>
      <c r="S2405" s="13">
        <v>6715.942</v>
      </c>
      <c r="T2405" s="13"/>
      <c r="U2405" s="19">
        <v>44084</v>
      </c>
      <c r="V2405" s="13">
        <v>98834.59</v>
      </c>
      <c r="W2405" s="13"/>
      <c r="X2405" s="19">
        <v>44035</v>
      </c>
      <c r="Y2405" s="13">
        <v>8114.1960069999996</v>
      </c>
      <c r="Z2405" s="13"/>
      <c r="AA2405" s="19">
        <v>44090</v>
      </c>
      <c r="AB2405" s="13">
        <v>2802.76</v>
      </c>
      <c r="AC2405" s="13"/>
      <c r="AD2405" s="19">
        <v>44050</v>
      </c>
      <c r="AE2405" s="13">
        <v>3833.55</v>
      </c>
      <c r="AF2405" s="13"/>
      <c r="AG2405" s="14">
        <f t="shared" si="715"/>
        <v>44028</v>
      </c>
      <c r="AH2405" s="15">
        <f t="shared" si="716"/>
        <v>705.81209591319532</v>
      </c>
      <c r="AI2405" s="13"/>
      <c r="AJ2405" s="15">
        <f t="shared" si="717"/>
        <v>0.98935673675507529</v>
      </c>
      <c r="AK2405" s="15">
        <f t="shared" si="718"/>
        <v>0.99347060441261059</v>
      </c>
      <c r="AL2405" s="13"/>
      <c r="AM2405" s="18">
        <f t="shared" si="719"/>
        <v>0.99659389566597245</v>
      </c>
      <c r="AN2405" s="18">
        <f t="shared" si="720"/>
        <v>1.0007378563252227</v>
      </c>
      <c r="AO2405" s="18">
        <f t="shared" si="721"/>
        <v>0.99273810632157156</v>
      </c>
      <c r="AP2405" s="13"/>
      <c r="AQ2405" s="13">
        <f t="shared" si="703"/>
        <v>3215.57</v>
      </c>
      <c r="AR2405" s="7">
        <f t="shared" si="704"/>
        <v>118.8099</v>
      </c>
      <c r="AS2405" s="7">
        <f t="shared" si="705"/>
        <v>5.3315000000000001</v>
      </c>
      <c r="AT2405" s="13"/>
      <c r="AU2405" s="19">
        <v>44028</v>
      </c>
      <c r="AV2405" s="7">
        <v>3215.57</v>
      </c>
      <c r="AW2405" s="13"/>
      <c r="AX2405" s="19">
        <v>44028</v>
      </c>
      <c r="AY2405" s="7">
        <v>118.8099</v>
      </c>
      <c r="AZ2405" s="13"/>
      <c r="BA2405" s="19">
        <v>44039</v>
      </c>
      <c r="BB2405" s="7">
        <v>5.1505999999999998</v>
      </c>
    </row>
    <row r="2406" spans="2:54" x14ac:dyDescent="0.25">
      <c r="B2406" s="17">
        <f t="shared" si="706"/>
        <v>44029</v>
      </c>
      <c r="C2406" s="13">
        <f t="shared" si="707"/>
        <v>9482.2170000000006</v>
      </c>
      <c r="D2406" s="13">
        <f t="shared" si="708"/>
        <v>6262.2012020000002</v>
      </c>
      <c r="E2406" s="13">
        <f t="shared" si="709"/>
        <v>6701.1639999999998</v>
      </c>
      <c r="F2406" s="13">
        <f t="shared" si="710"/>
        <v>102888.3</v>
      </c>
      <c r="G2406" s="13">
        <f t="shared" si="711"/>
        <v>8184.828595</v>
      </c>
      <c r="H2406" s="13">
        <f t="shared" si="712"/>
        <v>714.2022109677564</v>
      </c>
      <c r="I2406" s="13">
        <f t="shared" si="713"/>
        <v>2741.64</v>
      </c>
      <c r="J2406" s="13">
        <f t="shared" si="714"/>
        <v>3793.61</v>
      </c>
      <c r="K2406" s="13"/>
      <c r="L2406" s="19">
        <v>44035</v>
      </c>
      <c r="M2406" s="13">
        <v>9478.9120000000003</v>
      </c>
      <c r="N2406" s="13"/>
      <c r="O2406" s="19">
        <v>44036</v>
      </c>
      <c r="P2406" s="13">
        <v>6282.9553299999998</v>
      </c>
      <c r="Q2406" s="13"/>
      <c r="R2406" s="19">
        <v>44035</v>
      </c>
      <c r="S2406" s="13">
        <v>6714.8109999999997</v>
      </c>
      <c r="T2406" s="13"/>
      <c r="U2406" s="19">
        <v>44085</v>
      </c>
      <c r="V2406" s="13">
        <v>98363.22</v>
      </c>
      <c r="W2406" s="13"/>
      <c r="X2406" s="19">
        <v>44036</v>
      </c>
      <c r="Y2406" s="13">
        <v>8168.2565180000001</v>
      </c>
      <c r="Z2406" s="13"/>
      <c r="AA2406" s="19">
        <v>44091</v>
      </c>
      <c r="AB2406" s="13">
        <v>2800.04</v>
      </c>
      <c r="AC2406" s="13"/>
      <c r="AD2406" s="19">
        <v>44053</v>
      </c>
      <c r="AE2406" s="13">
        <v>3831.33</v>
      </c>
      <c r="AF2406" s="13"/>
      <c r="AG2406" s="14">
        <f t="shared" si="715"/>
        <v>44029</v>
      </c>
      <c r="AH2406" s="15">
        <f t="shared" si="716"/>
        <v>714.2022109677564</v>
      </c>
      <c r="AI2406" s="13"/>
      <c r="AJ2406" s="15">
        <f t="shared" si="717"/>
        <v>1.0131376427926306</v>
      </c>
      <c r="AK2406" s="15">
        <f t="shared" si="718"/>
        <v>1.0100114844801888</v>
      </c>
      <c r="AL2406" s="13"/>
      <c r="AM2406" s="18">
        <f t="shared" si="719"/>
        <v>1.0028486395880045</v>
      </c>
      <c r="AN2406" s="18">
        <f t="shared" si="720"/>
        <v>0.99975422923510582</v>
      </c>
      <c r="AO2406" s="18">
        <f t="shared" si="721"/>
        <v>1.0102597767982744</v>
      </c>
      <c r="AP2406" s="13"/>
      <c r="AQ2406" s="13">
        <f t="shared" si="703"/>
        <v>3224.73</v>
      </c>
      <c r="AR2406" s="7">
        <f t="shared" si="704"/>
        <v>118.7807</v>
      </c>
      <c r="AS2406" s="7">
        <f t="shared" si="705"/>
        <v>5.3861999999999997</v>
      </c>
      <c r="AT2406" s="13"/>
      <c r="AU2406" s="19">
        <v>44029</v>
      </c>
      <c r="AV2406" s="7">
        <v>3224.73</v>
      </c>
      <c r="AW2406" s="13"/>
      <c r="AX2406" s="19">
        <v>44029</v>
      </c>
      <c r="AY2406" s="7">
        <v>118.7807</v>
      </c>
      <c r="AZ2406" s="13"/>
      <c r="BA2406" s="19">
        <v>44040</v>
      </c>
      <c r="BB2406" s="7">
        <v>5.157</v>
      </c>
    </row>
    <row r="2407" spans="2:54" x14ac:dyDescent="0.25">
      <c r="B2407" s="17">
        <f t="shared" si="706"/>
        <v>44032</v>
      </c>
      <c r="C2407" s="13">
        <f t="shared" si="707"/>
        <v>9474.3950000000004</v>
      </c>
      <c r="D2407" s="13">
        <f t="shared" si="708"/>
        <v>6266.9828939999998</v>
      </c>
      <c r="E2407" s="13">
        <f t="shared" si="709"/>
        <v>6698.2280000000001</v>
      </c>
      <c r="F2407" s="13">
        <f t="shared" si="710"/>
        <v>104426.4</v>
      </c>
      <c r="G2407" s="13">
        <f t="shared" si="711"/>
        <v>8173.9924369999999</v>
      </c>
      <c r="H2407" s="13">
        <f t="shared" si="712"/>
        <v>710.96708347700473</v>
      </c>
      <c r="I2407" s="13">
        <f t="shared" si="713"/>
        <v>2724.51</v>
      </c>
      <c r="J2407" s="13">
        <f t="shared" si="714"/>
        <v>3810.59</v>
      </c>
      <c r="K2407" s="13"/>
      <c r="L2407" s="19">
        <v>44036</v>
      </c>
      <c r="M2407" s="13">
        <v>9531.19</v>
      </c>
      <c r="N2407" s="13"/>
      <c r="O2407" s="19">
        <v>44039</v>
      </c>
      <c r="P2407" s="13">
        <v>6293.6257439999999</v>
      </c>
      <c r="Q2407" s="13"/>
      <c r="R2407" s="19">
        <v>44036</v>
      </c>
      <c r="S2407" s="13">
        <v>6709.2529999999997</v>
      </c>
      <c r="T2407" s="13"/>
      <c r="U2407" s="19">
        <v>44088</v>
      </c>
      <c r="V2407" s="13">
        <v>100274.5</v>
      </c>
      <c r="W2407" s="13"/>
      <c r="X2407" s="19">
        <v>44039</v>
      </c>
      <c r="Y2407" s="13">
        <v>8196.6836249999997</v>
      </c>
      <c r="Z2407" s="13"/>
      <c r="AA2407" s="19">
        <v>44092</v>
      </c>
      <c r="AB2407" s="13">
        <v>2797.82</v>
      </c>
      <c r="AC2407" s="13"/>
      <c r="AD2407" s="19">
        <v>44054</v>
      </c>
      <c r="AE2407" s="13">
        <v>3817.21</v>
      </c>
      <c r="AF2407" s="13"/>
      <c r="AG2407" s="14">
        <f t="shared" si="715"/>
        <v>44032</v>
      </c>
      <c r="AH2407" s="15">
        <f t="shared" si="716"/>
        <v>710.96708347700473</v>
      </c>
      <c r="AI2407" s="13"/>
      <c r="AJ2407" s="15">
        <f t="shared" si="717"/>
        <v>0.99854038651875299</v>
      </c>
      <c r="AK2407" s="15">
        <f t="shared" si="718"/>
        <v>0.99086515014446463</v>
      </c>
      <c r="AL2407" s="13"/>
      <c r="AM2407" s="18">
        <f t="shared" si="719"/>
        <v>1.0084069053843268</v>
      </c>
      <c r="AN2407" s="18">
        <f t="shared" si="720"/>
        <v>1.0006558304505699</v>
      </c>
      <c r="AO2407" s="18">
        <f t="shared" si="721"/>
        <v>0.99021573651182659</v>
      </c>
      <c r="AP2407" s="13"/>
      <c r="AQ2407" s="13">
        <f t="shared" si="703"/>
        <v>3251.84</v>
      </c>
      <c r="AR2407" s="7">
        <f t="shared" si="704"/>
        <v>118.8586</v>
      </c>
      <c r="AS2407" s="7">
        <f t="shared" si="705"/>
        <v>5.3334999999999999</v>
      </c>
      <c r="AT2407" s="13"/>
      <c r="AU2407" s="19">
        <v>44032</v>
      </c>
      <c r="AV2407" s="7">
        <v>3251.84</v>
      </c>
      <c r="AW2407" s="13"/>
      <c r="AX2407" s="19">
        <v>44032</v>
      </c>
      <c r="AY2407" s="7">
        <v>118.8586</v>
      </c>
      <c r="AZ2407" s="13"/>
      <c r="BA2407" s="19">
        <v>44041</v>
      </c>
      <c r="BB2407" s="7">
        <v>5.1695000000000002</v>
      </c>
    </row>
    <row r="2408" spans="2:54" x14ac:dyDescent="0.25">
      <c r="B2408" s="17">
        <f t="shared" si="706"/>
        <v>44033</v>
      </c>
      <c r="C2408" s="13">
        <f t="shared" si="707"/>
        <v>9481.4419999999991</v>
      </c>
      <c r="D2408" s="13">
        <f t="shared" si="708"/>
        <v>6257.8435280000003</v>
      </c>
      <c r="E2408" s="13">
        <f t="shared" si="709"/>
        <v>6704.9009999999998</v>
      </c>
      <c r="F2408" s="13">
        <f t="shared" si="710"/>
        <v>104309.7</v>
      </c>
      <c r="G2408" s="13">
        <f t="shared" si="711"/>
        <v>8164.4951620000002</v>
      </c>
      <c r="H2408" s="13">
        <f t="shared" si="712"/>
        <v>690.60039154740889</v>
      </c>
      <c r="I2408" s="13">
        <f t="shared" si="713"/>
        <v>2732.19</v>
      </c>
      <c r="J2408" s="13">
        <f t="shared" si="714"/>
        <v>3809.03</v>
      </c>
      <c r="K2408" s="13"/>
      <c r="L2408" s="19">
        <v>44039</v>
      </c>
      <c r="M2408" s="13">
        <v>9589.0169999999998</v>
      </c>
      <c r="N2408" s="13"/>
      <c r="O2408" s="19">
        <v>44040</v>
      </c>
      <c r="P2408" s="13">
        <v>6292.2608909999999</v>
      </c>
      <c r="Q2408" s="13"/>
      <c r="R2408" s="19">
        <v>44039</v>
      </c>
      <c r="S2408" s="13">
        <v>6720.5690000000004</v>
      </c>
      <c r="T2408" s="13"/>
      <c r="U2408" s="19">
        <v>44089</v>
      </c>
      <c r="V2408" s="13">
        <v>100297.9</v>
      </c>
      <c r="W2408" s="13"/>
      <c r="X2408" s="19">
        <v>44040</v>
      </c>
      <c r="Y2408" s="13">
        <v>8192.6007320000008</v>
      </c>
      <c r="Z2408" s="13"/>
      <c r="AA2408" s="19">
        <v>44095</v>
      </c>
      <c r="AB2408" s="13">
        <v>2787.27</v>
      </c>
      <c r="AC2408" s="13"/>
      <c r="AD2408" s="19">
        <v>44055</v>
      </c>
      <c r="AE2408" s="13">
        <v>3818.92</v>
      </c>
      <c r="AF2408" s="13"/>
      <c r="AG2408" s="14">
        <f t="shared" si="715"/>
        <v>44033</v>
      </c>
      <c r="AH2408" s="15">
        <f t="shared" si="716"/>
        <v>690.60039154740889</v>
      </c>
      <c r="AI2408" s="13"/>
      <c r="AJ2408" s="15">
        <f t="shared" si="717"/>
        <v>0.97159205517195002</v>
      </c>
      <c r="AK2408" s="15">
        <f t="shared" si="718"/>
        <v>0.97099576087238781</v>
      </c>
      <c r="AL2408" s="13"/>
      <c r="AM2408" s="18">
        <f t="shared" si="719"/>
        <v>1.0016790493997245</v>
      </c>
      <c r="AN2408" s="18">
        <f t="shared" si="720"/>
        <v>1.0010642898368314</v>
      </c>
      <c r="AO2408" s="18">
        <f t="shared" si="721"/>
        <v>0.96996343864254253</v>
      </c>
      <c r="AP2408" s="13"/>
      <c r="AQ2408" s="13">
        <f t="shared" si="703"/>
        <v>3257.3</v>
      </c>
      <c r="AR2408" s="7">
        <f t="shared" si="704"/>
        <v>118.9851</v>
      </c>
      <c r="AS2408" s="7">
        <f t="shared" si="705"/>
        <v>5.1733000000000002</v>
      </c>
      <c r="AT2408" s="13"/>
      <c r="AU2408" s="19">
        <v>44033</v>
      </c>
      <c r="AV2408" s="7">
        <v>3257.3</v>
      </c>
      <c r="AW2408" s="13"/>
      <c r="AX2408" s="19">
        <v>44033</v>
      </c>
      <c r="AY2408" s="7">
        <v>118.9851</v>
      </c>
      <c r="AZ2408" s="13"/>
      <c r="BA2408" s="19">
        <v>44042</v>
      </c>
      <c r="BB2408" s="7">
        <v>5.1551999999999998</v>
      </c>
    </row>
    <row r="2409" spans="2:54" x14ac:dyDescent="0.25">
      <c r="B2409" s="17">
        <f t="shared" si="706"/>
        <v>44034</v>
      </c>
      <c r="C2409" s="13">
        <f t="shared" si="707"/>
        <v>9500.1409999999996</v>
      </c>
      <c r="D2409" s="13">
        <f t="shared" si="708"/>
        <v>6259.9829749999999</v>
      </c>
      <c r="E2409" s="13">
        <f t="shared" si="709"/>
        <v>6715.942</v>
      </c>
      <c r="F2409" s="13">
        <f t="shared" si="710"/>
        <v>104289.60000000001</v>
      </c>
      <c r="G2409" s="13">
        <f t="shared" si="711"/>
        <v>8134.8144080000002</v>
      </c>
      <c r="H2409" s="13">
        <f t="shared" si="712"/>
        <v>685.717292162484</v>
      </c>
      <c r="I2409" s="13">
        <f t="shared" si="713"/>
        <v>2735.69</v>
      </c>
      <c r="J2409" s="13">
        <f t="shared" si="714"/>
        <v>3811.91</v>
      </c>
      <c r="K2409" s="13"/>
      <c r="L2409" s="19">
        <v>44040</v>
      </c>
      <c r="M2409" s="13">
        <v>9567.1919999999991</v>
      </c>
      <c r="N2409" s="13"/>
      <c r="O2409" s="19">
        <v>44041</v>
      </c>
      <c r="P2409" s="13">
        <v>6292.6735049999997</v>
      </c>
      <c r="Q2409" s="13"/>
      <c r="R2409" s="19">
        <v>44040</v>
      </c>
      <c r="S2409" s="13">
        <v>6719.74</v>
      </c>
      <c r="T2409" s="13"/>
      <c r="U2409" s="19">
        <v>44090</v>
      </c>
      <c r="V2409" s="13">
        <v>99675.68</v>
      </c>
      <c r="W2409" s="13"/>
      <c r="X2409" s="19">
        <v>44041</v>
      </c>
      <c r="Y2409" s="13">
        <v>8185.7437980000004</v>
      </c>
      <c r="Z2409" s="13"/>
      <c r="AA2409" s="19">
        <v>44096</v>
      </c>
      <c r="AB2409" s="13">
        <v>2788.81</v>
      </c>
      <c r="AC2409" s="13"/>
      <c r="AD2409" s="19">
        <v>44056</v>
      </c>
      <c r="AE2409" s="13">
        <v>3811.41</v>
      </c>
      <c r="AF2409" s="13"/>
      <c r="AG2409" s="14">
        <f t="shared" si="715"/>
        <v>44034</v>
      </c>
      <c r="AH2409" s="15">
        <f t="shared" si="716"/>
        <v>685.717292162484</v>
      </c>
      <c r="AI2409" s="13"/>
      <c r="AJ2409" s="15">
        <f t="shared" si="717"/>
        <v>0.99507392019361152</v>
      </c>
      <c r="AK2409" s="15">
        <f t="shared" si="718"/>
        <v>0.98971211197583586</v>
      </c>
      <c r="AL2409" s="13"/>
      <c r="AM2409" s="18">
        <f t="shared" si="719"/>
        <v>1.0057470911491111</v>
      </c>
      <c r="AN2409" s="18">
        <f t="shared" si="720"/>
        <v>1.0003277721328132</v>
      </c>
      <c r="AO2409" s="18">
        <f t="shared" si="721"/>
        <v>0.98938781822047828</v>
      </c>
      <c r="AP2409" s="13"/>
      <c r="AQ2409" s="13">
        <f t="shared" si="703"/>
        <v>3276.02</v>
      </c>
      <c r="AR2409" s="7">
        <f t="shared" si="704"/>
        <v>119.0241</v>
      </c>
      <c r="AS2409" s="7">
        <f t="shared" si="705"/>
        <v>5.1184000000000003</v>
      </c>
      <c r="AT2409" s="13"/>
      <c r="AU2409" s="19">
        <v>44034</v>
      </c>
      <c r="AV2409" s="7">
        <v>3276.02</v>
      </c>
      <c r="AW2409" s="13"/>
      <c r="AX2409" s="19">
        <v>44034</v>
      </c>
      <c r="AY2409" s="7">
        <v>119.0241</v>
      </c>
      <c r="AZ2409" s="13"/>
      <c r="BA2409" s="19">
        <v>44043</v>
      </c>
      <c r="BB2409" s="7">
        <v>5.2210000000000001</v>
      </c>
    </row>
    <row r="2410" spans="2:54" x14ac:dyDescent="0.25">
      <c r="B2410" s="17">
        <f t="shared" si="706"/>
        <v>44035</v>
      </c>
      <c r="C2410" s="13">
        <f t="shared" si="707"/>
        <v>9478.9120000000003</v>
      </c>
      <c r="D2410" s="13">
        <f t="shared" si="708"/>
        <v>6260.6037200000001</v>
      </c>
      <c r="E2410" s="13">
        <f t="shared" si="709"/>
        <v>6714.8109999999997</v>
      </c>
      <c r="F2410" s="13">
        <f t="shared" si="710"/>
        <v>102293.3</v>
      </c>
      <c r="G2410" s="13">
        <f t="shared" si="711"/>
        <v>8114.1960069999996</v>
      </c>
      <c r="H2410" s="13">
        <f t="shared" si="712"/>
        <v>693.66229388884301</v>
      </c>
      <c r="I2410" s="13">
        <f t="shared" si="713"/>
        <v>2732.84</v>
      </c>
      <c r="J2410" s="13">
        <f t="shared" si="714"/>
        <v>3796.29</v>
      </c>
      <c r="K2410" s="13"/>
      <c r="L2410" s="19">
        <v>44041</v>
      </c>
      <c r="M2410" s="13">
        <v>9581.1550000000007</v>
      </c>
      <c r="N2410" s="13"/>
      <c r="O2410" s="19">
        <v>44042</v>
      </c>
      <c r="P2410" s="13">
        <v>6310.9141040000004</v>
      </c>
      <c r="Q2410" s="13"/>
      <c r="R2410" s="19">
        <v>44041</v>
      </c>
      <c r="S2410" s="13">
        <v>6715.7280000000001</v>
      </c>
      <c r="T2410" s="13"/>
      <c r="U2410" s="19">
        <v>44091</v>
      </c>
      <c r="V2410" s="13">
        <v>100097.8</v>
      </c>
      <c r="W2410" s="13"/>
      <c r="X2410" s="19">
        <v>44042</v>
      </c>
      <c r="Y2410" s="13">
        <v>8263.4823309999992</v>
      </c>
      <c r="Z2410" s="13"/>
      <c r="AA2410" s="19">
        <v>44097</v>
      </c>
      <c r="AB2410" s="13">
        <v>2790.19</v>
      </c>
      <c r="AC2410" s="13"/>
      <c r="AD2410" s="19">
        <v>44057</v>
      </c>
      <c r="AE2410" s="13">
        <v>3817.89</v>
      </c>
      <c r="AF2410" s="13"/>
      <c r="AG2410" s="14">
        <f t="shared" si="715"/>
        <v>44035</v>
      </c>
      <c r="AH2410" s="15">
        <f t="shared" si="716"/>
        <v>693.66229388884301</v>
      </c>
      <c r="AI2410" s="13"/>
      <c r="AJ2410" s="15">
        <f t="shared" si="717"/>
        <v>1.0061663718148652</v>
      </c>
      <c r="AK2410" s="15">
        <f t="shared" si="718"/>
        <v>1.0197164674063073</v>
      </c>
      <c r="AL2410" s="13"/>
      <c r="AM2410" s="18">
        <f t="shared" si="719"/>
        <v>0.98768017289271737</v>
      </c>
      <c r="AN2410" s="18">
        <f t="shared" si="720"/>
        <v>1.0009813138683679</v>
      </c>
      <c r="AO2410" s="18">
        <f t="shared" si="721"/>
        <v>1.0187167864957798</v>
      </c>
      <c r="AP2410" s="13"/>
      <c r="AQ2410" s="13">
        <f t="shared" si="703"/>
        <v>3235.66</v>
      </c>
      <c r="AR2410" s="7">
        <f t="shared" si="704"/>
        <v>119.1409</v>
      </c>
      <c r="AS2410" s="7">
        <f t="shared" si="705"/>
        <v>5.2141999999999999</v>
      </c>
      <c r="AT2410" s="13"/>
      <c r="AU2410" s="19">
        <v>44035</v>
      </c>
      <c r="AV2410" s="7">
        <v>3235.66</v>
      </c>
      <c r="AW2410" s="13"/>
      <c r="AX2410" s="19">
        <v>44035</v>
      </c>
      <c r="AY2410" s="7">
        <v>119.1409</v>
      </c>
      <c r="AZ2410" s="13"/>
      <c r="BA2410" s="19">
        <v>44046</v>
      </c>
      <c r="BB2410" s="7">
        <v>5.3220000000000001</v>
      </c>
    </row>
    <row r="2411" spans="2:54" x14ac:dyDescent="0.25">
      <c r="B2411" s="17">
        <f t="shared" si="706"/>
        <v>44036</v>
      </c>
      <c r="C2411" s="13">
        <f t="shared" si="707"/>
        <v>9531.19</v>
      </c>
      <c r="D2411" s="13">
        <f t="shared" si="708"/>
        <v>6282.9553299999998</v>
      </c>
      <c r="E2411" s="13">
        <f t="shared" si="709"/>
        <v>6709.2529999999997</v>
      </c>
      <c r="F2411" s="13">
        <f t="shared" si="710"/>
        <v>102381.6</v>
      </c>
      <c r="G2411" s="13">
        <f t="shared" si="711"/>
        <v>8168.2565180000001</v>
      </c>
      <c r="H2411" s="13">
        <f t="shared" si="712"/>
        <v>693.36160146375744</v>
      </c>
      <c r="I2411" s="13">
        <f t="shared" si="713"/>
        <v>2730.92</v>
      </c>
      <c r="J2411" s="13">
        <f t="shared" si="714"/>
        <v>3794.76</v>
      </c>
      <c r="K2411" s="13"/>
      <c r="L2411" s="19">
        <v>44042</v>
      </c>
      <c r="M2411" s="13">
        <v>9704.7880000000005</v>
      </c>
      <c r="N2411" s="13"/>
      <c r="O2411" s="19">
        <v>44043</v>
      </c>
      <c r="P2411" s="13">
        <v>6311.8929209999997</v>
      </c>
      <c r="Q2411" s="13"/>
      <c r="R2411" s="19">
        <v>44042</v>
      </c>
      <c r="S2411" s="13">
        <v>6724.6170000000002</v>
      </c>
      <c r="T2411" s="13"/>
      <c r="U2411" s="19">
        <v>44092</v>
      </c>
      <c r="V2411" s="13">
        <v>98289.71</v>
      </c>
      <c r="W2411" s="13"/>
      <c r="X2411" s="19">
        <v>44043</v>
      </c>
      <c r="Y2411" s="13">
        <v>8281.9174619999994</v>
      </c>
      <c r="Z2411" s="13"/>
      <c r="AA2411" s="19">
        <v>44098</v>
      </c>
      <c r="AB2411" s="13">
        <v>2789.57</v>
      </c>
      <c r="AC2411" s="13"/>
      <c r="AD2411" s="19">
        <v>44060</v>
      </c>
      <c r="AE2411" s="13">
        <v>3809.92</v>
      </c>
      <c r="AF2411" s="13"/>
      <c r="AG2411" s="14">
        <f t="shared" si="715"/>
        <v>44036</v>
      </c>
      <c r="AH2411" s="15">
        <f t="shared" si="716"/>
        <v>693.36160146375744</v>
      </c>
      <c r="AI2411" s="13"/>
      <c r="AJ2411" s="15">
        <f t="shared" si="717"/>
        <v>0.99727847014111182</v>
      </c>
      <c r="AK2411" s="15">
        <f t="shared" si="718"/>
        <v>1.0029985814751876</v>
      </c>
      <c r="AL2411" s="13"/>
      <c r="AM2411" s="18">
        <f t="shared" si="719"/>
        <v>0.99380960916783601</v>
      </c>
      <c r="AN2411" s="18">
        <f t="shared" si="720"/>
        <v>0.99950982408224209</v>
      </c>
      <c r="AO2411" s="18">
        <f t="shared" si="721"/>
        <v>1.0034904683364658</v>
      </c>
      <c r="AP2411" s="13"/>
      <c r="AQ2411" s="13">
        <f t="shared" si="703"/>
        <v>3215.63</v>
      </c>
      <c r="AR2411" s="7">
        <f t="shared" si="704"/>
        <v>119.0825</v>
      </c>
      <c r="AS2411" s="7">
        <f t="shared" si="705"/>
        <v>5.2324000000000002</v>
      </c>
      <c r="AT2411" s="13"/>
      <c r="AU2411" s="19">
        <v>44036</v>
      </c>
      <c r="AV2411" s="7">
        <v>3215.63</v>
      </c>
      <c r="AW2411" s="13"/>
      <c r="AX2411" s="19">
        <v>44036</v>
      </c>
      <c r="AY2411" s="7">
        <v>119.0825</v>
      </c>
      <c r="AZ2411" s="13"/>
      <c r="BA2411" s="19">
        <v>44047</v>
      </c>
      <c r="BB2411" s="7">
        <v>5.2865000000000002</v>
      </c>
    </row>
    <row r="2412" spans="2:54" x14ac:dyDescent="0.25">
      <c r="B2412" s="17">
        <f t="shared" si="706"/>
        <v>44039</v>
      </c>
      <c r="C2412" s="13">
        <f t="shared" si="707"/>
        <v>9589.0169999999998</v>
      </c>
      <c r="D2412" s="13">
        <f t="shared" si="708"/>
        <v>6293.6257439999999</v>
      </c>
      <c r="E2412" s="13">
        <f t="shared" si="709"/>
        <v>6720.5690000000004</v>
      </c>
      <c r="F2412" s="13">
        <f t="shared" si="710"/>
        <v>104477.1</v>
      </c>
      <c r="G2412" s="13">
        <f t="shared" si="711"/>
        <v>8196.6836249999997</v>
      </c>
      <c r="H2412" s="13">
        <f t="shared" si="712"/>
        <v>685.1263008092651</v>
      </c>
      <c r="I2412" s="13">
        <f t="shared" si="713"/>
        <v>2722.77</v>
      </c>
      <c r="J2412" s="13">
        <f t="shared" si="714"/>
        <v>3812</v>
      </c>
      <c r="K2412" s="13"/>
      <c r="L2412" s="19">
        <v>44043</v>
      </c>
      <c r="M2412" s="13">
        <v>9713.866</v>
      </c>
      <c r="N2412" s="13"/>
      <c r="O2412" s="19">
        <v>44046</v>
      </c>
      <c r="P2412" s="13">
        <v>6311.2884080000003</v>
      </c>
      <c r="Q2412" s="13"/>
      <c r="R2412" s="19">
        <v>44043</v>
      </c>
      <c r="S2412" s="13">
        <v>6725.8130000000001</v>
      </c>
      <c r="T2412" s="13"/>
      <c r="U2412" s="19">
        <v>44095</v>
      </c>
      <c r="V2412" s="13">
        <v>96990.720000000001</v>
      </c>
      <c r="W2412" s="13"/>
      <c r="X2412" s="19">
        <v>44046</v>
      </c>
      <c r="Y2412" s="13">
        <v>8290.3393770000002</v>
      </c>
      <c r="Z2412" s="13"/>
      <c r="AA2412" s="19">
        <v>44099</v>
      </c>
      <c r="AB2412" s="13">
        <v>2788.11</v>
      </c>
      <c r="AC2412" s="13"/>
      <c r="AD2412" s="19">
        <v>44061</v>
      </c>
      <c r="AE2412" s="13">
        <v>3833.05</v>
      </c>
      <c r="AF2412" s="13"/>
      <c r="AG2412" s="14">
        <f t="shared" si="715"/>
        <v>44039</v>
      </c>
      <c r="AH2412" s="15">
        <f t="shared" si="716"/>
        <v>685.1263008092651</v>
      </c>
      <c r="AI2412" s="13"/>
      <c r="AJ2412" s="15">
        <f t="shared" si="717"/>
        <v>0.99164615732048134</v>
      </c>
      <c r="AK2412" s="15">
        <f t="shared" si="718"/>
        <v>0.98283738095225059</v>
      </c>
      <c r="AL2412" s="13"/>
      <c r="AM2412" s="18">
        <f t="shared" si="719"/>
        <v>1.0073951294147647</v>
      </c>
      <c r="AN2412" s="18">
        <f t="shared" si="720"/>
        <v>0.99844645518862973</v>
      </c>
      <c r="AO2412" s="18">
        <f t="shared" si="721"/>
        <v>0.98436663863618978</v>
      </c>
      <c r="AP2412" s="13"/>
      <c r="AQ2412" s="13">
        <f t="shared" si="703"/>
        <v>3239.41</v>
      </c>
      <c r="AR2412" s="7">
        <f t="shared" si="704"/>
        <v>118.89749999999999</v>
      </c>
      <c r="AS2412" s="7">
        <f t="shared" si="705"/>
        <v>5.1505999999999998</v>
      </c>
      <c r="AT2412" s="13"/>
      <c r="AU2412" s="19">
        <v>44039</v>
      </c>
      <c r="AV2412" s="7">
        <v>3239.41</v>
      </c>
      <c r="AW2412" s="13"/>
      <c r="AX2412" s="19">
        <v>44039</v>
      </c>
      <c r="AY2412" s="7">
        <v>118.89749999999999</v>
      </c>
      <c r="AZ2412" s="13"/>
      <c r="BA2412" s="19">
        <v>44048</v>
      </c>
      <c r="BB2412" s="7">
        <v>5.2935999999999996</v>
      </c>
    </row>
    <row r="2413" spans="2:54" x14ac:dyDescent="0.25">
      <c r="B2413" s="17">
        <f t="shared" si="706"/>
        <v>44040</v>
      </c>
      <c r="C2413" s="13">
        <f t="shared" si="707"/>
        <v>9567.1919999999991</v>
      </c>
      <c r="D2413" s="13">
        <f t="shared" si="708"/>
        <v>6292.2608909999999</v>
      </c>
      <c r="E2413" s="13">
        <f t="shared" si="709"/>
        <v>6719.74</v>
      </c>
      <c r="F2413" s="13">
        <f t="shared" si="710"/>
        <v>104109.1</v>
      </c>
      <c r="G2413" s="13">
        <f t="shared" si="711"/>
        <v>8192.6007320000008</v>
      </c>
      <c r="H2413" s="13">
        <f t="shared" si="712"/>
        <v>683.96474629076602</v>
      </c>
      <c r="I2413" s="13">
        <f t="shared" si="713"/>
        <v>2722.71</v>
      </c>
      <c r="J2413" s="13">
        <f t="shared" si="714"/>
        <v>3811.34</v>
      </c>
      <c r="K2413" s="13"/>
      <c r="L2413" s="19">
        <v>44046</v>
      </c>
      <c r="M2413" s="13">
        <v>9744.7720000000008</v>
      </c>
      <c r="N2413" s="13"/>
      <c r="O2413" s="19">
        <v>44047</v>
      </c>
      <c r="P2413" s="13">
        <v>6300.6265469999998</v>
      </c>
      <c r="Q2413" s="13"/>
      <c r="R2413" s="19">
        <v>44046</v>
      </c>
      <c r="S2413" s="13">
        <v>6728.0069999999996</v>
      </c>
      <c r="T2413" s="13"/>
      <c r="U2413" s="19">
        <v>44096</v>
      </c>
      <c r="V2413" s="13">
        <v>97293.54</v>
      </c>
      <c r="W2413" s="13"/>
      <c r="X2413" s="19">
        <v>44047</v>
      </c>
      <c r="Y2413" s="13">
        <v>8250.6745489999994</v>
      </c>
      <c r="Z2413" s="13"/>
      <c r="AA2413" s="19">
        <v>44102</v>
      </c>
      <c r="AB2413" s="13">
        <v>2782.18</v>
      </c>
      <c r="AC2413" s="13"/>
      <c r="AD2413" s="19">
        <v>44062</v>
      </c>
      <c r="AE2413" s="13">
        <v>3820.12</v>
      </c>
      <c r="AF2413" s="13"/>
      <c r="AG2413" s="14">
        <f t="shared" si="715"/>
        <v>44040</v>
      </c>
      <c r="AH2413" s="15">
        <f t="shared" si="716"/>
        <v>683.96474629076602</v>
      </c>
      <c r="AI2413" s="13"/>
      <c r="AJ2413" s="15">
        <f t="shared" si="717"/>
        <v>0.99476112898244706</v>
      </c>
      <c r="AK2413" s="15">
        <f t="shared" si="718"/>
        <v>1.0036198379508015</v>
      </c>
      <c r="AL2413" s="13"/>
      <c r="AM2413" s="18">
        <f t="shared" si="719"/>
        <v>0.99352659897944384</v>
      </c>
      <c r="AN2413" s="18">
        <f t="shared" si="720"/>
        <v>1.0023743140099666</v>
      </c>
      <c r="AO2413" s="18">
        <f t="shared" si="721"/>
        <v>1.0012425736807362</v>
      </c>
      <c r="AP2413" s="13"/>
      <c r="AQ2413" s="13">
        <f t="shared" si="703"/>
        <v>3218.44</v>
      </c>
      <c r="AR2413" s="7">
        <f t="shared" si="704"/>
        <v>119.1798</v>
      </c>
      <c r="AS2413" s="7">
        <f t="shared" si="705"/>
        <v>5.157</v>
      </c>
      <c r="AT2413" s="13"/>
      <c r="AU2413" s="19">
        <v>44040</v>
      </c>
      <c r="AV2413" s="7">
        <v>3218.44</v>
      </c>
      <c r="AW2413" s="13"/>
      <c r="AX2413" s="19">
        <v>44040</v>
      </c>
      <c r="AY2413" s="7">
        <v>119.1798</v>
      </c>
      <c r="AZ2413" s="13"/>
      <c r="BA2413" s="19">
        <v>44049</v>
      </c>
      <c r="BB2413" s="7">
        <v>5.3324999999999996</v>
      </c>
    </row>
    <row r="2414" spans="2:54" x14ac:dyDescent="0.25">
      <c r="B2414" s="17">
        <f t="shared" si="706"/>
        <v>44041</v>
      </c>
      <c r="C2414" s="13">
        <f t="shared" si="707"/>
        <v>9581.1550000000007</v>
      </c>
      <c r="D2414" s="13">
        <f t="shared" si="708"/>
        <v>6292.6735049999997</v>
      </c>
      <c r="E2414" s="13">
        <f t="shared" si="709"/>
        <v>6715.7280000000001</v>
      </c>
      <c r="F2414" s="13">
        <f t="shared" si="710"/>
        <v>105605.2</v>
      </c>
      <c r="G2414" s="13">
        <f t="shared" si="711"/>
        <v>8185.7437980000004</v>
      </c>
      <c r="H2414" s="13">
        <f t="shared" si="712"/>
        <v>691.09359605891507</v>
      </c>
      <c r="I2414" s="13">
        <f t="shared" si="713"/>
        <v>2723.24</v>
      </c>
      <c r="J2414" s="13">
        <f t="shared" si="714"/>
        <v>3823.88</v>
      </c>
      <c r="K2414" s="13"/>
      <c r="L2414" s="19">
        <v>44047</v>
      </c>
      <c r="M2414" s="13">
        <v>9689.9959999999992</v>
      </c>
      <c r="N2414" s="13"/>
      <c r="O2414" s="19">
        <v>44048</v>
      </c>
      <c r="P2414" s="13">
        <v>6295.5234270000001</v>
      </c>
      <c r="Q2414" s="13"/>
      <c r="R2414" s="19">
        <v>44047</v>
      </c>
      <c r="S2414" s="13">
        <v>6727.6859999999997</v>
      </c>
      <c r="T2414" s="13"/>
      <c r="U2414" s="19">
        <v>44097</v>
      </c>
      <c r="V2414" s="13">
        <v>95734.82</v>
      </c>
      <c r="W2414" s="13"/>
      <c r="X2414" s="19">
        <v>44048</v>
      </c>
      <c r="Y2414" s="13">
        <v>8216.1224849999999</v>
      </c>
      <c r="Z2414" s="13"/>
      <c r="AA2414" s="19">
        <v>44103</v>
      </c>
      <c r="AB2414" s="13">
        <v>2784.2</v>
      </c>
      <c r="AC2414" s="13"/>
      <c r="AD2414" s="19">
        <v>44063</v>
      </c>
      <c r="AE2414" s="13">
        <v>3825.3</v>
      </c>
      <c r="AF2414" s="13"/>
      <c r="AG2414" s="14">
        <f t="shared" si="715"/>
        <v>44041</v>
      </c>
      <c r="AH2414" s="15">
        <f t="shared" si="716"/>
        <v>691.09359605891507</v>
      </c>
      <c r="AI2414" s="13"/>
      <c r="AJ2414" s="15">
        <f t="shared" si="717"/>
        <v>1.0148823963380864</v>
      </c>
      <c r="AK2414" s="15">
        <f t="shared" si="718"/>
        <v>1.0037334859447862</v>
      </c>
      <c r="AL2414" s="13"/>
      <c r="AM2414" s="18">
        <f t="shared" si="719"/>
        <v>1.0124283814518835</v>
      </c>
      <c r="AN2414" s="18">
        <f t="shared" si="720"/>
        <v>1.0013064294452583</v>
      </c>
      <c r="AO2414" s="18">
        <f t="shared" si="721"/>
        <v>1.0024238898584448</v>
      </c>
      <c r="AP2414" s="13"/>
      <c r="AQ2414" s="13">
        <f t="shared" si="703"/>
        <v>3258.44</v>
      </c>
      <c r="AR2414" s="7">
        <f t="shared" si="704"/>
        <v>119.3355</v>
      </c>
      <c r="AS2414" s="7">
        <f t="shared" si="705"/>
        <v>5.1695000000000002</v>
      </c>
      <c r="AT2414" s="13"/>
      <c r="AU2414" s="19">
        <v>44041</v>
      </c>
      <c r="AV2414" s="7">
        <v>3258.44</v>
      </c>
      <c r="AW2414" s="13"/>
      <c r="AX2414" s="19">
        <v>44041</v>
      </c>
      <c r="AY2414" s="7">
        <v>119.3355</v>
      </c>
      <c r="AZ2414" s="13"/>
      <c r="BA2414" s="19">
        <v>44050</v>
      </c>
      <c r="BB2414" s="7">
        <v>5.4383999999999997</v>
      </c>
    </row>
    <row r="2415" spans="2:54" x14ac:dyDescent="0.25">
      <c r="B2415" s="17">
        <f t="shared" si="706"/>
        <v>44042</v>
      </c>
      <c r="C2415" s="13">
        <f t="shared" si="707"/>
        <v>9704.7880000000005</v>
      </c>
      <c r="D2415" s="13">
        <f t="shared" si="708"/>
        <v>6310.9141040000004</v>
      </c>
      <c r="E2415" s="13">
        <f t="shared" si="709"/>
        <v>6724.6170000000002</v>
      </c>
      <c r="F2415" s="13">
        <f t="shared" si="710"/>
        <v>105008.7</v>
      </c>
      <c r="G2415" s="13">
        <f t="shared" si="711"/>
        <v>8263.4823309999992</v>
      </c>
      <c r="H2415" s="13">
        <f t="shared" si="712"/>
        <v>688.00210502929508</v>
      </c>
      <c r="I2415" s="13">
        <f t="shared" si="713"/>
        <v>2733.65</v>
      </c>
      <c r="J2415" s="13">
        <f t="shared" si="714"/>
        <v>3824.8</v>
      </c>
      <c r="K2415" s="13"/>
      <c r="L2415" s="19">
        <v>44048</v>
      </c>
      <c r="M2415" s="13">
        <v>9626.9490000000005</v>
      </c>
      <c r="N2415" s="13"/>
      <c r="O2415" s="19">
        <v>44049</v>
      </c>
      <c r="P2415" s="13">
        <v>6318.7865750000001</v>
      </c>
      <c r="Q2415" s="13"/>
      <c r="R2415" s="19">
        <v>44048</v>
      </c>
      <c r="S2415" s="13">
        <v>6727.0940000000001</v>
      </c>
      <c r="T2415" s="13"/>
      <c r="U2415" s="19">
        <v>44098</v>
      </c>
      <c r="V2415" s="13">
        <v>97012.07</v>
      </c>
      <c r="W2415" s="13"/>
      <c r="X2415" s="19">
        <v>44049</v>
      </c>
      <c r="Y2415" s="13">
        <v>8256.5649539999995</v>
      </c>
      <c r="Z2415" s="13"/>
      <c r="AA2415" s="19">
        <v>44104</v>
      </c>
      <c r="AB2415" s="13">
        <v>2794.88</v>
      </c>
      <c r="AC2415" s="13"/>
      <c r="AD2415" s="19">
        <v>44064</v>
      </c>
      <c r="AE2415" s="13">
        <v>3825.31</v>
      </c>
      <c r="AF2415" s="13"/>
      <c r="AG2415" s="14">
        <f t="shared" si="715"/>
        <v>44042</v>
      </c>
      <c r="AH2415" s="15">
        <f t="shared" si="716"/>
        <v>688.00210502929508</v>
      </c>
      <c r="AI2415" s="13"/>
      <c r="AJ2415" s="15">
        <f t="shared" si="717"/>
        <v>0.99349388823082319</v>
      </c>
      <c r="AK2415" s="15">
        <f t="shared" si="718"/>
        <v>0.99857583790201498</v>
      </c>
      <c r="AL2415" s="13"/>
      <c r="AM2415" s="18">
        <f t="shared" si="719"/>
        <v>0.99624973913897441</v>
      </c>
      <c r="AN2415" s="18">
        <f t="shared" si="720"/>
        <v>1.0013457856212109</v>
      </c>
      <c r="AO2415" s="18">
        <f t="shared" si="721"/>
        <v>0.99723377502659827</v>
      </c>
      <c r="AP2415" s="13"/>
      <c r="AQ2415" s="13">
        <f t="shared" si="703"/>
        <v>3246.22</v>
      </c>
      <c r="AR2415" s="7">
        <f t="shared" si="704"/>
        <v>119.4961</v>
      </c>
      <c r="AS2415" s="7">
        <f t="shared" si="705"/>
        <v>5.1551999999999998</v>
      </c>
      <c r="AT2415" s="13"/>
      <c r="AU2415" s="19">
        <v>44042</v>
      </c>
      <c r="AV2415" s="7">
        <v>3246.22</v>
      </c>
      <c r="AW2415" s="13"/>
      <c r="AX2415" s="19">
        <v>44042</v>
      </c>
      <c r="AY2415" s="7">
        <v>119.4961</v>
      </c>
      <c r="AZ2415" s="13"/>
      <c r="BA2415" s="19">
        <v>44053</v>
      </c>
      <c r="BB2415" s="7">
        <v>5.4813000000000001</v>
      </c>
    </row>
    <row r="2416" spans="2:54" x14ac:dyDescent="0.25">
      <c r="B2416" s="17">
        <f t="shared" si="706"/>
        <v>44043</v>
      </c>
      <c r="C2416" s="13">
        <f t="shared" si="707"/>
        <v>9713.866</v>
      </c>
      <c r="D2416" s="13">
        <f t="shared" si="708"/>
        <v>6311.8929209999997</v>
      </c>
      <c r="E2416" s="13">
        <f t="shared" si="709"/>
        <v>6725.8130000000001</v>
      </c>
      <c r="F2416" s="13">
        <f t="shared" si="710"/>
        <v>102912.2</v>
      </c>
      <c r="G2416" s="13">
        <f t="shared" si="711"/>
        <v>8281.9174619999994</v>
      </c>
      <c r="H2416" s="13">
        <f t="shared" si="712"/>
        <v>700.06995963519535</v>
      </c>
      <c r="I2416" s="13">
        <f t="shared" si="713"/>
        <v>2733.12</v>
      </c>
      <c r="J2416" s="13">
        <f t="shared" si="714"/>
        <v>3816.68</v>
      </c>
      <c r="K2416" s="13"/>
      <c r="L2416" s="19">
        <v>44049</v>
      </c>
      <c r="M2416" s="13">
        <v>9665.9940000000006</v>
      </c>
      <c r="N2416" s="13"/>
      <c r="O2416" s="19">
        <v>44050</v>
      </c>
      <c r="P2416" s="13">
        <v>6306.3625830000001</v>
      </c>
      <c r="Q2416" s="13"/>
      <c r="R2416" s="19">
        <v>44049</v>
      </c>
      <c r="S2416" s="13">
        <v>6752.7219999999998</v>
      </c>
      <c r="T2416" s="13"/>
      <c r="U2416" s="19">
        <v>44099</v>
      </c>
      <c r="V2416" s="13">
        <v>96999.38</v>
      </c>
      <c r="W2416" s="13"/>
      <c r="X2416" s="19">
        <v>44050</v>
      </c>
      <c r="Y2416" s="13">
        <v>8206.8234960000009</v>
      </c>
      <c r="Z2416" s="13"/>
      <c r="AA2416" s="19">
        <v>44105</v>
      </c>
      <c r="AB2416" s="13">
        <v>2789.15</v>
      </c>
      <c r="AC2416" s="13"/>
      <c r="AD2416" s="19">
        <v>44067</v>
      </c>
      <c r="AE2416" s="13">
        <v>3834.3</v>
      </c>
      <c r="AF2416" s="13"/>
      <c r="AG2416" s="14">
        <f t="shared" si="715"/>
        <v>44043</v>
      </c>
      <c r="AH2416" s="15">
        <f t="shared" si="716"/>
        <v>700.06995963519535</v>
      </c>
      <c r="AI2416" s="13"/>
      <c r="AJ2416" s="15">
        <f t="shared" si="717"/>
        <v>1.020532175395052</v>
      </c>
      <c r="AK2416" s="15">
        <f t="shared" si="718"/>
        <v>1.0130528186035546</v>
      </c>
      <c r="AL2416" s="13"/>
      <c r="AM2416" s="18">
        <f t="shared" si="719"/>
        <v>1.0076704597963171</v>
      </c>
      <c r="AN2416" s="18">
        <f t="shared" si="720"/>
        <v>1.0002853649617016</v>
      </c>
      <c r="AO2416" s="18">
        <f t="shared" si="721"/>
        <v>1.012763811297331</v>
      </c>
      <c r="AP2416" s="13"/>
      <c r="AQ2416" s="13">
        <f t="shared" si="703"/>
        <v>3271.12</v>
      </c>
      <c r="AR2416" s="7">
        <f t="shared" si="704"/>
        <v>119.53019999999999</v>
      </c>
      <c r="AS2416" s="7">
        <f t="shared" si="705"/>
        <v>5.2210000000000001</v>
      </c>
      <c r="AT2416" s="13"/>
      <c r="AU2416" s="19">
        <v>44043</v>
      </c>
      <c r="AV2416" s="7">
        <v>3271.12</v>
      </c>
      <c r="AW2416" s="13"/>
      <c r="AX2416" s="19">
        <v>44043</v>
      </c>
      <c r="AY2416" s="7">
        <v>119.53019999999999</v>
      </c>
      <c r="AZ2416" s="13"/>
      <c r="BA2416" s="19">
        <v>44054</v>
      </c>
      <c r="BB2416" s="7">
        <v>5.3813000000000004</v>
      </c>
    </row>
    <row r="2417" spans="2:54" x14ac:dyDescent="0.25">
      <c r="B2417" s="17">
        <f t="shared" si="706"/>
        <v>44046</v>
      </c>
      <c r="C2417" s="13">
        <f t="shared" si="707"/>
        <v>9744.7720000000008</v>
      </c>
      <c r="D2417" s="13">
        <f t="shared" si="708"/>
        <v>6311.2884080000003</v>
      </c>
      <c r="E2417" s="13">
        <f t="shared" si="709"/>
        <v>6728.0069999999996</v>
      </c>
      <c r="F2417" s="13">
        <f t="shared" si="710"/>
        <v>102830</v>
      </c>
      <c r="G2417" s="13">
        <f t="shared" si="711"/>
        <v>8290.3393770000002</v>
      </c>
      <c r="H2417" s="13">
        <f t="shared" si="712"/>
        <v>716.54752337282207</v>
      </c>
      <c r="I2417" s="13">
        <f t="shared" si="713"/>
        <v>2714.27</v>
      </c>
      <c r="J2417" s="13">
        <f t="shared" si="714"/>
        <v>3820.06</v>
      </c>
      <c r="K2417" s="13"/>
      <c r="L2417" s="19">
        <v>44050</v>
      </c>
      <c r="M2417" s="13">
        <v>9569.0349999999999</v>
      </c>
      <c r="N2417" s="13"/>
      <c r="O2417" s="19">
        <v>44053</v>
      </c>
      <c r="P2417" s="13">
        <v>6301.6155060000001</v>
      </c>
      <c r="Q2417" s="13"/>
      <c r="R2417" s="19">
        <v>44050</v>
      </c>
      <c r="S2417" s="13">
        <v>6751.45</v>
      </c>
      <c r="T2417" s="13"/>
      <c r="U2417" s="19">
        <v>44102</v>
      </c>
      <c r="V2417" s="13">
        <v>94666.37</v>
      </c>
      <c r="W2417" s="13"/>
      <c r="X2417" s="19">
        <v>44053</v>
      </c>
      <c r="Y2417" s="13">
        <v>8177.7461460000004</v>
      </c>
      <c r="Z2417" s="13"/>
      <c r="AA2417" s="19">
        <v>44106</v>
      </c>
      <c r="AB2417" s="13">
        <v>2794.91</v>
      </c>
      <c r="AC2417" s="13"/>
      <c r="AD2417" s="19">
        <v>44068</v>
      </c>
      <c r="AE2417" s="13">
        <v>3836.4</v>
      </c>
      <c r="AF2417" s="13"/>
      <c r="AG2417" s="14">
        <f t="shared" si="715"/>
        <v>44046</v>
      </c>
      <c r="AH2417" s="15">
        <f t="shared" si="716"/>
        <v>716.54752337282207</v>
      </c>
      <c r="AI2417" s="13"/>
      <c r="AJ2417" s="15">
        <f t="shared" si="717"/>
        <v>1.0266648963803036</v>
      </c>
      <c r="AK2417" s="15">
        <f t="shared" si="718"/>
        <v>1.0188452164866324</v>
      </c>
      <c r="AL2417" s="13"/>
      <c r="AM2417" s="18">
        <f t="shared" si="719"/>
        <v>1.0071810266819927</v>
      </c>
      <c r="AN2417" s="18">
        <f t="shared" si="720"/>
        <v>0.99950974732745368</v>
      </c>
      <c r="AO2417" s="18">
        <f t="shared" si="721"/>
        <v>1.0193449530741236</v>
      </c>
      <c r="AP2417" s="13"/>
      <c r="AQ2417" s="13">
        <f t="shared" si="703"/>
        <v>3294.61</v>
      </c>
      <c r="AR2417" s="7">
        <f t="shared" si="704"/>
        <v>119.4716</v>
      </c>
      <c r="AS2417" s="7">
        <f t="shared" si="705"/>
        <v>5.3220000000000001</v>
      </c>
      <c r="AT2417" s="13"/>
      <c r="AU2417" s="19">
        <v>44046</v>
      </c>
      <c r="AV2417" s="7">
        <v>3294.61</v>
      </c>
      <c r="AW2417" s="13"/>
      <c r="AX2417" s="19">
        <v>44046</v>
      </c>
      <c r="AY2417" s="7">
        <v>119.4716</v>
      </c>
      <c r="AZ2417" s="13"/>
      <c r="BA2417" s="19">
        <v>44055</v>
      </c>
      <c r="BB2417" s="7">
        <v>5.4306999999999999</v>
      </c>
    </row>
    <row r="2418" spans="2:54" x14ac:dyDescent="0.25">
      <c r="B2418" s="17">
        <f t="shared" si="706"/>
        <v>44047</v>
      </c>
      <c r="C2418" s="13">
        <f t="shared" si="707"/>
        <v>9689.9959999999992</v>
      </c>
      <c r="D2418" s="13">
        <f t="shared" si="708"/>
        <v>6300.6265469999998</v>
      </c>
      <c r="E2418" s="13">
        <f t="shared" si="709"/>
        <v>6727.6859999999997</v>
      </c>
      <c r="F2418" s="13">
        <f t="shared" si="710"/>
        <v>101215.9</v>
      </c>
      <c r="G2418" s="13">
        <f t="shared" si="711"/>
        <v>8250.6745489999994</v>
      </c>
      <c r="H2418" s="13">
        <f t="shared" si="712"/>
        <v>714.28551859729669</v>
      </c>
      <c r="I2418" s="13">
        <f t="shared" si="713"/>
        <v>2714.29</v>
      </c>
      <c r="J2418" s="13">
        <f t="shared" si="714"/>
        <v>3812.26</v>
      </c>
      <c r="K2418" s="13"/>
      <c r="L2418" s="19">
        <v>44053</v>
      </c>
      <c r="M2418" s="13">
        <v>9493.1810000000005</v>
      </c>
      <c r="N2418" s="13"/>
      <c r="O2418" s="19">
        <v>44054</v>
      </c>
      <c r="P2418" s="13">
        <v>6301.5976879999998</v>
      </c>
      <c r="Q2418" s="13"/>
      <c r="R2418" s="19">
        <v>44053</v>
      </c>
      <c r="S2418" s="13">
        <v>6751.9979999999996</v>
      </c>
      <c r="T2418" s="13"/>
      <c r="U2418" s="19">
        <v>44103</v>
      </c>
      <c r="V2418" s="13">
        <v>93580.35</v>
      </c>
      <c r="W2418" s="13"/>
      <c r="X2418" s="19">
        <v>44054</v>
      </c>
      <c r="Y2418" s="13">
        <v>8147.2461700000003</v>
      </c>
      <c r="Z2418" s="13"/>
      <c r="AA2418" s="19">
        <v>44109</v>
      </c>
      <c r="AB2418" s="13">
        <v>2788.64</v>
      </c>
      <c r="AC2418" s="13"/>
      <c r="AD2418" s="19">
        <v>44069</v>
      </c>
      <c r="AE2418" s="13">
        <v>3830.04</v>
      </c>
      <c r="AF2418" s="13"/>
      <c r="AG2418" s="14">
        <f t="shared" si="715"/>
        <v>44047</v>
      </c>
      <c r="AH2418" s="15">
        <f t="shared" si="716"/>
        <v>714.28551859729669</v>
      </c>
      <c r="AI2418" s="13"/>
      <c r="AJ2418" s="15">
        <f t="shared" si="717"/>
        <v>0.99691744218060341</v>
      </c>
      <c r="AK2418" s="15">
        <f t="shared" si="718"/>
        <v>0.99673181037445047</v>
      </c>
      <c r="AL2418" s="13"/>
      <c r="AM2418" s="18">
        <f t="shared" si="719"/>
        <v>1.0036119601409574</v>
      </c>
      <c r="AN2418" s="18">
        <f t="shared" si="720"/>
        <v>1.0034250817767569</v>
      </c>
      <c r="AO2418" s="18">
        <f t="shared" si="721"/>
        <v>0.99332957534761368</v>
      </c>
      <c r="AP2418" s="13"/>
      <c r="AQ2418" s="13">
        <f t="shared" si="703"/>
        <v>3306.51</v>
      </c>
      <c r="AR2418" s="7">
        <f t="shared" si="704"/>
        <v>119.88079999999999</v>
      </c>
      <c r="AS2418" s="7">
        <f t="shared" si="705"/>
        <v>5.2865000000000002</v>
      </c>
      <c r="AT2418" s="13"/>
      <c r="AU2418" s="19">
        <v>44047</v>
      </c>
      <c r="AV2418" s="7">
        <v>3306.51</v>
      </c>
      <c r="AW2418" s="13"/>
      <c r="AX2418" s="19">
        <v>44047</v>
      </c>
      <c r="AY2418" s="7">
        <v>119.88079999999999</v>
      </c>
      <c r="AZ2418" s="13"/>
      <c r="BA2418" s="19">
        <v>44056</v>
      </c>
      <c r="BB2418" s="7">
        <v>5.3701999999999996</v>
      </c>
    </row>
    <row r="2419" spans="2:54" x14ac:dyDescent="0.25">
      <c r="B2419" s="17">
        <f t="shared" si="706"/>
        <v>44048</v>
      </c>
      <c r="C2419" s="13">
        <f t="shared" si="707"/>
        <v>9626.9490000000005</v>
      </c>
      <c r="D2419" s="13">
        <f t="shared" si="708"/>
        <v>6295.5234270000001</v>
      </c>
      <c r="E2419" s="13">
        <f t="shared" si="709"/>
        <v>6727.0940000000001</v>
      </c>
      <c r="F2419" s="13">
        <f t="shared" si="710"/>
        <v>102801.8</v>
      </c>
      <c r="G2419" s="13">
        <f t="shared" si="711"/>
        <v>8216.1224849999999</v>
      </c>
      <c r="H2419" s="13">
        <f t="shared" si="712"/>
        <v>717.0509621275263</v>
      </c>
      <c r="I2419" s="13">
        <f t="shared" si="713"/>
        <v>2720.52</v>
      </c>
      <c r="J2419" s="13">
        <f t="shared" si="714"/>
        <v>3829.22</v>
      </c>
      <c r="K2419" s="13"/>
      <c r="L2419" s="19">
        <v>44054</v>
      </c>
      <c r="M2419" s="13">
        <v>9462.2549999999992</v>
      </c>
      <c r="N2419" s="13"/>
      <c r="O2419" s="19">
        <v>44055</v>
      </c>
      <c r="P2419" s="13">
        <v>6288.1948190000003</v>
      </c>
      <c r="Q2419" s="13"/>
      <c r="R2419" s="19">
        <v>44054</v>
      </c>
      <c r="S2419" s="13">
        <v>6752.4949999999999</v>
      </c>
      <c r="T2419" s="13"/>
      <c r="U2419" s="19">
        <v>44104</v>
      </c>
      <c r="V2419" s="13">
        <v>94603.38</v>
      </c>
      <c r="W2419" s="13"/>
      <c r="X2419" s="19">
        <v>44055</v>
      </c>
      <c r="Y2419" s="13">
        <v>8080.9262650000001</v>
      </c>
      <c r="Z2419" s="13"/>
      <c r="AA2419" s="19">
        <v>44110</v>
      </c>
      <c r="AB2419" s="13">
        <v>2795.05</v>
      </c>
      <c r="AC2419" s="13"/>
      <c r="AD2419" s="19">
        <v>44070</v>
      </c>
      <c r="AE2419" s="13">
        <v>3828.46</v>
      </c>
      <c r="AF2419" s="13"/>
      <c r="AG2419" s="14">
        <f t="shared" si="715"/>
        <v>44048</v>
      </c>
      <c r="AH2419" s="15">
        <f t="shared" si="716"/>
        <v>717.0509621275263</v>
      </c>
      <c r="AI2419" s="13"/>
      <c r="AJ2419" s="15">
        <f t="shared" si="717"/>
        <v>1.0077814191416887</v>
      </c>
      <c r="AK2419" s="15">
        <f t="shared" si="718"/>
        <v>0.99800692629498122</v>
      </c>
      <c r="AL2419" s="13"/>
      <c r="AM2419" s="18">
        <f t="shared" si="719"/>
        <v>1.0064297401187354</v>
      </c>
      <c r="AN2419" s="18">
        <f t="shared" si="720"/>
        <v>0.99666835723485325</v>
      </c>
      <c r="AO2419" s="18">
        <f t="shared" si="721"/>
        <v>1.0013430436016266</v>
      </c>
      <c r="AP2419" s="13"/>
      <c r="AQ2419" s="13">
        <f t="shared" si="703"/>
        <v>3327.77</v>
      </c>
      <c r="AR2419" s="7">
        <f t="shared" si="704"/>
        <v>119.48139999999999</v>
      </c>
      <c r="AS2419" s="7">
        <f t="shared" si="705"/>
        <v>5.2935999999999996</v>
      </c>
      <c r="AT2419" s="13"/>
      <c r="AU2419" s="19">
        <v>44048</v>
      </c>
      <c r="AV2419" s="7">
        <v>3327.77</v>
      </c>
      <c r="AW2419" s="13"/>
      <c r="AX2419" s="19">
        <v>44048</v>
      </c>
      <c r="AY2419" s="7">
        <v>119.48139999999999</v>
      </c>
      <c r="AZ2419" s="13"/>
      <c r="BA2419" s="19">
        <v>44057</v>
      </c>
      <c r="BB2419" s="7">
        <v>5.4230999999999998</v>
      </c>
    </row>
    <row r="2420" spans="2:54" x14ac:dyDescent="0.25">
      <c r="B2420" s="17">
        <f t="shared" si="706"/>
        <v>44049</v>
      </c>
      <c r="C2420" s="13">
        <f t="shared" si="707"/>
        <v>9665.9940000000006</v>
      </c>
      <c r="D2420" s="13">
        <f t="shared" si="708"/>
        <v>6318.7865750000001</v>
      </c>
      <c r="E2420" s="13">
        <f t="shared" si="709"/>
        <v>6752.7219999999998</v>
      </c>
      <c r="F2420" s="13">
        <f t="shared" si="710"/>
        <v>104125.6</v>
      </c>
      <c r="G2420" s="13">
        <f t="shared" si="711"/>
        <v>8256.5649539999995</v>
      </c>
      <c r="H2420" s="13">
        <f t="shared" si="712"/>
        <v>725.43553367536208</v>
      </c>
      <c r="I2420" s="13">
        <f t="shared" si="713"/>
        <v>2712.45</v>
      </c>
      <c r="J2420" s="13">
        <f t="shared" si="714"/>
        <v>3845.41</v>
      </c>
      <c r="K2420" s="13"/>
      <c r="L2420" s="19">
        <v>44055</v>
      </c>
      <c r="M2420" s="13">
        <v>9407.5329999999994</v>
      </c>
      <c r="N2420" s="13"/>
      <c r="O2420" s="19">
        <v>44056</v>
      </c>
      <c r="P2420" s="13">
        <v>6281.9927360000001</v>
      </c>
      <c r="Q2420" s="13"/>
      <c r="R2420" s="19">
        <v>44055</v>
      </c>
      <c r="S2420" s="13">
        <v>6740.7820000000002</v>
      </c>
      <c r="T2420" s="13"/>
      <c r="U2420" s="19">
        <v>44105</v>
      </c>
      <c r="V2420" s="13">
        <v>95478.52</v>
      </c>
      <c r="W2420" s="13"/>
      <c r="X2420" s="19">
        <v>44056</v>
      </c>
      <c r="Y2420" s="13">
        <v>8031.7865240000001</v>
      </c>
      <c r="Z2420" s="13"/>
      <c r="AA2420" s="19">
        <v>44111</v>
      </c>
      <c r="AB2420" s="13">
        <v>2799.27</v>
      </c>
      <c r="AC2420" s="13"/>
      <c r="AD2420" s="19">
        <v>44071</v>
      </c>
      <c r="AE2420" s="13">
        <v>3844.48</v>
      </c>
      <c r="AF2420" s="13"/>
      <c r="AG2420" s="14">
        <f t="shared" si="715"/>
        <v>44049</v>
      </c>
      <c r="AH2420" s="15">
        <f t="shared" si="716"/>
        <v>725.43553367536208</v>
      </c>
      <c r="AI2420" s="13"/>
      <c r="AJ2420" s="15">
        <f t="shared" si="717"/>
        <v>1.0138234583097547</v>
      </c>
      <c r="AK2420" s="15">
        <f t="shared" si="718"/>
        <v>1.0084976425247394</v>
      </c>
      <c r="AL2420" s="13"/>
      <c r="AM2420" s="18">
        <f t="shared" si="719"/>
        <v>1.006427727877828</v>
      </c>
      <c r="AN2420" s="18">
        <f t="shared" si="720"/>
        <v>1.0011407633322007</v>
      </c>
      <c r="AO2420" s="18">
        <f t="shared" si="721"/>
        <v>1.0073484962974157</v>
      </c>
      <c r="AP2420" s="13"/>
      <c r="AQ2420" s="13">
        <f t="shared" si="703"/>
        <v>3349.16</v>
      </c>
      <c r="AR2420" s="7">
        <f t="shared" si="704"/>
        <v>119.6177</v>
      </c>
      <c r="AS2420" s="7">
        <f t="shared" si="705"/>
        <v>5.3324999999999996</v>
      </c>
      <c r="AT2420" s="13"/>
      <c r="AU2420" s="19">
        <v>44049</v>
      </c>
      <c r="AV2420" s="7">
        <v>3349.16</v>
      </c>
      <c r="AW2420" s="13"/>
      <c r="AX2420" s="19">
        <v>44049</v>
      </c>
      <c r="AY2420" s="7">
        <v>119.6177</v>
      </c>
      <c r="AZ2420" s="13"/>
      <c r="BA2420" s="19">
        <v>44060</v>
      </c>
      <c r="BB2420" s="7">
        <v>5.5111999999999997</v>
      </c>
    </row>
    <row r="2421" spans="2:54" x14ac:dyDescent="0.25">
      <c r="B2421" s="17">
        <f t="shared" si="706"/>
        <v>44050</v>
      </c>
      <c r="C2421" s="13">
        <f t="shared" si="707"/>
        <v>9569.0349999999999</v>
      </c>
      <c r="D2421" s="13">
        <f t="shared" si="708"/>
        <v>6306.3625830000001</v>
      </c>
      <c r="E2421" s="13">
        <f t="shared" si="709"/>
        <v>6751.45</v>
      </c>
      <c r="F2421" s="13">
        <f t="shared" si="710"/>
        <v>102775.5</v>
      </c>
      <c r="G2421" s="13">
        <f t="shared" si="711"/>
        <v>8206.8234960000009</v>
      </c>
      <c r="H2421" s="13">
        <f t="shared" si="712"/>
        <v>739.49678117838027</v>
      </c>
      <c r="I2421" s="13">
        <f t="shared" si="713"/>
        <v>2732.44</v>
      </c>
      <c r="J2421" s="13">
        <f t="shared" si="714"/>
        <v>3833.55</v>
      </c>
      <c r="K2421" s="13"/>
      <c r="L2421" s="19">
        <v>44056</v>
      </c>
      <c r="M2421" s="13">
        <v>9339.8549999999996</v>
      </c>
      <c r="N2421" s="13"/>
      <c r="O2421" s="19">
        <v>44057</v>
      </c>
      <c r="P2421" s="13">
        <v>6283.9104289999996</v>
      </c>
      <c r="Q2421" s="13"/>
      <c r="R2421" s="19">
        <v>44056</v>
      </c>
      <c r="S2421" s="13">
        <v>6741.9089999999997</v>
      </c>
      <c r="T2421" s="13"/>
      <c r="U2421" s="19">
        <v>44106</v>
      </c>
      <c r="V2421" s="13">
        <v>94015.679999999993</v>
      </c>
      <c r="W2421" s="13"/>
      <c r="X2421" s="19">
        <v>44057</v>
      </c>
      <c r="Y2421" s="13">
        <v>8036.5743709999997</v>
      </c>
      <c r="Z2421" s="13"/>
      <c r="AA2421" s="19">
        <v>44112</v>
      </c>
      <c r="AB2421" s="13">
        <v>2804.78</v>
      </c>
      <c r="AC2421" s="13"/>
      <c r="AD2421" s="19">
        <v>44074</v>
      </c>
      <c r="AE2421" s="13">
        <v>3826.39</v>
      </c>
      <c r="AF2421" s="13"/>
      <c r="AG2421" s="14">
        <f t="shared" si="715"/>
        <v>44050</v>
      </c>
      <c r="AH2421" s="15">
        <f t="shared" si="716"/>
        <v>739.49678117838027</v>
      </c>
      <c r="AI2421" s="13"/>
      <c r="AJ2421" s="15">
        <f t="shared" si="717"/>
        <v>1.0205049184278951</v>
      </c>
      <c r="AK2421" s="15">
        <f t="shared" si="718"/>
        <v>1.017700572273355</v>
      </c>
      <c r="AL2421" s="13"/>
      <c r="AM2421" s="18">
        <f t="shared" si="719"/>
        <v>1.000632994541915</v>
      </c>
      <c r="AN2421" s="18">
        <f t="shared" si="720"/>
        <v>0.99788325640770559</v>
      </c>
      <c r="AO2421" s="18">
        <f t="shared" si="721"/>
        <v>1.01985935302391</v>
      </c>
      <c r="AP2421" s="13"/>
      <c r="AQ2421" s="13">
        <f t="shared" si="703"/>
        <v>3351.28</v>
      </c>
      <c r="AR2421" s="7">
        <f t="shared" si="704"/>
        <v>119.36450000000001</v>
      </c>
      <c r="AS2421" s="7">
        <f t="shared" si="705"/>
        <v>5.4383999999999997</v>
      </c>
      <c r="AT2421" s="13"/>
      <c r="AU2421" s="19">
        <v>44050</v>
      </c>
      <c r="AV2421" s="7">
        <v>3351.28</v>
      </c>
      <c r="AW2421" s="13"/>
      <c r="AX2421" s="19">
        <v>44050</v>
      </c>
      <c r="AY2421" s="7">
        <v>119.36450000000001</v>
      </c>
      <c r="AZ2421" s="13"/>
      <c r="BA2421" s="19">
        <v>44061</v>
      </c>
      <c r="BB2421" s="7">
        <v>5.4679000000000002</v>
      </c>
    </row>
    <row r="2422" spans="2:54" x14ac:dyDescent="0.25">
      <c r="B2422" s="17">
        <f t="shared" si="706"/>
        <v>44053</v>
      </c>
      <c r="C2422" s="13">
        <f t="shared" si="707"/>
        <v>9493.1810000000005</v>
      </c>
      <c r="D2422" s="13">
        <f t="shared" si="708"/>
        <v>6301.6155060000001</v>
      </c>
      <c r="E2422" s="13">
        <f t="shared" si="709"/>
        <v>6751.9979999999996</v>
      </c>
      <c r="F2422" s="13">
        <f t="shared" si="710"/>
        <v>103444.5</v>
      </c>
      <c r="G2422" s="13">
        <f t="shared" si="711"/>
        <v>8177.7461460000004</v>
      </c>
      <c r="H2422" s="13">
        <f t="shared" si="712"/>
        <v>746.24005926304528</v>
      </c>
      <c r="I2422" s="13">
        <f t="shared" si="713"/>
        <v>2745.67</v>
      </c>
      <c r="J2422" s="13">
        <f t="shared" si="714"/>
        <v>3831.33</v>
      </c>
      <c r="K2422" s="13"/>
      <c r="L2422" s="19">
        <v>44057</v>
      </c>
      <c r="M2422" s="13">
        <v>9346.32</v>
      </c>
      <c r="N2422" s="13"/>
      <c r="O2422" s="19">
        <v>44060</v>
      </c>
      <c r="P2422" s="13">
        <v>6279.4097179999999</v>
      </c>
      <c r="Q2422" s="13"/>
      <c r="R2422" s="19">
        <v>44057</v>
      </c>
      <c r="S2422" s="13">
        <v>6744.0010000000002</v>
      </c>
      <c r="T2422" s="13"/>
      <c r="U2422" s="19">
        <v>44109</v>
      </c>
      <c r="V2422" s="13">
        <v>96089.19</v>
      </c>
      <c r="W2422" s="13"/>
      <c r="X2422" s="19">
        <v>44060</v>
      </c>
      <c r="Y2422" s="13">
        <v>7982.3353809999999</v>
      </c>
      <c r="Z2422" s="13"/>
      <c r="AA2422" s="19">
        <v>44113</v>
      </c>
      <c r="AB2422" s="13">
        <v>2807.77</v>
      </c>
      <c r="AC2422" s="13"/>
      <c r="AD2422" s="19">
        <v>44075</v>
      </c>
      <c r="AE2422" s="13">
        <v>3846.14</v>
      </c>
      <c r="AF2422" s="13"/>
      <c r="AG2422" s="14">
        <f t="shared" si="715"/>
        <v>44053</v>
      </c>
      <c r="AH2422" s="15">
        <f t="shared" si="716"/>
        <v>746.24005926304528</v>
      </c>
      <c r="AI2422" s="13"/>
      <c r="AJ2422" s="15">
        <f t="shared" si="717"/>
        <v>1.0106522170314638</v>
      </c>
      <c r="AK2422" s="15">
        <f t="shared" si="718"/>
        <v>1.0068185217694336</v>
      </c>
      <c r="AL2422" s="13"/>
      <c r="AM2422" s="18">
        <f t="shared" si="719"/>
        <v>1.0027422358024396</v>
      </c>
      <c r="AN2422" s="18">
        <f t="shared" si="720"/>
        <v>0.99893854537990767</v>
      </c>
      <c r="AO2422" s="18">
        <f t="shared" si="721"/>
        <v>1.0078883495145632</v>
      </c>
      <c r="AP2422" s="13"/>
      <c r="AQ2422" s="13">
        <f t="shared" si="703"/>
        <v>3360.47</v>
      </c>
      <c r="AR2422" s="7">
        <f t="shared" si="704"/>
        <v>119.23779999999999</v>
      </c>
      <c r="AS2422" s="7">
        <f t="shared" si="705"/>
        <v>5.4813000000000001</v>
      </c>
      <c r="AT2422" s="13"/>
      <c r="AU2422" s="19">
        <v>44053</v>
      </c>
      <c r="AV2422" s="7">
        <v>3360.47</v>
      </c>
      <c r="AW2422" s="13"/>
      <c r="AX2422" s="19">
        <v>44053</v>
      </c>
      <c r="AY2422" s="7">
        <v>119.23779999999999</v>
      </c>
      <c r="AZ2422" s="13"/>
      <c r="BA2422" s="19">
        <v>44062</v>
      </c>
      <c r="BB2422" s="7">
        <v>5.5572999999999997</v>
      </c>
    </row>
    <row r="2423" spans="2:54" x14ac:dyDescent="0.25">
      <c r="B2423" s="17">
        <f t="shared" si="706"/>
        <v>44054</v>
      </c>
      <c r="C2423" s="13">
        <f t="shared" si="707"/>
        <v>9462.2549999999992</v>
      </c>
      <c r="D2423" s="13">
        <f t="shared" si="708"/>
        <v>6301.5976879999998</v>
      </c>
      <c r="E2423" s="13">
        <f t="shared" si="709"/>
        <v>6752.4949999999999</v>
      </c>
      <c r="F2423" s="13">
        <f t="shared" si="710"/>
        <v>102174.39999999999</v>
      </c>
      <c r="G2423" s="13">
        <f t="shared" si="711"/>
        <v>8147.2461700000003</v>
      </c>
      <c r="H2423" s="13">
        <f t="shared" si="712"/>
        <v>728.11729493331211</v>
      </c>
      <c r="I2423" s="13">
        <f t="shared" si="713"/>
        <v>2745.38</v>
      </c>
      <c r="J2423" s="13">
        <f t="shared" si="714"/>
        <v>3817.21</v>
      </c>
      <c r="K2423" s="13"/>
      <c r="L2423" s="19">
        <v>44060</v>
      </c>
      <c r="M2423" s="13">
        <v>9352.5560000000005</v>
      </c>
      <c r="N2423" s="13"/>
      <c r="O2423" s="19">
        <v>44061</v>
      </c>
      <c r="P2423" s="13">
        <v>6301.2714900000001</v>
      </c>
      <c r="Q2423" s="13"/>
      <c r="R2423" s="19">
        <v>44060</v>
      </c>
      <c r="S2423" s="13">
        <v>6738.433</v>
      </c>
      <c r="T2423" s="13"/>
      <c r="U2423" s="19">
        <v>44110</v>
      </c>
      <c r="V2423" s="13">
        <v>95615.03</v>
      </c>
      <c r="W2423" s="13"/>
      <c r="X2423" s="19">
        <v>44061</v>
      </c>
      <c r="Y2423" s="13">
        <v>8090.7777040000001</v>
      </c>
      <c r="Z2423" s="13"/>
      <c r="AA2423" s="19">
        <v>44117</v>
      </c>
      <c r="AB2423" s="13">
        <v>2808.27</v>
      </c>
      <c r="AC2423" s="13"/>
      <c r="AD2423" s="19">
        <v>44076</v>
      </c>
      <c r="AE2423" s="13">
        <v>3845.4</v>
      </c>
      <c r="AF2423" s="13"/>
      <c r="AG2423" s="14">
        <f t="shared" si="715"/>
        <v>44054</v>
      </c>
      <c r="AH2423" s="15">
        <f t="shared" si="716"/>
        <v>728.11729493331211</v>
      </c>
      <c r="AI2423" s="13"/>
      <c r="AJ2423" s="15">
        <f t="shared" si="717"/>
        <v>0.97393241684033516</v>
      </c>
      <c r="AK2423" s="15">
        <f t="shared" si="718"/>
        <v>0.97838778765456347</v>
      </c>
      <c r="AL2423" s="13"/>
      <c r="AM2423" s="18">
        <f t="shared" si="719"/>
        <v>0.99203087663332812</v>
      </c>
      <c r="AN2423" s="18">
        <f t="shared" si="720"/>
        <v>0.99656904102558086</v>
      </c>
      <c r="AO2423" s="18">
        <f t="shared" si="721"/>
        <v>0.9817561527374894</v>
      </c>
      <c r="AP2423" s="13"/>
      <c r="AQ2423" s="13">
        <f t="shared" si="703"/>
        <v>3333.69</v>
      </c>
      <c r="AR2423" s="7">
        <f t="shared" si="704"/>
        <v>118.8287</v>
      </c>
      <c r="AS2423" s="7">
        <f t="shared" si="705"/>
        <v>5.3813000000000004</v>
      </c>
      <c r="AT2423" s="13"/>
      <c r="AU2423" s="19">
        <v>44054</v>
      </c>
      <c r="AV2423" s="7">
        <v>3333.69</v>
      </c>
      <c r="AW2423" s="13"/>
      <c r="AX2423" s="19">
        <v>44054</v>
      </c>
      <c r="AY2423" s="7">
        <v>118.8287</v>
      </c>
      <c r="AZ2423" s="13"/>
      <c r="BA2423" s="19">
        <v>44063</v>
      </c>
      <c r="BB2423" s="7">
        <v>5.5590000000000002</v>
      </c>
    </row>
    <row r="2424" spans="2:54" x14ac:dyDescent="0.25">
      <c r="B2424" s="17">
        <f t="shared" si="706"/>
        <v>44055</v>
      </c>
      <c r="C2424" s="13">
        <f t="shared" si="707"/>
        <v>9407.5329999999994</v>
      </c>
      <c r="D2424" s="13">
        <f t="shared" si="708"/>
        <v>6288.1948190000003</v>
      </c>
      <c r="E2424" s="13">
        <f t="shared" si="709"/>
        <v>6740.7820000000002</v>
      </c>
      <c r="F2424" s="13">
        <f t="shared" si="710"/>
        <v>102117.8</v>
      </c>
      <c r="G2424" s="13">
        <f t="shared" si="711"/>
        <v>8080.9262650000001</v>
      </c>
      <c r="H2424" s="13">
        <f t="shared" si="712"/>
        <v>740.10470612079246</v>
      </c>
      <c r="I2424" s="13">
        <f t="shared" si="713"/>
        <v>2740.77</v>
      </c>
      <c r="J2424" s="13">
        <f t="shared" si="714"/>
        <v>3818.92</v>
      </c>
      <c r="K2424" s="13"/>
      <c r="L2424" s="19">
        <v>44061</v>
      </c>
      <c r="M2424" s="13">
        <v>9501.0169999999998</v>
      </c>
      <c r="N2424" s="13"/>
      <c r="O2424" s="19">
        <v>44062</v>
      </c>
      <c r="P2424" s="13">
        <v>6289.0798940000004</v>
      </c>
      <c r="Q2424" s="13"/>
      <c r="R2424" s="19">
        <v>44061</v>
      </c>
      <c r="S2424" s="13">
        <v>6755.4040000000005</v>
      </c>
      <c r="T2424" s="13"/>
      <c r="U2424" s="19">
        <v>44111</v>
      </c>
      <c r="V2424" s="13">
        <v>95526.26</v>
      </c>
      <c r="W2424" s="13"/>
      <c r="X2424" s="19">
        <v>44062</v>
      </c>
      <c r="Y2424" s="13">
        <v>8032.9336389999999</v>
      </c>
      <c r="Z2424" s="13"/>
      <c r="AA2424" s="19">
        <v>44118</v>
      </c>
      <c r="AB2424" s="13">
        <v>2809.74</v>
      </c>
      <c r="AC2424" s="13"/>
      <c r="AD2424" s="19">
        <v>44077</v>
      </c>
      <c r="AE2424" s="13">
        <v>3824.38</v>
      </c>
      <c r="AF2424" s="13"/>
      <c r="AG2424" s="14">
        <f t="shared" si="715"/>
        <v>44055</v>
      </c>
      <c r="AH2424" s="15">
        <f t="shared" si="716"/>
        <v>740.10470612079246</v>
      </c>
      <c r="AI2424" s="13"/>
      <c r="AJ2424" s="15">
        <f t="shared" si="717"/>
        <v>1.0233049273305366</v>
      </c>
      <c r="AK2424" s="15">
        <f t="shared" si="718"/>
        <v>1.0062015378982623</v>
      </c>
      <c r="AL2424" s="13"/>
      <c r="AM2424" s="18">
        <f t="shared" si="719"/>
        <v>1.0139965023742459</v>
      </c>
      <c r="AN2424" s="18">
        <f t="shared" si="720"/>
        <v>0.99704869278213093</v>
      </c>
      <c r="AO2424" s="18">
        <f t="shared" si="721"/>
        <v>1.0091799379332131</v>
      </c>
      <c r="AP2424" s="13"/>
      <c r="AQ2424" s="13">
        <f t="shared" si="703"/>
        <v>3380.35</v>
      </c>
      <c r="AR2424" s="7">
        <f t="shared" si="704"/>
        <v>118.47799999999999</v>
      </c>
      <c r="AS2424" s="7">
        <f t="shared" si="705"/>
        <v>5.4306999999999999</v>
      </c>
      <c r="AT2424" s="13"/>
      <c r="AU2424" s="19">
        <v>44055</v>
      </c>
      <c r="AV2424" s="7">
        <v>3380.35</v>
      </c>
      <c r="AW2424" s="13"/>
      <c r="AX2424" s="19">
        <v>44055</v>
      </c>
      <c r="AY2424" s="7">
        <v>118.47799999999999</v>
      </c>
      <c r="AZ2424" s="13"/>
      <c r="BA2424" s="19">
        <v>44064</v>
      </c>
      <c r="BB2424" s="7">
        <v>5.6201999999999996</v>
      </c>
    </row>
    <row r="2425" spans="2:54" x14ac:dyDescent="0.25">
      <c r="B2425" s="17">
        <f t="shared" si="706"/>
        <v>44056</v>
      </c>
      <c r="C2425" s="13">
        <f t="shared" si="707"/>
        <v>9339.8549999999996</v>
      </c>
      <c r="D2425" s="13">
        <f t="shared" si="708"/>
        <v>6281.9927360000001</v>
      </c>
      <c r="E2425" s="13">
        <f t="shared" si="709"/>
        <v>6741.9089999999997</v>
      </c>
      <c r="F2425" s="13">
        <f t="shared" si="710"/>
        <v>100460.6</v>
      </c>
      <c r="G2425" s="13">
        <f t="shared" si="711"/>
        <v>8031.7865240000001</v>
      </c>
      <c r="H2425" s="13">
        <f t="shared" si="712"/>
        <v>730.35883759463013</v>
      </c>
      <c r="I2425" s="13">
        <f t="shared" si="713"/>
        <v>2747.56</v>
      </c>
      <c r="J2425" s="13">
        <f t="shared" si="714"/>
        <v>3811.41</v>
      </c>
      <c r="K2425" s="13"/>
      <c r="L2425" s="19">
        <v>44062</v>
      </c>
      <c r="M2425" s="13">
        <v>9436.7839999999997</v>
      </c>
      <c r="N2425" s="13"/>
      <c r="O2425" s="19">
        <v>44063</v>
      </c>
      <c r="P2425" s="13">
        <v>6291.082582</v>
      </c>
      <c r="Q2425" s="13"/>
      <c r="R2425" s="19">
        <v>44062</v>
      </c>
      <c r="S2425" s="13">
        <v>6747.9809999999998</v>
      </c>
      <c r="T2425" s="13"/>
      <c r="U2425" s="19">
        <v>44112</v>
      </c>
      <c r="V2425" s="13">
        <v>97919.73</v>
      </c>
      <c r="W2425" s="13"/>
      <c r="X2425" s="19">
        <v>44063</v>
      </c>
      <c r="Y2425" s="13">
        <v>8053.2666330000002</v>
      </c>
      <c r="Z2425" s="13"/>
      <c r="AA2425" s="19">
        <v>44119</v>
      </c>
      <c r="AB2425" s="13">
        <v>2812.68</v>
      </c>
      <c r="AC2425" s="13"/>
      <c r="AD2425" s="19">
        <v>44078</v>
      </c>
      <c r="AE2425" s="13">
        <v>3827.94</v>
      </c>
      <c r="AF2425" s="13"/>
      <c r="AG2425" s="14">
        <f t="shared" si="715"/>
        <v>44056</v>
      </c>
      <c r="AH2425" s="15">
        <f t="shared" si="716"/>
        <v>730.35883759463013</v>
      </c>
      <c r="AI2425" s="13"/>
      <c r="AJ2425" s="15">
        <f t="shared" si="717"/>
        <v>0.98683531178787609</v>
      </c>
      <c r="AK2425" s="15">
        <f t="shared" si="718"/>
        <v>0.98682645889944431</v>
      </c>
      <c r="AL2425" s="13"/>
      <c r="AM2425" s="18">
        <f t="shared" si="719"/>
        <v>0.99795287470232374</v>
      </c>
      <c r="AN2425" s="18">
        <f t="shared" si="720"/>
        <v>0.99794392207836058</v>
      </c>
      <c r="AO2425" s="18">
        <f t="shared" si="721"/>
        <v>0.98885963135507393</v>
      </c>
      <c r="AP2425" s="13"/>
      <c r="AQ2425" s="13">
        <f t="shared" si="703"/>
        <v>3373.43</v>
      </c>
      <c r="AR2425" s="7">
        <f t="shared" si="704"/>
        <v>118.23439999999999</v>
      </c>
      <c r="AS2425" s="7">
        <f t="shared" si="705"/>
        <v>5.3701999999999996</v>
      </c>
      <c r="AT2425" s="13"/>
      <c r="AU2425" s="19">
        <v>44056</v>
      </c>
      <c r="AV2425" s="7">
        <v>3373.43</v>
      </c>
      <c r="AW2425" s="13"/>
      <c r="AX2425" s="19">
        <v>44056</v>
      </c>
      <c r="AY2425" s="7">
        <v>118.23439999999999</v>
      </c>
      <c r="AZ2425" s="13"/>
      <c r="BA2425" s="19">
        <v>44067</v>
      </c>
      <c r="BB2425" s="7">
        <v>5.6111000000000004</v>
      </c>
    </row>
    <row r="2426" spans="2:54" x14ac:dyDescent="0.25">
      <c r="B2426" s="17">
        <f t="shared" si="706"/>
        <v>44057</v>
      </c>
      <c r="C2426" s="13">
        <f t="shared" si="707"/>
        <v>9346.32</v>
      </c>
      <c r="D2426" s="13">
        <f t="shared" si="708"/>
        <v>6283.9104289999996</v>
      </c>
      <c r="E2426" s="13">
        <f t="shared" si="709"/>
        <v>6744.0010000000002</v>
      </c>
      <c r="F2426" s="13">
        <f t="shared" si="710"/>
        <v>101353.5</v>
      </c>
      <c r="G2426" s="13">
        <f t="shared" si="711"/>
        <v>8036.5743709999997</v>
      </c>
      <c r="H2426" s="13">
        <f t="shared" si="712"/>
        <v>737.62323751120744</v>
      </c>
      <c r="I2426" s="13">
        <f t="shared" si="713"/>
        <v>2755.67</v>
      </c>
      <c r="J2426" s="13">
        <f t="shared" si="714"/>
        <v>3817.89</v>
      </c>
      <c r="K2426" s="13"/>
      <c r="L2426" s="19">
        <v>44063</v>
      </c>
      <c r="M2426" s="13">
        <v>9472.4709999999995</v>
      </c>
      <c r="N2426" s="13"/>
      <c r="O2426" s="19">
        <v>44064</v>
      </c>
      <c r="P2426" s="13">
        <v>6293.4120080000002</v>
      </c>
      <c r="Q2426" s="13"/>
      <c r="R2426" s="19">
        <v>44063</v>
      </c>
      <c r="S2426" s="13">
        <v>6754.4179999999997</v>
      </c>
      <c r="T2426" s="13"/>
      <c r="U2426" s="19">
        <v>44113</v>
      </c>
      <c r="V2426" s="13">
        <v>97483.31</v>
      </c>
      <c r="W2426" s="13"/>
      <c r="X2426" s="19">
        <v>44064</v>
      </c>
      <c r="Y2426" s="13">
        <v>8072.4684829999997</v>
      </c>
      <c r="Z2426" s="13"/>
      <c r="AA2426" s="19">
        <v>44120</v>
      </c>
      <c r="AB2426" s="13">
        <v>2816.83</v>
      </c>
      <c r="AC2426" s="13"/>
      <c r="AD2426" s="19">
        <v>44082</v>
      </c>
      <c r="AE2426" s="13">
        <v>3810.96</v>
      </c>
      <c r="AF2426" s="13"/>
      <c r="AG2426" s="14">
        <f t="shared" si="715"/>
        <v>44057</v>
      </c>
      <c r="AH2426" s="15">
        <f t="shared" si="716"/>
        <v>737.62323751120744</v>
      </c>
      <c r="AI2426" s="13"/>
      <c r="AJ2426" s="15">
        <f t="shared" si="717"/>
        <v>1.0096770318576438</v>
      </c>
      <c r="AK2426" s="15">
        <f t="shared" si="718"/>
        <v>1.0103503110990852</v>
      </c>
      <c r="AL2426" s="13"/>
      <c r="AM2426" s="18">
        <f t="shared" si="719"/>
        <v>0.99982806816800707</v>
      </c>
      <c r="AN2426" s="18">
        <f t="shared" si="720"/>
        <v>1.000494779861022</v>
      </c>
      <c r="AO2426" s="18">
        <f t="shared" si="721"/>
        <v>1.0098506573311981</v>
      </c>
      <c r="AP2426" s="13"/>
      <c r="AQ2426" s="13">
        <f t="shared" si="703"/>
        <v>3372.85</v>
      </c>
      <c r="AR2426" s="7">
        <f t="shared" si="704"/>
        <v>118.2929</v>
      </c>
      <c r="AS2426" s="7">
        <f t="shared" si="705"/>
        <v>5.4230999999999998</v>
      </c>
      <c r="AT2426" s="13"/>
      <c r="AU2426" s="19">
        <v>44057</v>
      </c>
      <c r="AV2426" s="7">
        <v>3372.85</v>
      </c>
      <c r="AW2426" s="13"/>
      <c r="AX2426" s="19">
        <v>44057</v>
      </c>
      <c r="AY2426" s="7">
        <v>118.2929</v>
      </c>
      <c r="AZ2426" s="13"/>
      <c r="BA2426" s="19">
        <v>44068</v>
      </c>
      <c r="BB2426" s="7">
        <v>5.5087999999999999</v>
      </c>
    </row>
    <row r="2427" spans="2:54" x14ac:dyDescent="0.25">
      <c r="B2427" s="17">
        <f t="shared" si="706"/>
        <v>44060</v>
      </c>
      <c r="C2427" s="13">
        <f t="shared" si="707"/>
        <v>9352.5560000000005</v>
      </c>
      <c r="D2427" s="13">
        <f t="shared" si="708"/>
        <v>6279.4097179999999</v>
      </c>
      <c r="E2427" s="13">
        <f t="shared" si="709"/>
        <v>6738.433</v>
      </c>
      <c r="F2427" s="13">
        <f t="shared" si="710"/>
        <v>99595.41</v>
      </c>
      <c r="G2427" s="13">
        <f t="shared" si="711"/>
        <v>7982.3353809999999</v>
      </c>
      <c r="H2427" s="13">
        <f t="shared" si="712"/>
        <v>751.31873542593985</v>
      </c>
      <c r="I2427" s="13">
        <f t="shared" si="713"/>
        <v>2748.6</v>
      </c>
      <c r="J2427" s="13">
        <f t="shared" si="714"/>
        <v>3809.92</v>
      </c>
      <c r="K2427" s="13"/>
      <c r="L2427" s="19">
        <v>44064</v>
      </c>
      <c r="M2427" s="13">
        <v>9481.5069999999996</v>
      </c>
      <c r="N2427" s="13"/>
      <c r="O2427" s="19">
        <v>44068</v>
      </c>
      <c r="P2427" s="13">
        <v>6298.6253310000002</v>
      </c>
      <c r="Q2427" s="13"/>
      <c r="R2427" s="19">
        <v>44064</v>
      </c>
      <c r="S2427" s="13">
        <v>6751.4139999999998</v>
      </c>
      <c r="T2427" s="13"/>
      <c r="U2427" s="19">
        <v>44117</v>
      </c>
      <c r="V2427" s="13">
        <v>98502.82</v>
      </c>
      <c r="W2427" s="13"/>
      <c r="X2427" s="19">
        <v>44068</v>
      </c>
      <c r="Y2427" s="13">
        <v>8084.5894900000003</v>
      </c>
      <c r="Z2427" s="13"/>
      <c r="AA2427" s="19">
        <v>44123</v>
      </c>
      <c r="AB2427" s="13">
        <v>2818.1</v>
      </c>
      <c r="AC2427" s="13"/>
      <c r="AD2427" s="19">
        <v>44083</v>
      </c>
      <c r="AE2427" s="13">
        <v>3825.78</v>
      </c>
      <c r="AF2427" s="13"/>
      <c r="AG2427" s="14">
        <f t="shared" si="715"/>
        <v>44060</v>
      </c>
      <c r="AH2427" s="15">
        <f t="shared" si="716"/>
        <v>751.31873542593985</v>
      </c>
      <c r="AI2427" s="13"/>
      <c r="AJ2427" s="15">
        <f t="shared" si="717"/>
        <v>1.0189992181603942</v>
      </c>
      <c r="AK2427" s="15">
        <f t="shared" si="718"/>
        <v>1.0179188329491218</v>
      </c>
      <c r="AL2427" s="13"/>
      <c r="AM2427" s="18">
        <f t="shared" si="719"/>
        <v>1.0027098744385312</v>
      </c>
      <c r="AN2427" s="18">
        <f t="shared" si="720"/>
        <v>1.0016467598647087</v>
      </c>
      <c r="AO2427" s="18">
        <f t="shared" si="721"/>
        <v>1.0162453209418967</v>
      </c>
      <c r="AP2427" s="13"/>
      <c r="AQ2427" s="13">
        <f t="shared" si="703"/>
        <v>3381.99</v>
      </c>
      <c r="AR2427" s="7">
        <f t="shared" si="704"/>
        <v>118.4877</v>
      </c>
      <c r="AS2427" s="7">
        <f t="shared" si="705"/>
        <v>5.5111999999999997</v>
      </c>
      <c r="AT2427" s="13"/>
      <c r="AU2427" s="19">
        <v>44060</v>
      </c>
      <c r="AV2427" s="7">
        <v>3381.99</v>
      </c>
      <c r="AW2427" s="13"/>
      <c r="AX2427" s="19">
        <v>44060</v>
      </c>
      <c r="AY2427" s="7">
        <v>118.4877</v>
      </c>
      <c r="AZ2427" s="13"/>
      <c r="BA2427" s="19">
        <v>44069</v>
      </c>
      <c r="BB2427" s="7">
        <v>5.6117999999999997</v>
      </c>
    </row>
    <row r="2428" spans="2:54" x14ac:dyDescent="0.25">
      <c r="B2428" s="17">
        <f t="shared" si="706"/>
        <v>44061</v>
      </c>
      <c r="C2428" s="13">
        <f t="shared" si="707"/>
        <v>9501.0169999999998</v>
      </c>
      <c r="D2428" s="13">
        <f t="shared" si="708"/>
        <v>6301.2714900000001</v>
      </c>
      <c r="E2428" s="13">
        <f t="shared" si="709"/>
        <v>6755.4040000000005</v>
      </c>
      <c r="F2428" s="13">
        <f t="shared" si="710"/>
        <v>102065.4</v>
      </c>
      <c r="G2428" s="13">
        <f t="shared" si="711"/>
        <v>8090.7777040000001</v>
      </c>
      <c r="H2428" s="13">
        <f t="shared" si="712"/>
        <v>746.96087500925739</v>
      </c>
      <c r="I2428" s="13">
        <f t="shared" si="713"/>
        <v>2755.25</v>
      </c>
      <c r="J2428" s="13">
        <f t="shared" si="714"/>
        <v>3833.05</v>
      </c>
      <c r="K2428" s="13"/>
      <c r="L2428" s="19">
        <v>44067</v>
      </c>
      <c r="M2428" s="13">
        <v>9496.8709999999992</v>
      </c>
      <c r="N2428" s="13"/>
      <c r="O2428" s="19">
        <v>44069</v>
      </c>
      <c r="P2428" s="13">
        <v>6284.3789070000003</v>
      </c>
      <c r="Q2428" s="13"/>
      <c r="R2428" s="19">
        <v>44067</v>
      </c>
      <c r="S2428" s="13">
        <v>6748.8990000000003</v>
      </c>
      <c r="T2428" s="13"/>
      <c r="U2428" s="19">
        <v>44118</v>
      </c>
      <c r="V2428" s="13">
        <v>99334.43</v>
      </c>
      <c r="W2428" s="13"/>
      <c r="X2428" s="19">
        <v>44069</v>
      </c>
      <c r="Y2428" s="13">
        <v>8003.8089229999996</v>
      </c>
      <c r="Z2428" s="13"/>
      <c r="AA2428" s="19">
        <v>44124</v>
      </c>
      <c r="AB2428" s="13">
        <v>2823.75</v>
      </c>
      <c r="AC2428" s="13"/>
      <c r="AD2428" s="19">
        <v>44084</v>
      </c>
      <c r="AE2428" s="13">
        <v>3803.03</v>
      </c>
      <c r="AF2428" s="13"/>
      <c r="AG2428" s="14">
        <f t="shared" si="715"/>
        <v>44061</v>
      </c>
      <c r="AH2428" s="15">
        <f t="shared" si="716"/>
        <v>746.96087500925739</v>
      </c>
      <c r="AI2428" s="13"/>
      <c r="AJ2428" s="15">
        <f t="shared" si="717"/>
        <v>0.99442855246839257</v>
      </c>
      <c r="AK2428" s="15">
        <f t="shared" si="718"/>
        <v>0.99385646669894334</v>
      </c>
      <c r="AL2428" s="13"/>
      <c r="AM2428" s="18">
        <f t="shared" si="719"/>
        <v>1.0023033775972137</v>
      </c>
      <c r="AN2428" s="18">
        <f t="shared" si="720"/>
        <v>1.0017267615119545</v>
      </c>
      <c r="AO2428" s="18">
        <f t="shared" si="721"/>
        <v>0.99214327188271167</v>
      </c>
      <c r="AP2428" s="13"/>
      <c r="AQ2428" s="13">
        <f t="shared" si="703"/>
        <v>3389.78</v>
      </c>
      <c r="AR2428" s="7">
        <f t="shared" si="704"/>
        <v>118.6923</v>
      </c>
      <c r="AS2428" s="7">
        <f t="shared" si="705"/>
        <v>5.4679000000000002</v>
      </c>
      <c r="AT2428" s="13"/>
      <c r="AU2428" s="19">
        <v>44061</v>
      </c>
      <c r="AV2428" s="7">
        <v>3389.78</v>
      </c>
      <c r="AW2428" s="13"/>
      <c r="AX2428" s="19">
        <v>44061</v>
      </c>
      <c r="AY2428" s="7">
        <v>118.6923</v>
      </c>
      <c r="AZ2428" s="13"/>
      <c r="BA2428" s="19">
        <v>44070</v>
      </c>
      <c r="BB2428" s="7">
        <v>5.5697000000000001</v>
      </c>
    </row>
    <row r="2429" spans="2:54" x14ac:dyDescent="0.25">
      <c r="B2429" s="17">
        <f t="shared" si="706"/>
        <v>44062</v>
      </c>
      <c r="C2429" s="13">
        <f t="shared" si="707"/>
        <v>9436.7839999999997</v>
      </c>
      <c r="D2429" s="13">
        <f t="shared" si="708"/>
        <v>6289.0798940000004</v>
      </c>
      <c r="E2429" s="13">
        <f t="shared" si="709"/>
        <v>6747.9809999999998</v>
      </c>
      <c r="F2429" s="13">
        <f t="shared" si="710"/>
        <v>100853.7</v>
      </c>
      <c r="G2429" s="13">
        <f t="shared" si="711"/>
        <v>8032.9336389999999</v>
      </c>
      <c r="H2429" s="13">
        <f t="shared" si="712"/>
        <v>756.76856910373556</v>
      </c>
      <c r="I2429" s="13">
        <f t="shared" si="713"/>
        <v>2758.46</v>
      </c>
      <c r="J2429" s="13">
        <f t="shared" si="714"/>
        <v>3820.12</v>
      </c>
      <c r="K2429" s="13"/>
      <c r="L2429" s="19">
        <v>44068</v>
      </c>
      <c r="M2429" s="13">
        <v>9481.5159999999996</v>
      </c>
      <c r="N2429" s="13"/>
      <c r="O2429" s="19">
        <v>44070</v>
      </c>
      <c r="P2429" s="13">
        <v>6279.725023</v>
      </c>
      <c r="Q2429" s="13"/>
      <c r="R2429" s="19">
        <v>44068</v>
      </c>
      <c r="S2429" s="13">
        <v>6752.0640000000003</v>
      </c>
      <c r="T2429" s="13"/>
      <c r="U2429" s="19">
        <v>44119</v>
      </c>
      <c r="V2429" s="13">
        <v>99054.06</v>
      </c>
      <c r="W2429" s="13"/>
      <c r="X2429" s="19">
        <v>44070</v>
      </c>
      <c r="Y2429" s="13">
        <v>8008.6556170000003</v>
      </c>
      <c r="Z2429" s="13"/>
      <c r="AA2429" s="19">
        <v>44125</v>
      </c>
      <c r="AB2429" s="13">
        <v>2828.75</v>
      </c>
      <c r="AC2429" s="13"/>
      <c r="AD2429" s="19">
        <v>44085</v>
      </c>
      <c r="AE2429" s="13">
        <v>3801.82</v>
      </c>
      <c r="AF2429" s="13"/>
      <c r="AG2429" s="14">
        <f t="shared" si="715"/>
        <v>44062</v>
      </c>
      <c r="AH2429" s="15">
        <f t="shared" si="716"/>
        <v>756.76856910373556</v>
      </c>
      <c r="AI2429" s="13"/>
      <c r="AJ2429" s="15">
        <f t="shared" si="717"/>
        <v>1.0118735421355147</v>
      </c>
      <c r="AK2429" s="15">
        <f t="shared" si="718"/>
        <v>1.0150150141418737</v>
      </c>
      <c r="AL2429" s="13"/>
      <c r="AM2429" s="18">
        <f t="shared" si="719"/>
        <v>0.99559558437420714</v>
      </c>
      <c r="AN2429" s="18">
        <f t="shared" si="720"/>
        <v>0.99868651968156319</v>
      </c>
      <c r="AO2429" s="18">
        <f t="shared" si="721"/>
        <v>1.0163499698238811</v>
      </c>
      <c r="AP2429" s="13"/>
      <c r="AQ2429" s="13">
        <f t="shared" si="703"/>
        <v>3374.85</v>
      </c>
      <c r="AR2429" s="7">
        <f t="shared" si="704"/>
        <v>118.5364</v>
      </c>
      <c r="AS2429" s="7">
        <f t="shared" si="705"/>
        <v>5.5572999999999997</v>
      </c>
      <c r="AT2429" s="13"/>
      <c r="AU2429" s="19">
        <v>44062</v>
      </c>
      <c r="AV2429" s="7">
        <v>3374.85</v>
      </c>
      <c r="AW2429" s="13"/>
      <c r="AX2429" s="19">
        <v>44062</v>
      </c>
      <c r="AY2429" s="7">
        <v>118.5364</v>
      </c>
      <c r="AZ2429" s="13"/>
      <c r="BA2429" s="19">
        <v>44071</v>
      </c>
      <c r="BB2429" s="7">
        <v>5.3891</v>
      </c>
    </row>
    <row r="2430" spans="2:54" x14ac:dyDescent="0.25">
      <c r="B2430" s="17">
        <f t="shared" si="706"/>
        <v>44063</v>
      </c>
      <c r="C2430" s="13">
        <f t="shared" si="707"/>
        <v>9472.4709999999995</v>
      </c>
      <c r="D2430" s="13">
        <f t="shared" si="708"/>
        <v>6291.082582</v>
      </c>
      <c r="E2430" s="13">
        <f t="shared" si="709"/>
        <v>6754.4179999999997</v>
      </c>
      <c r="F2430" s="13">
        <f t="shared" si="710"/>
        <v>101467.9</v>
      </c>
      <c r="G2430" s="13">
        <f t="shared" si="711"/>
        <v>8053.2666330000002</v>
      </c>
      <c r="H2430" s="13">
        <f t="shared" si="712"/>
        <v>759.30581162581063</v>
      </c>
      <c r="I2430" s="13">
        <f t="shared" si="713"/>
        <v>2760.78</v>
      </c>
      <c r="J2430" s="13">
        <f t="shared" si="714"/>
        <v>3825.3</v>
      </c>
      <c r="K2430" s="13"/>
      <c r="L2430" s="19">
        <v>44069</v>
      </c>
      <c r="M2430" s="13">
        <v>9382.8240000000005</v>
      </c>
      <c r="N2430" s="13"/>
      <c r="O2430" s="19">
        <v>44071</v>
      </c>
      <c r="P2430" s="13">
        <v>6292.359845</v>
      </c>
      <c r="Q2430" s="13"/>
      <c r="R2430" s="19">
        <v>44069</v>
      </c>
      <c r="S2430" s="13">
        <v>6742.38</v>
      </c>
      <c r="T2430" s="13"/>
      <c r="U2430" s="19">
        <v>44120</v>
      </c>
      <c r="V2430" s="13">
        <v>98309.119999999995</v>
      </c>
      <c r="W2430" s="13"/>
      <c r="X2430" s="19">
        <v>44071</v>
      </c>
      <c r="Y2430" s="13">
        <v>8073.5312610000001</v>
      </c>
      <c r="Z2430" s="13"/>
      <c r="AA2430" s="19">
        <v>44126</v>
      </c>
      <c r="AB2430" s="13">
        <v>2826.99</v>
      </c>
      <c r="AC2430" s="13"/>
      <c r="AD2430" s="19">
        <v>44088</v>
      </c>
      <c r="AE2430" s="13">
        <v>3817.47</v>
      </c>
      <c r="AF2430" s="13"/>
      <c r="AG2430" s="14">
        <f t="shared" si="715"/>
        <v>44063</v>
      </c>
      <c r="AH2430" s="15">
        <f t="shared" si="716"/>
        <v>759.30581162581063</v>
      </c>
      <c r="AI2430" s="13"/>
      <c r="AJ2430" s="15">
        <f t="shared" si="717"/>
        <v>1.0034655290957428</v>
      </c>
      <c r="AK2430" s="15">
        <f t="shared" si="718"/>
        <v>1.0031835374262197</v>
      </c>
      <c r="AL2430" s="13"/>
      <c r="AM2430" s="18">
        <f t="shared" si="719"/>
        <v>1.0031586589033588</v>
      </c>
      <c r="AN2430" s="18">
        <f t="shared" si="720"/>
        <v>1.0028767534698202</v>
      </c>
      <c r="AO2430" s="18">
        <f t="shared" si="721"/>
        <v>1.000305903946161</v>
      </c>
      <c r="AP2430" s="13"/>
      <c r="AQ2430" s="13">
        <f t="shared" si="703"/>
        <v>3385.51</v>
      </c>
      <c r="AR2430" s="7">
        <f t="shared" si="704"/>
        <v>118.87739999999999</v>
      </c>
      <c r="AS2430" s="7">
        <f t="shared" si="705"/>
        <v>5.5590000000000002</v>
      </c>
      <c r="AT2430" s="13"/>
      <c r="AU2430" s="19">
        <v>44063</v>
      </c>
      <c r="AV2430" s="7">
        <v>3385.51</v>
      </c>
      <c r="AW2430" s="13"/>
      <c r="AX2430" s="19">
        <v>44063</v>
      </c>
      <c r="AY2430" s="7">
        <v>118.87739999999999</v>
      </c>
      <c r="AZ2430" s="13"/>
      <c r="BA2430" s="19">
        <v>44074</v>
      </c>
      <c r="BB2430" s="7">
        <v>5.4945000000000004</v>
      </c>
    </row>
    <row r="2431" spans="2:54" x14ac:dyDescent="0.25">
      <c r="B2431" s="17">
        <f t="shared" si="706"/>
        <v>44064</v>
      </c>
      <c r="C2431" s="13">
        <f t="shared" si="707"/>
        <v>9481.5069999999996</v>
      </c>
      <c r="D2431" s="13">
        <f t="shared" si="708"/>
        <v>6293.4120080000002</v>
      </c>
      <c r="E2431" s="13">
        <f t="shared" si="709"/>
        <v>6751.4139999999998</v>
      </c>
      <c r="F2431" s="13">
        <f t="shared" si="710"/>
        <v>101521.3</v>
      </c>
      <c r="G2431" s="13">
        <f t="shared" si="711"/>
        <v>8072.4684829999997</v>
      </c>
      <c r="H2431" s="13">
        <f t="shared" si="712"/>
        <v>769.47640073305604</v>
      </c>
      <c r="I2431" s="13">
        <f t="shared" si="713"/>
        <v>2770.66</v>
      </c>
      <c r="J2431" s="13">
        <f t="shared" si="714"/>
        <v>3825.31</v>
      </c>
      <c r="K2431" s="13"/>
      <c r="L2431" s="19">
        <v>44070</v>
      </c>
      <c r="M2431" s="13">
        <v>9389.6260000000002</v>
      </c>
      <c r="N2431" s="13"/>
      <c r="O2431" s="19">
        <v>44074</v>
      </c>
      <c r="P2431" s="13">
        <v>6289.3444680000002</v>
      </c>
      <c r="Q2431" s="13"/>
      <c r="R2431" s="19">
        <v>44070</v>
      </c>
      <c r="S2431" s="13">
        <v>6739.9549999999999</v>
      </c>
      <c r="T2431" s="13"/>
      <c r="U2431" s="19">
        <v>44123</v>
      </c>
      <c r="V2431" s="13">
        <v>98657.65</v>
      </c>
      <c r="W2431" s="13"/>
      <c r="X2431" s="19">
        <v>44074</v>
      </c>
      <c r="Y2431" s="13">
        <v>8050.6736970000002</v>
      </c>
      <c r="Z2431" s="13"/>
      <c r="AA2431" s="19">
        <v>44127</v>
      </c>
      <c r="AB2431" s="13">
        <v>2820.44</v>
      </c>
      <c r="AC2431" s="13"/>
      <c r="AD2431" s="19">
        <v>44089</v>
      </c>
      <c r="AE2431" s="13">
        <v>3817.64</v>
      </c>
      <c r="AF2431" s="13"/>
      <c r="AG2431" s="14">
        <f t="shared" si="715"/>
        <v>44064</v>
      </c>
      <c r="AH2431" s="15">
        <f t="shared" si="716"/>
        <v>769.47640073305604</v>
      </c>
      <c r="AI2431" s="13"/>
      <c r="AJ2431" s="15">
        <f t="shared" si="717"/>
        <v>1.0144881942766391</v>
      </c>
      <c r="AK2431" s="15">
        <f t="shared" si="718"/>
        <v>1.011754180542461</v>
      </c>
      <c r="AL2431" s="13"/>
      <c r="AM2431" s="18">
        <f t="shared" si="719"/>
        <v>1.003441135899761</v>
      </c>
      <c r="AN2431" s="18">
        <f t="shared" si="720"/>
        <v>1.0007368936400023</v>
      </c>
      <c r="AO2431" s="18">
        <f t="shared" si="721"/>
        <v>1.0110091743119265</v>
      </c>
      <c r="AP2431" s="13"/>
      <c r="AQ2431" s="13">
        <f t="shared" si="703"/>
        <v>3397.16</v>
      </c>
      <c r="AR2431" s="7">
        <f t="shared" si="704"/>
        <v>118.965</v>
      </c>
      <c r="AS2431" s="7">
        <f t="shared" si="705"/>
        <v>5.6201999999999996</v>
      </c>
      <c r="AT2431" s="13"/>
      <c r="AU2431" s="19">
        <v>44064</v>
      </c>
      <c r="AV2431" s="7">
        <v>3397.16</v>
      </c>
      <c r="AW2431" s="13"/>
      <c r="AX2431" s="19">
        <v>44064</v>
      </c>
      <c r="AY2431" s="7">
        <v>118.965</v>
      </c>
      <c r="AZ2431" s="13"/>
      <c r="BA2431" s="19">
        <v>44075</v>
      </c>
      <c r="BB2431" s="7">
        <v>5.3968999999999996</v>
      </c>
    </row>
    <row r="2432" spans="2:54" x14ac:dyDescent="0.25">
      <c r="B2432" s="17">
        <f t="shared" si="706"/>
        <v>44067</v>
      </c>
      <c r="C2432" s="13">
        <f t="shared" si="707"/>
        <v>9496.8709999999992</v>
      </c>
      <c r="D2432" s="13">
        <f t="shared" si="708"/>
        <v>6293.4120080000002</v>
      </c>
      <c r="E2432" s="13">
        <f t="shared" si="709"/>
        <v>6748.8990000000003</v>
      </c>
      <c r="F2432" s="13">
        <f t="shared" si="710"/>
        <v>102298</v>
      </c>
      <c r="G2432" s="13">
        <f t="shared" si="711"/>
        <v>8072.4684829999997</v>
      </c>
      <c r="H2432" s="13">
        <f t="shared" si="712"/>
        <v>772.43226153375838</v>
      </c>
      <c r="I2432" s="13">
        <f t="shared" si="713"/>
        <v>2780.18</v>
      </c>
      <c r="J2432" s="13">
        <f t="shared" si="714"/>
        <v>3834.3</v>
      </c>
      <c r="K2432" s="13"/>
      <c r="L2432" s="19">
        <v>44071</v>
      </c>
      <c r="M2432" s="13">
        <v>9432.6560000000009</v>
      </c>
      <c r="N2432" s="13"/>
      <c r="O2432" s="19">
        <v>44075</v>
      </c>
      <c r="P2432" s="13">
        <v>6299.8700699999999</v>
      </c>
      <c r="Q2432" s="13"/>
      <c r="R2432" s="19">
        <v>44071</v>
      </c>
      <c r="S2432" s="13">
        <v>6752.9629999999997</v>
      </c>
      <c r="T2432" s="13"/>
      <c r="U2432" s="19">
        <v>44124</v>
      </c>
      <c r="V2432" s="13">
        <v>100539.8</v>
      </c>
      <c r="W2432" s="13"/>
      <c r="X2432" s="19">
        <v>44075</v>
      </c>
      <c r="Y2432" s="13">
        <v>8093.3151340000004</v>
      </c>
      <c r="Z2432" s="13"/>
      <c r="AA2432" s="19">
        <v>44130</v>
      </c>
      <c r="AB2432" s="13">
        <v>2809.86</v>
      </c>
      <c r="AC2432" s="13"/>
      <c r="AD2432" s="19">
        <v>44090</v>
      </c>
      <c r="AE2432" s="13">
        <v>3810.27</v>
      </c>
      <c r="AF2432" s="13"/>
      <c r="AG2432" s="14">
        <f t="shared" si="715"/>
        <v>44067</v>
      </c>
      <c r="AH2432" s="15">
        <f t="shared" si="716"/>
        <v>772.43226153375838</v>
      </c>
      <c r="AI2432" s="13"/>
      <c r="AJ2432" s="15">
        <f t="shared" si="717"/>
        <v>1.0084082617616823</v>
      </c>
      <c r="AK2432" s="15">
        <f t="shared" si="718"/>
        <v>0.99699108836705097</v>
      </c>
      <c r="AL2432" s="13"/>
      <c r="AM2432" s="18">
        <f t="shared" si="719"/>
        <v>1.0100436835474338</v>
      </c>
      <c r="AN2432" s="18">
        <f t="shared" si="720"/>
        <v>0.99860799394779975</v>
      </c>
      <c r="AO2432" s="18">
        <f t="shared" si="721"/>
        <v>0.99838084053948273</v>
      </c>
      <c r="AP2432" s="13"/>
      <c r="AQ2432" s="13">
        <f t="shared" si="703"/>
        <v>3431.28</v>
      </c>
      <c r="AR2432" s="7">
        <f t="shared" si="704"/>
        <v>118.79940000000001</v>
      </c>
      <c r="AS2432" s="7">
        <f t="shared" si="705"/>
        <v>5.6111000000000004</v>
      </c>
      <c r="AT2432" s="13"/>
      <c r="AU2432" s="19">
        <v>44067</v>
      </c>
      <c r="AV2432" s="7">
        <v>3431.28</v>
      </c>
      <c r="AW2432" s="13"/>
      <c r="AX2432" s="19">
        <v>44067</v>
      </c>
      <c r="AY2432" s="7">
        <v>118.79940000000001</v>
      </c>
      <c r="AZ2432" s="13"/>
      <c r="BA2432" s="19">
        <v>44076</v>
      </c>
      <c r="BB2432" s="7">
        <v>5.3422999999999998</v>
      </c>
    </row>
    <row r="2433" spans="2:54" x14ac:dyDescent="0.25">
      <c r="B2433" s="17">
        <f t="shared" si="706"/>
        <v>44068</v>
      </c>
      <c r="C2433" s="13">
        <f t="shared" si="707"/>
        <v>9481.5159999999996</v>
      </c>
      <c r="D2433" s="13">
        <f t="shared" si="708"/>
        <v>6298.6253310000002</v>
      </c>
      <c r="E2433" s="13">
        <f t="shared" si="709"/>
        <v>6752.0640000000003</v>
      </c>
      <c r="F2433" s="13">
        <f t="shared" si="710"/>
        <v>102117.6</v>
      </c>
      <c r="G2433" s="13">
        <f t="shared" si="711"/>
        <v>8084.5894900000003</v>
      </c>
      <c r="H2433" s="13">
        <f t="shared" si="712"/>
        <v>759.25227083503546</v>
      </c>
      <c r="I2433" s="13">
        <f t="shared" si="713"/>
        <v>2777.4</v>
      </c>
      <c r="J2433" s="13">
        <f t="shared" si="714"/>
        <v>3836.4</v>
      </c>
      <c r="K2433" s="13"/>
      <c r="L2433" s="19">
        <v>44074</v>
      </c>
      <c r="M2433" s="13">
        <v>9361.9850000000006</v>
      </c>
      <c r="N2433" s="13"/>
      <c r="O2433" s="19">
        <v>44076</v>
      </c>
      <c r="P2433" s="13">
        <v>6294.6252599999998</v>
      </c>
      <c r="Q2433" s="13"/>
      <c r="R2433" s="19">
        <v>44074</v>
      </c>
      <c r="S2433" s="13">
        <v>6754.49</v>
      </c>
      <c r="T2433" s="13"/>
      <c r="U2433" s="19">
        <v>44125</v>
      </c>
      <c r="V2433" s="13">
        <v>100552.4</v>
      </c>
      <c r="W2433" s="13"/>
      <c r="X2433" s="19">
        <v>44076</v>
      </c>
      <c r="Y2433" s="13">
        <v>8075.1230869999999</v>
      </c>
      <c r="Z2433" s="13"/>
      <c r="AA2433" s="19">
        <v>44131</v>
      </c>
      <c r="AB2433" s="13">
        <v>2803.01</v>
      </c>
      <c r="AC2433" s="13"/>
      <c r="AD2433" s="19">
        <v>44091</v>
      </c>
      <c r="AE2433" s="13">
        <v>3808.54</v>
      </c>
      <c r="AF2433" s="13"/>
      <c r="AG2433" s="14">
        <f t="shared" si="715"/>
        <v>44068</v>
      </c>
      <c r="AH2433" s="15">
        <f t="shared" si="716"/>
        <v>759.25227083503546</v>
      </c>
      <c r="AI2433" s="13"/>
      <c r="AJ2433" s="15">
        <f t="shared" si="717"/>
        <v>0.98529903910054673</v>
      </c>
      <c r="AK2433" s="15">
        <f t="shared" si="718"/>
        <v>0.97939400925101605</v>
      </c>
      <c r="AL2433" s="13"/>
      <c r="AM2433" s="18">
        <f t="shared" si="719"/>
        <v>1.0035963255694667</v>
      </c>
      <c r="AN2433" s="18">
        <f t="shared" si="720"/>
        <v>0.99758163761769836</v>
      </c>
      <c r="AO2433" s="18">
        <f t="shared" si="721"/>
        <v>0.98176828072926869</v>
      </c>
      <c r="AP2433" s="13"/>
      <c r="AQ2433" s="13">
        <f t="shared" si="703"/>
        <v>3443.62</v>
      </c>
      <c r="AR2433" s="7">
        <f t="shared" si="704"/>
        <v>118.5121</v>
      </c>
      <c r="AS2433" s="7">
        <f t="shared" si="705"/>
        <v>5.5087999999999999</v>
      </c>
      <c r="AT2433" s="13"/>
      <c r="AU2433" s="19">
        <v>44068</v>
      </c>
      <c r="AV2433" s="7">
        <v>3443.62</v>
      </c>
      <c r="AW2433" s="13"/>
      <c r="AX2433" s="19">
        <v>44068</v>
      </c>
      <c r="AY2433" s="7">
        <v>118.5121</v>
      </c>
      <c r="AZ2433" s="13"/>
      <c r="BA2433" s="19">
        <v>44077</v>
      </c>
      <c r="BB2433" s="7">
        <v>5.2926000000000002</v>
      </c>
    </row>
    <row r="2434" spans="2:54" x14ac:dyDescent="0.25">
      <c r="B2434" s="17">
        <f t="shared" si="706"/>
        <v>44069</v>
      </c>
      <c r="C2434" s="13">
        <f t="shared" si="707"/>
        <v>9382.8240000000005</v>
      </c>
      <c r="D2434" s="13">
        <f t="shared" si="708"/>
        <v>6284.3789070000003</v>
      </c>
      <c r="E2434" s="13">
        <f t="shared" si="709"/>
        <v>6742.38</v>
      </c>
      <c r="F2434" s="13">
        <f t="shared" si="710"/>
        <v>100627.3</v>
      </c>
      <c r="G2434" s="13">
        <f t="shared" si="711"/>
        <v>8003.8089229999996</v>
      </c>
      <c r="H2434" s="13">
        <f t="shared" si="712"/>
        <v>778.06517162087869</v>
      </c>
      <c r="I2434" s="13">
        <f t="shared" si="713"/>
        <v>2776.67</v>
      </c>
      <c r="J2434" s="13">
        <f t="shared" si="714"/>
        <v>3830.04</v>
      </c>
      <c r="K2434" s="13"/>
      <c r="L2434" s="19">
        <v>44075</v>
      </c>
      <c r="M2434" s="13">
        <v>9397.2150000000001</v>
      </c>
      <c r="N2434" s="13"/>
      <c r="O2434" s="19">
        <v>44077</v>
      </c>
      <c r="P2434" s="13">
        <v>6300.5732159999998</v>
      </c>
      <c r="Q2434" s="13"/>
      <c r="R2434" s="19">
        <v>44075</v>
      </c>
      <c r="S2434" s="13">
        <v>6759.5169999999998</v>
      </c>
      <c r="T2434" s="13"/>
      <c r="U2434" s="19">
        <v>44126</v>
      </c>
      <c r="V2434" s="13">
        <v>101917.7</v>
      </c>
      <c r="W2434" s="13"/>
      <c r="X2434" s="19">
        <v>44077</v>
      </c>
      <c r="Y2434" s="13">
        <v>8100.8502369999997</v>
      </c>
      <c r="Z2434" s="13"/>
      <c r="AA2434" s="19">
        <v>44132</v>
      </c>
      <c r="AB2434" s="13">
        <v>2772.9198999999999</v>
      </c>
      <c r="AC2434" s="13"/>
      <c r="AD2434" s="19">
        <v>44092</v>
      </c>
      <c r="AE2434" s="13">
        <v>3789.61</v>
      </c>
      <c r="AF2434" s="13"/>
      <c r="AG2434" s="14">
        <f t="shared" si="715"/>
        <v>44069</v>
      </c>
      <c r="AH2434" s="15">
        <f t="shared" si="716"/>
        <v>778.06517162087869</v>
      </c>
      <c r="AI2434" s="13"/>
      <c r="AJ2434" s="15">
        <f t="shared" si="717"/>
        <v>1.0290836551547624</v>
      </c>
      <c r="AK2434" s="15">
        <f t="shared" si="718"/>
        <v>1.018320004652282</v>
      </c>
      <c r="AL2434" s="13"/>
      <c r="AM2434" s="18">
        <f t="shared" si="719"/>
        <v>1.0101956661884877</v>
      </c>
      <c r="AN2434" s="18">
        <f t="shared" si="720"/>
        <v>0.99962957368909999</v>
      </c>
      <c r="AO2434" s="18">
        <f t="shared" si="721"/>
        <v>1.0186973569561428</v>
      </c>
      <c r="AP2434" s="13"/>
      <c r="AQ2434" s="13">
        <f t="shared" si="703"/>
        <v>3478.73</v>
      </c>
      <c r="AR2434" s="7">
        <f t="shared" si="704"/>
        <v>118.4682</v>
      </c>
      <c r="AS2434" s="7">
        <f t="shared" si="705"/>
        <v>5.6117999999999997</v>
      </c>
      <c r="AT2434" s="13"/>
      <c r="AU2434" s="19">
        <v>44069</v>
      </c>
      <c r="AV2434" s="7">
        <v>3478.73</v>
      </c>
      <c r="AW2434" s="13"/>
      <c r="AX2434" s="19">
        <v>44069</v>
      </c>
      <c r="AY2434" s="7">
        <v>118.4682</v>
      </c>
      <c r="AZ2434" s="13"/>
      <c r="BA2434" s="19">
        <v>44078</v>
      </c>
      <c r="BB2434" s="7">
        <v>5.3015999999999996</v>
      </c>
    </row>
    <row r="2435" spans="2:54" x14ac:dyDescent="0.25">
      <c r="B2435" s="17">
        <f t="shared" si="706"/>
        <v>44070</v>
      </c>
      <c r="C2435" s="13">
        <f t="shared" si="707"/>
        <v>9389.6260000000002</v>
      </c>
      <c r="D2435" s="13">
        <f t="shared" si="708"/>
        <v>6279.725023</v>
      </c>
      <c r="E2435" s="13">
        <f t="shared" si="709"/>
        <v>6739.9549999999999</v>
      </c>
      <c r="F2435" s="13">
        <f t="shared" si="710"/>
        <v>100623.6</v>
      </c>
      <c r="G2435" s="13">
        <f t="shared" si="711"/>
        <v>8008.6556170000003</v>
      </c>
      <c r="H2435" s="13">
        <f t="shared" si="712"/>
        <v>771.91103208035429</v>
      </c>
      <c r="I2435" s="13">
        <f t="shared" si="713"/>
        <v>2777.87</v>
      </c>
      <c r="J2435" s="13">
        <f t="shared" si="714"/>
        <v>3828.46</v>
      </c>
      <c r="K2435" s="13"/>
      <c r="L2435" s="19">
        <v>44076</v>
      </c>
      <c r="M2435" s="13">
        <v>9398.7540000000008</v>
      </c>
      <c r="N2435" s="13"/>
      <c r="O2435" s="19">
        <v>44078</v>
      </c>
      <c r="P2435" s="13">
        <v>6308.3283300000003</v>
      </c>
      <c r="Q2435" s="13"/>
      <c r="R2435" s="19">
        <v>44076</v>
      </c>
      <c r="S2435" s="13">
        <v>6761.5280000000002</v>
      </c>
      <c r="T2435" s="13"/>
      <c r="U2435" s="19">
        <v>44127</v>
      </c>
      <c r="V2435" s="13">
        <v>101259.8</v>
      </c>
      <c r="W2435" s="13"/>
      <c r="X2435" s="19">
        <v>44078</v>
      </c>
      <c r="Y2435" s="13">
        <v>8133.6549450000002</v>
      </c>
      <c r="Z2435" s="13"/>
      <c r="AA2435" s="19">
        <v>44133</v>
      </c>
      <c r="AB2435" s="13">
        <v>2774.58</v>
      </c>
      <c r="AC2435" s="13"/>
      <c r="AD2435" s="19">
        <v>44095</v>
      </c>
      <c r="AE2435" s="13">
        <v>3770.85</v>
      </c>
      <c r="AF2435" s="13"/>
      <c r="AG2435" s="14">
        <f t="shared" si="715"/>
        <v>44070</v>
      </c>
      <c r="AH2435" s="15">
        <f t="shared" si="716"/>
        <v>771.91103208035429</v>
      </c>
      <c r="AI2435" s="13"/>
      <c r="AJ2435" s="15">
        <f t="shared" si="717"/>
        <v>0.99415842398639964</v>
      </c>
      <c r="AK2435" s="15">
        <f t="shared" si="718"/>
        <v>0.98898850777740743</v>
      </c>
      <c r="AL2435" s="13"/>
      <c r="AM2435" s="18">
        <f t="shared" si="719"/>
        <v>1.0016730243508407</v>
      </c>
      <c r="AN2435" s="18">
        <f t="shared" si="720"/>
        <v>0.99646403000974104</v>
      </c>
      <c r="AO2435" s="18">
        <f t="shared" si="721"/>
        <v>0.99249795074664104</v>
      </c>
      <c r="AP2435" s="13"/>
      <c r="AQ2435" s="13">
        <f t="shared" si="703"/>
        <v>3484.55</v>
      </c>
      <c r="AR2435" s="7">
        <f t="shared" si="704"/>
        <v>118.0493</v>
      </c>
      <c r="AS2435" s="7">
        <f t="shared" si="705"/>
        <v>5.5697000000000001</v>
      </c>
      <c r="AT2435" s="13"/>
      <c r="AU2435" s="19">
        <v>44070</v>
      </c>
      <c r="AV2435" s="7">
        <v>3484.55</v>
      </c>
      <c r="AW2435" s="13"/>
      <c r="AX2435" s="19">
        <v>44070</v>
      </c>
      <c r="AY2435" s="7">
        <v>118.0493</v>
      </c>
      <c r="AZ2435" s="13"/>
      <c r="BA2435" s="19">
        <v>44082</v>
      </c>
      <c r="BB2435" s="7">
        <v>5.3621999999999996</v>
      </c>
    </row>
    <row r="2436" spans="2:54" x14ac:dyDescent="0.25">
      <c r="B2436" s="17">
        <f t="shared" si="706"/>
        <v>44071</v>
      </c>
      <c r="C2436" s="13">
        <f t="shared" si="707"/>
        <v>9432.6560000000009</v>
      </c>
      <c r="D2436" s="13">
        <f t="shared" si="708"/>
        <v>6292.359845</v>
      </c>
      <c r="E2436" s="13">
        <f t="shared" si="709"/>
        <v>6752.9629999999997</v>
      </c>
      <c r="F2436" s="13">
        <f t="shared" si="710"/>
        <v>102142.9</v>
      </c>
      <c r="G2436" s="13">
        <f t="shared" si="711"/>
        <v>8073.5312610000001</v>
      </c>
      <c r="H2436" s="13">
        <f t="shared" si="712"/>
        <v>750.39177762930092</v>
      </c>
      <c r="I2436" s="13">
        <f t="shared" si="713"/>
        <v>2781.84</v>
      </c>
      <c r="J2436" s="13">
        <f t="shared" si="714"/>
        <v>3844.48</v>
      </c>
      <c r="K2436" s="13"/>
      <c r="L2436" s="19">
        <v>44077</v>
      </c>
      <c r="M2436" s="13">
        <v>9425.9989999999998</v>
      </c>
      <c r="N2436" s="13"/>
      <c r="O2436" s="19">
        <v>44082</v>
      </c>
      <c r="P2436" s="13">
        <v>6293.3062460000001</v>
      </c>
      <c r="Q2436" s="13"/>
      <c r="R2436" s="19">
        <v>44077</v>
      </c>
      <c r="S2436" s="13">
        <v>6777.3890000000001</v>
      </c>
      <c r="T2436" s="13"/>
      <c r="U2436" s="19">
        <v>44130</v>
      </c>
      <c r="V2436" s="13">
        <v>101017</v>
      </c>
      <c r="W2436" s="13"/>
      <c r="X2436" s="19">
        <v>44082</v>
      </c>
      <c r="Y2436" s="13">
        <v>8079.7761410000003</v>
      </c>
      <c r="Z2436" s="13"/>
      <c r="AA2436" s="19">
        <v>44134</v>
      </c>
      <c r="AB2436" s="13">
        <v>2766.76</v>
      </c>
      <c r="AC2436" s="13"/>
      <c r="AD2436" s="19">
        <v>44096</v>
      </c>
      <c r="AE2436" s="13">
        <v>3778.58</v>
      </c>
      <c r="AF2436" s="13"/>
      <c r="AG2436" s="14">
        <f t="shared" si="715"/>
        <v>44071</v>
      </c>
      <c r="AH2436" s="15">
        <f t="shared" si="716"/>
        <v>750.39177762930092</v>
      </c>
      <c r="AI2436" s="13"/>
      <c r="AJ2436" s="15">
        <f t="shared" si="717"/>
        <v>0.97408882504936956</v>
      </c>
      <c r="AK2436" s="15">
        <f t="shared" si="718"/>
        <v>0.96917202573764683</v>
      </c>
      <c r="AL2436" s="13"/>
      <c r="AM2436" s="18">
        <f t="shared" si="719"/>
        <v>1.006732576659827</v>
      </c>
      <c r="AN2436" s="18">
        <f t="shared" si="720"/>
        <v>1.0016510051309071</v>
      </c>
      <c r="AO2436" s="18">
        <f t="shared" si="721"/>
        <v>0.96757455518250535</v>
      </c>
      <c r="AP2436" s="13"/>
      <c r="AQ2436" s="13">
        <f t="shared" si="703"/>
        <v>3508.01</v>
      </c>
      <c r="AR2436" s="7">
        <f t="shared" si="704"/>
        <v>118.24420000000001</v>
      </c>
      <c r="AS2436" s="7">
        <f t="shared" si="705"/>
        <v>5.3891</v>
      </c>
      <c r="AT2436" s="13"/>
      <c r="AU2436" s="19">
        <v>44071</v>
      </c>
      <c r="AV2436" s="7">
        <v>3508.01</v>
      </c>
      <c r="AW2436" s="13"/>
      <c r="AX2436" s="19">
        <v>44071</v>
      </c>
      <c r="AY2436" s="7">
        <v>118.24420000000001</v>
      </c>
      <c r="AZ2436" s="13"/>
      <c r="BA2436" s="19">
        <v>44083</v>
      </c>
      <c r="BB2436" s="7">
        <v>5.3085000000000004</v>
      </c>
    </row>
    <row r="2437" spans="2:54" x14ac:dyDescent="0.25">
      <c r="B2437" s="17">
        <f t="shared" si="706"/>
        <v>44074</v>
      </c>
      <c r="C2437" s="13">
        <f t="shared" si="707"/>
        <v>9361.9850000000006</v>
      </c>
      <c r="D2437" s="13">
        <f t="shared" si="708"/>
        <v>6289.3444680000002</v>
      </c>
      <c r="E2437" s="13">
        <f t="shared" si="709"/>
        <v>6754.49</v>
      </c>
      <c r="F2437" s="13">
        <f t="shared" si="710"/>
        <v>99369.15</v>
      </c>
      <c r="G2437" s="13">
        <f t="shared" si="711"/>
        <v>8050.6736970000002</v>
      </c>
      <c r="H2437" s="13">
        <f t="shared" si="712"/>
        <v>764.38800656333058</v>
      </c>
      <c r="I2437" s="13">
        <f t="shared" si="713"/>
        <v>2782.1</v>
      </c>
      <c r="J2437" s="13">
        <f t="shared" si="714"/>
        <v>3826.39</v>
      </c>
      <c r="K2437" s="13"/>
      <c r="L2437" s="19">
        <v>44078</v>
      </c>
      <c r="M2437" s="13">
        <v>9432.866</v>
      </c>
      <c r="N2437" s="13"/>
      <c r="O2437" s="19">
        <v>44083</v>
      </c>
      <c r="P2437" s="13">
        <v>6298.5719859999999</v>
      </c>
      <c r="Q2437" s="13"/>
      <c r="R2437" s="19">
        <v>44078</v>
      </c>
      <c r="S2437" s="13">
        <v>6789.7969999999996</v>
      </c>
      <c r="T2437" s="13"/>
      <c r="U2437" s="19">
        <v>44131</v>
      </c>
      <c r="V2437" s="13">
        <v>99605.54</v>
      </c>
      <c r="W2437" s="13"/>
      <c r="X2437" s="19">
        <v>44083</v>
      </c>
      <c r="Y2437" s="13">
        <v>8101.861312</v>
      </c>
      <c r="Z2437" s="13"/>
      <c r="AA2437" s="19">
        <v>44138</v>
      </c>
      <c r="AB2437" s="13">
        <v>2766.55</v>
      </c>
      <c r="AC2437" s="13"/>
      <c r="AD2437" s="19">
        <v>44097</v>
      </c>
      <c r="AE2437" s="13">
        <v>3759.35</v>
      </c>
      <c r="AF2437" s="13"/>
      <c r="AG2437" s="14">
        <f t="shared" si="715"/>
        <v>44074</v>
      </c>
      <c r="AH2437" s="15">
        <f t="shared" si="716"/>
        <v>764.38800656333058</v>
      </c>
      <c r="AI2437" s="13"/>
      <c r="AJ2437" s="15">
        <f t="shared" si="717"/>
        <v>1.0173200907120004</v>
      </c>
      <c r="AK2437" s="15">
        <f t="shared" si="718"/>
        <v>1.0206496023942451</v>
      </c>
      <c r="AL2437" s="13"/>
      <c r="AM2437" s="18">
        <f t="shared" si="719"/>
        <v>0.99780502336082277</v>
      </c>
      <c r="AN2437" s="18">
        <f t="shared" si="720"/>
        <v>1.0010706656224999</v>
      </c>
      <c r="AO2437" s="18">
        <f t="shared" si="721"/>
        <v>1.0195579966970367</v>
      </c>
      <c r="AP2437" s="13"/>
      <c r="AQ2437" s="13">
        <f t="shared" si="703"/>
        <v>3500.31</v>
      </c>
      <c r="AR2437" s="7">
        <f t="shared" si="704"/>
        <v>118.3708</v>
      </c>
      <c r="AS2437" s="7">
        <f t="shared" si="705"/>
        <v>5.4945000000000004</v>
      </c>
      <c r="AT2437" s="13"/>
      <c r="AU2437" s="19">
        <v>44074</v>
      </c>
      <c r="AV2437" s="7">
        <v>3500.31</v>
      </c>
      <c r="AW2437" s="13"/>
      <c r="AX2437" s="19">
        <v>44074</v>
      </c>
      <c r="AY2437" s="7">
        <v>118.3708</v>
      </c>
      <c r="AZ2437" s="13"/>
      <c r="BA2437" s="19">
        <v>44084</v>
      </c>
      <c r="BB2437" s="7">
        <v>5.3202999999999996</v>
      </c>
    </row>
    <row r="2438" spans="2:54" x14ac:dyDescent="0.25">
      <c r="B2438" s="17">
        <f t="shared" si="706"/>
        <v>44075</v>
      </c>
      <c r="C2438" s="13">
        <f t="shared" si="707"/>
        <v>9397.2150000000001</v>
      </c>
      <c r="D2438" s="13">
        <f t="shared" si="708"/>
        <v>6299.8700699999999</v>
      </c>
      <c r="E2438" s="13">
        <f t="shared" si="709"/>
        <v>6759.5169999999998</v>
      </c>
      <c r="F2438" s="13">
        <f t="shared" si="710"/>
        <v>102167.6</v>
      </c>
      <c r="G2438" s="13">
        <f t="shared" si="711"/>
        <v>8093.3151340000004</v>
      </c>
      <c r="H2438" s="13">
        <f t="shared" si="712"/>
        <v>755.18435735726064</v>
      </c>
      <c r="I2438" s="13">
        <f t="shared" si="713"/>
        <v>2774.66</v>
      </c>
      <c r="J2438" s="13">
        <f t="shared" si="714"/>
        <v>3846.14</v>
      </c>
      <c r="K2438" s="13"/>
      <c r="L2438" s="19">
        <v>44082</v>
      </c>
      <c r="M2438" s="13">
        <v>9394.9410000000007</v>
      </c>
      <c r="N2438" s="13"/>
      <c r="O2438" s="19">
        <v>44084</v>
      </c>
      <c r="P2438" s="13">
        <v>6288.1293930000002</v>
      </c>
      <c r="Q2438" s="13"/>
      <c r="R2438" s="19">
        <v>44082</v>
      </c>
      <c r="S2438" s="13">
        <v>6779.808</v>
      </c>
      <c r="T2438" s="13"/>
      <c r="U2438" s="19">
        <v>44132</v>
      </c>
      <c r="V2438" s="13">
        <v>95368.76</v>
      </c>
      <c r="W2438" s="13"/>
      <c r="X2438" s="19">
        <v>44084</v>
      </c>
      <c r="Y2438" s="13">
        <v>8017.8129079999999</v>
      </c>
      <c r="Z2438" s="13"/>
      <c r="AA2438" s="19">
        <v>44139</v>
      </c>
      <c r="AB2438" s="13">
        <v>2772.49</v>
      </c>
      <c r="AC2438" s="13"/>
      <c r="AD2438" s="19">
        <v>44098</v>
      </c>
      <c r="AE2438" s="13">
        <v>3766.39</v>
      </c>
      <c r="AF2438" s="13"/>
      <c r="AG2438" s="14">
        <f t="shared" si="715"/>
        <v>44075</v>
      </c>
      <c r="AH2438" s="15">
        <f t="shared" si="716"/>
        <v>755.18435735726064</v>
      </c>
      <c r="AI2438" s="13"/>
      <c r="AJ2438" s="15">
        <f t="shared" si="717"/>
        <v>0.98962816095584338</v>
      </c>
      <c r="AK2438" s="15">
        <f t="shared" si="718"/>
        <v>0.98545639274467645</v>
      </c>
      <c r="AL2438" s="13"/>
      <c r="AM2438" s="18">
        <f t="shared" si="719"/>
        <v>1.0075250477814823</v>
      </c>
      <c r="AN2438" s="18">
        <f t="shared" si="720"/>
        <v>1.0032778354121117</v>
      </c>
      <c r="AO2438" s="18">
        <f t="shared" si="721"/>
        <v>0.98223678223678212</v>
      </c>
      <c r="AP2438" s="13"/>
      <c r="AQ2438" s="13">
        <f t="shared" si="703"/>
        <v>3526.65</v>
      </c>
      <c r="AR2438" s="7">
        <f t="shared" si="704"/>
        <v>118.75879999999999</v>
      </c>
      <c r="AS2438" s="7">
        <f t="shared" si="705"/>
        <v>5.3968999999999996</v>
      </c>
      <c r="AT2438" s="13"/>
      <c r="AU2438" s="19">
        <v>44075</v>
      </c>
      <c r="AV2438" s="7">
        <v>3526.65</v>
      </c>
      <c r="AW2438" s="13"/>
      <c r="AX2438" s="19">
        <v>44075</v>
      </c>
      <c r="AY2438" s="7">
        <v>118.75879999999999</v>
      </c>
      <c r="AZ2438" s="13"/>
      <c r="BA2438" s="19">
        <v>44085</v>
      </c>
      <c r="BB2438" s="7">
        <v>5.3196000000000003</v>
      </c>
    </row>
    <row r="2439" spans="2:54" x14ac:dyDescent="0.25">
      <c r="B2439" s="17">
        <f t="shared" si="706"/>
        <v>44076</v>
      </c>
      <c r="C2439" s="13">
        <f t="shared" si="707"/>
        <v>9398.7540000000008</v>
      </c>
      <c r="D2439" s="13">
        <f t="shared" si="708"/>
        <v>6294.6252599999998</v>
      </c>
      <c r="E2439" s="13">
        <f t="shared" si="709"/>
        <v>6761.5280000000002</v>
      </c>
      <c r="F2439" s="13">
        <f t="shared" si="710"/>
        <v>101911.1</v>
      </c>
      <c r="G2439" s="13">
        <f t="shared" si="711"/>
        <v>8075.1230869999999</v>
      </c>
      <c r="H2439" s="13">
        <f t="shared" si="712"/>
        <v>754.85342191483551</v>
      </c>
      <c r="I2439" s="13">
        <f t="shared" si="713"/>
        <v>2782.69</v>
      </c>
      <c r="J2439" s="13">
        <f t="shared" si="714"/>
        <v>3845.4</v>
      </c>
      <c r="K2439" s="13"/>
      <c r="L2439" s="19">
        <v>44083</v>
      </c>
      <c r="M2439" s="13">
        <v>9430.9989999999998</v>
      </c>
      <c r="N2439" s="13"/>
      <c r="O2439" s="19">
        <v>44085</v>
      </c>
      <c r="P2439" s="13">
        <v>6285.1901459999999</v>
      </c>
      <c r="Q2439" s="13"/>
      <c r="R2439" s="19">
        <v>44083</v>
      </c>
      <c r="S2439" s="13">
        <v>6786.7610000000004</v>
      </c>
      <c r="T2439" s="13"/>
      <c r="U2439" s="19">
        <v>44133</v>
      </c>
      <c r="V2439" s="13">
        <v>96582.16</v>
      </c>
      <c r="W2439" s="13"/>
      <c r="X2439" s="19">
        <v>44085</v>
      </c>
      <c r="Y2439" s="13">
        <v>8015.7179610000003</v>
      </c>
      <c r="Z2439" s="13"/>
      <c r="AA2439" s="19">
        <v>44140</v>
      </c>
      <c r="AB2439" s="13">
        <v>2785.99</v>
      </c>
      <c r="AC2439" s="13"/>
      <c r="AD2439" s="19">
        <v>44099</v>
      </c>
      <c r="AE2439" s="13">
        <v>3769.15</v>
      </c>
      <c r="AF2439" s="13"/>
      <c r="AG2439" s="14">
        <f t="shared" si="715"/>
        <v>44076</v>
      </c>
      <c r="AH2439" s="15">
        <f t="shared" si="716"/>
        <v>754.85342191483551</v>
      </c>
      <c r="AI2439" s="13"/>
      <c r="AJ2439" s="15">
        <f t="shared" si="717"/>
        <v>1.0050934830131413</v>
      </c>
      <c r="AK2439" s="15">
        <f t="shared" si="718"/>
        <v>0.99126423026937027</v>
      </c>
      <c r="AL2439" s="13"/>
      <c r="AM2439" s="18">
        <f t="shared" si="719"/>
        <v>1.0153658571165269</v>
      </c>
      <c r="AN2439" s="18">
        <f t="shared" si="720"/>
        <v>1.0013952650245708</v>
      </c>
      <c r="AO2439" s="18">
        <f t="shared" si="721"/>
        <v>0.9898830810279976</v>
      </c>
      <c r="AP2439" s="13"/>
      <c r="AQ2439" s="13">
        <f t="shared" ref="AQ2439:AQ2502" si="722">IFERROR(IF(B2439="","",INDEX($AV:$AV,MATCH(B2439,$AU:$AU,0))),AQ2438)</f>
        <v>3580.84</v>
      </c>
      <c r="AR2439" s="7">
        <f t="shared" ref="AR2439:AR2502" si="723">IFERROR(IF(B2439="","",INDEX($AY:$AY,MATCH(B2439,$AX:$AX,0))),AR2438)</f>
        <v>118.92449999999999</v>
      </c>
      <c r="AS2439" s="7">
        <f t="shared" ref="AS2439:AS2502" si="724">IFERROR(IF(B2439="","",INDEX($BB:$BB,MATCH(B2439,$BA:$BA,0))),AS2438)</f>
        <v>5.3422999999999998</v>
      </c>
      <c r="AT2439" s="13"/>
      <c r="AU2439" s="19">
        <v>44076</v>
      </c>
      <c r="AV2439" s="7">
        <v>3580.84</v>
      </c>
      <c r="AW2439" s="13"/>
      <c r="AX2439" s="19">
        <v>44076</v>
      </c>
      <c r="AY2439" s="7">
        <v>118.92449999999999</v>
      </c>
      <c r="AZ2439" s="13"/>
      <c r="BA2439" s="19">
        <v>44088</v>
      </c>
      <c r="BB2439" s="7">
        <v>5.2714999999999996</v>
      </c>
    </row>
    <row r="2440" spans="2:54" x14ac:dyDescent="0.25">
      <c r="B2440" s="17">
        <f t="shared" ref="B2440:B2503" si="725">IF(AU2440="","",AU2440)</f>
        <v>44077</v>
      </c>
      <c r="C2440" s="13">
        <f t="shared" ref="C2440:C2503" si="726">IFERROR(IF(B2440="","",INDEX($M:$M,MATCH($B2440,$L:$L,0))),C2439)</f>
        <v>9425.9989999999998</v>
      </c>
      <c r="D2440" s="13">
        <f t="shared" ref="D2440:D2503" si="727">IFERROR(IF(C2440="","",INDEX($P:$P,MATCH($B2440,$O:$O,0))),D2439)</f>
        <v>6300.5732159999998</v>
      </c>
      <c r="E2440" s="13">
        <f t="shared" ref="E2440:E2503" si="728">IFERROR(IF(D2440="","",INDEX($S:$S,MATCH($B2440,$R:$R,0))),E2439)</f>
        <v>6777.3890000000001</v>
      </c>
      <c r="F2440" s="13">
        <f t="shared" ref="F2440:F2503" si="729">IFERROR(IF(E2440="","",INDEX($V:$V,MATCH($B2440,$U:$U,0))),F2439)</f>
        <v>100721.4</v>
      </c>
      <c r="G2440" s="13">
        <f t="shared" ref="G2440:G2503" si="730">IFERROR(IF(F2440="","",INDEX($Y:$Y,MATCH($B2440,$X:$X,0))),G2439)</f>
        <v>8100.8502369999997</v>
      </c>
      <c r="H2440" s="13">
        <f t="shared" ref="H2440:H2503" si="731">IFERROR(IF($B2440="","",INDEX($AH:$AH,MATCH($B2440,$AG:$AG))),H2439)</f>
        <v>732.46241470236441</v>
      </c>
      <c r="I2440" s="13">
        <f t="shared" ref="I2440:I2503" si="732">IFERROR(IF(H2440="","",INDEX($AB:$AB,MATCH($B2440,$AA:$AA,0))),I2439)</f>
        <v>2779.62</v>
      </c>
      <c r="J2440" s="13">
        <f t="shared" ref="J2440:J2503" si="733">IFERROR(IF(I2440="","",INDEX($AE:$AE,MATCH($B2440,$AD:$AD,0))),J2439)</f>
        <v>3824.38</v>
      </c>
      <c r="K2440" s="13"/>
      <c r="L2440" s="19">
        <v>44084</v>
      </c>
      <c r="M2440" s="13">
        <v>9362.134</v>
      </c>
      <c r="N2440" s="13"/>
      <c r="O2440" s="19">
        <v>44088</v>
      </c>
      <c r="P2440" s="13">
        <v>6293.1410560000004</v>
      </c>
      <c r="Q2440" s="13"/>
      <c r="R2440" s="19">
        <v>44084</v>
      </c>
      <c r="S2440" s="13">
        <v>6783.3440000000001</v>
      </c>
      <c r="T2440" s="13"/>
      <c r="U2440" s="19">
        <v>44134</v>
      </c>
      <c r="V2440" s="13">
        <v>93952.4</v>
      </c>
      <c r="W2440" s="13"/>
      <c r="X2440" s="19">
        <v>44088</v>
      </c>
      <c r="Y2440" s="13">
        <v>8039.8752050000003</v>
      </c>
      <c r="Z2440" s="13"/>
      <c r="AA2440" s="19">
        <v>44141</v>
      </c>
      <c r="AB2440" s="13">
        <v>2795.03</v>
      </c>
      <c r="AC2440" s="13"/>
      <c r="AD2440" s="19">
        <v>44102</v>
      </c>
      <c r="AE2440" s="13">
        <v>3754.15</v>
      </c>
      <c r="AF2440" s="13"/>
      <c r="AG2440" s="14">
        <f t="shared" ref="AG2440:AG2503" si="734">IF(B2440="","",B2440)</f>
        <v>44077</v>
      </c>
      <c r="AH2440" s="15">
        <f t="shared" ref="AH2440:AH2503" si="735">IF(B2440="","",AH2439*((0.6*AJ2440)+(0.4*AK2440)))</f>
        <v>732.46241470236441</v>
      </c>
      <c r="AI2440" s="13"/>
      <c r="AJ2440" s="15">
        <f t="shared" ref="AJ2440:AJ2503" si="736">IF(B2440="","",AM2440*AO2440)</f>
        <v>0.95589783394622241</v>
      </c>
      <c r="AK2440" s="15">
        <f t="shared" ref="AK2440:AK2503" si="737">IF(B2440="","",AN2440*AO2440)</f>
        <v>0.99199644405595089</v>
      </c>
      <c r="AL2440" s="13"/>
      <c r="AM2440" s="18">
        <f t="shared" ref="AM2440:AM2503" si="738">IF(B2440="","",AQ2440/AQ2439)</f>
        <v>0.96487416360407052</v>
      </c>
      <c r="AN2440" s="18">
        <f t="shared" ref="AN2440:AN2503" si="739">IF(C2440="","",AR2440/AR2439)</f>
        <v>1.0013117566186951</v>
      </c>
      <c r="AO2440" s="18">
        <f t="shared" ref="AO2440:AO2503" si="740">IF(D2440="","",AS2440/AS2439)</f>
        <v>0.99069689085225476</v>
      </c>
      <c r="AP2440" s="13"/>
      <c r="AQ2440" s="13">
        <f t="shared" si="722"/>
        <v>3455.06</v>
      </c>
      <c r="AR2440" s="7">
        <f t="shared" si="723"/>
        <v>119.0805</v>
      </c>
      <c r="AS2440" s="7">
        <f t="shared" si="724"/>
        <v>5.2926000000000002</v>
      </c>
      <c r="AT2440" s="13"/>
      <c r="AU2440" s="19">
        <v>44077</v>
      </c>
      <c r="AV2440" s="7">
        <v>3455.06</v>
      </c>
      <c r="AW2440" s="13"/>
      <c r="AX2440" s="19">
        <v>44077</v>
      </c>
      <c r="AY2440" s="7">
        <v>119.0805</v>
      </c>
      <c r="AZ2440" s="13"/>
      <c r="BA2440" s="19">
        <v>44089</v>
      </c>
      <c r="BB2440" s="7">
        <v>5.2769000000000004</v>
      </c>
    </row>
    <row r="2441" spans="2:54" x14ac:dyDescent="0.25">
      <c r="B2441" s="17">
        <f t="shared" si="725"/>
        <v>44078</v>
      </c>
      <c r="C2441" s="13">
        <f t="shared" si="726"/>
        <v>9432.866</v>
      </c>
      <c r="D2441" s="13">
        <f t="shared" si="727"/>
        <v>6308.3283300000003</v>
      </c>
      <c r="E2441" s="13">
        <f t="shared" si="728"/>
        <v>6789.7969999999996</v>
      </c>
      <c r="F2441" s="13">
        <f t="shared" si="729"/>
        <v>101241.7</v>
      </c>
      <c r="G2441" s="13">
        <f t="shared" si="730"/>
        <v>8133.6549450000002</v>
      </c>
      <c r="H2441" s="13">
        <f t="shared" si="731"/>
        <v>728.49384137921538</v>
      </c>
      <c r="I2441" s="13">
        <f t="shared" si="732"/>
        <v>2789.02</v>
      </c>
      <c r="J2441" s="13">
        <f t="shared" si="733"/>
        <v>3827.94</v>
      </c>
      <c r="K2441" s="13"/>
      <c r="L2441" s="19">
        <v>44085</v>
      </c>
      <c r="M2441" s="13">
        <v>9346.3559999999998</v>
      </c>
      <c r="N2441" s="13"/>
      <c r="O2441" s="19">
        <v>44089</v>
      </c>
      <c r="P2441" s="13">
        <v>6284.944082</v>
      </c>
      <c r="Q2441" s="13"/>
      <c r="R2441" s="19">
        <v>44085</v>
      </c>
      <c r="S2441" s="13">
        <v>6789.7259999999997</v>
      </c>
      <c r="T2441" s="13"/>
      <c r="U2441" s="19">
        <v>44138</v>
      </c>
      <c r="V2441" s="13">
        <v>95979.71</v>
      </c>
      <c r="W2441" s="13"/>
      <c r="X2441" s="19">
        <v>44089</v>
      </c>
      <c r="Y2441" s="13">
        <v>8003.7124540000004</v>
      </c>
      <c r="Z2441" s="13"/>
      <c r="AA2441" s="19">
        <v>44144</v>
      </c>
      <c r="AB2441" s="13">
        <v>2802.95</v>
      </c>
      <c r="AC2441" s="13"/>
      <c r="AD2441" s="19">
        <v>44103</v>
      </c>
      <c r="AE2441" s="13">
        <v>3745.23</v>
      </c>
      <c r="AF2441" s="13"/>
      <c r="AG2441" s="14">
        <f t="shared" si="734"/>
        <v>44078</v>
      </c>
      <c r="AH2441" s="15">
        <f t="shared" si="735"/>
        <v>728.49384137921538</v>
      </c>
      <c r="AI2441" s="13"/>
      <c r="AJ2441" s="15">
        <f t="shared" si="736"/>
        <v>0.99355365827242681</v>
      </c>
      <c r="AK2441" s="15">
        <f t="shared" si="737"/>
        <v>0.99612419871760405</v>
      </c>
      <c r="AL2441" s="13"/>
      <c r="AM2441" s="18">
        <f t="shared" si="738"/>
        <v>0.99186700086250312</v>
      </c>
      <c r="AN2441" s="18">
        <f t="shared" si="739"/>
        <v>0.99443317755635885</v>
      </c>
      <c r="AO2441" s="18">
        <f t="shared" si="740"/>
        <v>1.0017004874730755</v>
      </c>
      <c r="AP2441" s="13"/>
      <c r="AQ2441" s="13">
        <f t="shared" si="722"/>
        <v>3426.96</v>
      </c>
      <c r="AR2441" s="7">
        <f t="shared" si="723"/>
        <v>118.41759999999999</v>
      </c>
      <c r="AS2441" s="7">
        <f t="shared" si="724"/>
        <v>5.3015999999999996</v>
      </c>
      <c r="AT2441" s="13"/>
      <c r="AU2441" s="19">
        <v>44078</v>
      </c>
      <c r="AV2441" s="7">
        <v>3426.96</v>
      </c>
      <c r="AW2441" s="13"/>
      <c r="AX2441" s="19">
        <v>44078</v>
      </c>
      <c r="AY2441" s="7">
        <v>118.41759999999999</v>
      </c>
      <c r="AZ2441" s="13"/>
      <c r="BA2441" s="19">
        <v>44090</v>
      </c>
      <c r="BB2441" s="7">
        <v>5.2377000000000002</v>
      </c>
    </row>
    <row r="2442" spans="2:54" x14ac:dyDescent="0.25">
      <c r="B2442" s="17">
        <f t="shared" si="725"/>
        <v>44082</v>
      </c>
      <c r="C2442" s="13">
        <f t="shared" si="726"/>
        <v>9394.9410000000007</v>
      </c>
      <c r="D2442" s="13">
        <f t="shared" si="727"/>
        <v>6293.3062460000001</v>
      </c>
      <c r="E2442" s="13">
        <f t="shared" si="728"/>
        <v>6779.808</v>
      </c>
      <c r="F2442" s="13">
        <f t="shared" si="729"/>
        <v>100050.4</v>
      </c>
      <c r="G2442" s="13">
        <f t="shared" si="730"/>
        <v>8079.7761410000003</v>
      </c>
      <c r="H2442" s="13">
        <f t="shared" si="731"/>
        <v>725.18069532748859</v>
      </c>
      <c r="I2442" s="13">
        <f t="shared" si="732"/>
        <v>2786.82</v>
      </c>
      <c r="J2442" s="13">
        <f t="shared" si="733"/>
        <v>3810.96</v>
      </c>
      <c r="K2442" s="13"/>
      <c r="L2442" s="19">
        <v>44088</v>
      </c>
      <c r="M2442" s="13">
        <v>9369.41</v>
      </c>
      <c r="N2442" s="13"/>
      <c r="O2442" s="19">
        <v>44090</v>
      </c>
      <c r="P2442" s="13">
        <v>6277.9522999999999</v>
      </c>
      <c r="Q2442" s="13"/>
      <c r="R2442" s="19">
        <v>44088</v>
      </c>
      <c r="S2442" s="13">
        <v>6798.0749999999998</v>
      </c>
      <c r="T2442" s="13"/>
      <c r="U2442" s="19">
        <v>44139</v>
      </c>
      <c r="V2442" s="13">
        <v>97866.81</v>
      </c>
      <c r="W2442" s="13"/>
      <c r="X2442" s="19">
        <v>44090</v>
      </c>
      <c r="Y2442" s="13">
        <v>7967.5931449999998</v>
      </c>
      <c r="Z2442" s="13"/>
      <c r="AA2442" s="19">
        <v>44145</v>
      </c>
      <c r="AB2442" s="13">
        <v>2807.15</v>
      </c>
      <c r="AC2442" s="13"/>
      <c r="AD2442" s="19">
        <v>44104</v>
      </c>
      <c r="AE2442" s="13">
        <v>3753.64</v>
      </c>
      <c r="AF2442" s="13"/>
      <c r="AG2442" s="14">
        <f t="shared" si="734"/>
        <v>44082</v>
      </c>
      <c r="AH2442" s="15">
        <f t="shared" si="735"/>
        <v>725.18069532748859</v>
      </c>
      <c r="AI2442" s="13"/>
      <c r="AJ2442" s="15">
        <f t="shared" si="736"/>
        <v>0.983356863103658</v>
      </c>
      <c r="AK2442" s="15">
        <f t="shared" si="737"/>
        <v>1.0135948561311887</v>
      </c>
      <c r="AL2442" s="13"/>
      <c r="AM2442" s="18">
        <f t="shared" si="738"/>
        <v>0.97224362116861596</v>
      </c>
      <c r="AN2442" s="18">
        <f t="shared" si="739"/>
        <v>1.0021398846117471</v>
      </c>
      <c r="AO2442" s="18">
        <f t="shared" si="740"/>
        <v>1.011430511543685</v>
      </c>
      <c r="AP2442" s="13"/>
      <c r="AQ2442" s="13">
        <f t="shared" si="722"/>
        <v>3331.84</v>
      </c>
      <c r="AR2442" s="7">
        <f t="shared" si="723"/>
        <v>118.67100000000001</v>
      </c>
      <c r="AS2442" s="7">
        <f t="shared" si="724"/>
        <v>5.3621999999999996</v>
      </c>
      <c r="AT2442" s="13"/>
      <c r="AU2442" s="19">
        <v>44082</v>
      </c>
      <c r="AV2442" s="7">
        <v>3331.84</v>
      </c>
      <c r="AW2442" s="13"/>
      <c r="AX2442" s="19">
        <v>44082</v>
      </c>
      <c r="AY2442" s="7">
        <v>118.67100000000001</v>
      </c>
      <c r="AZ2442" s="13"/>
      <c r="BA2442" s="19">
        <v>44091</v>
      </c>
      <c r="BB2442" s="7">
        <v>5.2394999999999996</v>
      </c>
    </row>
    <row r="2443" spans="2:54" x14ac:dyDescent="0.25">
      <c r="B2443" s="17">
        <f t="shared" si="725"/>
        <v>44083</v>
      </c>
      <c r="C2443" s="13">
        <f t="shared" si="726"/>
        <v>9430.9989999999998</v>
      </c>
      <c r="D2443" s="13">
        <f t="shared" si="727"/>
        <v>6298.5719859999999</v>
      </c>
      <c r="E2443" s="13">
        <f t="shared" si="728"/>
        <v>6786.7610000000004</v>
      </c>
      <c r="F2443" s="13">
        <f t="shared" si="729"/>
        <v>101292</v>
      </c>
      <c r="G2443" s="13">
        <f t="shared" si="730"/>
        <v>8101.861312</v>
      </c>
      <c r="H2443" s="13">
        <f t="shared" si="731"/>
        <v>726.45426755557355</v>
      </c>
      <c r="I2443" s="13">
        <f t="shared" si="732"/>
        <v>2788.53</v>
      </c>
      <c r="J2443" s="13">
        <f t="shared" si="733"/>
        <v>3825.78</v>
      </c>
      <c r="K2443" s="13"/>
      <c r="L2443" s="19">
        <v>44089</v>
      </c>
      <c r="M2443" s="13">
        <v>9327.5460000000003</v>
      </c>
      <c r="N2443" s="13"/>
      <c r="O2443" s="19">
        <v>44091</v>
      </c>
      <c r="P2443" s="13">
        <v>6291.2711250000002</v>
      </c>
      <c r="Q2443" s="13"/>
      <c r="R2443" s="19">
        <v>44089</v>
      </c>
      <c r="S2443" s="13">
        <v>6795.1989999999996</v>
      </c>
      <c r="T2443" s="13"/>
      <c r="U2443" s="19">
        <v>44140</v>
      </c>
      <c r="V2443" s="13">
        <v>100751.4</v>
      </c>
      <c r="W2443" s="13"/>
      <c r="X2443" s="19">
        <v>44091</v>
      </c>
      <c r="Y2443" s="13">
        <v>8012.8131519999997</v>
      </c>
      <c r="Z2443" s="13"/>
      <c r="AA2443" s="19">
        <v>44146</v>
      </c>
      <c r="AB2443" s="13">
        <v>2806.66</v>
      </c>
      <c r="AC2443" s="13"/>
      <c r="AD2443" s="19">
        <v>44105</v>
      </c>
      <c r="AE2443" s="13">
        <v>3764.5</v>
      </c>
      <c r="AF2443" s="13"/>
      <c r="AG2443" s="14">
        <f t="shared" si="734"/>
        <v>44083</v>
      </c>
      <c r="AH2443" s="15">
        <f t="shared" si="735"/>
        <v>726.45426755557355</v>
      </c>
      <c r="AI2443" s="13"/>
      <c r="AJ2443" s="15">
        <f t="shared" si="736"/>
        <v>1.009928735418214</v>
      </c>
      <c r="AK2443" s="15">
        <f t="shared" si="737"/>
        <v>0.98949743097090759</v>
      </c>
      <c r="AL2443" s="13"/>
      <c r="AM2443" s="18">
        <f t="shared" si="738"/>
        <v>1.020145024971187</v>
      </c>
      <c r="AN2443" s="18">
        <f t="shared" si="739"/>
        <v>0.99950704047324102</v>
      </c>
      <c r="AO2443" s="18">
        <f t="shared" si="740"/>
        <v>0.98998545373167746</v>
      </c>
      <c r="AP2443" s="13"/>
      <c r="AQ2443" s="13">
        <f t="shared" si="722"/>
        <v>3398.96</v>
      </c>
      <c r="AR2443" s="7">
        <f t="shared" si="723"/>
        <v>118.6125</v>
      </c>
      <c r="AS2443" s="7">
        <f t="shared" si="724"/>
        <v>5.3085000000000004</v>
      </c>
      <c r="AT2443" s="13"/>
      <c r="AU2443" s="19">
        <v>44083</v>
      </c>
      <c r="AV2443" s="7">
        <v>3398.96</v>
      </c>
      <c r="AW2443" s="13"/>
      <c r="AX2443" s="19">
        <v>44083</v>
      </c>
      <c r="AY2443" s="7">
        <v>118.6125</v>
      </c>
      <c r="AZ2443" s="13"/>
      <c r="BA2443" s="19">
        <v>44092</v>
      </c>
      <c r="BB2443" s="7">
        <v>5.3884999999999996</v>
      </c>
    </row>
    <row r="2444" spans="2:54" x14ac:dyDescent="0.25">
      <c r="B2444" s="17">
        <f t="shared" si="725"/>
        <v>44084</v>
      </c>
      <c r="C2444" s="13">
        <f t="shared" si="726"/>
        <v>9362.134</v>
      </c>
      <c r="D2444" s="13">
        <f t="shared" si="727"/>
        <v>6288.1293930000002</v>
      </c>
      <c r="E2444" s="13">
        <f t="shared" si="728"/>
        <v>6783.3440000000001</v>
      </c>
      <c r="F2444" s="13">
        <f t="shared" si="729"/>
        <v>98834.59</v>
      </c>
      <c r="G2444" s="13">
        <f t="shared" si="730"/>
        <v>8017.8129079999999</v>
      </c>
      <c r="H2444" s="13">
        <f t="shared" si="731"/>
        <v>720.7465096270812</v>
      </c>
      <c r="I2444" s="13">
        <f t="shared" si="732"/>
        <v>2793.01</v>
      </c>
      <c r="J2444" s="13">
        <f t="shared" si="733"/>
        <v>3803.03</v>
      </c>
      <c r="K2444" s="13"/>
      <c r="L2444" s="19">
        <v>44090</v>
      </c>
      <c r="M2444" s="13">
        <v>9295.8760000000002</v>
      </c>
      <c r="N2444" s="13"/>
      <c r="O2444" s="19">
        <v>44092</v>
      </c>
      <c r="P2444" s="13">
        <v>6265.3646500000004</v>
      </c>
      <c r="Q2444" s="13"/>
      <c r="R2444" s="19">
        <v>44090</v>
      </c>
      <c r="S2444" s="13">
        <v>6782.02</v>
      </c>
      <c r="T2444" s="13"/>
      <c r="U2444" s="19">
        <v>44141</v>
      </c>
      <c r="V2444" s="13">
        <v>100925.11</v>
      </c>
      <c r="W2444" s="13"/>
      <c r="X2444" s="19">
        <v>44092</v>
      </c>
      <c r="Y2444" s="13">
        <v>7911.8363669999999</v>
      </c>
      <c r="Z2444" s="13"/>
      <c r="AA2444" s="19">
        <v>44147</v>
      </c>
      <c r="AB2444" s="13">
        <v>2801.26</v>
      </c>
      <c r="AC2444" s="13"/>
      <c r="AD2444" s="19">
        <v>44106</v>
      </c>
      <c r="AE2444" s="13">
        <v>3745.97</v>
      </c>
      <c r="AF2444" s="13"/>
      <c r="AG2444" s="14">
        <f t="shared" si="734"/>
        <v>44084</v>
      </c>
      <c r="AH2444" s="15">
        <f t="shared" si="735"/>
        <v>720.7465096270812</v>
      </c>
      <c r="AI2444" s="13"/>
      <c r="AJ2444" s="15">
        <f t="shared" si="736"/>
        <v>0.98459897114970341</v>
      </c>
      <c r="AK2444" s="15">
        <f t="shared" si="737"/>
        <v>1.0034590200520002</v>
      </c>
      <c r="AL2444" s="13"/>
      <c r="AM2444" s="18">
        <f t="shared" si="738"/>
        <v>0.98241520935815663</v>
      </c>
      <c r="AN2444" s="18">
        <f t="shared" si="739"/>
        <v>1.0012334281799979</v>
      </c>
      <c r="AO2444" s="18">
        <f t="shared" si="740"/>
        <v>1.0022228501459922</v>
      </c>
      <c r="AP2444" s="13"/>
      <c r="AQ2444" s="13">
        <f t="shared" si="722"/>
        <v>3339.19</v>
      </c>
      <c r="AR2444" s="7">
        <f t="shared" si="723"/>
        <v>118.75879999999999</v>
      </c>
      <c r="AS2444" s="7">
        <f t="shared" si="724"/>
        <v>5.3202999999999996</v>
      </c>
      <c r="AT2444" s="13"/>
      <c r="AU2444" s="19">
        <v>44084</v>
      </c>
      <c r="AV2444" s="7">
        <v>3339.19</v>
      </c>
      <c r="AW2444" s="13"/>
      <c r="AX2444" s="19">
        <v>44084</v>
      </c>
      <c r="AY2444" s="7">
        <v>118.75879999999999</v>
      </c>
      <c r="AZ2444" s="13"/>
      <c r="BA2444" s="19">
        <v>44095</v>
      </c>
      <c r="BB2444" s="7">
        <v>5.4146999999999998</v>
      </c>
    </row>
    <row r="2445" spans="2:54" x14ac:dyDescent="0.25">
      <c r="B2445" s="17">
        <f t="shared" si="725"/>
        <v>44085</v>
      </c>
      <c r="C2445" s="13">
        <f t="shared" si="726"/>
        <v>9346.3559999999998</v>
      </c>
      <c r="D2445" s="13">
        <f t="shared" si="727"/>
        <v>6285.1901459999999</v>
      </c>
      <c r="E2445" s="13">
        <f t="shared" si="728"/>
        <v>6789.7259999999997</v>
      </c>
      <c r="F2445" s="13">
        <f t="shared" si="729"/>
        <v>98363.22</v>
      </c>
      <c r="G2445" s="13">
        <f t="shared" si="730"/>
        <v>8015.7179610000003</v>
      </c>
      <c r="H2445" s="13">
        <f t="shared" si="731"/>
        <v>721.33170369433651</v>
      </c>
      <c r="I2445" s="13">
        <f t="shared" si="732"/>
        <v>2791.8</v>
      </c>
      <c r="J2445" s="13">
        <f t="shared" si="733"/>
        <v>3801.82</v>
      </c>
      <c r="K2445" s="13"/>
      <c r="L2445" s="19">
        <v>44091</v>
      </c>
      <c r="M2445" s="13">
        <v>9278.2260000000006</v>
      </c>
      <c r="N2445" s="13"/>
      <c r="O2445" s="19">
        <v>44095</v>
      </c>
      <c r="P2445" s="13">
        <v>6259.7049820000002</v>
      </c>
      <c r="Q2445" s="13"/>
      <c r="R2445" s="19">
        <v>44091</v>
      </c>
      <c r="S2445" s="13">
        <v>6792.1080000000002</v>
      </c>
      <c r="T2445" s="13"/>
      <c r="U2445" s="19">
        <v>44144</v>
      </c>
      <c r="V2445" s="13">
        <v>103515.16</v>
      </c>
      <c r="W2445" s="13"/>
      <c r="X2445" s="19">
        <v>44095</v>
      </c>
      <c r="Y2445" s="13">
        <v>7901.1545999999998</v>
      </c>
      <c r="Z2445" s="13"/>
      <c r="AA2445" s="19">
        <v>44148</v>
      </c>
      <c r="AB2445" s="13">
        <v>2803.4</v>
      </c>
      <c r="AC2445" s="13"/>
      <c r="AD2445" s="19">
        <v>44109</v>
      </c>
      <c r="AE2445" s="13">
        <v>3760.02</v>
      </c>
      <c r="AF2445" s="13"/>
      <c r="AG2445" s="14">
        <f t="shared" si="734"/>
        <v>44085</v>
      </c>
      <c r="AH2445" s="15">
        <f t="shared" si="735"/>
        <v>721.33170369433651</v>
      </c>
      <c r="AI2445" s="13"/>
      <c r="AJ2445" s="15">
        <f t="shared" si="736"/>
        <v>1.0004014217437047</v>
      </c>
      <c r="AK2445" s="15">
        <f t="shared" si="737"/>
        <v>1.0014276866740228</v>
      </c>
      <c r="AL2445" s="13"/>
      <c r="AM2445" s="18">
        <f t="shared" si="738"/>
        <v>1.0005330634075928</v>
      </c>
      <c r="AN2445" s="18">
        <f t="shared" si="739"/>
        <v>1.0015594633829241</v>
      </c>
      <c r="AO2445" s="18">
        <f t="shared" si="740"/>
        <v>0.9998684284720788</v>
      </c>
      <c r="AP2445" s="13"/>
      <c r="AQ2445" s="13">
        <f t="shared" si="722"/>
        <v>3340.97</v>
      </c>
      <c r="AR2445" s="7">
        <f t="shared" si="723"/>
        <v>118.944</v>
      </c>
      <c r="AS2445" s="7">
        <f t="shared" si="724"/>
        <v>5.3196000000000003</v>
      </c>
      <c r="AT2445" s="13"/>
      <c r="AU2445" s="19">
        <v>44085</v>
      </c>
      <c r="AV2445" s="7">
        <v>3340.97</v>
      </c>
      <c r="AW2445" s="13"/>
      <c r="AX2445" s="19">
        <v>44085</v>
      </c>
      <c r="AY2445" s="7">
        <v>118.944</v>
      </c>
      <c r="AZ2445" s="13"/>
      <c r="BA2445" s="19">
        <v>44096</v>
      </c>
      <c r="BB2445" s="7">
        <v>5.4718999999999998</v>
      </c>
    </row>
    <row r="2446" spans="2:54" x14ac:dyDescent="0.25">
      <c r="B2446" s="17">
        <f t="shared" si="725"/>
        <v>44088</v>
      </c>
      <c r="C2446" s="13">
        <f t="shared" si="726"/>
        <v>9369.41</v>
      </c>
      <c r="D2446" s="13">
        <f t="shared" si="727"/>
        <v>6293.1410560000004</v>
      </c>
      <c r="E2446" s="13">
        <f t="shared" si="728"/>
        <v>6798.0749999999998</v>
      </c>
      <c r="F2446" s="13">
        <f t="shared" si="729"/>
        <v>100274.5</v>
      </c>
      <c r="G2446" s="13">
        <f t="shared" si="730"/>
        <v>8039.8752050000003</v>
      </c>
      <c r="H2446" s="13">
        <f t="shared" si="731"/>
        <v>720.01648422151573</v>
      </c>
      <c r="I2446" s="13">
        <f t="shared" si="732"/>
        <v>2792.76</v>
      </c>
      <c r="J2446" s="13">
        <f t="shared" si="733"/>
        <v>3817.47</v>
      </c>
      <c r="K2446" s="13"/>
      <c r="L2446" s="19">
        <v>44092</v>
      </c>
      <c r="M2446" s="13">
        <v>9099.7559999999994</v>
      </c>
      <c r="N2446" s="13"/>
      <c r="O2446" s="19">
        <v>44096</v>
      </c>
      <c r="P2446" s="13">
        <v>6272.0949190000001</v>
      </c>
      <c r="Q2446" s="13"/>
      <c r="R2446" s="19">
        <v>44092</v>
      </c>
      <c r="S2446" s="13">
        <v>6758.893</v>
      </c>
      <c r="T2446" s="13"/>
      <c r="U2446" s="19">
        <v>44145</v>
      </c>
      <c r="V2446" s="13">
        <v>105066.96</v>
      </c>
      <c r="W2446" s="13"/>
      <c r="X2446" s="19">
        <v>44096</v>
      </c>
      <c r="Y2446" s="13">
        <v>7940.1773219999995</v>
      </c>
      <c r="Z2446" s="13"/>
      <c r="AA2446" s="19">
        <v>44151</v>
      </c>
      <c r="AB2446" s="13">
        <v>2802.89</v>
      </c>
      <c r="AC2446" s="13"/>
      <c r="AD2446" s="19">
        <v>44110</v>
      </c>
      <c r="AE2446" s="13">
        <v>3748.99</v>
      </c>
      <c r="AF2446" s="13"/>
      <c r="AG2446" s="14">
        <f t="shared" si="734"/>
        <v>44088</v>
      </c>
      <c r="AH2446" s="15">
        <f t="shared" si="735"/>
        <v>720.01648422151573</v>
      </c>
      <c r="AI2446" s="13"/>
      <c r="AJ2446" s="15">
        <f t="shared" si="736"/>
        <v>1.0035845634250173</v>
      </c>
      <c r="AK2446" s="15">
        <f t="shared" si="737"/>
        <v>0.99006485156703838</v>
      </c>
      <c r="AL2446" s="13"/>
      <c r="AM2446" s="18">
        <f t="shared" si="738"/>
        <v>1.0127418085166884</v>
      </c>
      <c r="AN2446" s="18">
        <f t="shared" si="739"/>
        <v>0.99909873553941342</v>
      </c>
      <c r="AO2446" s="18">
        <f t="shared" si="740"/>
        <v>0.99095796676441827</v>
      </c>
      <c r="AP2446" s="13"/>
      <c r="AQ2446" s="13">
        <f t="shared" si="722"/>
        <v>3383.54</v>
      </c>
      <c r="AR2446" s="7">
        <f t="shared" si="723"/>
        <v>118.8368</v>
      </c>
      <c r="AS2446" s="7">
        <f t="shared" si="724"/>
        <v>5.2714999999999996</v>
      </c>
      <c r="AT2446" s="13"/>
      <c r="AU2446" s="19">
        <v>44088</v>
      </c>
      <c r="AV2446" s="7">
        <v>3383.54</v>
      </c>
      <c r="AW2446" s="13"/>
      <c r="AX2446" s="19">
        <v>44088</v>
      </c>
      <c r="AY2446" s="7">
        <v>118.8368</v>
      </c>
      <c r="AZ2446" s="13"/>
      <c r="BA2446" s="19">
        <v>44097</v>
      </c>
      <c r="BB2446" s="7">
        <v>5.5964</v>
      </c>
    </row>
    <row r="2447" spans="2:54" x14ac:dyDescent="0.25">
      <c r="B2447" s="17">
        <f t="shared" si="725"/>
        <v>44089</v>
      </c>
      <c r="C2447" s="13">
        <f t="shared" si="726"/>
        <v>9327.5460000000003</v>
      </c>
      <c r="D2447" s="13">
        <f t="shared" si="727"/>
        <v>6284.944082</v>
      </c>
      <c r="E2447" s="13">
        <f t="shared" si="728"/>
        <v>6795.1989999999996</v>
      </c>
      <c r="F2447" s="13">
        <f t="shared" si="729"/>
        <v>100297.9</v>
      </c>
      <c r="G2447" s="13">
        <f t="shared" si="730"/>
        <v>8003.7124540000004</v>
      </c>
      <c r="H2447" s="13">
        <f t="shared" si="731"/>
        <v>722.86926534300176</v>
      </c>
      <c r="I2447" s="13">
        <f t="shared" si="732"/>
        <v>2802.19</v>
      </c>
      <c r="J2447" s="13">
        <f t="shared" si="733"/>
        <v>3817.64</v>
      </c>
      <c r="K2447" s="13"/>
      <c r="L2447" s="19">
        <v>44095</v>
      </c>
      <c r="M2447" s="13">
        <v>9087.8029999999999</v>
      </c>
      <c r="N2447" s="13"/>
      <c r="O2447" s="19">
        <v>44097</v>
      </c>
      <c r="P2447" s="13">
        <v>6262.8339980000001</v>
      </c>
      <c r="Q2447" s="13"/>
      <c r="R2447" s="19">
        <v>44095</v>
      </c>
      <c r="S2447" s="13">
        <v>6738.0190000000002</v>
      </c>
      <c r="T2447" s="13"/>
      <c r="U2447" s="19">
        <v>44146</v>
      </c>
      <c r="V2447" s="13">
        <v>104808.83</v>
      </c>
      <c r="W2447" s="13"/>
      <c r="X2447" s="19">
        <v>44097</v>
      </c>
      <c r="Y2447" s="13">
        <v>7887.9817389999998</v>
      </c>
      <c r="Z2447" s="13"/>
      <c r="AA2447" s="19">
        <v>44152</v>
      </c>
      <c r="AB2447" s="13">
        <v>2802.81</v>
      </c>
      <c r="AC2447" s="13"/>
      <c r="AD2447" s="19">
        <v>44111</v>
      </c>
      <c r="AE2447" s="13">
        <v>3753.5</v>
      </c>
      <c r="AF2447" s="13"/>
      <c r="AG2447" s="14">
        <f t="shared" si="734"/>
        <v>44089</v>
      </c>
      <c r="AH2447" s="15">
        <f t="shared" si="735"/>
        <v>722.86926534300176</v>
      </c>
      <c r="AI2447" s="13"/>
      <c r="AJ2447" s="15">
        <f t="shared" si="736"/>
        <v>1.0062491085926024</v>
      </c>
      <c r="AK2447" s="15">
        <f t="shared" si="737"/>
        <v>1.0005316003377105</v>
      </c>
      <c r="AL2447" s="13"/>
      <c r="AM2447" s="18">
        <f t="shared" si="738"/>
        <v>1.0052193856138836</v>
      </c>
      <c r="AN2447" s="18">
        <f t="shared" si="739"/>
        <v>0.99950772824579592</v>
      </c>
      <c r="AO2447" s="18">
        <f t="shared" si="740"/>
        <v>1.0010243763634641</v>
      </c>
      <c r="AP2447" s="13"/>
      <c r="AQ2447" s="13">
        <f t="shared" si="722"/>
        <v>3401.2</v>
      </c>
      <c r="AR2447" s="7">
        <f t="shared" si="723"/>
        <v>118.7783</v>
      </c>
      <c r="AS2447" s="7">
        <f t="shared" si="724"/>
        <v>5.2769000000000004</v>
      </c>
      <c r="AT2447" s="13"/>
      <c r="AU2447" s="19">
        <v>44089</v>
      </c>
      <c r="AV2447" s="7">
        <v>3401.2</v>
      </c>
      <c r="AW2447" s="13"/>
      <c r="AX2447" s="19">
        <v>44089</v>
      </c>
      <c r="AY2447" s="7">
        <v>118.7783</v>
      </c>
      <c r="AZ2447" s="13"/>
      <c r="BA2447" s="19">
        <v>44098</v>
      </c>
      <c r="BB2447" s="7">
        <v>5.5102000000000002</v>
      </c>
    </row>
    <row r="2448" spans="2:54" x14ac:dyDescent="0.25">
      <c r="B2448" s="17">
        <f t="shared" si="725"/>
        <v>44090</v>
      </c>
      <c r="C2448" s="13">
        <f t="shared" si="726"/>
        <v>9295.8760000000002</v>
      </c>
      <c r="D2448" s="13">
        <f t="shared" si="727"/>
        <v>6277.9522999999999</v>
      </c>
      <c r="E2448" s="13">
        <f t="shared" si="728"/>
        <v>6782.02</v>
      </c>
      <c r="F2448" s="13">
        <f t="shared" si="729"/>
        <v>99675.68</v>
      </c>
      <c r="G2448" s="13">
        <f t="shared" si="730"/>
        <v>7967.5931449999998</v>
      </c>
      <c r="H2448" s="13">
        <f t="shared" si="731"/>
        <v>715.34586540986015</v>
      </c>
      <c r="I2448" s="13">
        <f t="shared" si="732"/>
        <v>2802.76</v>
      </c>
      <c r="J2448" s="13">
        <f t="shared" si="733"/>
        <v>3810.27</v>
      </c>
      <c r="K2448" s="13"/>
      <c r="L2448" s="19">
        <v>44096</v>
      </c>
      <c r="M2448" s="13">
        <v>9183.7849999999999</v>
      </c>
      <c r="N2448" s="13"/>
      <c r="O2448" s="19">
        <v>44098</v>
      </c>
      <c r="P2448" s="13">
        <v>6287.09184</v>
      </c>
      <c r="Q2448" s="13"/>
      <c r="R2448" s="19">
        <v>44096</v>
      </c>
      <c r="S2448" s="13">
        <v>6756.2860000000001</v>
      </c>
      <c r="T2448" s="13"/>
      <c r="U2448" s="19">
        <v>44147</v>
      </c>
      <c r="V2448" s="13">
        <v>102507.01</v>
      </c>
      <c r="W2448" s="13"/>
      <c r="X2448" s="19">
        <v>44098</v>
      </c>
      <c r="Y2448" s="13">
        <v>7969.3761029999996</v>
      </c>
      <c r="Z2448" s="13"/>
      <c r="AA2448" s="19">
        <v>44153</v>
      </c>
      <c r="AB2448" s="13">
        <v>2800.89</v>
      </c>
      <c r="AC2448" s="13"/>
      <c r="AD2448" s="19">
        <v>44112</v>
      </c>
      <c r="AE2448" s="13">
        <v>3766.65</v>
      </c>
      <c r="AF2448" s="13"/>
      <c r="AG2448" s="14">
        <f t="shared" si="734"/>
        <v>44090</v>
      </c>
      <c r="AH2448" s="15">
        <f t="shared" si="735"/>
        <v>715.34586540986015</v>
      </c>
      <c r="AI2448" s="13"/>
      <c r="AJ2448" s="15">
        <f t="shared" si="736"/>
        <v>0.98798675047959716</v>
      </c>
      <c r="AK2448" s="15">
        <f t="shared" si="737"/>
        <v>0.99200064682883371</v>
      </c>
      <c r="AL2448" s="13"/>
      <c r="AM2448" s="18">
        <f t="shared" si="738"/>
        <v>0.99538104198518174</v>
      </c>
      <c r="AN2448" s="18">
        <f t="shared" si="739"/>
        <v>0.99942497914181283</v>
      </c>
      <c r="AO2448" s="18">
        <f t="shared" si="740"/>
        <v>0.99257139608482248</v>
      </c>
      <c r="AP2448" s="13"/>
      <c r="AQ2448" s="13">
        <f t="shared" si="722"/>
        <v>3385.49</v>
      </c>
      <c r="AR2448" s="7">
        <f t="shared" si="723"/>
        <v>118.71</v>
      </c>
      <c r="AS2448" s="7">
        <f t="shared" si="724"/>
        <v>5.2377000000000002</v>
      </c>
      <c r="AT2448" s="13"/>
      <c r="AU2448" s="19">
        <v>44090</v>
      </c>
      <c r="AV2448" s="7">
        <v>3385.49</v>
      </c>
      <c r="AW2448" s="13"/>
      <c r="AX2448" s="19">
        <v>44090</v>
      </c>
      <c r="AY2448" s="7">
        <v>118.71</v>
      </c>
      <c r="AZ2448" s="13"/>
      <c r="BA2448" s="19">
        <v>44099</v>
      </c>
      <c r="BB2448" s="7">
        <v>5.5625999999999998</v>
      </c>
    </row>
    <row r="2449" spans="2:54" x14ac:dyDescent="0.25">
      <c r="B2449" s="17">
        <f t="shared" si="725"/>
        <v>44091</v>
      </c>
      <c r="C2449" s="13">
        <f t="shared" si="726"/>
        <v>9278.2260000000006</v>
      </c>
      <c r="D2449" s="13">
        <f t="shared" si="727"/>
        <v>6291.2711250000002</v>
      </c>
      <c r="E2449" s="13">
        <f t="shared" si="728"/>
        <v>6792.1080000000002</v>
      </c>
      <c r="F2449" s="13">
        <f t="shared" si="729"/>
        <v>100097.8</v>
      </c>
      <c r="G2449" s="13">
        <f t="shared" si="730"/>
        <v>8012.8131519999997</v>
      </c>
      <c r="H2449" s="13">
        <f t="shared" si="731"/>
        <v>712.06227275295691</v>
      </c>
      <c r="I2449" s="13">
        <f t="shared" si="732"/>
        <v>2800.04</v>
      </c>
      <c r="J2449" s="13">
        <f t="shared" si="733"/>
        <v>3808.54</v>
      </c>
      <c r="K2449" s="13"/>
      <c r="L2449" s="19">
        <v>44097</v>
      </c>
      <c r="M2449" s="13">
        <v>9104.0069999999996</v>
      </c>
      <c r="N2449" s="13"/>
      <c r="O2449" s="19">
        <v>44099</v>
      </c>
      <c r="P2449" s="13">
        <v>6287.1105129999996</v>
      </c>
      <c r="Q2449" s="13"/>
      <c r="R2449" s="19">
        <v>44097</v>
      </c>
      <c r="S2449" s="13">
        <v>6748.2730000000001</v>
      </c>
      <c r="T2449" s="13"/>
      <c r="U2449" s="19">
        <v>44148</v>
      </c>
      <c r="V2449" s="13">
        <v>104723</v>
      </c>
      <c r="W2449" s="13"/>
      <c r="X2449" s="19">
        <v>44099</v>
      </c>
      <c r="Y2449" s="13">
        <v>7967.7346470000002</v>
      </c>
      <c r="Z2449" s="13"/>
      <c r="AA2449" s="19">
        <v>44154</v>
      </c>
      <c r="AB2449" s="13">
        <v>2794.79</v>
      </c>
      <c r="AC2449" s="13"/>
      <c r="AD2449" s="19">
        <v>44113</v>
      </c>
      <c r="AE2449" s="13">
        <v>3777.19</v>
      </c>
      <c r="AF2449" s="13"/>
      <c r="AG2449" s="14">
        <f t="shared" si="734"/>
        <v>44091</v>
      </c>
      <c r="AH2449" s="15">
        <f t="shared" si="735"/>
        <v>712.06227275295691</v>
      </c>
      <c r="AI2449" s="13"/>
      <c r="AJ2449" s="15">
        <f t="shared" si="736"/>
        <v>0.99192839965834256</v>
      </c>
      <c r="AK2449" s="15">
        <f t="shared" si="737"/>
        <v>1.000631858345824</v>
      </c>
      <c r="AL2449" s="13"/>
      <c r="AM2449" s="18">
        <f t="shared" si="738"/>
        <v>0.99158762837875769</v>
      </c>
      <c r="AN2449" s="18">
        <f t="shared" si="739"/>
        <v>1.0002880970432146</v>
      </c>
      <c r="AO2449" s="18">
        <f t="shared" si="740"/>
        <v>1.0003436622945185</v>
      </c>
      <c r="AP2449" s="13"/>
      <c r="AQ2449" s="13">
        <f t="shared" si="722"/>
        <v>3357.01</v>
      </c>
      <c r="AR2449" s="7">
        <f t="shared" si="723"/>
        <v>118.74420000000001</v>
      </c>
      <c r="AS2449" s="7">
        <f t="shared" si="724"/>
        <v>5.2394999999999996</v>
      </c>
      <c r="AT2449" s="13"/>
      <c r="AU2449" s="19">
        <v>44091</v>
      </c>
      <c r="AV2449" s="7">
        <v>3357.01</v>
      </c>
      <c r="AW2449" s="13"/>
      <c r="AX2449" s="19">
        <v>44091</v>
      </c>
      <c r="AY2449" s="7">
        <v>118.74420000000001</v>
      </c>
      <c r="AZ2449" s="13"/>
      <c r="BA2449" s="19">
        <v>44102</v>
      </c>
      <c r="BB2449" s="7">
        <v>5.6623999999999999</v>
      </c>
    </row>
    <row r="2450" spans="2:54" x14ac:dyDescent="0.25">
      <c r="B2450" s="17">
        <f t="shared" si="725"/>
        <v>44092</v>
      </c>
      <c r="C2450" s="13">
        <f t="shared" si="726"/>
        <v>9099.7559999999994</v>
      </c>
      <c r="D2450" s="13">
        <f t="shared" si="727"/>
        <v>6265.3646500000004</v>
      </c>
      <c r="E2450" s="13">
        <f t="shared" si="728"/>
        <v>6758.893</v>
      </c>
      <c r="F2450" s="13">
        <f t="shared" si="729"/>
        <v>98289.71</v>
      </c>
      <c r="G2450" s="13">
        <f t="shared" si="730"/>
        <v>7911.8363669999999</v>
      </c>
      <c r="H2450" s="13">
        <f t="shared" si="731"/>
        <v>727.14569456013021</v>
      </c>
      <c r="I2450" s="13">
        <f t="shared" si="732"/>
        <v>2797.82</v>
      </c>
      <c r="J2450" s="13">
        <f t="shared" si="733"/>
        <v>3789.61</v>
      </c>
      <c r="K2450" s="13"/>
      <c r="L2450" s="19">
        <v>44098</v>
      </c>
      <c r="M2450" s="13">
        <v>9234.5730000000003</v>
      </c>
      <c r="N2450" s="13"/>
      <c r="O2450" s="19">
        <v>44102</v>
      </c>
      <c r="P2450" s="13">
        <v>6255.832222</v>
      </c>
      <c r="Q2450" s="13"/>
      <c r="R2450" s="19">
        <v>44098</v>
      </c>
      <c r="S2450" s="13">
        <v>6765.7809999999999</v>
      </c>
      <c r="T2450" s="13"/>
      <c r="U2450" s="19">
        <v>44151</v>
      </c>
      <c r="V2450" s="13">
        <v>106429.92</v>
      </c>
      <c r="W2450" s="13"/>
      <c r="X2450" s="19">
        <v>44102</v>
      </c>
      <c r="Y2450" s="13">
        <v>7823.3383400000002</v>
      </c>
      <c r="Z2450" s="13"/>
      <c r="AA2450" s="19">
        <v>44155</v>
      </c>
      <c r="AB2450" s="13">
        <v>2796.04</v>
      </c>
      <c r="AC2450" s="13"/>
      <c r="AD2450" s="19">
        <v>44117</v>
      </c>
      <c r="AE2450" s="13">
        <v>3784.1</v>
      </c>
      <c r="AF2450" s="13"/>
      <c r="AG2450" s="14">
        <f t="shared" si="734"/>
        <v>44092</v>
      </c>
      <c r="AH2450" s="15">
        <f t="shared" si="735"/>
        <v>727.14569456013021</v>
      </c>
      <c r="AI2450" s="13"/>
      <c r="AJ2450" s="15">
        <f t="shared" si="736"/>
        <v>1.0169372498247153</v>
      </c>
      <c r="AK2450" s="15">
        <f t="shared" si="737"/>
        <v>1.0275509465422588</v>
      </c>
      <c r="AL2450" s="13"/>
      <c r="AM2450" s="18">
        <f t="shared" si="738"/>
        <v>0.98881742979615772</v>
      </c>
      <c r="AN2450" s="18">
        <f t="shared" si="739"/>
        <v>0.99913764209115052</v>
      </c>
      <c r="AO2450" s="18">
        <f t="shared" si="740"/>
        <v>1.0284378280370265</v>
      </c>
      <c r="AP2450" s="13"/>
      <c r="AQ2450" s="13">
        <f t="shared" si="722"/>
        <v>3319.47</v>
      </c>
      <c r="AR2450" s="7">
        <f t="shared" si="723"/>
        <v>118.6418</v>
      </c>
      <c r="AS2450" s="7">
        <f t="shared" si="724"/>
        <v>5.3884999999999996</v>
      </c>
      <c r="AT2450" s="13"/>
      <c r="AU2450" s="19">
        <v>44092</v>
      </c>
      <c r="AV2450" s="7">
        <v>3319.47</v>
      </c>
      <c r="AW2450" s="13"/>
      <c r="AX2450" s="19">
        <v>44092</v>
      </c>
      <c r="AY2450" s="7">
        <v>118.6418</v>
      </c>
      <c r="AZ2450" s="13"/>
      <c r="BA2450" s="19">
        <v>44103</v>
      </c>
      <c r="BB2450" s="7">
        <v>5.6329000000000002</v>
      </c>
    </row>
    <row r="2451" spans="2:54" x14ac:dyDescent="0.25">
      <c r="B2451" s="17">
        <f t="shared" si="725"/>
        <v>44095</v>
      </c>
      <c r="C2451" s="13">
        <f t="shared" si="726"/>
        <v>9087.8029999999999</v>
      </c>
      <c r="D2451" s="13">
        <f t="shared" si="727"/>
        <v>6259.7049820000002</v>
      </c>
      <c r="E2451" s="13">
        <f t="shared" si="728"/>
        <v>6738.0190000000002</v>
      </c>
      <c r="F2451" s="13">
        <f t="shared" si="729"/>
        <v>96990.720000000001</v>
      </c>
      <c r="G2451" s="13">
        <f t="shared" si="730"/>
        <v>7901.1545999999998</v>
      </c>
      <c r="H2451" s="13">
        <f t="shared" si="731"/>
        <v>726.13676302268755</v>
      </c>
      <c r="I2451" s="13">
        <f t="shared" si="732"/>
        <v>2787.27</v>
      </c>
      <c r="J2451" s="13">
        <f t="shared" si="733"/>
        <v>3770.85</v>
      </c>
      <c r="K2451" s="13"/>
      <c r="L2451" s="19">
        <v>44099</v>
      </c>
      <c r="M2451" s="13">
        <v>9208.491</v>
      </c>
      <c r="N2451" s="13"/>
      <c r="O2451" s="19">
        <v>44103</v>
      </c>
      <c r="P2451" s="13">
        <v>6241.3509940000004</v>
      </c>
      <c r="Q2451" s="13"/>
      <c r="R2451" s="19">
        <v>44099</v>
      </c>
      <c r="S2451" s="13">
        <v>6764.4740000000002</v>
      </c>
      <c r="T2451" s="13"/>
      <c r="U2451" s="19">
        <v>44152</v>
      </c>
      <c r="V2451" s="13">
        <v>107248.63</v>
      </c>
      <c r="W2451" s="13"/>
      <c r="X2451" s="19">
        <v>44103</v>
      </c>
      <c r="Y2451" s="13">
        <v>7832.8860489999997</v>
      </c>
      <c r="Z2451" s="13"/>
      <c r="AA2451" s="19">
        <v>44158</v>
      </c>
      <c r="AB2451" s="13">
        <v>2796.93</v>
      </c>
      <c r="AC2451" s="13"/>
      <c r="AD2451" s="19">
        <v>44118</v>
      </c>
      <c r="AE2451" s="13">
        <v>3789.08</v>
      </c>
      <c r="AF2451" s="13"/>
      <c r="AG2451" s="14">
        <f t="shared" si="734"/>
        <v>44095</v>
      </c>
      <c r="AH2451" s="15">
        <f t="shared" si="735"/>
        <v>726.13676302268755</v>
      </c>
      <c r="AI2451" s="13"/>
      <c r="AJ2451" s="15">
        <f t="shared" si="736"/>
        <v>0.99323482104859673</v>
      </c>
      <c r="AK2451" s="15">
        <f t="shared" si="737"/>
        <v>1.0066789603705122</v>
      </c>
      <c r="AL2451" s="13"/>
      <c r="AM2451" s="18">
        <f t="shared" si="738"/>
        <v>0.98842887569401139</v>
      </c>
      <c r="AN2451" s="18">
        <f t="shared" si="739"/>
        <v>1.0018079631293524</v>
      </c>
      <c r="AO2451" s="18">
        <f t="shared" si="740"/>
        <v>1.0048622065509882</v>
      </c>
      <c r="AP2451" s="13"/>
      <c r="AQ2451" s="13">
        <f t="shared" si="722"/>
        <v>3281.06</v>
      </c>
      <c r="AR2451" s="7">
        <f t="shared" si="723"/>
        <v>118.8563</v>
      </c>
      <c r="AS2451" s="7">
        <f t="shared" si="724"/>
        <v>5.4146999999999998</v>
      </c>
      <c r="AT2451" s="13"/>
      <c r="AU2451" s="19">
        <v>44095</v>
      </c>
      <c r="AV2451" s="7">
        <v>3281.06</v>
      </c>
      <c r="AW2451" s="13"/>
      <c r="AX2451" s="19">
        <v>44095</v>
      </c>
      <c r="AY2451" s="7">
        <v>118.8563</v>
      </c>
      <c r="AZ2451" s="13"/>
      <c r="BA2451" s="19">
        <v>44104</v>
      </c>
      <c r="BB2451" s="7">
        <v>5.6094999999999997</v>
      </c>
    </row>
    <row r="2452" spans="2:54" x14ac:dyDescent="0.25">
      <c r="B2452" s="17">
        <f t="shared" si="725"/>
        <v>44096</v>
      </c>
      <c r="C2452" s="13">
        <f t="shared" si="726"/>
        <v>9183.7849999999999</v>
      </c>
      <c r="D2452" s="13">
        <f t="shared" si="727"/>
        <v>6272.0949190000001</v>
      </c>
      <c r="E2452" s="13">
        <f t="shared" si="728"/>
        <v>6756.2860000000001</v>
      </c>
      <c r="F2452" s="13">
        <f t="shared" si="729"/>
        <v>97293.54</v>
      </c>
      <c r="G2452" s="13">
        <f t="shared" si="730"/>
        <v>7940.1773219999995</v>
      </c>
      <c r="H2452" s="13">
        <f t="shared" si="731"/>
        <v>738.43843965541646</v>
      </c>
      <c r="I2452" s="13">
        <f t="shared" si="732"/>
        <v>2788.81</v>
      </c>
      <c r="J2452" s="13">
        <f t="shared" si="733"/>
        <v>3778.58</v>
      </c>
      <c r="K2452" s="13"/>
      <c r="L2452" s="19">
        <v>44102</v>
      </c>
      <c r="M2452" s="13">
        <v>9019.1830000000009</v>
      </c>
      <c r="N2452" s="13"/>
      <c r="O2452" s="19">
        <v>44104</v>
      </c>
      <c r="P2452" s="13">
        <v>6260.0055309999998</v>
      </c>
      <c r="Q2452" s="13"/>
      <c r="R2452" s="19">
        <v>44102</v>
      </c>
      <c r="S2452" s="13">
        <v>6734.21</v>
      </c>
      <c r="T2452" s="13"/>
      <c r="U2452" s="19">
        <v>44153</v>
      </c>
      <c r="V2452" s="13">
        <v>106119.09</v>
      </c>
      <c r="W2452" s="13"/>
      <c r="X2452" s="19">
        <v>44104</v>
      </c>
      <c r="Y2452" s="13">
        <v>7881.5280140000004</v>
      </c>
      <c r="Z2452" s="13"/>
      <c r="AA2452" s="19">
        <v>44159</v>
      </c>
      <c r="AB2452" s="13">
        <v>2796.51</v>
      </c>
      <c r="AC2452" s="13"/>
      <c r="AD2452" s="19">
        <v>44119</v>
      </c>
      <c r="AE2452" s="13">
        <v>3787.5</v>
      </c>
      <c r="AF2452" s="13"/>
      <c r="AG2452" s="14">
        <f t="shared" si="734"/>
        <v>44096</v>
      </c>
      <c r="AH2452" s="15">
        <f t="shared" si="735"/>
        <v>738.43843965541646</v>
      </c>
      <c r="AI2452" s="13"/>
      <c r="AJ2452" s="15">
        <f t="shared" si="736"/>
        <v>1.0211928876700263</v>
      </c>
      <c r="AK2452" s="15">
        <f t="shared" si="737"/>
        <v>1.0105638354848838</v>
      </c>
      <c r="AL2452" s="13"/>
      <c r="AM2452" s="18">
        <f t="shared" si="738"/>
        <v>1.0105179423722821</v>
      </c>
      <c r="AN2452" s="18">
        <f t="shared" si="739"/>
        <v>1</v>
      </c>
      <c r="AO2452" s="18">
        <f t="shared" si="740"/>
        <v>1.0105638354848838</v>
      </c>
      <c r="AP2452" s="13"/>
      <c r="AQ2452" s="13">
        <f t="shared" si="722"/>
        <v>3315.57</v>
      </c>
      <c r="AR2452" s="7">
        <f t="shared" si="723"/>
        <v>118.8563</v>
      </c>
      <c r="AS2452" s="7">
        <f t="shared" si="724"/>
        <v>5.4718999999999998</v>
      </c>
      <c r="AT2452" s="13"/>
      <c r="AU2452" s="19">
        <v>44096</v>
      </c>
      <c r="AV2452" s="7">
        <v>3315.57</v>
      </c>
      <c r="AW2452" s="13"/>
      <c r="AX2452" s="19">
        <v>44096</v>
      </c>
      <c r="AY2452" s="7">
        <v>118.8563</v>
      </c>
      <c r="AZ2452" s="13"/>
      <c r="BA2452" s="19">
        <v>44105</v>
      </c>
      <c r="BB2452" s="7">
        <v>5.6460999999999997</v>
      </c>
    </row>
    <row r="2453" spans="2:54" x14ac:dyDescent="0.25">
      <c r="B2453" s="17">
        <f t="shared" si="725"/>
        <v>44097</v>
      </c>
      <c r="C2453" s="13">
        <f t="shared" si="726"/>
        <v>9104.0069999999996</v>
      </c>
      <c r="D2453" s="13">
        <f t="shared" si="727"/>
        <v>6262.8339980000001</v>
      </c>
      <c r="E2453" s="13">
        <f t="shared" si="728"/>
        <v>6748.2730000000001</v>
      </c>
      <c r="F2453" s="13">
        <f t="shared" si="729"/>
        <v>95734.82</v>
      </c>
      <c r="G2453" s="13">
        <f t="shared" si="730"/>
        <v>7887.9817389999998</v>
      </c>
      <c r="H2453" s="13">
        <f t="shared" si="731"/>
        <v>744.49062760416302</v>
      </c>
      <c r="I2453" s="13">
        <f t="shared" si="732"/>
        <v>2790.19</v>
      </c>
      <c r="J2453" s="13">
        <f t="shared" si="733"/>
        <v>3759.35</v>
      </c>
      <c r="K2453" s="13"/>
      <c r="L2453" s="19">
        <v>44103</v>
      </c>
      <c r="M2453" s="13">
        <v>9045.5249999999996</v>
      </c>
      <c r="N2453" s="13"/>
      <c r="O2453" s="19">
        <v>44105</v>
      </c>
      <c r="P2453" s="13">
        <v>6249.0457919999999</v>
      </c>
      <c r="Q2453" s="13"/>
      <c r="R2453" s="19">
        <v>44103</v>
      </c>
      <c r="S2453" s="13">
        <v>6730.5630000000001</v>
      </c>
      <c r="T2453" s="13"/>
      <c r="U2453" s="19">
        <v>44154</v>
      </c>
      <c r="V2453" s="13">
        <v>106669.9</v>
      </c>
      <c r="W2453" s="13"/>
      <c r="X2453" s="19">
        <v>44105</v>
      </c>
      <c r="Y2453" s="13">
        <v>7877.1221429999996</v>
      </c>
      <c r="Z2453" s="13"/>
      <c r="AA2453" s="19">
        <v>44160</v>
      </c>
      <c r="AB2453" s="13">
        <v>2799.5</v>
      </c>
      <c r="AC2453" s="13"/>
      <c r="AD2453" s="19">
        <v>44123</v>
      </c>
      <c r="AE2453" s="13">
        <v>3782.57</v>
      </c>
      <c r="AF2453" s="13"/>
      <c r="AG2453" s="14">
        <f t="shared" si="734"/>
        <v>44097</v>
      </c>
      <c r="AH2453" s="15">
        <f t="shared" si="735"/>
        <v>744.49062760416302</v>
      </c>
      <c r="AI2453" s="13"/>
      <c r="AJ2453" s="15">
        <f t="shared" si="736"/>
        <v>0.99849147338830058</v>
      </c>
      <c r="AK2453" s="15">
        <f t="shared" si="737"/>
        <v>1.0227526087830554</v>
      </c>
      <c r="AL2453" s="13"/>
      <c r="AM2453" s="18">
        <f t="shared" si="738"/>
        <v>0.97627858859864214</v>
      </c>
      <c r="AN2453" s="18">
        <f t="shared" si="739"/>
        <v>1</v>
      </c>
      <c r="AO2453" s="18">
        <f t="shared" si="740"/>
        <v>1.0227526087830554</v>
      </c>
      <c r="AP2453" s="13"/>
      <c r="AQ2453" s="13">
        <f t="shared" si="722"/>
        <v>3236.92</v>
      </c>
      <c r="AR2453" s="7">
        <f t="shared" si="723"/>
        <v>118.8563</v>
      </c>
      <c r="AS2453" s="7">
        <f t="shared" si="724"/>
        <v>5.5964</v>
      </c>
      <c r="AT2453" s="13"/>
      <c r="AU2453" s="19">
        <v>44097</v>
      </c>
      <c r="AV2453" s="7">
        <v>3236.92</v>
      </c>
      <c r="AW2453" s="13"/>
      <c r="AX2453" s="19">
        <v>44097</v>
      </c>
      <c r="AY2453" s="7">
        <v>118.8563</v>
      </c>
      <c r="AZ2453" s="13"/>
      <c r="BA2453" s="19">
        <v>44106</v>
      </c>
      <c r="BB2453" s="7">
        <v>5.6860999999999997</v>
      </c>
    </row>
    <row r="2454" spans="2:54" x14ac:dyDescent="0.25">
      <c r="B2454" s="17">
        <f t="shared" si="725"/>
        <v>44098</v>
      </c>
      <c r="C2454" s="13">
        <f t="shared" si="726"/>
        <v>9234.5730000000003</v>
      </c>
      <c r="D2454" s="13">
        <f t="shared" si="727"/>
        <v>6287.09184</v>
      </c>
      <c r="E2454" s="13">
        <f t="shared" si="728"/>
        <v>6765.7809999999999</v>
      </c>
      <c r="F2454" s="13">
        <f t="shared" si="729"/>
        <v>97012.07</v>
      </c>
      <c r="G2454" s="13">
        <f t="shared" si="730"/>
        <v>7969.3761029999996</v>
      </c>
      <c r="H2454" s="13">
        <f t="shared" si="731"/>
        <v>734.48163687863632</v>
      </c>
      <c r="I2454" s="13">
        <f t="shared" si="732"/>
        <v>2789.57</v>
      </c>
      <c r="J2454" s="13">
        <f t="shared" si="733"/>
        <v>3766.39</v>
      </c>
      <c r="K2454" s="13"/>
      <c r="L2454" s="19">
        <v>44104</v>
      </c>
      <c r="M2454" s="13">
        <v>9118.6419999999998</v>
      </c>
      <c r="N2454" s="13"/>
      <c r="O2454" s="19">
        <v>44106</v>
      </c>
      <c r="P2454" s="13">
        <v>6218.0896679999996</v>
      </c>
      <c r="Q2454" s="13"/>
      <c r="R2454" s="19">
        <v>44104</v>
      </c>
      <c r="S2454" s="13">
        <v>6746.1459999999997</v>
      </c>
      <c r="T2454" s="13"/>
      <c r="U2454" s="19">
        <v>44155</v>
      </c>
      <c r="V2454" s="13">
        <v>106042.48</v>
      </c>
      <c r="W2454" s="13"/>
      <c r="X2454" s="19">
        <v>44106</v>
      </c>
      <c r="Y2454" s="13">
        <v>7825.6267470000003</v>
      </c>
      <c r="Z2454" s="13"/>
      <c r="AA2454" s="19">
        <v>44161</v>
      </c>
      <c r="AB2454" s="13">
        <v>2800.38</v>
      </c>
      <c r="AC2454" s="13"/>
      <c r="AD2454" s="19">
        <v>44124</v>
      </c>
      <c r="AE2454" s="13">
        <v>3797.23</v>
      </c>
      <c r="AF2454" s="13"/>
      <c r="AG2454" s="14">
        <f t="shared" si="734"/>
        <v>44098</v>
      </c>
      <c r="AH2454" s="15">
        <f t="shared" si="735"/>
        <v>734.48163687863632</v>
      </c>
      <c r="AI2454" s="13"/>
      <c r="AJ2454" s="15">
        <f t="shared" si="736"/>
        <v>0.98753863454439861</v>
      </c>
      <c r="AK2454" s="15">
        <f t="shared" si="737"/>
        <v>0.98508185097468592</v>
      </c>
      <c r="AL2454" s="13"/>
      <c r="AM2454" s="18">
        <f t="shared" si="738"/>
        <v>1.002987407782707</v>
      </c>
      <c r="AN2454" s="18">
        <f t="shared" si="739"/>
        <v>1.0004921909902966</v>
      </c>
      <c r="AO2454" s="18">
        <f t="shared" si="740"/>
        <v>0.98459724108355373</v>
      </c>
      <c r="AP2454" s="13"/>
      <c r="AQ2454" s="13">
        <f t="shared" si="722"/>
        <v>3246.59</v>
      </c>
      <c r="AR2454" s="7">
        <f t="shared" si="723"/>
        <v>118.9148</v>
      </c>
      <c r="AS2454" s="7">
        <f t="shared" si="724"/>
        <v>5.5102000000000002</v>
      </c>
      <c r="AT2454" s="13"/>
      <c r="AU2454" s="19">
        <v>44098</v>
      </c>
      <c r="AV2454" s="7">
        <v>3246.59</v>
      </c>
      <c r="AW2454" s="13"/>
      <c r="AX2454" s="19">
        <v>44098</v>
      </c>
      <c r="AY2454" s="7">
        <v>118.9148</v>
      </c>
      <c r="AZ2454" s="13"/>
      <c r="BA2454" s="19">
        <v>44109</v>
      </c>
      <c r="BB2454" s="7">
        <v>5.5754999999999999</v>
      </c>
    </row>
    <row r="2455" spans="2:54" x14ac:dyDescent="0.25">
      <c r="B2455" s="17">
        <f t="shared" si="725"/>
        <v>44099</v>
      </c>
      <c r="C2455" s="13">
        <f t="shared" si="726"/>
        <v>9208.491</v>
      </c>
      <c r="D2455" s="13">
        <f t="shared" si="727"/>
        <v>6287.1105129999996</v>
      </c>
      <c r="E2455" s="13">
        <f t="shared" si="728"/>
        <v>6764.4740000000002</v>
      </c>
      <c r="F2455" s="13">
        <f t="shared" si="729"/>
        <v>96999.38</v>
      </c>
      <c r="G2455" s="13">
        <f t="shared" si="730"/>
        <v>7967.7346470000002</v>
      </c>
      <c r="H2455" s="13">
        <f t="shared" si="731"/>
        <v>748.81695549602318</v>
      </c>
      <c r="I2455" s="13">
        <f t="shared" si="732"/>
        <v>2788.11</v>
      </c>
      <c r="J2455" s="13">
        <f t="shared" si="733"/>
        <v>3769.15</v>
      </c>
      <c r="K2455" s="13"/>
      <c r="L2455" s="19">
        <v>44105</v>
      </c>
      <c r="M2455" s="13">
        <v>9133.6919999999991</v>
      </c>
      <c r="N2455" s="13"/>
      <c r="O2455" s="19">
        <v>44109</v>
      </c>
      <c r="P2455" s="13">
        <v>6240.8473480000002</v>
      </c>
      <c r="Q2455" s="13"/>
      <c r="R2455" s="19">
        <v>44105</v>
      </c>
      <c r="S2455" s="13">
        <v>6747.63</v>
      </c>
      <c r="T2455" s="13"/>
      <c r="U2455" s="19">
        <v>44158</v>
      </c>
      <c r="V2455" s="13">
        <v>107378.92</v>
      </c>
      <c r="W2455" s="13"/>
      <c r="X2455" s="19">
        <v>44109</v>
      </c>
      <c r="Y2455" s="13">
        <v>7882.3838420000002</v>
      </c>
      <c r="Z2455" s="13"/>
      <c r="AA2455" s="19">
        <v>44162</v>
      </c>
      <c r="AB2455" s="13">
        <v>2811.53</v>
      </c>
      <c r="AC2455" s="13"/>
      <c r="AD2455" s="19">
        <v>44125</v>
      </c>
      <c r="AE2455" s="13">
        <v>3803.26</v>
      </c>
      <c r="AF2455" s="13"/>
      <c r="AG2455" s="14">
        <f t="shared" si="734"/>
        <v>44099</v>
      </c>
      <c r="AH2455" s="15">
        <f t="shared" si="735"/>
        <v>748.81695549602318</v>
      </c>
      <c r="AI2455" s="13"/>
      <c r="AJ2455" s="15">
        <f t="shared" si="736"/>
        <v>1.0256383331997811</v>
      </c>
      <c r="AK2455" s="15">
        <f t="shared" si="737"/>
        <v>1.0103364995925672</v>
      </c>
      <c r="AL2455" s="13"/>
      <c r="AM2455" s="18">
        <f t="shared" si="738"/>
        <v>1.0159767633116592</v>
      </c>
      <c r="AN2455" s="18">
        <f t="shared" si="739"/>
        <v>1.0008190738242844</v>
      </c>
      <c r="AO2455" s="18">
        <f t="shared" si="740"/>
        <v>1.0095096366738048</v>
      </c>
      <c r="AP2455" s="13"/>
      <c r="AQ2455" s="13">
        <f t="shared" si="722"/>
        <v>3298.46</v>
      </c>
      <c r="AR2455" s="7">
        <f t="shared" si="723"/>
        <v>119.01220000000001</v>
      </c>
      <c r="AS2455" s="7">
        <f t="shared" si="724"/>
        <v>5.5625999999999998</v>
      </c>
      <c r="AT2455" s="13"/>
      <c r="AU2455" s="19">
        <v>44099</v>
      </c>
      <c r="AV2455" s="7">
        <v>3298.46</v>
      </c>
      <c r="AW2455" s="13"/>
      <c r="AX2455" s="19">
        <v>44099</v>
      </c>
      <c r="AY2455" s="7">
        <v>119.01220000000001</v>
      </c>
      <c r="AZ2455" s="13"/>
      <c r="BA2455" s="19">
        <v>44110</v>
      </c>
      <c r="BB2455" s="7">
        <v>5.5936000000000003</v>
      </c>
    </row>
    <row r="2456" spans="2:54" x14ac:dyDescent="0.25">
      <c r="B2456" s="17">
        <f t="shared" si="725"/>
        <v>44102</v>
      </c>
      <c r="C2456" s="13">
        <f t="shared" si="726"/>
        <v>9019.1830000000009</v>
      </c>
      <c r="D2456" s="13">
        <f t="shared" si="727"/>
        <v>6255.832222</v>
      </c>
      <c r="E2456" s="13">
        <f t="shared" si="728"/>
        <v>6734.21</v>
      </c>
      <c r="F2456" s="13">
        <f t="shared" si="729"/>
        <v>94666.37</v>
      </c>
      <c r="G2456" s="13">
        <f t="shared" si="730"/>
        <v>7823.3383400000002</v>
      </c>
      <c r="H2456" s="13">
        <f t="shared" si="731"/>
        <v>769.56988598391024</v>
      </c>
      <c r="I2456" s="13">
        <f t="shared" si="732"/>
        <v>2782.18</v>
      </c>
      <c r="J2456" s="13">
        <f t="shared" si="733"/>
        <v>3754.15</v>
      </c>
      <c r="K2456" s="13"/>
      <c r="L2456" s="19">
        <v>44106</v>
      </c>
      <c r="M2456" s="13">
        <v>9027.1200000000008</v>
      </c>
      <c r="N2456" s="13"/>
      <c r="O2456" s="19">
        <v>44110</v>
      </c>
      <c r="P2456" s="13">
        <v>6222.4195710000004</v>
      </c>
      <c r="Q2456" s="13"/>
      <c r="R2456" s="19">
        <v>44106</v>
      </c>
      <c r="S2456" s="13">
        <v>6726.4480000000003</v>
      </c>
      <c r="T2456" s="13"/>
      <c r="U2456" s="19">
        <v>44159</v>
      </c>
      <c r="V2456" s="13">
        <v>109786.3</v>
      </c>
      <c r="W2456" s="13"/>
      <c r="X2456" s="19">
        <v>44110</v>
      </c>
      <c r="Y2456" s="13">
        <v>7816.9199330000001</v>
      </c>
      <c r="Z2456" s="13"/>
      <c r="AA2456" s="19">
        <v>44165</v>
      </c>
      <c r="AB2456" s="13">
        <v>2808.56</v>
      </c>
      <c r="AC2456" s="13"/>
      <c r="AD2456" s="19">
        <v>44126</v>
      </c>
      <c r="AE2456" s="13">
        <v>3805.46</v>
      </c>
      <c r="AF2456" s="13"/>
      <c r="AG2456" s="14">
        <f t="shared" si="734"/>
        <v>44102</v>
      </c>
      <c r="AH2456" s="15">
        <f t="shared" si="735"/>
        <v>769.56988598391024</v>
      </c>
      <c r="AI2456" s="13"/>
      <c r="AJ2456" s="15">
        <f t="shared" si="736"/>
        <v>1.034340842440697</v>
      </c>
      <c r="AK2456" s="15">
        <f t="shared" si="737"/>
        <v>1.0177744620946574</v>
      </c>
      <c r="AL2456" s="13"/>
      <c r="AM2456" s="18">
        <f t="shared" si="738"/>
        <v>1.0161105485590245</v>
      </c>
      <c r="AN2456" s="18">
        <f t="shared" si="739"/>
        <v>0.99983615125172032</v>
      </c>
      <c r="AO2456" s="18">
        <f t="shared" si="740"/>
        <v>1.0179412504943732</v>
      </c>
      <c r="AP2456" s="13"/>
      <c r="AQ2456" s="13">
        <f t="shared" si="722"/>
        <v>3351.6</v>
      </c>
      <c r="AR2456" s="7">
        <f t="shared" si="723"/>
        <v>118.9927</v>
      </c>
      <c r="AS2456" s="7">
        <f t="shared" si="724"/>
        <v>5.6623999999999999</v>
      </c>
      <c r="AT2456" s="13"/>
      <c r="AU2456" s="19">
        <v>44102</v>
      </c>
      <c r="AV2456" s="7">
        <v>3351.6</v>
      </c>
      <c r="AW2456" s="13"/>
      <c r="AX2456" s="19">
        <v>44102</v>
      </c>
      <c r="AY2456" s="7">
        <v>118.9927</v>
      </c>
      <c r="AZ2456" s="13"/>
      <c r="BA2456" s="19">
        <v>44111</v>
      </c>
      <c r="BB2456" s="7">
        <v>5.6116000000000001</v>
      </c>
    </row>
    <row r="2457" spans="2:54" x14ac:dyDescent="0.25">
      <c r="B2457" s="17">
        <f t="shared" si="725"/>
        <v>44103</v>
      </c>
      <c r="C2457" s="13">
        <f t="shared" si="726"/>
        <v>9045.5249999999996</v>
      </c>
      <c r="D2457" s="13">
        <f t="shared" si="727"/>
        <v>6241.3509940000004</v>
      </c>
      <c r="E2457" s="13">
        <f t="shared" si="728"/>
        <v>6730.5630000000001</v>
      </c>
      <c r="F2457" s="13">
        <f t="shared" si="729"/>
        <v>93580.35</v>
      </c>
      <c r="G2457" s="13">
        <f t="shared" si="730"/>
        <v>7832.8860489999997</v>
      </c>
      <c r="H2457" s="13">
        <f t="shared" si="731"/>
        <v>763.57591323944143</v>
      </c>
      <c r="I2457" s="13">
        <f t="shared" si="732"/>
        <v>2784.2</v>
      </c>
      <c r="J2457" s="13">
        <f t="shared" si="733"/>
        <v>3745.23</v>
      </c>
      <c r="K2457" s="13"/>
      <c r="L2457" s="19">
        <v>44109</v>
      </c>
      <c r="M2457" s="13">
        <v>9097.25</v>
      </c>
      <c r="N2457" s="13"/>
      <c r="O2457" s="19">
        <v>44111</v>
      </c>
      <c r="P2457" s="13">
        <v>6229.8281459999998</v>
      </c>
      <c r="Q2457" s="13"/>
      <c r="R2457" s="19">
        <v>44109</v>
      </c>
      <c r="S2457" s="13">
        <v>6739.8370000000004</v>
      </c>
      <c r="T2457" s="13"/>
      <c r="U2457" s="19">
        <v>44160</v>
      </c>
      <c r="V2457" s="13">
        <v>110132.53</v>
      </c>
      <c r="W2457" s="13"/>
      <c r="X2457" s="19">
        <v>44111</v>
      </c>
      <c r="Y2457" s="13">
        <v>7799.0909380000003</v>
      </c>
      <c r="Z2457" s="13"/>
      <c r="AA2457" s="19">
        <v>44166</v>
      </c>
      <c r="AB2457" s="13">
        <v>2803.51</v>
      </c>
      <c r="AC2457" s="13"/>
      <c r="AD2457" s="19">
        <v>44127</v>
      </c>
      <c r="AE2457" s="13">
        <v>3803.83</v>
      </c>
      <c r="AF2457" s="13"/>
      <c r="AG2457" s="14">
        <f t="shared" si="734"/>
        <v>44103</v>
      </c>
      <c r="AH2457" s="15">
        <f t="shared" si="735"/>
        <v>763.57591323944143</v>
      </c>
      <c r="AI2457" s="13"/>
      <c r="AJ2457" s="15">
        <f t="shared" si="736"/>
        <v>0.99000264101255786</v>
      </c>
      <c r="AK2457" s="15">
        <f t="shared" si="737"/>
        <v>0.99552421125131596</v>
      </c>
      <c r="AL2457" s="13"/>
      <c r="AM2457" s="18">
        <f t="shared" si="738"/>
        <v>0.99518737319489192</v>
      </c>
      <c r="AN2457" s="18">
        <f t="shared" si="739"/>
        <v>1.000737860389755</v>
      </c>
      <c r="AO2457" s="18">
        <f t="shared" si="740"/>
        <v>0.99479019497033072</v>
      </c>
      <c r="AP2457" s="13"/>
      <c r="AQ2457" s="13">
        <f t="shared" si="722"/>
        <v>3335.47</v>
      </c>
      <c r="AR2457" s="7">
        <f t="shared" si="723"/>
        <v>119.0805</v>
      </c>
      <c r="AS2457" s="7">
        <f t="shared" si="724"/>
        <v>5.6329000000000002</v>
      </c>
      <c r="AT2457" s="13"/>
      <c r="AU2457" s="19">
        <v>44103</v>
      </c>
      <c r="AV2457" s="7">
        <v>3335.47</v>
      </c>
      <c r="AW2457" s="13"/>
      <c r="AX2457" s="19">
        <v>44103</v>
      </c>
      <c r="AY2457" s="7">
        <v>119.0805</v>
      </c>
      <c r="AZ2457" s="13"/>
      <c r="BA2457" s="19">
        <v>44112</v>
      </c>
      <c r="BB2457" s="7">
        <v>5.601</v>
      </c>
    </row>
    <row r="2458" spans="2:54" x14ac:dyDescent="0.25">
      <c r="B2458" s="17">
        <f t="shared" si="725"/>
        <v>44104</v>
      </c>
      <c r="C2458" s="13">
        <f t="shared" si="726"/>
        <v>9118.6419999999998</v>
      </c>
      <c r="D2458" s="13">
        <f t="shared" si="727"/>
        <v>6260.0055309999998</v>
      </c>
      <c r="E2458" s="13">
        <f t="shared" si="728"/>
        <v>6746.1459999999997</v>
      </c>
      <c r="F2458" s="13">
        <f t="shared" si="729"/>
        <v>94603.38</v>
      </c>
      <c r="G2458" s="13">
        <f t="shared" si="730"/>
        <v>7881.5280140000004</v>
      </c>
      <c r="H2458" s="13">
        <f t="shared" si="731"/>
        <v>763.34788126954265</v>
      </c>
      <c r="I2458" s="13">
        <f t="shared" si="732"/>
        <v>2794.88</v>
      </c>
      <c r="J2458" s="13">
        <f t="shared" si="733"/>
        <v>3753.64</v>
      </c>
      <c r="K2458" s="13"/>
      <c r="L2458" s="19">
        <v>44110</v>
      </c>
      <c r="M2458" s="13">
        <v>9076.0889999999999</v>
      </c>
      <c r="N2458" s="13"/>
      <c r="O2458" s="19">
        <v>44112</v>
      </c>
      <c r="P2458" s="13">
        <v>6245.7298700000001</v>
      </c>
      <c r="Q2458" s="13"/>
      <c r="R2458" s="19">
        <v>44110</v>
      </c>
      <c r="S2458" s="13">
        <v>6735.9790000000003</v>
      </c>
      <c r="T2458" s="13"/>
      <c r="U2458" s="19">
        <v>44161</v>
      </c>
      <c r="V2458" s="13">
        <v>110227.09</v>
      </c>
      <c r="W2458" s="13"/>
      <c r="X2458" s="19">
        <v>44112</v>
      </c>
      <c r="Y2458" s="13">
        <v>7813.9863500000001</v>
      </c>
      <c r="Z2458" s="13"/>
      <c r="AA2458" s="19">
        <v>44167</v>
      </c>
      <c r="AB2458" s="13">
        <v>2797.73</v>
      </c>
      <c r="AC2458" s="13"/>
      <c r="AD2458" s="19">
        <v>44130</v>
      </c>
      <c r="AE2458" s="13">
        <v>3793.41</v>
      </c>
      <c r="AF2458" s="13"/>
      <c r="AG2458" s="14">
        <f t="shared" si="734"/>
        <v>44104</v>
      </c>
      <c r="AH2458" s="15">
        <f t="shared" si="735"/>
        <v>763.34788126954265</v>
      </c>
      <c r="AI2458" s="13"/>
      <c r="AJ2458" s="15">
        <f t="shared" si="736"/>
        <v>1.0040652563908243</v>
      </c>
      <c r="AK2458" s="15">
        <f t="shared" si="737"/>
        <v>0.9931555230778053</v>
      </c>
      <c r="AL2458" s="13"/>
      <c r="AM2458" s="18">
        <f t="shared" si="738"/>
        <v>1.0082537093722925</v>
      </c>
      <c r="AN2458" s="18">
        <f t="shared" si="739"/>
        <v>0.99729846616364559</v>
      </c>
      <c r="AO2458" s="18">
        <f t="shared" si="740"/>
        <v>0.99584583429494566</v>
      </c>
      <c r="AP2458" s="13"/>
      <c r="AQ2458" s="13">
        <f t="shared" si="722"/>
        <v>3363</v>
      </c>
      <c r="AR2458" s="7">
        <f t="shared" si="723"/>
        <v>118.75879999999999</v>
      </c>
      <c r="AS2458" s="7">
        <f t="shared" si="724"/>
        <v>5.6094999999999997</v>
      </c>
      <c r="AT2458" s="13"/>
      <c r="AU2458" s="19">
        <v>44104</v>
      </c>
      <c r="AV2458" s="7">
        <v>3363</v>
      </c>
      <c r="AW2458" s="13"/>
      <c r="AX2458" s="19">
        <v>44104</v>
      </c>
      <c r="AY2458" s="7">
        <v>118.75879999999999</v>
      </c>
      <c r="AZ2458" s="13"/>
      <c r="BA2458" s="19">
        <v>44113</v>
      </c>
      <c r="BB2458" s="7">
        <v>5.5327000000000002</v>
      </c>
    </row>
    <row r="2459" spans="2:54" x14ac:dyDescent="0.25">
      <c r="B2459" s="17">
        <f t="shared" si="725"/>
        <v>44105</v>
      </c>
      <c r="C2459" s="13">
        <f t="shared" si="726"/>
        <v>9133.6919999999991</v>
      </c>
      <c r="D2459" s="13">
        <f t="shared" si="727"/>
        <v>6249.0457919999999</v>
      </c>
      <c r="E2459" s="13">
        <f t="shared" si="728"/>
        <v>6747.63</v>
      </c>
      <c r="F2459" s="13">
        <f t="shared" si="729"/>
        <v>95478.52</v>
      </c>
      <c r="G2459" s="13">
        <f t="shared" si="730"/>
        <v>7877.1221429999996</v>
      </c>
      <c r="H2459" s="13">
        <f t="shared" si="731"/>
        <v>770.9434035008868</v>
      </c>
      <c r="I2459" s="13">
        <f t="shared" si="732"/>
        <v>2789.15</v>
      </c>
      <c r="J2459" s="13">
        <f t="shared" si="733"/>
        <v>3764.5</v>
      </c>
      <c r="K2459" s="13"/>
      <c r="L2459" s="19">
        <v>44111</v>
      </c>
      <c r="M2459" s="13">
        <v>9080.1790000000001</v>
      </c>
      <c r="N2459" s="13"/>
      <c r="O2459" s="19">
        <v>44113</v>
      </c>
      <c r="P2459" s="13">
        <v>6244.3206149999996</v>
      </c>
      <c r="Q2459" s="13"/>
      <c r="R2459" s="19">
        <v>44111</v>
      </c>
      <c r="S2459" s="13">
        <v>6735.3519999999999</v>
      </c>
      <c r="T2459" s="13"/>
      <c r="U2459" s="19">
        <v>44162</v>
      </c>
      <c r="V2459" s="13">
        <v>110575.47</v>
      </c>
      <c r="W2459" s="13"/>
      <c r="X2459" s="19">
        <v>44113</v>
      </c>
      <c r="Y2459" s="13">
        <v>7823.3956580000004</v>
      </c>
      <c r="Z2459" s="13"/>
      <c r="AA2459" s="19">
        <v>44168</v>
      </c>
      <c r="AB2459" s="13">
        <v>2800.62</v>
      </c>
      <c r="AC2459" s="13"/>
      <c r="AD2459" s="19">
        <v>44131</v>
      </c>
      <c r="AE2459" s="13">
        <v>3789.23</v>
      </c>
      <c r="AF2459" s="13"/>
      <c r="AG2459" s="14">
        <f t="shared" si="734"/>
        <v>44105</v>
      </c>
      <c r="AH2459" s="15">
        <f t="shared" si="735"/>
        <v>770.9434035008868</v>
      </c>
      <c r="AI2459" s="13"/>
      <c r="AJ2459" s="15">
        <f t="shared" si="736"/>
        <v>1.0118520731935547</v>
      </c>
      <c r="AK2459" s="15">
        <f t="shared" si="737"/>
        <v>1.0070975806311568</v>
      </c>
      <c r="AL2459" s="13"/>
      <c r="AM2459" s="18">
        <f t="shared" si="738"/>
        <v>1.0052928932500744</v>
      </c>
      <c r="AN2459" s="18">
        <f t="shared" si="739"/>
        <v>1.0005692209756247</v>
      </c>
      <c r="AO2459" s="18">
        <f t="shared" si="740"/>
        <v>1.0065246456903467</v>
      </c>
      <c r="AP2459" s="13"/>
      <c r="AQ2459" s="13">
        <f t="shared" si="722"/>
        <v>3380.8</v>
      </c>
      <c r="AR2459" s="7">
        <f t="shared" si="723"/>
        <v>118.82640000000001</v>
      </c>
      <c r="AS2459" s="7">
        <f t="shared" si="724"/>
        <v>5.6460999999999997</v>
      </c>
      <c r="AT2459" s="13"/>
      <c r="AU2459" s="19">
        <v>44105</v>
      </c>
      <c r="AV2459" s="7">
        <v>3380.8</v>
      </c>
      <c r="AW2459" s="13"/>
      <c r="AX2459" s="19">
        <v>44105</v>
      </c>
      <c r="AY2459" s="7">
        <v>118.82640000000001</v>
      </c>
      <c r="AZ2459" s="13"/>
      <c r="BA2459" s="19">
        <v>44117</v>
      </c>
      <c r="BB2459" s="7">
        <v>5.5709</v>
      </c>
    </row>
    <row r="2460" spans="2:54" x14ac:dyDescent="0.25">
      <c r="B2460" s="17">
        <f t="shared" si="725"/>
        <v>44106</v>
      </c>
      <c r="C2460" s="13">
        <f t="shared" si="726"/>
        <v>9027.1200000000008</v>
      </c>
      <c r="D2460" s="13">
        <f t="shared" si="727"/>
        <v>6218.0896679999996</v>
      </c>
      <c r="E2460" s="13">
        <f t="shared" si="728"/>
        <v>6726.4480000000003</v>
      </c>
      <c r="F2460" s="13">
        <f t="shared" si="729"/>
        <v>94015.679999999993</v>
      </c>
      <c r="G2460" s="13">
        <f t="shared" si="730"/>
        <v>7825.6267470000003</v>
      </c>
      <c r="H2460" s="13">
        <f t="shared" si="731"/>
        <v>771.6274134361156</v>
      </c>
      <c r="I2460" s="13">
        <f t="shared" si="732"/>
        <v>2794.91</v>
      </c>
      <c r="J2460" s="13">
        <f t="shared" si="733"/>
        <v>3745.97</v>
      </c>
      <c r="K2460" s="13"/>
      <c r="L2460" s="19">
        <v>44112</v>
      </c>
      <c r="M2460" s="13">
        <v>9135.36</v>
      </c>
      <c r="N2460" s="13"/>
      <c r="O2460" s="19">
        <v>44117</v>
      </c>
      <c r="P2460" s="13">
        <v>6251.5398009999999</v>
      </c>
      <c r="Q2460" s="13"/>
      <c r="R2460" s="19">
        <v>44112</v>
      </c>
      <c r="S2460" s="13">
        <v>6745.0060000000003</v>
      </c>
      <c r="T2460" s="13"/>
      <c r="U2460" s="19">
        <v>44165</v>
      </c>
      <c r="V2460" s="13">
        <v>108893.32</v>
      </c>
      <c r="W2460" s="13"/>
      <c r="X2460" s="19">
        <v>44117</v>
      </c>
      <c r="Y2460" s="13">
        <v>7881.4511970000003</v>
      </c>
      <c r="Z2460" s="13"/>
      <c r="AA2460" s="19">
        <v>44169</v>
      </c>
      <c r="AB2460" s="13">
        <v>2794.18</v>
      </c>
      <c r="AC2460" s="13"/>
      <c r="AD2460" s="19">
        <v>44132</v>
      </c>
      <c r="AE2460" s="13">
        <v>3753.16</v>
      </c>
      <c r="AF2460" s="13"/>
      <c r="AG2460" s="14">
        <f t="shared" si="734"/>
        <v>44106</v>
      </c>
      <c r="AH2460" s="15">
        <f t="shared" si="735"/>
        <v>771.6274134361156</v>
      </c>
      <c r="AI2460" s="13"/>
      <c r="AJ2460" s="15">
        <f t="shared" si="736"/>
        <v>0.99744502617401698</v>
      </c>
      <c r="AK2460" s="15">
        <f t="shared" si="737"/>
        <v>1.0060505546098171</v>
      </c>
      <c r="AL2460" s="13"/>
      <c r="AM2460" s="18">
        <f t="shared" si="738"/>
        <v>0.9904283009938476</v>
      </c>
      <c r="AN2460" s="18">
        <f t="shared" si="739"/>
        <v>0.99897329213036834</v>
      </c>
      <c r="AO2460" s="18">
        <f t="shared" si="740"/>
        <v>1.0070845362285472</v>
      </c>
      <c r="AP2460" s="13"/>
      <c r="AQ2460" s="13">
        <f t="shared" si="722"/>
        <v>3348.44</v>
      </c>
      <c r="AR2460" s="7">
        <f t="shared" si="723"/>
        <v>118.70440000000001</v>
      </c>
      <c r="AS2460" s="7">
        <f t="shared" si="724"/>
        <v>5.6860999999999997</v>
      </c>
      <c r="AT2460" s="13"/>
      <c r="AU2460" s="19">
        <v>44106</v>
      </c>
      <c r="AV2460" s="7">
        <v>3348.44</v>
      </c>
      <c r="AW2460" s="13"/>
      <c r="AX2460" s="19">
        <v>44106</v>
      </c>
      <c r="AY2460" s="7">
        <v>118.70440000000001</v>
      </c>
      <c r="AZ2460" s="13"/>
      <c r="BA2460" s="19">
        <v>44118</v>
      </c>
      <c r="BB2460" s="7">
        <v>5.5926</v>
      </c>
    </row>
    <row r="2461" spans="2:54" x14ac:dyDescent="0.25">
      <c r="B2461" s="17">
        <f t="shared" si="725"/>
        <v>44109</v>
      </c>
      <c r="C2461" s="13">
        <f t="shared" si="726"/>
        <v>9097.25</v>
      </c>
      <c r="D2461" s="13">
        <f t="shared" si="727"/>
        <v>6240.8473480000002</v>
      </c>
      <c r="E2461" s="13">
        <f t="shared" si="728"/>
        <v>6739.8370000000004</v>
      </c>
      <c r="F2461" s="13">
        <f t="shared" si="729"/>
        <v>96089.19</v>
      </c>
      <c r="G2461" s="13">
        <f t="shared" si="730"/>
        <v>7882.3838420000002</v>
      </c>
      <c r="H2461" s="13">
        <f t="shared" si="731"/>
        <v>762.87640405966374</v>
      </c>
      <c r="I2461" s="13">
        <f t="shared" si="732"/>
        <v>2788.64</v>
      </c>
      <c r="J2461" s="13">
        <f t="shared" si="733"/>
        <v>3760.02</v>
      </c>
      <c r="K2461" s="13"/>
      <c r="L2461" s="19">
        <v>44113</v>
      </c>
      <c r="M2461" s="13">
        <v>9177.027</v>
      </c>
      <c r="N2461" s="13"/>
      <c r="O2461" s="19">
        <v>44118</v>
      </c>
      <c r="P2461" s="13">
        <v>6256.332899</v>
      </c>
      <c r="Q2461" s="13"/>
      <c r="R2461" s="19">
        <v>44113</v>
      </c>
      <c r="S2461" s="13">
        <v>6762.723</v>
      </c>
      <c r="T2461" s="13"/>
      <c r="U2461" s="19">
        <v>44166</v>
      </c>
      <c r="V2461" s="13">
        <v>111399.91</v>
      </c>
      <c r="W2461" s="13"/>
      <c r="X2461" s="19">
        <v>44118</v>
      </c>
      <c r="Y2461" s="13">
        <v>7893.0410089999996</v>
      </c>
      <c r="Z2461" s="13"/>
      <c r="AA2461" s="19">
        <v>44172</v>
      </c>
      <c r="AB2461" s="13">
        <v>2783.24</v>
      </c>
      <c r="AC2461" s="13"/>
      <c r="AD2461" s="19">
        <v>44133</v>
      </c>
      <c r="AE2461" s="13">
        <v>3765</v>
      </c>
      <c r="AF2461" s="13"/>
      <c r="AG2461" s="14">
        <f t="shared" si="734"/>
        <v>44109</v>
      </c>
      <c r="AH2461" s="15">
        <f t="shared" si="735"/>
        <v>762.87640405966374</v>
      </c>
      <c r="AI2461" s="13"/>
      <c r="AJ2461" s="15">
        <f t="shared" si="736"/>
        <v>0.99817495202349882</v>
      </c>
      <c r="AK2461" s="15">
        <f t="shared" si="737"/>
        <v>0.97438512742975603</v>
      </c>
      <c r="AL2461" s="13"/>
      <c r="AM2461" s="18">
        <f t="shared" si="738"/>
        <v>1.0179755348759423</v>
      </c>
      <c r="AN2461" s="18">
        <f t="shared" si="739"/>
        <v>0.99371379662421944</v>
      </c>
      <c r="AO2461" s="18">
        <f t="shared" si="740"/>
        <v>0.98054905822971816</v>
      </c>
      <c r="AP2461" s="13"/>
      <c r="AQ2461" s="13">
        <f t="shared" si="722"/>
        <v>3408.63</v>
      </c>
      <c r="AR2461" s="7">
        <f t="shared" si="723"/>
        <v>117.95820000000001</v>
      </c>
      <c r="AS2461" s="7">
        <f t="shared" si="724"/>
        <v>5.5754999999999999</v>
      </c>
      <c r="AT2461" s="13"/>
      <c r="AU2461" s="19">
        <v>44109</v>
      </c>
      <c r="AV2461" s="7">
        <v>3408.63</v>
      </c>
      <c r="AW2461" s="13"/>
      <c r="AX2461" s="19">
        <v>44109</v>
      </c>
      <c r="AY2461" s="7">
        <v>117.95820000000001</v>
      </c>
      <c r="AZ2461" s="13"/>
      <c r="BA2461" s="19">
        <v>44119</v>
      </c>
      <c r="BB2461" s="7">
        <v>5.6144999999999996</v>
      </c>
    </row>
    <row r="2462" spans="2:54" x14ac:dyDescent="0.25">
      <c r="B2462" s="17">
        <f t="shared" si="725"/>
        <v>44110</v>
      </c>
      <c r="C2462" s="13">
        <f t="shared" si="726"/>
        <v>9076.0889999999999</v>
      </c>
      <c r="D2462" s="13">
        <f t="shared" si="727"/>
        <v>6222.4195710000004</v>
      </c>
      <c r="E2462" s="13">
        <f t="shared" si="728"/>
        <v>6735.9790000000003</v>
      </c>
      <c r="F2462" s="13">
        <f t="shared" si="729"/>
        <v>95615.03</v>
      </c>
      <c r="G2462" s="13">
        <f t="shared" si="730"/>
        <v>7816.9199330000001</v>
      </c>
      <c r="H2462" s="13">
        <f t="shared" si="731"/>
        <v>759.63828522855965</v>
      </c>
      <c r="I2462" s="13">
        <f t="shared" si="732"/>
        <v>2795.05</v>
      </c>
      <c r="J2462" s="13">
        <f t="shared" si="733"/>
        <v>3748.99</v>
      </c>
      <c r="K2462" s="13"/>
      <c r="L2462" s="19">
        <v>44117</v>
      </c>
      <c r="M2462" s="13">
        <v>9186.6200000000008</v>
      </c>
      <c r="N2462" s="13"/>
      <c r="O2462" s="19">
        <v>44119</v>
      </c>
      <c r="P2462" s="13">
        <v>6240.1031130000001</v>
      </c>
      <c r="Q2462" s="13"/>
      <c r="R2462" s="19">
        <v>44117</v>
      </c>
      <c r="S2462" s="13">
        <v>6757.87</v>
      </c>
      <c r="T2462" s="13"/>
      <c r="U2462" s="19">
        <v>44167</v>
      </c>
      <c r="V2462" s="13">
        <v>111878.53</v>
      </c>
      <c r="W2462" s="13"/>
      <c r="X2462" s="19">
        <v>44119</v>
      </c>
      <c r="Y2462" s="13">
        <v>7836.1194919999998</v>
      </c>
      <c r="Z2462" s="13"/>
      <c r="AA2462" s="19">
        <v>44173</v>
      </c>
      <c r="AB2462" s="13">
        <v>2780</v>
      </c>
      <c r="AC2462" s="13"/>
      <c r="AD2462" s="19">
        <v>44134</v>
      </c>
      <c r="AE2462" s="13">
        <v>3743.2</v>
      </c>
      <c r="AF2462" s="13"/>
      <c r="AG2462" s="14">
        <f t="shared" si="734"/>
        <v>44110</v>
      </c>
      <c r="AH2462" s="15">
        <f t="shared" si="735"/>
        <v>759.63828522855965</v>
      </c>
      <c r="AI2462" s="13"/>
      <c r="AJ2462" s="15">
        <f t="shared" si="736"/>
        <v>0.98921291114287591</v>
      </c>
      <c r="AK2462" s="15">
        <f t="shared" si="737"/>
        <v>1.0055690885653605</v>
      </c>
      <c r="AL2462" s="13"/>
      <c r="AM2462" s="18">
        <f t="shared" si="738"/>
        <v>0.98601197548575226</v>
      </c>
      <c r="AN2462" s="18">
        <f t="shared" si="739"/>
        <v>1.0023152269193663</v>
      </c>
      <c r="AO2462" s="18">
        <f t="shared" si="740"/>
        <v>1.0032463456192271</v>
      </c>
      <c r="AP2462" s="13"/>
      <c r="AQ2462" s="13">
        <f t="shared" si="722"/>
        <v>3360.95</v>
      </c>
      <c r="AR2462" s="7">
        <f t="shared" si="723"/>
        <v>118.2313</v>
      </c>
      <c r="AS2462" s="7">
        <f t="shared" si="724"/>
        <v>5.5936000000000003</v>
      </c>
      <c r="AT2462" s="13"/>
      <c r="AU2462" s="19">
        <v>44110</v>
      </c>
      <c r="AV2462" s="7">
        <v>3360.95</v>
      </c>
      <c r="AW2462" s="13"/>
      <c r="AX2462" s="19">
        <v>44110</v>
      </c>
      <c r="AY2462" s="7">
        <v>118.2313</v>
      </c>
      <c r="AZ2462" s="13"/>
      <c r="BA2462" s="19">
        <v>44120</v>
      </c>
      <c r="BB2462" s="7">
        <v>5.6462000000000003</v>
      </c>
    </row>
    <row r="2463" spans="2:54" x14ac:dyDescent="0.25">
      <c r="B2463" s="17">
        <f t="shared" si="725"/>
        <v>44111</v>
      </c>
      <c r="C2463" s="13">
        <f t="shared" si="726"/>
        <v>9080.1790000000001</v>
      </c>
      <c r="D2463" s="13">
        <f t="shared" si="727"/>
        <v>6229.8281459999998</v>
      </c>
      <c r="E2463" s="13">
        <f t="shared" si="728"/>
        <v>6735.3519999999999</v>
      </c>
      <c r="F2463" s="13">
        <f t="shared" si="729"/>
        <v>95526.26</v>
      </c>
      <c r="G2463" s="13">
        <f t="shared" si="730"/>
        <v>7799.0909380000003</v>
      </c>
      <c r="H2463" s="13">
        <f t="shared" si="731"/>
        <v>769.16134245777391</v>
      </c>
      <c r="I2463" s="13">
        <f t="shared" si="732"/>
        <v>2799.27</v>
      </c>
      <c r="J2463" s="13">
        <f t="shared" si="733"/>
        <v>3753.5</v>
      </c>
      <c r="K2463" s="13"/>
      <c r="L2463" s="19">
        <v>44118</v>
      </c>
      <c r="M2463" s="13">
        <v>9199.7479999999996</v>
      </c>
      <c r="N2463" s="13"/>
      <c r="O2463" s="19">
        <v>44120</v>
      </c>
      <c r="P2463" s="13">
        <v>6229.7283790000001</v>
      </c>
      <c r="Q2463" s="13"/>
      <c r="R2463" s="19">
        <v>44118</v>
      </c>
      <c r="S2463" s="13">
        <v>6761.82</v>
      </c>
      <c r="T2463" s="13"/>
      <c r="U2463" s="19">
        <v>44168</v>
      </c>
      <c r="V2463" s="13">
        <v>112291.59</v>
      </c>
      <c r="W2463" s="13"/>
      <c r="X2463" s="19">
        <v>44120</v>
      </c>
      <c r="Y2463" s="13">
        <v>7824.8403310000003</v>
      </c>
      <c r="Z2463" s="13"/>
      <c r="AA2463" s="19">
        <v>44174</v>
      </c>
      <c r="AB2463" s="13">
        <v>2770.66</v>
      </c>
      <c r="AC2463" s="13"/>
      <c r="AD2463" s="19">
        <v>44138</v>
      </c>
      <c r="AE2463" s="13">
        <v>3760.2</v>
      </c>
      <c r="AF2463" s="13"/>
      <c r="AG2463" s="14">
        <f t="shared" si="734"/>
        <v>44111</v>
      </c>
      <c r="AH2463" s="15">
        <f t="shared" si="735"/>
        <v>769.16134245777391</v>
      </c>
      <c r="AI2463" s="13"/>
      <c r="AJ2463" s="15">
        <f t="shared" si="736"/>
        <v>1.0206797675962886</v>
      </c>
      <c r="AK2463" s="15">
        <f t="shared" si="737"/>
        <v>1.0003211110921133</v>
      </c>
      <c r="AL2463" s="13"/>
      <c r="AM2463" s="18">
        <f t="shared" si="738"/>
        <v>1.017405793004954</v>
      </c>
      <c r="AN2463" s="18">
        <f t="shared" si="739"/>
        <v>0.99711243976848762</v>
      </c>
      <c r="AO2463" s="18">
        <f t="shared" si="740"/>
        <v>1.0032179633867278</v>
      </c>
      <c r="AP2463" s="13"/>
      <c r="AQ2463" s="13">
        <f t="shared" si="722"/>
        <v>3419.45</v>
      </c>
      <c r="AR2463" s="7">
        <f t="shared" si="723"/>
        <v>117.8899</v>
      </c>
      <c r="AS2463" s="7">
        <f t="shared" si="724"/>
        <v>5.6116000000000001</v>
      </c>
      <c r="AT2463" s="13"/>
      <c r="AU2463" s="19">
        <v>44111</v>
      </c>
      <c r="AV2463" s="7">
        <v>3419.45</v>
      </c>
      <c r="AW2463" s="13"/>
      <c r="AX2463" s="19">
        <v>44111</v>
      </c>
      <c r="AY2463" s="7">
        <v>117.8899</v>
      </c>
      <c r="AZ2463" s="13"/>
      <c r="BA2463" s="19">
        <v>44123</v>
      </c>
      <c r="BB2463" s="7">
        <v>5.6104000000000003</v>
      </c>
    </row>
    <row r="2464" spans="2:54" x14ac:dyDescent="0.25">
      <c r="B2464" s="17">
        <f t="shared" si="725"/>
        <v>44112</v>
      </c>
      <c r="C2464" s="13">
        <f t="shared" si="726"/>
        <v>9135.36</v>
      </c>
      <c r="D2464" s="13">
        <f t="shared" si="727"/>
        <v>6245.7298700000001</v>
      </c>
      <c r="E2464" s="13">
        <f t="shared" si="728"/>
        <v>6745.0060000000003</v>
      </c>
      <c r="F2464" s="13">
        <f t="shared" si="729"/>
        <v>97919.73</v>
      </c>
      <c r="G2464" s="13">
        <f t="shared" si="730"/>
        <v>7813.9863500000001</v>
      </c>
      <c r="H2464" s="13">
        <f t="shared" si="731"/>
        <v>771.95572380272756</v>
      </c>
      <c r="I2464" s="13">
        <f t="shared" si="732"/>
        <v>2804.78</v>
      </c>
      <c r="J2464" s="13">
        <f t="shared" si="733"/>
        <v>3766.65</v>
      </c>
      <c r="K2464" s="13"/>
      <c r="L2464" s="19">
        <v>44119</v>
      </c>
      <c r="M2464" s="13">
        <v>9162.6280000000006</v>
      </c>
      <c r="N2464" s="13"/>
      <c r="O2464" s="19">
        <v>44123</v>
      </c>
      <c r="P2464" s="13">
        <v>6245.5670179999997</v>
      </c>
      <c r="Q2464" s="13"/>
      <c r="R2464" s="19">
        <v>44119</v>
      </c>
      <c r="S2464" s="13">
        <v>6743.8620000000001</v>
      </c>
      <c r="T2464" s="13"/>
      <c r="U2464" s="19">
        <v>44169</v>
      </c>
      <c r="V2464" s="13">
        <v>113750.22</v>
      </c>
      <c r="W2464" s="13"/>
      <c r="X2464" s="19">
        <v>44123</v>
      </c>
      <c r="Y2464" s="13">
        <v>7888.1263170000002</v>
      </c>
      <c r="Z2464" s="13"/>
      <c r="AA2464" s="19">
        <v>44175</v>
      </c>
      <c r="AB2464" s="13">
        <v>2767.58</v>
      </c>
      <c r="AC2464" s="13"/>
      <c r="AD2464" s="19">
        <v>44139</v>
      </c>
      <c r="AE2464" s="13">
        <v>3780.52</v>
      </c>
      <c r="AF2464" s="13"/>
      <c r="AG2464" s="14">
        <f t="shared" si="734"/>
        <v>44112</v>
      </c>
      <c r="AH2464" s="15">
        <f t="shared" si="735"/>
        <v>771.95572380272756</v>
      </c>
      <c r="AI2464" s="13"/>
      <c r="AJ2464" s="15">
        <f t="shared" si="736"/>
        <v>1.0061030662873838</v>
      </c>
      <c r="AK2464" s="15">
        <f t="shared" si="737"/>
        <v>0.99992795968462445</v>
      </c>
      <c r="AL2464" s="13"/>
      <c r="AM2464" s="18">
        <f t="shared" si="738"/>
        <v>1.0080071356504701</v>
      </c>
      <c r="AN2464" s="18">
        <f t="shared" si="739"/>
        <v>1.0018203425399461</v>
      </c>
      <c r="AO2464" s="18">
        <f t="shared" si="740"/>
        <v>0.99811105567039704</v>
      </c>
      <c r="AP2464" s="13"/>
      <c r="AQ2464" s="13">
        <f t="shared" si="722"/>
        <v>3446.83</v>
      </c>
      <c r="AR2464" s="7">
        <f t="shared" si="723"/>
        <v>118.1045</v>
      </c>
      <c r="AS2464" s="7">
        <f t="shared" si="724"/>
        <v>5.601</v>
      </c>
      <c r="AT2464" s="13"/>
      <c r="AU2464" s="19">
        <v>44112</v>
      </c>
      <c r="AV2464" s="7">
        <v>3446.83</v>
      </c>
      <c r="AW2464" s="13"/>
      <c r="AX2464" s="19">
        <v>44112</v>
      </c>
      <c r="AY2464" s="7">
        <v>118.1045</v>
      </c>
      <c r="AZ2464" s="13"/>
      <c r="BA2464" s="19">
        <v>44124</v>
      </c>
      <c r="BB2464" s="7">
        <v>5.6059000000000001</v>
      </c>
    </row>
    <row r="2465" spans="2:54" x14ac:dyDescent="0.25">
      <c r="B2465" s="17">
        <f t="shared" si="725"/>
        <v>44113</v>
      </c>
      <c r="C2465" s="13">
        <f t="shared" si="726"/>
        <v>9177.027</v>
      </c>
      <c r="D2465" s="13">
        <f t="shared" si="727"/>
        <v>6244.3206149999996</v>
      </c>
      <c r="E2465" s="13">
        <f t="shared" si="728"/>
        <v>6762.723</v>
      </c>
      <c r="F2465" s="13">
        <f t="shared" si="729"/>
        <v>97483.31</v>
      </c>
      <c r="G2465" s="13">
        <f t="shared" si="730"/>
        <v>7823.3956580000004</v>
      </c>
      <c r="H2465" s="13">
        <f t="shared" si="731"/>
        <v>766.41318163968629</v>
      </c>
      <c r="I2465" s="13">
        <f t="shared" si="732"/>
        <v>2807.77</v>
      </c>
      <c r="J2465" s="13">
        <f t="shared" si="733"/>
        <v>3777.19</v>
      </c>
      <c r="K2465" s="13"/>
      <c r="L2465" s="19">
        <v>44120</v>
      </c>
      <c r="M2465" s="13">
        <v>9170.3989999999994</v>
      </c>
      <c r="N2465" s="13"/>
      <c r="O2465" s="19">
        <v>44124</v>
      </c>
      <c r="P2465" s="13">
        <v>6259.1754279999996</v>
      </c>
      <c r="Q2465" s="13"/>
      <c r="R2465" s="19">
        <v>44120</v>
      </c>
      <c r="S2465" s="13">
        <v>6748.22</v>
      </c>
      <c r="T2465" s="13"/>
      <c r="U2465" s="19">
        <v>44172</v>
      </c>
      <c r="V2465" s="13">
        <v>113589.77</v>
      </c>
      <c r="W2465" s="13"/>
      <c r="X2465" s="19">
        <v>44124</v>
      </c>
      <c r="Y2465" s="13">
        <v>7950.9302690000004</v>
      </c>
      <c r="Z2465" s="13"/>
      <c r="AA2465" s="19">
        <v>44176</v>
      </c>
      <c r="AB2465" s="13">
        <v>2768.67</v>
      </c>
      <c r="AC2465" s="13"/>
      <c r="AD2465" s="19">
        <v>44140</v>
      </c>
      <c r="AE2465" s="13">
        <v>3812.25</v>
      </c>
      <c r="AF2465" s="13"/>
      <c r="AG2465" s="14">
        <f t="shared" si="734"/>
        <v>44113</v>
      </c>
      <c r="AH2465" s="15">
        <f t="shared" si="735"/>
        <v>766.41318163968629</v>
      </c>
      <c r="AI2465" s="13"/>
      <c r="AJ2465" s="15">
        <f t="shared" si="736"/>
        <v>0.99648923907702747</v>
      </c>
      <c r="AK2465" s="15">
        <f t="shared" si="737"/>
        <v>0.9873164650230406</v>
      </c>
      <c r="AL2465" s="13"/>
      <c r="AM2465" s="18">
        <f t="shared" si="738"/>
        <v>1.0087906859346125</v>
      </c>
      <c r="AN2465" s="18">
        <f t="shared" si="739"/>
        <v>0.99950467594376169</v>
      </c>
      <c r="AO2465" s="18">
        <f t="shared" si="740"/>
        <v>0.98780574897339768</v>
      </c>
      <c r="AP2465" s="13"/>
      <c r="AQ2465" s="13">
        <f t="shared" si="722"/>
        <v>3477.13</v>
      </c>
      <c r="AR2465" s="7">
        <f t="shared" si="723"/>
        <v>118.04600000000001</v>
      </c>
      <c r="AS2465" s="7">
        <f t="shared" si="724"/>
        <v>5.5327000000000002</v>
      </c>
      <c r="AT2465" s="13"/>
      <c r="AU2465" s="19">
        <v>44113</v>
      </c>
      <c r="AV2465" s="7">
        <v>3477.13</v>
      </c>
      <c r="AW2465" s="13"/>
      <c r="AX2465" s="19">
        <v>44113</v>
      </c>
      <c r="AY2465" s="7">
        <v>118.04600000000001</v>
      </c>
      <c r="AZ2465" s="13"/>
      <c r="BA2465" s="19">
        <v>44125</v>
      </c>
      <c r="BB2465" s="7">
        <v>5.6063999999999998</v>
      </c>
    </row>
    <row r="2466" spans="2:54" x14ac:dyDescent="0.25">
      <c r="B2466" s="17">
        <f t="shared" si="725"/>
        <v>44116</v>
      </c>
      <c r="C2466" s="13">
        <f t="shared" si="726"/>
        <v>9177.027</v>
      </c>
      <c r="D2466" s="13">
        <f t="shared" si="727"/>
        <v>6244.3206149999996</v>
      </c>
      <c r="E2466" s="13">
        <f t="shared" si="728"/>
        <v>6762.723</v>
      </c>
      <c r="F2466" s="13">
        <f t="shared" si="729"/>
        <v>97483.31</v>
      </c>
      <c r="G2466" s="13">
        <f t="shared" si="730"/>
        <v>7823.3956580000004</v>
      </c>
      <c r="H2466" s="13">
        <f t="shared" si="731"/>
        <v>774.2925919392253</v>
      </c>
      <c r="I2466" s="13">
        <f t="shared" si="732"/>
        <v>2807.77</v>
      </c>
      <c r="J2466" s="13">
        <f t="shared" si="733"/>
        <v>3777.19</v>
      </c>
      <c r="K2466" s="13"/>
      <c r="L2466" s="19">
        <v>44123</v>
      </c>
      <c r="M2466" s="13">
        <v>9220.7029999999995</v>
      </c>
      <c r="N2466" s="13"/>
      <c r="O2466" s="19">
        <v>44125</v>
      </c>
      <c r="P2466" s="13">
        <v>6256.9965620000003</v>
      </c>
      <c r="Q2466" s="13"/>
      <c r="R2466" s="19">
        <v>44123</v>
      </c>
      <c r="S2466" s="13">
        <v>6758.3140000000003</v>
      </c>
      <c r="T2466" s="13"/>
      <c r="U2466" s="19">
        <v>44173</v>
      </c>
      <c r="V2466" s="13">
        <v>113793.06</v>
      </c>
      <c r="W2466" s="13"/>
      <c r="X2466" s="19">
        <v>44125</v>
      </c>
      <c r="Y2466" s="13">
        <v>7931.133237</v>
      </c>
      <c r="Z2466" s="13"/>
      <c r="AA2466" s="19">
        <v>44179</v>
      </c>
      <c r="AB2466" s="13">
        <v>2761.41</v>
      </c>
      <c r="AC2466" s="13"/>
      <c r="AD2466" s="19">
        <v>44141</v>
      </c>
      <c r="AE2466" s="13">
        <v>3817.11</v>
      </c>
      <c r="AF2466" s="13"/>
      <c r="AG2466" s="14">
        <f t="shared" si="734"/>
        <v>44116</v>
      </c>
      <c r="AH2466" s="15">
        <f t="shared" si="735"/>
        <v>774.2925919392253</v>
      </c>
      <c r="AI2466" s="13"/>
      <c r="AJ2466" s="15">
        <f t="shared" si="736"/>
        <v>1.0164187131341076</v>
      </c>
      <c r="AK2466" s="15">
        <f t="shared" si="737"/>
        <v>1.0010741575318096</v>
      </c>
      <c r="AL2466" s="13"/>
      <c r="AM2466" s="18">
        <f t="shared" si="738"/>
        <v>1.0164187131341076</v>
      </c>
      <c r="AN2466" s="18">
        <f t="shared" si="739"/>
        <v>1.0010741575318096</v>
      </c>
      <c r="AO2466" s="18">
        <f t="shared" si="740"/>
        <v>1</v>
      </c>
      <c r="AP2466" s="13"/>
      <c r="AQ2466" s="13">
        <f t="shared" si="722"/>
        <v>3534.22</v>
      </c>
      <c r="AR2466" s="7">
        <f t="shared" si="723"/>
        <v>118.1728</v>
      </c>
      <c r="AS2466" s="7">
        <f t="shared" si="724"/>
        <v>5.5327000000000002</v>
      </c>
      <c r="AT2466" s="13"/>
      <c r="AU2466" s="19">
        <v>44116</v>
      </c>
      <c r="AV2466" s="7">
        <v>3534.22</v>
      </c>
      <c r="AW2466" s="13"/>
      <c r="AX2466" s="19">
        <v>44116</v>
      </c>
      <c r="AY2466" s="7">
        <v>118.1728</v>
      </c>
      <c r="AZ2466" s="13"/>
      <c r="BA2466" s="19">
        <v>44126</v>
      </c>
      <c r="BB2466" s="7">
        <v>5.5915999999999997</v>
      </c>
    </row>
    <row r="2467" spans="2:54" x14ac:dyDescent="0.25">
      <c r="B2467" s="17">
        <f t="shared" si="725"/>
        <v>44117</v>
      </c>
      <c r="C2467" s="13">
        <f t="shared" si="726"/>
        <v>9186.6200000000008</v>
      </c>
      <c r="D2467" s="13">
        <f t="shared" si="727"/>
        <v>6251.5398009999999</v>
      </c>
      <c r="E2467" s="13">
        <f t="shared" si="728"/>
        <v>6757.87</v>
      </c>
      <c r="F2467" s="13">
        <f t="shared" si="729"/>
        <v>98502.82</v>
      </c>
      <c r="G2467" s="13">
        <f t="shared" si="730"/>
        <v>7881.4511970000003</v>
      </c>
      <c r="H2467" s="13">
        <f t="shared" si="731"/>
        <v>777.38346285356226</v>
      </c>
      <c r="I2467" s="13">
        <f t="shared" si="732"/>
        <v>2808.27</v>
      </c>
      <c r="J2467" s="13">
        <f t="shared" si="733"/>
        <v>3784.1</v>
      </c>
      <c r="K2467" s="13"/>
      <c r="L2467" s="19">
        <v>44124</v>
      </c>
      <c r="M2467" s="13">
        <v>9259.7579999999998</v>
      </c>
      <c r="N2467" s="13"/>
      <c r="O2467" s="19">
        <v>44126</v>
      </c>
      <c r="P2467" s="13">
        <v>6251.8090510000002</v>
      </c>
      <c r="Q2467" s="13"/>
      <c r="R2467" s="19">
        <v>44124</v>
      </c>
      <c r="S2467" s="13">
        <v>6764.7079999999996</v>
      </c>
      <c r="T2467" s="13"/>
      <c r="U2467" s="19">
        <v>44174</v>
      </c>
      <c r="V2467" s="13">
        <v>113001.16</v>
      </c>
      <c r="W2467" s="13"/>
      <c r="X2467" s="19">
        <v>44126</v>
      </c>
      <c r="Y2467" s="13">
        <v>7905.9140299999999</v>
      </c>
      <c r="Z2467" s="13"/>
      <c r="AA2467" s="19">
        <v>44180</v>
      </c>
      <c r="AB2467" s="13">
        <v>2767.43</v>
      </c>
      <c r="AC2467" s="13"/>
      <c r="AD2467" s="19">
        <v>44144</v>
      </c>
      <c r="AE2467" s="13">
        <v>3817.77</v>
      </c>
      <c r="AF2467" s="13"/>
      <c r="AG2467" s="14">
        <f t="shared" si="734"/>
        <v>44117</v>
      </c>
      <c r="AH2467" s="15">
        <f t="shared" si="735"/>
        <v>777.38346285356226</v>
      </c>
      <c r="AI2467" s="13"/>
      <c r="AJ2467" s="15">
        <f t="shared" si="736"/>
        <v>1.000553951387265</v>
      </c>
      <c r="AK2467" s="15">
        <f t="shared" si="737"/>
        <v>1.0091487335361431</v>
      </c>
      <c r="AL2467" s="13"/>
      <c r="AM2467" s="18">
        <f t="shared" si="738"/>
        <v>0.99369309211084766</v>
      </c>
      <c r="AN2467" s="18">
        <f t="shared" si="739"/>
        <v>1.0022289393159847</v>
      </c>
      <c r="AO2467" s="18">
        <f t="shared" si="740"/>
        <v>1.0069044047210223</v>
      </c>
      <c r="AP2467" s="13"/>
      <c r="AQ2467" s="13">
        <f t="shared" si="722"/>
        <v>3511.93</v>
      </c>
      <c r="AR2467" s="7">
        <f t="shared" si="723"/>
        <v>118.4362</v>
      </c>
      <c r="AS2467" s="7">
        <f t="shared" si="724"/>
        <v>5.5709</v>
      </c>
      <c r="AT2467" s="13"/>
      <c r="AU2467" s="19">
        <v>44117</v>
      </c>
      <c r="AV2467" s="7">
        <v>3511.93</v>
      </c>
      <c r="AW2467" s="13"/>
      <c r="AX2467" s="19">
        <v>44117</v>
      </c>
      <c r="AY2467" s="7">
        <v>118.4362</v>
      </c>
      <c r="AZ2467" s="13"/>
      <c r="BA2467" s="19">
        <v>44127</v>
      </c>
      <c r="BB2467" s="7">
        <v>5.6191000000000004</v>
      </c>
    </row>
    <row r="2468" spans="2:54" x14ac:dyDescent="0.25">
      <c r="B2468" s="17">
        <f t="shared" si="725"/>
        <v>44118</v>
      </c>
      <c r="C2468" s="13">
        <f t="shared" si="726"/>
        <v>9199.7479999999996</v>
      </c>
      <c r="D2468" s="13">
        <f t="shared" si="727"/>
        <v>6256.332899</v>
      </c>
      <c r="E2468" s="13">
        <f t="shared" si="728"/>
        <v>6761.82</v>
      </c>
      <c r="F2468" s="13">
        <f t="shared" si="729"/>
        <v>99334.43</v>
      </c>
      <c r="G2468" s="13">
        <f t="shared" si="730"/>
        <v>7893.0410089999996</v>
      </c>
      <c r="H2468" s="13">
        <f t="shared" si="731"/>
        <v>777.41308765881649</v>
      </c>
      <c r="I2468" s="13">
        <f t="shared" si="732"/>
        <v>2809.74</v>
      </c>
      <c r="J2468" s="13">
        <f t="shared" si="733"/>
        <v>3789.08</v>
      </c>
      <c r="K2468" s="13"/>
      <c r="L2468" s="19">
        <v>44125</v>
      </c>
      <c r="M2468" s="13">
        <v>9252.4830000000002</v>
      </c>
      <c r="N2468" s="13"/>
      <c r="O2468" s="19">
        <v>44127</v>
      </c>
      <c r="P2468" s="13">
        <v>6223.1419390000001</v>
      </c>
      <c r="Q2468" s="13"/>
      <c r="R2468" s="19">
        <v>44125</v>
      </c>
      <c r="S2468" s="13">
        <v>6777.1689999999999</v>
      </c>
      <c r="T2468" s="13"/>
      <c r="U2468" s="19">
        <v>44175</v>
      </c>
      <c r="V2468" s="13">
        <v>115128.63</v>
      </c>
      <c r="W2468" s="13"/>
      <c r="X2468" s="19">
        <v>44127</v>
      </c>
      <c r="Y2468" s="13">
        <v>7868.2546480000001</v>
      </c>
      <c r="Z2468" s="13"/>
      <c r="AA2468" s="19">
        <v>44181</v>
      </c>
      <c r="AB2468" s="13">
        <v>2770.64</v>
      </c>
      <c r="AC2468" s="13"/>
      <c r="AD2468" s="19">
        <v>44145</v>
      </c>
      <c r="AE2468" s="13">
        <v>3812.47</v>
      </c>
      <c r="AF2468" s="13"/>
      <c r="AG2468" s="14">
        <f t="shared" si="734"/>
        <v>44118</v>
      </c>
      <c r="AH2468" s="15">
        <f t="shared" si="735"/>
        <v>777.41308765881649</v>
      </c>
      <c r="AI2468" s="13"/>
      <c r="AJ2468" s="15">
        <f t="shared" si="736"/>
        <v>0.99724630377527812</v>
      </c>
      <c r="AK2468" s="15">
        <f t="shared" si="737"/>
        <v>1.0042258152254859</v>
      </c>
      <c r="AL2468" s="13"/>
      <c r="AM2468" s="18">
        <f t="shared" si="738"/>
        <v>0.99337686115611645</v>
      </c>
      <c r="AN2468" s="18">
        <f t="shared" si="739"/>
        <v>1.0003292912133284</v>
      </c>
      <c r="AO2468" s="18">
        <f t="shared" si="740"/>
        <v>1.0038952413434095</v>
      </c>
      <c r="AP2468" s="13"/>
      <c r="AQ2468" s="13">
        <f t="shared" si="722"/>
        <v>3488.67</v>
      </c>
      <c r="AR2468" s="7">
        <f t="shared" si="723"/>
        <v>118.4752</v>
      </c>
      <c r="AS2468" s="7">
        <f t="shared" si="724"/>
        <v>5.5926</v>
      </c>
      <c r="AT2468" s="13"/>
      <c r="AU2468" s="19">
        <v>44118</v>
      </c>
      <c r="AV2468" s="7">
        <v>3488.67</v>
      </c>
      <c r="AW2468" s="13"/>
      <c r="AX2468" s="19">
        <v>44118</v>
      </c>
      <c r="AY2468" s="7">
        <v>118.4752</v>
      </c>
      <c r="AZ2468" s="13"/>
      <c r="BA2468" s="19">
        <v>44130</v>
      </c>
      <c r="BB2468" s="7">
        <v>5.6246999999999998</v>
      </c>
    </row>
    <row r="2469" spans="2:54" x14ac:dyDescent="0.25">
      <c r="B2469" s="17">
        <f t="shared" si="725"/>
        <v>44119</v>
      </c>
      <c r="C2469" s="13">
        <f t="shared" si="726"/>
        <v>9162.6280000000006</v>
      </c>
      <c r="D2469" s="13">
        <f t="shared" si="727"/>
        <v>6240.1031130000001</v>
      </c>
      <c r="E2469" s="13">
        <f t="shared" si="728"/>
        <v>6743.8620000000001</v>
      </c>
      <c r="F2469" s="13">
        <f t="shared" si="729"/>
        <v>99054.06</v>
      </c>
      <c r="G2469" s="13">
        <f t="shared" si="730"/>
        <v>7836.1194919999998</v>
      </c>
      <c r="H2469" s="13">
        <f t="shared" si="731"/>
        <v>779.40780107609066</v>
      </c>
      <c r="I2469" s="13">
        <f t="shared" si="732"/>
        <v>2812.68</v>
      </c>
      <c r="J2469" s="13">
        <f t="shared" si="733"/>
        <v>3787.5</v>
      </c>
      <c r="K2469" s="13"/>
      <c r="L2469" s="19">
        <v>44126</v>
      </c>
      <c r="M2469" s="13">
        <v>9204.6489999999994</v>
      </c>
      <c r="N2469" s="13"/>
      <c r="O2469" s="19">
        <v>44130</v>
      </c>
      <c r="P2469" s="13">
        <v>6227.9613790000003</v>
      </c>
      <c r="Q2469" s="13"/>
      <c r="R2469" s="19">
        <v>44126</v>
      </c>
      <c r="S2469" s="13">
        <v>6778.9359999999997</v>
      </c>
      <c r="T2469" s="13"/>
      <c r="U2469" s="19">
        <v>44176</v>
      </c>
      <c r="V2469" s="13">
        <v>115128</v>
      </c>
      <c r="W2469" s="13"/>
      <c r="X2469" s="19">
        <v>44130</v>
      </c>
      <c r="Y2469" s="13">
        <v>7884.293764</v>
      </c>
      <c r="Z2469" s="13"/>
      <c r="AA2469" s="19">
        <v>44182</v>
      </c>
      <c r="AB2469" s="13">
        <v>2775.78</v>
      </c>
      <c r="AC2469" s="13"/>
      <c r="AD2469" s="19">
        <v>44146</v>
      </c>
      <c r="AE2469" s="13">
        <v>3813.86</v>
      </c>
      <c r="AF2469" s="13"/>
      <c r="AG2469" s="14">
        <f t="shared" si="734"/>
        <v>44119</v>
      </c>
      <c r="AH2469" s="15">
        <f t="shared" si="735"/>
        <v>779.40780107609066</v>
      </c>
      <c r="AI2469" s="13"/>
      <c r="AJ2469" s="15">
        <f t="shared" si="736"/>
        <v>1.0023821032879729</v>
      </c>
      <c r="AK2469" s="15">
        <f t="shared" si="737"/>
        <v>1.0028414316274243</v>
      </c>
      <c r="AL2469" s="13"/>
      <c r="AM2469" s="18">
        <f t="shared" si="738"/>
        <v>0.99847219714103086</v>
      </c>
      <c r="AN2469" s="18">
        <f t="shared" si="739"/>
        <v>0.99892973381771033</v>
      </c>
      <c r="AO2469" s="18">
        <f t="shared" si="740"/>
        <v>1.0039158888531272</v>
      </c>
      <c r="AP2469" s="13"/>
      <c r="AQ2469" s="13">
        <f t="shared" si="722"/>
        <v>3483.34</v>
      </c>
      <c r="AR2469" s="7">
        <f t="shared" si="723"/>
        <v>118.3484</v>
      </c>
      <c r="AS2469" s="7">
        <f t="shared" si="724"/>
        <v>5.6144999999999996</v>
      </c>
      <c r="AT2469" s="13"/>
      <c r="AU2469" s="19">
        <v>44119</v>
      </c>
      <c r="AV2469" s="7">
        <v>3483.34</v>
      </c>
      <c r="AW2469" s="13"/>
      <c r="AX2469" s="19">
        <v>44119</v>
      </c>
      <c r="AY2469" s="7">
        <v>118.3484</v>
      </c>
      <c r="AZ2469" s="13"/>
      <c r="BA2469" s="19">
        <v>44131</v>
      </c>
      <c r="BB2469" s="7">
        <v>5.7061999999999999</v>
      </c>
    </row>
    <row r="2470" spans="2:54" x14ac:dyDescent="0.25">
      <c r="B2470" s="17">
        <f t="shared" si="725"/>
        <v>44120</v>
      </c>
      <c r="C2470" s="13">
        <f t="shared" si="726"/>
        <v>9170.3989999999994</v>
      </c>
      <c r="D2470" s="13">
        <f t="shared" si="727"/>
        <v>6229.7283790000001</v>
      </c>
      <c r="E2470" s="13">
        <f t="shared" si="728"/>
        <v>6748.22</v>
      </c>
      <c r="F2470" s="13">
        <f t="shared" si="729"/>
        <v>98309.119999999995</v>
      </c>
      <c r="G2470" s="13">
        <f t="shared" si="730"/>
        <v>7824.8403310000003</v>
      </c>
      <c r="H2470" s="13">
        <f t="shared" si="731"/>
        <v>783.69092877026901</v>
      </c>
      <c r="I2470" s="13">
        <f t="shared" si="732"/>
        <v>2816.83</v>
      </c>
      <c r="J2470" s="13">
        <f t="shared" si="733"/>
        <v>3787.5</v>
      </c>
      <c r="K2470" s="13"/>
      <c r="L2470" s="19">
        <v>44127</v>
      </c>
      <c r="M2470" s="13">
        <v>9175.2479999999996</v>
      </c>
      <c r="N2470" s="13"/>
      <c r="O2470" s="19">
        <v>44131</v>
      </c>
      <c r="P2470" s="13">
        <v>6224.7777610000003</v>
      </c>
      <c r="Q2470" s="13"/>
      <c r="R2470" s="19">
        <v>44127</v>
      </c>
      <c r="S2470" s="13">
        <v>6770.1589999999997</v>
      </c>
      <c r="T2470" s="13"/>
      <c r="U2470" s="19">
        <v>44179</v>
      </c>
      <c r="V2470" s="13">
        <v>114611.12</v>
      </c>
      <c r="W2470" s="13"/>
      <c r="X2470" s="19">
        <v>44131</v>
      </c>
      <c r="Y2470" s="13">
        <v>7863.1897310000004</v>
      </c>
      <c r="Z2470" s="13"/>
      <c r="AA2470" s="19">
        <v>44183</v>
      </c>
      <c r="AB2470" s="13">
        <v>2794.43</v>
      </c>
      <c r="AC2470" s="13"/>
      <c r="AD2470" s="19">
        <v>44147</v>
      </c>
      <c r="AE2470" s="13">
        <v>3794.28</v>
      </c>
      <c r="AF2470" s="13"/>
      <c r="AG2470" s="14">
        <f t="shared" si="734"/>
        <v>44120</v>
      </c>
      <c r="AH2470" s="15">
        <f t="shared" si="735"/>
        <v>783.69092877026901</v>
      </c>
      <c r="AI2470" s="13"/>
      <c r="AJ2470" s="15">
        <f t="shared" si="736"/>
        <v>1.0057817847203288</v>
      </c>
      <c r="AK2470" s="15">
        <f t="shared" si="737"/>
        <v>1.0050657268983507</v>
      </c>
      <c r="AL2470" s="13"/>
      <c r="AM2470" s="18">
        <f t="shared" si="738"/>
        <v>1.0001349279714296</v>
      </c>
      <c r="AN2470" s="18">
        <f t="shared" si="739"/>
        <v>0.99942289038128107</v>
      </c>
      <c r="AO2470" s="18">
        <f t="shared" si="740"/>
        <v>1.0056460949327635</v>
      </c>
      <c r="AP2470" s="13"/>
      <c r="AQ2470" s="13">
        <f t="shared" si="722"/>
        <v>3483.81</v>
      </c>
      <c r="AR2470" s="7">
        <f t="shared" si="723"/>
        <v>118.2801</v>
      </c>
      <c r="AS2470" s="7">
        <f t="shared" si="724"/>
        <v>5.6462000000000003</v>
      </c>
      <c r="AT2470" s="13"/>
      <c r="AU2470" s="19">
        <v>44120</v>
      </c>
      <c r="AV2470" s="7">
        <v>3483.81</v>
      </c>
      <c r="AW2470" s="13"/>
      <c r="AX2470" s="19">
        <v>44120</v>
      </c>
      <c r="AY2470" s="7">
        <v>118.2801</v>
      </c>
      <c r="AZ2470" s="13"/>
      <c r="BA2470" s="19">
        <v>44132</v>
      </c>
      <c r="BB2470" s="7">
        <v>5.7491000000000003</v>
      </c>
    </row>
    <row r="2471" spans="2:54" x14ac:dyDescent="0.25">
      <c r="B2471" s="17">
        <f t="shared" si="725"/>
        <v>44123</v>
      </c>
      <c r="C2471" s="13">
        <f t="shared" si="726"/>
        <v>9220.7029999999995</v>
      </c>
      <c r="D2471" s="13">
        <f t="shared" si="727"/>
        <v>6245.5670179999997</v>
      </c>
      <c r="E2471" s="13">
        <f t="shared" si="728"/>
        <v>6758.3140000000003</v>
      </c>
      <c r="F2471" s="13">
        <f t="shared" si="729"/>
        <v>98657.65</v>
      </c>
      <c r="G2471" s="13">
        <f t="shared" si="730"/>
        <v>7888.1263170000002</v>
      </c>
      <c r="H2471" s="13">
        <f t="shared" si="731"/>
        <v>770.57827199230792</v>
      </c>
      <c r="I2471" s="13">
        <f t="shared" si="732"/>
        <v>2818.1</v>
      </c>
      <c r="J2471" s="13">
        <f t="shared" si="733"/>
        <v>3782.57</v>
      </c>
      <c r="K2471" s="13"/>
      <c r="L2471" s="19">
        <v>44130</v>
      </c>
      <c r="M2471" s="13">
        <v>9170.3160000000007</v>
      </c>
      <c r="N2471" s="13"/>
      <c r="O2471" s="19">
        <v>44132</v>
      </c>
      <c r="P2471" s="13">
        <v>6214.9277050000001</v>
      </c>
      <c r="Q2471" s="13"/>
      <c r="R2471" s="19">
        <v>44130</v>
      </c>
      <c r="S2471" s="13">
        <v>6772.5690000000004</v>
      </c>
      <c r="T2471" s="13"/>
      <c r="U2471" s="19">
        <v>44180</v>
      </c>
      <c r="V2471" s="13">
        <v>116148.63</v>
      </c>
      <c r="W2471" s="13"/>
      <c r="X2471" s="19">
        <v>44132</v>
      </c>
      <c r="Y2471" s="13">
        <v>7869.1617029999998</v>
      </c>
      <c r="Z2471" s="13"/>
      <c r="AA2471" s="19">
        <v>44186</v>
      </c>
      <c r="AB2471" s="13">
        <v>2794.56</v>
      </c>
      <c r="AC2471" s="13"/>
      <c r="AD2471" s="19">
        <v>44148</v>
      </c>
      <c r="AE2471" s="13">
        <v>3812.36</v>
      </c>
      <c r="AF2471" s="13"/>
      <c r="AG2471" s="14">
        <f t="shared" si="734"/>
        <v>44123</v>
      </c>
      <c r="AH2471" s="15">
        <f t="shared" si="735"/>
        <v>770.57827199230792</v>
      </c>
      <c r="AI2471" s="13"/>
      <c r="AJ2471" s="15">
        <f t="shared" si="736"/>
        <v>0.97743316958533966</v>
      </c>
      <c r="AK2471" s="15">
        <f t="shared" si="737"/>
        <v>0.99202043652066252</v>
      </c>
      <c r="AL2471" s="13"/>
      <c r="AM2471" s="18">
        <f t="shared" si="738"/>
        <v>0.98367017719106387</v>
      </c>
      <c r="AN2471" s="18">
        <f t="shared" si="739"/>
        <v>0.99835052557446258</v>
      </c>
      <c r="AO2471" s="18">
        <f t="shared" si="740"/>
        <v>0.99365945237504871</v>
      </c>
      <c r="AP2471" s="13"/>
      <c r="AQ2471" s="13">
        <f t="shared" si="722"/>
        <v>3426.92</v>
      </c>
      <c r="AR2471" s="7">
        <f t="shared" si="723"/>
        <v>118.08499999999999</v>
      </c>
      <c r="AS2471" s="7">
        <f t="shared" si="724"/>
        <v>5.6104000000000003</v>
      </c>
      <c r="AT2471" s="13"/>
      <c r="AU2471" s="19">
        <v>44123</v>
      </c>
      <c r="AV2471" s="7">
        <v>3426.92</v>
      </c>
      <c r="AW2471" s="13"/>
      <c r="AX2471" s="19">
        <v>44123</v>
      </c>
      <c r="AY2471" s="7">
        <v>118.08499999999999</v>
      </c>
      <c r="AZ2471" s="13"/>
      <c r="BA2471" s="19">
        <v>44133</v>
      </c>
      <c r="BB2471" s="7">
        <v>5.7816000000000001</v>
      </c>
    </row>
    <row r="2472" spans="2:54" x14ac:dyDescent="0.25">
      <c r="B2472" s="17">
        <f t="shared" si="725"/>
        <v>44124</v>
      </c>
      <c r="C2472" s="13">
        <f t="shared" si="726"/>
        <v>9259.7579999999998</v>
      </c>
      <c r="D2472" s="13">
        <f t="shared" si="727"/>
        <v>6259.1754279999996</v>
      </c>
      <c r="E2472" s="13">
        <f t="shared" si="728"/>
        <v>6764.7079999999996</v>
      </c>
      <c r="F2472" s="13">
        <f t="shared" si="729"/>
        <v>100539.8</v>
      </c>
      <c r="G2472" s="13">
        <f t="shared" si="730"/>
        <v>7950.9302690000004</v>
      </c>
      <c r="H2472" s="13">
        <f t="shared" si="731"/>
        <v>771.48266591568984</v>
      </c>
      <c r="I2472" s="13">
        <f t="shared" si="732"/>
        <v>2823.75</v>
      </c>
      <c r="J2472" s="13">
        <f t="shared" si="733"/>
        <v>3797.23</v>
      </c>
      <c r="K2472" s="13"/>
      <c r="L2472" s="19">
        <v>44131</v>
      </c>
      <c r="M2472" s="13">
        <v>9143.92</v>
      </c>
      <c r="N2472" s="13"/>
      <c r="O2472" s="19">
        <v>44133</v>
      </c>
      <c r="P2472" s="13">
        <v>6222.733174</v>
      </c>
      <c r="Q2472" s="13"/>
      <c r="R2472" s="19">
        <v>44131</v>
      </c>
      <c r="S2472" s="13">
        <v>6767.6279999999997</v>
      </c>
      <c r="T2472" s="13"/>
      <c r="U2472" s="19">
        <v>44181</v>
      </c>
      <c r="V2472" s="13">
        <v>117857.35</v>
      </c>
      <c r="W2472" s="13"/>
      <c r="X2472" s="19">
        <v>44133</v>
      </c>
      <c r="Y2472" s="13">
        <v>7870.4369889999998</v>
      </c>
      <c r="Z2472" s="13"/>
      <c r="AA2472" s="19">
        <v>44187</v>
      </c>
      <c r="AB2472" s="13">
        <v>2807.15</v>
      </c>
      <c r="AC2472" s="13"/>
      <c r="AD2472" s="19">
        <v>44151</v>
      </c>
      <c r="AE2472" s="13">
        <v>3822.16</v>
      </c>
      <c r="AF2472" s="13"/>
      <c r="AG2472" s="14">
        <f t="shared" si="734"/>
        <v>44124</v>
      </c>
      <c r="AH2472" s="15">
        <f t="shared" si="735"/>
        <v>771.48266591568984</v>
      </c>
      <c r="AI2472" s="13"/>
      <c r="AJ2472" s="15">
        <f t="shared" si="736"/>
        <v>1.0039214034606951</v>
      </c>
      <c r="AK2472" s="15">
        <f t="shared" si="737"/>
        <v>0.99705203516903906</v>
      </c>
      <c r="AL2472" s="13"/>
      <c r="AM2472" s="18">
        <f t="shared" si="738"/>
        <v>1.0047272769717412</v>
      </c>
      <c r="AN2472" s="18">
        <f t="shared" si="739"/>
        <v>0.99785239446161667</v>
      </c>
      <c r="AO2472" s="18">
        <f t="shared" si="740"/>
        <v>0.99919791815200343</v>
      </c>
      <c r="AP2472" s="13"/>
      <c r="AQ2472" s="13">
        <f t="shared" si="722"/>
        <v>3443.12</v>
      </c>
      <c r="AR2472" s="7">
        <f t="shared" si="723"/>
        <v>117.8314</v>
      </c>
      <c r="AS2472" s="7">
        <f t="shared" si="724"/>
        <v>5.6059000000000001</v>
      </c>
      <c r="AT2472" s="13"/>
      <c r="AU2472" s="19">
        <v>44124</v>
      </c>
      <c r="AV2472" s="7">
        <v>3443.12</v>
      </c>
      <c r="AW2472" s="13"/>
      <c r="AX2472" s="19">
        <v>44124</v>
      </c>
      <c r="AY2472" s="7">
        <v>117.8314</v>
      </c>
      <c r="AZ2472" s="13"/>
      <c r="BA2472" s="19">
        <v>44134</v>
      </c>
      <c r="BB2472" s="7">
        <v>5.7450999999999999</v>
      </c>
    </row>
    <row r="2473" spans="2:54" x14ac:dyDescent="0.25">
      <c r="B2473" s="17">
        <f t="shared" si="725"/>
        <v>44125</v>
      </c>
      <c r="C2473" s="13">
        <f t="shared" si="726"/>
        <v>9252.4830000000002</v>
      </c>
      <c r="D2473" s="13">
        <f t="shared" si="727"/>
        <v>6256.9965620000003</v>
      </c>
      <c r="E2473" s="13">
        <f t="shared" si="728"/>
        <v>6777.1689999999999</v>
      </c>
      <c r="F2473" s="13">
        <f t="shared" si="729"/>
        <v>100552.4</v>
      </c>
      <c r="G2473" s="13">
        <f t="shared" si="730"/>
        <v>7931.133237</v>
      </c>
      <c r="H2473" s="13">
        <f t="shared" si="731"/>
        <v>770.12617373274531</v>
      </c>
      <c r="I2473" s="13">
        <f t="shared" si="732"/>
        <v>2828.75</v>
      </c>
      <c r="J2473" s="13">
        <f t="shared" si="733"/>
        <v>3803.26</v>
      </c>
      <c r="K2473" s="13"/>
      <c r="L2473" s="19">
        <v>44132</v>
      </c>
      <c r="M2473" s="13">
        <v>9147.07</v>
      </c>
      <c r="N2473" s="13"/>
      <c r="O2473" s="19">
        <v>44134</v>
      </c>
      <c r="P2473" s="13">
        <v>6215.6186310000003</v>
      </c>
      <c r="Q2473" s="13"/>
      <c r="R2473" s="19">
        <v>44132</v>
      </c>
      <c r="S2473" s="13">
        <v>6763.7389999999996</v>
      </c>
      <c r="T2473" s="13"/>
      <c r="U2473" s="19">
        <v>44182</v>
      </c>
      <c r="V2473" s="13">
        <v>118400.57</v>
      </c>
      <c r="W2473" s="13"/>
      <c r="X2473" s="19">
        <v>44134</v>
      </c>
      <c r="Y2473" s="13">
        <v>7849.107653</v>
      </c>
      <c r="Z2473" s="13"/>
      <c r="AA2473" s="19">
        <v>44188</v>
      </c>
      <c r="AB2473" s="13">
        <v>2828.44</v>
      </c>
      <c r="AC2473" s="13"/>
      <c r="AD2473" s="19">
        <v>44152</v>
      </c>
      <c r="AE2473" s="13">
        <v>3824.03</v>
      </c>
      <c r="AF2473" s="13"/>
      <c r="AG2473" s="14">
        <f t="shared" si="734"/>
        <v>44125</v>
      </c>
      <c r="AH2473" s="15">
        <f t="shared" si="735"/>
        <v>770.12617373274531</v>
      </c>
      <c r="AI2473" s="13"/>
      <c r="AJ2473" s="15">
        <f t="shared" si="736"/>
        <v>0.99789331292241701</v>
      </c>
      <c r="AK2473" s="15">
        <f t="shared" si="737"/>
        <v>0.99876429937420086</v>
      </c>
      <c r="AL2473" s="13"/>
      <c r="AM2473" s="18">
        <f t="shared" si="738"/>
        <v>0.99780431701480055</v>
      </c>
      <c r="AN2473" s="18">
        <f t="shared" si="739"/>
        <v>0.9986752257887116</v>
      </c>
      <c r="AO2473" s="18">
        <f t="shared" si="740"/>
        <v>1.0000891917444121</v>
      </c>
      <c r="AP2473" s="13"/>
      <c r="AQ2473" s="13">
        <f t="shared" si="722"/>
        <v>3435.56</v>
      </c>
      <c r="AR2473" s="7">
        <f t="shared" si="723"/>
        <v>117.67529999999999</v>
      </c>
      <c r="AS2473" s="7">
        <f t="shared" si="724"/>
        <v>5.6063999999999998</v>
      </c>
      <c r="AT2473" s="13"/>
      <c r="AU2473" s="19">
        <v>44125</v>
      </c>
      <c r="AV2473" s="7">
        <v>3435.56</v>
      </c>
      <c r="AW2473" s="13"/>
      <c r="AX2473" s="19">
        <v>44125</v>
      </c>
      <c r="AY2473" s="7">
        <v>117.67529999999999</v>
      </c>
      <c r="AZ2473" s="13"/>
      <c r="BA2473" s="19">
        <v>44138</v>
      </c>
      <c r="BB2473" s="7">
        <v>5.7523</v>
      </c>
    </row>
    <row r="2474" spans="2:54" x14ac:dyDescent="0.25">
      <c r="B2474" s="17">
        <f t="shared" si="725"/>
        <v>44126</v>
      </c>
      <c r="C2474" s="13">
        <f t="shared" si="726"/>
        <v>9204.6489999999994</v>
      </c>
      <c r="D2474" s="13">
        <f t="shared" si="727"/>
        <v>6251.8090510000002</v>
      </c>
      <c r="E2474" s="13">
        <f t="shared" si="728"/>
        <v>6778.9359999999997</v>
      </c>
      <c r="F2474" s="13">
        <f t="shared" si="729"/>
        <v>101917.7</v>
      </c>
      <c r="G2474" s="13">
        <f t="shared" si="730"/>
        <v>7905.9140299999999</v>
      </c>
      <c r="H2474" s="13">
        <f t="shared" si="731"/>
        <v>769.42866383778744</v>
      </c>
      <c r="I2474" s="13">
        <f t="shared" si="732"/>
        <v>2826.99</v>
      </c>
      <c r="J2474" s="13">
        <f t="shared" si="733"/>
        <v>3805.46</v>
      </c>
      <c r="K2474" s="13"/>
      <c r="L2474" s="19">
        <v>44133</v>
      </c>
      <c r="M2474" s="13">
        <v>9155.4609999999993</v>
      </c>
      <c r="N2474" s="13"/>
      <c r="O2474" s="19">
        <v>44138</v>
      </c>
      <c r="P2474" s="13">
        <v>6200.9858640000002</v>
      </c>
      <c r="Q2474" s="13"/>
      <c r="R2474" s="19">
        <v>44133</v>
      </c>
      <c r="S2474" s="13">
        <v>6768.3860000000004</v>
      </c>
      <c r="T2474" s="13"/>
      <c r="U2474" s="19">
        <v>44183</v>
      </c>
      <c r="V2474" s="13">
        <v>118023.67</v>
      </c>
      <c r="W2474" s="13"/>
      <c r="X2474" s="19">
        <v>44138</v>
      </c>
      <c r="Y2474" s="13">
        <v>7802.6918610000002</v>
      </c>
      <c r="Z2474" s="13"/>
      <c r="AA2474" s="19">
        <v>44193</v>
      </c>
      <c r="AB2474" s="13">
        <v>2834.64</v>
      </c>
      <c r="AC2474" s="13"/>
      <c r="AD2474" s="19">
        <v>44153</v>
      </c>
      <c r="AE2474" s="13">
        <v>3815.25</v>
      </c>
      <c r="AF2474" s="13"/>
      <c r="AG2474" s="14">
        <f t="shared" si="734"/>
        <v>44126</v>
      </c>
      <c r="AH2474" s="15">
        <f t="shared" si="735"/>
        <v>769.42866383778744</v>
      </c>
      <c r="AI2474" s="13"/>
      <c r="AJ2474" s="15">
        <f t="shared" si="736"/>
        <v>1.0025653280186129</v>
      </c>
      <c r="AK2474" s="15">
        <f t="shared" si="737"/>
        <v>0.99388773648401696</v>
      </c>
      <c r="AL2474" s="13"/>
      <c r="AM2474" s="18">
        <f t="shared" si="738"/>
        <v>1.0052189453829943</v>
      </c>
      <c r="AN2474" s="18">
        <f t="shared" si="739"/>
        <v>0.99651838576149809</v>
      </c>
      <c r="AO2474" s="18">
        <f t="shared" si="740"/>
        <v>0.9973601598173516</v>
      </c>
      <c r="AP2474" s="13"/>
      <c r="AQ2474" s="13">
        <f t="shared" si="722"/>
        <v>3453.49</v>
      </c>
      <c r="AR2474" s="7">
        <f t="shared" si="723"/>
        <v>117.26560000000001</v>
      </c>
      <c r="AS2474" s="7">
        <f t="shared" si="724"/>
        <v>5.5915999999999997</v>
      </c>
      <c r="AT2474" s="13"/>
      <c r="AU2474" s="19">
        <v>44126</v>
      </c>
      <c r="AV2474" s="7">
        <v>3453.49</v>
      </c>
      <c r="AW2474" s="13"/>
      <c r="AX2474" s="19">
        <v>44126</v>
      </c>
      <c r="AY2474" s="7">
        <v>117.26560000000001</v>
      </c>
      <c r="AZ2474" s="13"/>
      <c r="BA2474" s="19">
        <v>44139</v>
      </c>
      <c r="BB2474" s="7">
        <v>5.6647999999999996</v>
      </c>
    </row>
    <row r="2475" spans="2:54" x14ac:dyDescent="0.25">
      <c r="B2475" s="17">
        <f t="shared" si="725"/>
        <v>44127</v>
      </c>
      <c r="C2475" s="13">
        <f t="shared" si="726"/>
        <v>9175.2479999999996</v>
      </c>
      <c r="D2475" s="13">
        <f t="shared" si="727"/>
        <v>6223.1419390000001</v>
      </c>
      <c r="E2475" s="13">
        <f t="shared" si="728"/>
        <v>6770.1589999999997</v>
      </c>
      <c r="F2475" s="13">
        <f t="shared" si="729"/>
        <v>101259.8</v>
      </c>
      <c r="G2475" s="13">
        <f t="shared" si="730"/>
        <v>7868.2546480000001</v>
      </c>
      <c r="H2475" s="13">
        <f t="shared" si="731"/>
        <v>775.248674893307</v>
      </c>
      <c r="I2475" s="13">
        <f t="shared" si="732"/>
        <v>2820.44</v>
      </c>
      <c r="J2475" s="13">
        <f t="shared" si="733"/>
        <v>3803.83</v>
      </c>
      <c r="K2475" s="13"/>
      <c r="L2475" s="19">
        <v>44134</v>
      </c>
      <c r="M2475" s="13">
        <v>9138.6919999999991</v>
      </c>
      <c r="N2475" s="13"/>
      <c r="O2475" s="19">
        <v>44139</v>
      </c>
      <c r="P2475" s="13">
        <v>6214.8778519999996</v>
      </c>
      <c r="Q2475" s="13"/>
      <c r="R2475" s="19">
        <v>44134</v>
      </c>
      <c r="S2475" s="13">
        <v>6759.7020000000002</v>
      </c>
      <c r="T2475" s="13"/>
      <c r="U2475" s="19">
        <v>44186</v>
      </c>
      <c r="V2475" s="13">
        <v>115822.57</v>
      </c>
      <c r="W2475" s="13"/>
      <c r="X2475" s="19">
        <v>44139</v>
      </c>
      <c r="Y2475" s="13">
        <v>7865.2090440000002</v>
      </c>
      <c r="Z2475" s="13"/>
      <c r="AA2475" s="19">
        <v>44194</v>
      </c>
      <c r="AB2475" s="13">
        <v>2855.04</v>
      </c>
      <c r="AC2475" s="13"/>
      <c r="AD2475" s="19">
        <v>44154</v>
      </c>
      <c r="AE2475" s="13">
        <v>3821.41</v>
      </c>
      <c r="AF2475" s="13"/>
      <c r="AG2475" s="14">
        <f t="shared" si="734"/>
        <v>44127</v>
      </c>
      <c r="AH2475" s="15">
        <f t="shared" si="735"/>
        <v>775.248674893307</v>
      </c>
      <c r="AI2475" s="13"/>
      <c r="AJ2475" s="15">
        <f t="shared" si="736"/>
        <v>1.0083808277527446</v>
      </c>
      <c r="AK2475" s="15">
        <f t="shared" si="737"/>
        <v>1.006338929414194</v>
      </c>
      <c r="AL2475" s="13"/>
      <c r="AM2475" s="18">
        <f t="shared" si="738"/>
        <v>1.0034457896215134</v>
      </c>
      <c r="AN2475" s="18">
        <f t="shared" si="739"/>
        <v>1.0014138843787095</v>
      </c>
      <c r="AO2475" s="18">
        <f t="shared" si="740"/>
        <v>1.0049180914228486</v>
      </c>
      <c r="AP2475" s="13"/>
      <c r="AQ2475" s="13">
        <f t="shared" si="722"/>
        <v>3465.39</v>
      </c>
      <c r="AR2475" s="7">
        <f t="shared" si="723"/>
        <v>117.4314</v>
      </c>
      <c r="AS2475" s="7">
        <f t="shared" si="724"/>
        <v>5.6191000000000004</v>
      </c>
      <c r="AT2475" s="13"/>
      <c r="AU2475" s="19">
        <v>44127</v>
      </c>
      <c r="AV2475" s="7">
        <v>3465.39</v>
      </c>
      <c r="AW2475" s="13"/>
      <c r="AX2475" s="19">
        <v>44127</v>
      </c>
      <c r="AY2475" s="7">
        <v>117.4314</v>
      </c>
      <c r="AZ2475" s="13"/>
      <c r="BA2475" s="19">
        <v>44140</v>
      </c>
      <c r="BB2475" s="7">
        <v>5.5401999999999996</v>
      </c>
    </row>
    <row r="2476" spans="2:54" x14ac:dyDescent="0.25">
      <c r="B2476" s="17">
        <f t="shared" si="725"/>
        <v>44130</v>
      </c>
      <c r="C2476" s="13">
        <f t="shared" si="726"/>
        <v>9170.3160000000007</v>
      </c>
      <c r="D2476" s="13">
        <f t="shared" si="727"/>
        <v>6227.9613790000003</v>
      </c>
      <c r="E2476" s="13">
        <f t="shared" si="728"/>
        <v>6772.5690000000004</v>
      </c>
      <c r="F2476" s="13">
        <f t="shared" si="729"/>
        <v>101017</v>
      </c>
      <c r="G2476" s="13">
        <f t="shared" si="730"/>
        <v>7884.293764</v>
      </c>
      <c r="H2476" s="13">
        <f t="shared" si="731"/>
        <v>768.19100577589177</v>
      </c>
      <c r="I2476" s="13">
        <f t="shared" si="732"/>
        <v>2809.86</v>
      </c>
      <c r="J2476" s="13">
        <f t="shared" si="733"/>
        <v>3793.41</v>
      </c>
      <c r="K2476" s="13"/>
      <c r="L2476" s="19">
        <v>44138</v>
      </c>
      <c r="M2476" s="13">
        <v>9140.6139999999996</v>
      </c>
      <c r="N2476" s="13"/>
      <c r="O2476" s="19">
        <v>44140</v>
      </c>
      <c r="P2476" s="13">
        <v>6220.8143810000001</v>
      </c>
      <c r="Q2476" s="13"/>
      <c r="R2476" s="19">
        <v>44138</v>
      </c>
      <c r="S2476" s="13">
        <v>6754.9709999999995</v>
      </c>
      <c r="T2476" s="13"/>
      <c r="U2476" s="19">
        <v>44187</v>
      </c>
      <c r="V2476" s="13">
        <v>116636.18</v>
      </c>
      <c r="W2476" s="13"/>
      <c r="X2476" s="19">
        <v>44140</v>
      </c>
      <c r="Y2476" s="13">
        <v>7909.682186</v>
      </c>
      <c r="Z2476" s="13"/>
      <c r="AA2476" s="19">
        <v>44195</v>
      </c>
      <c r="AB2476" s="13">
        <v>2870.15</v>
      </c>
      <c r="AC2476" s="13"/>
      <c r="AD2476" s="19">
        <v>44155</v>
      </c>
      <c r="AE2476" s="13">
        <v>3820.26</v>
      </c>
      <c r="AF2476" s="13"/>
      <c r="AG2476" s="14">
        <f t="shared" si="734"/>
        <v>44130</v>
      </c>
      <c r="AH2476" s="15">
        <f t="shared" si="735"/>
        <v>768.19100577589177</v>
      </c>
      <c r="AI2476" s="13"/>
      <c r="AJ2476" s="15">
        <f t="shared" si="736"/>
        <v>0.98238853626632017</v>
      </c>
      <c r="AK2476" s="15">
        <f t="shared" si="737"/>
        <v>1.0036578238467191</v>
      </c>
      <c r="AL2476" s="13"/>
      <c r="AM2476" s="18">
        <f t="shared" si="738"/>
        <v>0.98141046173735136</v>
      </c>
      <c r="AN2476" s="18">
        <f t="shared" si="739"/>
        <v>1.0026585734309563</v>
      </c>
      <c r="AO2476" s="18">
        <f t="shared" si="740"/>
        <v>1.0009966008791442</v>
      </c>
      <c r="AP2476" s="13"/>
      <c r="AQ2476" s="13">
        <f t="shared" si="722"/>
        <v>3400.97</v>
      </c>
      <c r="AR2476" s="7">
        <f t="shared" si="723"/>
        <v>117.7436</v>
      </c>
      <c r="AS2476" s="7">
        <f t="shared" si="724"/>
        <v>5.6246999999999998</v>
      </c>
      <c r="AT2476" s="13"/>
      <c r="AU2476" s="19">
        <v>44130</v>
      </c>
      <c r="AV2476" s="7">
        <v>3400.97</v>
      </c>
      <c r="AW2476" s="13"/>
      <c r="AX2476" s="19">
        <v>44130</v>
      </c>
      <c r="AY2476" s="7">
        <v>117.7436</v>
      </c>
      <c r="AZ2476" s="13"/>
      <c r="BA2476" s="19">
        <v>44141</v>
      </c>
      <c r="BB2476" s="7">
        <v>5.3772000000000002</v>
      </c>
    </row>
    <row r="2477" spans="2:54" x14ac:dyDescent="0.25">
      <c r="B2477" s="17">
        <f t="shared" si="725"/>
        <v>44131</v>
      </c>
      <c r="C2477" s="13">
        <f t="shared" si="726"/>
        <v>9143.92</v>
      </c>
      <c r="D2477" s="13">
        <f t="shared" si="727"/>
        <v>6224.7777610000003</v>
      </c>
      <c r="E2477" s="13">
        <f t="shared" si="728"/>
        <v>6767.6279999999997</v>
      </c>
      <c r="F2477" s="13">
        <f t="shared" si="729"/>
        <v>99605.54</v>
      </c>
      <c r="G2477" s="13">
        <f t="shared" si="730"/>
        <v>7863.1897310000004</v>
      </c>
      <c r="H2477" s="13">
        <f t="shared" si="731"/>
        <v>778.60443761404429</v>
      </c>
      <c r="I2477" s="13">
        <f t="shared" si="732"/>
        <v>2803.01</v>
      </c>
      <c r="J2477" s="13">
        <f t="shared" si="733"/>
        <v>3789.23</v>
      </c>
      <c r="K2477" s="13"/>
      <c r="L2477" s="19">
        <v>44139</v>
      </c>
      <c r="M2477" s="13">
        <v>9177.82</v>
      </c>
      <c r="N2477" s="13"/>
      <c r="O2477" s="19">
        <v>44141</v>
      </c>
      <c r="P2477" s="13">
        <v>6235.5891469999997</v>
      </c>
      <c r="Q2477" s="13"/>
      <c r="R2477" s="19">
        <v>44139</v>
      </c>
      <c r="S2477" s="13">
        <v>6767.9080000000004</v>
      </c>
      <c r="T2477" s="13"/>
      <c r="U2477" s="19">
        <v>44188</v>
      </c>
      <c r="V2477" s="13">
        <v>117806.85</v>
      </c>
      <c r="W2477" s="13"/>
      <c r="X2477" s="19">
        <v>44141</v>
      </c>
      <c r="Y2477" s="13">
        <v>7967.5473309999998</v>
      </c>
      <c r="Z2477" s="13"/>
      <c r="AA2477" s="19">
        <v>44200</v>
      </c>
      <c r="AB2477" s="13">
        <v>2867.47</v>
      </c>
      <c r="AC2477" s="13"/>
      <c r="AD2477" s="19">
        <v>44158</v>
      </c>
      <c r="AE2477" s="13">
        <v>3828.39</v>
      </c>
      <c r="AF2477" s="13"/>
      <c r="AG2477" s="14">
        <f t="shared" si="734"/>
        <v>44131</v>
      </c>
      <c r="AH2477" s="15">
        <f t="shared" si="735"/>
        <v>778.60443761404429</v>
      </c>
      <c r="AI2477" s="13"/>
      <c r="AJ2477" s="15">
        <f t="shared" si="736"/>
        <v>1.0114202142430246</v>
      </c>
      <c r="AK2477" s="15">
        <f t="shared" si="737"/>
        <v>1.0167591402402456</v>
      </c>
      <c r="AL2477" s="13"/>
      <c r="AM2477" s="18">
        <f t="shared" si="738"/>
        <v>0.99697439259975829</v>
      </c>
      <c r="AN2477" s="18">
        <f t="shared" si="739"/>
        <v>1.0022370642650642</v>
      </c>
      <c r="AO2477" s="18">
        <f t="shared" si="740"/>
        <v>1.0144896616708448</v>
      </c>
      <c r="AP2477" s="13"/>
      <c r="AQ2477" s="13">
        <f t="shared" si="722"/>
        <v>3390.68</v>
      </c>
      <c r="AR2477" s="7">
        <f t="shared" si="723"/>
        <v>118.00700000000001</v>
      </c>
      <c r="AS2477" s="7">
        <f t="shared" si="724"/>
        <v>5.7061999999999999</v>
      </c>
      <c r="AT2477" s="13"/>
      <c r="AU2477" s="19">
        <v>44131</v>
      </c>
      <c r="AV2477" s="7">
        <v>3390.68</v>
      </c>
      <c r="AW2477" s="13"/>
      <c r="AX2477" s="19">
        <v>44131</v>
      </c>
      <c r="AY2477" s="7">
        <v>118.00700000000001</v>
      </c>
      <c r="AZ2477" s="13"/>
      <c r="BA2477" s="19">
        <v>44144</v>
      </c>
      <c r="BB2477" s="7">
        <v>5.3803000000000001</v>
      </c>
    </row>
    <row r="2478" spans="2:54" x14ac:dyDescent="0.25">
      <c r="B2478" s="17">
        <f t="shared" si="725"/>
        <v>44132</v>
      </c>
      <c r="C2478" s="13">
        <f t="shared" si="726"/>
        <v>9147.07</v>
      </c>
      <c r="D2478" s="13">
        <f t="shared" si="727"/>
        <v>6214.9277050000001</v>
      </c>
      <c r="E2478" s="13">
        <f t="shared" si="728"/>
        <v>6763.7389999999996</v>
      </c>
      <c r="F2478" s="13">
        <f t="shared" si="729"/>
        <v>95368.76</v>
      </c>
      <c r="G2478" s="13">
        <f t="shared" si="730"/>
        <v>7869.1617029999998</v>
      </c>
      <c r="H2478" s="13">
        <f t="shared" si="731"/>
        <v>767.82290445853823</v>
      </c>
      <c r="I2478" s="13">
        <f t="shared" si="732"/>
        <v>2772.9198999999999</v>
      </c>
      <c r="J2478" s="13">
        <f t="shared" si="733"/>
        <v>3753.16</v>
      </c>
      <c r="K2478" s="13"/>
      <c r="L2478" s="19">
        <v>44140</v>
      </c>
      <c r="M2478" s="13">
        <v>9248.5630000000001</v>
      </c>
      <c r="N2478" s="13"/>
      <c r="O2478" s="19">
        <v>44144</v>
      </c>
      <c r="P2478" s="13">
        <v>6247.3178330000001</v>
      </c>
      <c r="Q2478" s="13"/>
      <c r="R2478" s="19">
        <v>44140</v>
      </c>
      <c r="S2478" s="13">
        <v>6778.8339999999998</v>
      </c>
      <c r="T2478" s="13"/>
      <c r="U2478" s="19">
        <v>44193</v>
      </c>
      <c r="V2478" s="13">
        <v>119123.7</v>
      </c>
      <c r="W2478" s="13"/>
      <c r="X2478" s="19">
        <v>44144</v>
      </c>
      <c r="Y2478" s="13">
        <v>8014.4634889999998</v>
      </c>
      <c r="Z2478" s="13"/>
      <c r="AA2478" s="19">
        <v>44201</v>
      </c>
      <c r="AB2478" s="13">
        <v>2867.53</v>
      </c>
      <c r="AC2478" s="13"/>
      <c r="AD2478" s="19">
        <v>44159</v>
      </c>
      <c r="AE2478" s="13">
        <v>3845.88</v>
      </c>
      <c r="AF2478" s="13"/>
      <c r="AG2478" s="14">
        <f t="shared" si="734"/>
        <v>44132</v>
      </c>
      <c r="AH2478" s="15">
        <f t="shared" si="735"/>
        <v>767.82290445853823</v>
      </c>
      <c r="AI2478" s="13"/>
      <c r="AJ2478" s="15">
        <f t="shared" si="736"/>
        <v>0.97196493195568734</v>
      </c>
      <c r="AK2478" s="15">
        <f t="shared" si="737"/>
        <v>1.0074344678937914</v>
      </c>
      <c r="AL2478" s="13"/>
      <c r="AM2478" s="18">
        <f t="shared" si="738"/>
        <v>0.96471209314945683</v>
      </c>
      <c r="AN2478" s="18">
        <f t="shared" si="739"/>
        <v>0.99991695407899528</v>
      </c>
      <c r="AO2478" s="18">
        <f t="shared" si="740"/>
        <v>1.0075181381655043</v>
      </c>
      <c r="AP2478" s="13"/>
      <c r="AQ2478" s="13">
        <f t="shared" si="722"/>
        <v>3271.03</v>
      </c>
      <c r="AR2478" s="7">
        <f t="shared" si="723"/>
        <v>117.99720000000001</v>
      </c>
      <c r="AS2478" s="7">
        <f t="shared" si="724"/>
        <v>5.7491000000000003</v>
      </c>
      <c r="AT2478" s="13"/>
      <c r="AU2478" s="19">
        <v>44132</v>
      </c>
      <c r="AV2478" s="7">
        <v>3271.03</v>
      </c>
      <c r="AW2478" s="13"/>
      <c r="AX2478" s="19">
        <v>44132</v>
      </c>
      <c r="AY2478" s="7">
        <v>117.99720000000001</v>
      </c>
      <c r="AZ2478" s="13"/>
      <c r="BA2478" s="19">
        <v>44145</v>
      </c>
      <c r="BB2478" s="7">
        <v>5.4128999999999996</v>
      </c>
    </row>
    <row r="2479" spans="2:54" x14ac:dyDescent="0.25">
      <c r="B2479" s="17">
        <f t="shared" si="725"/>
        <v>44133</v>
      </c>
      <c r="C2479" s="13">
        <f t="shared" si="726"/>
        <v>9155.4609999999993</v>
      </c>
      <c r="D2479" s="13">
        <f t="shared" si="727"/>
        <v>6222.733174</v>
      </c>
      <c r="E2479" s="13">
        <f t="shared" si="728"/>
        <v>6768.3860000000004</v>
      </c>
      <c r="F2479" s="13">
        <f t="shared" si="729"/>
        <v>96582.16</v>
      </c>
      <c r="G2479" s="13">
        <f t="shared" si="730"/>
        <v>7870.4369889999998</v>
      </c>
      <c r="H2479" s="13">
        <f t="shared" si="731"/>
        <v>776.39637802890252</v>
      </c>
      <c r="I2479" s="13">
        <f t="shared" si="732"/>
        <v>2774.58</v>
      </c>
      <c r="J2479" s="13">
        <f t="shared" si="733"/>
        <v>3765</v>
      </c>
      <c r="K2479" s="13"/>
      <c r="L2479" s="19">
        <v>44141</v>
      </c>
      <c r="M2479" s="13">
        <v>9333.2849999999999</v>
      </c>
      <c r="N2479" s="13"/>
      <c r="O2479" s="19">
        <v>44145</v>
      </c>
      <c r="P2479" s="13">
        <v>6244.7005840000002</v>
      </c>
      <c r="Q2479" s="13"/>
      <c r="R2479" s="19">
        <v>44141</v>
      </c>
      <c r="S2479" s="13">
        <v>6792.7060000000001</v>
      </c>
      <c r="T2479" s="13"/>
      <c r="U2479" s="19">
        <v>44194</v>
      </c>
      <c r="V2479" s="13">
        <v>119409.15</v>
      </c>
      <c r="W2479" s="13"/>
      <c r="X2479" s="19">
        <v>44145</v>
      </c>
      <c r="Y2479" s="13">
        <v>7985.0209340000001</v>
      </c>
      <c r="Z2479" s="13"/>
      <c r="AA2479" s="19">
        <v>44202</v>
      </c>
      <c r="AB2479" s="13">
        <v>2869.74</v>
      </c>
      <c r="AC2479" s="13"/>
      <c r="AD2479" s="19">
        <v>44160</v>
      </c>
      <c r="AE2479" s="13">
        <v>3853.47</v>
      </c>
      <c r="AF2479" s="13"/>
      <c r="AG2479" s="14">
        <f t="shared" si="734"/>
        <v>44133</v>
      </c>
      <c r="AH2479" s="15">
        <f t="shared" si="735"/>
        <v>776.39637802890252</v>
      </c>
      <c r="AI2479" s="13"/>
      <c r="AJ2479" s="15">
        <f t="shared" si="736"/>
        <v>1.0176679046858734</v>
      </c>
      <c r="AK2479" s="15">
        <f t="shared" si="737"/>
        <v>1.0014130225631521</v>
      </c>
      <c r="AL2479" s="13"/>
      <c r="AM2479" s="18">
        <f t="shared" si="738"/>
        <v>1.0119473071173299</v>
      </c>
      <c r="AN2479" s="18">
        <f t="shared" si="739"/>
        <v>0.99578379825961971</v>
      </c>
      <c r="AO2479" s="18">
        <f t="shared" si="740"/>
        <v>1.0056530587396288</v>
      </c>
      <c r="AP2479" s="13"/>
      <c r="AQ2479" s="13">
        <f t="shared" si="722"/>
        <v>3310.11</v>
      </c>
      <c r="AR2479" s="7">
        <f t="shared" si="723"/>
        <v>117.4997</v>
      </c>
      <c r="AS2479" s="7">
        <f t="shared" si="724"/>
        <v>5.7816000000000001</v>
      </c>
      <c r="AT2479" s="13"/>
      <c r="AU2479" s="19">
        <v>44133</v>
      </c>
      <c r="AV2479" s="7">
        <v>3310.11</v>
      </c>
      <c r="AW2479" s="13"/>
      <c r="AX2479" s="19">
        <v>44133</v>
      </c>
      <c r="AY2479" s="7">
        <v>117.4997</v>
      </c>
      <c r="AZ2479" s="13"/>
      <c r="BA2479" s="19">
        <v>44146</v>
      </c>
      <c r="BB2479" s="7">
        <v>5.3997999999999999</v>
      </c>
    </row>
    <row r="2480" spans="2:54" x14ac:dyDescent="0.25">
      <c r="B2480" s="17">
        <f t="shared" si="725"/>
        <v>44134</v>
      </c>
      <c r="C2480" s="13">
        <f t="shared" si="726"/>
        <v>9138.6919999999991</v>
      </c>
      <c r="D2480" s="13">
        <f t="shared" si="727"/>
        <v>6215.6186310000003</v>
      </c>
      <c r="E2480" s="13">
        <f t="shared" si="728"/>
        <v>6759.7020000000002</v>
      </c>
      <c r="F2480" s="13">
        <f t="shared" si="729"/>
        <v>93952.4</v>
      </c>
      <c r="G2480" s="13">
        <f t="shared" si="730"/>
        <v>7849.107653</v>
      </c>
      <c r="H2480" s="13">
        <f t="shared" si="731"/>
        <v>764.88083986064044</v>
      </c>
      <c r="I2480" s="13">
        <f t="shared" si="732"/>
        <v>2766.76</v>
      </c>
      <c r="J2480" s="13">
        <f t="shared" si="733"/>
        <v>3743.2</v>
      </c>
      <c r="K2480" s="13"/>
      <c r="L2480" s="19">
        <v>44144</v>
      </c>
      <c r="M2480" s="13">
        <v>9385.0239999999994</v>
      </c>
      <c r="N2480" s="13"/>
      <c r="O2480" s="19">
        <v>44146</v>
      </c>
      <c r="P2480" s="13">
        <v>6231.0065720000002</v>
      </c>
      <c r="Q2480" s="13"/>
      <c r="R2480" s="19">
        <v>44144</v>
      </c>
      <c r="S2480" s="13">
        <v>6805.473</v>
      </c>
      <c r="T2480" s="13"/>
      <c r="U2480" s="19">
        <v>44195</v>
      </c>
      <c r="V2480" s="13">
        <v>119017.24</v>
      </c>
      <c r="W2480" s="13"/>
      <c r="X2480" s="19">
        <v>44146</v>
      </c>
      <c r="Y2480" s="13">
        <v>7894.2345910000004</v>
      </c>
      <c r="Z2480" s="13"/>
      <c r="AA2480" s="19">
        <v>44203</v>
      </c>
      <c r="AB2480" s="13">
        <v>2863.51</v>
      </c>
      <c r="AC2480" s="13"/>
      <c r="AD2480" s="19">
        <v>44161</v>
      </c>
      <c r="AE2480" s="13">
        <v>3857.65</v>
      </c>
      <c r="AF2480" s="13"/>
      <c r="AG2480" s="14">
        <f t="shared" si="734"/>
        <v>44134</v>
      </c>
      <c r="AH2480" s="15">
        <f t="shared" si="735"/>
        <v>764.88083986064044</v>
      </c>
      <c r="AI2480" s="13"/>
      <c r="AJ2480" s="15">
        <f t="shared" si="736"/>
        <v>0.98163393758253137</v>
      </c>
      <c r="AK2480" s="15">
        <f t="shared" si="737"/>
        <v>0.99046900639840862</v>
      </c>
      <c r="AL2480" s="13"/>
      <c r="AM2480" s="18">
        <f t="shared" si="738"/>
        <v>0.98787049372981561</v>
      </c>
      <c r="AN2480" s="18">
        <f t="shared" si="739"/>
        <v>0.99676169385964386</v>
      </c>
      <c r="AO2480" s="18">
        <f t="shared" si="740"/>
        <v>0.99368686868686862</v>
      </c>
      <c r="AP2480" s="13"/>
      <c r="AQ2480" s="13">
        <f t="shared" si="722"/>
        <v>3269.96</v>
      </c>
      <c r="AR2480" s="7">
        <f t="shared" si="723"/>
        <v>117.11920000000001</v>
      </c>
      <c r="AS2480" s="7">
        <f t="shared" si="724"/>
        <v>5.7450999999999999</v>
      </c>
      <c r="AT2480" s="13"/>
      <c r="AU2480" s="19">
        <v>44134</v>
      </c>
      <c r="AV2480" s="7">
        <v>3269.96</v>
      </c>
      <c r="AW2480" s="13"/>
      <c r="AX2480" s="19">
        <v>44134</v>
      </c>
      <c r="AY2480" s="7">
        <v>117.11920000000001</v>
      </c>
      <c r="AZ2480" s="13"/>
      <c r="BA2480" s="19">
        <v>44147</v>
      </c>
      <c r="BB2480" s="7">
        <v>5.4574999999999996</v>
      </c>
    </row>
    <row r="2481" spans="2:54" x14ac:dyDescent="0.25">
      <c r="B2481" s="17">
        <f t="shared" si="725"/>
        <v>44137</v>
      </c>
      <c r="C2481" s="13">
        <f t="shared" si="726"/>
        <v>9138.6919999999991</v>
      </c>
      <c r="D2481" s="13">
        <f t="shared" si="727"/>
        <v>6215.6186310000003</v>
      </c>
      <c r="E2481" s="13">
        <f t="shared" si="728"/>
        <v>6759.7020000000002</v>
      </c>
      <c r="F2481" s="13">
        <f t="shared" si="729"/>
        <v>93952.4</v>
      </c>
      <c r="G2481" s="13">
        <f t="shared" si="730"/>
        <v>7849.107653</v>
      </c>
      <c r="H2481" s="13">
        <f t="shared" si="731"/>
        <v>771.05908544672582</v>
      </c>
      <c r="I2481" s="13">
        <f t="shared" si="732"/>
        <v>2766.76</v>
      </c>
      <c r="J2481" s="13">
        <f t="shared" si="733"/>
        <v>3743.2</v>
      </c>
      <c r="K2481" s="13"/>
      <c r="L2481" s="19">
        <v>44145</v>
      </c>
      <c r="M2481" s="13">
        <v>9322.3060000000005</v>
      </c>
      <c r="N2481" s="13"/>
      <c r="O2481" s="19">
        <v>44147</v>
      </c>
      <c r="P2481" s="13">
        <v>6229.862169</v>
      </c>
      <c r="Q2481" s="13"/>
      <c r="R2481" s="19">
        <v>44145</v>
      </c>
      <c r="S2481" s="13">
        <v>6809.5460000000003</v>
      </c>
      <c r="T2481" s="13"/>
      <c r="U2481" s="19">
        <v>44200</v>
      </c>
      <c r="V2481" s="13">
        <v>118854.71</v>
      </c>
      <c r="W2481" s="13"/>
      <c r="X2481" s="19">
        <v>44147</v>
      </c>
      <c r="Y2481" s="13">
        <v>7864.1472249999997</v>
      </c>
      <c r="Z2481" s="13"/>
      <c r="AA2481" s="19">
        <v>44204</v>
      </c>
      <c r="AB2481" s="13">
        <v>2867.4</v>
      </c>
      <c r="AC2481" s="13"/>
      <c r="AD2481" s="19">
        <v>44162</v>
      </c>
      <c r="AE2481" s="13">
        <v>3867.12</v>
      </c>
      <c r="AF2481" s="13"/>
      <c r="AG2481" s="14">
        <f t="shared" si="734"/>
        <v>44137</v>
      </c>
      <c r="AH2481" s="15">
        <f t="shared" si="735"/>
        <v>771.05908544672582</v>
      </c>
      <c r="AI2481" s="13"/>
      <c r="AJ2481" s="15">
        <f t="shared" si="736"/>
        <v>1.0123181934947216</v>
      </c>
      <c r="AK2481" s="15">
        <f t="shared" si="737"/>
        <v>1.0017162002472695</v>
      </c>
      <c r="AL2481" s="13"/>
      <c r="AM2481" s="18">
        <f t="shared" si="738"/>
        <v>1.0123181934947216</v>
      </c>
      <c r="AN2481" s="18">
        <f t="shared" si="739"/>
        <v>1.0017162002472695</v>
      </c>
      <c r="AO2481" s="18">
        <f t="shared" si="740"/>
        <v>1</v>
      </c>
      <c r="AP2481" s="13"/>
      <c r="AQ2481" s="13">
        <f t="shared" si="722"/>
        <v>3310.24</v>
      </c>
      <c r="AR2481" s="7">
        <f t="shared" si="723"/>
        <v>117.3202</v>
      </c>
      <c r="AS2481" s="7">
        <f t="shared" si="724"/>
        <v>5.7450999999999999</v>
      </c>
      <c r="AT2481" s="13"/>
      <c r="AU2481" s="19">
        <v>44137</v>
      </c>
      <c r="AV2481" s="7">
        <v>3310.24</v>
      </c>
      <c r="AW2481" s="13"/>
      <c r="AX2481" s="19">
        <v>44137</v>
      </c>
      <c r="AY2481" s="7">
        <v>117.3202</v>
      </c>
      <c r="AZ2481" s="13"/>
      <c r="BA2481" s="19">
        <v>44148</v>
      </c>
      <c r="BB2481" s="7">
        <v>5.4634999999999998</v>
      </c>
    </row>
    <row r="2482" spans="2:54" x14ac:dyDescent="0.25">
      <c r="B2482" s="17">
        <f t="shared" si="725"/>
        <v>44138</v>
      </c>
      <c r="C2482" s="13">
        <f t="shared" si="726"/>
        <v>9140.6139999999996</v>
      </c>
      <c r="D2482" s="13">
        <f t="shared" si="727"/>
        <v>6200.9858640000002</v>
      </c>
      <c r="E2482" s="13">
        <f t="shared" si="728"/>
        <v>6754.9709999999995</v>
      </c>
      <c r="F2482" s="13">
        <f t="shared" si="729"/>
        <v>95979.71</v>
      </c>
      <c r="G2482" s="13">
        <f t="shared" si="730"/>
        <v>7802.6918610000002</v>
      </c>
      <c r="H2482" s="13">
        <f t="shared" si="731"/>
        <v>779.57673788271495</v>
      </c>
      <c r="I2482" s="13">
        <f t="shared" si="732"/>
        <v>2766.55</v>
      </c>
      <c r="J2482" s="13">
        <f t="shared" si="733"/>
        <v>3760.2</v>
      </c>
      <c r="K2482" s="13"/>
      <c r="L2482" s="19">
        <v>44146</v>
      </c>
      <c r="M2482" s="13">
        <v>9264.8250000000007</v>
      </c>
      <c r="N2482" s="13"/>
      <c r="O2482" s="19">
        <v>44148</v>
      </c>
      <c r="P2482" s="13">
        <v>6236.1978959999997</v>
      </c>
      <c r="Q2482" s="13"/>
      <c r="R2482" s="19">
        <v>44146</v>
      </c>
      <c r="S2482" s="13">
        <v>6804.19</v>
      </c>
      <c r="T2482" s="13"/>
      <c r="U2482" s="19">
        <v>44201</v>
      </c>
      <c r="V2482" s="13">
        <v>119376.21</v>
      </c>
      <c r="W2482" s="13"/>
      <c r="X2482" s="19">
        <v>44148</v>
      </c>
      <c r="Y2482" s="13">
        <v>7893.7981</v>
      </c>
      <c r="Z2482" s="13"/>
      <c r="AA2482" s="19">
        <v>44207</v>
      </c>
      <c r="AB2482" s="13">
        <v>2863.8</v>
      </c>
      <c r="AC2482" s="13"/>
      <c r="AD2482" s="19">
        <v>44165</v>
      </c>
      <c r="AE2482" s="13">
        <v>3855.05</v>
      </c>
      <c r="AF2482" s="13"/>
      <c r="AG2482" s="14">
        <f t="shared" si="734"/>
        <v>44138</v>
      </c>
      <c r="AH2482" s="15">
        <f t="shared" si="735"/>
        <v>779.57673788271495</v>
      </c>
      <c r="AI2482" s="13"/>
      <c r="AJ2482" s="15">
        <f t="shared" si="736"/>
        <v>1.0190748623835517</v>
      </c>
      <c r="AK2482" s="15">
        <f t="shared" si="737"/>
        <v>0.9990044370901775</v>
      </c>
      <c r="AL2482" s="13"/>
      <c r="AM2482" s="18">
        <f t="shared" si="738"/>
        <v>1.0177993136449321</v>
      </c>
      <c r="AN2482" s="18">
        <f t="shared" si="739"/>
        <v>0.99775400996588826</v>
      </c>
      <c r="AO2482" s="18">
        <f t="shared" si="740"/>
        <v>1.0012532418930915</v>
      </c>
      <c r="AP2482" s="13"/>
      <c r="AQ2482" s="13">
        <f t="shared" si="722"/>
        <v>3369.16</v>
      </c>
      <c r="AR2482" s="7">
        <f t="shared" si="723"/>
        <v>117.05670000000001</v>
      </c>
      <c r="AS2482" s="7">
        <f t="shared" si="724"/>
        <v>5.7523</v>
      </c>
      <c r="AT2482" s="13"/>
      <c r="AU2482" s="19">
        <v>44138</v>
      </c>
      <c r="AV2482" s="7">
        <v>3369.16</v>
      </c>
      <c r="AW2482" s="13"/>
      <c r="AX2482" s="19">
        <v>44138</v>
      </c>
      <c r="AY2482" s="7">
        <v>117.05670000000001</v>
      </c>
      <c r="AZ2482" s="13"/>
      <c r="BA2482" s="19">
        <v>44151</v>
      </c>
      <c r="BB2482" s="7">
        <v>5.4302999999999999</v>
      </c>
    </row>
    <row r="2483" spans="2:54" x14ac:dyDescent="0.25">
      <c r="B2483" s="17">
        <f t="shared" si="725"/>
        <v>44139</v>
      </c>
      <c r="C2483" s="13">
        <f t="shared" si="726"/>
        <v>9177.82</v>
      </c>
      <c r="D2483" s="13">
        <f t="shared" si="727"/>
        <v>6214.8778519999996</v>
      </c>
      <c r="E2483" s="13">
        <f t="shared" si="728"/>
        <v>6767.9080000000004</v>
      </c>
      <c r="F2483" s="13">
        <f t="shared" si="729"/>
        <v>97866.81</v>
      </c>
      <c r="G2483" s="13">
        <f t="shared" si="730"/>
        <v>7865.2090440000002</v>
      </c>
      <c r="H2483" s="13">
        <f t="shared" si="731"/>
        <v>780.46006105862205</v>
      </c>
      <c r="I2483" s="13">
        <f t="shared" si="732"/>
        <v>2772.49</v>
      </c>
      <c r="J2483" s="13">
        <f t="shared" si="733"/>
        <v>3780.52</v>
      </c>
      <c r="K2483" s="13"/>
      <c r="L2483" s="19">
        <v>44147</v>
      </c>
      <c r="M2483" s="13">
        <v>9215.7790000000005</v>
      </c>
      <c r="N2483" s="13"/>
      <c r="O2483" s="19">
        <v>44151</v>
      </c>
      <c r="P2483" s="13">
        <v>6242.2125610000003</v>
      </c>
      <c r="Q2483" s="13"/>
      <c r="R2483" s="19">
        <v>44147</v>
      </c>
      <c r="S2483" s="13">
        <v>6805.4</v>
      </c>
      <c r="T2483" s="13"/>
      <c r="U2483" s="19">
        <v>44202</v>
      </c>
      <c r="V2483" s="13">
        <v>119100.08</v>
      </c>
      <c r="W2483" s="13"/>
      <c r="X2483" s="19">
        <v>44151</v>
      </c>
      <c r="Y2483" s="13">
        <v>7895.1544830000003</v>
      </c>
      <c r="Z2483" s="13"/>
      <c r="AA2483" s="19">
        <v>44208</v>
      </c>
      <c r="AB2483" s="13">
        <v>2855.47</v>
      </c>
      <c r="AC2483" s="13"/>
      <c r="AD2483" s="19">
        <v>44166</v>
      </c>
      <c r="AE2483" s="13">
        <v>3871.75</v>
      </c>
      <c r="AF2483" s="13"/>
      <c r="AG2483" s="14">
        <f t="shared" si="734"/>
        <v>44139</v>
      </c>
      <c r="AH2483" s="15">
        <f t="shared" si="735"/>
        <v>780.46006105862205</v>
      </c>
      <c r="AI2483" s="13"/>
      <c r="AJ2483" s="15">
        <f t="shared" si="736"/>
        <v>1.0065003673841095</v>
      </c>
      <c r="AK2483" s="15">
        <f t="shared" si="737"/>
        <v>0.99308215009673806</v>
      </c>
      <c r="AL2483" s="13"/>
      <c r="AM2483" s="18">
        <f t="shared" si="738"/>
        <v>1.0220470384309444</v>
      </c>
      <c r="AN2483" s="18">
        <f t="shared" si="739"/>
        <v>1.0084215598081956</v>
      </c>
      <c r="AO2483" s="18">
        <f t="shared" si="740"/>
        <v>0.98478869321836482</v>
      </c>
      <c r="AP2483" s="13"/>
      <c r="AQ2483" s="13">
        <f t="shared" si="722"/>
        <v>3443.44</v>
      </c>
      <c r="AR2483" s="7">
        <f t="shared" si="723"/>
        <v>118.0425</v>
      </c>
      <c r="AS2483" s="7">
        <f t="shared" si="724"/>
        <v>5.6647999999999996</v>
      </c>
      <c r="AT2483" s="13"/>
      <c r="AU2483" s="19">
        <v>44139</v>
      </c>
      <c r="AV2483" s="7">
        <v>3443.44</v>
      </c>
      <c r="AW2483" s="13"/>
      <c r="AX2483" s="19">
        <v>44139</v>
      </c>
      <c r="AY2483" s="7">
        <v>118.0425</v>
      </c>
      <c r="AZ2483" s="13"/>
      <c r="BA2483" s="19">
        <v>44152</v>
      </c>
      <c r="BB2483" s="7">
        <v>5.3246000000000002</v>
      </c>
    </row>
    <row r="2484" spans="2:54" x14ac:dyDescent="0.25">
      <c r="B2484" s="17">
        <f t="shared" si="725"/>
        <v>44140</v>
      </c>
      <c r="C2484" s="13">
        <f t="shared" si="726"/>
        <v>9248.5630000000001</v>
      </c>
      <c r="D2484" s="13">
        <f t="shared" si="727"/>
        <v>6220.8143810000001</v>
      </c>
      <c r="E2484" s="13">
        <f t="shared" si="728"/>
        <v>6778.8339999999998</v>
      </c>
      <c r="F2484" s="13">
        <f t="shared" si="729"/>
        <v>100751.4</v>
      </c>
      <c r="G2484" s="13">
        <f t="shared" si="730"/>
        <v>7909.682186</v>
      </c>
      <c r="H2484" s="13">
        <f t="shared" si="731"/>
        <v>772.15533187215749</v>
      </c>
      <c r="I2484" s="13">
        <f t="shared" si="732"/>
        <v>2785.99</v>
      </c>
      <c r="J2484" s="13">
        <f t="shared" si="733"/>
        <v>3812.25</v>
      </c>
      <c r="K2484" s="13"/>
      <c r="L2484" s="19">
        <v>44148</v>
      </c>
      <c r="M2484" s="13">
        <v>9261.2999999999993</v>
      </c>
      <c r="N2484" s="13"/>
      <c r="O2484" s="19">
        <v>44152</v>
      </c>
      <c r="P2484" s="13">
        <v>6248.3452740000002</v>
      </c>
      <c r="Q2484" s="13"/>
      <c r="R2484" s="19">
        <v>44148</v>
      </c>
      <c r="S2484" s="13">
        <v>6811.3190000000004</v>
      </c>
      <c r="T2484" s="13"/>
      <c r="U2484" s="19">
        <v>44203</v>
      </c>
      <c r="V2484" s="13">
        <v>122385.92</v>
      </c>
      <c r="W2484" s="13"/>
      <c r="X2484" s="19">
        <v>44152</v>
      </c>
      <c r="Y2484" s="13">
        <v>7913.8373160000001</v>
      </c>
      <c r="Z2484" s="13"/>
      <c r="AA2484" s="19">
        <v>44209</v>
      </c>
      <c r="AB2484" s="13">
        <v>2851.86</v>
      </c>
      <c r="AC2484" s="13"/>
      <c r="AD2484" s="19">
        <v>44167</v>
      </c>
      <c r="AE2484" s="13">
        <v>3877.88</v>
      </c>
      <c r="AF2484" s="13"/>
      <c r="AG2484" s="14">
        <f t="shared" si="734"/>
        <v>44140</v>
      </c>
      <c r="AH2484" s="15">
        <f t="shared" si="735"/>
        <v>772.15533187215749</v>
      </c>
      <c r="AI2484" s="13"/>
      <c r="AJ2484" s="15">
        <f t="shared" si="736"/>
        <v>0.9970366738493982</v>
      </c>
      <c r="AK2484" s="15">
        <f t="shared" si="737"/>
        <v>0.97784295793425691</v>
      </c>
      <c r="AL2484" s="13"/>
      <c r="AM2484" s="18">
        <f t="shared" si="738"/>
        <v>1.0194601909718188</v>
      </c>
      <c r="AN2484" s="18">
        <f t="shared" si="739"/>
        <v>0.99983480526081703</v>
      </c>
      <c r="AO2484" s="18">
        <f t="shared" si="740"/>
        <v>0.97800451913571529</v>
      </c>
      <c r="AP2484" s="13"/>
      <c r="AQ2484" s="13">
        <f t="shared" si="722"/>
        <v>3510.45</v>
      </c>
      <c r="AR2484" s="7">
        <f t="shared" si="723"/>
        <v>118.023</v>
      </c>
      <c r="AS2484" s="7">
        <f t="shared" si="724"/>
        <v>5.5401999999999996</v>
      </c>
      <c r="AT2484" s="13"/>
      <c r="AU2484" s="19">
        <v>44140</v>
      </c>
      <c r="AV2484" s="7">
        <v>3510.45</v>
      </c>
      <c r="AW2484" s="13"/>
      <c r="AX2484" s="19">
        <v>44140</v>
      </c>
      <c r="AY2484" s="7">
        <v>118.023</v>
      </c>
      <c r="AZ2484" s="13"/>
      <c r="BA2484" s="19">
        <v>44153</v>
      </c>
      <c r="BB2484" s="7">
        <v>5.3631000000000002</v>
      </c>
    </row>
    <row r="2485" spans="2:54" x14ac:dyDescent="0.25">
      <c r="B2485" s="17">
        <f t="shared" si="725"/>
        <v>44141</v>
      </c>
      <c r="C2485" s="13">
        <f t="shared" si="726"/>
        <v>9333.2849999999999</v>
      </c>
      <c r="D2485" s="13">
        <f t="shared" si="727"/>
        <v>6235.5891469999997</v>
      </c>
      <c r="E2485" s="13">
        <f t="shared" si="728"/>
        <v>6792.7060000000001</v>
      </c>
      <c r="F2485" s="13">
        <f t="shared" si="729"/>
        <v>100925.11</v>
      </c>
      <c r="G2485" s="13">
        <f t="shared" si="730"/>
        <v>7967.5473309999998</v>
      </c>
      <c r="H2485" s="13">
        <f t="shared" si="731"/>
        <v>748.29163246963878</v>
      </c>
      <c r="I2485" s="13">
        <f t="shared" si="732"/>
        <v>2795.03</v>
      </c>
      <c r="J2485" s="13">
        <f t="shared" si="733"/>
        <v>3817.11</v>
      </c>
      <c r="K2485" s="13"/>
      <c r="L2485" s="19">
        <v>44151</v>
      </c>
      <c r="M2485" s="13">
        <v>9251.5630000000001</v>
      </c>
      <c r="N2485" s="13"/>
      <c r="O2485" s="19">
        <v>44153</v>
      </c>
      <c r="P2485" s="13">
        <v>6239.6037370000004</v>
      </c>
      <c r="Q2485" s="13"/>
      <c r="R2485" s="19">
        <v>44151</v>
      </c>
      <c r="S2485" s="13">
        <v>6824.3360000000002</v>
      </c>
      <c r="T2485" s="13"/>
      <c r="U2485" s="19">
        <v>44204</v>
      </c>
      <c r="V2485" s="13">
        <v>125076.63</v>
      </c>
      <c r="W2485" s="13"/>
      <c r="X2485" s="19">
        <v>44153</v>
      </c>
      <c r="Y2485" s="13">
        <v>7848.0472810000001</v>
      </c>
      <c r="Z2485" s="13"/>
      <c r="AA2485" s="19">
        <v>44210</v>
      </c>
      <c r="AB2485" s="13">
        <v>2854.99</v>
      </c>
      <c r="AC2485" s="13"/>
      <c r="AD2485" s="19">
        <v>44168</v>
      </c>
      <c r="AE2485" s="13">
        <v>3885.5</v>
      </c>
      <c r="AF2485" s="13"/>
      <c r="AG2485" s="14">
        <f t="shared" si="734"/>
        <v>44141</v>
      </c>
      <c r="AH2485" s="15">
        <f t="shared" si="735"/>
        <v>748.29163246963878</v>
      </c>
      <c r="AI2485" s="13"/>
      <c r="AJ2485" s="15">
        <f t="shared" si="736"/>
        <v>0.97029943194729773</v>
      </c>
      <c r="AK2485" s="15">
        <f t="shared" si="737"/>
        <v>0.96728757868864912</v>
      </c>
      <c r="AL2485" s="13"/>
      <c r="AM2485" s="18">
        <f t="shared" si="738"/>
        <v>0.9997122875984561</v>
      </c>
      <c r="AN2485" s="18">
        <f t="shared" si="739"/>
        <v>0.99660913550748587</v>
      </c>
      <c r="AO2485" s="18">
        <f t="shared" si="740"/>
        <v>0.97057867947005538</v>
      </c>
      <c r="AP2485" s="13"/>
      <c r="AQ2485" s="13">
        <f t="shared" si="722"/>
        <v>3509.44</v>
      </c>
      <c r="AR2485" s="7">
        <f t="shared" si="723"/>
        <v>117.6228</v>
      </c>
      <c r="AS2485" s="7">
        <f t="shared" si="724"/>
        <v>5.3772000000000002</v>
      </c>
      <c r="AT2485" s="13"/>
      <c r="AU2485" s="19">
        <v>44141</v>
      </c>
      <c r="AV2485" s="7">
        <v>3509.44</v>
      </c>
      <c r="AW2485" s="13"/>
      <c r="AX2485" s="19">
        <v>44141</v>
      </c>
      <c r="AY2485" s="7">
        <v>117.6228</v>
      </c>
      <c r="AZ2485" s="13"/>
      <c r="BA2485" s="19">
        <v>44154</v>
      </c>
      <c r="BB2485" s="7">
        <v>5.3087</v>
      </c>
    </row>
    <row r="2486" spans="2:54" x14ac:dyDescent="0.25">
      <c r="B2486" s="17">
        <f t="shared" si="725"/>
        <v>44144</v>
      </c>
      <c r="C2486" s="13">
        <f t="shared" si="726"/>
        <v>9385.0239999999994</v>
      </c>
      <c r="D2486" s="13">
        <f t="shared" si="727"/>
        <v>6247.3178330000001</v>
      </c>
      <c r="E2486" s="13">
        <f t="shared" si="728"/>
        <v>6805.473</v>
      </c>
      <c r="F2486" s="13">
        <f t="shared" si="729"/>
        <v>103515.16</v>
      </c>
      <c r="G2486" s="13">
        <f t="shared" si="730"/>
        <v>8014.4634889999998</v>
      </c>
      <c r="H2486" s="13">
        <f t="shared" si="731"/>
        <v>751.76713761045369</v>
      </c>
      <c r="I2486" s="13">
        <f t="shared" si="732"/>
        <v>2802.95</v>
      </c>
      <c r="J2486" s="13">
        <f t="shared" si="733"/>
        <v>3817.77</v>
      </c>
      <c r="K2486" s="13"/>
      <c r="L2486" s="19">
        <v>44152</v>
      </c>
      <c r="M2486" s="13">
        <v>9269.4339999999993</v>
      </c>
      <c r="N2486" s="13"/>
      <c r="O2486" s="19">
        <v>44154</v>
      </c>
      <c r="P2486" s="13">
        <v>6238.009258</v>
      </c>
      <c r="Q2486" s="13"/>
      <c r="R2486" s="19">
        <v>44152</v>
      </c>
      <c r="S2486" s="13">
        <v>6826.058</v>
      </c>
      <c r="T2486" s="13"/>
      <c r="U2486" s="19">
        <v>44207</v>
      </c>
      <c r="V2486" s="13">
        <v>123255.13</v>
      </c>
      <c r="W2486" s="13"/>
      <c r="X2486" s="19">
        <v>44154</v>
      </c>
      <c r="Y2486" s="13">
        <v>7855.3990679999997</v>
      </c>
      <c r="Z2486" s="13"/>
      <c r="AA2486" s="19">
        <v>44211</v>
      </c>
      <c r="AB2486" s="13">
        <v>2857.94</v>
      </c>
      <c r="AC2486" s="13"/>
      <c r="AD2486" s="19">
        <v>44169</v>
      </c>
      <c r="AE2486" s="13">
        <v>3897.62</v>
      </c>
      <c r="AF2486" s="13"/>
      <c r="AG2486" s="14">
        <f t="shared" si="734"/>
        <v>44144</v>
      </c>
      <c r="AH2486" s="15">
        <f t="shared" si="735"/>
        <v>751.76713761045369</v>
      </c>
      <c r="AI2486" s="13"/>
      <c r="AJ2486" s="15">
        <f t="shared" si="736"/>
        <v>1.0122831256367752</v>
      </c>
      <c r="AK2486" s="15">
        <f t="shared" si="737"/>
        <v>0.99318677754955687</v>
      </c>
      <c r="AL2486" s="13"/>
      <c r="AM2486" s="18">
        <f t="shared" si="738"/>
        <v>1.0116998723443056</v>
      </c>
      <c r="AN2486" s="18">
        <f t="shared" si="739"/>
        <v>0.99261452711549114</v>
      </c>
      <c r="AO2486" s="18">
        <f t="shared" si="740"/>
        <v>1.0005765082198914</v>
      </c>
      <c r="AP2486" s="13"/>
      <c r="AQ2486" s="13">
        <f t="shared" si="722"/>
        <v>3550.5</v>
      </c>
      <c r="AR2486" s="7">
        <f t="shared" si="723"/>
        <v>116.75409999999999</v>
      </c>
      <c r="AS2486" s="7">
        <f t="shared" si="724"/>
        <v>5.3803000000000001</v>
      </c>
      <c r="AT2486" s="13"/>
      <c r="AU2486" s="19">
        <v>44144</v>
      </c>
      <c r="AV2486" s="7">
        <v>3550.5</v>
      </c>
      <c r="AW2486" s="13"/>
      <c r="AX2486" s="19">
        <v>44144</v>
      </c>
      <c r="AY2486" s="7">
        <v>116.75409999999999</v>
      </c>
      <c r="AZ2486" s="13"/>
      <c r="BA2486" s="19">
        <v>44155</v>
      </c>
      <c r="BB2486" s="7">
        <v>5.3893000000000004</v>
      </c>
    </row>
    <row r="2487" spans="2:54" x14ac:dyDescent="0.25">
      <c r="B2487" s="17">
        <f t="shared" si="725"/>
        <v>44145</v>
      </c>
      <c r="C2487" s="13">
        <f t="shared" si="726"/>
        <v>9322.3060000000005</v>
      </c>
      <c r="D2487" s="13">
        <f t="shared" si="727"/>
        <v>6244.7005840000002</v>
      </c>
      <c r="E2487" s="13">
        <f t="shared" si="728"/>
        <v>6809.5460000000003</v>
      </c>
      <c r="F2487" s="13">
        <f t="shared" si="729"/>
        <v>105066.96</v>
      </c>
      <c r="G2487" s="13">
        <f t="shared" si="730"/>
        <v>7985.0209340000001</v>
      </c>
      <c r="H2487" s="13">
        <f t="shared" si="731"/>
        <v>754.82697309622836</v>
      </c>
      <c r="I2487" s="13">
        <f t="shared" si="732"/>
        <v>2807.15</v>
      </c>
      <c r="J2487" s="13">
        <f t="shared" si="733"/>
        <v>3812.47</v>
      </c>
      <c r="K2487" s="13"/>
      <c r="L2487" s="19">
        <v>44153</v>
      </c>
      <c r="M2487" s="13">
        <v>9235.3310000000001</v>
      </c>
      <c r="N2487" s="13"/>
      <c r="O2487" s="19">
        <v>44155</v>
      </c>
      <c r="P2487" s="13">
        <v>6223.3303050000004</v>
      </c>
      <c r="Q2487" s="13"/>
      <c r="R2487" s="19">
        <v>44153</v>
      </c>
      <c r="S2487" s="13">
        <v>6819.75</v>
      </c>
      <c r="T2487" s="13"/>
      <c r="U2487" s="19">
        <v>44208</v>
      </c>
      <c r="V2487" s="13">
        <v>123998</v>
      </c>
      <c r="W2487" s="13"/>
      <c r="X2487" s="19">
        <v>44155</v>
      </c>
      <c r="Y2487" s="13">
        <v>7807.9855459999999</v>
      </c>
      <c r="Z2487" s="13"/>
      <c r="AA2487" s="19">
        <v>44214</v>
      </c>
      <c r="AB2487" s="13">
        <v>2860.21</v>
      </c>
      <c r="AC2487" s="13"/>
      <c r="AD2487" s="19">
        <v>44172</v>
      </c>
      <c r="AE2487" s="13">
        <v>3892.04</v>
      </c>
      <c r="AF2487" s="13"/>
      <c r="AG2487" s="14">
        <f t="shared" si="734"/>
        <v>44145</v>
      </c>
      <c r="AH2487" s="15">
        <f t="shared" si="735"/>
        <v>754.82697309622836</v>
      </c>
      <c r="AI2487" s="13"/>
      <c r="AJ2487" s="15">
        <f t="shared" si="736"/>
        <v>1.0046508572351145</v>
      </c>
      <c r="AK2487" s="15">
        <f t="shared" si="737"/>
        <v>1.003199190477341</v>
      </c>
      <c r="AL2487" s="13"/>
      <c r="AM2487" s="18">
        <f t="shared" si="738"/>
        <v>0.99860019715533033</v>
      </c>
      <c r="AN2487" s="18">
        <f t="shared" si="739"/>
        <v>0.99715727327776937</v>
      </c>
      <c r="AO2487" s="18">
        <f t="shared" si="740"/>
        <v>1.0060591416835492</v>
      </c>
      <c r="AP2487" s="13"/>
      <c r="AQ2487" s="13">
        <f t="shared" si="722"/>
        <v>3545.53</v>
      </c>
      <c r="AR2487" s="7">
        <f t="shared" si="723"/>
        <v>116.4222</v>
      </c>
      <c r="AS2487" s="7">
        <f t="shared" si="724"/>
        <v>5.4128999999999996</v>
      </c>
      <c r="AT2487" s="13"/>
      <c r="AU2487" s="19">
        <v>44145</v>
      </c>
      <c r="AV2487" s="7">
        <v>3545.53</v>
      </c>
      <c r="AW2487" s="13"/>
      <c r="AX2487" s="19">
        <v>44145</v>
      </c>
      <c r="AY2487" s="7">
        <v>116.4222</v>
      </c>
      <c r="AZ2487" s="13"/>
      <c r="BA2487" s="19">
        <v>44158</v>
      </c>
      <c r="BB2487" s="7">
        <v>5.4337</v>
      </c>
    </row>
    <row r="2488" spans="2:54" x14ac:dyDescent="0.25">
      <c r="B2488" s="17">
        <f t="shared" si="725"/>
        <v>44146</v>
      </c>
      <c r="C2488" s="13">
        <f t="shared" si="726"/>
        <v>9264.8250000000007</v>
      </c>
      <c r="D2488" s="13">
        <f t="shared" si="727"/>
        <v>6231.0065720000002</v>
      </c>
      <c r="E2488" s="13">
        <f t="shared" si="728"/>
        <v>6804.19</v>
      </c>
      <c r="F2488" s="13">
        <f t="shared" si="729"/>
        <v>104808.83</v>
      </c>
      <c r="G2488" s="13">
        <f t="shared" si="730"/>
        <v>7894.2345910000004</v>
      </c>
      <c r="H2488" s="13">
        <f t="shared" si="731"/>
        <v>756.93696183300233</v>
      </c>
      <c r="I2488" s="13">
        <f t="shared" si="732"/>
        <v>2806.66</v>
      </c>
      <c r="J2488" s="13">
        <f t="shared" si="733"/>
        <v>3813.86</v>
      </c>
      <c r="K2488" s="13"/>
      <c r="L2488" s="19">
        <v>44154</v>
      </c>
      <c r="M2488" s="13">
        <v>9235.1730000000007</v>
      </c>
      <c r="N2488" s="13"/>
      <c r="O2488" s="19">
        <v>44158</v>
      </c>
      <c r="P2488" s="13">
        <v>6209.8695729999999</v>
      </c>
      <c r="Q2488" s="13"/>
      <c r="R2488" s="19">
        <v>44154</v>
      </c>
      <c r="S2488" s="13">
        <v>6823.8119999999999</v>
      </c>
      <c r="T2488" s="13"/>
      <c r="U2488" s="19">
        <v>44209</v>
      </c>
      <c r="V2488" s="13">
        <v>121933.08</v>
      </c>
      <c r="W2488" s="13"/>
      <c r="X2488" s="19">
        <v>44158</v>
      </c>
      <c r="Y2488" s="13">
        <v>7778.3944170000004</v>
      </c>
      <c r="Z2488" s="13"/>
      <c r="AA2488" s="19">
        <v>44215</v>
      </c>
      <c r="AB2488" s="13">
        <v>2866.3</v>
      </c>
      <c r="AC2488" s="13"/>
      <c r="AD2488" s="19">
        <v>44174</v>
      </c>
      <c r="AE2488" s="13">
        <v>3885.78</v>
      </c>
      <c r="AF2488" s="13"/>
      <c r="AG2488" s="14">
        <f t="shared" si="734"/>
        <v>44146</v>
      </c>
      <c r="AH2488" s="15">
        <f t="shared" si="735"/>
        <v>756.93696183300233</v>
      </c>
      <c r="AI2488" s="13"/>
      <c r="AJ2488" s="15">
        <f t="shared" si="736"/>
        <v>1.0052132252889998</v>
      </c>
      <c r="AK2488" s="15">
        <f t="shared" si="737"/>
        <v>0.99916848128394631</v>
      </c>
      <c r="AL2488" s="13"/>
      <c r="AM2488" s="18">
        <f t="shared" si="738"/>
        <v>1.0076518884341692</v>
      </c>
      <c r="AN2488" s="18">
        <f t="shared" si="739"/>
        <v>1.0015924797847833</v>
      </c>
      <c r="AO2488" s="18">
        <f t="shared" si="740"/>
        <v>0.99757985553030726</v>
      </c>
      <c r="AP2488" s="13"/>
      <c r="AQ2488" s="13">
        <f t="shared" si="722"/>
        <v>3572.66</v>
      </c>
      <c r="AR2488" s="7">
        <f t="shared" si="723"/>
        <v>116.60760000000001</v>
      </c>
      <c r="AS2488" s="7">
        <f t="shared" si="724"/>
        <v>5.3997999999999999</v>
      </c>
      <c r="AT2488" s="13"/>
      <c r="AU2488" s="19">
        <v>44146</v>
      </c>
      <c r="AV2488" s="7">
        <v>3572.66</v>
      </c>
      <c r="AW2488" s="13"/>
      <c r="AX2488" s="19">
        <v>44146</v>
      </c>
      <c r="AY2488" s="7">
        <v>116.60760000000001</v>
      </c>
      <c r="AZ2488" s="13"/>
      <c r="BA2488" s="19">
        <v>44159</v>
      </c>
      <c r="BB2488" s="7">
        <v>5.3752000000000004</v>
      </c>
    </row>
    <row r="2489" spans="2:54" x14ac:dyDescent="0.25">
      <c r="B2489" s="17">
        <f t="shared" si="725"/>
        <v>44147</v>
      </c>
      <c r="C2489" s="13">
        <f t="shared" si="726"/>
        <v>9215.7790000000005</v>
      </c>
      <c r="D2489" s="13">
        <f t="shared" si="727"/>
        <v>6229.862169</v>
      </c>
      <c r="E2489" s="13">
        <f t="shared" si="728"/>
        <v>6805.4</v>
      </c>
      <c r="F2489" s="13">
        <f t="shared" si="729"/>
        <v>102507.01</v>
      </c>
      <c r="G2489" s="13">
        <f t="shared" si="730"/>
        <v>7864.1472249999997</v>
      </c>
      <c r="H2489" s="13">
        <f t="shared" si="731"/>
        <v>762.18695497217232</v>
      </c>
      <c r="I2489" s="13">
        <f t="shared" si="732"/>
        <v>2801.26</v>
      </c>
      <c r="J2489" s="13">
        <f t="shared" si="733"/>
        <v>3794.28</v>
      </c>
      <c r="K2489" s="13"/>
      <c r="L2489" s="19">
        <v>44155</v>
      </c>
      <c r="M2489" s="13">
        <v>9182.8150000000005</v>
      </c>
      <c r="N2489" s="13"/>
      <c r="O2489" s="19">
        <v>44159</v>
      </c>
      <c r="P2489" s="13">
        <v>6215.3538719999997</v>
      </c>
      <c r="Q2489" s="13"/>
      <c r="R2489" s="19">
        <v>44155</v>
      </c>
      <c r="S2489" s="13">
        <v>6817.7520000000004</v>
      </c>
      <c r="T2489" s="13"/>
      <c r="U2489" s="19">
        <v>44210</v>
      </c>
      <c r="V2489" s="13">
        <v>123480.52</v>
      </c>
      <c r="W2489" s="13"/>
      <c r="X2489" s="19">
        <v>44159</v>
      </c>
      <c r="Y2489" s="13">
        <v>7805.4815719999997</v>
      </c>
      <c r="Z2489" s="13"/>
      <c r="AA2489" s="19">
        <v>44216</v>
      </c>
      <c r="AB2489" s="13">
        <v>2870.21</v>
      </c>
      <c r="AC2489" s="13"/>
      <c r="AD2489" s="19">
        <v>44175</v>
      </c>
      <c r="AE2489" s="13">
        <v>3894.3</v>
      </c>
      <c r="AF2489" s="13"/>
      <c r="AG2489" s="14">
        <f t="shared" si="734"/>
        <v>44147</v>
      </c>
      <c r="AH2489" s="15">
        <f t="shared" si="735"/>
        <v>762.18695497217232</v>
      </c>
      <c r="AI2489" s="13"/>
      <c r="AJ2489" s="15">
        <f t="shared" si="736"/>
        <v>1.0006003948505913</v>
      </c>
      <c r="AK2489" s="15">
        <f t="shared" si="737"/>
        <v>1.0164390060126434</v>
      </c>
      <c r="AL2489" s="13"/>
      <c r="AM2489" s="18">
        <f t="shared" si="738"/>
        <v>0.9900214406072787</v>
      </c>
      <c r="AN2489" s="18">
        <f t="shared" si="739"/>
        <v>1.0056925963659316</v>
      </c>
      <c r="AO2489" s="18">
        <f t="shared" si="740"/>
        <v>1.0106855809474424</v>
      </c>
      <c r="AP2489" s="13"/>
      <c r="AQ2489" s="13">
        <f t="shared" si="722"/>
        <v>3537.01</v>
      </c>
      <c r="AR2489" s="7">
        <f t="shared" si="723"/>
        <v>117.2714</v>
      </c>
      <c r="AS2489" s="7">
        <f t="shared" si="724"/>
        <v>5.4574999999999996</v>
      </c>
      <c r="AT2489" s="13"/>
      <c r="AU2489" s="19">
        <v>44147</v>
      </c>
      <c r="AV2489" s="7">
        <v>3537.01</v>
      </c>
      <c r="AW2489" s="13"/>
      <c r="AX2489" s="19">
        <v>44147</v>
      </c>
      <c r="AY2489" s="7">
        <v>117.2714</v>
      </c>
      <c r="AZ2489" s="13"/>
      <c r="BA2489" s="19">
        <v>44160</v>
      </c>
      <c r="BB2489" s="7">
        <v>5.3167</v>
      </c>
    </row>
    <row r="2490" spans="2:54" x14ac:dyDescent="0.25">
      <c r="B2490" s="17">
        <f t="shared" si="725"/>
        <v>44148</v>
      </c>
      <c r="C2490" s="13">
        <f t="shared" si="726"/>
        <v>9261.2999999999993</v>
      </c>
      <c r="D2490" s="13">
        <f t="shared" si="727"/>
        <v>6236.1978959999997</v>
      </c>
      <c r="E2490" s="13">
        <f t="shared" si="728"/>
        <v>6811.3190000000004</v>
      </c>
      <c r="F2490" s="13">
        <f t="shared" si="729"/>
        <v>104723</v>
      </c>
      <c r="G2490" s="13">
        <f t="shared" si="730"/>
        <v>7893.7981</v>
      </c>
      <c r="H2490" s="13">
        <f t="shared" si="731"/>
        <v>768.84941025363594</v>
      </c>
      <c r="I2490" s="13">
        <f t="shared" si="732"/>
        <v>2803.4</v>
      </c>
      <c r="J2490" s="13">
        <f t="shared" si="733"/>
        <v>3812.36</v>
      </c>
      <c r="K2490" s="13"/>
      <c r="L2490" s="19">
        <v>44158</v>
      </c>
      <c r="M2490" s="13">
        <v>9174.8629999999994</v>
      </c>
      <c r="N2490" s="13"/>
      <c r="O2490" s="19">
        <v>44160</v>
      </c>
      <c r="P2490" s="13">
        <v>6223.6338079999996</v>
      </c>
      <c r="Q2490" s="13"/>
      <c r="R2490" s="19">
        <v>44158</v>
      </c>
      <c r="S2490" s="13">
        <v>6808.0749999999998</v>
      </c>
      <c r="T2490" s="13"/>
      <c r="U2490" s="19">
        <v>44211</v>
      </c>
      <c r="V2490" s="13">
        <v>120348.8</v>
      </c>
      <c r="W2490" s="13"/>
      <c r="X2490" s="19">
        <v>44160</v>
      </c>
      <c r="Y2490" s="13">
        <v>7828.3241180000005</v>
      </c>
      <c r="Z2490" s="13"/>
      <c r="AA2490" s="19">
        <v>44217</v>
      </c>
      <c r="AB2490" s="13">
        <v>2870.6</v>
      </c>
      <c r="AC2490" s="13"/>
      <c r="AD2490" s="19">
        <v>44176</v>
      </c>
      <c r="AE2490" s="13">
        <v>3897.04</v>
      </c>
      <c r="AF2490" s="13"/>
      <c r="AG2490" s="14">
        <f t="shared" si="734"/>
        <v>44148</v>
      </c>
      <c r="AH2490" s="15">
        <f t="shared" si="735"/>
        <v>768.84941025363594</v>
      </c>
      <c r="AI2490" s="13"/>
      <c r="AJ2490" s="15">
        <f t="shared" si="736"/>
        <v>1.0147247336039709</v>
      </c>
      <c r="AK2490" s="15">
        <f t="shared" si="737"/>
        <v>0.9997659870747484</v>
      </c>
      <c r="AL2490" s="13"/>
      <c r="AM2490" s="18">
        <f t="shared" si="738"/>
        <v>1.013610365817456</v>
      </c>
      <c r="AN2490" s="18">
        <f t="shared" si="739"/>
        <v>0.99866804694068634</v>
      </c>
      <c r="AO2490" s="18">
        <f t="shared" si="740"/>
        <v>1.001099404489235</v>
      </c>
      <c r="AP2490" s="13"/>
      <c r="AQ2490" s="13">
        <f t="shared" si="722"/>
        <v>3585.15</v>
      </c>
      <c r="AR2490" s="7">
        <f t="shared" si="723"/>
        <v>117.1152</v>
      </c>
      <c r="AS2490" s="7">
        <f t="shared" si="724"/>
        <v>5.4634999999999998</v>
      </c>
      <c r="AT2490" s="13"/>
      <c r="AU2490" s="19">
        <v>44148</v>
      </c>
      <c r="AV2490" s="7">
        <v>3585.15</v>
      </c>
      <c r="AW2490" s="13"/>
      <c r="AX2490" s="19">
        <v>44148</v>
      </c>
      <c r="AY2490" s="7">
        <v>117.1152</v>
      </c>
      <c r="AZ2490" s="13"/>
      <c r="BA2490" s="19">
        <v>44161</v>
      </c>
      <c r="BB2490" s="7">
        <v>5.3319999999999999</v>
      </c>
    </row>
    <row r="2491" spans="2:54" x14ac:dyDescent="0.25">
      <c r="B2491" s="17">
        <f t="shared" si="725"/>
        <v>44151</v>
      </c>
      <c r="C2491" s="13">
        <f t="shared" si="726"/>
        <v>9251.5630000000001</v>
      </c>
      <c r="D2491" s="13">
        <f t="shared" si="727"/>
        <v>6242.2125610000003</v>
      </c>
      <c r="E2491" s="13">
        <f t="shared" si="728"/>
        <v>6824.3360000000002</v>
      </c>
      <c r="F2491" s="13">
        <f t="shared" si="729"/>
        <v>106429.92</v>
      </c>
      <c r="G2491" s="13">
        <f t="shared" si="730"/>
        <v>7895.1544830000003</v>
      </c>
      <c r="H2491" s="13">
        <f t="shared" si="731"/>
        <v>769.28889670508943</v>
      </c>
      <c r="I2491" s="13">
        <f t="shared" si="732"/>
        <v>2802.89</v>
      </c>
      <c r="J2491" s="13">
        <f t="shared" si="733"/>
        <v>3822.16</v>
      </c>
      <c r="K2491" s="13"/>
      <c r="L2491" s="19">
        <v>44159</v>
      </c>
      <c r="M2491" s="13">
        <v>9205.3870000000006</v>
      </c>
      <c r="N2491" s="13"/>
      <c r="O2491" s="19">
        <v>44161</v>
      </c>
      <c r="P2491" s="13">
        <v>6238.6972930000002</v>
      </c>
      <c r="Q2491" s="13"/>
      <c r="R2491" s="19">
        <v>44159</v>
      </c>
      <c r="S2491" s="13">
        <v>6818.9989999999998</v>
      </c>
      <c r="T2491" s="13"/>
      <c r="U2491" s="19">
        <v>44214</v>
      </c>
      <c r="V2491" s="13">
        <v>121241.63</v>
      </c>
      <c r="W2491" s="13"/>
      <c r="X2491" s="19">
        <v>44161</v>
      </c>
      <c r="Y2491" s="13">
        <v>7868.2792879999997</v>
      </c>
      <c r="Z2491" s="13"/>
      <c r="AA2491" s="19">
        <v>44218</v>
      </c>
      <c r="AB2491" s="13">
        <v>2862.97</v>
      </c>
      <c r="AC2491" s="13"/>
      <c r="AD2491" s="19">
        <v>44179</v>
      </c>
      <c r="AE2491" s="13">
        <v>3896.11</v>
      </c>
      <c r="AF2491" s="13"/>
      <c r="AG2491" s="14">
        <f t="shared" si="734"/>
        <v>44151</v>
      </c>
      <c r="AH2491" s="15">
        <f t="shared" si="735"/>
        <v>769.28889670508943</v>
      </c>
      <c r="AI2491" s="13"/>
      <c r="AJ2491" s="15">
        <f t="shared" si="736"/>
        <v>1.0055005758458961</v>
      </c>
      <c r="AK2491" s="15">
        <f t="shared" si="737"/>
        <v>0.99317817566850319</v>
      </c>
      <c r="AL2491" s="13"/>
      <c r="AM2491" s="18">
        <f t="shared" si="738"/>
        <v>1.0116480481988201</v>
      </c>
      <c r="AN2491" s="18">
        <f t="shared" si="739"/>
        <v>0.99925031080508764</v>
      </c>
      <c r="AO2491" s="18">
        <f t="shared" si="740"/>
        <v>0.99392330923400751</v>
      </c>
      <c r="AP2491" s="13"/>
      <c r="AQ2491" s="13">
        <f t="shared" si="722"/>
        <v>3626.91</v>
      </c>
      <c r="AR2491" s="7">
        <f t="shared" si="723"/>
        <v>117.0274</v>
      </c>
      <c r="AS2491" s="7">
        <f t="shared" si="724"/>
        <v>5.4302999999999999</v>
      </c>
      <c r="AT2491" s="13"/>
      <c r="AU2491" s="19">
        <v>44151</v>
      </c>
      <c r="AV2491" s="7">
        <v>3626.91</v>
      </c>
      <c r="AW2491" s="13"/>
      <c r="AX2491" s="19">
        <v>44151</v>
      </c>
      <c r="AY2491" s="7">
        <v>117.0274</v>
      </c>
      <c r="AZ2491" s="13"/>
      <c r="BA2491" s="19">
        <v>44162</v>
      </c>
      <c r="BB2491" s="7">
        <v>5.3372999999999999</v>
      </c>
    </row>
    <row r="2492" spans="2:54" x14ac:dyDescent="0.25">
      <c r="B2492" s="17">
        <f t="shared" si="725"/>
        <v>44152</v>
      </c>
      <c r="C2492" s="13">
        <f t="shared" si="726"/>
        <v>9269.4339999999993</v>
      </c>
      <c r="D2492" s="13">
        <f t="shared" si="727"/>
        <v>6248.3452740000002</v>
      </c>
      <c r="E2492" s="13">
        <f t="shared" si="728"/>
        <v>6826.058</v>
      </c>
      <c r="F2492" s="13">
        <f t="shared" si="729"/>
        <v>107248.63</v>
      </c>
      <c r="G2492" s="13">
        <f t="shared" si="730"/>
        <v>7913.8373160000001</v>
      </c>
      <c r="H2492" s="13">
        <f t="shared" si="731"/>
        <v>752.92619183722195</v>
      </c>
      <c r="I2492" s="13">
        <f t="shared" si="732"/>
        <v>2802.81</v>
      </c>
      <c r="J2492" s="13">
        <f t="shared" si="733"/>
        <v>3824.03</v>
      </c>
      <c r="K2492" s="13"/>
      <c r="L2492" s="19">
        <v>44160</v>
      </c>
      <c r="M2492" s="13">
        <v>9246.0709999999999</v>
      </c>
      <c r="N2492" s="13"/>
      <c r="O2492" s="19">
        <v>44162</v>
      </c>
      <c r="P2492" s="13">
        <v>6248.9272339999998</v>
      </c>
      <c r="Q2492" s="13"/>
      <c r="R2492" s="19">
        <v>44160</v>
      </c>
      <c r="S2492" s="13">
        <v>6825.6859999999997</v>
      </c>
      <c r="T2492" s="13"/>
      <c r="U2492" s="19">
        <v>44215</v>
      </c>
      <c r="V2492" s="13">
        <v>120636.39</v>
      </c>
      <c r="W2492" s="13"/>
      <c r="X2492" s="19">
        <v>44162</v>
      </c>
      <c r="Y2492" s="13">
        <v>7915.0460139999996</v>
      </c>
      <c r="Z2492" s="13"/>
      <c r="AA2492" s="19">
        <v>44222</v>
      </c>
      <c r="AB2492" s="13">
        <v>2861.74</v>
      </c>
      <c r="AC2492" s="13"/>
      <c r="AD2492" s="19">
        <v>44180</v>
      </c>
      <c r="AE2492" s="13">
        <v>3915.91</v>
      </c>
      <c r="AF2492" s="13"/>
      <c r="AG2492" s="14">
        <f t="shared" si="734"/>
        <v>44152</v>
      </c>
      <c r="AH2492" s="15">
        <f t="shared" si="735"/>
        <v>752.92619183722195</v>
      </c>
      <c r="AI2492" s="13"/>
      <c r="AJ2492" s="15">
        <f t="shared" si="736"/>
        <v>0.97583646225907028</v>
      </c>
      <c r="AK2492" s="15">
        <f t="shared" si="737"/>
        <v>0.98307053398062494</v>
      </c>
      <c r="AL2492" s="13"/>
      <c r="AM2492" s="18">
        <f t="shared" si="738"/>
        <v>0.99520804210746894</v>
      </c>
      <c r="AN2492" s="18">
        <f t="shared" si="739"/>
        <v>1.0025857192418186</v>
      </c>
      <c r="AO2492" s="18">
        <f t="shared" si="740"/>
        <v>0.98053514538791597</v>
      </c>
      <c r="AP2492" s="13"/>
      <c r="AQ2492" s="13">
        <f t="shared" si="722"/>
        <v>3609.53</v>
      </c>
      <c r="AR2492" s="7">
        <f t="shared" si="723"/>
        <v>117.33</v>
      </c>
      <c r="AS2492" s="7">
        <f t="shared" si="724"/>
        <v>5.3246000000000002</v>
      </c>
      <c r="AT2492" s="13"/>
      <c r="AU2492" s="19">
        <v>44152</v>
      </c>
      <c r="AV2492" s="7">
        <v>3609.53</v>
      </c>
      <c r="AW2492" s="13"/>
      <c r="AX2492" s="19">
        <v>44152</v>
      </c>
      <c r="AY2492" s="7">
        <v>117.33</v>
      </c>
      <c r="AZ2492" s="13"/>
      <c r="BA2492" s="19">
        <v>44165</v>
      </c>
      <c r="BB2492" s="7">
        <v>5.3593999999999999</v>
      </c>
    </row>
    <row r="2493" spans="2:54" x14ac:dyDescent="0.25">
      <c r="B2493" s="17">
        <f t="shared" si="725"/>
        <v>44153</v>
      </c>
      <c r="C2493" s="13">
        <f t="shared" si="726"/>
        <v>9235.3310000000001</v>
      </c>
      <c r="D2493" s="13">
        <f t="shared" si="727"/>
        <v>6239.6037370000004</v>
      </c>
      <c r="E2493" s="13">
        <f t="shared" si="728"/>
        <v>6819.75</v>
      </c>
      <c r="F2493" s="13">
        <f t="shared" si="729"/>
        <v>106119.09</v>
      </c>
      <c r="G2493" s="13">
        <f t="shared" si="730"/>
        <v>7848.0472810000001</v>
      </c>
      <c r="H2493" s="13">
        <f t="shared" si="731"/>
        <v>753.00740213419419</v>
      </c>
      <c r="I2493" s="13">
        <f t="shared" si="732"/>
        <v>2800.89</v>
      </c>
      <c r="J2493" s="13">
        <f t="shared" si="733"/>
        <v>3815.25</v>
      </c>
      <c r="K2493" s="13"/>
      <c r="L2493" s="19">
        <v>44161</v>
      </c>
      <c r="M2493" s="13">
        <v>9292.8320000000003</v>
      </c>
      <c r="N2493" s="13"/>
      <c r="O2493" s="19">
        <v>44165</v>
      </c>
      <c r="P2493" s="13">
        <v>6244.2682640000003</v>
      </c>
      <c r="Q2493" s="13"/>
      <c r="R2493" s="19">
        <v>44161</v>
      </c>
      <c r="S2493" s="13">
        <v>6833.3329999999996</v>
      </c>
      <c r="T2493" s="13"/>
      <c r="U2493" s="19">
        <v>44216</v>
      </c>
      <c r="V2493" s="13">
        <v>119646.39999999999</v>
      </c>
      <c r="W2493" s="13"/>
      <c r="X2493" s="19">
        <v>44165</v>
      </c>
      <c r="Y2493" s="13">
        <v>7894.1224860000002</v>
      </c>
      <c r="Z2493" s="13"/>
      <c r="AA2493" s="19">
        <v>44223</v>
      </c>
      <c r="AB2493" s="13">
        <v>2861.18</v>
      </c>
      <c r="AC2493" s="13"/>
      <c r="AD2493" s="19">
        <v>44181</v>
      </c>
      <c r="AE2493" s="13">
        <v>3927.07</v>
      </c>
      <c r="AF2493" s="13"/>
      <c r="AG2493" s="14">
        <f t="shared" si="734"/>
        <v>44153</v>
      </c>
      <c r="AH2493" s="15">
        <f t="shared" si="735"/>
        <v>753.00740213419419</v>
      </c>
      <c r="AI2493" s="13"/>
      <c r="AJ2493" s="15">
        <f t="shared" si="736"/>
        <v>0.99558314434891726</v>
      </c>
      <c r="AK2493" s="15">
        <f t="shared" si="737"/>
        <v>1.006894932407199</v>
      </c>
      <c r="AL2493" s="13"/>
      <c r="AM2493" s="18">
        <f t="shared" si="738"/>
        <v>0.98843616758968611</v>
      </c>
      <c r="AN2493" s="18">
        <f t="shared" si="739"/>
        <v>0.99966675189636067</v>
      </c>
      <c r="AO2493" s="18">
        <f t="shared" si="740"/>
        <v>1.0072305900912744</v>
      </c>
      <c r="AP2493" s="13"/>
      <c r="AQ2493" s="13">
        <f t="shared" si="722"/>
        <v>3567.79</v>
      </c>
      <c r="AR2493" s="7">
        <f t="shared" si="723"/>
        <v>117.29089999999999</v>
      </c>
      <c r="AS2493" s="7">
        <f t="shared" si="724"/>
        <v>5.3631000000000002</v>
      </c>
      <c r="AT2493" s="13"/>
      <c r="AU2493" s="19">
        <v>44153</v>
      </c>
      <c r="AV2493" s="7">
        <v>3567.79</v>
      </c>
      <c r="AW2493" s="13"/>
      <c r="AX2493" s="19">
        <v>44153</v>
      </c>
      <c r="AY2493" s="7">
        <v>117.29089999999999</v>
      </c>
      <c r="AZ2493" s="13"/>
      <c r="BA2493" s="19">
        <v>44166</v>
      </c>
      <c r="BB2493" s="7">
        <v>5.2183000000000002</v>
      </c>
    </row>
    <row r="2494" spans="2:54" x14ac:dyDescent="0.25">
      <c r="B2494" s="17">
        <f t="shared" si="725"/>
        <v>44154</v>
      </c>
      <c r="C2494" s="13">
        <f t="shared" si="726"/>
        <v>9235.1730000000007</v>
      </c>
      <c r="D2494" s="13">
        <f t="shared" si="727"/>
        <v>6238.009258</v>
      </c>
      <c r="E2494" s="13">
        <f t="shared" si="728"/>
        <v>6823.8119999999999</v>
      </c>
      <c r="F2494" s="13">
        <f t="shared" si="729"/>
        <v>106669.9</v>
      </c>
      <c r="G2494" s="13">
        <f t="shared" si="730"/>
        <v>7855.3990679999997</v>
      </c>
      <c r="H2494" s="13">
        <f t="shared" si="731"/>
        <v>747.45685467626981</v>
      </c>
      <c r="I2494" s="13">
        <f t="shared" si="732"/>
        <v>2794.79</v>
      </c>
      <c r="J2494" s="13">
        <f t="shared" si="733"/>
        <v>3821.41</v>
      </c>
      <c r="K2494" s="13"/>
      <c r="L2494" s="19">
        <v>44162</v>
      </c>
      <c r="M2494" s="13">
        <v>9361.357</v>
      </c>
      <c r="N2494" s="13"/>
      <c r="O2494" s="19">
        <v>44166</v>
      </c>
      <c r="P2494" s="13">
        <v>6268.8741490000002</v>
      </c>
      <c r="Q2494" s="13"/>
      <c r="R2494" s="19">
        <v>44162</v>
      </c>
      <c r="S2494" s="13">
        <v>6849.4219999999996</v>
      </c>
      <c r="T2494" s="13"/>
      <c r="U2494" s="19">
        <v>44217</v>
      </c>
      <c r="V2494" s="13">
        <v>118328.99</v>
      </c>
      <c r="W2494" s="13"/>
      <c r="X2494" s="19">
        <v>44166</v>
      </c>
      <c r="Y2494" s="13">
        <v>7969.8163979999999</v>
      </c>
      <c r="Z2494" s="13"/>
      <c r="AA2494" s="19">
        <v>44224</v>
      </c>
      <c r="AB2494" s="13">
        <v>2872.16</v>
      </c>
      <c r="AC2494" s="13"/>
      <c r="AD2494" s="19">
        <v>44182</v>
      </c>
      <c r="AE2494" s="13">
        <v>3935.34</v>
      </c>
      <c r="AF2494" s="13"/>
      <c r="AG2494" s="14">
        <f t="shared" si="734"/>
        <v>44154</v>
      </c>
      <c r="AH2494" s="15">
        <f t="shared" si="735"/>
        <v>747.45685467626981</v>
      </c>
      <c r="AI2494" s="13"/>
      <c r="AJ2494" s="15">
        <f t="shared" si="736"/>
        <v>0.99376300332082856</v>
      </c>
      <c r="AK2494" s="15">
        <f t="shared" si="737"/>
        <v>0.9909275637587428</v>
      </c>
      <c r="AL2494" s="13"/>
      <c r="AM2494" s="18">
        <f t="shared" si="738"/>
        <v>1.0039464206133208</v>
      </c>
      <c r="AN2494" s="18">
        <f t="shared" si="739"/>
        <v>1.0010819253667591</v>
      </c>
      <c r="AO2494" s="18">
        <f t="shared" si="740"/>
        <v>0.98985661277992198</v>
      </c>
      <c r="AP2494" s="13"/>
      <c r="AQ2494" s="13">
        <f t="shared" si="722"/>
        <v>3581.87</v>
      </c>
      <c r="AR2494" s="7">
        <f t="shared" si="723"/>
        <v>117.4178</v>
      </c>
      <c r="AS2494" s="7">
        <f t="shared" si="724"/>
        <v>5.3087</v>
      </c>
      <c r="AT2494" s="13"/>
      <c r="AU2494" s="19">
        <v>44154</v>
      </c>
      <c r="AV2494" s="7">
        <v>3581.87</v>
      </c>
      <c r="AW2494" s="13"/>
      <c r="AX2494" s="19">
        <v>44154</v>
      </c>
      <c r="AY2494" s="7">
        <v>117.4178</v>
      </c>
      <c r="AZ2494" s="13"/>
      <c r="BA2494" s="19">
        <v>44167</v>
      </c>
      <c r="BB2494" s="7">
        <v>5.2312000000000003</v>
      </c>
    </row>
    <row r="2495" spans="2:54" x14ac:dyDescent="0.25">
      <c r="B2495" s="17">
        <f t="shared" si="725"/>
        <v>44155</v>
      </c>
      <c r="C2495" s="13">
        <f t="shared" si="726"/>
        <v>9182.8150000000005</v>
      </c>
      <c r="D2495" s="13">
        <f t="shared" si="727"/>
        <v>6223.3303050000004</v>
      </c>
      <c r="E2495" s="13">
        <f t="shared" si="728"/>
        <v>6817.7520000000004</v>
      </c>
      <c r="F2495" s="13">
        <f t="shared" si="729"/>
        <v>106042.48</v>
      </c>
      <c r="G2495" s="13">
        <f t="shared" si="730"/>
        <v>7807.9855459999999</v>
      </c>
      <c r="H2495" s="13">
        <f t="shared" si="731"/>
        <v>756.2426020485085</v>
      </c>
      <c r="I2495" s="13">
        <f t="shared" si="732"/>
        <v>2796.04</v>
      </c>
      <c r="J2495" s="13">
        <f t="shared" si="733"/>
        <v>3820.26</v>
      </c>
      <c r="K2495" s="13"/>
      <c r="L2495" s="19">
        <v>44165</v>
      </c>
      <c r="M2495" s="13">
        <v>9375.0159999999996</v>
      </c>
      <c r="N2495" s="13"/>
      <c r="O2495" s="19">
        <v>44167</v>
      </c>
      <c r="P2495" s="13">
        <v>6287.8092470000001</v>
      </c>
      <c r="Q2495" s="13"/>
      <c r="R2495" s="19">
        <v>44165</v>
      </c>
      <c r="S2495" s="13">
        <v>6848.9179999999997</v>
      </c>
      <c r="T2495" s="13"/>
      <c r="U2495" s="19">
        <v>44218</v>
      </c>
      <c r="V2495" s="13">
        <v>117380.49</v>
      </c>
      <c r="W2495" s="13"/>
      <c r="X2495" s="19">
        <v>44167</v>
      </c>
      <c r="Y2495" s="13">
        <v>8027.8288060000004</v>
      </c>
      <c r="Z2495" s="13"/>
      <c r="AA2495" s="19">
        <v>44225</v>
      </c>
      <c r="AB2495" s="13">
        <v>2879.45</v>
      </c>
      <c r="AC2495" s="13"/>
      <c r="AD2495" s="19">
        <v>44183</v>
      </c>
      <c r="AE2495" s="13">
        <v>3934.05</v>
      </c>
      <c r="AF2495" s="13"/>
      <c r="AG2495" s="14">
        <f t="shared" si="734"/>
        <v>44155</v>
      </c>
      <c r="AH2495" s="15">
        <f t="shared" si="735"/>
        <v>756.2426020485085</v>
      </c>
      <c r="AI2495" s="13"/>
      <c r="AJ2495" s="15">
        <f t="shared" si="736"/>
        <v>1.0082869548158353</v>
      </c>
      <c r="AK2495" s="15">
        <f t="shared" si="737"/>
        <v>1.0169550343663016</v>
      </c>
      <c r="AL2495" s="13"/>
      <c r="AM2495" s="18">
        <f t="shared" si="738"/>
        <v>0.99320745867382121</v>
      </c>
      <c r="AN2495" s="18">
        <f t="shared" si="739"/>
        <v>1.0017459022396944</v>
      </c>
      <c r="AO2495" s="18">
        <f t="shared" si="740"/>
        <v>1.0151826247480551</v>
      </c>
      <c r="AP2495" s="13"/>
      <c r="AQ2495" s="13">
        <f t="shared" si="722"/>
        <v>3557.54</v>
      </c>
      <c r="AR2495" s="7">
        <f t="shared" si="723"/>
        <v>117.6228</v>
      </c>
      <c r="AS2495" s="7">
        <f t="shared" si="724"/>
        <v>5.3893000000000004</v>
      </c>
      <c r="AT2495" s="13"/>
      <c r="AU2495" s="19">
        <v>44155</v>
      </c>
      <c r="AV2495" s="7">
        <v>3557.54</v>
      </c>
      <c r="AW2495" s="13"/>
      <c r="AX2495" s="19">
        <v>44155</v>
      </c>
      <c r="AY2495" s="7">
        <v>117.6228</v>
      </c>
      <c r="AZ2495" s="13"/>
      <c r="BA2495" s="19">
        <v>44168</v>
      </c>
      <c r="BB2495" s="7">
        <v>5.1577000000000002</v>
      </c>
    </row>
    <row r="2496" spans="2:54" x14ac:dyDescent="0.25">
      <c r="B2496" s="17">
        <f t="shared" si="725"/>
        <v>44158</v>
      </c>
      <c r="C2496" s="13">
        <f t="shared" si="726"/>
        <v>9174.8629999999994</v>
      </c>
      <c r="D2496" s="13">
        <f t="shared" si="727"/>
        <v>6209.8695729999999</v>
      </c>
      <c r="E2496" s="13">
        <f t="shared" si="728"/>
        <v>6808.0749999999998</v>
      </c>
      <c r="F2496" s="13">
        <f t="shared" si="729"/>
        <v>107378.92</v>
      </c>
      <c r="G2496" s="13">
        <f t="shared" si="730"/>
        <v>7778.3944170000004</v>
      </c>
      <c r="H2496" s="13">
        <f t="shared" si="731"/>
        <v>764.44375612145313</v>
      </c>
      <c r="I2496" s="13">
        <f t="shared" si="732"/>
        <v>2796.93</v>
      </c>
      <c r="J2496" s="13">
        <f t="shared" si="733"/>
        <v>3828.39</v>
      </c>
      <c r="K2496" s="13"/>
      <c r="L2496" s="19">
        <v>44166</v>
      </c>
      <c r="M2496" s="13">
        <v>9483.3150000000005</v>
      </c>
      <c r="N2496" s="13"/>
      <c r="O2496" s="19">
        <v>44168</v>
      </c>
      <c r="P2496" s="13">
        <v>6309.1984570000004</v>
      </c>
      <c r="Q2496" s="13"/>
      <c r="R2496" s="19">
        <v>44166</v>
      </c>
      <c r="S2496" s="13">
        <v>6868.1580000000004</v>
      </c>
      <c r="T2496" s="13"/>
      <c r="U2496" s="19">
        <v>44222</v>
      </c>
      <c r="V2496" s="13">
        <v>116464.06</v>
      </c>
      <c r="W2496" s="13"/>
      <c r="X2496" s="19">
        <v>44168</v>
      </c>
      <c r="Y2496" s="13">
        <v>8151.7103500000003</v>
      </c>
      <c r="Z2496" s="13"/>
      <c r="AA2496" s="19">
        <v>44228</v>
      </c>
      <c r="AB2496" s="13">
        <v>2874.91</v>
      </c>
      <c r="AC2496" s="13"/>
      <c r="AD2496" s="19">
        <v>44186</v>
      </c>
      <c r="AE2496" s="13">
        <v>3919.86</v>
      </c>
      <c r="AF2496" s="13"/>
      <c r="AG2496" s="14">
        <f t="shared" si="734"/>
        <v>44158</v>
      </c>
      <c r="AH2496" s="15">
        <f t="shared" si="735"/>
        <v>764.44375612145313</v>
      </c>
      <c r="AI2496" s="13"/>
      <c r="AJ2496" s="15">
        <f t="shared" si="736"/>
        <v>1.0139208954691956</v>
      </c>
      <c r="AK2496" s="15">
        <f t="shared" si="737"/>
        <v>1.0062301751460367</v>
      </c>
      <c r="AL2496" s="13"/>
      <c r="AM2496" s="18">
        <f t="shared" si="738"/>
        <v>1.0056359169538502</v>
      </c>
      <c r="AN2496" s="18">
        <f t="shared" si="739"/>
        <v>0.99800803925769488</v>
      </c>
      <c r="AO2496" s="18">
        <f t="shared" si="740"/>
        <v>1.0082385467500417</v>
      </c>
      <c r="AP2496" s="13"/>
      <c r="AQ2496" s="13">
        <f t="shared" si="722"/>
        <v>3577.59</v>
      </c>
      <c r="AR2496" s="7">
        <f t="shared" si="723"/>
        <v>117.38849999999999</v>
      </c>
      <c r="AS2496" s="7">
        <f t="shared" si="724"/>
        <v>5.4337</v>
      </c>
      <c r="AT2496" s="13"/>
      <c r="AU2496" s="19">
        <v>44158</v>
      </c>
      <c r="AV2496" s="7">
        <v>3577.59</v>
      </c>
      <c r="AW2496" s="13"/>
      <c r="AX2496" s="19">
        <v>44158</v>
      </c>
      <c r="AY2496" s="7">
        <v>117.38849999999999</v>
      </c>
      <c r="AZ2496" s="13"/>
      <c r="BA2496" s="19">
        <v>44169</v>
      </c>
      <c r="BB2496" s="7">
        <v>5.1295000000000002</v>
      </c>
    </row>
    <row r="2497" spans="2:54" x14ac:dyDescent="0.25">
      <c r="B2497" s="17">
        <f t="shared" si="725"/>
        <v>44159</v>
      </c>
      <c r="C2497" s="13">
        <f t="shared" si="726"/>
        <v>9205.3870000000006</v>
      </c>
      <c r="D2497" s="13">
        <f t="shared" si="727"/>
        <v>6215.3538719999997</v>
      </c>
      <c r="E2497" s="13">
        <f t="shared" si="728"/>
        <v>6818.9989999999998</v>
      </c>
      <c r="F2497" s="13">
        <f t="shared" si="729"/>
        <v>109786.3</v>
      </c>
      <c r="G2497" s="13">
        <f t="shared" si="730"/>
        <v>7805.4815719999997</v>
      </c>
      <c r="H2497" s="13">
        <f t="shared" si="731"/>
        <v>763.06893422296366</v>
      </c>
      <c r="I2497" s="13">
        <f t="shared" si="732"/>
        <v>2796.51</v>
      </c>
      <c r="J2497" s="13">
        <f t="shared" si="733"/>
        <v>3845.88</v>
      </c>
      <c r="K2497" s="13"/>
      <c r="L2497" s="19">
        <v>44167</v>
      </c>
      <c r="M2497" s="13">
        <v>9527.3080000000009</v>
      </c>
      <c r="N2497" s="13"/>
      <c r="O2497" s="19">
        <v>44169</v>
      </c>
      <c r="P2497" s="13">
        <v>6306.4805470000001</v>
      </c>
      <c r="Q2497" s="13"/>
      <c r="R2497" s="19">
        <v>44167</v>
      </c>
      <c r="S2497" s="13">
        <v>6876.2370000000001</v>
      </c>
      <c r="T2497" s="13"/>
      <c r="U2497" s="19">
        <v>44223</v>
      </c>
      <c r="V2497" s="13">
        <v>115882.3</v>
      </c>
      <c r="W2497" s="13"/>
      <c r="X2497" s="19">
        <v>44169</v>
      </c>
      <c r="Y2497" s="13">
        <v>8149.3371740000002</v>
      </c>
      <c r="Z2497" s="13"/>
      <c r="AA2497" s="19">
        <v>44229</v>
      </c>
      <c r="AB2497" s="13">
        <v>2880.7</v>
      </c>
      <c r="AC2497" s="13"/>
      <c r="AD2497" s="19">
        <v>44187</v>
      </c>
      <c r="AE2497" s="13">
        <v>3920.69</v>
      </c>
      <c r="AF2497" s="13"/>
      <c r="AG2497" s="14">
        <f t="shared" si="734"/>
        <v>44159</v>
      </c>
      <c r="AH2497" s="15">
        <f t="shared" si="735"/>
        <v>763.06893422296366</v>
      </c>
      <c r="AI2497" s="13"/>
      <c r="AJ2497" s="15">
        <f t="shared" si="736"/>
        <v>1.0052215737973105</v>
      </c>
      <c r="AK2497" s="15">
        <f t="shared" si="737"/>
        <v>0.98767148805850347</v>
      </c>
      <c r="AL2497" s="13"/>
      <c r="AM2497" s="18">
        <f t="shared" si="738"/>
        <v>1.0161617178044438</v>
      </c>
      <c r="AN2497" s="18">
        <f t="shared" si="739"/>
        <v>0.99842062893724692</v>
      </c>
      <c r="AO2497" s="18">
        <f t="shared" si="740"/>
        <v>0.98923385538399256</v>
      </c>
      <c r="AP2497" s="13"/>
      <c r="AQ2497" s="13">
        <f t="shared" si="722"/>
        <v>3635.41</v>
      </c>
      <c r="AR2497" s="7">
        <f t="shared" si="723"/>
        <v>117.20310000000001</v>
      </c>
      <c r="AS2497" s="7">
        <f t="shared" si="724"/>
        <v>5.3752000000000004</v>
      </c>
      <c r="AT2497" s="13"/>
      <c r="AU2497" s="19">
        <v>44159</v>
      </c>
      <c r="AV2497" s="7">
        <v>3635.41</v>
      </c>
      <c r="AW2497" s="13"/>
      <c r="AX2497" s="19">
        <v>44159</v>
      </c>
      <c r="AY2497" s="7">
        <v>117.20310000000001</v>
      </c>
      <c r="AZ2497" s="13"/>
      <c r="BA2497" s="19">
        <v>44172</v>
      </c>
      <c r="BB2497" s="7">
        <v>5.1067999999999998</v>
      </c>
    </row>
    <row r="2498" spans="2:54" x14ac:dyDescent="0.25">
      <c r="B2498" s="17">
        <f t="shared" si="725"/>
        <v>44160</v>
      </c>
      <c r="C2498" s="13">
        <f t="shared" si="726"/>
        <v>9246.0709999999999</v>
      </c>
      <c r="D2498" s="13">
        <f t="shared" si="727"/>
        <v>6223.6338079999996</v>
      </c>
      <c r="E2498" s="13">
        <f t="shared" si="728"/>
        <v>6825.6859999999997</v>
      </c>
      <c r="F2498" s="13">
        <f t="shared" si="729"/>
        <v>110132.53</v>
      </c>
      <c r="G2498" s="13">
        <f t="shared" si="730"/>
        <v>7828.3241180000005</v>
      </c>
      <c r="H2498" s="13">
        <f t="shared" si="731"/>
        <v>754.14715866652125</v>
      </c>
      <c r="I2498" s="13">
        <f t="shared" si="732"/>
        <v>2799.5</v>
      </c>
      <c r="J2498" s="13">
        <f t="shared" si="733"/>
        <v>3853.47</v>
      </c>
      <c r="K2498" s="13"/>
      <c r="L2498" s="19">
        <v>44168</v>
      </c>
      <c r="M2498" s="13">
        <v>9659.9259999999995</v>
      </c>
      <c r="N2498" s="13"/>
      <c r="O2498" s="19">
        <v>44172</v>
      </c>
      <c r="P2498" s="13">
        <v>6313.4477129999996</v>
      </c>
      <c r="Q2498" s="13"/>
      <c r="R2498" s="19">
        <v>44168</v>
      </c>
      <c r="S2498" s="13">
        <v>6896.4489999999996</v>
      </c>
      <c r="T2498" s="13"/>
      <c r="U2498" s="19">
        <v>44224</v>
      </c>
      <c r="V2498" s="13">
        <v>118883.25</v>
      </c>
      <c r="W2498" s="13"/>
      <c r="X2498" s="19">
        <v>44172</v>
      </c>
      <c r="Y2498" s="13">
        <v>8156.1393790000002</v>
      </c>
      <c r="Z2498" s="13"/>
      <c r="AA2498" s="19">
        <v>44230</v>
      </c>
      <c r="AB2498" s="13">
        <v>2881.84</v>
      </c>
      <c r="AC2498" s="13"/>
      <c r="AD2498" s="19">
        <v>44188</v>
      </c>
      <c r="AE2498" s="13">
        <v>3934.3</v>
      </c>
      <c r="AF2498" s="13"/>
      <c r="AG2498" s="14">
        <f t="shared" si="734"/>
        <v>44160</v>
      </c>
      <c r="AH2498" s="15">
        <f t="shared" si="735"/>
        <v>754.14715866652125</v>
      </c>
      <c r="AI2498" s="13"/>
      <c r="AJ2498" s="15">
        <f t="shared" si="736"/>
        <v>0.98754951221204823</v>
      </c>
      <c r="AK2498" s="15">
        <f t="shared" si="737"/>
        <v>0.98944581824845967</v>
      </c>
      <c r="AL2498" s="13"/>
      <c r="AM2498" s="18">
        <f t="shared" si="738"/>
        <v>0.99841558448703183</v>
      </c>
      <c r="AN2498" s="18">
        <f t="shared" si="739"/>
        <v>1.0003327557035606</v>
      </c>
      <c r="AO2498" s="18">
        <f t="shared" si="740"/>
        <v>0.98911668403036157</v>
      </c>
      <c r="AP2498" s="13"/>
      <c r="AQ2498" s="13">
        <f t="shared" si="722"/>
        <v>3629.65</v>
      </c>
      <c r="AR2498" s="7">
        <f t="shared" si="723"/>
        <v>117.24209999999999</v>
      </c>
      <c r="AS2498" s="7">
        <f t="shared" si="724"/>
        <v>5.3167</v>
      </c>
      <c r="AT2498" s="13"/>
      <c r="AU2498" s="19">
        <v>44160</v>
      </c>
      <c r="AV2498" s="7">
        <v>3629.65</v>
      </c>
      <c r="AW2498" s="13"/>
      <c r="AX2498" s="19">
        <v>44160</v>
      </c>
      <c r="AY2498" s="7">
        <v>117.24209999999999</v>
      </c>
      <c r="AZ2498" s="13"/>
      <c r="BA2498" s="19">
        <v>44173</v>
      </c>
      <c r="BB2498" s="7">
        <v>5.1195000000000004</v>
      </c>
    </row>
    <row r="2499" spans="2:54" x14ac:dyDescent="0.25">
      <c r="B2499" s="17">
        <f t="shared" si="725"/>
        <v>44162</v>
      </c>
      <c r="C2499" s="13">
        <f t="shared" si="726"/>
        <v>9361.357</v>
      </c>
      <c r="D2499" s="13">
        <f t="shared" si="727"/>
        <v>6248.9272339999998</v>
      </c>
      <c r="E2499" s="13">
        <f t="shared" si="728"/>
        <v>6849.4219999999996</v>
      </c>
      <c r="F2499" s="13">
        <f t="shared" si="729"/>
        <v>110575.47</v>
      </c>
      <c r="G2499" s="13">
        <f t="shared" si="730"/>
        <v>7915.0460139999996</v>
      </c>
      <c r="H2499" s="13">
        <f t="shared" si="731"/>
        <v>759.06558821568649</v>
      </c>
      <c r="I2499" s="13">
        <f t="shared" si="732"/>
        <v>2811.53</v>
      </c>
      <c r="J2499" s="13">
        <f t="shared" si="733"/>
        <v>3867.12</v>
      </c>
      <c r="K2499" s="13"/>
      <c r="L2499" s="19">
        <v>44169</v>
      </c>
      <c r="M2499" s="13">
        <v>9664.6640000000007</v>
      </c>
      <c r="N2499" s="13"/>
      <c r="O2499" s="19">
        <v>44173</v>
      </c>
      <c r="P2499" s="13">
        <v>6315.8327609999997</v>
      </c>
      <c r="Q2499" s="13"/>
      <c r="R2499" s="19">
        <v>44169</v>
      </c>
      <c r="S2499" s="13">
        <v>6899.701</v>
      </c>
      <c r="T2499" s="13"/>
      <c r="U2499" s="19">
        <v>44225</v>
      </c>
      <c r="V2499" s="13">
        <v>115067.55</v>
      </c>
      <c r="W2499" s="13"/>
      <c r="X2499" s="19">
        <v>44173</v>
      </c>
      <c r="Y2499" s="13">
        <v>8162.3320729999996</v>
      </c>
      <c r="Z2499" s="13"/>
      <c r="AA2499" s="19">
        <v>44231</v>
      </c>
      <c r="AB2499" s="13">
        <v>2883.22</v>
      </c>
      <c r="AC2499" s="13"/>
      <c r="AD2499" s="19">
        <v>44189</v>
      </c>
      <c r="AE2499" s="13">
        <v>3936.01</v>
      </c>
      <c r="AF2499" s="13"/>
      <c r="AG2499" s="14">
        <f t="shared" si="734"/>
        <v>44162</v>
      </c>
      <c r="AH2499" s="15">
        <f t="shared" si="735"/>
        <v>759.06558821568649</v>
      </c>
      <c r="AI2499" s="13"/>
      <c r="AJ2499" s="15">
        <f t="shared" si="736"/>
        <v>1.0062807962699545</v>
      </c>
      <c r="AK2499" s="15">
        <f t="shared" si="737"/>
        <v>1.0068834136965628</v>
      </c>
      <c r="AL2499" s="13"/>
      <c r="AM2499" s="18">
        <f t="shared" si="738"/>
        <v>1.0023969253233782</v>
      </c>
      <c r="AN2499" s="18">
        <f t="shared" si="739"/>
        <v>1.0029972168700494</v>
      </c>
      <c r="AO2499" s="18">
        <f t="shared" si="740"/>
        <v>1.0038745838584084</v>
      </c>
      <c r="AP2499" s="13"/>
      <c r="AQ2499" s="13">
        <f t="shared" si="722"/>
        <v>3638.35</v>
      </c>
      <c r="AR2499" s="7">
        <f t="shared" si="723"/>
        <v>117.59350000000001</v>
      </c>
      <c r="AS2499" s="7">
        <f t="shared" si="724"/>
        <v>5.3372999999999999</v>
      </c>
      <c r="AT2499" s="13"/>
      <c r="AU2499" s="19">
        <v>44162</v>
      </c>
      <c r="AV2499" s="7">
        <v>3638.35</v>
      </c>
      <c r="AW2499" s="13"/>
      <c r="AX2499" s="19">
        <v>44162</v>
      </c>
      <c r="AY2499" s="7">
        <v>117.59350000000001</v>
      </c>
      <c r="AZ2499" s="13"/>
      <c r="BA2499" s="19">
        <v>44174</v>
      </c>
      <c r="BB2499" s="7">
        <v>5.1683000000000003</v>
      </c>
    </row>
    <row r="2500" spans="2:54" x14ac:dyDescent="0.25">
      <c r="B2500" s="17">
        <f t="shared" si="725"/>
        <v>44165</v>
      </c>
      <c r="C2500" s="13">
        <f t="shared" si="726"/>
        <v>9375.0159999999996</v>
      </c>
      <c r="D2500" s="13">
        <f t="shared" si="727"/>
        <v>6244.2682640000003</v>
      </c>
      <c r="E2500" s="13">
        <f t="shared" si="728"/>
        <v>6848.9179999999997</v>
      </c>
      <c r="F2500" s="13">
        <f t="shared" si="729"/>
        <v>108893.32</v>
      </c>
      <c r="G2500" s="13">
        <f t="shared" si="730"/>
        <v>7894.1224860000002</v>
      </c>
      <c r="H2500" s="13">
        <f t="shared" si="731"/>
        <v>759.90450640067081</v>
      </c>
      <c r="I2500" s="13">
        <f t="shared" si="732"/>
        <v>2808.56</v>
      </c>
      <c r="J2500" s="13">
        <f t="shared" si="733"/>
        <v>3855.05</v>
      </c>
      <c r="K2500" s="13"/>
      <c r="L2500" s="19">
        <v>44172</v>
      </c>
      <c r="M2500" s="13">
        <v>9641.48</v>
      </c>
      <c r="N2500" s="13"/>
      <c r="O2500" s="19">
        <v>44174</v>
      </c>
      <c r="P2500" s="13">
        <v>6316.8553599999996</v>
      </c>
      <c r="Q2500" s="13"/>
      <c r="R2500" s="19">
        <v>44172</v>
      </c>
      <c r="S2500" s="13">
        <v>6904.04</v>
      </c>
      <c r="T2500" s="13"/>
      <c r="U2500" s="19">
        <v>44228</v>
      </c>
      <c r="V2500" s="13">
        <v>117517.57</v>
      </c>
      <c r="W2500" s="13"/>
      <c r="X2500" s="19">
        <v>44174</v>
      </c>
      <c r="Y2500" s="13">
        <v>8137.7270570000001</v>
      </c>
      <c r="Z2500" s="13"/>
      <c r="AA2500" s="19">
        <v>44232</v>
      </c>
      <c r="AB2500" s="13">
        <v>2894.79</v>
      </c>
      <c r="AC2500" s="13"/>
      <c r="AD2500" s="19">
        <v>44193</v>
      </c>
      <c r="AE2500" s="13">
        <v>3942.95</v>
      </c>
      <c r="AF2500" s="13"/>
      <c r="AG2500" s="14">
        <f t="shared" si="734"/>
        <v>44165</v>
      </c>
      <c r="AH2500" s="15">
        <f t="shared" si="735"/>
        <v>759.90450640067081</v>
      </c>
      <c r="AI2500" s="13"/>
      <c r="AJ2500" s="15">
        <f t="shared" si="736"/>
        <v>0.999526152254541</v>
      </c>
      <c r="AK2500" s="15">
        <f t="shared" si="737"/>
        <v>1.0034737679850645</v>
      </c>
      <c r="AL2500" s="13"/>
      <c r="AM2500" s="18">
        <f t="shared" si="738"/>
        <v>0.99540451028625621</v>
      </c>
      <c r="AN2500" s="18">
        <f t="shared" si="739"/>
        <v>0.99933584764464012</v>
      </c>
      <c r="AO2500" s="18">
        <f t="shared" si="740"/>
        <v>1.0041406703764075</v>
      </c>
      <c r="AP2500" s="13"/>
      <c r="AQ2500" s="13">
        <f t="shared" si="722"/>
        <v>3621.63</v>
      </c>
      <c r="AR2500" s="7">
        <f t="shared" si="723"/>
        <v>117.5154</v>
      </c>
      <c r="AS2500" s="7">
        <f t="shared" si="724"/>
        <v>5.3593999999999999</v>
      </c>
      <c r="AT2500" s="13"/>
      <c r="AU2500" s="19">
        <v>44165</v>
      </c>
      <c r="AV2500" s="7">
        <v>3621.63</v>
      </c>
      <c r="AW2500" s="13"/>
      <c r="AX2500" s="19">
        <v>44165</v>
      </c>
      <c r="AY2500" s="7">
        <v>117.5154</v>
      </c>
      <c r="AZ2500" s="13"/>
      <c r="BA2500" s="19">
        <v>44175</v>
      </c>
      <c r="BB2500" s="7">
        <v>5.0191999999999997</v>
      </c>
    </row>
    <row r="2501" spans="2:54" x14ac:dyDescent="0.25">
      <c r="B2501" s="17">
        <f t="shared" si="725"/>
        <v>44166</v>
      </c>
      <c r="C2501" s="13">
        <f t="shared" si="726"/>
        <v>9483.3150000000005</v>
      </c>
      <c r="D2501" s="13">
        <f t="shared" si="727"/>
        <v>6268.8741490000002</v>
      </c>
      <c r="E2501" s="13">
        <f t="shared" si="728"/>
        <v>6868.1580000000004</v>
      </c>
      <c r="F2501" s="13">
        <f t="shared" si="729"/>
        <v>111399.91</v>
      </c>
      <c r="G2501" s="13">
        <f t="shared" si="730"/>
        <v>7969.8163979999999</v>
      </c>
      <c r="H2501" s="13">
        <f t="shared" si="731"/>
        <v>743.32672121123289</v>
      </c>
      <c r="I2501" s="13">
        <f t="shared" si="732"/>
        <v>2803.51</v>
      </c>
      <c r="J2501" s="13">
        <f t="shared" si="733"/>
        <v>3871.75</v>
      </c>
      <c r="K2501" s="13"/>
      <c r="L2501" s="19">
        <v>44173</v>
      </c>
      <c r="M2501" s="13">
        <v>9672.0519999999997</v>
      </c>
      <c r="N2501" s="13"/>
      <c r="O2501" s="19">
        <v>44175</v>
      </c>
      <c r="P2501" s="13">
        <v>6316.3249560000004</v>
      </c>
      <c r="Q2501" s="13"/>
      <c r="R2501" s="19">
        <v>44173</v>
      </c>
      <c r="S2501" s="13">
        <v>6915.5889999999999</v>
      </c>
      <c r="T2501" s="13"/>
      <c r="U2501" s="19">
        <v>44229</v>
      </c>
      <c r="V2501" s="13">
        <v>118233.81</v>
      </c>
      <c r="W2501" s="13"/>
      <c r="X2501" s="19">
        <v>44175</v>
      </c>
      <c r="Y2501" s="13">
        <v>8183.2633489999998</v>
      </c>
      <c r="Z2501" s="13"/>
      <c r="AA2501" s="19">
        <v>44235</v>
      </c>
      <c r="AB2501" s="13">
        <v>2892.19</v>
      </c>
      <c r="AC2501" s="13"/>
      <c r="AD2501" s="19">
        <v>44194</v>
      </c>
      <c r="AE2501" s="13">
        <v>3950.19</v>
      </c>
      <c r="AF2501" s="13"/>
      <c r="AG2501" s="14">
        <f t="shared" si="734"/>
        <v>44166</v>
      </c>
      <c r="AH2501" s="15">
        <f t="shared" si="735"/>
        <v>743.32672121123289</v>
      </c>
      <c r="AI2501" s="13"/>
      <c r="AJ2501" s="15">
        <f t="shared" si="736"/>
        <v>0.98464685146440412</v>
      </c>
      <c r="AK2501" s="15">
        <f t="shared" si="737"/>
        <v>0.96849068187850329</v>
      </c>
      <c r="AL2501" s="13"/>
      <c r="AM2501" s="18">
        <f t="shared" si="738"/>
        <v>1.0112711679547606</v>
      </c>
      <c r="AN2501" s="18">
        <f t="shared" si="739"/>
        <v>0.99467814431129875</v>
      </c>
      <c r="AO2501" s="18">
        <f t="shared" si="740"/>
        <v>0.97367242601783788</v>
      </c>
      <c r="AP2501" s="13"/>
      <c r="AQ2501" s="13">
        <f t="shared" si="722"/>
        <v>3662.45</v>
      </c>
      <c r="AR2501" s="7">
        <f t="shared" si="723"/>
        <v>116.89</v>
      </c>
      <c r="AS2501" s="7">
        <f t="shared" si="724"/>
        <v>5.2183000000000002</v>
      </c>
      <c r="AT2501" s="13"/>
      <c r="AU2501" s="19">
        <v>44166</v>
      </c>
      <c r="AV2501" s="7">
        <v>3662.45</v>
      </c>
      <c r="AW2501" s="13"/>
      <c r="AX2501" s="19">
        <v>44166</v>
      </c>
      <c r="AY2501" s="7">
        <v>116.89</v>
      </c>
      <c r="AZ2501" s="13"/>
      <c r="BA2501" s="19">
        <v>44176</v>
      </c>
      <c r="BB2501" s="7">
        <v>5.0594000000000001</v>
      </c>
    </row>
    <row r="2502" spans="2:54" x14ac:dyDescent="0.25">
      <c r="B2502" s="17">
        <f t="shared" si="725"/>
        <v>44167</v>
      </c>
      <c r="C2502" s="13">
        <f t="shared" si="726"/>
        <v>9527.3080000000009</v>
      </c>
      <c r="D2502" s="13">
        <f t="shared" si="727"/>
        <v>6287.8092470000001</v>
      </c>
      <c r="E2502" s="13">
        <f t="shared" si="728"/>
        <v>6876.2370000000001</v>
      </c>
      <c r="F2502" s="13">
        <f t="shared" si="729"/>
        <v>111878.53</v>
      </c>
      <c r="G2502" s="13">
        <f t="shared" si="730"/>
        <v>8027.8288060000004</v>
      </c>
      <c r="H2502" s="13">
        <f t="shared" si="731"/>
        <v>745.46708874366288</v>
      </c>
      <c r="I2502" s="13">
        <f t="shared" si="732"/>
        <v>2797.73</v>
      </c>
      <c r="J2502" s="13">
        <f t="shared" si="733"/>
        <v>3877.88</v>
      </c>
      <c r="K2502" s="13"/>
      <c r="L2502" s="19">
        <v>44174</v>
      </c>
      <c r="M2502" s="13">
        <v>9676.1039999999994</v>
      </c>
      <c r="N2502" s="13"/>
      <c r="O2502" s="19">
        <v>44176</v>
      </c>
      <c r="P2502" s="13">
        <v>6330.5814710000004</v>
      </c>
      <c r="Q2502" s="13"/>
      <c r="R2502" s="19">
        <v>44174</v>
      </c>
      <c r="S2502" s="13">
        <v>6918.634</v>
      </c>
      <c r="T2502" s="13"/>
      <c r="U2502" s="19">
        <v>44230</v>
      </c>
      <c r="V2502" s="13">
        <v>119724.72</v>
      </c>
      <c r="W2502" s="13"/>
      <c r="X2502" s="19">
        <v>44176</v>
      </c>
      <c r="Y2502" s="13">
        <v>8235.4055000000008</v>
      </c>
      <c r="Z2502" s="13"/>
      <c r="AA2502" s="19">
        <v>44236</v>
      </c>
      <c r="AB2502" s="13">
        <v>2892.1</v>
      </c>
      <c r="AC2502" s="13"/>
      <c r="AD2502" s="19">
        <v>44195</v>
      </c>
      <c r="AE2502" s="13">
        <v>3958.34</v>
      </c>
      <c r="AF2502" s="13"/>
      <c r="AG2502" s="14">
        <f t="shared" si="734"/>
        <v>44167</v>
      </c>
      <c r="AH2502" s="15">
        <f t="shared" si="735"/>
        <v>745.46708874366288</v>
      </c>
      <c r="AI2502" s="13"/>
      <c r="AJ2502" s="15">
        <f t="shared" si="736"/>
        <v>1.0042676480293402</v>
      </c>
      <c r="AK2502" s="15">
        <f t="shared" si="737"/>
        <v>1.0007971375019453</v>
      </c>
      <c r="AL2502" s="13"/>
      <c r="AM2502" s="18">
        <f t="shared" si="738"/>
        <v>1.0017911507324333</v>
      </c>
      <c r="AN2502" s="18">
        <f t="shared" si="739"/>
        <v>0.99832919839165024</v>
      </c>
      <c r="AO2502" s="18">
        <f t="shared" si="740"/>
        <v>1.0024720694479046</v>
      </c>
      <c r="AP2502" s="13"/>
      <c r="AQ2502" s="13">
        <f t="shared" si="722"/>
        <v>3669.01</v>
      </c>
      <c r="AR2502" s="7">
        <f t="shared" si="723"/>
        <v>116.6947</v>
      </c>
      <c r="AS2502" s="7">
        <f t="shared" si="724"/>
        <v>5.2312000000000003</v>
      </c>
      <c r="AT2502" s="13"/>
      <c r="AU2502" s="19">
        <v>44167</v>
      </c>
      <c r="AV2502" s="7">
        <v>3669.01</v>
      </c>
      <c r="AW2502" s="13"/>
      <c r="AX2502" s="19">
        <v>44167</v>
      </c>
      <c r="AY2502" s="7">
        <v>116.6947</v>
      </c>
      <c r="AZ2502" s="13"/>
      <c r="BA2502" s="19">
        <v>44179</v>
      </c>
      <c r="BB2502" s="7">
        <v>5.1162999999999998</v>
      </c>
    </row>
    <row r="2503" spans="2:54" x14ac:dyDescent="0.25">
      <c r="B2503" s="17">
        <f t="shared" si="725"/>
        <v>44168</v>
      </c>
      <c r="C2503" s="13">
        <f t="shared" si="726"/>
        <v>9659.9259999999995</v>
      </c>
      <c r="D2503" s="13">
        <f t="shared" si="727"/>
        <v>6309.1984570000004</v>
      </c>
      <c r="E2503" s="13">
        <f t="shared" si="728"/>
        <v>6896.4489999999996</v>
      </c>
      <c r="F2503" s="13">
        <f t="shared" si="729"/>
        <v>112291.59</v>
      </c>
      <c r="G2503" s="13">
        <f t="shared" si="730"/>
        <v>8151.7103500000003</v>
      </c>
      <c r="H2503" s="13">
        <f t="shared" si="731"/>
        <v>735.5050997768916</v>
      </c>
      <c r="I2503" s="13">
        <f t="shared" si="732"/>
        <v>2800.62</v>
      </c>
      <c r="J2503" s="13">
        <f t="shared" si="733"/>
        <v>3885.5</v>
      </c>
      <c r="K2503" s="13"/>
      <c r="L2503" s="19">
        <v>44175</v>
      </c>
      <c r="M2503" s="13">
        <v>9779.4920000000002</v>
      </c>
      <c r="N2503" s="13"/>
      <c r="O2503" s="19">
        <v>44179</v>
      </c>
      <c r="P2503" s="13">
        <v>6329.580919</v>
      </c>
      <c r="Q2503" s="13"/>
      <c r="R2503" s="19">
        <v>44175</v>
      </c>
      <c r="S2503" s="13">
        <v>6909.6530000000002</v>
      </c>
      <c r="T2503" s="13"/>
      <c r="U2503" s="19">
        <v>44231</v>
      </c>
      <c r="V2503" s="13">
        <v>119260.82</v>
      </c>
      <c r="W2503" s="13"/>
      <c r="X2503" s="19">
        <v>44179</v>
      </c>
      <c r="Y2503" s="13">
        <v>8209.9845399999995</v>
      </c>
      <c r="Z2503" s="13"/>
      <c r="AA2503" s="19">
        <v>44237</v>
      </c>
      <c r="AB2503" s="13">
        <v>2892.16</v>
      </c>
      <c r="AC2503" s="13"/>
      <c r="AD2503" s="19">
        <v>44196</v>
      </c>
      <c r="AE2503" s="13">
        <v>3959.42</v>
      </c>
      <c r="AF2503" s="13"/>
      <c r="AG2503" s="14">
        <f t="shared" si="734"/>
        <v>44168</v>
      </c>
      <c r="AH2503" s="15">
        <f t="shared" si="735"/>
        <v>735.5050997768916</v>
      </c>
      <c r="AI2503" s="13"/>
      <c r="AJ2503" s="15">
        <f t="shared" si="736"/>
        <v>0.98533430938321287</v>
      </c>
      <c r="AK2503" s="15">
        <f t="shared" si="737"/>
        <v>0.98858998872975623</v>
      </c>
      <c r="AL2503" s="13"/>
      <c r="AM2503" s="18">
        <f t="shared" si="738"/>
        <v>0.99937585343185209</v>
      </c>
      <c r="AN2503" s="18">
        <f t="shared" si="739"/>
        <v>1.0026779279607385</v>
      </c>
      <c r="AO2503" s="18">
        <f t="shared" si="740"/>
        <v>0.98594968649640613</v>
      </c>
      <c r="AP2503" s="13"/>
      <c r="AQ2503" s="13">
        <f t="shared" ref="AQ2503:AQ2566" si="741">IFERROR(IF(B2503="","",INDEX($AV:$AV,MATCH(B2503,$AU:$AU,0))),AQ2502)</f>
        <v>3666.72</v>
      </c>
      <c r="AR2503" s="7">
        <f t="shared" ref="AR2503:AR2566" si="742">IFERROR(IF(B2503="","",INDEX($AY:$AY,MATCH(B2503,$AX:$AX,0))),AR2502)</f>
        <v>117.0072</v>
      </c>
      <c r="AS2503" s="7">
        <f t="shared" ref="AS2503:AS2566" si="743">IFERROR(IF(B2503="","",INDEX($BB:$BB,MATCH(B2503,$BA:$BA,0))),AS2502)</f>
        <v>5.1577000000000002</v>
      </c>
      <c r="AT2503" s="13"/>
      <c r="AU2503" s="19">
        <v>44168</v>
      </c>
      <c r="AV2503" s="7">
        <v>3666.72</v>
      </c>
      <c r="AW2503" s="13"/>
      <c r="AX2503" s="19">
        <v>44168</v>
      </c>
      <c r="AY2503" s="7">
        <v>117.0072</v>
      </c>
      <c r="AZ2503" s="13"/>
      <c r="BA2503" s="19">
        <v>44180</v>
      </c>
      <c r="BB2503" s="7">
        <v>5.0829000000000004</v>
      </c>
    </row>
    <row r="2504" spans="2:54" x14ac:dyDescent="0.25">
      <c r="B2504" s="17">
        <f t="shared" ref="B2504:B2567" si="744">IF(AU2504="","",AU2504)</f>
        <v>44169</v>
      </c>
      <c r="C2504" s="13">
        <f t="shared" ref="C2504:C2567" si="745">IFERROR(IF(B2504="","",INDEX($M:$M,MATCH($B2504,$L:$L,0))),C2503)</f>
        <v>9664.6640000000007</v>
      </c>
      <c r="D2504" s="13">
        <f t="shared" ref="D2504:D2567" si="746">IFERROR(IF(C2504="","",INDEX($P:$P,MATCH($B2504,$O:$O,0))),D2503)</f>
        <v>6306.4805470000001</v>
      </c>
      <c r="E2504" s="13">
        <f t="shared" ref="E2504:E2567" si="747">IFERROR(IF(D2504="","",INDEX($S:$S,MATCH($B2504,$R:$R,0))),E2503)</f>
        <v>6899.701</v>
      </c>
      <c r="F2504" s="13">
        <f t="shared" ref="F2504:F2567" si="748">IFERROR(IF(E2504="","",INDEX($V:$V,MATCH($B2504,$U:$U,0))),F2503)</f>
        <v>113750.22</v>
      </c>
      <c r="G2504" s="13">
        <f t="shared" ref="G2504:G2567" si="749">IFERROR(IF(F2504="","",INDEX($Y:$Y,MATCH($B2504,$X:$X,0))),G2503)</f>
        <v>8149.3371740000002</v>
      </c>
      <c r="H2504" s="13">
        <f t="shared" ref="H2504:H2567" si="750">IFERROR(IF($B2504="","",INDEX($AH:$AH,MATCH($B2504,$AG:$AG))),H2503)</f>
        <v>734.21377735247438</v>
      </c>
      <c r="I2504" s="13">
        <f t="shared" ref="I2504:I2567" si="751">IFERROR(IF(H2504="","",INDEX($AB:$AB,MATCH($B2504,$AA:$AA,0))),I2503)</f>
        <v>2794.18</v>
      </c>
      <c r="J2504" s="13">
        <f t="shared" ref="J2504:J2567" si="752">IFERROR(IF(I2504="","",INDEX($AE:$AE,MATCH($B2504,$AD:$AD,0))),J2503)</f>
        <v>3897.62</v>
      </c>
      <c r="K2504" s="13"/>
      <c r="L2504" s="19">
        <v>44176</v>
      </c>
      <c r="M2504" s="13">
        <v>9849.4619999999995</v>
      </c>
      <c r="N2504" s="13"/>
      <c r="O2504" s="19">
        <v>44180</v>
      </c>
      <c r="P2504" s="13">
        <v>6342.2216710000002</v>
      </c>
      <c r="Q2504" s="13"/>
      <c r="R2504" s="19">
        <v>44176</v>
      </c>
      <c r="S2504" s="13">
        <v>6918.0910000000003</v>
      </c>
      <c r="T2504" s="13"/>
      <c r="U2504" s="19">
        <v>44232</v>
      </c>
      <c r="V2504" s="13">
        <v>120240.26</v>
      </c>
      <c r="W2504" s="13"/>
      <c r="X2504" s="19">
        <v>44180</v>
      </c>
      <c r="Y2504" s="13">
        <v>8255.9041880000004</v>
      </c>
      <c r="Z2504" s="13"/>
      <c r="AA2504" s="19">
        <v>44238</v>
      </c>
      <c r="AB2504" s="13">
        <v>2893.98</v>
      </c>
      <c r="AC2504" s="13"/>
      <c r="AD2504" s="19">
        <v>44200</v>
      </c>
      <c r="AE2504" s="13">
        <v>3955.28</v>
      </c>
      <c r="AF2504" s="13"/>
      <c r="AG2504" s="14">
        <f t="shared" ref="AG2504:AG2567" si="753">IF(B2504="","",B2504)</f>
        <v>44169</v>
      </c>
      <c r="AH2504" s="15">
        <f t="shared" ref="AH2504:AH2567" si="754">IF(B2504="","",AH2503*((0.6*AJ2504)+(0.4*AK2504)))</f>
        <v>734.21377735247438</v>
      </c>
      <c r="AI2504" s="13"/>
      <c r="AJ2504" s="15">
        <f t="shared" ref="AJ2504:AJ2567" si="755">IF(B2504="","",AM2504*AO2504)</f>
        <v>1.0033203691554748</v>
      </c>
      <c r="AK2504" s="15">
        <f t="shared" ref="AK2504:AK2567" si="756">IF(B2504="","",AN2504*AO2504)</f>
        <v>0.99063020945249181</v>
      </c>
      <c r="AL2504" s="13"/>
      <c r="AM2504" s="18">
        <f t="shared" ref="AM2504:AM2567" si="757">IF(B2504="","",AQ2504/AQ2503)</f>
        <v>1.0088362351093074</v>
      </c>
      <c r="AN2504" s="18">
        <f t="shared" ref="AN2504:AN2567" si="758">IF(C2504="","",AR2504/AR2503)</f>
        <v>0.99607630983392481</v>
      </c>
      <c r="AO2504" s="18">
        <f t="shared" ref="AO2504:AO2567" si="759">IF(D2504="","",AS2504/AS2503)</f>
        <v>0.99453244663318918</v>
      </c>
      <c r="AP2504" s="13"/>
      <c r="AQ2504" s="13">
        <f t="shared" si="741"/>
        <v>3699.12</v>
      </c>
      <c r="AR2504" s="7">
        <f t="shared" si="742"/>
        <v>116.54810000000001</v>
      </c>
      <c r="AS2504" s="7">
        <f t="shared" si="743"/>
        <v>5.1295000000000002</v>
      </c>
      <c r="AT2504" s="13"/>
      <c r="AU2504" s="19">
        <v>44169</v>
      </c>
      <c r="AV2504" s="7">
        <v>3699.12</v>
      </c>
      <c r="AW2504" s="13"/>
      <c r="AX2504" s="19">
        <v>44169</v>
      </c>
      <c r="AY2504" s="7">
        <v>116.54810000000001</v>
      </c>
      <c r="AZ2504" s="13"/>
      <c r="BA2504" s="19">
        <v>44181</v>
      </c>
      <c r="BB2504" s="7">
        <v>5.0860000000000003</v>
      </c>
    </row>
    <row r="2505" spans="2:54" x14ac:dyDescent="0.25">
      <c r="B2505" s="17">
        <f t="shared" si="744"/>
        <v>44172</v>
      </c>
      <c r="C2505" s="13">
        <f t="shared" si="745"/>
        <v>9641.48</v>
      </c>
      <c r="D2505" s="13">
        <f t="shared" si="746"/>
        <v>6313.4477129999996</v>
      </c>
      <c r="E2505" s="13">
        <f t="shared" si="747"/>
        <v>6904.04</v>
      </c>
      <c r="F2505" s="13">
        <f t="shared" si="748"/>
        <v>113589.77</v>
      </c>
      <c r="G2505" s="13">
        <f t="shared" si="749"/>
        <v>8156.1393790000002</v>
      </c>
      <c r="H2505" s="13">
        <f t="shared" si="750"/>
        <v>731.02233862119419</v>
      </c>
      <c r="I2505" s="13">
        <f t="shared" si="751"/>
        <v>2783.24</v>
      </c>
      <c r="J2505" s="13">
        <f t="shared" si="752"/>
        <v>3892.04</v>
      </c>
      <c r="K2505" s="13"/>
      <c r="L2505" s="19">
        <v>44179</v>
      </c>
      <c r="M2505" s="13">
        <v>9847.16</v>
      </c>
      <c r="N2505" s="13"/>
      <c r="O2505" s="19">
        <v>44181</v>
      </c>
      <c r="P2505" s="13">
        <v>6334.4594180000004</v>
      </c>
      <c r="Q2505" s="13"/>
      <c r="R2505" s="19">
        <v>44179</v>
      </c>
      <c r="S2505" s="13">
        <v>6917.1549999999997</v>
      </c>
      <c r="T2505" s="13"/>
      <c r="U2505" s="19">
        <v>44235</v>
      </c>
      <c r="V2505" s="13">
        <v>119696.36</v>
      </c>
      <c r="W2505" s="13"/>
      <c r="X2505" s="19">
        <v>44181</v>
      </c>
      <c r="Y2505" s="13">
        <v>8218.0836500000005</v>
      </c>
      <c r="Z2505" s="13"/>
      <c r="AA2505" s="19">
        <v>44239</v>
      </c>
      <c r="AB2505" s="13">
        <v>2897.24</v>
      </c>
      <c r="AC2505" s="13"/>
      <c r="AD2505" s="19">
        <v>44201</v>
      </c>
      <c r="AE2505" s="13">
        <v>3961.68</v>
      </c>
      <c r="AF2505" s="13"/>
      <c r="AG2505" s="14">
        <f t="shared" si="753"/>
        <v>44172</v>
      </c>
      <c r="AH2505" s="15">
        <f t="shared" si="754"/>
        <v>731.02233862119419</v>
      </c>
      <c r="AI2505" s="13"/>
      <c r="AJ2505" s="15">
        <f t="shared" si="755"/>
        <v>0.99364758766671979</v>
      </c>
      <c r="AK2505" s="15">
        <f t="shared" si="756"/>
        <v>0.99866176054341227</v>
      </c>
      <c r="AL2505" s="13"/>
      <c r="AM2505" s="18">
        <f t="shared" si="757"/>
        <v>0.99806440450701794</v>
      </c>
      <c r="AN2505" s="18">
        <f t="shared" si="758"/>
        <v>1.0031008656511775</v>
      </c>
      <c r="AO2505" s="18">
        <f t="shared" si="759"/>
        <v>0.99557461740910413</v>
      </c>
      <c r="AP2505" s="13"/>
      <c r="AQ2505" s="13">
        <f t="shared" si="741"/>
        <v>3691.96</v>
      </c>
      <c r="AR2505" s="7">
        <f t="shared" si="742"/>
        <v>116.90949999999999</v>
      </c>
      <c r="AS2505" s="7">
        <f t="shared" si="743"/>
        <v>5.1067999999999998</v>
      </c>
      <c r="AT2505" s="13"/>
      <c r="AU2505" s="19">
        <v>44172</v>
      </c>
      <c r="AV2505" s="7">
        <v>3691.96</v>
      </c>
      <c r="AW2505" s="13"/>
      <c r="AX2505" s="19">
        <v>44172</v>
      </c>
      <c r="AY2505" s="7">
        <v>116.90949999999999</v>
      </c>
      <c r="AZ2505" s="13"/>
      <c r="BA2505" s="19">
        <v>44182</v>
      </c>
      <c r="BB2505" s="7">
        <v>5.0664999999999996</v>
      </c>
    </row>
    <row r="2506" spans="2:54" x14ac:dyDescent="0.25">
      <c r="B2506" s="17">
        <f t="shared" si="744"/>
        <v>44173</v>
      </c>
      <c r="C2506" s="13">
        <f t="shared" si="745"/>
        <v>9672.0519999999997</v>
      </c>
      <c r="D2506" s="13">
        <f t="shared" si="746"/>
        <v>6315.8327609999997</v>
      </c>
      <c r="E2506" s="13">
        <f t="shared" si="747"/>
        <v>6915.5889999999999</v>
      </c>
      <c r="F2506" s="13">
        <f t="shared" si="748"/>
        <v>113793.06</v>
      </c>
      <c r="G2506" s="13">
        <f t="shared" si="749"/>
        <v>8162.3320729999996</v>
      </c>
      <c r="H2506" s="13">
        <f t="shared" si="750"/>
        <v>734.35993487612882</v>
      </c>
      <c r="I2506" s="13">
        <f t="shared" si="751"/>
        <v>2780</v>
      </c>
      <c r="J2506" s="13">
        <f t="shared" si="752"/>
        <v>3892.04</v>
      </c>
      <c r="K2506" s="13"/>
      <c r="L2506" s="19">
        <v>44180</v>
      </c>
      <c r="M2506" s="13">
        <v>9887.348</v>
      </c>
      <c r="N2506" s="13"/>
      <c r="O2506" s="19">
        <v>44182</v>
      </c>
      <c r="P2506" s="13">
        <v>6332.5420379999996</v>
      </c>
      <c r="Q2506" s="13"/>
      <c r="R2506" s="19">
        <v>44180</v>
      </c>
      <c r="S2506" s="13">
        <v>6927.9</v>
      </c>
      <c r="T2506" s="13"/>
      <c r="U2506" s="19">
        <v>44236</v>
      </c>
      <c r="V2506" s="13">
        <v>119471.62</v>
      </c>
      <c r="W2506" s="13"/>
      <c r="X2506" s="19">
        <v>44182</v>
      </c>
      <c r="Y2506" s="13">
        <v>8221.5141989999993</v>
      </c>
      <c r="Z2506" s="13"/>
      <c r="AA2506" s="19">
        <v>44244</v>
      </c>
      <c r="AB2506" s="13">
        <v>2895.4</v>
      </c>
      <c r="AC2506" s="13"/>
      <c r="AD2506" s="19">
        <v>44202</v>
      </c>
      <c r="AE2506" s="13">
        <v>3946.08</v>
      </c>
      <c r="AF2506" s="13"/>
      <c r="AG2506" s="14">
        <f t="shared" si="753"/>
        <v>44173</v>
      </c>
      <c r="AH2506" s="15">
        <f t="shared" si="754"/>
        <v>734.35993487612882</v>
      </c>
      <c r="AI2506" s="13"/>
      <c r="AJ2506" s="15">
        <f t="shared" si="755"/>
        <v>1.0052809489706165</v>
      </c>
      <c r="AK2506" s="15">
        <f t="shared" si="756"/>
        <v>1.0034927156154949</v>
      </c>
      <c r="AL2506" s="13"/>
      <c r="AM2506" s="18">
        <f t="shared" si="757"/>
        <v>1.0027871374554438</v>
      </c>
      <c r="AN2506" s="18">
        <f t="shared" si="758"/>
        <v>1.0010033401904892</v>
      </c>
      <c r="AO2506" s="18">
        <f t="shared" si="759"/>
        <v>1.0024868802381139</v>
      </c>
      <c r="AP2506" s="13"/>
      <c r="AQ2506" s="13">
        <f t="shared" si="741"/>
        <v>3702.25</v>
      </c>
      <c r="AR2506" s="7">
        <f t="shared" si="742"/>
        <v>117.02679999999999</v>
      </c>
      <c r="AS2506" s="7">
        <f t="shared" si="743"/>
        <v>5.1195000000000004</v>
      </c>
      <c r="AT2506" s="13"/>
      <c r="AU2506" s="19">
        <v>44173</v>
      </c>
      <c r="AV2506" s="7">
        <v>3702.25</v>
      </c>
      <c r="AW2506" s="13"/>
      <c r="AX2506" s="19">
        <v>44173</v>
      </c>
      <c r="AY2506" s="7">
        <v>117.02679999999999</v>
      </c>
      <c r="AZ2506" s="13"/>
      <c r="BA2506" s="19">
        <v>44183</v>
      </c>
      <c r="BB2506" s="7">
        <v>5.0849000000000002</v>
      </c>
    </row>
    <row r="2507" spans="2:54" x14ac:dyDescent="0.25">
      <c r="B2507" s="17">
        <f t="shared" si="744"/>
        <v>44174</v>
      </c>
      <c r="C2507" s="13">
        <f t="shared" si="745"/>
        <v>9676.1039999999994</v>
      </c>
      <c r="D2507" s="13">
        <f t="shared" si="746"/>
        <v>6316.8553599999996</v>
      </c>
      <c r="E2507" s="13">
        <f t="shared" si="747"/>
        <v>6918.634</v>
      </c>
      <c r="F2507" s="13">
        <f t="shared" si="748"/>
        <v>113001.16</v>
      </c>
      <c r="G2507" s="13">
        <f t="shared" si="749"/>
        <v>8137.7270570000001</v>
      </c>
      <c r="H2507" s="13">
        <f t="shared" si="750"/>
        <v>737.40315171418695</v>
      </c>
      <c r="I2507" s="13">
        <f t="shared" si="751"/>
        <v>2770.66</v>
      </c>
      <c r="J2507" s="13">
        <f t="shared" si="752"/>
        <v>3885.78</v>
      </c>
      <c r="K2507" s="13"/>
      <c r="L2507" s="19">
        <v>44181</v>
      </c>
      <c r="M2507" s="13">
        <v>9877.1090000000004</v>
      </c>
      <c r="N2507" s="13"/>
      <c r="O2507" s="19">
        <v>44183</v>
      </c>
      <c r="P2507" s="13">
        <v>6330.8869839999998</v>
      </c>
      <c r="Q2507" s="13"/>
      <c r="R2507" s="19">
        <v>44181</v>
      </c>
      <c r="S2507" s="13">
        <v>6928.9260000000004</v>
      </c>
      <c r="T2507" s="13"/>
      <c r="U2507" s="19">
        <v>44237</v>
      </c>
      <c r="V2507" s="13">
        <v>118435.33</v>
      </c>
      <c r="W2507" s="13"/>
      <c r="X2507" s="19">
        <v>44183</v>
      </c>
      <c r="Y2507" s="13">
        <v>8237.6182860000008</v>
      </c>
      <c r="Z2507" s="13"/>
      <c r="AA2507" s="19">
        <v>44245</v>
      </c>
      <c r="AB2507" s="13">
        <v>2890.77</v>
      </c>
      <c r="AC2507" s="13"/>
      <c r="AD2507" s="19">
        <v>44203</v>
      </c>
      <c r="AE2507" s="13">
        <v>3959.91</v>
      </c>
      <c r="AF2507" s="13"/>
      <c r="AG2507" s="14">
        <f t="shared" si="753"/>
        <v>44174</v>
      </c>
      <c r="AH2507" s="15">
        <f t="shared" si="754"/>
        <v>737.40315171418695</v>
      </c>
      <c r="AI2507" s="13"/>
      <c r="AJ2507" s="15">
        <f t="shared" si="755"/>
        <v>1.001507187404634</v>
      </c>
      <c r="AK2507" s="15">
        <f t="shared" si="756"/>
        <v>1.0080993185306046</v>
      </c>
      <c r="AL2507" s="13"/>
      <c r="AM2507" s="18">
        <f t="shared" si="757"/>
        <v>0.99205077993112301</v>
      </c>
      <c r="AN2507" s="18">
        <f t="shared" si="758"/>
        <v>0.99858066699251791</v>
      </c>
      <c r="AO2507" s="18">
        <f t="shared" si="759"/>
        <v>1.0095321808770388</v>
      </c>
      <c r="AP2507" s="13"/>
      <c r="AQ2507" s="13">
        <f t="shared" si="741"/>
        <v>3672.82</v>
      </c>
      <c r="AR2507" s="7">
        <f t="shared" si="742"/>
        <v>116.86069999999999</v>
      </c>
      <c r="AS2507" s="7">
        <f t="shared" si="743"/>
        <v>5.1683000000000003</v>
      </c>
      <c r="AT2507" s="13"/>
      <c r="AU2507" s="19">
        <v>44174</v>
      </c>
      <c r="AV2507" s="7">
        <v>3672.82</v>
      </c>
      <c r="AW2507" s="13"/>
      <c r="AX2507" s="19">
        <v>44174</v>
      </c>
      <c r="AY2507" s="7">
        <v>116.86069999999999</v>
      </c>
      <c r="AZ2507" s="13"/>
      <c r="BA2507" s="19">
        <v>44186</v>
      </c>
      <c r="BB2507" s="7">
        <v>5.1273</v>
      </c>
    </row>
    <row r="2508" spans="2:54" x14ac:dyDescent="0.25">
      <c r="B2508" s="17">
        <f t="shared" si="744"/>
        <v>44175</v>
      </c>
      <c r="C2508" s="13">
        <f t="shared" si="745"/>
        <v>9779.4920000000002</v>
      </c>
      <c r="D2508" s="13">
        <f t="shared" si="746"/>
        <v>6316.3249560000004</v>
      </c>
      <c r="E2508" s="13">
        <f t="shared" si="747"/>
        <v>6909.6530000000002</v>
      </c>
      <c r="F2508" s="13">
        <f t="shared" si="748"/>
        <v>115128.63</v>
      </c>
      <c r="G2508" s="13">
        <f t="shared" si="749"/>
        <v>8183.2633489999998</v>
      </c>
      <c r="H2508" s="13">
        <f t="shared" si="750"/>
        <v>716.22405130140817</v>
      </c>
      <c r="I2508" s="13">
        <f t="shared" si="751"/>
        <v>2767.58</v>
      </c>
      <c r="J2508" s="13">
        <f t="shared" si="752"/>
        <v>3894.3</v>
      </c>
      <c r="K2508" s="13"/>
      <c r="L2508" s="19">
        <v>44182</v>
      </c>
      <c r="M2508" s="13">
        <v>9891.6319999999996</v>
      </c>
      <c r="N2508" s="13"/>
      <c r="O2508" s="19">
        <v>44186</v>
      </c>
      <c r="P2508" s="13">
        <v>6331.9937019999998</v>
      </c>
      <c r="Q2508" s="13"/>
      <c r="R2508" s="19">
        <v>44182</v>
      </c>
      <c r="S2508" s="13">
        <v>6933.0839999999998</v>
      </c>
      <c r="T2508" s="13"/>
      <c r="U2508" s="19">
        <v>44238</v>
      </c>
      <c r="V2508" s="13">
        <v>119299.83</v>
      </c>
      <c r="W2508" s="13"/>
      <c r="X2508" s="19">
        <v>44186</v>
      </c>
      <c r="Y2508" s="13">
        <v>8241.3555369999995</v>
      </c>
      <c r="Z2508" s="13"/>
      <c r="AA2508" s="19">
        <v>44246</v>
      </c>
      <c r="AB2508" s="13">
        <v>2893.97</v>
      </c>
      <c r="AC2508" s="13"/>
      <c r="AD2508" s="19">
        <v>44204</v>
      </c>
      <c r="AE2508" s="13">
        <v>3983.61</v>
      </c>
      <c r="AF2508" s="13"/>
      <c r="AG2508" s="14">
        <f t="shared" si="753"/>
        <v>44175</v>
      </c>
      <c r="AH2508" s="15">
        <f t="shared" si="754"/>
        <v>716.22405130140817</v>
      </c>
      <c r="AI2508" s="13"/>
      <c r="AJ2508" s="15">
        <f t="shared" si="755"/>
        <v>0.96990301364611542</v>
      </c>
      <c r="AK2508" s="15">
        <f t="shared" si="756"/>
        <v>0.97334248966176629</v>
      </c>
      <c r="AL2508" s="13"/>
      <c r="AM2508" s="18">
        <f t="shared" si="757"/>
        <v>0.99871488393114816</v>
      </c>
      <c r="AN2508" s="18">
        <f t="shared" si="758"/>
        <v>1.0022565327779143</v>
      </c>
      <c r="AO2508" s="18">
        <f t="shared" si="759"/>
        <v>0.97115105547278591</v>
      </c>
      <c r="AP2508" s="13"/>
      <c r="AQ2508" s="13">
        <f t="shared" si="741"/>
        <v>3668.1</v>
      </c>
      <c r="AR2508" s="7">
        <f t="shared" si="742"/>
        <v>117.12439999999999</v>
      </c>
      <c r="AS2508" s="7">
        <f t="shared" si="743"/>
        <v>5.0191999999999997</v>
      </c>
      <c r="AT2508" s="13"/>
      <c r="AU2508" s="19">
        <v>44175</v>
      </c>
      <c r="AV2508" s="7">
        <v>3668.1</v>
      </c>
      <c r="AW2508" s="13"/>
      <c r="AX2508" s="19">
        <v>44175</v>
      </c>
      <c r="AY2508" s="7">
        <v>117.12439999999999</v>
      </c>
      <c r="AZ2508" s="13"/>
      <c r="BA2508" s="19">
        <v>44187</v>
      </c>
      <c r="BB2508" s="7">
        <v>5.1627999999999998</v>
      </c>
    </row>
    <row r="2509" spans="2:54" x14ac:dyDescent="0.25">
      <c r="B2509" s="17">
        <f t="shared" si="744"/>
        <v>44176</v>
      </c>
      <c r="C2509" s="13">
        <f t="shared" si="745"/>
        <v>9849.4619999999995</v>
      </c>
      <c r="D2509" s="13">
        <f t="shared" si="746"/>
        <v>6330.5814710000004</v>
      </c>
      <c r="E2509" s="13">
        <f t="shared" si="747"/>
        <v>6918.0910000000003</v>
      </c>
      <c r="F2509" s="13">
        <f t="shared" si="748"/>
        <v>115128</v>
      </c>
      <c r="G2509" s="13">
        <f t="shared" si="749"/>
        <v>8235.4055000000008</v>
      </c>
      <c r="H2509" s="13">
        <f t="shared" si="750"/>
        <v>721.99070188909639</v>
      </c>
      <c r="I2509" s="13">
        <f t="shared" si="751"/>
        <v>2768.67</v>
      </c>
      <c r="J2509" s="13">
        <f t="shared" si="752"/>
        <v>3897.04</v>
      </c>
      <c r="K2509" s="13"/>
      <c r="L2509" s="19">
        <v>44183</v>
      </c>
      <c r="M2509" s="13">
        <v>9914.1470000000008</v>
      </c>
      <c r="N2509" s="13"/>
      <c r="O2509" s="19">
        <v>44187</v>
      </c>
      <c r="P2509" s="13">
        <v>6346.1728599999997</v>
      </c>
      <c r="Q2509" s="13"/>
      <c r="R2509" s="19">
        <v>44183</v>
      </c>
      <c r="S2509" s="13">
        <v>6935.1419999999998</v>
      </c>
      <c r="T2509" s="13"/>
      <c r="U2509" s="19">
        <v>44239</v>
      </c>
      <c r="V2509" s="13">
        <v>119428.72</v>
      </c>
      <c r="W2509" s="13"/>
      <c r="X2509" s="19">
        <v>44187</v>
      </c>
      <c r="Y2509" s="13">
        <v>8265.5238079999999</v>
      </c>
      <c r="Z2509" s="13"/>
      <c r="AA2509" s="19">
        <v>44249</v>
      </c>
      <c r="AB2509" s="13">
        <v>2874.92</v>
      </c>
      <c r="AC2509" s="13"/>
      <c r="AD2509" s="19">
        <v>44207</v>
      </c>
      <c r="AE2509" s="13">
        <v>3968.18</v>
      </c>
      <c r="AF2509" s="13"/>
      <c r="AG2509" s="14">
        <f t="shared" si="753"/>
        <v>44176</v>
      </c>
      <c r="AH2509" s="15">
        <f t="shared" si="754"/>
        <v>721.99070188909639</v>
      </c>
      <c r="AI2509" s="13"/>
      <c r="AJ2509" s="15">
        <f t="shared" si="755"/>
        <v>1.0067341530656355</v>
      </c>
      <c r="AK2509" s="15">
        <f t="shared" si="756"/>
        <v>1.0100274248959398</v>
      </c>
      <c r="AL2509" s="13"/>
      <c r="AM2509" s="18">
        <f t="shared" si="757"/>
        <v>0.99873503993893298</v>
      </c>
      <c r="AN2509" s="18">
        <f t="shared" si="758"/>
        <v>1.0020021447281695</v>
      </c>
      <c r="AO2509" s="18">
        <f t="shared" si="759"/>
        <v>1.0080092445011157</v>
      </c>
      <c r="AP2509" s="13"/>
      <c r="AQ2509" s="13">
        <f t="shared" si="741"/>
        <v>3663.46</v>
      </c>
      <c r="AR2509" s="7">
        <f t="shared" si="742"/>
        <v>117.35890000000001</v>
      </c>
      <c r="AS2509" s="7">
        <f t="shared" si="743"/>
        <v>5.0594000000000001</v>
      </c>
      <c r="AT2509" s="13"/>
      <c r="AU2509" s="19">
        <v>44176</v>
      </c>
      <c r="AV2509" s="7">
        <v>3663.46</v>
      </c>
      <c r="AW2509" s="13"/>
      <c r="AX2509" s="19">
        <v>44176</v>
      </c>
      <c r="AY2509" s="7">
        <v>117.35890000000001</v>
      </c>
      <c r="AZ2509" s="13"/>
      <c r="BA2509" s="19">
        <v>44188</v>
      </c>
      <c r="BB2509" s="7">
        <v>5.2053000000000003</v>
      </c>
    </row>
    <row r="2510" spans="2:54" x14ac:dyDescent="0.25">
      <c r="B2510" s="17">
        <f t="shared" si="744"/>
        <v>44179</v>
      </c>
      <c r="C2510" s="13">
        <f t="shared" si="745"/>
        <v>9847.16</v>
      </c>
      <c r="D2510" s="13">
        <f t="shared" si="746"/>
        <v>6329.580919</v>
      </c>
      <c r="E2510" s="13">
        <f t="shared" si="747"/>
        <v>6917.1549999999997</v>
      </c>
      <c r="F2510" s="13">
        <f t="shared" si="748"/>
        <v>114611.12</v>
      </c>
      <c r="G2510" s="13">
        <f t="shared" si="749"/>
        <v>8209.9845399999995</v>
      </c>
      <c r="H2510" s="13">
        <f t="shared" si="750"/>
        <v>728.03063364209697</v>
      </c>
      <c r="I2510" s="13">
        <f t="shared" si="751"/>
        <v>2761.41</v>
      </c>
      <c r="J2510" s="13">
        <f t="shared" si="752"/>
        <v>3896.11</v>
      </c>
      <c r="K2510" s="13"/>
      <c r="L2510" s="19">
        <v>44186</v>
      </c>
      <c r="M2510" s="13">
        <v>9913.1550000000007</v>
      </c>
      <c r="N2510" s="13"/>
      <c r="O2510" s="19">
        <v>44188</v>
      </c>
      <c r="P2510" s="13">
        <v>6357.1261439999998</v>
      </c>
      <c r="Q2510" s="13"/>
      <c r="R2510" s="19">
        <v>44186</v>
      </c>
      <c r="S2510" s="13">
        <v>6936.3680000000004</v>
      </c>
      <c r="T2510" s="13"/>
      <c r="U2510" s="19">
        <v>44244</v>
      </c>
      <c r="V2510" s="13">
        <v>120355.79</v>
      </c>
      <c r="W2510" s="13"/>
      <c r="X2510" s="19">
        <v>44188</v>
      </c>
      <c r="Y2510" s="13">
        <v>8312.703227</v>
      </c>
      <c r="Z2510" s="13"/>
      <c r="AA2510" s="19">
        <v>44250</v>
      </c>
      <c r="AB2510" s="13">
        <v>2890.43</v>
      </c>
      <c r="AC2510" s="13"/>
      <c r="AD2510" s="19">
        <v>44208</v>
      </c>
      <c r="AE2510" s="13">
        <v>3980.22</v>
      </c>
      <c r="AF2510" s="13"/>
      <c r="AG2510" s="14">
        <f t="shared" si="753"/>
        <v>44179</v>
      </c>
      <c r="AH2510" s="15">
        <f t="shared" si="754"/>
        <v>728.03063364209697</v>
      </c>
      <c r="AI2510" s="13"/>
      <c r="AJ2510" s="15">
        <f t="shared" si="755"/>
        <v>1.0068380999020192</v>
      </c>
      <c r="AK2510" s="15">
        <f t="shared" si="756"/>
        <v>1.0106570105966735</v>
      </c>
      <c r="AL2510" s="13"/>
      <c r="AM2510" s="18">
        <f t="shared" si="757"/>
        <v>0.99564073307747314</v>
      </c>
      <c r="AN2510" s="18">
        <f t="shared" si="758"/>
        <v>0.99941717245134365</v>
      </c>
      <c r="AO2510" s="18">
        <f t="shared" si="759"/>
        <v>1.0112463928529074</v>
      </c>
      <c r="AP2510" s="13"/>
      <c r="AQ2510" s="13">
        <f t="shared" si="741"/>
        <v>3647.49</v>
      </c>
      <c r="AR2510" s="7">
        <f t="shared" si="742"/>
        <v>117.29049999999999</v>
      </c>
      <c r="AS2510" s="7">
        <f t="shared" si="743"/>
        <v>5.1162999999999998</v>
      </c>
      <c r="AT2510" s="13"/>
      <c r="AU2510" s="19">
        <v>44179</v>
      </c>
      <c r="AV2510" s="7">
        <v>3647.49</v>
      </c>
      <c r="AW2510" s="13"/>
      <c r="AX2510" s="19">
        <v>44179</v>
      </c>
      <c r="AY2510" s="7">
        <v>117.29049999999999</v>
      </c>
      <c r="AZ2510" s="13"/>
      <c r="BA2510" s="19">
        <v>44189</v>
      </c>
      <c r="BB2510" s="7">
        <v>5.1738999999999997</v>
      </c>
    </row>
    <row r="2511" spans="2:54" x14ac:dyDescent="0.25">
      <c r="B2511" s="17">
        <f t="shared" si="744"/>
        <v>44180</v>
      </c>
      <c r="C2511" s="13">
        <f t="shared" si="745"/>
        <v>9887.348</v>
      </c>
      <c r="D2511" s="13">
        <f t="shared" si="746"/>
        <v>6342.2216710000002</v>
      </c>
      <c r="E2511" s="13">
        <f t="shared" si="747"/>
        <v>6927.9</v>
      </c>
      <c r="F2511" s="13">
        <f t="shared" si="748"/>
        <v>116148.63</v>
      </c>
      <c r="G2511" s="13">
        <f t="shared" si="749"/>
        <v>8255.9041880000004</v>
      </c>
      <c r="H2511" s="13">
        <f t="shared" si="750"/>
        <v>728.59622633153901</v>
      </c>
      <c r="I2511" s="13">
        <f t="shared" si="751"/>
        <v>2767.43</v>
      </c>
      <c r="J2511" s="13">
        <f t="shared" si="752"/>
        <v>3915.91</v>
      </c>
      <c r="K2511" s="13"/>
      <c r="L2511" s="19">
        <v>44187</v>
      </c>
      <c r="M2511" s="13">
        <v>9903.3439999999991</v>
      </c>
      <c r="N2511" s="13"/>
      <c r="O2511" s="19">
        <v>44189</v>
      </c>
      <c r="P2511" s="13">
        <v>6358.2195650000003</v>
      </c>
      <c r="Q2511" s="13"/>
      <c r="R2511" s="19">
        <v>44187</v>
      </c>
      <c r="S2511" s="13">
        <v>6936.616</v>
      </c>
      <c r="T2511" s="13"/>
      <c r="U2511" s="19">
        <v>44245</v>
      </c>
      <c r="V2511" s="13">
        <v>119198.97</v>
      </c>
      <c r="W2511" s="13"/>
      <c r="X2511" s="19">
        <v>44189</v>
      </c>
      <c r="Y2511" s="13">
        <v>8314.9767549999997</v>
      </c>
      <c r="Z2511" s="13"/>
      <c r="AA2511" s="19">
        <v>44251</v>
      </c>
      <c r="AB2511" s="13">
        <v>2892</v>
      </c>
      <c r="AC2511" s="13"/>
      <c r="AD2511" s="19">
        <v>44209</v>
      </c>
      <c r="AE2511" s="13">
        <v>3970.68</v>
      </c>
      <c r="AF2511" s="13"/>
      <c r="AG2511" s="14">
        <f t="shared" si="753"/>
        <v>44180</v>
      </c>
      <c r="AH2511" s="15">
        <f t="shared" si="754"/>
        <v>728.59622633153901</v>
      </c>
      <c r="AI2511" s="13"/>
      <c r="AJ2511" s="15">
        <f t="shared" si="755"/>
        <v>1.006308707511127</v>
      </c>
      <c r="AK2511" s="15">
        <f t="shared" si="756"/>
        <v>0.99247913959446199</v>
      </c>
      <c r="AL2511" s="13"/>
      <c r="AM2511" s="18">
        <f t="shared" si="757"/>
        <v>1.0129212143145012</v>
      </c>
      <c r="AN2511" s="18">
        <f t="shared" si="758"/>
        <v>0.99900077158849188</v>
      </c>
      <c r="AO2511" s="18">
        <f t="shared" si="759"/>
        <v>0.99347184488790741</v>
      </c>
      <c r="AP2511" s="13"/>
      <c r="AQ2511" s="13">
        <f t="shared" si="741"/>
        <v>3694.62</v>
      </c>
      <c r="AR2511" s="7">
        <f t="shared" si="742"/>
        <v>117.1733</v>
      </c>
      <c r="AS2511" s="7">
        <f t="shared" si="743"/>
        <v>5.0829000000000004</v>
      </c>
      <c r="AT2511" s="13"/>
      <c r="AU2511" s="19">
        <v>44180</v>
      </c>
      <c r="AV2511" s="7">
        <v>3694.62</v>
      </c>
      <c r="AW2511" s="13"/>
      <c r="AX2511" s="19">
        <v>44180</v>
      </c>
      <c r="AY2511" s="7">
        <v>117.1733</v>
      </c>
      <c r="AZ2511" s="13"/>
      <c r="BA2511" s="19">
        <v>44193</v>
      </c>
      <c r="BB2511" s="7">
        <v>5.2473000000000001</v>
      </c>
    </row>
    <row r="2512" spans="2:54" x14ac:dyDescent="0.25">
      <c r="B2512" s="17">
        <f t="shared" si="744"/>
        <v>44181</v>
      </c>
      <c r="C2512" s="13">
        <f t="shared" si="745"/>
        <v>9877.1090000000004</v>
      </c>
      <c r="D2512" s="13">
        <f t="shared" si="746"/>
        <v>6334.4594180000004</v>
      </c>
      <c r="E2512" s="13">
        <f t="shared" si="747"/>
        <v>6928.9260000000004</v>
      </c>
      <c r="F2512" s="13">
        <f t="shared" si="748"/>
        <v>117857.35</v>
      </c>
      <c r="G2512" s="13">
        <f t="shared" si="749"/>
        <v>8218.0836500000005</v>
      </c>
      <c r="H2512" s="13">
        <f t="shared" si="750"/>
        <v>729.5729235322375</v>
      </c>
      <c r="I2512" s="13">
        <f t="shared" si="751"/>
        <v>2770.64</v>
      </c>
      <c r="J2512" s="13">
        <f t="shared" si="752"/>
        <v>3927.07</v>
      </c>
      <c r="K2512" s="13"/>
      <c r="L2512" s="19">
        <v>44188</v>
      </c>
      <c r="M2512" s="13">
        <v>9954.1460000000006</v>
      </c>
      <c r="N2512" s="13"/>
      <c r="O2512" s="19">
        <v>44193</v>
      </c>
      <c r="P2512" s="13">
        <v>6349.3350739999996</v>
      </c>
      <c r="Q2512" s="13"/>
      <c r="R2512" s="19">
        <v>44188</v>
      </c>
      <c r="S2512" s="13">
        <v>6947.3969999999999</v>
      </c>
      <c r="T2512" s="13"/>
      <c r="U2512" s="19">
        <v>44246</v>
      </c>
      <c r="V2512" s="13">
        <v>118430.53</v>
      </c>
      <c r="W2512" s="13"/>
      <c r="X2512" s="19">
        <v>44193</v>
      </c>
      <c r="Y2512" s="13">
        <v>8296.9441420000003</v>
      </c>
      <c r="Z2512" s="13"/>
      <c r="AA2512" s="19">
        <v>44252</v>
      </c>
      <c r="AB2512" s="13">
        <v>2893.8</v>
      </c>
      <c r="AC2512" s="13"/>
      <c r="AD2512" s="19">
        <v>44210</v>
      </c>
      <c r="AE2512" s="13">
        <v>3984.72</v>
      </c>
      <c r="AF2512" s="13"/>
      <c r="AG2512" s="14">
        <f t="shared" si="753"/>
        <v>44181</v>
      </c>
      <c r="AH2512" s="15">
        <f t="shared" si="754"/>
        <v>729.5729235322375</v>
      </c>
      <c r="AI2512" s="13"/>
      <c r="AJ2512" s="15">
        <f t="shared" si="755"/>
        <v>1.0023838173821233</v>
      </c>
      <c r="AK2512" s="15">
        <f t="shared" si="756"/>
        <v>0.9997755718247473</v>
      </c>
      <c r="AL2512" s="13"/>
      <c r="AM2512" s="18">
        <f t="shared" si="757"/>
        <v>1.0017728480872188</v>
      </c>
      <c r="AN2512" s="18">
        <f t="shared" si="758"/>
        <v>0.99916619229807468</v>
      </c>
      <c r="AO2512" s="18">
        <f t="shared" si="759"/>
        <v>1.000609888056031</v>
      </c>
      <c r="AP2512" s="13"/>
      <c r="AQ2512" s="13">
        <f t="shared" si="741"/>
        <v>3701.17</v>
      </c>
      <c r="AR2512" s="7">
        <f t="shared" si="742"/>
        <v>117.07559999999999</v>
      </c>
      <c r="AS2512" s="7">
        <f t="shared" si="743"/>
        <v>5.0860000000000003</v>
      </c>
      <c r="AT2512" s="13"/>
      <c r="AU2512" s="19">
        <v>44181</v>
      </c>
      <c r="AV2512" s="7">
        <v>3701.17</v>
      </c>
      <c r="AW2512" s="13"/>
      <c r="AX2512" s="19">
        <v>44181</v>
      </c>
      <c r="AY2512" s="7">
        <v>117.07559999999999</v>
      </c>
      <c r="AZ2512" s="13"/>
      <c r="BA2512" s="19">
        <v>44194</v>
      </c>
      <c r="BB2512" s="7">
        <v>5.2039</v>
      </c>
    </row>
    <row r="2513" spans="2:54" x14ac:dyDescent="0.25">
      <c r="B2513" s="17">
        <f t="shared" si="744"/>
        <v>44182</v>
      </c>
      <c r="C2513" s="13">
        <f t="shared" si="745"/>
        <v>9891.6319999999996</v>
      </c>
      <c r="D2513" s="13">
        <f t="shared" si="746"/>
        <v>6332.5420379999996</v>
      </c>
      <c r="E2513" s="13">
        <f t="shared" si="747"/>
        <v>6933.0839999999998</v>
      </c>
      <c r="F2513" s="13">
        <f t="shared" si="748"/>
        <v>118400.57</v>
      </c>
      <c r="G2513" s="13">
        <f t="shared" si="749"/>
        <v>8221.5141989999993</v>
      </c>
      <c r="H2513" s="13">
        <f t="shared" si="750"/>
        <v>729.07410359204016</v>
      </c>
      <c r="I2513" s="13">
        <f t="shared" si="751"/>
        <v>2775.78</v>
      </c>
      <c r="J2513" s="13">
        <f t="shared" si="752"/>
        <v>3935.34</v>
      </c>
      <c r="K2513" s="13"/>
      <c r="L2513" s="19">
        <v>44189</v>
      </c>
      <c r="M2513" s="13">
        <v>9961.2070000000003</v>
      </c>
      <c r="N2513" s="13"/>
      <c r="O2513" s="19">
        <v>44194</v>
      </c>
      <c r="P2513" s="13">
        <v>6359.7490230000003</v>
      </c>
      <c r="Q2513" s="13"/>
      <c r="R2513" s="19">
        <v>44189</v>
      </c>
      <c r="S2513" s="13">
        <v>6951.5069999999996</v>
      </c>
      <c r="T2513" s="13"/>
      <c r="U2513" s="19">
        <v>44249</v>
      </c>
      <c r="V2513" s="13">
        <v>112667.7</v>
      </c>
      <c r="W2513" s="13"/>
      <c r="X2513" s="19">
        <v>44194</v>
      </c>
      <c r="Y2513" s="13">
        <v>8369.4027800000003</v>
      </c>
      <c r="Z2513" s="13"/>
      <c r="AA2513" s="19">
        <v>44253</v>
      </c>
      <c r="AB2513" s="13">
        <v>2886.53</v>
      </c>
      <c r="AC2513" s="13"/>
      <c r="AD2513" s="19">
        <v>44211</v>
      </c>
      <c r="AE2513" s="13">
        <v>3965.79</v>
      </c>
      <c r="AF2513" s="13"/>
      <c r="AG2513" s="14">
        <f t="shared" si="753"/>
        <v>44182</v>
      </c>
      <c r="AH2513" s="15">
        <f t="shared" si="754"/>
        <v>729.07410359204016</v>
      </c>
      <c r="AI2513" s="13"/>
      <c r="AJ2513" s="15">
        <f t="shared" si="755"/>
        <v>1.0019015094344796</v>
      </c>
      <c r="AK2513" s="15">
        <f t="shared" si="756"/>
        <v>0.99543844838671214</v>
      </c>
      <c r="AL2513" s="13"/>
      <c r="AM2513" s="18">
        <f t="shared" si="757"/>
        <v>1.0057576388007035</v>
      </c>
      <c r="AN2513" s="18">
        <f t="shared" si="758"/>
        <v>0.99926970265366999</v>
      </c>
      <c r="AO2513" s="18">
        <f t="shared" si="759"/>
        <v>0.99616594573338557</v>
      </c>
      <c r="AP2513" s="13"/>
      <c r="AQ2513" s="13">
        <f t="shared" si="741"/>
        <v>3722.48</v>
      </c>
      <c r="AR2513" s="7">
        <f t="shared" si="742"/>
        <v>116.9901</v>
      </c>
      <c r="AS2513" s="7">
        <f t="shared" si="743"/>
        <v>5.0664999999999996</v>
      </c>
      <c r="AT2513" s="13"/>
      <c r="AU2513" s="19">
        <v>44182</v>
      </c>
      <c r="AV2513" s="7">
        <v>3722.48</v>
      </c>
      <c r="AW2513" s="13"/>
      <c r="AX2513" s="19">
        <v>44182</v>
      </c>
      <c r="AY2513" s="7">
        <v>116.9901</v>
      </c>
      <c r="AZ2513" s="13"/>
      <c r="BA2513" s="19">
        <v>44195</v>
      </c>
      <c r="BB2513" s="7">
        <v>5.1920000000000002</v>
      </c>
    </row>
    <row r="2514" spans="2:54" x14ac:dyDescent="0.25">
      <c r="B2514" s="17">
        <f t="shared" si="744"/>
        <v>44183</v>
      </c>
      <c r="C2514" s="13">
        <f t="shared" si="745"/>
        <v>9914.1470000000008</v>
      </c>
      <c r="D2514" s="13">
        <f t="shared" si="746"/>
        <v>6330.8869839999998</v>
      </c>
      <c r="E2514" s="13">
        <f t="shared" si="747"/>
        <v>6935.1419999999998</v>
      </c>
      <c r="F2514" s="13">
        <f t="shared" si="748"/>
        <v>118023.67</v>
      </c>
      <c r="G2514" s="13">
        <f t="shared" si="749"/>
        <v>8237.6182860000008</v>
      </c>
      <c r="H2514" s="13">
        <f t="shared" si="750"/>
        <v>729.93596328379465</v>
      </c>
      <c r="I2514" s="13">
        <f t="shared" si="751"/>
        <v>2794.43</v>
      </c>
      <c r="J2514" s="13">
        <f t="shared" si="752"/>
        <v>3934.05</v>
      </c>
      <c r="K2514" s="13"/>
      <c r="L2514" s="19">
        <v>44193</v>
      </c>
      <c r="M2514" s="13">
        <v>9965.0769999999993</v>
      </c>
      <c r="N2514" s="13"/>
      <c r="O2514" s="19">
        <v>44195</v>
      </c>
      <c r="P2514" s="13">
        <v>6365.834288</v>
      </c>
      <c r="Q2514" s="13"/>
      <c r="R2514" s="19">
        <v>44193</v>
      </c>
      <c r="S2514" s="13">
        <v>6949.232</v>
      </c>
      <c r="T2514" s="13"/>
      <c r="U2514" s="19">
        <v>44250</v>
      </c>
      <c r="V2514" s="13">
        <v>115227.46</v>
      </c>
      <c r="W2514" s="13"/>
      <c r="X2514" s="19">
        <v>44195</v>
      </c>
      <c r="Y2514" s="13">
        <v>8381.2366380000003</v>
      </c>
      <c r="Z2514" s="13"/>
      <c r="AA2514" s="19">
        <v>44256</v>
      </c>
      <c r="AB2514" s="13">
        <v>2877.22</v>
      </c>
      <c r="AC2514" s="13"/>
      <c r="AD2514" s="19">
        <v>44214</v>
      </c>
      <c r="AE2514" s="13">
        <v>3967.89</v>
      </c>
      <c r="AF2514" s="13"/>
      <c r="AG2514" s="14">
        <f t="shared" si="753"/>
        <v>44183</v>
      </c>
      <c r="AH2514" s="15">
        <f t="shared" si="754"/>
        <v>729.93596328379465</v>
      </c>
      <c r="AI2514" s="13"/>
      <c r="AJ2514" s="15">
        <f t="shared" si="755"/>
        <v>1.000107847027583</v>
      </c>
      <c r="AK2514" s="15">
        <f t="shared" si="756"/>
        <v>1.0027935521326454</v>
      </c>
      <c r="AL2514" s="13"/>
      <c r="AM2514" s="18">
        <f t="shared" si="757"/>
        <v>0.99648889987320277</v>
      </c>
      <c r="AN2514" s="18">
        <f t="shared" si="758"/>
        <v>0.99916488660151581</v>
      </c>
      <c r="AO2514" s="18">
        <f t="shared" si="759"/>
        <v>1.003631698411132</v>
      </c>
      <c r="AP2514" s="13"/>
      <c r="AQ2514" s="13">
        <f t="shared" si="741"/>
        <v>3709.41</v>
      </c>
      <c r="AR2514" s="7">
        <f t="shared" si="742"/>
        <v>116.89239999999999</v>
      </c>
      <c r="AS2514" s="7">
        <f t="shared" si="743"/>
        <v>5.0849000000000002</v>
      </c>
      <c r="AT2514" s="13"/>
      <c r="AU2514" s="19">
        <v>44183</v>
      </c>
      <c r="AV2514" s="7">
        <v>3709.41</v>
      </c>
      <c r="AW2514" s="13"/>
      <c r="AX2514" s="19">
        <v>44183</v>
      </c>
      <c r="AY2514" s="7">
        <v>116.89239999999999</v>
      </c>
      <c r="AZ2514" s="13"/>
      <c r="BA2514" s="19">
        <v>44196</v>
      </c>
      <c r="BB2514" s="7">
        <v>5.1985000000000001</v>
      </c>
    </row>
    <row r="2515" spans="2:54" x14ac:dyDescent="0.25">
      <c r="B2515" s="17">
        <f t="shared" si="744"/>
        <v>44186</v>
      </c>
      <c r="C2515" s="13">
        <f t="shared" si="745"/>
        <v>9913.1550000000007</v>
      </c>
      <c r="D2515" s="13">
        <f t="shared" si="746"/>
        <v>6331.9937019999998</v>
      </c>
      <c r="E2515" s="13">
        <f t="shared" si="747"/>
        <v>6936.3680000000004</v>
      </c>
      <c r="F2515" s="13">
        <f t="shared" si="748"/>
        <v>115822.57</v>
      </c>
      <c r="G2515" s="13">
        <f t="shared" si="749"/>
        <v>8241.3555369999995</v>
      </c>
      <c r="H2515" s="13">
        <f t="shared" si="750"/>
        <v>734.49410991907166</v>
      </c>
      <c r="I2515" s="13">
        <f t="shared" si="751"/>
        <v>2794.56</v>
      </c>
      <c r="J2515" s="13">
        <f t="shared" si="752"/>
        <v>3919.86</v>
      </c>
      <c r="K2515" s="13"/>
      <c r="L2515" s="19">
        <v>44194</v>
      </c>
      <c r="M2515" s="13">
        <v>10052.08</v>
      </c>
      <c r="N2515" s="13"/>
      <c r="O2515" s="19">
        <v>44196</v>
      </c>
      <c r="P2515" s="13">
        <v>6367.0710099999997</v>
      </c>
      <c r="Q2515" s="13"/>
      <c r="R2515" s="19">
        <v>44194</v>
      </c>
      <c r="S2515" s="13">
        <v>6960.5630000000001</v>
      </c>
      <c r="T2515" s="13"/>
      <c r="U2515" s="19">
        <v>44251</v>
      </c>
      <c r="V2515" s="13">
        <v>115667.78</v>
      </c>
      <c r="W2515" s="13"/>
      <c r="X2515" s="19">
        <v>44196</v>
      </c>
      <c r="Y2515" s="13">
        <v>8383.1274279999998</v>
      </c>
      <c r="Z2515" s="13"/>
      <c r="AA2515" s="19">
        <v>44257</v>
      </c>
      <c r="AB2515" s="13">
        <v>2858.81</v>
      </c>
      <c r="AC2515" s="13"/>
      <c r="AD2515" s="19">
        <v>44215</v>
      </c>
      <c r="AE2515" s="13">
        <v>3973.23</v>
      </c>
      <c r="AF2515" s="13"/>
      <c r="AG2515" s="14">
        <f t="shared" si="753"/>
        <v>44186</v>
      </c>
      <c r="AH2515" s="15">
        <f t="shared" si="754"/>
        <v>734.49410991907166</v>
      </c>
      <c r="AI2515" s="13"/>
      <c r="AJ2515" s="15">
        <f t="shared" si="755"/>
        <v>1.0043995599507538</v>
      </c>
      <c r="AK2515" s="15">
        <f t="shared" si="756"/>
        <v>1.0090121207517724</v>
      </c>
      <c r="AL2515" s="13"/>
      <c r="AM2515" s="18">
        <f t="shared" si="757"/>
        <v>0.99609371840804872</v>
      </c>
      <c r="AN2515" s="18">
        <f t="shared" si="758"/>
        <v>1.000668135824057</v>
      </c>
      <c r="AO2515" s="18">
        <f t="shared" si="759"/>
        <v>1.0083384137347833</v>
      </c>
      <c r="AP2515" s="13"/>
      <c r="AQ2515" s="13">
        <f t="shared" si="741"/>
        <v>3694.92</v>
      </c>
      <c r="AR2515" s="7">
        <f t="shared" si="742"/>
        <v>116.9705</v>
      </c>
      <c r="AS2515" s="7">
        <f t="shared" si="743"/>
        <v>5.1273</v>
      </c>
      <c r="AT2515" s="13"/>
      <c r="AU2515" s="19">
        <v>44186</v>
      </c>
      <c r="AV2515" s="7">
        <v>3694.92</v>
      </c>
      <c r="AW2515" s="13"/>
      <c r="AX2515" s="19">
        <v>44186</v>
      </c>
      <c r="AY2515" s="7">
        <v>116.9705</v>
      </c>
      <c r="AZ2515" s="13"/>
      <c r="BA2515" s="19">
        <v>44200</v>
      </c>
      <c r="BB2515" s="7">
        <v>5.2717000000000001</v>
      </c>
    </row>
    <row r="2516" spans="2:54" x14ac:dyDescent="0.25">
      <c r="B2516" s="17">
        <f t="shared" si="744"/>
        <v>44187</v>
      </c>
      <c r="C2516" s="13">
        <f t="shared" si="745"/>
        <v>9903.3439999999991</v>
      </c>
      <c r="D2516" s="13">
        <f t="shared" si="746"/>
        <v>6346.1728599999997</v>
      </c>
      <c r="E2516" s="13">
        <f t="shared" si="747"/>
        <v>6936.616</v>
      </c>
      <c r="F2516" s="13">
        <f t="shared" si="748"/>
        <v>116636.18</v>
      </c>
      <c r="G2516" s="13">
        <f t="shared" si="749"/>
        <v>8265.5238079999999</v>
      </c>
      <c r="H2516" s="13">
        <f t="shared" si="750"/>
        <v>739.15404413007195</v>
      </c>
      <c r="I2516" s="13">
        <f t="shared" si="751"/>
        <v>2807.15</v>
      </c>
      <c r="J2516" s="13">
        <f t="shared" si="752"/>
        <v>3920.69</v>
      </c>
      <c r="K2516" s="13"/>
      <c r="L2516" s="19">
        <v>44195</v>
      </c>
      <c r="M2516" s="13">
        <v>10071.950000000001</v>
      </c>
      <c r="N2516" s="13"/>
      <c r="O2516" s="19">
        <v>44200</v>
      </c>
      <c r="P2516" s="13">
        <v>6368.9296629999999</v>
      </c>
      <c r="Q2516" s="13"/>
      <c r="R2516" s="19">
        <v>44195</v>
      </c>
      <c r="S2516" s="13">
        <v>6970.1019999999999</v>
      </c>
      <c r="T2516" s="13"/>
      <c r="U2516" s="19">
        <v>44252</v>
      </c>
      <c r="V2516" s="13">
        <v>112256.36</v>
      </c>
      <c r="W2516" s="13"/>
      <c r="X2516" s="19">
        <v>44200</v>
      </c>
      <c r="Y2516" s="13">
        <v>8387.0725070000008</v>
      </c>
      <c r="Z2516" s="13"/>
      <c r="AA2516" s="19">
        <v>44258</v>
      </c>
      <c r="AB2516" s="13">
        <v>2848.75</v>
      </c>
      <c r="AC2516" s="13"/>
      <c r="AD2516" s="19">
        <v>44216</v>
      </c>
      <c r="AE2516" s="13">
        <v>3978.48</v>
      </c>
      <c r="AF2516" s="13"/>
      <c r="AG2516" s="14">
        <f t="shared" si="753"/>
        <v>44187</v>
      </c>
      <c r="AH2516" s="15">
        <f t="shared" si="754"/>
        <v>739.15404413007195</v>
      </c>
      <c r="AI2516" s="13"/>
      <c r="AJ2516" s="15">
        <f t="shared" si="755"/>
        <v>1.0048362517504914</v>
      </c>
      <c r="AK2516" s="15">
        <f t="shared" si="756"/>
        <v>1.0086066556625821</v>
      </c>
      <c r="AL2516" s="13"/>
      <c r="AM2516" s="18">
        <f t="shared" si="757"/>
        <v>0.99792688339666358</v>
      </c>
      <c r="AN2516" s="18">
        <f t="shared" si="758"/>
        <v>1.0016713615826212</v>
      </c>
      <c r="AO2516" s="18">
        <f t="shared" si="759"/>
        <v>1.0069237220369396</v>
      </c>
      <c r="AP2516" s="13"/>
      <c r="AQ2516" s="13">
        <f t="shared" si="741"/>
        <v>3687.26</v>
      </c>
      <c r="AR2516" s="7">
        <f t="shared" si="742"/>
        <v>117.166</v>
      </c>
      <c r="AS2516" s="7">
        <f t="shared" si="743"/>
        <v>5.1627999999999998</v>
      </c>
      <c r="AT2516" s="13"/>
      <c r="AU2516" s="19">
        <v>44187</v>
      </c>
      <c r="AV2516" s="7">
        <v>3687.26</v>
      </c>
      <c r="AW2516" s="13"/>
      <c r="AX2516" s="19">
        <v>44187</v>
      </c>
      <c r="AY2516" s="7">
        <v>117.166</v>
      </c>
      <c r="AZ2516" s="13"/>
      <c r="BA2516" s="19">
        <v>44201</v>
      </c>
      <c r="BB2516" s="7">
        <v>5.2766000000000002</v>
      </c>
    </row>
    <row r="2517" spans="2:54" x14ac:dyDescent="0.25">
      <c r="B2517" s="17">
        <f t="shared" si="744"/>
        <v>44188</v>
      </c>
      <c r="C2517" s="13">
        <f t="shared" si="745"/>
        <v>9954.1460000000006</v>
      </c>
      <c r="D2517" s="13">
        <f t="shared" si="746"/>
        <v>6357.1261439999998</v>
      </c>
      <c r="E2517" s="13">
        <f t="shared" si="747"/>
        <v>6947.3969999999999</v>
      </c>
      <c r="F2517" s="13">
        <f t="shared" si="748"/>
        <v>117806.85</v>
      </c>
      <c r="G2517" s="13">
        <f t="shared" si="749"/>
        <v>8312.703227</v>
      </c>
      <c r="H2517" s="13">
        <f t="shared" si="750"/>
        <v>744.9506686771781</v>
      </c>
      <c r="I2517" s="13">
        <f t="shared" si="751"/>
        <v>2828.44</v>
      </c>
      <c r="J2517" s="13">
        <f t="shared" si="752"/>
        <v>3934.3</v>
      </c>
      <c r="K2517" s="13"/>
      <c r="L2517" s="19">
        <v>44196</v>
      </c>
      <c r="M2517" s="13">
        <v>10079.06</v>
      </c>
      <c r="N2517" s="13"/>
      <c r="O2517" s="19">
        <v>44201</v>
      </c>
      <c r="P2517" s="13">
        <v>6358.0555249999998</v>
      </c>
      <c r="Q2517" s="13"/>
      <c r="R2517" s="19">
        <v>44196</v>
      </c>
      <c r="S2517" s="13">
        <v>6974.2290000000003</v>
      </c>
      <c r="T2517" s="13"/>
      <c r="U2517" s="19">
        <v>44253</v>
      </c>
      <c r="V2517" s="13">
        <v>110035.17</v>
      </c>
      <c r="W2517" s="13"/>
      <c r="X2517" s="19">
        <v>44201</v>
      </c>
      <c r="Y2517" s="13">
        <v>8342.7415130000009</v>
      </c>
      <c r="Z2517" s="13"/>
      <c r="AA2517" s="19">
        <v>44259</v>
      </c>
      <c r="AB2517" s="13">
        <v>2847.69</v>
      </c>
      <c r="AC2517" s="13"/>
      <c r="AD2517" s="19">
        <v>44217</v>
      </c>
      <c r="AE2517" s="13">
        <v>3971.03</v>
      </c>
      <c r="AF2517" s="13"/>
      <c r="AG2517" s="14">
        <f t="shared" si="753"/>
        <v>44188</v>
      </c>
      <c r="AH2517" s="15">
        <f t="shared" si="754"/>
        <v>744.9506686771781</v>
      </c>
      <c r="AI2517" s="13"/>
      <c r="AJ2517" s="15">
        <f t="shared" si="755"/>
        <v>1.0089839178961419</v>
      </c>
      <c r="AK2517" s="15">
        <f t="shared" si="756"/>
        <v>1.0061297269982454</v>
      </c>
      <c r="AL2517" s="13"/>
      <c r="AM2517" s="18">
        <f t="shared" si="757"/>
        <v>1.0007458112528003</v>
      </c>
      <c r="AN2517" s="18">
        <f t="shared" si="758"/>
        <v>0.99791492412474614</v>
      </c>
      <c r="AO2517" s="18">
        <f t="shared" si="759"/>
        <v>1.0082319671496087</v>
      </c>
      <c r="AP2517" s="13"/>
      <c r="AQ2517" s="13">
        <f t="shared" si="741"/>
        <v>3690.01</v>
      </c>
      <c r="AR2517" s="7">
        <f t="shared" si="742"/>
        <v>116.9217</v>
      </c>
      <c r="AS2517" s="7">
        <f t="shared" si="743"/>
        <v>5.2053000000000003</v>
      </c>
      <c r="AT2517" s="13"/>
      <c r="AU2517" s="19">
        <v>44188</v>
      </c>
      <c r="AV2517" s="7">
        <v>3690.01</v>
      </c>
      <c r="AW2517" s="13"/>
      <c r="AX2517" s="19">
        <v>44188</v>
      </c>
      <c r="AY2517" s="7">
        <v>116.9217</v>
      </c>
      <c r="AZ2517" s="13"/>
      <c r="BA2517" s="19">
        <v>44202</v>
      </c>
      <c r="BB2517" s="7">
        <v>5.3006000000000002</v>
      </c>
    </row>
    <row r="2518" spans="2:54" x14ac:dyDescent="0.25">
      <c r="B2518" s="17">
        <f t="shared" si="744"/>
        <v>44189</v>
      </c>
      <c r="C2518" s="13">
        <f t="shared" si="745"/>
        <v>9961.2070000000003</v>
      </c>
      <c r="D2518" s="13">
        <f t="shared" si="746"/>
        <v>6358.2195650000003</v>
      </c>
      <c r="E2518" s="13">
        <f t="shared" si="747"/>
        <v>6951.5069999999996</v>
      </c>
      <c r="F2518" s="13">
        <f t="shared" si="748"/>
        <v>117806.85</v>
      </c>
      <c r="G2518" s="13">
        <f t="shared" si="749"/>
        <v>8314.9767549999997</v>
      </c>
      <c r="H2518" s="13">
        <f t="shared" si="750"/>
        <v>742.44886190128329</v>
      </c>
      <c r="I2518" s="13">
        <f t="shared" si="751"/>
        <v>2828.44</v>
      </c>
      <c r="J2518" s="13">
        <f t="shared" si="752"/>
        <v>3936.01</v>
      </c>
      <c r="K2518" s="13"/>
      <c r="L2518" s="19">
        <v>44200</v>
      </c>
      <c r="M2518" s="13">
        <v>10082.6</v>
      </c>
      <c r="N2518" s="13"/>
      <c r="O2518" s="19">
        <v>44202</v>
      </c>
      <c r="P2518" s="13">
        <v>6346.304067</v>
      </c>
      <c r="Q2518" s="13"/>
      <c r="R2518" s="19">
        <v>44200</v>
      </c>
      <c r="S2518" s="13">
        <v>6977.8310000000001</v>
      </c>
      <c r="T2518" s="13"/>
      <c r="U2518" s="19">
        <v>44256</v>
      </c>
      <c r="V2518" s="13">
        <v>110334.83</v>
      </c>
      <c r="W2518" s="13"/>
      <c r="X2518" s="19">
        <v>44202</v>
      </c>
      <c r="Y2518" s="13">
        <v>8268.6976830000003</v>
      </c>
      <c r="Z2518" s="13"/>
      <c r="AA2518" s="19">
        <v>44260</v>
      </c>
      <c r="AB2518" s="13">
        <v>2852.68</v>
      </c>
      <c r="AC2518" s="13"/>
      <c r="AD2518" s="19">
        <v>44218</v>
      </c>
      <c r="AE2518" s="13">
        <v>3959.66</v>
      </c>
      <c r="AF2518" s="13"/>
      <c r="AG2518" s="14">
        <f t="shared" si="753"/>
        <v>44189</v>
      </c>
      <c r="AH2518" s="15">
        <f t="shared" si="754"/>
        <v>742.44886190128329</v>
      </c>
      <c r="AI2518" s="13"/>
      <c r="AJ2518" s="15">
        <f t="shared" si="755"/>
        <v>0.99748292882958023</v>
      </c>
      <c r="AK2518" s="15">
        <f t="shared" si="756"/>
        <v>0.99537972605812897</v>
      </c>
      <c r="AL2518" s="13"/>
      <c r="AM2518" s="18">
        <f t="shared" si="757"/>
        <v>1.0035365757816375</v>
      </c>
      <c r="AN2518" s="18">
        <f t="shared" si="758"/>
        <v>1.0014206088348014</v>
      </c>
      <c r="AO2518" s="18">
        <f t="shared" si="759"/>
        <v>0.99396768678078107</v>
      </c>
      <c r="AP2518" s="13"/>
      <c r="AQ2518" s="13">
        <f t="shared" si="741"/>
        <v>3703.06</v>
      </c>
      <c r="AR2518" s="7">
        <f t="shared" si="742"/>
        <v>117.0878</v>
      </c>
      <c r="AS2518" s="7">
        <f t="shared" si="743"/>
        <v>5.1738999999999997</v>
      </c>
      <c r="AT2518" s="13"/>
      <c r="AU2518" s="19">
        <v>44189</v>
      </c>
      <c r="AV2518" s="7">
        <v>3703.06</v>
      </c>
      <c r="AW2518" s="13"/>
      <c r="AX2518" s="19">
        <v>44189</v>
      </c>
      <c r="AY2518" s="7">
        <v>117.0878</v>
      </c>
      <c r="AZ2518" s="13"/>
      <c r="BA2518" s="19">
        <v>44203</v>
      </c>
      <c r="BB2518" s="7">
        <v>5.4009</v>
      </c>
    </row>
    <row r="2519" spans="2:54" x14ac:dyDescent="0.25">
      <c r="B2519" s="17">
        <f t="shared" si="744"/>
        <v>44193</v>
      </c>
      <c r="C2519" s="13">
        <f t="shared" si="745"/>
        <v>9965.0769999999993</v>
      </c>
      <c r="D2519" s="13">
        <f t="shared" si="746"/>
        <v>6349.3350739999996</v>
      </c>
      <c r="E2519" s="13">
        <f t="shared" si="747"/>
        <v>6949.232</v>
      </c>
      <c r="F2519" s="13">
        <f t="shared" si="748"/>
        <v>119123.7</v>
      </c>
      <c r="G2519" s="13">
        <f t="shared" si="749"/>
        <v>8296.9441420000003</v>
      </c>
      <c r="H2519" s="13">
        <f t="shared" si="750"/>
        <v>756.94762581209852</v>
      </c>
      <c r="I2519" s="13">
        <f t="shared" si="751"/>
        <v>2834.64</v>
      </c>
      <c r="J2519" s="13">
        <f t="shared" si="752"/>
        <v>3942.95</v>
      </c>
      <c r="K2519" s="13"/>
      <c r="L2519" s="19">
        <v>44201</v>
      </c>
      <c r="M2519" s="13">
        <v>10050.44</v>
      </c>
      <c r="N2519" s="13"/>
      <c r="O2519" s="19">
        <v>44203</v>
      </c>
      <c r="P2519" s="13">
        <v>6323.9918129999996</v>
      </c>
      <c r="Q2519" s="13"/>
      <c r="R2519" s="19">
        <v>44201</v>
      </c>
      <c r="S2519" s="13">
        <v>6978.2860000000001</v>
      </c>
      <c r="T2519" s="13"/>
      <c r="U2519" s="19">
        <v>44257</v>
      </c>
      <c r="V2519" s="13">
        <v>111539.8</v>
      </c>
      <c r="W2519" s="13"/>
      <c r="X2519" s="19">
        <v>44203</v>
      </c>
      <c r="Y2519" s="13">
        <v>8164.4703099999997</v>
      </c>
      <c r="Z2519" s="13"/>
      <c r="AA2519" s="19">
        <v>44263</v>
      </c>
      <c r="AB2519" s="13">
        <v>2845.42</v>
      </c>
      <c r="AC2519" s="13"/>
      <c r="AD2519" s="19">
        <v>44221</v>
      </c>
      <c r="AE2519" s="13">
        <v>3956.69</v>
      </c>
      <c r="AF2519" s="13"/>
      <c r="AG2519" s="14">
        <f t="shared" si="753"/>
        <v>44193</v>
      </c>
      <c r="AH2519" s="15">
        <f t="shared" si="754"/>
        <v>756.94762581209852</v>
      </c>
      <c r="AI2519" s="13"/>
      <c r="AJ2519" s="15">
        <f t="shared" si="755"/>
        <v>1.02303284912089</v>
      </c>
      <c r="AK2519" s="15">
        <f t="shared" si="756"/>
        <v>1.0142714756484119</v>
      </c>
      <c r="AL2519" s="13"/>
      <c r="AM2519" s="18">
        <f t="shared" si="757"/>
        <v>1.0087225159732762</v>
      </c>
      <c r="AN2519" s="18">
        <f t="shared" si="758"/>
        <v>1.0000836978745864</v>
      </c>
      <c r="AO2519" s="18">
        <f t="shared" si="759"/>
        <v>1.0141865903863625</v>
      </c>
      <c r="AP2519" s="13"/>
      <c r="AQ2519" s="13">
        <f t="shared" si="741"/>
        <v>3735.36</v>
      </c>
      <c r="AR2519" s="7">
        <f t="shared" si="742"/>
        <v>117.0976</v>
      </c>
      <c r="AS2519" s="7">
        <f t="shared" si="743"/>
        <v>5.2473000000000001</v>
      </c>
      <c r="AT2519" s="13"/>
      <c r="AU2519" s="19">
        <v>44193</v>
      </c>
      <c r="AV2519" s="7">
        <v>3735.36</v>
      </c>
      <c r="AW2519" s="13"/>
      <c r="AX2519" s="19">
        <v>44193</v>
      </c>
      <c r="AY2519" s="7">
        <v>117.0976</v>
      </c>
      <c r="AZ2519" s="13"/>
      <c r="BA2519" s="19">
        <v>44204</v>
      </c>
      <c r="BB2519" s="7">
        <v>5.4211999999999998</v>
      </c>
    </row>
    <row r="2520" spans="2:54" x14ac:dyDescent="0.25">
      <c r="B2520" s="17">
        <f t="shared" si="744"/>
        <v>44194</v>
      </c>
      <c r="C2520" s="13">
        <f t="shared" si="745"/>
        <v>10052.08</v>
      </c>
      <c r="D2520" s="13">
        <f t="shared" si="746"/>
        <v>6359.7490230000003</v>
      </c>
      <c r="E2520" s="13">
        <f t="shared" si="747"/>
        <v>6960.5630000000001</v>
      </c>
      <c r="F2520" s="13">
        <f t="shared" si="748"/>
        <v>119409.15</v>
      </c>
      <c r="G2520" s="13">
        <f t="shared" si="749"/>
        <v>8369.4027800000003</v>
      </c>
      <c r="H2520" s="13">
        <f t="shared" si="750"/>
        <v>749.63373714355578</v>
      </c>
      <c r="I2520" s="13">
        <f t="shared" si="751"/>
        <v>2855.04</v>
      </c>
      <c r="J2520" s="13">
        <f t="shared" si="752"/>
        <v>3950.19</v>
      </c>
      <c r="K2520" s="13"/>
      <c r="L2520" s="19">
        <v>44202</v>
      </c>
      <c r="M2520" s="13">
        <v>9994.4889999999996</v>
      </c>
      <c r="N2520" s="13"/>
      <c r="O2520" s="19">
        <v>44204</v>
      </c>
      <c r="P2520" s="13">
        <v>6313.5320369999999</v>
      </c>
      <c r="Q2520" s="13"/>
      <c r="R2520" s="19">
        <v>44202</v>
      </c>
      <c r="S2520" s="13">
        <v>6978.7579999999998</v>
      </c>
      <c r="T2520" s="13"/>
      <c r="U2520" s="19">
        <v>44258</v>
      </c>
      <c r="V2520" s="13">
        <v>111183.95</v>
      </c>
      <c r="W2520" s="13"/>
      <c r="X2520" s="19">
        <v>44204</v>
      </c>
      <c r="Y2520" s="13">
        <v>8130.6021920000003</v>
      </c>
      <c r="Z2520" s="13"/>
      <c r="AA2520" s="19">
        <v>44264</v>
      </c>
      <c r="AB2520" s="13">
        <v>2842.75</v>
      </c>
      <c r="AC2520" s="13"/>
      <c r="AD2520" s="19">
        <v>44222</v>
      </c>
      <c r="AE2520" s="13">
        <v>3951.66</v>
      </c>
      <c r="AF2520" s="13"/>
      <c r="AG2520" s="14">
        <f t="shared" si="753"/>
        <v>44194</v>
      </c>
      <c r="AH2520" s="15">
        <f t="shared" si="754"/>
        <v>749.63373714355578</v>
      </c>
      <c r="AI2520" s="13"/>
      <c r="AJ2520" s="15">
        <f t="shared" si="755"/>
        <v>0.98952013976407827</v>
      </c>
      <c r="AK2520" s="15">
        <f t="shared" si="756"/>
        <v>0.99156392930373383</v>
      </c>
      <c r="AL2520" s="13"/>
      <c r="AM2520" s="18">
        <f t="shared" si="757"/>
        <v>0.99777263771095681</v>
      </c>
      <c r="AN2520" s="18">
        <f t="shared" si="758"/>
        <v>0.99983347224879082</v>
      </c>
      <c r="AO2520" s="18">
        <f t="shared" si="759"/>
        <v>0.99172907971718782</v>
      </c>
      <c r="AP2520" s="13"/>
      <c r="AQ2520" s="13">
        <f t="shared" si="741"/>
        <v>3727.04</v>
      </c>
      <c r="AR2520" s="7">
        <f t="shared" si="742"/>
        <v>117.07810000000001</v>
      </c>
      <c r="AS2520" s="7">
        <f t="shared" si="743"/>
        <v>5.2039</v>
      </c>
      <c r="AT2520" s="13"/>
      <c r="AU2520" s="19">
        <v>44194</v>
      </c>
      <c r="AV2520" s="7">
        <v>3727.04</v>
      </c>
      <c r="AW2520" s="13"/>
      <c r="AX2520" s="19">
        <v>44194</v>
      </c>
      <c r="AY2520" s="7">
        <v>117.07810000000001</v>
      </c>
      <c r="AZ2520" s="13"/>
      <c r="BA2520" s="19">
        <v>44207</v>
      </c>
      <c r="BB2520" s="7">
        <v>5.5076999999999998</v>
      </c>
    </row>
    <row r="2521" spans="2:54" x14ac:dyDescent="0.25">
      <c r="B2521" s="17">
        <f t="shared" si="744"/>
        <v>44195</v>
      </c>
      <c r="C2521" s="13">
        <f t="shared" si="745"/>
        <v>10071.950000000001</v>
      </c>
      <c r="D2521" s="13">
        <f t="shared" si="746"/>
        <v>6365.834288</v>
      </c>
      <c r="E2521" s="13">
        <f t="shared" si="747"/>
        <v>6970.1019999999999</v>
      </c>
      <c r="F2521" s="13">
        <f t="shared" si="748"/>
        <v>119017.24</v>
      </c>
      <c r="G2521" s="13">
        <f t="shared" si="749"/>
        <v>8381.2366380000003</v>
      </c>
      <c r="H2521" s="13">
        <f t="shared" si="750"/>
        <v>748.72110411152676</v>
      </c>
      <c r="I2521" s="13">
        <f t="shared" si="751"/>
        <v>2870.15</v>
      </c>
      <c r="J2521" s="13">
        <f t="shared" si="752"/>
        <v>3958.34</v>
      </c>
      <c r="K2521" s="13"/>
      <c r="L2521" s="19">
        <v>44203</v>
      </c>
      <c r="M2521" s="13">
        <v>9913.5380000000005</v>
      </c>
      <c r="N2521" s="13"/>
      <c r="O2521" s="19">
        <v>44207</v>
      </c>
      <c r="P2521" s="13">
        <v>6289.8489630000004</v>
      </c>
      <c r="Q2521" s="13"/>
      <c r="R2521" s="19">
        <v>44203</v>
      </c>
      <c r="S2521" s="13">
        <v>6967.3310000000001</v>
      </c>
      <c r="T2521" s="13"/>
      <c r="U2521" s="19">
        <v>44259</v>
      </c>
      <c r="V2521" s="13">
        <v>112690.17</v>
      </c>
      <c r="W2521" s="13"/>
      <c r="X2521" s="19">
        <v>44207</v>
      </c>
      <c r="Y2521" s="13">
        <v>8043.7044679999999</v>
      </c>
      <c r="Z2521" s="13"/>
      <c r="AA2521" s="19">
        <v>44265</v>
      </c>
      <c r="AB2521" s="13">
        <v>2833.63</v>
      </c>
      <c r="AC2521" s="13"/>
      <c r="AD2521" s="19">
        <v>44223</v>
      </c>
      <c r="AE2521" s="13">
        <v>3925.52</v>
      </c>
      <c r="AF2521" s="13"/>
      <c r="AG2521" s="14">
        <f t="shared" si="753"/>
        <v>44195</v>
      </c>
      <c r="AH2521" s="15">
        <f t="shared" si="754"/>
        <v>748.72110411152676</v>
      </c>
      <c r="AI2521" s="13"/>
      <c r="AJ2521" s="15">
        <f t="shared" si="755"/>
        <v>0.99905173292264016</v>
      </c>
      <c r="AK2521" s="15">
        <f t="shared" si="756"/>
        <v>0.99837880416750469</v>
      </c>
      <c r="AL2521" s="13"/>
      <c r="AM2521" s="18">
        <f t="shared" si="757"/>
        <v>1.0013415471795313</v>
      </c>
      <c r="AN2521" s="18">
        <f t="shared" si="758"/>
        <v>1.0006670760799841</v>
      </c>
      <c r="AO2521" s="18">
        <f t="shared" si="759"/>
        <v>0.9977132535213975</v>
      </c>
      <c r="AP2521" s="13"/>
      <c r="AQ2521" s="13">
        <f t="shared" si="741"/>
        <v>3732.04</v>
      </c>
      <c r="AR2521" s="7">
        <f t="shared" si="742"/>
        <v>117.1562</v>
      </c>
      <c r="AS2521" s="7">
        <f t="shared" si="743"/>
        <v>5.1920000000000002</v>
      </c>
      <c r="AT2521" s="13"/>
      <c r="AU2521" s="19">
        <v>44195</v>
      </c>
      <c r="AV2521" s="7">
        <v>3732.04</v>
      </c>
      <c r="AW2521" s="13"/>
      <c r="AX2521" s="19">
        <v>44195</v>
      </c>
      <c r="AY2521" s="7">
        <v>117.1562</v>
      </c>
      <c r="AZ2521" s="13"/>
      <c r="BA2521" s="19">
        <v>44208</v>
      </c>
      <c r="BB2521" s="7">
        <v>5.3212000000000002</v>
      </c>
    </row>
    <row r="2522" spans="2:54" x14ac:dyDescent="0.25">
      <c r="B2522" s="17">
        <f t="shared" si="744"/>
        <v>44196</v>
      </c>
      <c r="C2522" s="13">
        <f t="shared" si="745"/>
        <v>10079.06</v>
      </c>
      <c r="D2522" s="13">
        <f t="shared" si="746"/>
        <v>6367.0710099999997</v>
      </c>
      <c r="E2522" s="13">
        <f t="shared" si="747"/>
        <v>6974.2290000000003</v>
      </c>
      <c r="F2522" s="13">
        <f t="shared" si="748"/>
        <v>119017.24</v>
      </c>
      <c r="G2522" s="13">
        <f t="shared" si="749"/>
        <v>8383.1274279999998</v>
      </c>
      <c r="H2522" s="13">
        <f t="shared" si="750"/>
        <v>752.75475931294352</v>
      </c>
      <c r="I2522" s="13">
        <f t="shared" si="751"/>
        <v>2870.15</v>
      </c>
      <c r="J2522" s="13">
        <f t="shared" si="752"/>
        <v>3959.42</v>
      </c>
      <c r="K2522" s="13"/>
      <c r="L2522" s="19">
        <v>44204</v>
      </c>
      <c r="M2522" s="13">
        <v>9918.4619999999995</v>
      </c>
      <c r="N2522" s="13"/>
      <c r="O2522" s="19">
        <v>44208</v>
      </c>
      <c r="P2522" s="13">
        <v>6301.228384</v>
      </c>
      <c r="Q2522" s="13"/>
      <c r="R2522" s="19">
        <v>44204</v>
      </c>
      <c r="S2522" s="13">
        <v>6965.0330000000004</v>
      </c>
      <c r="T2522" s="13"/>
      <c r="U2522" s="19">
        <v>44260</v>
      </c>
      <c r="V2522" s="13">
        <v>115202.23</v>
      </c>
      <c r="W2522" s="13"/>
      <c r="X2522" s="19">
        <v>44208</v>
      </c>
      <c r="Y2522" s="13">
        <v>8098.7751109999999</v>
      </c>
      <c r="Z2522" s="13"/>
      <c r="AA2522" s="19">
        <v>44266</v>
      </c>
      <c r="AB2522" s="13">
        <v>2837.05</v>
      </c>
      <c r="AC2522" s="13"/>
      <c r="AD2522" s="19">
        <v>44224</v>
      </c>
      <c r="AE2522" s="13">
        <v>3950.5</v>
      </c>
      <c r="AF2522" s="13"/>
      <c r="AG2522" s="14">
        <f t="shared" si="753"/>
        <v>44196</v>
      </c>
      <c r="AH2522" s="15">
        <f t="shared" si="754"/>
        <v>752.75475931294352</v>
      </c>
      <c r="AI2522" s="13"/>
      <c r="AJ2522" s="15">
        <f t="shared" si="755"/>
        <v>1.0076988247289136</v>
      </c>
      <c r="AK2522" s="15">
        <f t="shared" si="756"/>
        <v>1.0019202466292949</v>
      </c>
      <c r="AL2522" s="13"/>
      <c r="AM2522" s="18">
        <f t="shared" si="757"/>
        <v>1.0064388377402171</v>
      </c>
      <c r="AN2522" s="18">
        <f t="shared" si="758"/>
        <v>1.0006674849474462</v>
      </c>
      <c r="AO2522" s="18">
        <f t="shared" si="759"/>
        <v>1.0012519260400616</v>
      </c>
      <c r="AP2522" s="13"/>
      <c r="AQ2522" s="13">
        <f t="shared" si="741"/>
        <v>3756.07</v>
      </c>
      <c r="AR2522" s="7">
        <f t="shared" si="742"/>
        <v>117.23439999999999</v>
      </c>
      <c r="AS2522" s="7">
        <f t="shared" si="743"/>
        <v>5.1985000000000001</v>
      </c>
      <c r="AT2522" s="13"/>
      <c r="AU2522" s="19">
        <v>44196</v>
      </c>
      <c r="AV2522" s="7">
        <v>3756.07</v>
      </c>
      <c r="AW2522" s="13"/>
      <c r="AX2522" s="19">
        <v>44196</v>
      </c>
      <c r="AY2522" s="7">
        <v>117.23439999999999</v>
      </c>
      <c r="AZ2522" s="13"/>
      <c r="BA2522" s="19">
        <v>44209</v>
      </c>
      <c r="BB2522" s="7">
        <v>5.3079000000000001</v>
      </c>
    </row>
    <row r="2523" spans="2:54" x14ac:dyDescent="0.25">
      <c r="B2523" s="17">
        <f t="shared" si="744"/>
        <v>44200</v>
      </c>
      <c r="C2523" s="13">
        <f t="shared" si="745"/>
        <v>10082.6</v>
      </c>
      <c r="D2523" s="13">
        <f t="shared" si="746"/>
        <v>6368.9296629999999</v>
      </c>
      <c r="E2523" s="13">
        <f t="shared" si="747"/>
        <v>6977.8310000000001</v>
      </c>
      <c r="F2523" s="13">
        <f t="shared" si="748"/>
        <v>118854.71</v>
      </c>
      <c r="G2523" s="13">
        <f t="shared" si="749"/>
        <v>8387.0725070000008</v>
      </c>
      <c r="H2523" s="13">
        <f t="shared" si="750"/>
        <v>756.67272435082612</v>
      </c>
      <c r="I2523" s="13">
        <f t="shared" si="751"/>
        <v>2867.47</v>
      </c>
      <c r="J2523" s="13">
        <f t="shared" si="752"/>
        <v>3955.28</v>
      </c>
      <c r="K2523" s="13"/>
      <c r="L2523" s="19">
        <v>44207</v>
      </c>
      <c r="M2523" s="13">
        <v>9813.9599999999991</v>
      </c>
      <c r="N2523" s="13"/>
      <c r="O2523" s="19">
        <v>44209</v>
      </c>
      <c r="P2523" s="13">
        <v>6277.3568939999996</v>
      </c>
      <c r="Q2523" s="13"/>
      <c r="R2523" s="19">
        <v>44207</v>
      </c>
      <c r="S2523" s="13">
        <v>6948.4650000000001</v>
      </c>
      <c r="T2523" s="13"/>
      <c r="U2523" s="19">
        <v>44263</v>
      </c>
      <c r="V2523" s="13">
        <v>110611.58</v>
      </c>
      <c r="W2523" s="13"/>
      <c r="X2523" s="19">
        <v>44209</v>
      </c>
      <c r="Y2523" s="13">
        <v>8026.0184339999996</v>
      </c>
      <c r="Z2523" s="13"/>
      <c r="AA2523" s="19">
        <v>44267</v>
      </c>
      <c r="AB2523" s="13">
        <v>2838.26</v>
      </c>
      <c r="AC2523" s="13"/>
      <c r="AD2523" s="19">
        <v>44225</v>
      </c>
      <c r="AE2523" s="13">
        <v>3924.94</v>
      </c>
      <c r="AF2523" s="13"/>
      <c r="AG2523" s="14">
        <f t="shared" si="753"/>
        <v>44200</v>
      </c>
      <c r="AH2523" s="15">
        <f t="shared" si="754"/>
        <v>756.67272435082612</v>
      </c>
      <c r="AI2523" s="13"/>
      <c r="AJ2523" s="15">
        <f t="shared" si="755"/>
        <v>0.99911843942426493</v>
      </c>
      <c r="AK2523" s="15">
        <f t="shared" si="756"/>
        <v>1.0143344307554638</v>
      </c>
      <c r="AL2523" s="13"/>
      <c r="AM2523" s="18">
        <f t="shared" si="757"/>
        <v>0.98524521640970486</v>
      </c>
      <c r="AN2523" s="18">
        <f t="shared" si="758"/>
        <v>1.0002499266426919</v>
      </c>
      <c r="AO2523" s="18">
        <f t="shared" si="759"/>
        <v>1.0140809848994903</v>
      </c>
      <c r="AP2523" s="13"/>
      <c r="AQ2523" s="13">
        <f t="shared" si="741"/>
        <v>3700.65</v>
      </c>
      <c r="AR2523" s="7">
        <f t="shared" si="742"/>
        <v>117.2637</v>
      </c>
      <c r="AS2523" s="7">
        <f t="shared" si="743"/>
        <v>5.2717000000000001</v>
      </c>
      <c r="AT2523" s="13"/>
      <c r="AU2523" s="19">
        <v>44200</v>
      </c>
      <c r="AV2523" s="7">
        <v>3700.65</v>
      </c>
      <c r="AW2523" s="13"/>
      <c r="AX2523" s="19">
        <v>44200</v>
      </c>
      <c r="AY2523" s="7">
        <v>117.2637</v>
      </c>
      <c r="AZ2523" s="13"/>
      <c r="BA2523" s="19">
        <v>44210</v>
      </c>
      <c r="BB2523" s="7">
        <v>5.2055999999999996</v>
      </c>
    </row>
    <row r="2524" spans="2:54" x14ac:dyDescent="0.25">
      <c r="B2524" s="17">
        <f t="shared" si="744"/>
        <v>44201</v>
      </c>
      <c r="C2524" s="13">
        <f t="shared" si="745"/>
        <v>10050.44</v>
      </c>
      <c r="D2524" s="13">
        <f t="shared" si="746"/>
        <v>6358.0555249999998</v>
      </c>
      <c r="E2524" s="13">
        <f t="shared" si="747"/>
        <v>6978.2860000000001</v>
      </c>
      <c r="F2524" s="13">
        <f t="shared" si="748"/>
        <v>119376.21</v>
      </c>
      <c r="G2524" s="13">
        <f t="shared" si="749"/>
        <v>8342.7415130000009</v>
      </c>
      <c r="H2524" s="13">
        <f t="shared" si="750"/>
        <v>759.88768786442029</v>
      </c>
      <c r="I2524" s="13">
        <f t="shared" si="751"/>
        <v>2867.53</v>
      </c>
      <c r="J2524" s="13">
        <f t="shared" si="752"/>
        <v>3961.68</v>
      </c>
      <c r="K2524" s="13"/>
      <c r="L2524" s="19">
        <v>44208</v>
      </c>
      <c r="M2524" s="13">
        <v>9909.0640000000003</v>
      </c>
      <c r="N2524" s="13"/>
      <c r="O2524" s="19">
        <v>44210</v>
      </c>
      <c r="P2524" s="13">
        <v>6283.2949159999998</v>
      </c>
      <c r="Q2524" s="13"/>
      <c r="R2524" s="19">
        <v>44208</v>
      </c>
      <c r="S2524" s="13">
        <v>6967.8440000000001</v>
      </c>
      <c r="T2524" s="13"/>
      <c r="U2524" s="19">
        <v>44264</v>
      </c>
      <c r="V2524" s="13">
        <v>111330.62</v>
      </c>
      <c r="W2524" s="13"/>
      <c r="X2524" s="19">
        <v>44210</v>
      </c>
      <c r="Y2524" s="13">
        <v>8099.176794</v>
      </c>
      <c r="Z2524" s="13"/>
      <c r="AA2524" s="19">
        <v>44270</v>
      </c>
      <c r="AB2524" s="13">
        <v>2830.93</v>
      </c>
      <c r="AC2524" s="13"/>
      <c r="AD2524" s="19">
        <v>44228</v>
      </c>
      <c r="AE2524" s="13">
        <v>3953.82</v>
      </c>
      <c r="AF2524" s="13"/>
      <c r="AG2524" s="14">
        <f t="shared" si="753"/>
        <v>44201</v>
      </c>
      <c r="AH2524" s="15">
        <f t="shared" si="754"/>
        <v>759.88768786442029</v>
      </c>
      <c r="AI2524" s="13"/>
      <c r="AJ2524" s="15">
        <f t="shared" si="755"/>
        <v>1.0080186141491185</v>
      </c>
      <c r="AK2524" s="15">
        <f t="shared" si="756"/>
        <v>0.99859411988515312</v>
      </c>
      <c r="AL2524" s="13"/>
      <c r="AM2524" s="18">
        <f t="shared" si="757"/>
        <v>1.0070825395538621</v>
      </c>
      <c r="AN2524" s="18">
        <f t="shared" si="758"/>
        <v>0.99766679714182649</v>
      </c>
      <c r="AO2524" s="18">
        <f t="shared" si="759"/>
        <v>1.0009294914354003</v>
      </c>
      <c r="AP2524" s="13"/>
      <c r="AQ2524" s="13">
        <f t="shared" si="741"/>
        <v>3726.86</v>
      </c>
      <c r="AR2524" s="7">
        <f t="shared" si="742"/>
        <v>116.9901</v>
      </c>
      <c r="AS2524" s="7">
        <f t="shared" si="743"/>
        <v>5.2766000000000002</v>
      </c>
      <c r="AT2524" s="13"/>
      <c r="AU2524" s="19">
        <v>44201</v>
      </c>
      <c r="AV2524" s="7">
        <v>3726.86</v>
      </c>
      <c r="AW2524" s="13"/>
      <c r="AX2524" s="19">
        <v>44201</v>
      </c>
      <c r="AY2524" s="7">
        <v>116.9901</v>
      </c>
      <c r="AZ2524" s="13"/>
      <c r="BA2524" s="19">
        <v>44211</v>
      </c>
      <c r="BB2524" s="7">
        <v>5.3003</v>
      </c>
    </row>
    <row r="2525" spans="2:54" x14ac:dyDescent="0.25">
      <c r="B2525" s="17">
        <f t="shared" si="744"/>
        <v>44202</v>
      </c>
      <c r="C2525" s="13">
        <f t="shared" si="745"/>
        <v>9994.4889999999996</v>
      </c>
      <c r="D2525" s="13">
        <f t="shared" si="746"/>
        <v>6346.304067</v>
      </c>
      <c r="E2525" s="13">
        <f t="shared" si="747"/>
        <v>6978.7579999999998</v>
      </c>
      <c r="F2525" s="13">
        <f t="shared" si="748"/>
        <v>119100.08</v>
      </c>
      <c r="G2525" s="13">
        <f t="shared" si="749"/>
        <v>8268.6976830000003</v>
      </c>
      <c r="H2525" s="13">
        <f t="shared" si="750"/>
        <v>764.17339574635253</v>
      </c>
      <c r="I2525" s="13">
        <f t="shared" si="751"/>
        <v>2869.74</v>
      </c>
      <c r="J2525" s="13">
        <f t="shared" si="752"/>
        <v>3946.08</v>
      </c>
      <c r="K2525" s="13"/>
      <c r="L2525" s="19">
        <v>44209</v>
      </c>
      <c r="M2525" s="13">
        <v>9871.3520000000008</v>
      </c>
      <c r="N2525" s="13"/>
      <c r="O2525" s="19">
        <v>44211</v>
      </c>
      <c r="P2525" s="13">
        <v>6277.423315</v>
      </c>
      <c r="Q2525" s="13"/>
      <c r="R2525" s="19">
        <v>44209</v>
      </c>
      <c r="S2525" s="13">
        <v>6957.4380000000001</v>
      </c>
      <c r="T2525" s="13"/>
      <c r="U2525" s="19">
        <v>44265</v>
      </c>
      <c r="V2525" s="13">
        <v>112776.49</v>
      </c>
      <c r="W2525" s="13"/>
      <c r="X2525" s="19">
        <v>44211</v>
      </c>
      <c r="Y2525" s="13">
        <v>8105.2973830000001</v>
      </c>
      <c r="Z2525" s="13"/>
      <c r="AA2525" s="19">
        <v>44271</v>
      </c>
      <c r="AB2525" s="13">
        <v>2822.95</v>
      </c>
      <c r="AC2525" s="13"/>
      <c r="AD2525" s="19">
        <v>44229</v>
      </c>
      <c r="AE2525" s="13">
        <v>3972.6</v>
      </c>
      <c r="AF2525" s="13"/>
      <c r="AG2525" s="14">
        <f t="shared" si="753"/>
        <v>44202</v>
      </c>
      <c r="AH2525" s="15">
        <f t="shared" si="754"/>
        <v>764.17339574635253</v>
      </c>
      <c r="AI2525" s="13"/>
      <c r="AJ2525" s="15">
        <f t="shared" si="755"/>
        <v>1.0102842548055291</v>
      </c>
      <c r="AK2525" s="15">
        <f t="shared" si="756"/>
        <v>0.99867342474468102</v>
      </c>
      <c r="AL2525" s="13"/>
      <c r="AM2525" s="18">
        <f t="shared" si="757"/>
        <v>1.0057099005597205</v>
      </c>
      <c r="AN2525" s="18">
        <f t="shared" si="758"/>
        <v>0.99415164189106597</v>
      </c>
      <c r="AO2525" s="18">
        <f t="shared" si="759"/>
        <v>1.004548383428723</v>
      </c>
      <c r="AP2525" s="13"/>
      <c r="AQ2525" s="13">
        <f t="shared" si="741"/>
        <v>3748.14</v>
      </c>
      <c r="AR2525" s="7">
        <f t="shared" si="742"/>
        <v>116.30589999999999</v>
      </c>
      <c r="AS2525" s="7">
        <f t="shared" si="743"/>
        <v>5.3006000000000002</v>
      </c>
      <c r="AT2525" s="13"/>
      <c r="AU2525" s="19">
        <v>44202</v>
      </c>
      <c r="AV2525" s="7">
        <v>3748.14</v>
      </c>
      <c r="AW2525" s="13"/>
      <c r="AX2525" s="19">
        <v>44202</v>
      </c>
      <c r="AY2525" s="7">
        <v>116.30589999999999</v>
      </c>
      <c r="AZ2525" s="13"/>
      <c r="BA2525" s="19">
        <v>44214</v>
      </c>
      <c r="BB2525" s="7">
        <v>5.2973999999999997</v>
      </c>
    </row>
    <row r="2526" spans="2:54" x14ac:dyDescent="0.25">
      <c r="B2526" s="17">
        <f t="shared" si="744"/>
        <v>44203</v>
      </c>
      <c r="C2526" s="13">
        <f t="shared" si="745"/>
        <v>9913.5380000000005</v>
      </c>
      <c r="D2526" s="13">
        <f t="shared" si="746"/>
        <v>6323.9918129999996</v>
      </c>
      <c r="E2526" s="13">
        <f t="shared" si="747"/>
        <v>6967.3310000000001</v>
      </c>
      <c r="F2526" s="13">
        <f t="shared" si="748"/>
        <v>122385.92</v>
      </c>
      <c r="G2526" s="13">
        <f t="shared" si="749"/>
        <v>8164.4703099999997</v>
      </c>
      <c r="H2526" s="13">
        <f t="shared" si="750"/>
        <v>784.4705017640498</v>
      </c>
      <c r="I2526" s="13">
        <f t="shared" si="751"/>
        <v>2863.51</v>
      </c>
      <c r="J2526" s="13">
        <f t="shared" si="752"/>
        <v>3959.91</v>
      </c>
      <c r="K2526" s="13"/>
      <c r="L2526" s="19">
        <v>44210</v>
      </c>
      <c r="M2526" s="13">
        <v>9937.76</v>
      </c>
      <c r="N2526" s="13"/>
      <c r="O2526" s="19">
        <v>44214</v>
      </c>
      <c r="P2526" s="13">
        <v>6285.4289470000003</v>
      </c>
      <c r="Q2526" s="13"/>
      <c r="R2526" s="19">
        <v>44210</v>
      </c>
      <c r="S2526" s="13">
        <v>6968.49</v>
      </c>
      <c r="T2526" s="13"/>
      <c r="U2526" s="19">
        <v>44266</v>
      </c>
      <c r="V2526" s="13">
        <v>114983.76</v>
      </c>
      <c r="W2526" s="13"/>
      <c r="X2526" s="19">
        <v>44214</v>
      </c>
      <c r="Y2526" s="13">
        <v>8121.285828</v>
      </c>
      <c r="Z2526" s="13"/>
      <c r="AA2526" s="19">
        <v>44272</v>
      </c>
      <c r="AB2526" s="13">
        <v>2817.2</v>
      </c>
      <c r="AC2526" s="13"/>
      <c r="AD2526" s="19">
        <v>44230</v>
      </c>
      <c r="AE2526" s="13">
        <v>3986.69</v>
      </c>
      <c r="AF2526" s="13"/>
      <c r="AG2526" s="14">
        <f t="shared" si="753"/>
        <v>44203</v>
      </c>
      <c r="AH2526" s="15">
        <f t="shared" si="754"/>
        <v>784.4705017640498</v>
      </c>
      <c r="AI2526" s="13"/>
      <c r="AJ2526" s="15">
        <f t="shared" si="755"/>
        <v>1.0340506979980353</v>
      </c>
      <c r="AK2526" s="15">
        <f t="shared" si="756"/>
        <v>1.0153261142489345</v>
      </c>
      <c r="AL2526" s="13"/>
      <c r="AM2526" s="18">
        <f t="shared" si="757"/>
        <v>1.0148473642926892</v>
      </c>
      <c r="AN2526" s="18">
        <f t="shared" si="758"/>
        <v>0.99647051439350887</v>
      </c>
      <c r="AO2526" s="18">
        <f t="shared" si="759"/>
        <v>1.0189223861449648</v>
      </c>
      <c r="AP2526" s="13"/>
      <c r="AQ2526" s="13">
        <f t="shared" si="741"/>
        <v>3803.79</v>
      </c>
      <c r="AR2526" s="7">
        <f t="shared" si="742"/>
        <v>115.8954</v>
      </c>
      <c r="AS2526" s="7">
        <f t="shared" si="743"/>
        <v>5.4009</v>
      </c>
      <c r="AT2526" s="13"/>
      <c r="AU2526" s="19">
        <v>44203</v>
      </c>
      <c r="AV2526" s="7">
        <v>3803.79</v>
      </c>
      <c r="AW2526" s="13"/>
      <c r="AX2526" s="19">
        <v>44203</v>
      </c>
      <c r="AY2526" s="7">
        <v>115.8954</v>
      </c>
      <c r="AZ2526" s="13"/>
      <c r="BA2526" s="19">
        <v>44215</v>
      </c>
      <c r="BB2526" s="7">
        <v>5.3517999999999999</v>
      </c>
    </row>
    <row r="2527" spans="2:54" x14ac:dyDescent="0.25">
      <c r="B2527" s="17">
        <f t="shared" si="744"/>
        <v>44204</v>
      </c>
      <c r="C2527" s="13">
        <f t="shared" si="745"/>
        <v>9918.4619999999995</v>
      </c>
      <c r="D2527" s="13">
        <f t="shared" si="746"/>
        <v>6313.5320369999999</v>
      </c>
      <c r="E2527" s="13">
        <f t="shared" si="747"/>
        <v>6965.0330000000004</v>
      </c>
      <c r="F2527" s="13">
        <f t="shared" si="748"/>
        <v>125076.63</v>
      </c>
      <c r="G2527" s="13">
        <f t="shared" si="749"/>
        <v>8130.6021920000003</v>
      </c>
      <c r="H2527" s="13">
        <f t="shared" si="750"/>
        <v>789.11060210366793</v>
      </c>
      <c r="I2527" s="13">
        <f t="shared" si="751"/>
        <v>2867.4</v>
      </c>
      <c r="J2527" s="13">
        <f t="shared" si="752"/>
        <v>3983.61</v>
      </c>
      <c r="K2527" s="13"/>
      <c r="L2527" s="19">
        <v>44211</v>
      </c>
      <c r="M2527" s="13">
        <v>9888.9</v>
      </c>
      <c r="N2527" s="13"/>
      <c r="O2527" s="19">
        <v>44215</v>
      </c>
      <c r="P2527" s="13">
        <v>6284.9781050000001</v>
      </c>
      <c r="Q2527" s="13"/>
      <c r="R2527" s="19">
        <v>44211</v>
      </c>
      <c r="S2527" s="13">
        <v>6973.3209999999999</v>
      </c>
      <c r="T2527" s="13"/>
      <c r="U2527" s="19">
        <v>44267</v>
      </c>
      <c r="V2527" s="13">
        <v>114160.4</v>
      </c>
      <c r="W2527" s="13"/>
      <c r="X2527" s="19">
        <v>44215</v>
      </c>
      <c r="Y2527" s="13">
        <v>8104.0407869999999</v>
      </c>
      <c r="Z2527" s="13"/>
      <c r="AA2527" s="19">
        <v>44273</v>
      </c>
      <c r="AB2527" s="13">
        <v>2808.71</v>
      </c>
      <c r="AC2527" s="13"/>
      <c r="AD2527" s="19">
        <v>44231</v>
      </c>
      <c r="AE2527" s="13">
        <v>3990.2</v>
      </c>
      <c r="AF2527" s="13"/>
      <c r="AG2527" s="14">
        <f t="shared" si="753"/>
        <v>44204</v>
      </c>
      <c r="AH2527" s="15">
        <f t="shared" si="754"/>
        <v>789.11060210366793</v>
      </c>
      <c r="AI2527" s="13"/>
      <c r="AJ2527" s="15">
        <f t="shared" si="755"/>
        <v>1.0092711658045634</v>
      </c>
      <c r="AK2527" s="15">
        <f t="shared" si="756"/>
        <v>1.000880615283209</v>
      </c>
      <c r="AL2527" s="13"/>
      <c r="AM2527" s="18">
        <f t="shared" si="757"/>
        <v>1.0054918909824149</v>
      </c>
      <c r="AN2527" s="18">
        <f t="shared" si="758"/>
        <v>0.99713275936749868</v>
      </c>
      <c r="AO2527" s="18">
        <f t="shared" si="759"/>
        <v>1.0037586328204557</v>
      </c>
      <c r="AP2527" s="13"/>
      <c r="AQ2527" s="13">
        <f t="shared" si="741"/>
        <v>3824.68</v>
      </c>
      <c r="AR2527" s="7">
        <f t="shared" si="742"/>
        <v>115.56310000000001</v>
      </c>
      <c r="AS2527" s="7">
        <f t="shared" si="743"/>
        <v>5.4211999999999998</v>
      </c>
      <c r="AT2527" s="13"/>
      <c r="AU2527" s="19">
        <v>44204</v>
      </c>
      <c r="AV2527" s="7">
        <v>3824.68</v>
      </c>
      <c r="AW2527" s="13"/>
      <c r="AX2527" s="19">
        <v>44204</v>
      </c>
      <c r="AY2527" s="7">
        <v>115.56310000000001</v>
      </c>
      <c r="AZ2527" s="13"/>
      <c r="BA2527" s="19">
        <v>44216</v>
      </c>
      <c r="BB2527" s="7">
        <v>5.3083</v>
      </c>
    </row>
    <row r="2528" spans="2:54" x14ac:dyDescent="0.25">
      <c r="B2528" s="17">
        <f t="shared" si="744"/>
        <v>44207</v>
      </c>
      <c r="C2528" s="13">
        <f t="shared" si="745"/>
        <v>9813.9599999999991</v>
      </c>
      <c r="D2528" s="13">
        <f t="shared" si="746"/>
        <v>6289.8489630000004</v>
      </c>
      <c r="E2528" s="13">
        <f t="shared" si="747"/>
        <v>6948.4650000000001</v>
      </c>
      <c r="F2528" s="13">
        <f t="shared" si="748"/>
        <v>123255.13</v>
      </c>
      <c r="G2528" s="13">
        <f t="shared" si="749"/>
        <v>8043.7044679999999</v>
      </c>
      <c r="H2528" s="13">
        <f t="shared" si="750"/>
        <v>797.92475289379627</v>
      </c>
      <c r="I2528" s="13">
        <f t="shared" si="751"/>
        <v>2863.8</v>
      </c>
      <c r="J2528" s="13">
        <f t="shared" si="752"/>
        <v>3968.18</v>
      </c>
      <c r="K2528" s="13"/>
      <c r="L2528" s="19">
        <v>44214</v>
      </c>
      <c r="M2528" s="13">
        <v>9870.7479999999996</v>
      </c>
      <c r="N2528" s="13"/>
      <c r="O2528" s="19">
        <v>44216</v>
      </c>
      <c r="P2528" s="13">
        <v>6288.1675699999996</v>
      </c>
      <c r="Q2528" s="13"/>
      <c r="R2528" s="19">
        <v>44214</v>
      </c>
      <c r="S2528" s="13">
        <v>6978.75</v>
      </c>
      <c r="T2528" s="13"/>
      <c r="U2528" s="19">
        <v>44270</v>
      </c>
      <c r="V2528" s="13">
        <v>114850.74</v>
      </c>
      <c r="W2528" s="13"/>
      <c r="X2528" s="19">
        <v>44216</v>
      </c>
      <c r="Y2528" s="13">
        <v>8097.8210829999998</v>
      </c>
      <c r="Z2528" s="13"/>
      <c r="AA2528" s="19">
        <v>44274</v>
      </c>
      <c r="AB2528" s="13">
        <v>2819.14</v>
      </c>
      <c r="AC2528" s="13"/>
      <c r="AD2528" s="19">
        <v>44232</v>
      </c>
      <c r="AE2528" s="13">
        <v>4006.56</v>
      </c>
      <c r="AF2528" s="13"/>
      <c r="AG2528" s="14">
        <f t="shared" si="753"/>
        <v>44207</v>
      </c>
      <c r="AH2528" s="15">
        <f t="shared" si="754"/>
        <v>797.92475289379627</v>
      </c>
      <c r="AI2528" s="13"/>
      <c r="AJ2528" s="15">
        <f t="shared" si="755"/>
        <v>1.0092964926563648</v>
      </c>
      <c r="AK2528" s="15">
        <f t="shared" si="756"/>
        <v>1.0139795810240519</v>
      </c>
      <c r="AL2528" s="13"/>
      <c r="AM2528" s="18">
        <f t="shared" si="757"/>
        <v>0.99344520325883479</v>
      </c>
      <c r="AN2528" s="18">
        <f t="shared" si="758"/>
        <v>0.99805474238749214</v>
      </c>
      <c r="AO2528" s="18">
        <f t="shared" si="759"/>
        <v>1.0159558769276176</v>
      </c>
      <c r="AP2528" s="13"/>
      <c r="AQ2528" s="13">
        <f t="shared" si="741"/>
        <v>3799.61</v>
      </c>
      <c r="AR2528" s="7">
        <f t="shared" si="742"/>
        <v>115.3383</v>
      </c>
      <c r="AS2528" s="7">
        <f t="shared" si="743"/>
        <v>5.5076999999999998</v>
      </c>
      <c r="AT2528" s="13"/>
      <c r="AU2528" s="19">
        <v>44207</v>
      </c>
      <c r="AV2528" s="7">
        <v>3799.61</v>
      </c>
      <c r="AW2528" s="13"/>
      <c r="AX2528" s="19">
        <v>44207</v>
      </c>
      <c r="AY2528" s="7">
        <v>115.3383</v>
      </c>
      <c r="AZ2528" s="13"/>
      <c r="BA2528" s="19">
        <v>44217</v>
      </c>
      <c r="BB2528" s="7">
        <v>5.3605</v>
      </c>
    </row>
    <row r="2529" spans="2:54" x14ac:dyDescent="0.25">
      <c r="B2529" s="17">
        <f t="shared" si="744"/>
        <v>44208</v>
      </c>
      <c r="C2529" s="13">
        <f t="shared" si="745"/>
        <v>9909.0640000000003</v>
      </c>
      <c r="D2529" s="13">
        <f t="shared" si="746"/>
        <v>6301.228384</v>
      </c>
      <c r="E2529" s="13">
        <f t="shared" si="747"/>
        <v>6967.8440000000001</v>
      </c>
      <c r="F2529" s="13">
        <f t="shared" si="748"/>
        <v>123998</v>
      </c>
      <c r="G2529" s="13">
        <f t="shared" si="749"/>
        <v>8098.7751109999999</v>
      </c>
      <c r="H2529" s="13">
        <f t="shared" si="750"/>
        <v>771.04588288523337</v>
      </c>
      <c r="I2529" s="13">
        <f t="shared" si="751"/>
        <v>2855.47</v>
      </c>
      <c r="J2529" s="13">
        <f t="shared" si="752"/>
        <v>3980.22</v>
      </c>
      <c r="K2529" s="13"/>
      <c r="L2529" s="19">
        <v>44215</v>
      </c>
      <c r="M2529" s="13">
        <v>9823</v>
      </c>
      <c r="N2529" s="13"/>
      <c r="O2529" s="19">
        <v>44217</v>
      </c>
      <c r="P2529" s="13">
        <v>6269.9816030000002</v>
      </c>
      <c r="Q2529" s="13"/>
      <c r="R2529" s="19">
        <v>44215</v>
      </c>
      <c r="S2529" s="13">
        <v>6976.16</v>
      </c>
      <c r="T2529" s="13"/>
      <c r="U2529" s="19">
        <v>44271</v>
      </c>
      <c r="V2529" s="13">
        <v>114018.78</v>
      </c>
      <c r="W2529" s="13"/>
      <c r="X2529" s="19">
        <v>44217</v>
      </c>
      <c r="Y2529" s="13">
        <v>8050.2389430000003</v>
      </c>
      <c r="Z2529" s="13"/>
      <c r="AA2529" s="19">
        <v>44277</v>
      </c>
      <c r="AB2529" s="13">
        <v>2815.54</v>
      </c>
      <c r="AC2529" s="13"/>
      <c r="AD2529" s="19">
        <v>44235</v>
      </c>
      <c r="AE2529" s="13">
        <v>4012.28</v>
      </c>
      <c r="AF2529" s="13"/>
      <c r="AG2529" s="14">
        <f t="shared" si="753"/>
        <v>44208</v>
      </c>
      <c r="AH2529" s="15">
        <f t="shared" si="754"/>
        <v>771.04588288523337</v>
      </c>
      <c r="AI2529" s="13"/>
      <c r="AJ2529" s="15">
        <f t="shared" si="755"/>
        <v>0.96654006682334481</v>
      </c>
      <c r="AK2529" s="15">
        <f t="shared" si="756"/>
        <v>0.96597497250811259</v>
      </c>
      <c r="AL2529" s="13"/>
      <c r="AM2529" s="18">
        <f t="shared" si="757"/>
        <v>1.0004158321511945</v>
      </c>
      <c r="AN2529" s="18">
        <f t="shared" si="758"/>
        <v>0.99983093213615937</v>
      </c>
      <c r="AO2529" s="18">
        <f t="shared" si="759"/>
        <v>0.96613831544928019</v>
      </c>
      <c r="AP2529" s="13"/>
      <c r="AQ2529" s="13">
        <f t="shared" si="741"/>
        <v>3801.19</v>
      </c>
      <c r="AR2529" s="7">
        <f t="shared" si="742"/>
        <v>115.3188</v>
      </c>
      <c r="AS2529" s="7">
        <f t="shared" si="743"/>
        <v>5.3212000000000002</v>
      </c>
      <c r="AT2529" s="13"/>
      <c r="AU2529" s="19">
        <v>44208</v>
      </c>
      <c r="AV2529" s="7">
        <v>3801.19</v>
      </c>
      <c r="AW2529" s="13"/>
      <c r="AX2529" s="19">
        <v>44208</v>
      </c>
      <c r="AY2529" s="7">
        <v>115.3188</v>
      </c>
      <c r="AZ2529" s="13"/>
      <c r="BA2529" s="19">
        <v>44218</v>
      </c>
      <c r="BB2529" s="7">
        <v>5.4705000000000004</v>
      </c>
    </row>
    <row r="2530" spans="2:54" x14ac:dyDescent="0.25">
      <c r="B2530" s="17">
        <f t="shared" si="744"/>
        <v>44209</v>
      </c>
      <c r="C2530" s="13">
        <f t="shared" si="745"/>
        <v>9871.3520000000008</v>
      </c>
      <c r="D2530" s="13">
        <f t="shared" si="746"/>
        <v>6277.3568939999996</v>
      </c>
      <c r="E2530" s="13">
        <f t="shared" si="747"/>
        <v>6957.4380000000001</v>
      </c>
      <c r="F2530" s="13">
        <f t="shared" si="748"/>
        <v>121933.08</v>
      </c>
      <c r="G2530" s="13">
        <f t="shared" si="749"/>
        <v>8026.0184339999996</v>
      </c>
      <c r="H2530" s="13">
        <f t="shared" si="750"/>
        <v>771.23781566676678</v>
      </c>
      <c r="I2530" s="13">
        <f t="shared" si="751"/>
        <v>2851.86</v>
      </c>
      <c r="J2530" s="13">
        <f t="shared" si="752"/>
        <v>3970.68</v>
      </c>
      <c r="K2530" s="13"/>
      <c r="L2530" s="19">
        <v>44216</v>
      </c>
      <c r="M2530" s="13">
        <v>9807.1190000000006</v>
      </c>
      <c r="N2530" s="13"/>
      <c r="O2530" s="19">
        <v>44218</v>
      </c>
      <c r="P2530" s="13">
        <v>6264.3579120000004</v>
      </c>
      <c r="Q2530" s="13"/>
      <c r="R2530" s="19">
        <v>44216</v>
      </c>
      <c r="S2530" s="13">
        <v>6974.71</v>
      </c>
      <c r="T2530" s="13"/>
      <c r="U2530" s="19">
        <v>44272</v>
      </c>
      <c r="V2530" s="13">
        <v>116549.44</v>
      </c>
      <c r="W2530" s="13"/>
      <c r="X2530" s="19">
        <v>44218</v>
      </c>
      <c r="Y2530" s="13">
        <v>7969.625043</v>
      </c>
      <c r="Z2530" s="13"/>
      <c r="AA2530" s="19">
        <v>44278</v>
      </c>
      <c r="AB2530" s="13">
        <v>2813.96</v>
      </c>
      <c r="AC2530" s="13"/>
      <c r="AD2530" s="19">
        <v>44236</v>
      </c>
      <c r="AE2530" s="13">
        <v>4009.25</v>
      </c>
      <c r="AF2530" s="13"/>
      <c r="AG2530" s="14">
        <f t="shared" si="753"/>
        <v>44209</v>
      </c>
      <c r="AH2530" s="15">
        <f t="shared" si="754"/>
        <v>771.23781566676678</v>
      </c>
      <c r="AI2530" s="13"/>
      <c r="AJ2530" s="15">
        <f t="shared" si="755"/>
        <v>0.99977047922401185</v>
      </c>
      <c r="AK2530" s="15">
        <f t="shared" si="756"/>
        <v>1.0009665942642587</v>
      </c>
      <c r="AL2530" s="13"/>
      <c r="AM2530" s="18">
        <f t="shared" si="757"/>
        <v>1.0022756031663769</v>
      </c>
      <c r="AN2530" s="18">
        <f t="shared" si="758"/>
        <v>1.0034747153109467</v>
      </c>
      <c r="AO2530" s="18">
        <f t="shared" si="759"/>
        <v>0.99750056378260543</v>
      </c>
      <c r="AP2530" s="13"/>
      <c r="AQ2530" s="13">
        <f t="shared" si="741"/>
        <v>3809.84</v>
      </c>
      <c r="AR2530" s="7">
        <f t="shared" si="742"/>
        <v>115.7195</v>
      </c>
      <c r="AS2530" s="7">
        <f t="shared" si="743"/>
        <v>5.3079000000000001</v>
      </c>
      <c r="AT2530" s="13"/>
      <c r="AU2530" s="19">
        <v>44209</v>
      </c>
      <c r="AV2530" s="7">
        <v>3809.84</v>
      </c>
      <c r="AW2530" s="13"/>
      <c r="AX2530" s="19">
        <v>44209</v>
      </c>
      <c r="AY2530" s="7">
        <v>115.7195</v>
      </c>
      <c r="AZ2530" s="13"/>
      <c r="BA2530" s="19">
        <v>44221</v>
      </c>
      <c r="BB2530" s="7">
        <v>5.4965000000000002</v>
      </c>
    </row>
    <row r="2531" spans="2:54" x14ac:dyDescent="0.25">
      <c r="B2531" s="17">
        <f t="shared" si="744"/>
        <v>44210</v>
      </c>
      <c r="C2531" s="13">
        <f t="shared" si="745"/>
        <v>9937.76</v>
      </c>
      <c r="D2531" s="13">
        <f t="shared" si="746"/>
        <v>6283.2949159999998</v>
      </c>
      <c r="E2531" s="13">
        <f t="shared" si="747"/>
        <v>6968.49</v>
      </c>
      <c r="F2531" s="13">
        <f t="shared" si="748"/>
        <v>123480.52</v>
      </c>
      <c r="G2531" s="13">
        <f t="shared" si="749"/>
        <v>8099.176794</v>
      </c>
      <c r="H2531" s="13">
        <f t="shared" si="750"/>
        <v>753.98025718015208</v>
      </c>
      <c r="I2531" s="13">
        <f t="shared" si="751"/>
        <v>2854.99</v>
      </c>
      <c r="J2531" s="13">
        <f t="shared" si="752"/>
        <v>3984.72</v>
      </c>
      <c r="K2531" s="13"/>
      <c r="L2531" s="19">
        <v>44217</v>
      </c>
      <c r="M2531" s="13">
        <v>9768.3850000000002</v>
      </c>
      <c r="N2531" s="13"/>
      <c r="O2531" s="19">
        <v>44221</v>
      </c>
      <c r="P2531" s="13">
        <v>6265.901288</v>
      </c>
      <c r="Q2531" s="13"/>
      <c r="R2531" s="19">
        <v>44217</v>
      </c>
      <c r="S2531" s="13">
        <v>6960.5810000000001</v>
      </c>
      <c r="T2531" s="13"/>
      <c r="U2531" s="19">
        <v>44273</v>
      </c>
      <c r="V2531" s="13">
        <v>114835.43</v>
      </c>
      <c r="W2531" s="13"/>
      <c r="X2531" s="19">
        <v>44221</v>
      </c>
      <c r="Y2531" s="13">
        <v>7971.7373729999999</v>
      </c>
      <c r="Z2531" s="13"/>
      <c r="AA2531" s="19">
        <v>44279</v>
      </c>
      <c r="AB2531" s="13">
        <v>2814.61</v>
      </c>
      <c r="AC2531" s="13"/>
      <c r="AD2531" s="19">
        <v>44237</v>
      </c>
      <c r="AE2531" s="13">
        <v>3999.73</v>
      </c>
      <c r="AF2531" s="13"/>
      <c r="AG2531" s="14">
        <f t="shared" si="753"/>
        <v>44210</v>
      </c>
      <c r="AH2531" s="15">
        <f t="shared" si="754"/>
        <v>753.98025718015208</v>
      </c>
      <c r="AI2531" s="13"/>
      <c r="AJ2531" s="15">
        <f t="shared" si="755"/>
        <v>0.97704574327486171</v>
      </c>
      <c r="AK2531" s="15">
        <f t="shared" si="756"/>
        <v>0.97849027932224775</v>
      </c>
      <c r="AL2531" s="13"/>
      <c r="AM2531" s="18">
        <f t="shared" si="757"/>
        <v>0.99624656153539248</v>
      </c>
      <c r="AN2531" s="18">
        <f t="shared" si="758"/>
        <v>0.99771948547997535</v>
      </c>
      <c r="AO2531" s="18">
        <f t="shared" si="759"/>
        <v>0.98072684112360808</v>
      </c>
      <c r="AP2531" s="13"/>
      <c r="AQ2531" s="13">
        <f t="shared" si="741"/>
        <v>3795.54</v>
      </c>
      <c r="AR2531" s="7">
        <f t="shared" si="742"/>
        <v>115.4556</v>
      </c>
      <c r="AS2531" s="7">
        <f t="shared" si="743"/>
        <v>5.2055999999999996</v>
      </c>
      <c r="AT2531" s="13"/>
      <c r="AU2531" s="19">
        <v>44210</v>
      </c>
      <c r="AV2531" s="7">
        <v>3795.54</v>
      </c>
      <c r="AW2531" s="13"/>
      <c r="AX2531" s="19">
        <v>44210</v>
      </c>
      <c r="AY2531" s="7">
        <v>115.4556</v>
      </c>
      <c r="AZ2531" s="13"/>
      <c r="BA2531" s="19">
        <v>44222</v>
      </c>
      <c r="BB2531" s="7">
        <v>5.3502999999999998</v>
      </c>
    </row>
    <row r="2532" spans="2:54" x14ac:dyDescent="0.25">
      <c r="B2532" s="17">
        <f t="shared" si="744"/>
        <v>44211</v>
      </c>
      <c r="C2532" s="13">
        <f t="shared" si="745"/>
        <v>9888.9</v>
      </c>
      <c r="D2532" s="13">
        <f t="shared" si="746"/>
        <v>6277.423315</v>
      </c>
      <c r="E2532" s="13">
        <f t="shared" si="747"/>
        <v>6973.3209999999999</v>
      </c>
      <c r="F2532" s="13">
        <f t="shared" si="748"/>
        <v>120348.8</v>
      </c>
      <c r="G2532" s="13">
        <f t="shared" si="749"/>
        <v>8105.2973830000001</v>
      </c>
      <c r="H2532" s="13">
        <f t="shared" si="750"/>
        <v>765.21673266296568</v>
      </c>
      <c r="I2532" s="13">
        <f t="shared" si="751"/>
        <v>2857.94</v>
      </c>
      <c r="J2532" s="13">
        <f t="shared" si="752"/>
        <v>3965.79</v>
      </c>
      <c r="K2532" s="13"/>
      <c r="L2532" s="19">
        <v>44218</v>
      </c>
      <c r="M2532" s="13">
        <v>9716.1659999999993</v>
      </c>
      <c r="N2532" s="13"/>
      <c r="O2532" s="19">
        <v>44222</v>
      </c>
      <c r="P2532" s="13">
        <v>6279.2614270000004</v>
      </c>
      <c r="Q2532" s="13"/>
      <c r="R2532" s="19">
        <v>44218</v>
      </c>
      <c r="S2532" s="13">
        <v>6950.2619999999997</v>
      </c>
      <c r="T2532" s="13"/>
      <c r="U2532" s="19">
        <v>44274</v>
      </c>
      <c r="V2532" s="13">
        <v>116221.58</v>
      </c>
      <c r="W2532" s="13"/>
      <c r="X2532" s="19">
        <v>44222</v>
      </c>
      <c r="Y2532" s="13">
        <v>8048.7953090000001</v>
      </c>
      <c r="Z2532" s="13"/>
      <c r="AA2532" s="19">
        <v>44280</v>
      </c>
      <c r="AB2532" s="13">
        <v>2813.8</v>
      </c>
      <c r="AC2532" s="13"/>
      <c r="AD2532" s="19">
        <v>44238</v>
      </c>
      <c r="AE2532" s="13">
        <v>4010.06</v>
      </c>
      <c r="AF2532" s="13"/>
      <c r="AG2532" s="14">
        <f t="shared" si="753"/>
        <v>44211</v>
      </c>
      <c r="AH2532" s="15">
        <f t="shared" si="754"/>
        <v>765.21673266296568</v>
      </c>
      <c r="AI2532" s="13"/>
      <c r="AJ2532" s="15">
        <f t="shared" si="755"/>
        <v>1.0108711289532326</v>
      </c>
      <c r="AK2532" s="15">
        <f t="shared" si="756"/>
        <v>1.0209505005610042</v>
      </c>
      <c r="AL2532" s="13"/>
      <c r="AM2532" s="18">
        <f t="shared" si="757"/>
        <v>0.99280998224231598</v>
      </c>
      <c r="AN2532" s="18">
        <f t="shared" si="758"/>
        <v>1.0027092665925257</v>
      </c>
      <c r="AO2532" s="18">
        <f t="shared" si="759"/>
        <v>1.0181919471338559</v>
      </c>
      <c r="AP2532" s="13"/>
      <c r="AQ2532" s="13">
        <f t="shared" si="741"/>
        <v>3768.25</v>
      </c>
      <c r="AR2532" s="7">
        <f t="shared" si="742"/>
        <v>115.7684</v>
      </c>
      <c r="AS2532" s="7">
        <f t="shared" si="743"/>
        <v>5.3003</v>
      </c>
      <c r="AT2532" s="13"/>
      <c r="AU2532" s="19">
        <v>44211</v>
      </c>
      <c r="AV2532" s="7">
        <v>3768.25</v>
      </c>
      <c r="AW2532" s="13"/>
      <c r="AX2532" s="19">
        <v>44211</v>
      </c>
      <c r="AY2532" s="7">
        <v>115.7684</v>
      </c>
      <c r="AZ2532" s="13"/>
      <c r="BA2532" s="19">
        <v>44223</v>
      </c>
      <c r="BB2532" s="7">
        <v>5.4105999999999996</v>
      </c>
    </row>
    <row r="2533" spans="2:54" x14ac:dyDescent="0.25">
      <c r="B2533" s="17">
        <f t="shared" si="744"/>
        <v>44215</v>
      </c>
      <c r="C2533" s="13">
        <f t="shared" si="745"/>
        <v>9823</v>
      </c>
      <c r="D2533" s="13">
        <f t="shared" si="746"/>
        <v>6284.9781050000001</v>
      </c>
      <c r="E2533" s="13">
        <f t="shared" si="747"/>
        <v>6976.16</v>
      </c>
      <c r="F2533" s="13">
        <f t="shared" si="748"/>
        <v>120636.39</v>
      </c>
      <c r="G2533" s="13">
        <f t="shared" si="749"/>
        <v>8104.0407869999999</v>
      </c>
      <c r="H2533" s="13">
        <f t="shared" si="750"/>
        <v>776.60647652160492</v>
      </c>
      <c r="I2533" s="13">
        <f t="shared" si="751"/>
        <v>2866.3</v>
      </c>
      <c r="J2533" s="13">
        <f t="shared" si="752"/>
        <v>3973.23</v>
      </c>
      <c r="K2533" s="13"/>
      <c r="L2533" s="19">
        <v>44221</v>
      </c>
      <c r="M2533" s="13">
        <v>9718.8580000000002</v>
      </c>
      <c r="N2533" s="13"/>
      <c r="O2533" s="19">
        <v>44223</v>
      </c>
      <c r="P2533" s="13">
        <v>6281.6550559999996</v>
      </c>
      <c r="Q2533" s="13"/>
      <c r="R2533" s="19">
        <v>44221</v>
      </c>
      <c r="S2533" s="13">
        <v>6951.4080000000004</v>
      </c>
      <c r="T2533" s="13"/>
      <c r="U2533" s="19">
        <v>44277</v>
      </c>
      <c r="V2533" s="13">
        <v>114978.86</v>
      </c>
      <c r="W2533" s="13"/>
      <c r="X2533" s="19">
        <v>44223</v>
      </c>
      <c r="Y2533" s="13">
        <v>8067.1907170000004</v>
      </c>
      <c r="Z2533" s="13"/>
      <c r="AA2533" s="19">
        <v>44281</v>
      </c>
      <c r="AB2533" s="13">
        <v>2817.7</v>
      </c>
      <c r="AC2533" s="13"/>
      <c r="AD2533" s="19">
        <v>44239</v>
      </c>
      <c r="AE2533" s="13">
        <v>4015.12</v>
      </c>
      <c r="AF2533" s="13"/>
      <c r="AG2533" s="14">
        <f t="shared" si="753"/>
        <v>44215</v>
      </c>
      <c r="AH2533" s="15">
        <f t="shared" si="754"/>
        <v>776.60647652160492</v>
      </c>
      <c r="AI2533" s="13"/>
      <c r="AJ2533" s="15">
        <f t="shared" si="755"/>
        <v>1.0179318907828825</v>
      </c>
      <c r="AK2533" s="15">
        <f t="shared" si="756"/>
        <v>1.0103130067557662</v>
      </c>
      <c r="AL2533" s="13"/>
      <c r="AM2533" s="18">
        <f t="shared" si="757"/>
        <v>1.0081364028395143</v>
      </c>
      <c r="AN2533" s="18">
        <f t="shared" si="758"/>
        <v>1.0005908348046617</v>
      </c>
      <c r="AO2533" s="18">
        <f t="shared" si="759"/>
        <v>1.0097164311454068</v>
      </c>
      <c r="AP2533" s="13"/>
      <c r="AQ2533" s="13">
        <f t="shared" si="741"/>
        <v>3798.91</v>
      </c>
      <c r="AR2533" s="7">
        <f t="shared" si="742"/>
        <v>115.8368</v>
      </c>
      <c r="AS2533" s="7">
        <f t="shared" si="743"/>
        <v>5.3517999999999999</v>
      </c>
      <c r="AT2533" s="13"/>
      <c r="AU2533" s="19">
        <v>44215</v>
      </c>
      <c r="AV2533" s="7">
        <v>3798.91</v>
      </c>
      <c r="AW2533" s="13"/>
      <c r="AX2533" s="19">
        <v>44215</v>
      </c>
      <c r="AY2533" s="7">
        <v>115.8368</v>
      </c>
      <c r="AZ2533" s="13"/>
      <c r="BA2533" s="19">
        <v>44224</v>
      </c>
      <c r="BB2533" s="7">
        <v>5.4405000000000001</v>
      </c>
    </row>
    <row r="2534" spans="2:54" x14ac:dyDescent="0.25">
      <c r="B2534" s="17">
        <f t="shared" si="744"/>
        <v>44216</v>
      </c>
      <c r="C2534" s="13">
        <f t="shared" si="745"/>
        <v>9807.1190000000006</v>
      </c>
      <c r="D2534" s="13">
        <f t="shared" si="746"/>
        <v>6288.1675699999996</v>
      </c>
      <c r="E2534" s="13">
        <f t="shared" si="747"/>
        <v>6974.71</v>
      </c>
      <c r="F2534" s="13">
        <f t="shared" si="748"/>
        <v>119646.39999999999</v>
      </c>
      <c r="G2534" s="13">
        <f t="shared" si="749"/>
        <v>8097.8210829999998</v>
      </c>
      <c r="H2534" s="13">
        <f t="shared" si="750"/>
        <v>776.86490255662125</v>
      </c>
      <c r="I2534" s="13">
        <f t="shared" si="751"/>
        <v>2870.21</v>
      </c>
      <c r="J2534" s="13">
        <f t="shared" si="752"/>
        <v>3978.48</v>
      </c>
      <c r="K2534" s="13"/>
      <c r="L2534" s="19">
        <v>44222</v>
      </c>
      <c r="M2534" s="13">
        <v>9762.3459999999995</v>
      </c>
      <c r="N2534" s="13"/>
      <c r="O2534" s="19">
        <v>44224</v>
      </c>
      <c r="P2534" s="13">
        <v>6297.5431449999996</v>
      </c>
      <c r="Q2534" s="13"/>
      <c r="R2534" s="19">
        <v>44222</v>
      </c>
      <c r="S2534" s="13">
        <v>6951.4359999999997</v>
      </c>
      <c r="T2534" s="13"/>
      <c r="U2534" s="19">
        <v>44278</v>
      </c>
      <c r="V2534" s="13">
        <v>113261.8</v>
      </c>
      <c r="W2534" s="13"/>
      <c r="X2534" s="19">
        <v>44224</v>
      </c>
      <c r="Y2534" s="13">
        <v>8105.660844</v>
      </c>
      <c r="Z2534" s="13"/>
      <c r="AA2534" s="19">
        <v>44284</v>
      </c>
      <c r="AB2534" s="13">
        <v>2818.9</v>
      </c>
      <c r="AC2534" s="13"/>
      <c r="AD2534" s="19">
        <v>44244</v>
      </c>
      <c r="AE2534" s="13">
        <v>4024.82</v>
      </c>
      <c r="AF2534" s="13"/>
      <c r="AG2534" s="14">
        <f t="shared" si="753"/>
        <v>44216</v>
      </c>
      <c r="AH2534" s="15">
        <f t="shared" si="754"/>
        <v>776.86490255662125</v>
      </c>
      <c r="AI2534" s="13"/>
      <c r="AJ2534" s="15">
        <f t="shared" si="755"/>
        <v>1.0056941999789151</v>
      </c>
      <c r="AK2534" s="15">
        <f t="shared" si="756"/>
        <v>0.99229060796321478</v>
      </c>
      <c r="AL2534" s="13"/>
      <c r="AM2534" s="18">
        <f t="shared" si="757"/>
        <v>1.0139355762574003</v>
      </c>
      <c r="AN2534" s="18">
        <f t="shared" si="758"/>
        <v>1.0004221456393823</v>
      </c>
      <c r="AO2534" s="18">
        <f t="shared" si="759"/>
        <v>0.99187189356851901</v>
      </c>
      <c r="AP2534" s="13"/>
      <c r="AQ2534" s="13">
        <f t="shared" si="741"/>
        <v>3851.85</v>
      </c>
      <c r="AR2534" s="7">
        <f t="shared" si="742"/>
        <v>115.8857</v>
      </c>
      <c r="AS2534" s="7">
        <f t="shared" si="743"/>
        <v>5.3083</v>
      </c>
      <c r="AT2534" s="13"/>
      <c r="AU2534" s="19">
        <v>44216</v>
      </c>
      <c r="AV2534" s="7">
        <v>3851.85</v>
      </c>
      <c r="AW2534" s="13"/>
      <c r="AX2534" s="19">
        <v>44216</v>
      </c>
      <c r="AY2534" s="7">
        <v>115.8857</v>
      </c>
      <c r="AZ2534" s="13"/>
      <c r="BA2534" s="19">
        <v>44225</v>
      </c>
      <c r="BB2534" s="7">
        <v>5.4717000000000002</v>
      </c>
    </row>
    <row r="2535" spans="2:54" x14ac:dyDescent="0.25">
      <c r="B2535" s="17">
        <f t="shared" si="744"/>
        <v>44217</v>
      </c>
      <c r="C2535" s="13">
        <f t="shared" si="745"/>
        <v>9768.3850000000002</v>
      </c>
      <c r="D2535" s="13">
        <f t="shared" si="746"/>
        <v>6269.9816030000002</v>
      </c>
      <c r="E2535" s="13">
        <f t="shared" si="747"/>
        <v>6960.5810000000001</v>
      </c>
      <c r="F2535" s="13">
        <f t="shared" si="748"/>
        <v>118328.99</v>
      </c>
      <c r="G2535" s="13">
        <f t="shared" si="749"/>
        <v>8050.2389430000003</v>
      </c>
      <c r="H2535" s="13">
        <f t="shared" si="750"/>
        <v>784.20336581365086</v>
      </c>
      <c r="I2535" s="13">
        <f t="shared" si="751"/>
        <v>2870.6</v>
      </c>
      <c r="J2535" s="13">
        <f t="shared" si="752"/>
        <v>3971.03</v>
      </c>
      <c r="K2535" s="13"/>
      <c r="L2535" s="19">
        <v>44223</v>
      </c>
      <c r="M2535" s="13">
        <v>9799.2150000000001</v>
      </c>
      <c r="N2535" s="13"/>
      <c r="O2535" s="19">
        <v>44225</v>
      </c>
      <c r="P2535" s="13">
        <v>6311.71054</v>
      </c>
      <c r="Q2535" s="13"/>
      <c r="R2535" s="19">
        <v>44223</v>
      </c>
      <c r="S2535" s="13">
        <v>6956.39</v>
      </c>
      <c r="T2535" s="13"/>
      <c r="U2535" s="19">
        <v>44279</v>
      </c>
      <c r="V2535" s="13">
        <v>112064.19</v>
      </c>
      <c r="W2535" s="13"/>
      <c r="X2535" s="19">
        <v>44225</v>
      </c>
      <c r="Y2535" s="13">
        <v>8159.4527280000002</v>
      </c>
      <c r="Z2535" s="13"/>
      <c r="AA2535" s="19">
        <v>44285</v>
      </c>
      <c r="AB2535" s="13">
        <v>2831.81</v>
      </c>
      <c r="AC2535" s="13"/>
      <c r="AD2535" s="19">
        <v>44245</v>
      </c>
      <c r="AE2535" s="13">
        <v>4017.66</v>
      </c>
      <c r="AF2535" s="13"/>
      <c r="AG2535" s="14">
        <f t="shared" si="753"/>
        <v>44217</v>
      </c>
      <c r="AH2535" s="15">
        <f t="shared" si="754"/>
        <v>784.20336581365086</v>
      </c>
      <c r="AI2535" s="13"/>
      <c r="AJ2535" s="15">
        <f t="shared" si="755"/>
        <v>1.0101535022709209</v>
      </c>
      <c r="AK2535" s="15">
        <f t="shared" si="756"/>
        <v>1.0083853817989132</v>
      </c>
      <c r="AL2535" s="13"/>
      <c r="AM2535" s="18">
        <f t="shared" si="757"/>
        <v>1.0003167309215053</v>
      </c>
      <c r="AN2535" s="18">
        <f t="shared" si="758"/>
        <v>0.9985658282255705</v>
      </c>
      <c r="AO2535" s="18">
        <f t="shared" si="759"/>
        <v>1.0098336567262589</v>
      </c>
      <c r="AP2535" s="13"/>
      <c r="AQ2535" s="13">
        <f t="shared" si="741"/>
        <v>3853.07</v>
      </c>
      <c r="AR2535" s="7">
        <f t="shared" si="742"/>
        <v>115.7195</v>
      </c>
      <c r="AS2535" s="7">
        <f t="shared" si="743"/>
        <v>5.3605</v>
      </c>
      <c r="AT2535" s="13"/>
      <c r="AU2535" s="19">
        <v>44217</v>
      </c>
      <c r="AV2535" s="7">
        <v>3853.07</v>
      </c>
      <c r="AW2535" s="13"/>
      <c r="AX2535" s="19">
        <v>44217</v>
      </c>
      <c r="AY2535" s="7">
        <v>115.7195</v>
      </c>
      <c r="AZ2535" s="13"/>
      <c r="BA2535" s="19">
        <v>44228</v>
      </c>
      <c r="BB2535" s="7">
        <v>5.4457000000000004</v>
      </c>
    </row>
    <row r="2536" spans="2:54" x14ac:dyDescent="0.25">
      <c r="B2536" s="17">
        <f t="shared" si="744"/>
        <v>44218</v>
      </c>
      <c r="C2536" s="13">
        <f t="shared" si="745"/>
        <v>9716.1659999999993</v>
      </c>
      <c r="D2536" s="13">
        <f t="shared" si="746"/>
        <v>6264.3579120000004</v>
      </c>
      <c r="E2536" s="13">
        <f t="shared" si="747"/>
        <v>6950.2619999999997</v>
      </c>
      <c r="F2536" s="13">
        <f t="shared" si="748"/>
        <v>117380.49</v>
      </c>
      <c r="G2536" s="13">
        <f t="shared" si="749"/>
        <v>7969.625043</v>
      </c>
      <c r="H2536" s="13">
        <f t="shared" si="750"/>
        <v>799.33657238219871</v>
      </c>
      <c r="I2536" s="13">
        <f t="shared" si="751"/>
        <v>2862.97</v>
      </c>
      <c r="J2536" s="13">
        <f t="shared" si="752"/>
        <v>3959.66</v>
      </c>
      <c r="K2536" s="13"/>
      <c r="L2536" s="19">
        <v>44224</v>
      </c>
      <c r="M2536" s="13">
        <v>9851.1</v>
      </c>
      <c r="N2536" s="13"/>
      <c r="O2536" s="19">
        <v>44228</v>
      </c>
      <c r="P2536" s="13">
        <v>6307.2640080000001</v>
      </c>
      <c r="Q2536" s="13"/>
      <c r="R2536" s="19">
        <v>44224</v>
      </c>
      <c r="S2536" s="13">
        <v>6970.3069999999998</v>
      </c>
      <c r="T2536" s="13"/>
      <c r="U2536" s="19">
        <v>44280</v>
      </c>
      <c r="V2536" s="13">
        <v>113749.9</v>
      </c>
      <c r="W2536" s="13"/>
      <c r="X2536" s="19">
        <v>44228</v>
      </c>
      <c r="Y2536" s="13">
        <v>8161.3966</v>
      </c>
      <c r="Z2536" s="13"/>
      <c r="AA2536" s="19">
        <v>44286</v>
      </c>
      <c r="AB2536" s="13">
        <v>2846.77</v>
      </c>
      <c r="AC2536" s="13"/>
      <c r="AD2536" s="19">
        <v>44246</v>
      </c>
      <c r="AE2536" s="13">
        <v>4022.34</v>
      </c>
      <c r="AF2536" s="13"/>
      <c r="AG2536" s="14">
        <f t="shared" si="753"/>
        <v>44218</v>
      </c>
      <c r="AH2536" s="15">
        <f t="shared" si="754"/>
        <v>799.33657238219871</v>
      </c>
      <c r="AI2536" s="13"/>
      <c r="AJ2536" s="15">
        <f t="shared" si="755"/>
        <v>1.0174481088140885</v>
      </c>
      <c r="AK2536" s="15">
        <f t="shared" si="756"/>
        <v>1.0220717210449288</v>
      </c>
      <c r="AL2536" s="13"/>
      <c r="AM2536" s="18">
        <f t="shared" si="757"/>
        <v>0.99698941363639892</v>
      </c>
      <c r="AN2536" s="18">
        <f t="shared" si="758"/>
        <v>1.0015200549604864</v>
      </c>
      <c r="AO2536" s="18">
        <f t="shared" si="759"/>
        <v>1.020520473836396</v>
      </c>
      <c r="AP2536" s="13"/>
      <c r="AQ2536" s="13">
        <f t="shared" si="741"/>
        <v>3841.47</v>
      </c>
      <c r="AR2536" s="7">
        <f t="shared" si="742"/>
        <v>115.8954</v>
      </c>
      <c r="AS2536" s="7">
        <f t="shared" si="743"/>
        <v>5.4705000000000004</v>
      </c>
      <c r="AT2536" s="13"/>
      <c r="AU2536" s="19">
        <v>44218</v>
      </c>
      <c r="AV2536" s="7">
        <v>3841.47</v>
      </c>
      <c r="AW2536" s="13"/>
      <c r="AX2536" s="19">
        <v>44218</v>
      </c>
      <c r="AY2536" s="7">
        <v>115.8954</v>
      </c>
      <c r="AZ2536" s="13"/>
      <c r="BA2536" s="19">
        <v>44229</v>
      </c>
      <c r="BB2536" s="7">
        <v>5.3593999999999999</v>
      </c>
    </row>
    <row r="2537" spans="2:54" x14ac:dyDescent="0.25">
      <c r="B2537" s="17">
        <f t="shared" si="744"/>
        <v>44221</v>
      </c>
      <c r="C2537" s="13">
        <f t="shared" si="745"/>
        <v>9718.8580000000002</v>
      </c>
      <c r="D2537" s="13">
        <f t="shared" si="746"/>
        <v>6265.901288</v>
      </c>
      <c r="E2537" s="13">
        <f t="shared" si="747"/>
        <v>6951.4080000000004</v>
      </c>
      <c r="F2537" s="13">
        <f t="shared" si="748"/>
        <v>117380.49</v>
      </c>
      <c r="G2537" s="13">
        <f t="shared" si="749"/>
        <v>7971.7373729999999</v>
      </c>
      <c r="H2537" s="13">
        <f t="shared" si="750"/>
        <v>806.17861025845775</v>
      </c>
      <c r="I2537" s="13">
        <f t="shared" si="751"/>
        <v>2862.97</v>
      </c>
      <c r="J2537" s="13">
        <f t="shared" si="752"/>
        <v>3956.69</v>
      </c>
      <c r="K2537" s="13"/>
      <c r="L2537" s="19">
        <v>44225</v>
      </c>
      <c r="M2537" s="13">
        <v>9908.9879999999994</v>
      </c>
      <c r="N2537" s="13"/>
      <c r="O2537" s="19">
        <v>44229</v>
      </c>
      <c r="P2537" s="13">
        <v>6316.8886849999999</v>
      </c>
      <c r="Q2537" s="13"/>
      <c r="R2537" s="19">
        <v>44225</v>
      </c>
      <c r="S2537" s="13">
        <v>6981.6149999999998</v>
      </c>
      <c r="T2537" s="13"/>
      <c r="U2537" s="19">
        <v>44281</v>
      </c>
      <c r="V2537" s="13">
        <v>114780.62</v>
      </c>
      <c r="W2537" s="13"/>
      <c r="X2537" s="19">
        <v>44229</v>
      </c>
      <c r="Y2537" s="13">
        <v>8197.6000509999994</v>
      </c>
      <c r="Z2537" s="13"/>
      <c r="AA2537" s="19">
        <v>44287</v>
      </c>
      <c r="AB2537" s="13">
        <v>2850.01</v>
      </c>
      <c r="AC2537" s="13"/>
      <c r="AD2537" s="19">
        <v>44249</v>
      </c>
      <c r="AE2537" s="13">
        <v>3987.76</v>
      </c>
      <c r="AF2537" s="13"/>
      <c r="AG2537" s="14">
        <f t="shared" si="753"/>
        <v>44221</v>
      </c>
      <c r="AH2537" s="15">
        <f t="shared" si="754"/>
        <v>806.17861025845775</v>
      </c>
      <c r="AI2537" s="13"/>
      <c r="AJ2537" s="15">
        <f t="shared" si="755"/>
        <v>1.0083857532177047</v>
      </c>
      <c r="AK2537" s="15">
        <f t="shared" si="756"/>
        <v>1.0088204844910456</v>
      </c>
      <c r="AL2537" s="13"/>
      <c r="AM2537" s="18">
        <f t="shared" si="757"/>
        <v>1.0036158033252895</v>
      </c>
      <c r="AN2537" s="18">
        <f t="shared" si="758"/>
        <v>1.0040484781967187</v>
      </c>
      <c r="AO2537" s="18">
        <f t="shared" si="759"/>
        <v>1.0047527648295402</v>
      </c>
      <c r="AP2537" s="13"/>
      <c r="AQ2537" s="13">
        <f t="shared" si="741"/>
        <v>3855.36</v>
      </c>
      <c r="AR2537" s="7">
        <f t="shared" si="742"/>
        <v>116.3646</v>
      </c>
      <c r="AS2537" s="7">
        <f t="shared" si="743"/>
        <v>5.4965000000000002</v>
      </c>
      <c r="AT2537" s="13"/>
      <c r="AU2537" s="19">
        <v>44221</v>
      </c>
      <c r="AV2537" s="7">
        <v>3855.36</v>
      </c>
      <c r="AW2537" s="13"/>
      <c r="AX2537" s="19">
        <v>44221</v>
      </c>
      <c r="AY2537" s="7">
        <v>116.3646</v>
      </c>
      <c r="AZ2537" s="13"/>
      <c r="BA2537" s="19">
        <v>44230</v>
      </c>
      <c r="BB2537" s="7">
        <v>5.3783000000000003</v>
      </c>
    </row>
    <row r="2538" spans="2:54" x14ac:dyDescent="0.25">
      <c r="B2538" s="17">
        <f t="shared" si="744"/>
        <v>44222</v>
      </c>
      <c r="C2538" s="13">
        <f t="shared" si="745"/>
        <v>9762.3459999999995</v>
      </c>
      <c r="D2538" s="13">
        <f t="shared" si="746"/>
        <v>6279.2614270000004</v>
      </c>
      <c r="E2538" s="13">
        <f t="shared" si="747"/>
        <v>6951.4359999999997</v>
      </c>
      <c r="F2538" s="13">
        <f t="shared" si="748"/>
        <v>116464.06</v>
      </c>
      <c r="G2538" s="13">
        <f t="shared" si="749"/>
        <v>8048.7953090000001</v>
      </c>
      <c r="H2538" s="13">
        <f t="shared" si="750"/>
        <v>783.92879338099533</v>
      </c>
      <c r="I2538" s="13">
        <f t="shared" si="751"/>
        <v>2861.74</v>
      </c>
      <c r="J2538" s="13">
        <f t="shared" si="752"/>
        <v>3951.66</v>
      </c>
      <c r="K2538" s="13"/>
      <c r="L2538" s="19">
        <v>44228</v>
      </c>
      <c r="M2538" s="13">
        <v>9886.0630000000001</v>
      </c>
      <c r="N2538" s="13"/>
      <c r="O2538" s="19">
        <v>44230</v>
      </c>
      <c r="P2538" s="13">
        <v>6320.4060499999996</v>
      </c>
      <c r="Q2538" s="13"/>
      <c r="R2538" s="19">
        <v>44228</v>
      </c>
      <c r="S2538" s="13">
        <v>6985.9089999999997</v>
      </c>
      <c r="T2538" s="13"/>
      <c r="U2538" s="19">
        <v>44284</v>
      </c>
      <c r="V2538" s="13">
        <v>115418.72</v>
      </c>
      <c r="W2538" s="13"/>
      <c r="X2538" s="19">
        <v>44230</v>
      </c>
      <c r="Y2538" s="13">
        <v>8202.7898779999996</v>
      </c>
      <c r="Z2538" s="13"/>
      <c r="AA2538" s="19">
        <v>44291</v>
      </c>
      <c r="AB2538" s="13">
        <v>2847.64</v>
      </c>
      <c r="AC2538" s="13"/>
      <c r="AD2538" s="19">
        <v>44250</v>
      </c>
      <c r="AE2538" s="13">
        <v>3993.76</v>
      </c>
      <c r="AF2538" s="13"/>
      <c r="AG2538" s="14">
        <f t="shared" si="753"/>
        <v>44222</v>
      </c>
      <c r="AH2538" s="15">
        <f t="shared" si="754"/>
        <v>783.92879338099533</v>
      </c>
      <c r="AI2538" s="13"/>
      <c r="AJ2538" s="15">
        <f t="shared" si="755"/>
        <v>0.97195202020007532</v>
      </c>
      <c r="AK2538" s="15">
        <f t="shared" si="756"/>
        <v>0.97307418002171231</v>
      </c>
      <c r="AL2538" s="13"/>
      <c r="AM2538" s="18">
        <f t="shared" si="757"/>
        <v>0.99851116367861881</v>
      </c>
      <c r="AN2538" s="18">
        <f t="shared" si="758"/>
        <v>0.9996639871576064</v>
      </c>
      <c r="AO2538" s="18">
        <f t="shared" si="759"/>
        <v>0.97340125534430999</v>
      </c>
      <c r="AP2538" s="13"/>
      <c r="AQ2538" s="13">
        <f t="shared" si="741"/>
        <v>3849.62</v>
      </c>
      <c r="AR2538" s="7">
        <f t="shared" si="742"/>
        <v>116.32550000000001</v>
      </c>
      <c r="AS2538" s="7">
        <f t="shared" si="743"/>
        <v>5.3502999999999998</v>
      </c>
      <c r="AT2538" s="13"/>
      <c r="AU2538" s="19">
        <v>44222</v>
      </c>
      <c r="AV2538" s="7">
        <v>3849.62</v>
      </c>
      <c r="AW2538" s="13"/>
      <c r="AX2538" s="19">
        <v>44222</v>
      </c>
      <c r="AY2538" s="7">
        <v>116.32550000000001</v>
      </c>
      <c r="AZ2538" s="13"/>
      <c r="BA2538" s="19">
        <v>44231</v>
      </c>
      <c r="BB2538" s="7">
        <v>5.4322999999999997</v>
      </c>
    </row>
    <row r="2539" spans="2:54" x14ac:dyDescent="0.25">
      <c r="B2539" s="17">
        <f t="shared" si="744"/>
        <v>44223</v>
      </c>
      <c r="C2539" s="13">
        <f t="shared" si="745"/>
        <v>9799.2150000000001</v>
      </c>
      <c r="D2539" s="13">
        <f t="shared" si="746"/>
        <v>6281.6550559999996</v>
      </c>
      <c r="E2539" s="13">
        <f t="shared" si="747"/>
        <v>6956.39</v>
      </c>
      <c r="F2539" s="13">
        <f t="shared" si="748"/>
        <v>115882.3</v>
      </c>
      <c r="G2539" s="13">
        <f t="shared" si="749"/>
        <v>8067.1907170000004</v>
      </c>
      <c r="H2539" s="13">
        <f t="shared" si="750"/>
        <v>780.92301174607098</v>
      </c>
      <c r="I2539" s="13">
        <f t="shared" si="751"/>
        <v>2861.18</v>
      </c>
      <c r="J2539" s="13">
        <f t="shared" si="752"/>
        <v>3925.52</v>
      </c>
      <c r="K2539" s="13"/>
      <c r="L2539" s="19">
        <v>44229</v>
      </c>
      <c r="M2539" s="13">
        <v>10011.620000000001</v>
      </c>
      <c r="N2539" s="13"/>
      <c r="O2539" s="19">
        <v>44231</v>
      </c>
      <c r="P2539" s="13">
        <v>6310.6038449999996</v>
      </c>
      <c r="Q2539" s="13"/>
      <c r="R2539" s="19">
        <v>44229</v>
      </c>
      <c r="S2539" s="13">
        <v>6997.4989999999998</v>
      </c>
      <c r="T2539" s="13"/>
      <c r="U2539" s="19">
        <v>44285</v>
      </c>
      <c r="V2539" s="13">
        <v>116849.67</v>
      </c>
      <c r="W2539" s="13"/>
      <c r="X2539" s="19">
        <v>44231</v>
      </c>
      <c r="Y2539" s="13">
        <v>8151.3821189999999</v>
      </c>
      <c r="Z2539" s="13"/>
      <c r="AA2539" s="19">
        <v>44292</v>
      </c>
      <c r="AB2539" s="13">
        <v>2843.98</v>
      </c>
      <c r="AC2539" s="13"/>
      <c r="AD2539" s="19">
        <v>44251</v>
      </c>
      <c r="AE2539" s="13">
        <v>4000.86</v>
      </c>
      <c r="AF2539" s="13"/>
      <c r="AG2539" s="14">
        <f t="shared" si="753"/>
        <v>44223</v>
      </c>
      <c r="AH2539" s="15">
        <f t="shared" si="754"/>
        <v>780.92301174607098</v>
      </c>
      <c r="AI2539" s="13"/>
      <c r="AJ2539" s="15">
        <f t="shared" si="755"/>
        <v>0.98530313729720131</v>
      </c>
      <c r="AK2539" s="15">
        <f t="shared" si="756"/>
        <v>1.012459660574782</v>
      </c>
      <c r="AL2539" s="13"/>
      <c r="AM2539" s="18">
        <f t="shared" si="757"/>
        <v>0.97432214088663294</v>
      </c>
      <c r="AN2539" s="18">
        <f t="shared" si="758"/>
        <v>1.0011760104190397</v>
      </c>
      <c r="AO2539" s="18">
        <f t="shared" si="759"/>
        <v>1.0112703960525578</v>
      </c>
      <c r="AP2539" s="13"/>
      <c r="AQ2539" s="13">
        <f t="shared" si="741"/>
        <v>3750.77</v>
      </c>
      <c r="AR2539" s="7">
        <f t="shared" si="742"/>
        <v>116.4623</v>
      </c>
      <c r="AS2539" s="7">
        <f t="shared" si="743"/>
        <v>5.4105999999999996</v>
      </c>
      <c r="AT2539" s="13"/>
      <c r="AU2539" s="19">
        <v>44223</v>
      </c>
      <c r="AV2539" s="7">
        <v>3750.77</v>
      </c>
      <c r="AW2539" s="13"/>
      <c r="AX2539" s="19">
        <v>44223</v>
      </c>
      <c r="AY2539" s="7">
        <v>116.4623</v>
      </c>
      <c r="AZ2539" s="13"/>
      <c r="BA2539" s="19">
        <v>44232</v>
      </c>
      <c r="BB2539" s="7">
        <v>5.3766999999999996</v>
      </c>
    </row>
    <row r="2540" spans="2:54" x14ac:dyDescent="0.25">
      <c r="B2540" s="17">
        <f t="shared" si="744"/>
        <v>44224</v>
      </c>
      <c r="C2540" s="13">
        <f t="shared" si="745"/>
        <v>9851.1</v>
      </c>
      <c r="D2540" s="13">
        <f t="shared" si="746"/>
        <v>6297.5431449999996</v>
      </c>
      <c r="E2540" s="13">
        <f t="shared" si="747"/>
        <v>6970.3069999999998</v>
      </c>
      <c r="F2540" s="13">
        <f t="shared" si="748"/>
        <v>118883.25</v>
      </c>
      <c r="G2540" s="13">
        <f t="shared" si="749"/>
        <v>8105.660844</v>
      </c>
      <c r="H2540" s="13">
        <f t="shared" si="750"/>
        <v>789.02002703963979</v>
      </c>
      <c r="I2540" s="13">
        <f t="shared" si="751"/>
        <v>2872.16</v>
      </c>
      <c r="J2540" s="13">
        <f t="shared" si="752"/>
        <v>3950.5</v>
      </c>
      <c r="K2540" s="13"/>
      <c r="L2540" s="19">
        <v>44230</v>
      </c>
      <c r="M2540" s="13">
        <v>10048.069</v>
      </c>
      <c r="N2540" s="13"/>
      <c r="O2540" s="19">
        <v>44232</v>
      </c>
      <c r="P2540" s="13">
        <v>6301.0290880000002</v>
      </c>
      <c r="Q2540" s="13"/>
      <c r="R2540" s="19">
        <v>44230</v>
      </c>
      <c r="S2540" s="13">
        <v>7001.0730000000003</v>
      </c>
      <c r="T2540" s="13"/>
      <c r="U2540" s="19">
        <v>44286</v>
      </c>
      <c r="V2540" s="13">
        <v>116633.72</v>
      </c>
      <c r="W2540" s="13"/>
      <c r="X2540" s="19">
        <v>44232</v>
      </c>
      <c r="Y2540" s="13">
        <v>8159.5548490000001</v>
      </c>
      <c r="Z2540" s="13"/>
      <c r="AA2540" s="19">
        <v>44293</v>
      </c>
      <c r="AB2540" s="13">
        <v>2843.3</v>
      </c>
      <c r="AC2540" s="13"/>
      <c r="AD2540" s="19">
        <v>44252</v>
      </c>
      <c r="AE2540" s="13">
        <v>3967.23</v>
      </c>
      <c r="AF2540" s="13"/>
      <c r="AG2540" s="14">
        <f t="shared" si="753"/>
        <v>44224</v>
      </c>
      <c r="AH2540" s="15">
        <f t="shared" si="754"/>
        <v>789.02002703963979</v>
      </c>
      <c r="AI2540" s="13"/>
      <c r="AJ2540" s="15">
        <f t="shared" si="755"/>
        <v>1.0153407910782126</v>
      </c>
      <c r="AK2540" s="15">
        <f t="shared" si="756"/>
        <v>1.0029101115509365</v>
      </c>
      <c r="AL2540" s="13"/>
      <c r="AM2540" s="18">
        <f t="shared" si="757"/>
        <v>1.0097606624773048</v>
      </c>
      <c r="AN2540" s="18">
        <f t="shared" si="758"/>
        <v>0.99739829970728733</v>
      </c>
      <c r="AO2540" s="18">
        <f t="shared" si="759"/>
        <v>1.005526189332052</v>
      </c>
      <c r="AP2540" s="13"/>
      <c r="AQ2540" s="13">
        <f t="shared" si="741"/>
        <v>3787.38</v>
      </c>
      <c r="AR2540" s="7">
        <f t="shared" si="742"/>
        <v>116.1593</v>
      </c>
      <c r="AS2540" s="7">
        <f t="shared" si="743"/>
        <v>5.4405000000000001</v>
      </c>
      <c r="AT2540" s="13"/>
      <c r="AU2540" s="19">
        <v>44224</v>
      </c>
      <c r="AV2540" s="7">
        <v>3787.38</v>
      </c>
      <c r="AW2540" s="13"/>
      <c r="AX2540" s="19">
        <v>44224</v>
      </c>
      <c r="AY2540" s="7">
        <v>116.1593</v>
      </c>
      <c r="AZ2540" s="13"/>
      <c r="BA2540" s="19">
        <v>44235</v>
      </c>
      <c r="BB2540" s="7">
        <v>5.3575999999999997</v>
      </c>
    </row>
    <row r="2541" spans="2:54" x14ac:dyDescent="0.25">
      <c r="B2541" s="17">
        <f t="shared" si="744"/>
        <v>44225</v>
      </c>
      <c r="C2541" s="13">
        <f t="shared" si="745"/>
        <v>9908.9879999999994</v>
      </c>
      <c r="D2541" s="13">
        <f t="shared" si="746"/>
        <v>6311.71054</v>
      </c>
      <c r="E2541" s="13">
        <f t="shared" si="747"/>
        <v>6981.6149999999998</v>
      </c>
      <c r="F2541" s="13">
        <f t="shared" si="748"/>
        <v>115067.55</v>
      </c>
      <c r="G2541" s="13">
        <f t="shared" si="749"/>
        <v>8159.4527280000002</v>
      </c>
      <c r="H2541" s="13">
        <f t="shared" si="750"/>
        <v>783.78941521594948</v>
      </c>
      <c r="I2541" s="13">
        <f t="shared" si="751"/>
        <v>2879.45</v>
      </c>
      <c r="J2541" s="13">
        <f t="shared" si="752"/>
        <v>3924.94</v>
      </c>
      <c r="K2541" s="13"/>
      <c r="L2541" s="19">
        <v>44231</v>
      </c>
      <c r="M2541" s="13">
        <v>10002.959999999999</v>
      </c>
      <c r="N2541" s="13"/>
      <c r="O2541" s="19">
        <v>44235</v>
      </c>
      <c r="P2541" s="13">
        <v>6303.5366370000002</v>
      </c>
      <c r="Q2541" s="13"/>
      <c r="R2541" s="19">
        <v>44231</v>
      </c>
      <c r="S2541" s="13">
        <v>7000.7280000000001</v>
      </c>
      <c r="T2541" s="13"/>
      <c r="U2541" s="19">
        <v>44287</v>
      </c>
      <c r="V2541" s="13">
        <v>115253.31</v>
      </c>
      <c r="W2541" s="13"/>
      <c r="X2541" s="19">
        <v>44235</v>
      </c>
      <c r="Y2541" s="13">
        <v>8132.7197349999997</v>
      </c>
      <c r="Z2541" s="13"/>
      <c r="AA2541" s="19">
        <v>44294</v>
      </c>
      <c r="AB2541" s="13">
        <v>2842.59</v>
      </c>
      <c r="AC2541" s="13"/>
      <c r="AD2541" s="19">
        <v>44253</v>
      </c>
      <c r="AE2541" s="13">
        <v>3944.47</v>
      </c>
      <c r="AF2541" s="13"/>
      <c r="AG2541" s="14">
        <f t="shared" si="753"/>
        <v>44225</v>
      </c>
      <c r="AH2541" s="15">
        <f t="shared" si="754"/>
        <v>783.78941521594948</v>
      </c>
      <c r="AI2541" s="13"/>
      <c r="AJ2541" s="15">
        <f t="shared" si="755"/>
        <v>0.98631251711612467</v>
      </c>
      <c r="AK2541" s="15">
        <f t="shared" si="756"/>
        <v>1.0039580967611197</v>
      </c>
      <c r="AL2541" s="13"/>
      <c r="AM2541" s="18">
        <f t="shared" si="757"/>
        <v>0.98068849706129291</v>
      </c>
      <c r="AN2541" s="18">
        <f t="shared" si="758"/>
        <v>0.99823346042891092</v>
      </c>
      <c r="AO2541" s="18">
        <f t="shared" si="759"/>
        <v>1.0057347670250896</v>
      </c>
      <c r="AP2541" s="13"/>
      <c r="AQ2541" s="13">
        <f t="shared" si="741"/>
        <v>3714.24</v>
      </c>
      <c r="AR2541" s="7">
        <f t="shared" si="742"/>
        <v>115.9541</v>
      </c>
      <c r="AS2541" s="7">
        <f t="shared" si="743"/>
        <v>5.4717000000000002</v>
      </c>
      <c r="AT2541" s="13"/>
      <c r="AU2541" s="19">
        <v>44225</v>
      </c>
      <c r="AV2541" s="7">
        <v>3714.24</v>
      </c>
      <c r="AW2541" s="13"/>
      <c r="AX2541" s="19">
        <v>44225</v>
      </c>
      <c r="AY2541" s="7">
        <v>115.9541</v>
      </c>
      <c r="AZ2541" s="13"/>
      <c r="BA2541" s="19">
        <v>44236</v>
      </c>
      <c r="BB2541" s="7">
        <v>5.3823999999999996</v>
      </c>
    </row>
    <row r="2542" spans="2:54" x14ac:dyDescent="0.25">
      <c r="B2542" s="17">
        <f t="shared" si="744"/>
        <v>44228</v>
      </c>
      <c r="C2542" s="13">
        <f t="shared" si="745"/>
        <v>9886.0630000000001</v>
      </c>
      <c r="D2542" s="13">
        <f t="shared" si="746"/>
        <v>6307.2640080000001</v>
      </c>
      <c r="E2542" s="13">
        <f t="shared" si="747"/>
        <v>6985.9089999999997</v>
      </c>
      <c r="F2542" s="13">
        <f t="shared" si="748"/>
        <v>117517.57</v>
      </c>
      <c r="G2542" s="13">
        <f t="shared" si="749"/>
        <v>8161.3966</v>
      </c>
      <c r="H2542" s="13">
        <f t="shared" si="750"/>
        <v>787.96620778722661</v>
      </c>
      <c r="I2542" s="13">
        <f t="shared" si="751"/>
        <v>2874.91</v>
      </c>
      <c r="J2542" s="13">
        <f t="shared" si="752"/>
        <v>3953.82</v>
      </c>
      <c r="K2542" s="13"/>
      <c r="L2542" s="19">
        <v>44232</v>
      </c>
      <c r="M2542" s="13">
        <v>10013.65</v>
      </c>
      <c r="N2542" s="13"/>
      <c r="O2542" s="19">
        <v>44236</v>
      </c>
      <c r="P2542" s="13">
        <v>6299.4404240000003</v>
      </c>
      <c r="Q2542" s="13"/>
      <c r="R2542" s="19">
        <v>44232</v>
      </c>
      <c r="S2542" s="13">
        <v>7004.1859999999997</v>
      </c>
      <c r="T2542" s="13"/>
      <c r="U2542" s="19">
        <v>44291</v>
      </c>
      <c r="V2542" s="13">
        <v>117518.44</v>
      </c>
      <c r="W2542" s="13"/>
      <c r="X2542" s="19">
        <v>44236</v>
      </c>
      <c r="Y2542" s="13">
        <v>8098.4137840000003</v>
      </c>
      <c r="Z2542" s="13"/>
      <c r="AA2542" s="19">
        <v>44295</v>
      </c>
      <c r="AB2542" s="13">
        <v>2849.29</v>
      </c>
      <c r="AC2542" s="13"/>
      <c r="AD2542" s="19">
        <v>44256</v>
      </c>
      <c r="AE2542" s="13">
        <v>3958.31</v>
      </c>
      <c r="AF2542" s="13"/>
      <c r="AG2542" s="14">
        <f t="shared" si="753"/>
        <v>44228</v>
      </c>
      <c r="AH2542" s="15">
        <f t="shared" si="754"/>
        <v>787.96620778722661</v>
      </c>
      <c r="AI2542" s="13"/>
      <c r="AJ2542" s="15">
        <f t="shared" si="755"/>
        <v>1.0112237401267532</v>
      </c>
      <c r="AK2542" s="15">
        <f t="shared" si="756"/>
        <v>0.99648682211819117</v>
      </c>
      <c r="AL2542" s="13"/>
      <c r="AM2542" s="18">
        <f t="shared" si="757"/>
        <v>1.0160517360213666</v>
      </c>
      <c r="AN2542" s="18">
        <f t="shared" si="758"/>
        <v>1.0012444579363731</v>
      </c>
      <c r="AO2542" s="18">
        <f t="shared" si="759"/>
        <v>0.99524827750059397</v>
      </c>
      <c r="AP2542" s="13"/>
      <c r="AQ2542" s="13">
        <f t="shared" si="741"/>
        <v>3773.86</v>
      </c>
      <c r="AR2542" s="7">
        <f t="shared" si="742"/>
        <v>116.0984</v>
      </c>
      <c r="AS2542" s="7">
        <f t="shared" si="743"/>
        <v>5.4457000000000004</v>
      </c>
      <c r="AT2542" s="13"/>
      <c r="AU2542" s="19">
        <v>44228</v>
      </c>
      <c r="AV2542" s="7">
        <v>3773.86</v>
      </c>
      <c r="AW2542" s="13"/>
      <c r="AX2542" s="19">
        <v>44228</v>
      </c>
      <c r="AY2542" s="7">
        <v>116.0984</v>
      </c>
      <c r="AZ2542" s="13"/>
      <c r="BA2542" s="19">
        <v>44237</v>
      </c>
      <c r="BB2542" s="7">
        <v>5.3846999999999996</v>
      </c>
    </row>
    <row r="2543" spans="2:54" x14ac:dyDescent="0.25">
      <c r="B2543" s="17">
        <f t="shared" si="744"/>
        <v>44229</v>
      </c>
      <c r="C2543" s="13">
        <f t="shared" si="745"/>
        <v>10011.620000000001</v>
      </c>
      <c r="D2543" s="13">
        <f t="shared" si="746"/>
        <v>6316.8886849999999</v>
      </c>
      <c r="E2543" s="13">
        <f t="shared" si="747"/>
        <v>6997.4989999999998</v>
      </c>
      <c r="F2543" s="13">
        <f t="shared" si="748"/>
        <v>118233.81</v>
      </c>
      <c r="G2543" s="13">
        <f t="shared" si="749"/>
        <v>8197.6000509999994</v>
      </c>
      <c r="H2543" s="13">
        <f t="shared" si="750"/>
        <v>781.16178780437826</v>
      </c>
      <c r="I2543" s="13">
        <f t="shared" si="751"/>
        <v>2880.7</v>
      </c>
      <c r="J2543" s="13">
        <f t="shared" si="752"/>
        <v>3972.6</v>
      </c>
      <c r="K2543" s="13"/>
      <c r="L2543" s="19">
        <v>44235</v>
      </c>
      <c r="M2543" s="13">
        <v>10003.74</v>
      </c>
      <c r="N2543" s="13"/>
      <c r="O2543" s="19">
        <v>44237</v>
      </c>
      <c r="P2543" s="13">
        <v>6312.2239470000004</v>
      </c>
      <c r="Q2543" s="13"/>
      <c r="R2543" s="19">
        <v>44235</v>
      </c>
      <c r="S2543" s="13">
        <v>7006.9709999999995</v>
      </c>
      <c r="T2543" s="13"/>
      <c r="U2543" s="19">
        <v>44292</v>
      </c>
      <c r="V2543" s="13">
        <v>117498.87</v>
      </c>
      <c r="W2543" s="13"/>
      <c r="X2543" s="19">
        <v>44237</v>
      </c>
      <c r="Y2543" s="13">
        <v>8105.5885600000001</v>
      </c>
      <c r="Z2543" s="13"/>
      <c r="AA2543" s="19">
        <v>44298</v>
      </c>
      <c r="AB2543" s="13">
        <v>2845.01</v>
      </c>
      <c r="AC2543" s="13"/>
      <c r="AD2543" s="19">
        <v>44257</v>
      </c>
      <c r="AE2543" s="13">
        <v>3955.07</v>
      </c>
      <c r="AF2543" s="13"/>
      <c r="AG2543" s="14">
        <f t="shared" si="753"/>
        <v>44229</v>
      </c>
      <c r="AH2543" s="15">
        <f t="shared" si="754"/>
        <v>781.16178780437826</v>
      </c>
      <c r="AI2543" s="13"/>
      <c r="AJ2543" s="15">
        <f t="shared" si="755"/>
        <v>0.99783062056397898</v>
      </c>
      <c r="AK2543" s="15">
        <f t="shared" si="756"/>
        <v>0.98166551651179124</v>
      </c>
      <c r="AL2543" s="13"/>
      <c r="AM2543" s="18">
        <f t="shared" si="757"/>
        <v>1.0138982368185359</v>
      </c>
      <c r="AN2543" s="18">
        <f t="shared" si="758"/>
        <v>0.99747283338960746</v>
      </c>
      <c r="AO2543" s="18">
        <f t="shared" si="759"/>
        <v>0.98415263418844212</v>
      </c>
      <c r="AP2543" s="13"/>
      <c r="AQ2543" s="13">
        <f t="shared" si="741"/>
        <v>3826.31</v>
      </c>
      <c r="AR2543" s="7">
        <f t="shared" si="742"/>
        <v>115.80500000000001</v>
      </c>
      <c r="AS2543" s="7">
        <f t="shared" si="743"/>
        <v>5.3593999999999999</v>
      </c>
      <c r="AT2543" s="13"/>
      <c r="AU2543" s="19">
        <v>44229</v>
      </c>
      <c r="AV2543" s="7">
        <v>3826.31</v>
      </c>
      <c r="AW2543" s="13"/>
      <c r="AX2543" s="19">
        <v>44229</v>
      </c>
      <c r="AY2543" s="7">
        <v>115.80500000000001</v>
      </c>
      <c r="AZ2543" s="13"/>
      <c r="BA2543" s="19">
        <v>44238</v>
      </c>
      <c r="BB2543" s="7">
        <v>5.3853999999999997</v>
      </c>
    </row>
    <row r="2544" spans="2:54" x14ac:dyDescent="0.25">
      <c r="B2544" s="17">
        <f t="shared" si="744"/>
        <v>44230</v>
      </c>
      <c r="C2544" s="13">
        <f t="shared" si="745"/>
        <v>10048.069</v>
      </c>
      <c r="D2544" s="13">
        <f t="shared" si="746"/>
        <v>6320.4060499999996</v>
      </c>
      <c r="E2544" s="13">
        <f t="shared" si="747"/>
        <v>7001.0730000000003</v>
      </c>
      <c r="F2544" s="13">
        <f t="shared" si="748"/>
        <v>119724.72</v>
      </c>
      <c r="G2544" s="13">
        <f t="shared" si="749"/>
        <v>8202.7898779999996</v>
      </c>
      <c r="H2544" s="13">
        <f t="shared" si="750"/>
        <v>783.62314998483782</v>
      </c>
      <c r="I2544" s="13">
        <f t="shared" si="751"/>
        <v>2881.84</v>
      </c>
      <c r="J2544" s="13">
        <f t="shared" si="752"/>
        <v>3986.69</v>
      </c>
      <c r="K2544" s="13"/>
      <c r="L2544" s="19">
        <v>44236</v>
      </c>
      <c r="M2544" s="13">
        <v>9961.2720000000008</v>
      </c>
      <c r="N2544" s="13"/>
      <c r="O2544" s="19">
        <v>44238</v>
      </c>
      <c r="P2544" s="13">
        <v>6313.5402690000001</v>
      </c>
      <c r="Q2544" s="13"/>
      <c r="R2544" s="19">
        <v>44236</v>
      </c>
      <c r="S2544" s="13">
        <v>6994.1049999999996</v>
      </c>
      <c r="T2544" s="13"/>
      <c r="U2544" s="19">
        <v>44293</v>
      </c>
      <c r="V2544" s="13">
        <v>117623.58</v>
      </c>
      <c r="W2544" s="13"/>
      <c r="X2544" s="19">
        <v>44238</v>
      </c>
      <c r="Y2544" s="13">
        <v>8094.9482260000004</v>
      </c>
      <c r="Z2544" s="13"/>
      <c r="AA2544" s="19">
        <v>44299</v>
      </c>
      <c r="AB2544" s="13">
        <v>2843.37</v>
      </c>
      <c r="AC2544" s="13"/>
      <c r="AD2544" s="19">
        <v>44258</v>
      </c>
      <c r="AE2544" s="13">
        <v>3944.44</v>
      </c>
      <c r="AF2544" s="13"/>
      <c r="AG2544" s="14">
        <f t="shared" si="753"/>
        <v>44230</v>
      </c>
      <c r="AH2544" s="15">
        <f t="shared" si="754"/>
        <v>783.62314998483782</v>
      </c>
      <c r="AI2544" s="13"/>
      <c r="AJ2544" s="15">
        <f t="shared" si="755"/>
        <v>1.0045388765541723</v>
      </c>
      <c r="AK2544" s="15">
        <f t="shared" si="756"/>
        <v>1.0010689335790155</v>
      </c>
      <c r="AL2544" s="13"/>
      <c r="AM2544" s="18">
        <f t="shared" si="757"/>
        <v>1.0010088048276278</v>
      </c>
      <c r="AN2544" s="18">
        <f t="shared" si="758"/>
        <v>0.9975510556539009</v>
      </c>
      <c r="AO2544" s="18">
        <f t="shared" si="759"/>
        <v>1.0035265141620331</v>
      </c>
      <c r="AP2544" s="13"/>
      <c r="AQ2544" s="13">
        <f t="shared" si="741"/>
        <v>3830.17</v>
      </c>
      <c r="AR2544" s="7">
        <f t="shared" si="742"/>
        <v>115.5214</v>
      </c>
      <c r="AS2544" s="7">
        <f t="shared" si="743"/>
        <v>5.3783000000000003</v>
      </c>
      <c r="AT2544" s="13"/>
      <c r="AU2544" s="19">
        <v>44230</v>
      </c>
      <c r="AV2544" s="7">
        <v>3830.17</v>
      </c>
      <c r="AW2544" s="13"/>
      <c r="AX2544" s="19">
        <v>44230</v>
      </c>
      <c r="AY2544" s="7">
        <v>115.5214</v>
      </c>
      <c r="AZ2544" s="13"/>
      <c r="BA2544" s="19">
        <v>44239</v>
      </c>
      <c r="BB2544" s="7">
        <v>5.3776000000000002</v>
      </c>
    </row>
    <row r="2545" spans="2:54" x14ac:dyDescent="0.25">
      <c r="B2545" s="17">
        <f t="shared" si="744"/>
        <v>44231</v>
      </c>
      <c r="C2545" s="13">
        <f t="shared" si="745"/>
        <v>10002.959999999999</v>
      </c>
      <c r="D2545" s="13">
        <f t="shared" si="746"/>
        <v>6310.6038449999996</v>
      </c>
      <c r="E2545" s="13">
        <f t="shared" si="747"/>
        <v>7000.7280000000001</v>
      </c>
      <c r="F2545" s="13">
        <f t="shared" si="748"/>
        <v>119260.82</v>
      </c>
      <c r="G2545" s="13">
        <f t="shared" si="749"/>
        <v>8151.3821189999999</v>
      </c>
      <c r="H2545" s="13">
        <f t="shared" si="750"/>
        <v>796.53801717356282</v>
      </c>
      <c r="I2545" s="13">
        <f t="shared" si="751"/>
        <v>2883.22</v>
      </c>
      <c r="J2545" s="13">
        <f t="shared" si="752"/>
        <v>3990.2</v>
      </c>
      <c r="K2545" s="13"/>
      <c r="L2545" s="19">
        <v>44237</v>
      </c>
      <c r="M2545" s="13">
        <v>9986.0310000000009</v>
      </c>
      <c r="N2545" s="13"/>
      <c r="O2545" s="19">
        <v>44239</v>
      </c>
      <c r="P2545" s="13">
        <v>6305.6389170000002</v>
      </c>
      <c r="Q2545" s="13"/>
      <c r="R2545" s="19">
        <v>44237</v>
      </c>
      <c r="S2545" s="13">
        <v>7007.384</v>
      </c>
      <c r="T2545" s="13"/>
      <c r="U2545" s="19">
        <v>44294</v>
      </c>
      <c r="V2545" s="13">
        <v>118313.23</v>
      </c>
      <c r="W2545" s="13"/>
      <c r="X2545" s="19">
        <v>44239</v>
      </c>
      <c r="Y2545" s="13">
        <v>8060.0139799999997</v>
      </c>
      <c r="Z2545" s="13"/>
      <c r="AA2545" s="19">
        <v>44300</v>
      </c>
      <c r="AB2545" s="13">
        <v>2840.54</v>
      </c>
      <c r="AC2545" s="13"/>
      <c r="AD2545" s="19">
        <v>44259</v>
      </c>
      <c r="AE2545" s="13">
        <v>3943.1</v>
      </c>
      <c r="AF2545" s="13"/>
      <c r="AG2545" s="14">
        <f t="shared" si="753"/>
        <v>44231</v>
      </c>
      <c r="AH2545" s="15">
        <f t="shared" si="754"/>
        <v>796.53801717356282</v>
      </c>
      <c r="AI2545" s="13"/>
      <c r="AJ2545" s="15">
        <f t="shared" si="755"/>
        <v>1.0210026224264463</v>
      </c>
      <c r="AK2545" s="15">
        <f t="shared" si="756"/>
        <v>1.0096984835840139</v>
      </c>
      <c r="AL2545" s="13"/>
      <c r="AM2545" s="18">
        <f t="shared" si="757"/>
        <v>1.010853304161434</v>
      </c>
      <c r="AN2545" s="18">
        <f t="shared" si="758"/>
        <v>0.99966153457281504</v>
      </c>
      <c r="AO2545" s="18">
        <f t="shared" si="759"/>
        <v>1.0100403473216442</v>
      </c>
      <c r="AP2545" s="13"/>
      <c r="AQ2545" s="13">
        <f t="shared" si="741"/>
        <v>3871.74</v>
      </c>
      <c r="AR2545" s="7">
        <f t="shared" si="742"/>
        <v>115.4823</v>
      </c>
      <c r="AS2545" s="7">
        <f t="shared" si="743"/>
        <v>5.4322999999999997</v>
      </c>
      <c r="AT2545" s="13"/>
      <c r="AU2545" s="19">
        <v>44231</v>
      </c>
      <c r="AV2545" s="7">
        <v>3871.74</v>
      </c>
      <c r="AW2545" s="13"/>
      <c r="AX2545" s="19">
        <v>44231</v>
      </c>
      <c r="AY2545" s="7">
        <v>115.4823</v>
      </c>
      <c r="AZ2545" s="13"/>
      <c r="BA2545" s="19">
        <v>44244</v>
      </c>
      <c r="BB2545" s="7">
        <v>5.4116999999999997</v>
      </c>
    </row>
    <row r="2546" spans="2:54" x14ac:dyDescent="0.25">
      <c r="B2546" s="17">
        <f t="shared" si="744"/>
        <v>44232</v>
      </c>
      <c r="C2546" s="13">
        <f t="shared" si="745"/>
        <v>10013.65</v>
      </c>
      <c r="D2546" s="13">
        <f t="shared" si="746"/>
        <v>6301.0290880000002</v>
      </c>
      <c r="E2546" s="13">
        <f t="shared" si="747"/>
        <v>7004.1859999999997</v>
      </c>
      <c r="F2546" s="13">
        <f t="shared" si="748"/>
        <v>120240.26</v>
      </c>
      <c r="G2546" s="13">
        <f t="shared" si="749"/>
        <v>8159.5548490000001</v>
      </c>
      <c r="H2546" s="13">
        <f t="shared" si="750"/>
        <v>789.56134652114201</v>
      </c>
      <c r="I2546" s="13">
        <f t="shared" si="751"/>
        <v>2894.79</v>
      </c>
      <c r="J2546" s="13">
        <f t="shared" si="752"/>
        <v>4006.56</v>
      </c>
      <c r="K2546" s="13"/>
      <c r="L2546" s="19">
        <v>44238</v>
      </c>
      <c r="M2546" s="13">
        <v>9987.0339999999997</v>
      </c>
      <c r="N2546" s="13"/>
      <c r="O2546" s="19">
        <v>44244</v>
      </c>
      <c r="P2546" s="13">
        <v>6293.9613140000001</v>
      </c>
      <c r="Q2546" s="13"/>
      <c r="R2546" s="19">
        <v>44238</v>
      </c>
      <c r="S2546" s="13">
        <v>7007.1059999999998</v>
      </c>
      <c r="T2546" s="13"/>
      <c r="U2546" s="19">
        <v>44295</v>
      </c>
      <c r="V2546" s="13">
        <v>117669.9</v>
      </c>
      <c r="W2546" s="13"/>
      <c r="X2546" s="19">
        <v>44244</v>
      </c>
      <c r="Y2546" s="13">
        <v>8018.7550849999998</v>
      </c>
      <c r="Z2546" s="13"/>
      <c r="AA2546" s="19">
        <v>44301</v>
      </c>
      <c r="AB2546" s="13">
        <v>2843.51</v>
      </c>
      <c r="AC2546" s="13"/>
      <c r="AD2546" s="19">
        <v>44260</v>
      </c>
      <c r="AE2546" s="13">
        <v>3964.81</v>
      </c>
      <c r="AF2546" s="13"/>
      <c r="AG2546" s="14">
        <f t="shared" si="753"/>
        <v>44232</v>
      </c>
      <c r="AH2546" s="15">
        <f t="shared" si="754"/>
        <v>789.56134652114201</v>
      </c>
      <c r="AI2546" s="13"/>
      <c r="AJ2546" s="15">
        <f t="shared" si="755"/>
        <v>0.99362250614744041</v>
      </c>
      <c r="AK2546" s="15">
        <f t="shared" si="756"/>
        <v>0.98766938682459615</v>
      </c>
      <c r="AL2546" s="13"/>
      <c r="AM2546" s="18">
        <f t="shared" si="757"/>
        <v>1.0038974724542453</v>
      </c>
      <c r="AN2546" s="18">
        <f t="shared" si="758"/>
        <v>0.99788279242793054</v>
      </c>
      <c r="AO2546" s="18">
        <f t="shared" si="759"/>
        <v>0.98976492461756527</v>
      </c>
      <c r="AP2546" s="13"/>
      <c r="AQ2546" s="13">
        <f t="shared" si="741"/>
        <v>3886.83</v>
      </c>
      <c r="AR2546" s="7">
        <f t="shared" si="742"/>
        <v>115.23779999999999</v>
      </c>
      <c r="AS2546" s="7">
        <f t="shared" si="743"/>
        <v>5.3766999999999996</v>
      </c>
      <c r="AT2546" s="13"/>
      <c r="AU2546" s="19">
        <v>44232</v>
      </c>
      <c r="AV2546" s="7">
        <v>3886.83</v>
      </c>
      <c r="AW2546" s="13"/>
      <c r="AX2546" s="19">
        <v>44232</v>
      </c>
      <c r="AY2546" s="7">
        <v>115.23779999999999</v>
      </c>
      <c r="AZ2546" s="13"/>
      <c r="BA2546" s="19">
        <v>44245</v>
      </c>
      <c r="BB2546" s="7">
        <v>5.4313000000000002</v>
      </c>
    </row>
    <row r="2547" spans="2:54" x14ac:dyDescent="0.25">
      <c r="B2547" s="17">
        <f t="shared" si="744"/>
        <v>44235</v>
      </c>
      <c r="C2547" s="13">
        <f t="shared" si="745"/>
        <v>10003.74</v>
      </c>
      <c r="D2547" s="13">
        <f t="shared" si="746"/>
        <v>6303.5366370000002</v>
      </c>
      <c r="E2547" s="13">
        <f t="shared" si="747"/>
        <v>7006.9709999999995</v>
      </c>
      <c r="F2547" s="13">
        <f t="shared" si="748"/>
        <v>119696.36</v>
      </c>
      <c r="G2547" s="13">
        <f t="shared" si="749"/>
        <v>8132.7197349999997</v>
      </c>
      <c r="H2547" s="13">
        <f t="shared" si="750"/>
        <v>790.38296774287119</v>
      </c>
      <c r="I2547" s="13">
        <f t="shared" si="751"/>
        <v>2892.19</v>
      </c>
      <c r="J2547" s="13">
        <f t="shared" si="752"/>
        <v>4012.28</v>
      </c>
      <c r="K2547" s="13"/>
      <c r="L2547" s="19">
        <v>44239</v>
      </c>
      <c r="M2547" s="13">
        <v>9975.7420000000002</v>
      </c>
      <c r="N2547" s="13"/>
      <c r="O2547" s="19">
        <v>44245</v>
      </c>
      <c r="P2547" s="13">
        <v>6295.5475550000001</v>
      </c>
      <c r="Q2547" s="13"/>
      <c r="R2547" s="19">
        <v>44239</v>
      </c>
      <c r="S2547" s="13">
        <v>7007.6350000000002</v>
      </c>
      <c r="T2547" s="13"/>
      <c r="U2547" s="19">
        <v>44298</v>
      </c>
      <c r="V2547" s="13">
        <v>118811.74</v>
      </c>
      <c r="W2547" s="13"/>
      <c r="X2547" s="19">
        <v>44245</v>
      </c>
      <c r="Y2547" s="13">
        <v>8026.2187430000004</v>
      </c>
      <c r="Z2547" s="13"/>
      <c r="AA2547" s="19">
        <v>44302</v>
      </c>
      <c r="AB2547" s="13">
        <v>2847.43</v>
      </c>
      <c r="AC2547" s="13"/>
      <c r="AD2547" s="19">
        <v>44263</v>
      </c>
      <c r="AE2547" s="13">
        <v>3928.07</v>
      </c>
      <c r="AF2547" s="13"/>
      <c r="AG2547" s="14">
        <f t="shared" si="753"/>
        <v>44235</v>
      </c>
      <c r="AH2547" s="15">
        <f t="shared" si="754"/>
        <v>790.38296774287119</v>
      </c>
      <c r="AI2547" s="13"/>
      <c r="AJ2547" s="15">
        <f t="shared" si="755"/>
        <v>1.0038206959866522</v>
      </c>
      <c r="AK2547" s="15">
        <f t="shared" si="756"/>
        <v>0.99687046768643395</v>
      </c>
      <c r="AL2547" s="13"/>
      <c r="AM2547" s="18">
        <f t="shared" si="757"/>
        <v>1.0073993459966091</v>
      </c>
      <c r="AN2547" s="18">
        <f t="shared" si="758"/>
        <v>1.0004243399301271</v>
      </c>
      <c r="AO2547" s="18">
        <f t="shared" si="759"/>
        <v>0.99644763516655199</v>
      </c>
      <c r="AP2547" s="13"/>
      <c r="AQ2547" s="13">
        <f t="shared" si="741"/>
        <v>3915.59</v>
      </c>
      <c r="AR2547" s="7">
        <f t="shared" si="742"/>
        <v>115.2867</v>
      </c>
      <c r="AS2547" s="7">
        <f t="shared" si="743"/>
        <v>5.3575999999999997</v>
      </c>
      <c r="AT2547" s="13"/>
      <c r="AU2547" s="19">
        <v>44235</v>
      </c>
      <c r="AV2547" s="7">
        <v>3915.59</v>
      </c>
      <c r="AW2547" s="13"/>
      <c r="AX2547" s="19">
        <v>44235</v>
      </c>
      <c r="AY2547" s="7">
        <v>115.2867</v>
      </c>
      <c r="AZ2547" s="13"/>
      <c r="BA2547" s="19">
        <v>44246</v>
      </c>
      <c r="BB2547" s="7">
        <v>5.3876999999999997</v>
      </c>
    </row>
    <row r="2548" spans="2:54" x14ac:dyDescent="0.25">
      <c r="B2548" s="17">
        <f t="shared" si="744"/>
        <v>44236</v>
      </c>
      <c r="C2548" s="13">
        <f t="shared" si="745"/>
        <v>9961.2720000000008</v>
      </c>
      <c r="D2548" s="13">
        <f t="shared" si="746"/>
        <v>6299.4404240000003</v>
      </c>
      <c r="E2548" s="13">
        <f t="shared" si="747"/>
        <v>6994.1049999999996</v>
      </c>
      <c r="F2548" s="13">
        <f t="shared" si="748"/>
        <v>119471.62</v>
      </c>
      <c r="G2548" s="13">
        <f t="shared" si="749"/>
        <v>8098.4137840000003</v>
      </c>
      <c r="H2548" s="13">
        <f t="shared" si="750"/>
        <v>793.75354507599616</v>
      </c>
      <c r="I2548" s="13">
        <f t="shared" si="751"/>
        <v>2892.1</v>
      </c>
      <c r="J2548" s="13">
        <f t="shared" si="752"/>
        <v>4009.25</v>
      </c>
      <c r="K2548" s="13"/>
      <c r="L2548" s="19">
        <v>44244</v>
      </c>
      <c r="M2548" s="13">
        <v>9933.8819999999996</v>
      </c>
      <c r="N2548" s="13"/>
      <c r="O2548" s="19">
        <v>44246</v>
      </c>
      <c r="P2548" s="13">
        <v>6287.2930850000002</v>
      </c>
      <c r="Q2548" s="13"/>
      <c r="R2548" s="19">
        <v>44244</v>
      </c>
      <c r="S2548" s="13">
        <v>7001.6329999999998</v>
      </c>
      <c r="T2548" s="13"/>
      <c r="U2548" s="19">
        <v>44299</v>
      </c>
      <c r="V2548" s="13">
        <v>119297.13</v>
      </c>
      <c r="W2548" s="13"/>
      <c r="X2548" s="19">
        <v>44246</v>
      </c>
      <c r="Y2548" s="13">
        <v>7983.4966109999996</v>
      </c>
      <c r="Z2548" s="13"/>
      <c r="AA2548" s="19">
        <v>44305</v>
      </c>
      <c r="AB2548" s="13">
        <v>2840.8</v>
      </c>
      <c r="AC2548" s="13"/>
      <c r="AD2548" s="19">
        <v>44264</v>
      </c>
      <c r="AE2548" s="13">
        <v>3934.21</v>
      </c>
      <c r="AF2548" s="13"/>
      <c r="AG2548" s="14">
        <f t="shared" si="753"/>
        <v>44236</v>
      </c>
      <c r="AH2548" s="15">
        <f t="shared" si="754"/>
        <v>793.75354507599616</v>
      </c>
      <c r="AI2548" s="13"/>
      <c r="AJ2548" s="15">
        <f t="shared" si="755"/>
        <v>1.0035102864362142</v>
      </c>
      <c r="AK2548" s="15">
        <f t="shared" si="756"/>
        <v>1.0053957860812304</v>
      </c>
      <c r="AL2548" s="13"/>
      <c r="AM2548" s="18">
        <f t="shared" si="757"/>
        <v>0.99888650241726018</v>
      </c>
      <c r="AN2548" s="18">
        <f t="shared" si="758"/>
        <v>1.0007633144152794</v>
      </c>
      <c r="AO2548" s="18">
        <f t="shared" si="759"/>
        <v>1.0046289383305957</v>
      </c>
      <c r="AP2548" s="13"/>
      <c r="AQ2548" s="13">
        <f t="shared" si="741"/>
        <v>3911.23</v>
      </c>
      <c r="AR2548" s="7">
        <f t="shared" si="742"/>
        <v>115.3747</v>
      </c>
      <c r="AS2548" s="7">
        <f t="shared" si="743"/>
        <v>5.3823999999999996</v>
      </c>
      <c r="AT2548" s="13"/>
      <c r="AU2548" s="19">
        <v>44236</v>
      </c>
      <c r="AV2548" s="7">
        <v>3911.23</v>
      </c>
      <c r="AW2548" s="13"/>
      <c r="AX2548" s="19">
        <v>44236</v>
      </c>
      <c r="AY2548" s="7">
        <v>115.3747</v>
      </c>
      <c r="AZ2548" s="13"/>
      <c r="BA2548" s="19">
        <v>44249</v>
      </c>
      <c r="BB2548" s="7">
        <v>5.46</v>
      </c>
    </row>
    <row r="2549" spans="2:54" x14ac:dyDescent="0.25">
      <c r="B2549" s="17">
        <f t="shared" si="744"/>
        <v>44237</v>
      </c>
      <c r="C2549" s="13">
        <f t="shared" si="745"/>
        <v>9986.0310000000009</v>
      </c>
      <c r="D2549" s="13">
        <f t="shared" si="746"/>
        <v>6312.2239470000004</v>
      </c>
      <c r="E2549" s="13">
        <f t="shared" si="747"/>
        <v>7007.384</v>
      </c>
      <c r="F2549" s="13">
        <f t="shared" si="748"/>
        <v>118435.33</v>
      </c>
      <c r="G2549" s="13">
        <f t="shared" si="749"/>
        <v>8105.5885600000001</v>
      </c>
      <c r="H2549" s="13">
        <f t="shared" si="750"/>
        <v>794.73603438509429</v>
      </c>
      <c r="I2549" s="13">
        <f t="shared" si="751"/>
        <v>2892.16</v>
      </c>
      <c r="J2549" s="13">
        <f t="shared" si="752"/>
        <v>3999.73</v>
      </c>
      <c r="K2549" s="13"/>
      <c r="L2549" s="19">
        <v>44245</v>
      </c>
      <c r="M2549" s="13">
        <v>9941.5360000000001</v>
      </c>
      <c r="N2549" s="13"/>
      <c r="O2549" s="19">
        <v>44249</v>
      </c>
      <c r="P2549" s="13">
        <v>6267.2800589999997</v>
      </c>
      <c r="Q2549" s="13"/>
      <c r="R2549" s="19">
        <v>44245</v>
      </c>
      <c r="S2549" s="13">
        <v>7008.4279999999999</v>
      </c>
      <c r="T2549" s="13"/>
      <c r="U2549" s="19">
        <v>44300</v>
      </c>
      <c r="V2549" s="13">
        <v>120294.68</v>
      </c>
      <c r="W2549" s="13"/>
      <c r="X2549" s="19">
        <v>44249</v>
      </c>
      <c r="Y2549" s="13">
        <v>7910.4145580000004</v>
      </c>
      <c r="Z2549" s="13"/>
      <c r="AA2549" s="19">
        <v>44306</v>
      </c>
      <c r="AB2549" s="13">
        <v>2841.92</v>
      </c>
      <c r="AC2549" s="13"/>
      <c r="AD2549" s="19">
        <v>44265</v>
      </c>
      <c r="AE2549" s="13">
        <v>3931.67</v>
      </c>
      <c r="AF2549" s="13"/>
      <c r="AG2549" s="14">
        <f t="shared" si="753"/>
        <v>44237</v>
      </c>
      <c r="AH2549" s="15">
        <f t="shared" si="754"/>
        <v>794.73603438509429</v>
      </c>
      <c r="AI2549" s="13"/>
      <c r="AJ2549" s="15">
        <f t="shared" si="755"/>
        <v>1.0000820112124897</v>
      </c>
      <c r="AK2549" s="15">
        <f t="shared" si="756"/>
        <v>1.0029714238776029</v>
      </c>
      <c r="AL2549" s="13"/>
      <c r="AM2549" s="18">
        <f t="shared" si="757"/>
        <v>0.99965484003753302</v>
      </c>
      <c r="AN2549" s="18">
        <f t="shared" si="758"/>
        <v>1.002543018530059</v>
      </c>
      <c r="AO2549" s="18">
        <f t="shared" si="759"/>
        <v>1.0004273186682522</v>
      </c>
      <c r="AP2549" s="13"/>
      <c r="AQ2549" s="13">
        <f t="shared" si="741"/>
        <v>3909.88</v>
      </c>
      <c r="AR2549" s="7">
        <f t="shared" si="742"/>
        <v>115.6681</v>
      </c>
      <c r="AS2549" s="7">
        <f t="shared" si="743"/>
        <v>5.3846999999999996</v>
      </c>
      <c r="AT2549" s="13"/>
      <c r="AU2549" s="19">
        <v>44237</v>
      </c>
      <c r="AV2549" s="7">
        <v>3909.88</v>
      </c>
      <c r="AW2549" s="13"/>
      <c r="AX2549" s="19">
        <v>44237</v>
      </c>
      <c r="AY2549" s="7">
        <v>115.6681</v>
      </c>
      <c r="AZ2549" s="13"/>
      <c r="BA2549" s="19">
        <v>44250</v>
      </c>
      <c r="BB2549" s="7">
        <v>5.4414999999999996</v>
      </c>
    </row>
    <row r="2550" spans="2:54" x14ac:dyDescent="0.25">
      <c r="B2550" s="17">
        <f t="shared" si="744"/>
        <v>44238</v>
      </c>
      <c r="C2550" s="13">
        <f t="shared" si="745"/>
        <v>9987.0339999999997</v>
      </c>
      <c r="D2550" s="13">
        <f t="shared" si="746"/>
        <v>6313.5402690000001</v>
      </c>
      <c r="E2550" s="13">
        <f t="shared" si="747"/>
        <v>7007.1059999999998</v>
      </c>
      <c r="F2550" s="13">
        <f t="shared" si="748"/>
        <v>119299.83</v>
      </c>
      <c r="G2550" s="13">
        <f t="shared" si="749"/>
        <v>8094.9482260000004</v>
      </c>
      <c r="H2550" s="13">
        <f t="shared" si="750"/>
        <v>795.39029457762012</v>
      </c>
      <c r="I2550" s="13">
        <f t="shared" si="751"/>
        <v>2893.98</v>
      </c>
      <c r="J2550" s="13">
        <f t="shared" si="752"/>
        <v>4010.06</v>
      </c>
      <c r="K2550" s="13"/>
      <c r="L2550" s="19">
        <v>44246</v>
      </c>
      <c r="M2550" s="13">
        <v>9909.357</v>
      </c>
      <c r="N2550" s="13"/>
      <c r="O2550" s="19">
        <v>44250</v>
      </c>
      <c r="P2550" s="13">
        <v>6282.2661360000002</v>
      </c>
      <c r="Q2550" s="13"/>
      <c r="R2550" s="19">
        <v>44246</v>
      </c>
      <c r="S2550" s="13">
        <v>7005.915</v>
      </c>
      <c r="T2550" s="13"/>
      <c r="U2550" s="19">
        <v>44301</v>
      </c>
      <c r="V2550" s="13">
        <v>120700.67</v>
      </c>
      <c r="W2550" s="13"/>
      <c r="X2550" s="19">
        <v>44250</v>
      </c>
      <c r="Y2550" s="13">
        <v>7944.5342090000004</v>
      </c>
      <c r="Z2550" s="13"/>
      <c r="AA2550" s="19">
        <v>44308</v>
      </c>
      <c r="AB2550" s="13">
        <v>2839.26</v>
      </c>
      <c r="AC2550" s="13"/>
      <c r="AD2550" s="19">
        <v>44266</v>
      </c>
      <c r="AE2550" s="13">
        <v>3961.52</v>
      </c>
      <c r="AF2550" s="13"/>
      <c r="AG2550" s="14">
        <f t="shared" si="753"/>
        <v>44238</v>
      </c>
      <c r="AH2550" s="15">
        <f t="shared" si="754"/>
        <v>795.39029457762012</v>
      </c>
      <c r="AI2550" s="13"/>
      <c r="AJ2550" s="15">
        <f t="shared" si="755"/>
        <v>1.0017926691866554</v>
      </c>
      <c r="AK2550" s="15">
        <f t="shared" si="756"/>
        <v>0.99936910156637893</v>
      </c>
      <c r="AL2550" s="13"/>
      <c r="AM2550" s="18">
        <f t="shared" si="757"/>
        <v>1.0016624551137119</v>
      </c>
      <c r="AN2550" s="18">
        <f t="shared" si="758"/>
        <v>0.99923920251132337</v>
      </c>
      <c r="AO2550" s="18">
        <f t="shared" si="759"/>
        <v>1.0001299979571749</v>
      </c>
      <c r="AP2550" s="13"/>
      <c r="AQ2550" s="13">
        <f t="shared" si="741"/>
        <v>3916.38</v>
      </c>
      <c r="AR2550" s="7">
        <f t="shared" si="742"/>
        <v>115.5801</v>
      </c>
      <c r="AS2550" s="7">
        <f t="shared" si="743"/>
        <v>5.3853999999999997</v>
      </c>
      <c r="AT2550" s="13"/>
      <c r="AU2550" s="19">
        <v>44238</v>
      </c>
      <c r="AV2550" s="7">
        <v>3916.38</v>
      </c>
      <c r="AW2550" s="13"/>
      <c r="AX2550" s="19">
        <v>44238</v>
      </c>
      <c r="AY2550" s="7">
        <v>115.5801</v>
      </c>
      <c r="AZ2550" s="13"/>
      <c r="BA2550" s="19">
        <v>44251</v>
      </c>
      <c r="BB2550" s="7">
        <v>5.4158999999999997</v>
      </c>
    </row>
    <row r="2551" spans="2:54" x14ac:dyDescent="0.25">
      <c r="B2551" s="17">
        <f t="shared" si="744"/>
        <v>44239</v>
      </c>
      <c r="C2551" s="13">
        <f t="shared" si="745"/>
        <v>9975.7420000000002</v>
      </c>
      <c r="D2551" s="13">
        <f t="shared" si="746"/>
        <v>6305.6389170000002</v>
      </c>
      <c r="E2551" s="13">
        <f t="shared" si="747"/>
        <v>7007.6350000000002</v>
      </c>
      <c r="F2551" s="13">
        <f t="shared" si="748"/>
        <v>119428.72</v>
      </c>
      <c r="G2551" s="13">
        <f t="shared" si="749"/>
        <v>8060.0139799999997</v>
      </c>
      <c r="H2551" s="13">
        <f t="shared" si="750"/>
        <v>795.43491351991497</v>
      </c>
      <c r="I2551" s="13">
        <f t="shared" si="751"/>
        <v>2897.24</v>
      </c>
      <c r="J2551" s="13">
        <f t="shared" si="752"/>
        <v>4015.12</v>
      </c>
      <c r="K2551" s="13"/>
      <c r="L2551" s="19">
        <v>44249</v>
      </c>
      <c r="M2551" s="13">
        <v>9796.6350000000002</v>
      </c>
      <c r="N2551" s="13"/>
      <c r="O2551" s="19">
        <v>44251</v>
      </c>
      <c r="P2551" s="13">
        <v>6268.3771029999998</v>
      </c>
      <c r="Q2551" s="13"/>
      <c r="R2551" s="19">
        <v>44249</v>
      </c>
      <c r="S2551" s="13">
        <v>6985.7709999999997</v>
      </c>
      <c r="T2551" s="13"/>
      <c r="U2551" s="19">
        <v>44302</v>
      </c>
      <c r="V2551" s="13">
        <v>121113.93</v>
      </c>
      <c r="W2551" s="13"/>
      <c r="X2551" s="19">
        <v>44251</v>
      </c>
      <c r="Y2551" s="13">
        <v>7860.6524069999996</v>
      </c>
      <c r="Z2551" s="13"/>
      <c r="AA2551" s="19">
        <v>44309</v>
      </c>
      <c r="AB2551" s="13">
        <v>2844.63</v>
      </c>
      <c r="AC2551" s="13"/>
      <c r="AD2551" s="19">
        <v>44267</v>
      </c>
      <c r="AE2551" s="13">
        <v>3959.95</v>
      </c>
      <c r="AF2551" s="13"/>
      <c r="AG2551" s="14">
        <f t="shared" si="753"/>
        <v>44239</v>
      </c>
      <c r="AH2551" s="15">
        <f t="shared" si="754"/>
        <v>795.43491351991497</v>
      </c>
      <c r="AI2551" s="13"/>
      <c r="AJ2551" s="15">
        <f t="shared" si="755"/>
        <v>1.003255799518685</v>
      </c>
      <c r="AK2551" s="15">
        <f t="shared" si="756"/>
        <v>0.99525654301119537</v>
      </c>
      <c r="AL2551" s="13"/>
      <c r="AM2551" s="18">
        <f t="shared" si="757"/>
        <v>1.0047109831017418</v>
      </c>
      <c r="AN2551" s="18">
        <f t="shared" si="758"/>
        <v>0.99670012398328089</v>
      </c>
      <c r="AO2551" s="18">
        <f t="shared" si="759"/>
        <v>0.99855163961822713</v>
      </c>
      <c r="AP2551" s="13"/>
      <c r="AQ2551" s="13">
        <f t="shared" si="741"/>
        <v>3934.83</v>
      </c>
      <c r="AR2551" s="7">
        <f t="shared" si="742"/>
        <v>115.1987</v>
      </c>
      <c r="AS2551" s="7">
        <f t="shared" si="743"/>
        <v>5.3776000000000002</v>
      </c>
      <c r="AT2551" s="13"/>
      <c r="AU2551" s="19">
        <v>44239</v>
      </c>
      <c r="AV2551" s="7">
        <v>3934.83</v>
      </c>
      <c r="AW2551" s="13"/>
      <c r="AX2551" s="19">
        <v>44239</v>
      </c>
      <c r="AY2551" s="7">
        <v>115.1987</v>
      </c>
      <c r="AZ2551" s="13"/>
      <c r="BA2551" s="19">
        <v>44252</v>
      </c>
      <c r="BB2551" s="7">
        <v>5.5212000000000003</v>
      </c>
    </row>
    <row r="2552" spans="2:54" x14ac:dyDescent="0.25">
      <c r="B2552" s="17">
        <f t="shared" si="744"/>
        <v>44243</v>
      </c>
      <c r="C2552" s="13">
        <f t="shared" si="745"/>
        <v>9975.7420000000002</v>
      </c>
      <c r="D2552" s="13">
        <f t="shared" si="746"/>
        <v>6305.6389170000002</v>
      </c>
      <c r="E2552" s="13">
        <f t="shared" si="747"/>
        <v>7007.6350000000002</v>
      </c>
      <c r="F2552" s="13">
        <f t="shared" si="748"/>
        <v>119428.72</v>
      </c>
      <c r="G2552" s="13">
        <f t="shared" si="749"/>
        <v>8060.0139799999997</v>
      </c>
      <c r="H2552" s="13">
        <f t="shared" si="750"/>
        <v>792.86720519126561</v>
      </c>
      <c r="I2552" s="13">
        <f t="shared" si="751"/>
        <v>2897.24</v>
      </c>
      <c r="J2552" s="13">
        <f t="shared" si="752"/>
        <v>4015.12</v>
      </c>
      <c r="K2552" s="13"/>
      <c r="L2552" s="19">
        <v>44250</v>
      </c>
      <c r="M2552" s="13">
        <v>9767.5990000000002</v>
      </c>
      <c r="N2552" s="13"/>
      <c r="O2552" s="19">
        <v>44252</v>
      </c>
      <c r="P2552" s="13">
        <v>6250.0460620000003</v>
      </c>
      <c r="Q2552" s="13"/>
      <c r="R2552" s="19">
        <v>44250</v>
      </c>
      <c r="S2552" s="13">
        <v>6991.4110000000001</v>
      </c>
      <c r="T2552" s="13"/>
      <c r="U2552" s="19">
        <v>44305</v>
      </c>
      <c r="V2552" s="13">
        <v>120933.78</v>
      </c>
      <c r="W2552" s="13"/>
      <c r="X2552" s="19">
        <v>44252</v>
      </c>
      <c r="Y2552" s="13">
        <v>7807.5271240000002</v>
      </c>
      <c r="Z2552" s="13"/>
      <c r="AA2552" s="19">
        <v>44312</v>
      </c>
      <c r="AB2552" s="13">
        <v>2844.48</v>
      </c>
      <c r="AC2552" s="13"/>
      <c r="AD2552" s="19">
        <v>44270</v>
      </c>
      <c r="AE2552" s="13">
        <v>3963.95</v>
      </c>
      <c r="AF2552" s="13"/>
      <c r="AG2552" s="14">
        <f t="shared" si="753"/>
        <v>44243</v>
      </c>
      <c r="AH2552" s="15">
        <f t="shared" si="754"/>
        <v>792.86720519126561</v>
      </c>
      <c r="AI2552" s="13"/>
      <c r="AJ2552" s="15">
        <f t="shared" si="755"/>
        <v>0.9994307250885045</v>
      </c>
      <c r="AK2552" s="15">
        <f t="shared" si="756"/>
        <v>0.99278377273354645</v>
      </c>
      <c r="AL2552" s="13"/>
      <c r="AM2552" s="18">
        <f t="shared" si="757"/>
        <v>0.9994307250885045</v>
      </c>
      <c r="AN2552" s="18">
        <f t="shared" si="758"/>
        <v>0.99278377273354645</v>
      </c>
      <c r="AO2552" s="18">
        <f t="shared" si="759"/>
        <v>1</v>
      </c>
      <c r="AP2552" s="13"/>
      <c r="AQ2552" s="13">
        <f t="shared" si="741"/>
        <v>3932.59</v>
      </c>
      <c r="AR2552" s="7">
        <f t="shared" si="742"/>
        <v>114.3674</v>
      </c>
      <c r="AS2552" s="7">
        <f t="shared" si="743"/>
        <v>5.3776000000000002</v>
      </c>
      <c r="AT2552" s="13"/>
      <c r="AU2552" s="19">
        <v>44243</v>
      </c>
      <c r="AV2552" s="7">
        <v>3932.59</v>
      </c>
      <c r="AW2552" s="13"/>
      <c r="AX2552" s="19">
        <v>44243</v>
      </c>
      <c r="AY2552" s="7">
        <v>114.3674</v>
      </c>
      <c r="AZ2552" s="13"/>
      <c r="BA2552" s="19">
        <v>44253</v>
      </c>
      <c r="BB2552" s="7">
        <v>5.6032999999999999</v>
      </c>
    </row>
    <row r="2553" spans="2:54" x14ac:dyDescent="0.25">
      <c r="B2553" s="17">
        <f t="shared" si="744"/>
        <v>44244</v>
      </c>
      <c r="C2553" s="13">
        <f t="shared" si="745"/>
        <v>9933.8819999999996</v>
      </c>
      <c r="D2553" s="13">
        <f t="shared" si="746"/>
        <v>6293.9613140000001</v>
      </c>
      <c r="E2553" s="13">
        <f t="shared" si="747"/>
        <v>7001.6329999999998</v>
      </c>
      <c r="F2553" s="13">
        <f t="shared" si="748"/>
        <v>120355.79</v>
      </c>
      <c r="G2553" s="13">
        <f t="shared" si="749"/>
        <v>8018.7550849999998</v>
      </c>
      <c r="H2553" s="13">
        <f t="shared" si="750"/>
        <v>797.95971102563522</v>
      </c>
      <c r="I2553" s="13">
        <f t="shared" si="751"/>
        <v>2895.4</v>
      </c>
      <c r="J2553" s="13">
        <f t="shared" si="752"/>
        <v>4024.82</v>
      </c>
      <c r="K2553" s="13"/>
      <c r="L2553" s="19">
        <v>44251</v>
      </c>
      <c r="M2553" s="13">
        <v>9720.8829999999998</v>
      </c>
      <c r="N2553" s="13"/>
      <c r="O2553" s="19">
        <v>44253</v>
      </c>
      <c r="P2553" s="13">
        <v>6238.8789710000001</v>
      </c>
      <c r="Q2553" s="13"/>
      <c r="R2553" s="19">
        <v>44251</v>
      </c>
      <c r="S2553" s="13">
        <v>6984.2529999999997</v>
      </c>
      <c r="T2553" s="13"/>
      <c r="U2553" s="19">
        <v>44306</v>
      </c>
      <c r="V2553" s="13">
        <v>120061.99</v>
      </c>
      <c r="W2553" s="13"/>
      <c r="X2553" s="19">
        <v>44253</v>
      </c>
      <c r="Y2553" s="13">
        <v>7791.9633020000001</v>
      </c>
      <c r="Z2553" s="13"/>
      <c r="AA2553" s="19">
        <v>44313</v>
      </c>
      <c r="AB2553" s="13">
        <v>2845.36</v>
      </c>
      <c r="AC2553" s="13"/>
      <c r="AD2553" s="19">
        <v>44271</v>
      </c>
      <c r="AE2553" s="13">
        <v>3960.68</v>
      </c>
      <c r="AF2553" s="13"/>
      <c r="AG2553" s="14">
        <f t="shared" si="753"/>
        <v>44244</v>
      </c>
      <c r="AH2553" s="15">
        <f t="shared" si="754"/>
        <v>797.95971102563522</v>
      </c>
      <c r="AI2553" s="13"/>
      <c r="AJ2553" s="15">
        <f t="shared" si="755"/>
        <v>1.0060186874900605</v>
      </c>
      <c r="AK2553" s="15">
        <f t="shared" si="756"/>
        <v>1.0070292158077514</v>
      </c>
      <c r="AL2553" s="13"/>
      <c r="AM2553" s="18">
        <f t="shared" si="757"/>
        <v>0.99967960046686788</v>
      </c>
      <c r="AN2553" s="18">
        <f t="shared" si="758"/>
        <v>1.000683761281624</v>
      </c>
      <c r="AO2553" s="18">
        <f t="shared" si="759"/>
        <v>1.0063411187146682</v>
      </c>
      <c r="AP2553" s="13"/>
      <c r="AQ2553" s="13">
        <f t="shared" si="741"/>
        <v>3931.33</v>
      </c>
      <c r="AR2553" s="7">
        <f t="shared" si="742"/>
        <v>114.4456</v>
      </c>
      <c r="AS2553" s="7">
        <f t="shared" si="743"/>
        <v>5.4116999999999997</v>
      </c>
      <c r="AT2553" s="13"/>
      <c r="AU2553" s="19">
        <v>44244</v>
      </c>
      <c r="AV2553" s="7">
        <v>3931.33</v>
      </c>
      <c r="AW2553" s="13"/>
      <c r="AX2553" s="19">
        <v>44244</v>
      </c>
      <c r="AY2553" s="7">
        <v>114.4456</v>
      </c>
      <c r="AZ2553" s="13"/>
      <c r="BA2553" s="19">
        <v>44256</v>
      </c>
      <c r="BB2553" s="7">
        <v>5.6344000000000003</v>
      </c>
    </row>
    <row r="2554" spans="2:54" x14ac:dyDescent="0.25">
      <c r="B2554" s="17">
        <f t="shared" si="744"/>
        <v>44245</v>
      </c>
      <c r="C2554" s="13">
        <f t="shared" si="745"/>
        <v>9941.5360000000001</v>
      </c>
      <c r="D2554" s="13">
        <f t="shared" si="746"/>
        <v>6295.5475550000001</v>
      </c>
      <c r="E2554" s="13">
        <f t="shared" si="747"/>
        <v>7008.4279999999999</v>
      </c>
      <c r="F2554" s="13">
        <f t="shared" si="748"/>
        <v>119198.97</v>
      </c>
      <c r="G2554" s="13">
        <f t="shared" si="749"/>
        <v>8026.2187430000004</v>
      </c>
      <c r="H2554" s="13">
        <f t="shared" si="750"/>
        <v>798.7004772989402</v>
      </c>
      <c r="I2554" s="13">
        <f t="shared" si="751"/>
        <v>2890.77</v>
      </c>
      <c r="J2554" s="13">
        <f t="shared" si="752"/>
        <v>4017.66</v>
      </c>
      <c r="K2554" s="13"/>
      <c r="L2554" s="19">
        <v>44252</v>
      </c>
      <c r="M2554" s="13">
        <v>9688.0869999999995</v>
      </c>
      <c r="N2554" s="13"/>
      <c r="O2554" s="19">
        <v>44256</v>
      </c>
      <c r="P2554" s="13">
        <v>6224.7404450000004</v>
      </c>
      <c r="Q2554" s="13"/>
      <c r="R2554" s="19">
        <v>44252</v>
      </c>
      <c r="S2554" s="13">
        <v>6962.4690000000001</v>
      </c>
      <c r="T2554" s="13"/>
      <c r="U2554" s="19">
        <v>44308</v>
      </c>
      <c r="V2554" s="13">
        <v>119371.48</v>
      </c>
      <c r="W2554" s="13"/>
      <c r="X2554" s="19">
        <v>44256</v>
      </c>
      <c r="Y2554" s="13">
        <v>7730.2769840000001</v>
      </c>
      <c r="Z2554" s="13"/>
      <c r="AA2554" s="19">
        <v>44314</v>
      </c>
      <c r="AB2554" s="13">
        <v>2842.39</v>
      </c>
      <c r="AC2554" s="13"/>
      <c r="AD2554" s="19">
        <v>44272</v>
      </c>
      <c r="AE2554" s="13">
        <v>3975.84</v>
      </c>
      <c r="AF2554" s="13"/>
      <c r="AG2554" s="14">
        <f t="shared" si="753"/>
        <v>44245</v>
      </c>
      <c r="AH2554" s="15">
        <f t="shared" si="754"/>
        <v>798.7004772989402</v>
      </c>
      <c r="AI2554" s="13"/>
      <c r="AJ2554" s="15">
        <f t="shared" si="755"/>
        <v>0.99918998094654821</v>
      </c>
      <c r="AK2554" s="15">
        <f t="shared" si="756"/>
        <v>1.0035358420970433</v>
      </c>
      <c r="AL2554" s="13"/>
      <c r="AM2554" s="18">
        <f t="shared" si="757"/>
        <v>0.99558419160945533</v>
      </c>
      <c r="AN2554" s="18">
        <f t="shared" si="758"/>
        <v>0.99991436979665449</v>
      </c>
      <c r="AO2554" s="18">
        <f t="shared" si="759"/>
        <v>1.0036217824343552</v>
      </c>
      <c r="AP2554" s="13"/>
      <c r="AQ2554" s="13">
        <f t="shared" si="741"/>
        <v>3913.97</v>
      </c>
      <c r="AR2554" s="7">
        <f t="shared" si="742"/>
        <v>114.4358</v>
      </c>
      <c r="AS2554" s="7">
        <f t="shared" si="743"/>
        <v>5.4313000000000002</v>
      </c>
      <c r="AT2554" s="13"/>
      <c r="AU2554" s="19">
        <v>44245</v>
      </c>
      <c r="AV2554" s="7">
        <v>3913.97</v>
      </c>
      <c r="AW2554" s="13"/>
      <c r="AX2554" s="19">
        <v>44245</v>
      </c>
      <c r="AY2554" s="7">
        <v>114.4358</v>
      </c>
      <c r="AZ2554" s="13"/>
      <c r="BA2554" s="19">
        <v>44257</v>
      </c>
      <c r="BB2554" s="7">
        <v>5.6645000000000003</v>
      </c>
    </row>
    <row r="2555" spans="2:54" x14ac:dyDescent="0.25">
      <c r="B2555" s="17">
        <f t="shared" si="744"/>
        <v>44246</v>
      </c>
      <c r="C2555" s="13">
        <f t="shared" si="745"/>
        <v>9909.357</v>
      </c>
      <c r="D2555" s="13">
        <f t="shared" si="746"/>
        <v>6287.2930850000002</v>
      </c>
      <c r="E2555" s="13">
        <f t="shared" si="747"/>
        <v>7005.915</v>
      </c>
      <c r="F2555" s="13">
        <f t="shared" si="748"/>
        <v>118430.53</v>
      </c>
      <c r="G2555" s="13">
        <f t="shared" si="749"/>
        <v>7983.4966109999996</v>
      </c>
      <c r="H2555" s="13">
        <f t="shared" si="750"/>
        <v>790.13430247035649</v>
      </c>
      <c r="I2555" s="13">
        <f t="shared" si="751"/>
        <v>2893.97</v>
      </c>
      <c r="J2555" s="13">
        <f t="shared" si="752"/>
        <v>4022.34</v>
      </c>
      <c r="K2555" s="13"/>
      <c r="L2555" s="19">
        <v>44253</v>
      </c>
      <c r="M2555" s="13">
        <v>9678.3349999999991</v>
      </c>
      <c r="N2555" s="13"/>
      <c r="O2555" s="19">
        <v>44257</v>
      </c>
      <c r="P2555" s="13">
        <v>6216.9040189999996</v>
      </c>
      <c r="Q2555" s="13"/>
      <c r="R2555" s="19">
        <v>44253</v>
      </c>
      <c r="S2555" s="13">
        <v>6939.9579999999996</v>
      </c>
      <c r="T2555" s="13"/>
      <c r="U2555" s="19">
        <v>44309</v>
      </c>
      <c r="V2555" s="13">
        <v>120530.06</v>
      </c>
      <c r="W2555" s="13"/>
      <c r="X2555" s="19">
        <v>44257</v>
      </c>
      <c r="Y2555" s="13">
        <v>7676.5630179999998</v>
      </c>
      <c r="Z2555" s="13"/>
      <c r="AA2555" s="19">
        <v>44315</v>
      </c>
      <c r="AB2555" s="13">
        <v>2849.01</v>
      </c>
      <c r="AC2555" s="13"/>
      <c r="AD2555" s="19">
        <v>44273</v>
      </c>
      <c r="AE2555" s="13">
        <v>3949.49</v>
      </c>
      <c r="AF2555" s="13"/>
      <c r="AG2555" s="14">
        <f t="shared" si="753"/>
        <v>44246</v>
      </c>
      <c r="AH2555" s="15">
        <f t="shared" si="754"/>
        <v>790.13430247035649</v>
      </c>
      <c r="AI2555" s="13"/>
      <c r="AJ2555" s="15">
        <f t="shared" si="755"/>
        <v>0.99013245205853295</v>
      </c>
      <c r="AK2555" s="15">
        <f t="shared" si="756"/>
        <v>0.98798847068681717</v>
      </c>
      <c r="AL2555" s="13"/>
      <c r="AM2555" s="18">
        <f t="shared" si="757"/>
        <v>0.99814510586437821</v>
      </c>
      <c r="AN2555" s="18">
        <f t="shared" si="758"/>
        <v>0.99598377430838958</v>
      </c>
      <c r="AO2555" s="18">
        <f t="shared" si="759"/>
        <v>0.99197245594977257</v>
      </c>
      <c r="AP2555" s="13"/>
      <c r="AQ2555" s="13">
        <f t="shared" si="741"/>
        <v>3906.71</v>
      </c>
      <c r="AR2555" s="7">
        <f t="shared" si="742"/>
        <v>113.97620000000001</v>
      </c>
      <c r="AS2555" s="7">
        <f t="shared" si="743"/>
        <v>5.3876999999999997</v>
      </c>
      <c r="AT2555" s="13"/>
      <c r="AU2555" s="19">
        <v>44246</v>
      </c>
      <c r="AV2555" s="7">
        <v>3906.71</v>
      </c>
      <c r="AW2555" s="13"/>
      <c r="AX2555" s="19">
        <v>44246</v>
      </c>
      <c r="AY2555" s="7">
        <v>113.97620000000001</v>
      </c>
      <c r="AZ2555" s="13"/>
      <c r="BA2555" s="19">
        <v>44258</v>
      </c>
      <c r="BB2555" s="7">
        <v>5.6233000000000004</v>
      </c>
    </row>
    <row r="2556" spans="2:54" x14ac:dyDescent="0.25">
      <c r="B2556" s="17">
        <f t="shared" si="744"/>
        <v>44249</v>
      </c>
      <c r="C2556" s="13">
        <f t="shared" si="745"/>
        <v>9796.6350000000002</v>
      </c>
      <c r="D2556" s="13">
        <f t="shared" si="746"/>
        <v>6267.2800589999997</v>
      </c>
      <c r="E2556" s="13">
        <f t="shared" si="747"/>
        <v>6985.7709999999997</v>
      </c>
      <c r="F2556" s="13">
        <f t="shared" si="748"/>
        <v>112667.7</v>
      </c>
      <c r="G2556" s="13">
        <f t="shared" si="749"/>
        <v>7910.4145580000004</v>
      </c>
      <c r="H2556" s="13">
        <f t="shared" si="750"/>
        <v>796.49987048590594</v>
      </c>
      <c r="I2556" s="13">
        <f t="shared" si="751"/>
        <v>2874.92</v>
      </c>
      <c r="J2556" s="13">
        <f t="shared" si="752"/>
        <v>3987.76</v>
      </c>
      <c r="K2556" s="13"/>
      <c r="L2556" s="19">
        <v>44256</v>
      </c>
      <c r="M2556" s="13">
        <v>9615.3369999999995</v>
      </c>
      <c r="N2556" s="13"/>
      <c r="O2556" s="19">
        <v>44258</v>
      </c>
      <c r="P2556" s="13">
        <v>6203.528155</v>
      </c>
      <c r="Q2556" s="13"/>
      <c r="R2556" s="19">
        <v>44256</v>
      </c>
      <c r="S2556" s="13">
        <v>6931.2470000000003</v>
      </c>
      <c r="T2556" s="13"/>
      <c r="U2556" s="19">
        <v>44312</v>
      </c>
      <c r="V2556" s="13">
        <v>120594.61</v>
      </c>
      <c r="W2556" s="13"/>
      <c r="X2556" s="19">
        <v>44258</v>
      </c>
      <c r="Y2556" s="13">
        <v>7594.7848910000002</v>
      </c>
      <c r="Z2556" s="13"/>
      <c r="AA2556" s="19">
        <v>44316</v>
      </c>
      <c r="AB2556" s="13">
        <v>2861.15</v>
      </c>
      <c r="AC2556" s="13"/>
      <c r="AD2556" s="19">
        <v>44274</v>
      </c>
      <c r="AE2556" s="13">
        <v>3958.61</v>
      </c>
      <c r="AF2556" s="13"/>
      <c r="AG2556" s="14">
        <f t="shared" si="753"/>
        <v>44249</v>
      </c>
      <c r="AH2556" s="15">
        <f t="shared" si="754"/>
        <v>796.49987048590594</v>
      </c>
      <c r="AI2556" s="13"/>
      <c r="AJ2556" s="15">
        <f t="shared" si="755"/>
        <v>1.0055828354190235</v>
      </c>
      <c r="AK2556" s="15">
        <f t="shared" si="756"/>
        <v>1.0117665254569768</v>
      </c>
      <c r="AL2556" s="13"/>
      <c r="AM2556" s="18">
        <f t="shared" si="757"/>
        <v>0.99226715062034299</v>
      </c>
      <c r="AN2556" s="18">
        <f t="shared" si="758"/>
        <v>0.99836895772977163</v>
      </c>
      <c r="AO2556" s="18">
        <f t="shared" si="759"/>
        <v>1.0134194554262488</v>
      </c>
      <c r="AP2556" s="13"/>
      <c r="AQ2556" s="13">
        <f t="shared" si="741"/>
        <v>3876.5</v>
      </c>
      <c r="AR2556" s="7">
        <f t="shared" si="742"/>
        <v>113.7903</v>
      </c>
      <c r="AS2556" s="7">
        <f t="shared" si="743"/>
        <v>5.46</v>
      </c>
      <c r="AT2556" s="13"/>
      <c r="AU2556" s="19">
        <v>44249</v>
      </c>
      <c r="AV2556" s="7">
        <v>3876.5</v>
      </c>
      <c r="AW2556" s="13"/>
      <c r="AX2556" s="19">
        <v>44249</v>
      </c>
      <c r="AY2556" s="7">
        <v>113.7903</v>
      </c>
      <c r="AZ2556" s="13"/>
      <c r="BA2556" s="19">
        <v>44259</v>
      </c>
      <c r="BB2556" s="7">
        <v>5.6685999999999996</v>
      </c>
    </row>
    <row r="2557" spans="2:54" x14ac:dyDescent="0.25">
      <c r="B2557" s="17">
        <f t="shared" si="744"/>
        <v>44250</v>
      </c>
      <c r="C2557" s="13">
        <f t="shared" si="745"/>
        <v>9767.5990000000002</v>
      </c>
      <c r="D2557" s="13">
        <f t="shared" si="746"/>
        <v>6282.2661360000002</v>
      </c>
      <c r="E2557" s="13">
        <f t="shared" si="747"/>
        <v>6991.4110000000001</v>
      </c>
      <c r="F2557" s="13">
        <f t="shared" si="748"/>
        <v>115227.46</v>
      </c>
      <c r="G2557" s="13">
        <f t="shared" si="749"/>
        <v>7944.5342090000004</v>
      </c>
      <c r="H2557" s="13">
        <f t="shared" si="750"/>
        <v>794.64528705067164</v>
      </c>
      <c r="I2557" s="13">
        <f t="shared" si="751"/>
        <v>2890.43</v>
      </c>
      <c r="J2557" s="13">
        <f t="shared" si="752"/>
        <v>3993.76</v>
      </c>
      <c r="K2557" s="13"/>
      <c r="L2557" s="19">
        <v>44257</v>
      </c>
      <c r="M2557" s="13">
        <v>9573.0259999999998</v>
      </c>
      <c r="N2557" s="13"/>
      <c r="O2557" s="19">
        <v>44259</v>
      </c>
      <c r="P2557" s="13">
        <v>6246.8865900000001</v>
      </c>
      <c r="Q2557" s="13"/>
      <c r="R2557" s="19">
        <v>44257</v>
      </c>
      <c r="S2557" s="13">
        <v>6929.6689999999999</v>
      </c>
      <c r="T2557" s="13"/>
      <c r="U2557" s="19">
        <v>44313</v>
      </c>
      <c r="V2557" s="13">
        <v>119388.37</v>
      </c>
      <c r="W2557" s="13"/>
      <c r="X2557" s="19">
        <v>44259</v>
      </c>
      <c r="Y2557" s="13">
        <v>7790.1741689999999</v>
      </c>
      <c r="Z2557" s="13"/>
      <c r="AA2557" s="19">
        <v>44319</v>
      </c>
      <c r="AB2557" s="13">
        <v>2862.43</v>
      </c>
      <c r="AC2557" s="13"/>
      <c r="AD2557" s="19">
        <v>44278</v>
      </c>
      <c r="AE2557" s="13">
        <v>3933.15</v>
      </c>
      <c r="AF2557" s="13"/>
      <c r="AG2557" s="14">
        <f t="shared" si="753"/>
        <v>44250</v>
      </c>
      <c r="AH2557" s="15">
        <f t="shared" si="754"/>
        <v>794.64528705067164</v>
      </c>
      <c r="AI2557" s="13"/>
      <c r="AJ2557" s="15">
        <f t="shared" si="755"/>
        <v>0.99786375284717843</v>
      </c>
      <c r="AK2557" s="15">
        <f t="shared" si="756"/>
        <v>0.99738332949634767</v>
      </c>
      <c r="AL2557" s="13"/>
      <c r="AM2557" s="18">
        <f t="shared" si="757"/>
        <v>1.0012562878885591</v>
      </c>
      <c r="AN2557" s="18">
        <f t="shared" si="758"/>
        <v>1.0007742311954533</v>
      </c>
      <c r="AO2557" s="18">
        <f t="shared" si="759"/>
        <v>0.99661172161172151</v>
      </c>
      <c r="AP2557" s="13"/>
      <c r="AQ2557" s="13">
        <f t="shared" si="741"/>
        <v>3881.37</v>
      </c>
      <c r="AR2557" s="7">
        <f t="shared" si="742"/>
        <v>113.8784</v>
      </c>
      <c r="AS2557" s="7">
        <f t="shared" si="743"/>
        <v>5.4414999999999996</v>
      </c>
      <c r="AT2557" s="13"/>
      <c r="AU2557" s="19">
        <v>44250</v>
      </c>
      <c r="AV2557" s="7">
        <v>3881.37</v>
      </c>
      <c r="AW2557" s="13"/>
      <c r="AX2557" s="19">
        <v>44250</v>
      </c>
      <c r="AY2557" s="7">
        <v>113.8784</v>
      </c>
      <c r="AZ2557" s="13"/>
      <c r="BA2557" s="19">
        <v>44260</v>
      </c>
      <c r="BB2557" s="7">
        <v>5.6830999999999996</v>
      </c>
    </row>
    <row r="2558" spans="2:54" x14ac:dyDescent="0.25">
      <c r="B2558" s="17">
        <f t="shared" si="744"/>
        <v>44251</v>
      </c>
      <c r="C2558" s="13">
        <f t="shared" si="745"/>
        <v>9720.8829999999998</v>
      </c>
      <c r="D2558" s="13">
        <f t="shared" si="746"/>
        <v>6268.3771029999998</v>
      </c>
      <c r="E2558" s="13">
        <f t="shared" si="747"/>
        <v>6984.2529999999997</v>
      </c>
      <c r="F2558" s="13">
        <f t="shared" si="748"/>
        <v>115667.78</v>
      </c>
      <c r="G2558" s="13">
        <f t="shared" si="749"/>
        <v>7860.6524069999996</v>
      </c>
      <c r="H2558" s="13">
        <f t="shared" si="750"/>
        <v>795.8589059577132</v>
      </c>
      <c r="I2558" s="13">
        <f t="shared" si="751"/>
        <v>2892</v>
      </c>
      <c r="J2558" s="13">
        <f t="shared" si="752"/>
        <v>4000.86</v>
      </c>
      <c r="K2558" s="13"/>
      <c r="L2558" s="19">
        <v>44258</v>
      </c>
      <c r="M2558" s="13">
        <v>9610.7710000000006</v>
      </c>
      <c r="N2558" s="13"/>
      <c r="O2558" s="19">
        <v>44260</v>
      </c>
      <c r="P2558" s="13">
        <v>6267.7236759999996</v>
      </c>
      <c r="Q2558" s="13"/>
      <c r="R2558" s="19">
        <v>44258</v>
      </c>
      <c r="S2558" s="13">
        <v>6924.232</v>
      </c>
      <c r="T2558" s="13"/>
      <c r="U2558" s="19">
        <v>44314</v>
      </c>
      <c r="V2558" s="13">
        <v>121052.52</v>
      </c>
      <c r="W2558" s="13"/>
      <c r="X2558" s="19">
        <v>44260</v>
      </c>
      <c r="Y2558" s="13">
        <v>7888.9528579999997</v>
      </c>
      <c r="Z2558" s="13"/>
      <c r="AA2558" s="19">
        <v>44320</v>
      </c>
      <c r="AB2558" s="13">
        <v>2856.22</v>
      </c>
      <c r="AC2558" s="13"/>
      <c r="AD2558" s="19">
        <v>44279</v>
      </c>
      <c r="AE2558" s="13">
        <v>3914.5</v>
      </c>
      <c r="AF2558" s="13"/>
      <c r="AG2558" s="14">
        <f t="shared" si="753"/>
        <v>44251</v>
      </c>
      <c r="AH2558" s="15">
        <f t="shared" si="754"/>
        <v>795.8589059577132</v>
      </c>
      <c r="AI2558" s="13"/>
      <c r="AJ2558" s="15">
        <f t="shared" si="755"/>
        <v>1.0065936719205455</v>
      </c>
      <c r="AK2558" s="15">
        <f t="shared" si="756"/>
        <v>0.99392760734247221</v>
      </c>
      <c r="AL2558" s="13"/>
      <c r="AM2558" s="18">
        <f t="shared" si="757"/>
        <v>1.0113516619131904</v>
      </c>
      <c r="AN2558" s="18">
        <f t="shared" si="758"/>
        <v>0.99862572709135367</v>
      </c>
      <c r="AO2558" s="18">
        <f t="shared" si="759"/>
        <v>0.99529541486722417</v>
      </c>
      <c r="AP2558" s="13"/>
      <c r="AQ2558" s="13">
        <f t="shared" si="741"/>
        <v>3925.43</v>
      </c>
      <c r="AR2558" s="7">
        <f t="shared" si="742"/>
        <v>113.72190000000001</v>
      </c>
      <c r="AS2558" s="7">
        <f t="shared" si="743"/>
        <v>5.4158999999999997</v>
      </c>
      <c r="AT2558" s="13"/>
      <c r="AU2558" s="19">
        <v>44251</v>
      </c>
      <c r="AV2558" s="7">
        <v>3925.43</v>
      </c>
      <c r="AW2558" s="13"/>
      <c r="AX2558" s="19">
        <v>44251</v>
      </c>
      <c r="AY2558" s="7">
        <v>113.72190000000001</v>
      </c>
      <c r="AZ2558" s="13"/>
      <c r="BA2558" s="19">
        <v>44263</v>
      </c>
      <c r="BB2558" s="7">
        <v>5.8173000000000004</v>
      </c>
    </row>
    <row r="2559" spans="2:54" x14ac:dyDescent="0.25">
      <c r="B2559" s="17">
        <f t="shared" si="744"/>
        <v>44252</v>
      </c>
      <c r="C2559" s="13">
        <f t="shared" si="745"/>
        <v>9688.0869999999995</v>
      </c>
      <c r="D2559" s="13">
        <f t="shared" si="746"/>
        <v>6250.0460620000003</v>
      </c>
      <c r="E2559" s="13">
        <f t="shared" si="747"/>
        <v>6962.4690000000001</v>
      </c>
      <c r="F2559" s="13">
        <f t="shared" si="748"/>
        <v>112256.36</v>
      </c>
      <c r="G2559" s="13">
        <f t="shared" si="749"/>
        <v>7807.5271240000002</v>
      </c>
      <c r="H2559" s="13">
        <f t="shared" si="750"/>
        <v>795.0903129125727</v>
      </c>
      <c r="I2559" s="13">
        <f t="shared" si="751"/>
        <v>2893.8</v>
      </c>
      <c r="J2559" s="13">
        <f t="shared" si="752"/>
        <v>3967.23</v>
      </c>
      <c r="K2559" s="13"/>
      <c r="L2559" s="19">
        <v>44259</v>
      </c>
      <c r="M2559" s="13">
        <v>9727.2469999999994</v>
      </c>
      <c r="N2559" s="13"/>
      <c r="O2559" s="19">
        <v>44263</v>
      </c>
      <c r="P2559" s="13">
        <v>6233.5127560000001</v>
      </c>
      <c r="Q2559" s="13"/>
      <c r="R2559" s="19">
        <v>44259</v>
      </c>
      <c r="S2559" s="13">
        <v>6967.4740000000002</v>
      </c>
      <c r="T2559" s="13"/>
      <c r="U2559" s="19">
        <v>44315</v>
      </c>
      <c r="V2559" s="13">
        <v>120065.75</v>
      </c>
      <c r="W2559" s="13"/>
      <c r="X2559" s="19">
        <v>44263</v>
      </c>
      <c r="Y2559" s="13">
        <v>7778.3429939999996</v>
      </c>
      <c r="Z2559" s="13"/>
      <c r="AA2559" s="19">
        <v>44321</v>
      </c>
      <c r="AB2559" s="13">
        <v>2855.05</v>
      </c>
      <c r="AC2559" s="13"/>
      <c r="AD2559" s="19">
        <v>44280</v>
      </c>
      <c r="AE2559" s="13">
        <v>3931.89</v>
      </c>
      <c r="AF2559" s="13"/>
      <c r="AG2559" s="14">
        <f t="shared" si="753"/>
        <v>44252</v>
      </c>
      <c r="AH2559" s="15">
        <f t="shared" si="754"/>
        <v>795.0903129125727</v>
      </c>
      <c r="AI2559" s="13"/>
      <c r="AJ2559" s="15">
        <f t="shared" si="755"/>
        <v>0.99448796884672319</v>
      </c>
      <c r="AK2559" s="15">
        <f t="shared" si="756"/>
        <v>1.0058536958965361</v>
      </c>
      <c r="AL2559" s="13"/>
      <c r="AM2559" s="18">
        <f t="shared" si="757"/>
        <v>0.97552115309660348</v>
      </c>
      <c r="AN2559" s="18">
        <f t="shared" si="758"/>
        <v>0.98667011367203672</v>
      </c>
      <c r="AO2559" s="18">
        <f t="shared" si="759"/>
        <v>1.0194427518971918</v>
      </c>
      <c r="AP2559" s="13"/>
      <c r="AQ2559" s="13">
        <f t="shared" si="741"/>
        <v>3829.34</v>
      </c>
      <c r="AR2559" s="7">
        <f t="shared" si="742"/>
        <v>112.206</v>
      </c>
      <c r="AS2559" s="7">
        <f t="shared" si="743"/>
        <v>5.5212000000000003</v>
      </c>
      <c r="AT2559" s="13"/>
      <c r="AU2559" s="19">
        <v>44252</v>
      </c>
      <c r="AV2559" s="7">
        <v>3829.34</v>
      </c>
      <c r="AW2559" s="13"/>
      <c r="AX2559" s="19">
        <v>44252</v>
      </c>
      <c r="AY2559" s="7">
        <v>112.206</v>
      </c>
      <c r="AZ2559" s="13"/>
      <c r="BA2559" s="19">
        <v>44264</v>
      </c>
      <c r="BB2559" s="7">
        <v>5.8066000000000004</v>
      </c>
    </row>
    <row r="2560" spans="2:54" x14ac:dyDescent="0.25">
      <c r="B2560" s="17">
        <f t="shared" si="744"/>
        <v>44253</v>
      </c>
      <c r="C2560" s="13">
        <f t="shared" si="745"/>
        <v>9678.3349999999991</v>
      </c>
      <c r="D2560" s="13">
        <f t="shared" si="746"/>
        <v>6238.8789710000001</v>
      </c>
      <c r="E2560" s="13">
        <f t="shared" si="747"/>
        <v>6939.9579999999996</v>
      </c>
      <c r="F2560" s="13">
        <f t="shared" si="748"/>
        <v>110035.17</v>
      </c>
      <c r="G2560" s="13">
        <f t="shared" si="749"/>
        <v>7791.9633020000001</v>
      </c>
      <c r="H2560" s="13">
        <f t="shared" si="750"/>
        <v>807.51102870807165</v>
      </c>
      <c r="I2560" s="13">
        <f t="shared" si="751"/>
        <v>2886.53</v>
      </c>
      <c r="J2560" s="13">
        <f t="shared" si="752"/>
        <v>3944.47</v>
      </c>
      <c r="K2560" s="13"/>
      <c r="L2560" s="19">
        <v>44260</v>
      </c>
      <c r="M2560" s="13">
        <v>9849.6720000000005</v>
      </c>
      <c r="N2560" s="13"/>
      <c r="O2560" s="19">
        <v>44264</v>
      </c>
      <c r="P2560" s="13">
        <v>6224.781833</v>
      </c>
      <c r="Q2560" s="13"/>
      <c r="R2560" s="19">
        <v>44260</v>
      </c>
      <c r="S2560" s="13">
        <v>7003.2160000000003</v>
      </c>
      <c r="T2560" s="13"/>
      <c r="U2560" s="19">
        <v>44316</v>
      </c>
      <c r="V2560" s="13">
        <v>118893.84</v>
      </c>
      <c r="W2560" s="13"/>
      <c r="X2560" s="19">
        <v>44264</v>
      </c>
      <c r="Y2560" s="13">
        <v>7722.5780169999998</v>
      </c>
      <c r="Z2560" s="13"/>
      <c r="AA2560" s="19">
        <v>44322</v>
      </c>
      <c r="AB2560" s="13">
        <v>2855.28</v>
      </c>
      <c r="AC2560" s="13"/>
      <c r="AD2560" s="19">
        <v>44281</v>
      </c>
      <c r="AE2560" s="13">
        <v>3945.28</v>
      </c>
      <c r="AF2560" s="13"/>
      <c r="AG2560" s="14">
        <f t="shared" si="753"/>
        <v>44253</v>
      </c>
      <c r="AH2560" s="15">
        <f t="shared" si="754"/>
        <v>807.51102870807165</v>
      </c>
      <c r="AI2560" s="13"/>
      <c r="AJ2560" s="15">
        <f t="shared" si="755"/>
        <v>1.0100491552258972</v>
      </c>
      <c r="AK2560" s="15">
        <f t="shared" si="756"/>
        <v>1.023980685237257</v>
      </c>
      <c r="AL2560" s="13"/>
      <c r="AM2560" s="18">
        <f t="shared" si="757"/>
        <v>0.99524983417507973</v>
      </c>
      <c r="AN2560" s="18">
        <f t="shared" si="758"/>
        <v>1.0089772382938524</v>
      </c>
      <c r="AO2560" s="18">
        <f t="shared" si="759"/>
        <v>1.0148699558067087</v>
      </c>
      <c r="AP2560" s="13"/>
      <c r="AQ2560" s="13">
        <f t="shared" si="741"/>
        <v>3811.15</v>
      </c>
      <c r="AR2560" s="7">
        <f t="shared" si="742"/>
        <v>113.2133</v>
      </c>
      <c r="AS2560" s="7">
        <f t="shared" si="743"/>
        <v>5.6032999999999999</v>
      </c>
      <c r="AT2560" s="13"/>
      <c r="AU2560" s="19">
        <v>44253</v>
      </c>
      <c r="AV2560" s="7">
        <v>3811.15</v>
      </c>
      <c r="AW2560" s="13"/>
      <c r="AX2560" s="19">
        <v>44253</v>
      </c>
      <c r="AY2560" s="7">
        <v>113.2133</v>
      </c>
      <c r="AZ2560" s="13"/>
      <c r="BA2560" s="19">
        <v>44265</v>
      </c>
      <c r="BB2560" s="7">
        <v>5.6725000000000003</v>
      </c>
    </row>
    <row r="2561" spans="2:54" x14ac:dyDescent="0.25">
      <c r="B2561" s="17">
        <f t="shared" si="744"/>
        <v>44256</v>
      </c>
      <c r="C2561" s="13">
        <f t="shared" si="745"/>
        <v>9615.3369999999995</v>
      </c>
      <c r="D2561" s="13">
        <f t="shared" si="746"/>
        <v>6224.7404450000004</v>
      </c>
      <c r="E2561" s="13">
        <f t="shared" si="747"/>
        <v>6931.2470000000003</v>
      </c>
      <c r="F2561" s="13">
        <f t="shared" si="748"/>
        <v>110334.83</v>
      </c>
      <c r="G2561" s="13">
        <f t="shared" si="749"/>
        <v>7730.2769840000001</v>
      </c>
      <c r="H2561" s="13">
        <f t="shared" si="750"/>
        <v>823.21848522497032</v>
      </c>
      <c r="I2561" s="13">
        <f t="shared" si="751"/>
        <v>2877.22</v>
      </c>
      <c r="J2561" s="13">
        <f t="shared" si="752"/>
        <v>3958.31</v>
      </c>
      <c r="K2561" s="13"/>
      <c r="L2561" s="19">
        <v>44263</v>
      </c>
      <c r="M2561" s="13">
        <v>9768.7260000000006</v>
      </c>
      <c r="N2561" s="13"/>
      <c r="O2561" s="19">
        <v>44265</v>
      </c>
      <c r="P2561" s="13">
        <v>6220.2465229999998</v>
      </c>
      <c r="Q2561" s="13"/>
      <c r="R2561" s="19">
        <v>44263</v>
      </c>
      <c r="S2561" s="13">
        <v>6979.0020000000004</v>
      </c>
      <c r="T2561" s="13"/>
      <c r="U2561" s="19">
        <v>44319</v>
      </c>
      <c r="V2561" s="13">
        <v>119209.48</v>
      </c>
      <c r="W2561" s="13"/>
      <c r="X2561" s="19">
        <v>44265</v>
      </c>
      <c r="Y2561" s="13">
        <v>7715.4339879999998</v>
      </c>
      <c r="Z2561" s="13"/>
      <c r="AA2561" s="19">
        <v>44323</v>
      </c>
      <c r="AB2561" s="13">
        <v>2856.63</v>
      </c>
      <c r="AC2561" s="13"/>
      <c r="AD2561" s="19">
        <v>44284</v>
      </c>
      <c r="AE2561" s="13">
        <v>3943.87</v>
      </c>
      <c r="AF2561" s="13"/>
      <c r="AG2561" s="14">
        <f t="shared" si="753"/>
        <v>44256</v>
      </c>
      <c r="AH2561" s="15">
        <f t="shared" si="754"/>
        <v>823.21848522497032</v>
      </c>
      <c r="AI2561" s="13"/>
      <c r="AJ2561" s="15">
        <f t="shared" si="755"/>
        <v>1.0294730656988929</v>
      </c>
      <c r="AK2561" s="15">
        <f t="shared" si="756"/>
        <v>1.0044196336183995</v>
      </c>
      <c r="AL2561" s="13"/>
      <c r="AM2561" s="18">
        <f t="shared" si="757"/>
        <v>1.0237907193366831</v>
      </c>
      <c r="AN2561" s="18">
        <f t="shared" si="758"/>
        <v>0.99887557380625769</v>
      </c>
      <c r="AO2561" s="18">
        <f t="shared" si="759"/>
        <v>1.0055503007156497</v>
      </c>
      <c r="AP2561" s="13"/>
      <c r="AQ2561" s="13">
        <f t="shared" si="741"/>
        <v>3901.82</v>
      </c>
      <c r="AR2561" s="7">
        <f t="shared" si="742"/>
        <v>113.086</v>
      </c>
      <c r="AS2561" s="7">
        <f t="shared" si="743"/>
        <v>5.6344000000000003</v>
      </c>
      <c r="AT2561" s="13"/>
      <c r="AU2561" s="19">
        <v>44256</v>
      </c>
      <c r="AV2561" s="7">
        <v>3901.82</v>
      </c>
      <c r="AW2561" s="13"/>
      <c r="AX2561" s="19">
        <v>44256</v>
      </c>
      <c r="AY2561" s="7">
        <v>113.086</v>
      </c>
      <c r="AZ2561" s="13"/>
      <c r="BA2561" s="19">
        <v>44266</v>
      </c>
      <c r="BB2561" s="7">
        <v>5.5397999999999996</v>
      </c>
    </row>
    <row r="2562" spans="2:54" x14ac:dyDescent="0.25">
      <c r="B2562" s="17">
        <f t="shared" si="744"/>
        <v>44257</v>
      </c>
      <c r="C2562" s="13">
        <f t="shared" si="745"/>
        <v>9573.0259999999998</v>
      </c>
      <c r="D2562" s="13">
        <f t="shared" si="746"/>
        <v>6216.9040189999996</v>
      </c>
      <c r="E2562" s="13">
        <f t="shared" si="747"/>
        <v>6929.6689999999999</v>
      </c>
      <c r="F2562" s="13">
        <f t="shared" si="748"/>
        <v>111539.8</v>
      </c>
      <c r="G2562" s="13">
        <f t="shared" si="749"/>
        <v>7676.5630179999998</v>
      </c>
      <c r="H2562" s="13">
        <f t="shared" si="750"/>
        <v>824.20514474859158</v>
      </c>
      <c r="I2562" s="13">
        <f t="shared" si="751"/>
        <v>2858.81</v>
      </c>
      <c r="J2562" s="13">
        <f t="shared" si="752"/>
        <v>3955.07</v>
      </c>
      <c r="K2562" s="13"/>
      <c r="L2562" s="19">
        <v>44264</v>
      </c>
      <c r="M2562" s="13">
        <v>9711.2240000000002</v>
      </c>
      <c r="N2562" s="13"/>
      <c r="O2562" s="19">
        <v>44266</v>
      </c>
      <c r="P2562" s="13">
        <v>6217.2699689999999</v>
      </c>
      <c r="Q2562" s="13"/>
      <c r="R2562" s="19">
        <v>44264</v>
      </c>
      <c r="S2562" s="13">
        <v>6977.433</v>
      </c>
      <c r="T2562" s="13"/>
      <c r="U2562" s="19">
        <v>44320</v>
      </c>
      <c r="V2562" s="13">
        <v>117712</v>
      </c>
      <c r="W2562" s="13"/>
      <c r="X2562" s="19">
        <v>44266</v>
      </c>
      <c r="Y2562" s="13">
        <v>7762.3311780000004</v>
      </c>
      <c r="Z2562" s="13"/>
      <c r="AA2562" s="19">
        <v>44326</v>
      </c>
      <c r="AB2562" s="13">
        <v>2846.28</v>
      </c>
      <c r="AC2562" s="13"/>
      <c r="AD2562" s="19">
        <v>44285</v>
      </c>
      <c r="AE2562" s="13">
        <v>3954.78</v>
      </c>
      <c r="AF2562" s="13"/>
      <c r="AG2562" s="14">
        <f t="shared" si="753"/>
        <v>44257</v>
      </c>
      <c r="AH2562" s="15">
        <f t="shared" si="754"/>
        <v>824.20514474859158</v>
      </c>
      <c r="AI2562" s="13"/>
      <c r="AJ2562" s="15">
        <f t="shared" si="755"/>
        <v>0.99721817004953384</v>
      </c>
      <c r="AK2562" s="15">
        <f t="shared" si="756"/>
        <v>1.0071690926187165</v>
      </c>
      <c r="AL2562" s="13"/>
      <c r="AM2562" s="18">
        <f t="shared" si="757"/>
        <v>0.99191915567606903</v>
      </c>
      <c r="AN2562" s="18">
        <f t="shared" si="758"/>
        <v>1.0018172010682136</v>
      </c>
      <c r="AO2562" s="18">
        <f t="shared" si="759"/>
        <v>1.0053421837285248</v>
      </c>
      <c r="AP2562" s="13"/>
      <c r="AQ2562" s="13">
        <f t="shared" si="741"/>
        <v>3870.29</v>
      </c>
      <c r="AR2562" s="7">
        <f t="shared" si="742"/>
        <v>113.2915</v>
      </c>
      <c r="AS2562" s="7">
        <f t="shared" si="743"/>
        <v>5.6645000000000003</v>
      </c>
      <c r="AT2562" s="13"/>
      <c r="AU2562" s="19">
        <v>44257</v>
      </c>
      <c r="AV2562" s="7">
        <v>3870.29</v>
      </c>
      <c r="AW2562" s="13"/>
      <c r="AX2562" s="19">
        <v>44257</v>
      </c>
      <c r="AY2562" s="7">
        <v>113.2915</v>
      </c>
      <c r="AZ2562" s="13"/>
      <c r="BA2562" s="19">
        <v>44267</v>
      </c>
      <c r="BB2562" s="7">
        <v>5.556</v>
      </c>
    </row>
    <row r="2563" spans="2:54" x14ac:dyDescent="0.25">
      <c r="B2563" s="17">
        <f t="shared" si="744"/>
        <v>44258</v>
      </c>
      <c r="C2563" s="13">
        <f t="shared" si="745"/>
        <v>9610.7710000000006</v>
      </c>
      <c r="D2563" s="13">
        <f t="shared" si="746"/>
        <v>6203.528155</v>
      </c>
      <c r="E2563" s="13">
        <f t="shared" si="747"/>
        <v>6924.232</v>
      </c>
      <c r="F2563" s="13">
        <f t="shared" si="748"/>
        <v>111183.95</v>
      </c>
      <c r="G2563" s="13">
        <f t="shared" si="749"/>
        <v>7594.7848910000002</v>
      </c>
      <c r="H2563" s="13">
        <f t="shared" si="750"/>
        <v>810.04317781737313</v>
      </c>
      <c r="I2563" s="13">
        <f t="shared" si="751"/>
        <v>2848.75</v>
      </c>
      <c r="J2563" s="13">
        <f t="shared" si="752"/>
        <v>3944.44</v>
      </c>
      <c r="K2563" s="13"/>
      <c r="L2563" s="19">
        <v>44265</v>
      </c>
      <c r="M2563" s="13">
        <v>9733.0619999999999</v>
      </c>
      <c r="N2563" s="13"/>
      <c r="O2563" s="19">
        <v>44267</v>
      </c>
      <c r="P2563" s="13">
        <v>6207.2290700000003</v>
      </c>
      <c r="Q2563" s="13"/>
      <c r="R2563" s="19">
        <v>44265</v>
      </c>
      <c r="S2563" s="13">
        <v>6983.6719999999996</v>
      </c>
      <c r="T2563" s="13"/>
      <c r="U2563" s="19">
        <v>44321</v>
      </c>
      <c r="V2563" s="13">
        <v>119564.44</v>
      </c>
      <c r="W2563" s="13"/>
      <c r="X2563" s="19">
        <v>44267</v>
      </c>
      <c r="Y2563" s="13">
        <v>7716.0981240000001</v>
      </c>
      <c r="Z2563" s="13"/>
      <c r="AA2563" s="19">
        <v>44327</v>
      </c>
      <c r="AB2563" s="13">
        <v>2839.4</v>
      </c>
      <c r="AC2563" s="13"/>
      <c r="AD2563" s="19">
        <v>44286</v>
      </c>
      <c r="AE2563" s="13">
        <v>3963.24</v>
      </c>
      <c r="AF2563" s="13"/>
      <c r="AG2563" s="14">
        <f t="shared" si="753"/>
        <v>44258</v>
      </c>
      <c r="AH2563" s="15">
        <f t="shared" si="754"/>
        <v>810.04317781737313</v>
      </c>
      <c r="AI2563" s="13"/>
      <c r="AJ2563" s="15">
        <f t="shared" si="755"/>
        <v>0.97975546175791295</v>
      </c>
      <c r="AK2563" s="15">
        <f t="shared" si="756"/>
        <v>0.98741036920737779</v>
      </c>
      <c r="AL2563" s="13"/>
      <c r="AM2563" s="18">
        <f t="shared" si="757"/>
        <v>0.98693379565872319</v>
      </c>
      <c r="AN2563" s="18">
        <f t="shared" si="758"/>
        <v>0.99464478800263034</v>
      </c>
      <c r="AO2563" s="18">
        <f t="shared" si="759"/>
        <v>0.99272663077058876</v>
      </c>
      <c r="AP2563" s="13"/>
      <c r="AQ2563" s="13">
        <f t="shared" si="741"/>
        <v>3819.72</v>
      </c>
      <c r="AR2563" s="7">
        <f t="shared" si="742"/>
        <v>112.6848</v>
      </c>
      <c r="AS2563" s="7">
        <f t="shared" si="743"/>
        <v>5.6233000000000004</v>
      </c>
      <c r="AT2563" s="13"/>
      <c r="AU2563" s="19">
        <v>44258</v>
      </c>
      <c r="AV2563" s="7">
        <v>3819.72</v>
      </c>
      <c r="AW2563" s="13"/>
      <c r="AX2563" s="19">
        <v>44258</v>
      </c>
      <c r="AY2563" s="7">
        <v>112.6848</v>
      </c>
      <c r="AZ2563" s="13"/>
      <c r="BA2563" s="19">
        <v>44270</v>
      </c>
      <c r="BB2563" s="7">
        <v>5.6170999999999998</v>
      </c>
    </row>
    <row r="2564" spans="2:54" x14ac:dyDescent="0.25">
      <c r="B2564" s="17">
        <f t="shared" si="744"/>
        <v>44259</v>
      </c>
      <c r="C2564" s="13">
        <f t="shared" si="745"/>
        <v>9727.2469999999994</v>
      </c>
      <c r="D2564" s="13">
        <f t="shared" si="746"/>
        <v>6246.8865900000001</v>
      </c>
      <c r="E2564" s="13">
        <f t="shared" si="747"/>
        <v>6967.4740000000002</v>
      </c>
      <c r="F2564" s="13">
        <f t="shared" si="748"/>
        <v>112690.17</v>
      </c>
      <c r="G2564" s="13">
        <f t="shared" si="749"/>
        <v>7790.1741689999999</v>
      </c>
      <c r="H2564" s="13">
        <f t="shared" si="750"/>
        <v>808.37821590382316</v>
      </c>
      <c r="I2564" s="13">
        <f t="shared" si="751"/>
        <v>2847.69</v>
      </c>
      <c r="J2564" s="13">
        <f t="shared" si="752"/>
        <v>3943.1</v>
      </c>
      <c r="K2564" s="13"/>
      <c r="L2564" s="19">
        <v>44266</v>
      </c>
      <c r="M2564" s="13">
        <v>9761.76</v>
      </c>
      <c r="N2564" s="13"/>
      <c r="O2564" s="19">
        <v>44270</v>
      </c>
      <c r="P2564" s="13">
        <v>6203.8692689999998</v>
      </c>
      <c r="Q2564" s="13"/>
      <c r="R2564" s="19">
        <v>44266</v>
      </c>
      <c r="S2564" s="13">
        <v>6996.2650000000003</v>
      </c>
      <c r="T2564" s="13"/>
      <c r="U2564" s="19">
        <v>44322</v>
      </c>
      <c r="V2564" s="13">
        <v>119920.61</v>
      </c>
      <c r="W2564" s="13"/>
      <c r="X2564" s="19">
        <v>44270</v>
      </c>
      <c r="Y2564" s="13">
        <v>7731.2154909999999</v>
      </c>
      <c r="Z2564" s="13"/>
      <c r="AA2564" s="19">
        <v>44328</v>
      </c>
      <c r="AB2564" s="13">
        <v>2831.09</v>
      </c>
      <c r="AC2564" s="13"/>
      <c r="AD2564" s="19">
        <v>44287</v>
      </c>
      <c r="AE2564" s="13">
        <v>3966.52</v>
      </c>
      <c r="AF2564" s="13"/>
      <c r="AG2564" s="14">
        <f t="shared" si="753"/>
        <v>44259</v>
      </c>
      <c r="AH2564" s="15">
        <f t="shared" si="754"/>
        <v>808.37821590382316</v>
      </c>
      <c r="AI2564" s="13"/>
      <c r="AJ2564" s="15">
        <f t="shared" si="755"/>
        <v>0.99453046817690349</v>
      </c>
      <c r="AK2564" s="15">
        <f t="shared" si="756"/>
        <v>1.0030658003090009</v>
      </c>
      <c r="AL2564" s="13"/>
      <c r="AM2564" s="18">
        <f t="shared" si="757"/>
        <v>0.98658278617280848</v>
      </c>
      <c r="AN2564" s="18">
        <f t="shared" si="758"/>
        <v>0.99504990912705171</v>
      </c>
      <c r="AO2564" s="18">
        <f t="shared" si="759"/>
        <v>1.0080557679654294</v>
      </c>
      <c r="AP2564" s="13"/>
      <c r="AQ2564" s="13">
        <f t="shared" si="741"/>
        <v>3768.47</v>
      </c>
      <c r="AR2564" s="7">
        <f t="shared" si="742"/>
        <v>112.127</v>
      </c>
      <c r="AS2564" s="7">
        <f t="shared" si="743"/>
        <v>5.6685999999999996</v>
      </c>
      <c r="AT2564" s="13"/>
      <c r="AU2564" s="19">
        <v>44259</v>
      </c>
      <c r="AV2564" s="7">
        <v>3768.47</v>
      </c>
      <c r="AW2564" s="13"/>
      <c r="AX2564" s="19">
        <v>44259</v>
      </c>
      <c r="AY2564" s="7">
        <v>112.127</v>
      </c>
      <c r="AZ2564" s="13"/>
      <c r="BA2564" s="19">
        <v>44271</v>
      </c>
      <c r="BB2564" s="7">
        <v>5.6249000000000002</v>
      </c>
    </row>
    <row r="2565" spans="2:54" x14ac:dyDescent="0.25">
      <c r="B2565" s="17">
        <f t="shared" si="744"/>
        <v>44260</v>
      </c>
      <c r="C2565" s="13">
        <f t="shared" si="745"/>
        <v>9849.6720000000005</v>
      </c>
      <c r="D2565" s="13">
        <f t="shared" si="746"/>
        <v>6267.7236759999996</v>
      </c>
      <c r="E2565" s="13">
        <f t="shared" si="747"/>
        <v>7003.2160000000003</v>
      </c>
      <c r="F2565" s="13">
        <f t="shared" si="748"/>
        <v>115202.23</v>
      </c>
      <c r="G2565" s="13">
        <f t="shared" si="749"/>
        <v>7888.9528579999997</v>
      </c>
      <c r="H2565" s="13">
        <f t="shared" si="750"/>
        <v>819.47351160285018</v>
      </c>
      <c r="I2565" s="13">
        <f t="shared" si="751"/>
        <v>2852.68</v>
      </c>
      <c r="J2565" s="13">
        <f t="shared" si="752"/>
        <v>3964.81</v>
      </c>
      <c r="K2565" s="13"/>
      <c r="L2565" s="19">
        <v>44267</v>
      </c>
      <c r="M2565" s="13">
        <v>9719.3960000000006</v>
      </c>
      <c r="N2565" s="13"/>
      <c r="O2565" s="19">
        <v>44271</v>
      </c>
      <c r="P2565" s="13">
        <v>6211.4387610000003</v>
      </c>
      <c r="Q2565" s="13"/>
      <c r="R2565" s="19">
        <v>44267</v>
      </c>
      <c r="S2565" s="13">
        <v>6989.1679999999997</v>
      </c>
      <c r="T2565" s="13"/>
      <c r="U2565" s="19">
        <v>44323</v>
      </c>
      <c r="V2565" s="13">
        <v>122038.11</v>
      </c>
      <c r="W2565" s="13"/>
      <c r="X2565" s="19">
        <v>44271</v>
      </c>
      <c r="Y2565" s="13">
        <v>7754.0190320000002</v>
      </c>
      <c r="Z2565" s="13"/>
      <c r="AA2565" s="19">
        <v>44329</v>
      </c>
      <c r="AB2565" s="13">
        <v>2827.6</v>
      </c>
      <c r="AC2565" s="13"/>
      <c r="AD2565" s="19">
        <v>44292</v>
      </c>
      <c r="AE2565" s="13">
        <v>3982.14</v>
      </c>
      <c r="AF2565" s="13"/>
      <c r="AG2565" s="14">
        <f t="shared" si="753"/>
        <v>44260</v>
      </c>
      <c r="AH2565" s="15">
        <f t="shared" si="754"/>
        <v>819.47351160285018</v>
      </c>
      <c r="AI2565" s="13"/>
      <c r="AJ2565" s="15">
        <f t="shared" si="755"/>
        <v>1.0221037963844797</v>
      </c>
      <c r="AK2565" s="15">
        <f t="shared" si="756"/>
        <v>1.0011577476980138</v>
      </c>
      <c r="AL2565" s="13"/>
      <c r="AM2565" s="18">
        <f t="shared" si="757"/>
        <v>1.0194959758204258</v>
      </c>
      <c r="AN2565" s="18">
        <f t="shared" si="758"/>
        <v>0.99860336939363403</v>
      </c>
      <c r="AO2565" s="18">
        <f t="shared" si="759"/>
        <v>1.0025579508167801</v>
      </c>
      <c r="AP2565" s="13"/>
      <c r="AQ2565" s="13">
        <f t="shared" si="741"/>
        <v>3841.94</v>
      </c>
      <c r="AR2565" s="7">
        <f t="shared" si="742"/>
        <v>111.9704</v>
      </c>
      <c r="AS2565" s="7">
        <f t="shared" si="743"/>
        <v>5.6830999999999996</v>
      </c>
      <c r="AT2565" s="13"/>
      <c r="AU2565" s="19">
        <v>44260</v>
      </c>
      <c r="AV2565" s="7">
        <v>3841.94</v>
      </c>
      <c r="AW2565" s="13"/>
      <c r="AX2565" s="19">
        <v>44260</v>
      </c>
      <c r="AY2565" s="7">
        <v>111.9704</v>
      </c>
      <c r="AZ2565" s="13"/>
      <c r="BA2565" s="19">
        <v>44272</v>
      </c>
      <c r="BB2565" s="7">
        <v>5.5872000000000002</v>
      </c>
    </row>
    <row r="2566" spans="2:54" x14ac:dyDescent="0.25">
      <c r="B2566" s="17">
        <f t="shared" si="744"/>
        <v>44263</v>
      </c>
      <c r="C2566" s="13">
        <f t="shared" si="745"/>
        <v>9768.7260000000006</v>
      </c>
      <c r="D2566" s="13">
        <f t="shared" si="746"/>
        <v>6233.5127560000001</v>
      </c>
      <c r="E2566" s="13">
        <f t="shared" si="747"/>
        <v>6979.0020000000004</v>
      </c>
      <c r="F2566" s="13">
        <f t="shared" si="748"/>
        <v>110611.58</v>
      </c>
      <c r="G2566" s="13">
        <f t="shared" si="749"/>
        <v>7778.3429939999996</v>
      </c>
      <c r="H2566" s="13">
        <f t="shared" si="750"/>
        <v>834.80776178570488</v>
      </c>
      <c r="I2566" s="13">
        <f t="shared" si="751"/>
        <v>2845.42</v>
      </c>
      <c r="J2566" s="13">
        <f t="shared" si="752"/>
        <v>3928.07</v>
      </c>
      <c r="K2566" s="13"/>
      <c r="L2566" s="19">
        <v>44270</v>
      </c>
      <c r="M2566" s="13">
        <v>9735.6200000000008</v>
      </c>
      <c r="N2566" s="13"/>
      <c r="O2566" s="19">
        <v>44272</v>
      </c>
      <c r="P2566" s="13">
        <v>6210.9380870000005</v>
      </c>
      <c r="Q2566" s="13"/>
      <c r="R2566" s="19">
        <v>44270</v>
      </c>
      <c r="S2566" s="13">
        <v>6985.3059999999996</v>
      </c>
      <c r="T2566" s="13"/>
      <c r="U2566" s="19">
        <v>44326</v>
      </c>
      <c r="V2566" s="13">
        <v>121909.03</v>
      </c>
      <c r="W2566" s="13"/>
      <c r="X2566" s="19">
        <v>44272</v>
      </c>
      <c r="Y2566" s="13">
        <v>7747.9012220000004</v>
      </c>
      <c r="Z2566" s="13"/>
      <c r="AA2566" s="19">
        <v>44330</v>
      </c>
      <c r="AB2566" s="13">
        <v>2826.1</v>
      </c>
      <c r="AC2566" s="13"/>
      <c r="AD2566" s="19">
        <v>44293</v>
      </c>
      <c r="AE2566" s="13">
        <v>3982.23</v>
      </c>
      <c r="AF2566" s="13"/>
      <c r="AG2566" s="14">
        <f t="shared" si="753"/>
        <v>44263</v>
      </c>
      <c r="AH2566" s="15">
        <f t="shared" si="754"/>
        <v>834.80776178570488</v>
      </c>
      <c r="AI2566" s="13"/>
      <c r="AJ2566" s="15">
        <f t="shared" si="755"/>
        <v>1.0181280479345249</v>
      </c>
      <c r="AK2566" s="15">
        <f t="shared" si="756"/>
        <v>1.0195887268846848</v>
      </c>
      <c r="AL2566" s="13"/>
      <c r="AM2566" s="18">
        <f t="shared" si="757"/>
        <v>0.99464072838201534</v>
      </c>
      <c r="AN2566" s="18">
        <f t="shared" si="758"/>
        <v>0.99606771075212741</v>
      </c>
      <c r="AO2566" s="18">
        <f t="shared" si="759"/>
        <v>1.0236138727103168</v>
      </c>
      <c r="AP2566" s="13"/>
      <c r="AQ2566" s="13">
        <f t="shared" si="741"/>
        <v>3821.35</v>
      </c>
      <c r="AR2566" s="7">
        <f t="shared" si="742"/>
        <v>111.5301</v>
      </c>
      <c r="AS2566" s="7">
        <f t="shared" si="743"/>
        <v>5.8173000000000004</v>
      </c>
      <c r="AT2566" s="13"/>
      <c r="AU2566" s="19">
        <v>44263</v>
      </c>
      <c r="AV2566" s="7">
        <v>3821.35</v>
      </c>
      <c r="AW2566" s="13"/>
      <c r="AX2566" s="19">
        <v>44263</v>
      </c>
      <c r="AY2566" s="7">
        <v>111.5301</v>
      </c>
      <c r="AZ2566" s="13"/>
      <c r="BA2566" s="19">
        <v>44273</v>
      </c>
      <c r="BB2566" s="7">
        <v>5.5613000000000001</v>
      </c>
    </row>
    <row r="2567" spans="2:54" x14ac:dyDescent="0.25">
      <c r="B2567" s="17">
        <f t="shared" si="744"/>
        <v>44264</v>
      </c>
      <c r="C2567" s="13">
        <f t="shared" si="745"/>
        <v>9711.2240000000002</v>
      </c>
      <c r="D2567" s="13">
        <f t="shared" si="746"/>
        <v>6224.781833</v>
      </c>
      <c r="E2567" s="13">
        <f t="shared" si="747"/>
        <v>6977.433</v>
      </c>
      <c r="F2567" s="13">
        <f t="shared" si="748"/>
        <v>111330.62</v>
      </c>
      <c r="G2567" s="13">
        <f t="shared" si="749"/>
        <v>7722.5780169999998</v>
      </c>
      <c r="H2567" s="13">
        <f t="shared" si="750"/>
        <v>841.92821764774112</v>
      </c>
      <c r="I2567" s="13">
        <f t="shared" si="751"/>
        <v>2842.75</v>
      </c>
      <c r="J2567" s="13">
        <f t="shared" si="752"/>
        <v>3934.21</v>
      </c>
      <c r="K2567" s="13"/>
      <c r="L2567" s="19">
        <v>44271</v>
      </c>
      <c r="M2567" s="13">
        <v>9746.4660000000003</v>
      </c>
      <c r="N2567" s="13"/>
      <c r="O2567" s="19">
        <v>44273</v>
      </c>
      <c r="P2567" s="13">
        <v>6201.6702219999997</v>
      </c>
      <c r="Q2567" s="13"/>
      <c r="R2567" s="19">
        <v>44271</v>
      </c>
      <c r="S2567" s="13">
        <v>6992.6940000000004</v>
      </c>
      <c r="T2567" s="13"/>
      <c r="U2567" s="19">
        <v>44327</v>
      </c>
      <c r="V2567" s="13">
        <v>122964.01</v>
      </c>
      <c r="W2567" s="13"/>
      <c r="X2567" s="19">
        <v>44273</v>
      </c>
      <c r="Y2567" s="13">
        <v>7771.936256</v>
      </c>
      <c r="Z2567" s="13"/>
      <c r="AA2567" s="19">
        <v>44333</v>
      </c>
      <c r="AB2567" s="13">
        <v>2811.1</v>
      </c>
      <c r="AC2567" s="13"/>
      <c r="AD2567" s="19">
        <v>44294</v>
      </c>
      <c r="AE2567" s="13">
        <v>3990.34</v>
      </c>
      <c r="AF2567" s="13"/>
      <c r="AG2567" s="14">
        <f t="shared" si="753"/>
        <v>44264</v>
      </c>
      <c r="AH2567" s="15">
        <f t="shared" si="754"/>
        <v>841.92821764774112</v>
      </c>
      <c r="AI2567" s="13"/>
      <c r="AJ2567" s="15">
        <f t="shared" si="755"/>
        <v>1.0122893069853811</v>
      </c>
      <c r="AK2567" s="15">
        <f t="shared" si="756"/>
        <v>1.0028896788913237</v>
      </c>
      <c r="AL2567" s="13"/>
      <c r="AM2567" s="18">
        <f t="shared" si="757"/>
        <v>1.0141546835542414</v>
      </c>
      <c r="AN2567" s="18">
        <f t="shared" si="758"/>
        <v>1.0047377344770603</v>
      </c>
      <c r="AO2567" s="18">
        <f t="shared" si="759"/>
        <v>0.99816065872483795</v>
      </c>
      <c r="AP2567" s="13"/>
      <c r="AQ2567" s="13">
        <f t="shared" ref="AQ2567:AQ2630" si="760">IFERROR(IF(B2567="","",INDEX($AV:$AV,MATCH(B2567,$AU:$AU,0))),AQ2566)</f>
        <v>3875.44</v>
      </c>
      <c r="AR2567" s="7">
        <f t="shared" ref="AR2567:AR2630" si="761">IFERROR(IF(B2567="","",INDEX($AY:$AY,MATCH(B2567,$AX:$AX,0))),AR2566)</f>
        <v>112.0585</v>
      </c>
      <c r="AS2567" s="7">
        <f t="shared" ref="AS2567:AS2630" si="762">IFERROR(IF(B2567="","",INDEX($BB:$BB,MATCH(B2567,$BA:$BA,0))),AS2566)</f>
        <v>5.8066000000000004</v>
      </c>
      <c r="AT2567" s="13"/>
      <c r="AU2567" s="19">
        <v>44264</v>
      </c>
      <c r="AV2567" s="7">
        <v>3875.44</v>
      </c>
      <c r="AW2567" s="13"/>
      <c r="AX2567" s="19">
        <v>44264</v>
      </c>
      <c r="AY2567" s="7">
        <v>112.0585</v>
      </c>
      <c r="AZ2567" s="13"/>
      <c r="BA2567" s="19">
        <v>44274</v>
      </c>
      <c r="BB2567" s="7">
        <v>5.4908000000000001</v>
      </c>
    </row>
    <row r="2568" spans="2:54" x14ac:dyDescent="0.25">
      <c r="B2568" s="17">
        <f t="shared" ref="B2568:B2631" si="763">IF(AU2568="","",AU2568)</f>
        <v>44265</v>
      </c>
      <c r="C2568" s="13">
        <f t="shared" ref="C2568:C2631" si="764">IFERROR(IF(B2568="","",INDEX($M:$M,MATCH($B2568,$L:$L,0))),C2567)</f>
        <v>9733.0619999999999</v>
      </c>
      <c r="D2568" s="13">
        <f t="shared" ref="D2568:D2631" si="765">IFERROR(IF(C2568="","",INDEX($P:$P,MATCH($B2568,$O:$O,0))),D2567)</f>
        <v>6220.2465229999998</v>
      </c>
      <c r="E2568" s="13">
        <f t="shared" ref="E2568:E2631" si="766">IFERROR(IF(D2568="","",INDEX($S:$S,MATCH($B2568,$R:$R,0))),E2567)</f>
        <v>6983.6719999999996</v>
      </c>
      <c r="F2568" s="13">
        <f t="shared" ref="F2568:F2631" si="767">IFERROR(IF(E2568="","",INDEX($V:$V,MATCH($B2568,$U:$U,0))),F2567)</f>
        <v>112776.49</v>
      </c>
      <c r="G2568" s="13">
        <f t="shared" ref="G2568:G2631" si="768">IFERROR(IF(F2568="","",INDEX($Y:$Y,MATCH($B2568,$X:$X,0))),G2567)</f>
        <v>7715.4339879999998</v>
      </c>
      <c r="H2568" s="13">
        <f t="shared" ref="H2568:H2631" si="769">IFERROR(IF($B2568="","",INDEX($AH:$AH,MATCH($B2568,$AG:$AG))),H2567)</f>
        <v>826.14991595015908</v>
      </c>
      <c r="I2568" s="13">
        <f t="shared" ref="I2568:I2631" si="770">IFERROR(IF(H2568="","",INDEX($AB:$AB,MATCH($B2568,$AA:$AA,0))),I2567)</f>
        <v>2833.63</v>
      </c>
      <c r="J2568" s="13">
        <f t="shared" ref="J2568:J2631" si="771">IFERROR(IF(I2568="","",INDEX($AE:$AE,MATCH($B2568,$AD:$AD,0))),J2567)</f>
        <v>3931.67</v>
      </c>
      <c r="K2568" s="13"/>
      <c r="L2568" s="19">
        <v>44272</v>
      </c>
      <c r="M2568" s="13">
        <v>9752.4449999999997</v>
      </c>
      <c r="N2568" s="13"/>
      <c r="O2568" s="19">
        <v>44274</v>
      </c>
      <c r="P2568" s="13">
        <v>6193.8614820000003</v>
      </c>
      <c r="Q2568" s="13"/>
      <c r="R2568" s="19">
        <v>44272</v>
      </c>
      <c r="S2568" s="13">
        <v>6999.8869999999997</v>
      </c>
      <c r="T2568" s="13"/>
      <c r="U2568" s="19">
        <v>44328</v>
      </c>
      <c r="V2568" s="13">
        <v>119710.03</v>
      </c>
      <c r="W2568" s="13"/>
      <c r="X2568" s="19">
        <v>44274</v>
      </c>
      <c r="Y2568" s="13">
        <v>7685.2344579999999</v>
      </c>
      <c r="Z2568" s="13"/>
      <c r="AA2568" s="19">
        <v>44334</v>
      </c>
      <c r="AB2568" s="13">
        <v>2808.13</v>
      </c>
      <c r="AC2568" s="13"/>
      <c r="AD2568" s="19">
        <v>44295</v>
      </c>
      <c r="AE2568" s="13">
        <v>3992.5</v>
      </c>
      <c r="AF2568" s="13"/>
      <c r="AG2568" s="14">
        <f t="shared" ref="AG2568:AG2631" si="772">IF(B2568="","",B2568)</f>
        <v>44265</v>
      </c>
      <c r="AH2568" s="15">
        <f t="shared" ref="AH2568:AH2631" si="773">IF(B2568="","",AH2567*((0.6*AJ2568)+(0.4*AK2568)))</f>
        <v>826.14991595015908</v>
      </c>
      <c r="AI2568" s="13"/>
      <c r="AJ2568" s="15">
        <f t="shared" ref="AJ2568:AJ2631" si="774">IF(B2568="","",AM2568*AO2568)</f>
        <v>0.98279660737632824</v>
      </c>
      <c r="AK2568" s="15">
        <f t="shared" ref="AK2568:AK2631" si="775">IF(B2568="","",AN2568*AO2568)</f>
        <v>0.97895340560060007</v>
      </c>
      <c r="AL2568" s="13"/>
      <c r="AM2568" s="18">
        <f t="shared" ref="AM2568:AM2631" si="776">IF(B2568="","",AQ2568/AQ2567)</f>
        <v>1.0060302830130257</v>
      </c>
      <c r="AN2568" s="18">
        <f t="shared" ref="AN2568:AN2631" si="777">IF(C2568="","",AR2568/AR2567)</f>
        <v>1.0020962265245386</v>
      </c>
      <c r="AO2568" s="18">
        <f t="shared" ref="AO2568:AO2631" si="778">IF(D2568="","",AS2568/AS2567)</f>
        <v>0.97690559019047285</v>
      </c>
      <c r="AP2568" s="13"/>
      <c r="AQ2568" s="13">
        <f t="shared" si="760"/>
        <v>3898.81</v>
      </c>
      <c r="AR2568" s="7">
        <f t="shared" si="761"/>
        <v>112.29340000000001</v>
      </c>
      <c r="AS2568" s="7">
        <f t="shared" si="762"/>
        <v>5.6725000000000003</v>
      </c>
      <c r="AT2568" s="13"/>
      <c r="AU2568" s="19">
        <v>44265</v>
      </c>
      <c r="AV2568" s="7">
        <v>3898.81</v>
      </c>
      <c r="AW2568" s="13"/>
      <c r="AX2568" s="19">
        <v>44265</v>
      </c>
      <c r="AY2568" s="7">
        <v>112.29340000000001</v>
      </c>
      <c r="AZ2568" s="13"/>
      <c r="BA2568" s="19">
        <v>44277</v>
      </c>
      <c r="BB2568" s="7">
        <v>5.5071000000000003</v>
      </c>
    </row>
    <row r="2569" spans="2:54" x14ac:dyDescent="0.25">
      <c r="B2569" s="17">
        <f t="shared" si="763"/>
        <v>44266</v>
      </c>
      <c r="C2569" s="13">
        <f t="shared" si="764"/>
        <v>9761.76</v>
      </c>
      <c r="D2569" s="13">
        <f t="shared" si="765"/>
        <v>6217.2699689999999</v>
      </c>
      <c r="E2569" s="13">
        <f t="shared" si="766"/>
        <v>6996.2650000000003</v>
      </c>
      <c r="F2569" s="13">
        <f t="shared" si="767"/>
        <v>114983.76</v>
      </c>
      <c r="G2569" s="13">
        <f t="shared" si="768"/>
        <v>7762.3311780000004</v>
      </c>
      <c r="H2569" s="13">
        <f t="shared" si="769"/>
        <v>811.74305295065267</v>
      </c>
      <c r="I2569" s="13">
        <f t="shared" si="770"/>
        <v>2837.05</v>
      </c>
      <c r="J2569" s="13">
        <f t="shared" si="771"/>
        <v>3961.52</v>
      </c>
      <c r="K2569" s="13"/>
      <c r="L2569" s="19">
        <v>44273</v>
      </c>
      <c r="M2569" s="13">
        <v>9731.598</v>
      </c>
      <c r="N2569" s="13"/>
      <c r="O2569" s="19">
        <v>44277</v>
      </c>
      <c r="P2569" s="13">
        <v>6184.4486349999997</v>
      </c>
      <c r="Q2569" s="13"/>
      <c r="R2569" s="19">
        <v>44273</v>
      </c>
      <c r="S2569" s="13">
        <v>6974.4179999999997</v>
      </c>
      <c r="T2569" s="13"/>
      <c r="U2569" s="19">
        <v>44329</v>
      </c>
      <c r="V2569" s="13">
        <v>120705.91</v>
      </c>
      <c r="W2569" s="13"/>
      <c r="X2569" s="19">
        <v>44277</v>
      </c>
      <c r="Y2569" s="13">
        <v>7627.066957</v>
      </c>
      <c r="Z2569" s="13"/>
      <c r="AA2569" s="19">
        <v>44335</v>
      </c>
      <c r="AB2569" s="13">
        <v>2801.32</v>
      </c>
      <c r="AC2569" s="13"/>
      <c r="AD2569" s="19">
        <v>44298</v>
      </c>
      <c r="AE2569" s="13">
        <v>3997.03</v>
      </c>
      <c r="AF2569" s="13"/>
      <c r="AG2569" s="14">
        <f t="shared" si="772"/>
        <v>44266</v>
      </c>
      <c r="AH2569" s="15">
        <f t="shared" si="773"/>
        <v>811.74305295065267</v>
      </c>
      <c r="AI2569" s="13"/>
      <c r="AJ2569" s="15">
        <f t="shared" si="774"/>
        <v>0.98675872686555655</v>
      </c>
      <c r="AK2569" s="15">
        <f t="shared" si="775"/>
        <v>0.97626551538702988</v>
      </c>
      <c r="AL2569" s="13"/>
      <c r="AM2569" s="18">
        <f t="shared" si="776"/>
        <v>1.0103954796463537</v>
      </c>
      <c r="AN2569" s="18">
        <f t="shared" si="777"/>
        <v>0.99965091447939047</v>
      </c>
      <c r="AO2569" s="18">
        <f t="shared" si="778"/>
        <v>0.97660643455266627</v>
      </c>
      <c r="AP2569" s="13"/>
      <c r="AQ2569" s="13">
        <f t="shared" si="760"/>
        <v>3939.34</v>
      </c>
      <c r="AR2569" s="7">
        <f t="shared" si="761"/>
        <v>112.2542</v>
      </c>
      <c r="AS2569" s="7">
        <f t="shared" si="762"/>
        <v>5.5397999999999996</v>
      </c>
      <c r="AT2569" s="13"/>
      <c r="AU2569" s="19">
        <v>44266</v>
      </c>
      <c r="AV2569" s="7">
        <v>3939.34</v>
      </c>
      <c r="AW2569" s="13"/>
      <c r="AX2569" s="19">
        <v>44266</v>
      </c>
      <c r="AY2569" s="7">
        <v>112.2542</v>
      </c>
      <c r="AZ2569" s="13"/>
      <c r="BA2569" s="19">
        <v>44278</v>
      </c>
      <c r="BB2569" s="7">
        <v>5.5237999999999996</v>
      </c>
    </row>
    <row r="2570" spans="2:54" x14ac:dyDescent="0.25">
      <c r="B2570" s="17">
        <f t="shared" si="763"/>
        <v>44267</v>
      </c>
      <c r="C2570" s="13">
        <f t="shared" si="764"/>
        <v>9719.3960000000006</v>
      </c>
      <c r="D2570" s="13">
        <f t="shared" si="765"/>
        <v>6207.2290700000003</v>
      </c>
      <c r="E2570" s="13">
        <f t="shared" si="766"/>
        <v>6989.1679999999997</v>
      </c>
      <c r="F2570" s="13">
        <f t="shared" si="767"/>
        <v>114160.4</v>
      </c>
      <c r="G2570" s="13">
        <f t="shared" si="768"/>
        <v>7716.0981240000001</v>
      </c>
      <c r="H2570" s="13">
        <f t="shared" si="769"/>
        <v>812.25664688876907</v>
      </c>
      <c r="I2570" s="13">
        <f t="shared" si="770"/>
        <v>2838.26</v>
      </c>
      <c r="J2570" s="13">
        <f t="shared" si="771"/>
        <v>3959.95</v>
      </c>
      <c r="K2570" s="13"/>
      <c r="L2570" s="19">
        <v>44274</v>
      </c>
      <c r="M2570" s="13">
        <v>9611.5300000000007</v>
      </c>
      <c r="N2570" s="13"/>
      <c r="O2570" s="19">
        <v>44278</v>
      </c>
      <c r="P2570" s="13">
        <v>6170.4176530000004</v>
      </c>
      <c r="Q2570" s="13"/>
      <c r="R2570" s="19">
        <v>44274</v>
      </c>
      <c r="S2570" s="13">
        <v>6954.5709999999999</v>
      </c>
      <c r="T2570" s="13"/>
      <c r="U2570" s="19">
        <v>44330</v>
      </c>
      <c r="V2570" s="13">
        <v>121880.82</v>
      </c>
      <c r="W2570" s="13"/>
      <c r="X2570" s="19">
        <v>44278</v>
      </c>
      <c r="Y2570" s="13">
        <v>7554.5395399999998</v>
      </c>
      <c r="Z2570" s="13"/>
      <c r="AA2570" s="19">
        <v>44336</v>
      </c>
      <c r="AB2570" s="13">
        <v>2806.47</v>
      </c>
      <c r="AC2570" s="13"/>
      <c r="AD2570" s="19">
        <v>44299</v>
      </c>
      <c r="AE2570" s="13">
        <v>3996.38</v>
      </c>
      <c r="AF2570" s="13"/>
      <c r="AG2570" s="14">
        <f t="shared" si="772"/>
        <v>44267</v>
      </c>
      <c r="AH2570" s="15">
        <f t="shared" si="773"/>
        <v>812.25664688876907</v>
      </c>
      <c r="AI2570" s="13"/>
      <c r="AJ2570" s="15">
        <f t="shared" si="774"/>
        <v>1.0039426611374007</v>
      </c>
      <c r="AK2570" s="15">
        <f t="shared" si="775"/>
        <v>0.99566777094727033</v>
      </c>
      <c r="AL2570" s="13"/>
      <c r="AM2570" s="18">
        <f t="shared" si="776"/>
        <v>1.0010153985185335</v>
      </c>
      <c r="AN2570" s="18">
        <f t="shared" si="777"/>
        <v>0.99276463597798559</v>
      </c>
      <c r="AO2570" s="18">
        <f t="shared" si="778"/>
        <v>1.0029242932957869</v>
      </c>
      <c r="AP2570" s="13"/>
      <c r="AQ2570" s="13">
        <f t="shared" si="760"/>
        <v>3943.34</v>
      </c>
      <c r="AR2570" s="7">
        <f t="shared" si="761"/>
        <v>111.44199999999999</v>
      </c>
      <c r="AS2570" s="7">
        <f t="shared" si="762"/>
        <v>5.556</v>
      </c>
      <c r="AT2570" s="13"/>
      <c r="AU2570" s="19">
        <v>44267</v>
      </c>
      <c r="AV2570" s="7">
        <v>3943.34</v>
      </c>
      <c r="AW2570" s="13"/>
      <c r="AX2570" s="19">
        <v>44267</v>
      </c>
      <c r="AY2570" s="7">
        <v>111.44199999999999</v>
      </c>
      <c r="AZ2570" s="13"/>
      <c r="BA2570" s="19">
        <v>44279</v>
      </c>
      <c r="BB2570" s="7">
        <v>5.6222000000000003</v>
      </c>
    </row>
    <row r="2571" spans="2:54" x14ac:dyDescent="0.25">
      <c r="B2571" s="17">
        <f t="shared" si="763"/>
        <v>44270</v>
      </c>
      <c r="C2571" s="13">
        <f t="shared" si="764"/>
        <v>9735.6200000000008</v>
      </c>
      <c r="D2571" s="13">
        <f t="shared" si="765"/>
        <v>6203.8692689999998</v>
      </c>
      <c r="E2571" s="13">
        <f t="shared" si="766"/>
        <v>6985.3059999999996</v>
      </c>
      <c r="F2571" s="13">
        <f t="shared" si="767"/>
        <v>114850.74</v>
      </c>
      <c r="G2571" s="13">
        <f t="shared" si="768"/>
        <v>7731.2154909999999</v>
      </c>
      <c r="H2571" s="13">
        <f t="shared" si="769"/>
        <v>824.79161433294485</v>
      </c>
      <c r="I2571" s="13">
        <f t="shared" si="770"/>
        <v>2830.93</v>
      </c>
      <c r="J2571" s="13">
        <f t="shared" si="771"/>
        <v>3963.95</v>
      </c>
      <c r="K2571" s="13"/>
      <c r="L2571" s="19">
        <v>44277</v>
      </c>
      <c r="M2571" s="13">
        <v>9543.5040000000008</v>
      </c>
      <c r="N2571" s="13"/>
      <c r="O2571" s="19">
        <v>44279</v>
      </c>
      <c r="P2571" s="13">
        <v>6155.4043849999998</v>
      </c>
      <c r="Q2571" s="13"/>
      <c r="R2571" s="19">
        <v>44277</v>
      </c>
      <c r="S2571" s="13">
        <v>6955.6369999999997</v>
      </c>
      <c r="T2571" s="13"/>
      <c r="U2571" s="19">
        <v>44333</v>
      </c>
      <c r="V2571" s="13">
        <v>122937.87</v>
      </c>
      <c r="W2571" s="13"/>
      <c r="X2571" s="19">
        <v>44279</v>
      </c>
      <c r="Y2571" s="13">
        <v>7477.316648</v>
      </c>
      <c r="Z2571" s="13"/>
      <c r="AA2571" s="19">
        <v>44337</v>
      </c>
      <c r="AB2571" s="13">
        <v>2804.05</v>
      </c>
      <c r="AC2571" s="13"/>
      <c r="AD2571" s="19">
        <v>44300</v>
      </c>
      <c r="AE2571" s="13">
        <v>3996.89</v>
      </c>
      <c r="AF2571" s="13"/>
      <c r="AG2571" s="14">
        <f t="shared" si="772"/>
        <v>44270</v>
      </c>
      <c r="AH2571" s="15">
        <f t="shared" si="773"/>
        <v>824.79161433294485</v>
      </c>
      <c r="AI2571" s="13"/>
      <c r="AJ2571" s="15">
        <f t="shared" si="774"/>
        <v>1.0175604716730413</v>
      </c>
      <c r="AK2571" s="15">
        <f t="shared" si="775"/>
        <v>1.012239978447854</v>
      </c>
      <c r="AL2571" s="13"/>
      <c r="AM2571" s="18">
        <f t="shared" si="776"/>
        <v>1.0064919585934766</v>
      </c>
      <c r="AN2571" s="18">
        <f t="shared" si="777"/>
        <v>1.0012293390283735</v>
      </c>
      <c r="AO2571" s="18">
        <f t="shared" si="778"/>
        <v>1.0109971202303816</v>
      </c>
      <c r="AP2571" s="13"/>
      <c r="AQ2571" s="13">
        <f t="shared" si="760"/>
        <v>3968.94</v>
      </c>
      <c r="AR2571" s="7">
        <f t="shared" si="761"/>
        <v>111.57899999999999</v>
      </c>
      <c r="AS2571" s="7">
        <f t="shared" si="762"/>
        <v>5.6170999999999998</v>
      </c>
      <c r="AT2571" s="13"/>
      <c r="AU2571" s="19">
        <v>44270</v>
      </c>
      <c r="AV2571" s="7">
        <v>3968.94</v>
      </c>
      <c r="AW2571" s="13"/>
      <c r="AX2571" s="19">
        <v>44270</v>
      </c>
      <c r="AY2571" s="7">
        <v>111.57899999999999</v>
      </c>
      <c r="AZ2571" s="13"/>
      <c r="BA2571" s="19">
        <v>44280</v>
      </c>
      <c r="BB2571" s="7">
        <v>5.6482999999999999</v>
      </c>
    </row>
    <row r="2572" spans="2:54" x14ac:dyDescent="0.25">
      <c r="B2572" s="17">
        <f t="shared" si="763"/>
        <v>44271</v>
      </c>
      <c r="C2572" s="13">
        <f t="shared" si="764"/>
        <v>9746.4660000000003</v>
      </c>
      <c r="D2572" s="13">
        <f t="shared" si="765"/>
        <v>6211.4387610000003</v>
      </c>
      <c r="E2572" s="13">
        <f t="shared" si="766"/>
        <v>6992.6940000000004</v>
      </c>
      <c r="F2572" s="13">
        <f t="shared" si="767"/>
        <v>114018.78</v>
      </c>
      <c r="G2572" s="13">
        <f t="shared" si="768"/>
        <v>7754.0190320000002</v>
      </c>
      <c r="H2572" s="13">
        <f t="shared" si="769"/>
        <v>825.10102188952578</v>
      </c>
      <c r="I2572" s="13">
        <f t="shared" si="770"/>
        <v>2822.95</v>
      </c>
      <c r="J2572" s="13">
        <f t="shared" si="771"/>
        <v>3960.68</v>
      </c>
      <c r="K2572" s="13"/>
      <c r="L2572" s="19">
        <v>44278</v>
      </c>
      <c r="M2572" s="13">
        <v>9488.3709999999992</v>
      </c>
      <c r="N2572" s="13"/>
      <c r="O2572" s="19">
        <v>44280</v>
      </c>
      <c r="P2572" s="13">
        <v>6169.0575660000004</v>
      </c>
      <c r="Q2572" s="13"/>
      <c r="R2572" s="19">
        <v>44278</v>
      </c>
      <c r="S2572" s="13">
        <v>6947.3270000000002</v>
      </c>
      <c r="T2572" s="13"/>
      <c r="U2572" s="19">
        <v>44334</v>
      </c>
      <c r="V2572" s="13">
        <v>122979.96</v>
      </c>
      <c r="W2572" s="13"/>
      <c r="X2572" s="19">
        <v>44280</v>
      </c>
      <c r="Y2572" s="13">
        <v>7507.533453</v>
      </c>
      <c r="Z2572" s="13"/>
      <c r="AA2572" s="19">
        <v>44340</v>
      </c>
      <c r="AB2572" s="13">
        <v>2802.82</v>
      </c>
      <c r="AC2572" s="13"/>
      <c r="AD2572" s="19">
        <v>44302</v>
      </c>
      <c r="AE2572" s="13">
        <v>4011.06</v>
      </c>
      <c r="AF2572" s="13"/>
      <c r="AG2572" s="14">
        <f t="shared" si="772"/>
        <v>44271</v>
      </c>
      <c r="AH2572" s="15">
        <f t="shared" si="773"/>
        <v>825.10102188952578</v>
      </c>
      <c r="AI2572" s="13"/>
      <c r="AJ2572" s="15">
        <f t="shared" si="774"/>
        <v>0.99981674857356528</v>
      </c>
      <c r="AK2572" s="15">
        <f t="shared" si="775"/>
        <v>1.0012127126826065</v>
      </c>
      <c r="AL2572" s="13"/>
      <c r="AM2572" s="18">
        <f t="shared" si="776"/>
        <v>0.99843031136777072</v>
      </c>
      <c r="AN2572" s="18">
        <f t="shared" si="777"/>
        <v>0.99982433970550022</v>
      </c>
      <c r="AO2572" s="18">
        <f t="shared" si="778"/>
        <v>1.0013886169019601</v>
      </c>
      <c r="AP2572" s="13"/>
      <c r="AQ2572" s="13">
        <f t="shared" si="760"/>
        <v>3962.71</v>
      </c>
      <c r="AR2572" s="7">
        <f t="shared" si="761"/>
        <v>111.5594</v>
      </c>
      <c r="AS2572" s="7">
        <f t="shared" si="762"/>
        <v>5.6249000000000002</v>
      </c>
      <c r="AT2572" s="13"/>
      <c r="AU2572" s="19">
        <v>44271</v>
      </c>
      <c r="AV2572" s="7">
        <v>3962.71</v>
      </c>
      <c r="AW2572" s="13"/>
      <c r="AX2572" s="19">
        <v>44271</v>
      </c>
      <c r="AY2572" s="7">
        <v>111.5594</v>
      </c>
      <c r="AZ2572" s="13"/>
      <c r="BA2572" s="19">
        <v>44281</v>
      </c>
      <c r="BB2572" s="7">
        <v>5.7568999999999999</v>
      </c>
    </row>
    <row r="2573" spans="2:54" x14ac:dyDescent="0.25">
      <c r="B2573" s="17">
        <f t="shared" si="763"/>
        <v>44272</v>
      </c>
      <c r="C2573" s="13">
        <f t="shared" si="764"/>
        <v>9752.4449999999997</v>
      </c>
      <c r="D2573" s="13">
        <f t="shared" si="765"/>
        <v>6210.9380870000005</v>
      </c>
      <c r="E2573" s="13">
        <f t="shared" si="766"/>
        <v>6999.8869999999997</v>
      </c>
      <c r="F2573" s="13">
        <f t="shared" si="767"/>
        <v>116549.44</v>
      </c>
      <c r="G2573" s="13">
        <f t="shared" si="768"/>
        <v>7747.9012220000004</v>
      </c>
      <c r="H2573" s="13">
        <f t="shared" si="769"/>
        <v>820.44052287976751</v>
      </c>
      <c r="I2573" s="13">
        <f t="shared" si="770"/>
        <v>2817.2</v>
      </c>
      <c r="J2573" s="13">
        <f t="shared" si="771"/>
        <v>3975.84</v>
      </c>
      <c r="K2573" s="13"/>
      <c r="L2573" s="19">
        <v>44279</v>
      </c>
      <c r="M2573" s="13">
        <v>9450.5249999999996</v>
      </c>
      <c r="N2573" s="13"/>
      <c r="O2573" s="19">
        <v>44281</v>
      </c>
      <c r="P2573" s="13">
        <v>6165.8552959999997</v>
      </c>
      <c r="Q2573" s="13"/>
      <c r="R2573" s="19">
        <v>44279</v>
      </c>
      <c r="S2573" s="13">
        <v>6940.9859999999999</v>
      </c>
      <c r="T2573" s="13"/>
      <c r="U2573" s="19">
        <v>44335</v>
      </c>
      <c r="V2573" s="13">
        <v>122636.3</v>
      </c>
      <c r="W2573" s="13"/>
      <c r="X2573" s="19">
        <v>44281</v>
      </c>
      <c r="Y2573" s="13">
        <v>7513.4829319999999</v>
      </c>
      <c r="Z2573" s="13"/>
      <c r="AA2573" s="19">
        <v>44341</v>
      </c>
      <c r="AB2573" s="13">
        <v>2799.18</v>
      </c>
      <c r="AC2573" s="13"/>
      <c r="AD2573" s="19">
        <v>44306</v>
      </c>
      <c r="AE2573" s="13">
        <v>3995.43</v>
      </c>
      <c r="AF2573" s="13"/>
      <c r="AG2573" s="14">
        <f t="shared" si="772"/>
        <v>44272</v>
      </c>
      <c r="AH2573" s="15">
        <f t="shared" si="773"/>
        <v>820.44052287976751</v>
      </c>
      <c r="AI2573" s="13"/>
      <c r="AJ2573" s="15">
        <f t="shared" si="774"/>
        <v>0.99615770295957862</v>
      </c>
      <c r="AK2573" s="15">
        <f t="shared" si="775"/>
        <v>0.99164245041543908</v>
      </c>
      <c r="AL2573" s="13"/>
      <c r="AM2573" s="18">
        <f t="shared" si="776"/>
        <v>1.0028793426720601</v>
      </c>
      <c r="AN2573" s="18">
        <f t="shared" si="777"/>
        <v>0.99833362316398266</v>
      </c>
      <c r="AO2573" s="18">
        <f t="shared" si="778"/>
        <v>0.99329765862504216</v>
      </c>
      <c r="AP2573" s="13"/>
      <c r="AQ2573" s="13">
        <f t="shared" si="760"/>
        <v>3974.12</v>
      </c>
      <c r="AR2573" s="7">
        <f t="shared" si="761"/>
        <v>111.37350000000001</v>
      </c>
      <c r="AS2573" s="7">
        <f t="shared" si="762"/>
        <v>5.5872000000000002</v>
      </c>
      <c r="AT2573" s="13"/>
      <c r="AU2573" s="19">
        <v>44272</v>
      </c>
      <c r="AV2573" s="7">
        <v>3974.12</v>
      </c>
      <c r="AW2573" s="13"/>
      <c r="AX2573" s="19">
        <v>44272</v>
      </c>
      <c r="AY2573" s="7">
        <v>111.37350000000001</v>
      </c>
      <c r="AZ2573" s="13"/>
      <c r="BA2573" s="19">
        <v>44284</v>
      </c>
      <c r="BB2573" s="7">
        <v>5.7832999999999997</v>
      </c>
    </row>
    <row r="2574" spans="2:54" x14ac:dyDescent="0.25">
      <c r="B2574" s="17">
        <f t="shared" si="763"/>
        <v>44273</v>
      </c>
      <c r="C2574" s="13">
        <f t="shared" si="764"/>
        <v>9731.598</v>
      </c>
      <c r="D2574" s="13">
        <f t="shared" si="765"/>
        <v>6201.6702219999997</v>
      </c>
      <c r="E2574" s="13">
        <f t="shared" si="766"/>
        <v>6974.4179999999997</v>
      </c>
      <c r="F2574" s="13">
        <f t="shared" si="767"/>
        <v>114835.43</v>
      </c>
      <c r="G2574" s="13">
        <f t="shared" si="768"/>
        <v>7771.936256</v>
      </c>
      <c r="H2574" s="13">
        <f t="shared" si="769"/>
        <v>807.36708109616848</v>
      </c>
      <c r="I2574" s="13">
        <f t="shared" si="770"/>
        <v>2808.71</v>
      </c>
      <c r="J2574" s="13">
        <f t="shared" si="771"/>
        <v>3949.49</v>
      </c>
      <c r="K2574" s="13"/>
      <c r="L2574" s="19">
        <v>44280</v>
      </c>
      <c r="M2574" s="13">
        <v>9489.7980000000007</v>
      </c>
      <c r="N2574" s="13"/>
      <c r="O2574" s="19">
        <v>44284</v>
      </c>
      <c r="P2574" s="13">
        <v>6152.7234699999999</v>
      </c>
      <c r="Q2574" s="13"/>
      <c r="R2574" s="19">
        <v>44280</v>
      </c>
      <c r="S2574" s="13">
        <v>6940.5209999999997</v>
      </c>
      <c r="T2574" s="13"/>
      <c r="U2574" s="19">
        <v>44336</v>
      </c>
      <c r="V2574" s="13">
        <v>122700.79</v>
      </c>
      <c r="W2574" s="13"/>
      <c r="X2574" s="19">
        <v>44284</v>
      </c>
      <c r="Y2574" s="13">
        <v>7465.4927680000001</v>
      </c>
      <c r="Z2574" s="13"/>
      <c r="AA2574" s="19">
        <v>44342</v>
      </c>
      <c r="AB2574" s="13">
        <v>2788.35</v>
      </c>
      <c r="AC2574" s="13"/>
      <c r="AD2574" s="19">
        <v>44308</v>
      </c>
      <c r="AE2574" s="13">
        <v>3991.36</v>
      </c>
      <c r="AF2574" s="13"/>
      <c r="AG2574" s="14">
        <f t="shared" si="772"/>
        <v>44273</v>
      </c>
      <c r="AH2574" s="15">
        <f t="shared" si="773"/>
        <v>807.36708109616848</v>
      </c>
      <c r="AI2574" s="13"/>
      <c r="AJ2574" s="15">
        <f t="shared" si="774"/>
        <v>0.98067232762655365</v>
      </c>
      <c r="AK2574" s="15">
        <f t="shared" si="775"/>
        <v>0.98915485550910187</v>
      </c>
      <c r="AL2574" s="13"/>
      <c r="AM2574" s="18">
        <f t="shared" si="776"/>
        <v>0.98523949956216728</v>
      </c>
      <c r="AN2574" s="18">
        <f t="shared" si="777"/>
        <v>0.99376153214184704</v>
      </c>
      <c r="AO2574" s="18">
        <f t="shared" si="778"/>
        <v>0.99536440435280638</v>
      </c>
      <c r="AP2574" s="13"/>
      <c r="AQ2574" s="13">
        <f t="shared" si="760"/>
        <v>3915.46</v>
      </c>
      <c r="AR2574" s="7">
        <f t="shared" si="761"/>
        <v>110.67870000000001</v>
      </c>
      <c r="AS2574" s="7">
        <f t="shared" si="762"/>
        <v>5.5613000000000001</v>
      </c>
      <c r="AT2574" s="13"/>
      <c r="AU2574" s="19">
        <v>44273</v>
      </c>
      <c r="AV2574" s="7">
        <v>3915.46</v>
      </c>
      <c r="AW2574" s="13"/>
      <c r="AX2574" s="19">
        <v>44273</v>
      </c>
      <c r="AY2574" s="7">
        <v>110.67870000000001</v>
      </c>
      <c r="AZ2574" s="13"/>
      <c r="BA2574" s="19">
        <v>44285</v>
      </c>
      <c r="BB2574" s="7">
        <v>5.7744999999999997</v>
      </c>
    </row>
    <row r="2575" spans="2:54" x14ac:dyDescent="0.25">
      <c r="B2575" s="17">
        <f t="shared" si="763"/>
        <v>44274</v>
      </c>
      <c r="C2575" s="13">
        <f t="shared" si="764"/>
        <v>9611.5300000000007</v>
      </c>
      <c r="D2575" s="13">
        <f t="shared" si="765"/>
        <v>6193.8614820000003</v>
      </c>
      <c r="E2575" s="13">
        <f t="shared" si="766"/>
        <v>6954.5709999999999</v>
      </c>
      <c r="F2575" s="13">
        <f t="shared" si="767"/>
        <v>116221.58</v>
      </c>
      <c r="G2575" s="13">
        <f t="shared" si="768"/>
        <v>7685.2344579999999</v>
      </c>
      <c r="H2575" s="13">
        <f t="shared" si="769"/>
        <v>796.64655740760702</v>
      </c>
      <c r="I2575" s="13">
        <f t="shared" si="770"/>
        <v>2819.14</v>
      </c>
      <c r="J2575" s="13">
        <f t="shared" si="771"/>
        <v>3958.61</v>
      </c>
      <c r="K2575" s="13"/>
      <c r="L2575" s="19">
        <v>44281</v>
      </c>
      <c r="M2575" s="13">
        <v>9531.3510000000006</v>
      </c>
      <c r="N2575" s="13"/>
      <c r="O2575" s="19">
        <v>44285</v>
      </c>
      <c r="P2575" s="13">
        <v>6181.3814920000004</v>
      </c>
      <c r="Q2575" s="13"/>
      <c r="R2575" s="19">
        <v>44281</v>
      </c>
      <c r="S2575" s="13">
        <v>6943.7659999999996</v>
      </c>
      <c r="T2575" s="13"/>
      <c r="U2575" s="19">
        <v>44337</v>
      </c>
      <c r="V2575" s="13">
        <v>122592.47</v>
      </c>
      <c r="W2575" s="13"/>
      <c r="X2575" s="19">
        <v>44285</v>
      </c>
      <c r="Y2575" s="13">
        <v>7523.9126640000004</v>
      </c>
      <c r="Z2575" s="13"/>
      <c r="AA2575" s="19">
        <v>44343</v>
      </c>
      <c r="AB2575" s="13">
        <v>2792.67</v>
      </c>
      <c r="AC2575" s="13"/>
      <c r="AD2575" s="19">
        <v>44309</v>
      </c>
      <c r="AE2575" s="13">
        <v>4006.88</v>
      </c>
      <c r="AF2575" s="13"/>
      <c r="AG2575" s="14">
        <f t="shared" si="772"/>
        <v>44274</v>
      </c>
      <c r="AH2575" s="15">
        <f t="shared" si="773"/>
        <v>796.64655740760702</v>
      </c>
      <c r="AI2575" s="13"/>
      <c r="AJ2575" s="15">
        <f t="shared" si="774"/>
        <v>0.98672800987588449</v>
      </c>
      <c r="AK2575" s="15">
        <f t="shared" si="775"/>
        <v>0.98671204513742228</v>
      </c>
      <c r="AL2575" s="13"/>
      <c r="AM2575" s="18">
        <f t="shared" si="776"/>
        <v>0.99939726111363669</v>
      </c>
      <c r="AN2575" s="18">
        <f t="shared" si="777"/>
        <v>0.99938109139337561</v>
      </c>
      <c r="AO2575" s="18">
        <f t="shared" si="778"/>
        <v>0.98732310790642475</v>
      </c>
      <c r="AP2575" s="13"/>
      <c r="AQ2575" s="13">
        <f t="shared" si="760"/>
        <v>3913.1</v>
      </c>
      <c r="AR2575" s="7">
        <f t="shared" si="761"/>
        <v>110.61020000000001</v>
      </c>
      <c r="AS2575" s="7">
        <f t="shared" si="762"/>
        <v>5.4908000000000001</v>
      </c>
      <c r="AT2575" s="13"/>
      <c r="AU2575" s="19">
        <v>44274</v>
      </c>
      <c r="AV2575" s="7">
        <v>3913.1</v>
      </c>
      <c r="AW2575" s="13"/>
      <c r="AX2575" s="19">
        <v>44274</v>
      </c>
      <c r="AY2575" s="7">
        <v>110.61020000000001</v>
      </c>
      <c r="AZ2575" s="13"/>
      <c r="BA2575" s="19">
        <v>44286</v>
      </c>
      <c r="BB2575" s="7">
        <v>5.6337000000000002</v>
      </c>
    </row>
    <row r="2576" spans="2:54" x14ac:dyDescent="0.25">
      <c r="B2576" s="17">
        <f t="shared" si="763"/>
        <v>44277</v>
      </c>
      <c r="C2576" s="13">
        <f t="shared" si="764"/>
        <v>9543.5040000000008</v>
      </c>
      <c r="D2576" s="13">
        <f t="shared" si="765"/>
        <v>6184.4486349999997</v>
      </c>
      <c r="E2576" s="13">
        <f t="shared" si="766"/>
        <v>6955.6369999999997</v>
      </c>
      <c r="F2576" s="13">
        <f t="shared" si="767"/>
        <v>114978.86</v>
      </c>
      <c r="G2576" s="13">
        <f t="shared" si="768"/>
        <v>7627.066957</v>
      </c>
      <c r="H2576" s="13">
        <f t="shared" si="769"/>
        <v>803.42565151645317</v>
      </c>
      <c r="I2576" s="13">
        <f t="shared" si="770"/>
        <v>2815.54</v>
      </c>
      <c r="J2576" s="13">
        <f t="shared" si="771"/>
        <v>3958.61</v>
      </c>
      <c r="K2576" s="13"/>
      <c r="L2576" s="19">
        <v>44284</v>
      </c>
      <c r="M2576" s="13">
        <v>9520.6730000000007</v>
      </c>
      <c r="N2576" s="13"/>
      <c r="O2576" s="19">
        <v>44286</v>
      </c>
      <c r="P2576" s="13">
        <v>6187.1110179999996</v>
      </c>
      <c r="Q2576" s="13"/>
      <c r="R2576" s="19">
        <v>44284</v>
      </c>
      <c r="S2576" s="13">
        <v>6936.7049999999999</v>
      </c>
      <c r="T2576" s="13"/>
      <c r="U2576" s="19">
        <v>44340</v>
      </c>
      <c r="V2576" s="13">
        <v>124031.62</v>
      </c>
      <c r="W2576" s="13"/>
      <c r="X2576" s="19">
        <v>44286</v>
      </c>
      <c r="Y2576" s="13">
        <v>7527.727519</v>
      </c>
      <c r="Z2576" s="13"/>
      <c r="AA2576" s="19">
        <v>44344</v>
      </c>
      <c r="AB2576" s="13">
        <v>2811.62</v>
      </c>
      <c r="AC2576" s="13"/>
      <c r="AD2576" s="19">
        <v>44312</v>
      </c>
      <c r="AE2576" s="13">
        <v>4014.86</v>
      </c>
      <c r="AF2576" s="13"/>
      <c r="AG2576" s="14">
        <f t="shared" si="772"/>
        <v>44277</v>
      </c>
      <c r="AH2576" s="15">
        <f t="shared" si="773"/>
        <v>803.42565151645317</v>
      </c>
      <c r="AI2576" s="13"/>
      <c r="AJ2576" s="15">
        <f t="shared" si="774"/>
        <v>1.0100145775611422</v>
      </c>
      <c r="AK2576" s="15">
        <f t="shared" si="775"/>
        <v>1.0062519785202608</v>
      </c>
      <c r="AL2576" s="13"/>
      <c r="AM2576" s="18">
        <f t="shared" si="776"/>
        <v>1.0070251207482559</v>
      </c>
      <c r="AN2576" s="18">
        <f t="shared" si="777"/>
        <v>1.0032736583063768</v>
      </c>
      <c r="AO2576" s="18">
        <f t="shared" si="778"/>
        <v>1.0029686020252058</v>
      </c>
      <c r="AP2576" s="13"/>
      <c r="AQ2576" s="13">
        <f t="shared" si="760"/>
        <v>3940.59</v>
      </c>
      <c r="AR2576" s="7">
        <f t="shared" si="761"/>
        <v>110.9723</v>
      </c>
      <c r="AS2576" s="7">
        <f t="shared" si="762"/>
        <v>5.5071000000000003</v>
      </c>
      <c r="AT2576" s="13"/>
      <c r="AU2576" s="19">
        <v>44277</v>
      </c>
      <c r="AV2576" s="7">
        <v>3940.59</v>
      </c>
      <c r="AW2576" s="13"/>
      <c r="AX2576" s="19">
        <v>44277</v>
      </c>
      <c r="AY2576" s="7">
        <v>110.9723</v>
      </c>
      <c r="AZ2576" s="13"/>
      <c r="BA2576" s="19">
        <v>44287</v>
      </c>
      <c r="BB2576" s="7">
        <v>5.7091000000000003</v>
      </c>
    </row>
    <row r="2577" spans="2:54" x14ac:dyDescent="0.25">
      <c r="B2577" s="17">
        <f t="shared" si="763"/>
        <v>44278</v>
      </c>
      <c r="C2577" s="13">
        <f t="shared" si="764"/>
        <v>9488.3709999999992</v>
      </c>
      <c r="D2577" s="13">
        <f t="shared" si="765"/>
        <v>6170.4176530000004</v>
      </c>
      <c r="E2577" s="13">
        <f t="shared" si="766"/>
        <v>6947.3270000000002</v>
      </c>
      <c r="F2577" s="13">
        <f t="shared" si="767"/>
        <v>113261.8</v>
      </c>
      <c r="G2577" s="13">
        <f t="shared" si="768"/>
        <v>7554.5395399999998</v>
      </c>
      <c r="H2577" s="13">
        <f t="shared" si="769"/>
        <v>803.76415108703918</v>
      </c>
      <c r="I2577" s="13">
        <f t="shared" si="770"/>
        <v>2813.96</v>
      </c>
      <c r="J2577" s="13">
        <f t="shared" si="771"/>
        <v>3933.15</v>
      </c>
      <c r="K2577" s="13"/>
      <c r="L2577" s="19">
        <v>44285</v>
      </c>
      <c r="M2577" s="13">
        <v>9534.6550000000007</v>
      </c>
      <c r="N2577" s="13"/>
      <c r="O2577" s="19">
        <v>44287</v>
      </c>
      <c r="P2577" s="13">
        <v>6175.7066279999999</v>
      </c>
      <c r="Q2577" s="13"/>
      <c r="R2577" s="19">
        <v>44285</v>
      </c>
      <c r="S2577" s="13">
        <v>6953.3649999999998</v>
      </c>
      <c r="T2577" s="13"/>
      <c r="U2577" s="19">
        <v>44341</v>
      </c>
      <c r="V2577" s="13">
        <v>122987.71</v>
      </c>
      <c r="W2577" s="13"/>
      <c r="X2577" s="19">
        <v>44287</v>
      </c>
      <c r="Y2577" s="13">
        <v>7494.9080130000002</v>
      </c>
      <c r="Z2577" s="13"/>
      <c r="AA2577" s="19">
        <v>44347</v>
      </c>
      <c r="AB2577" s="13">
        <v>2816.46</v>
      </c>
      <c r="AC2577" s="13"/>
      <c r="AD2577" s="19">
        <v>44313</v>
      </c>
      <c r="AE2577" s="13">
        <v>4010.42</v>
      </c>
      <c r="AF2577" s="13"/>
      <c r="AG2577" s="14">
        <f t="shared" si="772"/>
        <v>44278</v>
      </c>
      <c r="AH2577" s="15">
        <f t="shared" si="773"/>
        <v>803.76415108703918</v>
      </c>
      <c r="AI2577" s="13"/>
      <c r="AJ2577" s="15">
        <f t="shared" si="774"/>
        <v>0.99537847188950912</v>
      </c>
      <c r="AK2577" s="15">
        <f t="shared" si="775"/>
        <v>1.0079855930217247</v>
      </c>
      <c r="AL2577" s="13"/>
      <c r="AM2577" s="18">
        <f t="shared" si="776"/>
        <v>0.99236916299335887</v>
      </c>
      <c r="AN2577" s="18">
        <f t="shared" si="777"/>
        <v>1.00493816925485</v>
      </c>
      <c r="AO2577" s="18">
        <f t="shared" si="778"/>
        <v>1.0030324490203555</v>
      </c>
      <c r="AP2577" s="13"/>
      <c r="AQ2577" s="13">
        <f t="shared" si="760"/>
        <v>3910.52</v>
      </c>
      <c r="AR2577" s="7">
        <f t="shared" si="761"/>
        <v>111.52030000000001</v>
      </c>
      <c r="AS2577" s="7">
        <f t="shared" si="762"/>
        <v>5.5237999999999996</v>
      </c>
      <c r="AT2577" s="13"/>
      <c r="AU2577" s="19">
        <v>44278</v>
      </c>
      <c r="AV2577" s="7">
        <v>3910.52</v>
      </c>
      <c r="AW2577" s="13"/>
      <c r="AX2577" s="19">
        <v>44278</v>
      </c>
      <c r="AY2577" s="7">
        <v>111.52030000000001</v>
      </c>
      <c r="AZ2577" s="13"/>
      <c r="BA2577" s="19">
        <v>44291</v>
      </c>
      <c r="BB2577" s="7">
        <v>5.6654999999999998</v>
      </c>
    </row>
    <row r="2578" spans="2:54" x14ac:dyDescent="0.25">
      <c r="B2578" s="17">
        <f t="shared" si="763"/>
        <v>44279</v>
      </c>
      <c r="C2578" s="13">
        <f t="shared" si="764"/>
        <v>9450.5249999999996</v>
      </c>
      <c r="D2578" s="13">
        <f t="shared" si="765"/>
        <v>6155.4043849999998</v>
      </c>
      <c r="E2578" s="13">
        <f t="shared" si="766"/>
        <v>6940.9859999999999</v>
      </c>
      <c r="F2578" s="13">
        <f t="shared" si="767"/>
        <v>112064.19</v>
      </c>
      <c r="G2578" s="13">
        <f t="shared" si="768"/>
        <v>7477.316648</v>
      </c>
      <c r="H2578" s="13">
        <f t="shared" si="769"/>
        <v>815.82939538767062</v>
      </c>
      <c r="I2578" s="13">
        <f t="shared" si="770"/>
        <v>2814.61</v>
      </c>
      <c r="J2578" s="13">
        <f t="shared" si="771"/>
        <v>3914.5</v>
      </c>
      <c r="K2578" s="13"/>
      <c r="L2578" s="19">
        <v>44286</v>
      </c>
      <c r="M2578" s="13">
        <v>9565.1350000000002</v>
      </c>
      <c r="N2578" s="13"/>
      <c r="O2578" s="19">
        <v>44291</v>
      </c>
      <c r="P2578" s="13">
        <v>6179.2005140000001</v>
      </c>
      <c r="Q2578" s="13"/>
      <c r="R2578" s="19">
        <v>44286</v>
      </c>
      <c r="S2578" s="13">
        <v>6963.768</v>
      </c>
      <c r="T2578" s="13"/>
      <c r="U2578" s="19">
        <v>44342</v>
      </c>
      <c r="V2578" s="13">
        <v>123989.17</v>
      </c>
      <c r="W2578" s="13"/>
      <c r="X2578" s="19">
        <v>44291</v>
      </c>
      <c r="Y2578" s="13">
        <v>7504.8920399999997</v>
      </c>
      <c r="Z2578" s="13"/>
      <c r="AA2578" s="19">
        <v>44348</v>
      </c>
      <c r="AB2578" s="13">
        <v>2811.56</v>
      </c>
      <c r="AC2578" s="13"/>
      <c r="AD2578" s="19">
        <v>44314</v>
      </c>
      <c r="AE2578" s="13">
        <v>4020.49</v>
      </c>
      <c r="AF2578" s="13"/>
      <c r="AG2578" s="14">
        <f t="shared" si="772"/>
        <v>44279</v>
      </c>
      <c r="AH2578" s="15">
        <f t="shared" si="773"/>
        <v>815.82939538767062</v>
      </c>
      <c r="AI2578" s="13"/>
      <c r="AJ2578" s="15">
        <f t="shared" si="774"/>
        <v>1.0122491266530806</v>
      </c>
      <c r="AK2578" s="15">
        <f t="shared" si="775"/>
        <v>1.0191536253538447</v>
      </c>
      <c r="AL2578" s="13"/>
      <c r="AM2578" s="18">
        <f t="shared" si="776"/>
        <v>0.99453269641889053</v>
      </c>
      <c r="AN2578" s="18">
        <f t="shared" si="777"/>
        <v>1.0013163522694972</v>
      </c>
      <c r="AO2578" s="18">
        <f t="shared" si="778"/>
        <v>1.0178138238169376</v>
      </c>
      <c r="AP2578" s="13"/>
      <c r="AQ2578" s="13">
        <f t="shared" si="760"/>
        <v>3889.14</v>
      </c>
      <c r="AR2578" s="7">
        <f t="shared" si="761"/>
        <v>111.6671</v>
      </c>
      <c r="AS2578" s="7">
        <f t="shared" si="762"/>
        <v>5.6222000000000003</v>
      </c>
      <c r="AT2578" s="13"/>
      <c r="AU2578" s="19">
        <v>44279</v>
      </c>
      <c r="AV2578" s="7">
        <v>3889.14</v>
      </c>
      <c r="AW2578" s="13"/>
      <c r="AX2578" s="19">
        <v>44279</v>
      </c>
      <c r="AY2578" s="7">
        <v>111.6671</v>
      </c>
      <c r="AZ2578" s="13"/>
      <c r="BA2578" s="19">
        <v>44292</v>
      </c>
      <c r="BB2578" s="7">
        <v>5.5917000000000003</v>
      </c>
    </row>
    <row r="2579" spans="2:54" x14ac:dyDescent="0.25">
      <c r="B2579" s="17">
        <f t="shared" si="763"/>
        <v>44280</v>
      </c>
      <c r="C2579" s="13">
        <f t="shared" si="764"/>
        <v>9489.7980000000007</v>
      </c>
      <c r="D2579" s="13">
        <f t="shared" si="765"/>
        <v>6169.0575660000004</v>
      </c>
      <c r="E2579" s="13">
        <f t="shared" si="766"/>
        <v>6940.5209999999997</v>
      </c>
      <c r="F2579" s="13">
        <f t="shared" si="767"/>
        <v>113749.9</v>
      </c>
      <c r="G2579" s="13">
        <f t="shared" si="768"/>
        <v>7507.533453</v>
      </c>
      <c r="H2579" s="13">
        <f t="shared" si="769"/>
        <v>821.76272424432284</v>
      </c>
      <c r="I2579" s="13">
        <f t="shared" si="770"/>
        <v>2813.8</v>
      </c>
      <c r="J2579" s="13">
        <f t="shared" si="771"/>
        <v>3931.89</v>
      </c>
      <c r="K2579" s="13"/>
      <c r="L2579" s="19">
        <v>44287</v>
      </c>
      <c r="M2579" s="13">
        <v>9553.5480000000007</v>
      </c>
      <c r="N2579" s="13"/>
      <c r="O2579" s="19">
        <v>44292</v>
      </c>
      <c r="P2579" s="13">
        <v>6172.5151040000001</v>
      </c>
      <c r="Q2579" s="13"/>
      <c r="R2579" s="19">
        <v>44287</v>
      </c>
      <c r="S2579" s="13">
        <v>6969.3969999999999</v>
      </c>
      <c r="T2579" s="13"/>
      <c r="U2579" s="19">
        <v>44343</v>
      </c>
      <c r="V2579" s="13">
        <v>124366.57</v>
      </c>
      <c r="W2579" s="13"/>
      <c r="X2579" s="19">
        <v>44292</v>
      </c>
      <c r="Y2579" s="13">
        <v>7482.6030350000001</v>
      </c>
      <c r="Z2579" s="13"/>
      <c r="AA2579" s="19">
        <v>44349</v>
      </c>
      <c r="AB2579" s="13">
        <v>2821.95</v>
      </c>
      <c r="AC2579" s="13"/>
      <c r="AD2579" s="19">
        <v>44316</v>
      </c>
      <c r="AE2579" s="13">
        <v>4014.13</v>
      </c>
      <c r="AF2579" s="13"/>
      <c r="AG2579" s="14">
        <f t="shared" si="772"/>
        <v>44280</v>
      </c>
      <c r="AH2579" s="15">
        <f t="shared" si="773"/>
        <v>821.76272424432284</v>
      </c>
      <c r="AI2579" s="13"/>
      <c r="AJ2579" s="15">
        <f t="shared" si="774"/>
        <v>1.0099068706891405</v>
      </c>
      <c r="AK2579" s="15">
        <f t="shared" si="775"/>
        <v>1.0033215861921536</v>
      </c>
      <c r="AL2579" s="13"/>
      <c r="AM2579" s="18">
        <f t="shared" si="776"/>
        <v>1.0052402330592367</v>
      </c>
      <c r="AN2579" s="18">
        <f t="shared" si="777"/>
        <v>0.99868537823584569</v>
      </c>
      <c r="AO2579" s="18">
        <f t="shared" si="778"/>
        <v>1.0046423108391731</v>
      </c>
      <c r="AP2579" s="13"/>
      <c r="AQ2579" s="13">
        <f t="shared" si="760"/>
        <v>3909.52</v>
      </c>
      <c r="AR2579" s="7">
        <f t="shared" si="761"/>
        <v>111.52030000000001</v>
      </c>
      <c r="AS2579" s="7">
        <f t="shared" si="762"/>
        <v>5.6482999999999999</v>
      </c>
      <c r="AT2579" s="13"/>
      <c r="AU2579" s="19">
        <v>44280</v>
      </c>
      <c r="AV2579" s="7">
        <v>3909.52</v>
      </c>
      <c r="AW2579" s="13"/>
      <c r="AX2579" s="19">
        <v>44280</v>
      </c>
      <c r="AY2579" s="7">
        <v>111.52030000000001</v>
      </c>
      <c r="AZ2579" s="13"/>
      <c r="BA2579" s="19">
        <v>44293</v>
      </c>
      <c r="BB2579" s="7">
        <v>5.6162999999999998</v>
      </c>
    </row>
    <row r="2580" spans="2:54" x14ac:dyDescent="0.25">
      <c r="B2580" s="17">
        <f t="shared" si="763"/>
        <v>44281</v>
      </c>
      <c r="C2580" s="13">
        <f t="shared" si="764"/>
        <v>9531.3510000000006</v>
      </c>
      <c r="D2580" s="13">
        <f t="shared" si="765"/>
        <v>6165.8552959999997</v>
      </c>
      <c r="E2580" s="13">
        <f t="shared" si="766"/>
        <v>6943.7659999999996</v>
      </c>
      <c r="F2580" s="13">
        <f t="shared" si="767"/>
        <v>114780.62</v>
      </c>
      <c r="G2580" s="13">
        <f t="shared" si="768"/>
        <v>7513.4829319999999</v>
      </c>
      <c r="H2580" s="13">
        <f t="shared" si="769"/>
        <v>844.80333112108895</v>
      </c>
      <c r="I2580" s="13">
        <f t="shared" si="770"/>
        <v>2817.7</v>
      </c>
      <c r="J2580" s="13">
        <f t="shared" si="771"/>
        <v>3945.28</v>
      </c>
      <c r="K2580" s="13"/>
      <c r="L2580" s="19">
        <v>44291</v>
      </c>
      <c r="M2580" s="13">
        <v>9529.2039999999997</v>
      </c>
      <c r="N2580" s="13"/>
      <c r="O2580" s="19">
        <v>44293</v>
      </c>
      <c r="P2580" s="13">
        <v>6160.0675879999999</v>
      </c>
      <c r="Q2580" s="13"/>
      <c r="R2580" s="19">
        <v>44291</v>
      </c>
      <c r="S2580" s="13">
        <v>6970.8140000000003</v>
      </c>
      <c r="T2580" s="13"/>
      <c r="U2580" s="19">
        <v>44344</v>
      </c>
      <c r="V2580" s="13">
        <v>125561.37</v>
      </c>
      <c r="W2580" s="13"/>
      <c r="X2580" s="19">
        <v>44293</v>
      </c>
      <c r="Y2580" s="13">
        <v>7432.2258039999997</v>
      </c>
      <c r="Z2580" s="13"/>
      <c r="AA2580" s="19">
        <v>44351</v>
      </c>
      <c r="AB2580" s="13">
        <v>2827.76</v>
      </c>
      <c r="AC2580" s="13"/>
      <c r="AD2580" s="19">
        <v>44319</v>
      </c>
      <c r="AE2580" s="13">
        <v>4013.92</v>
      </c>
      <c r="AF2580" s="13"/>
      <c r="AG2580" s="14">
        <f t="shared" si="772"/>
        <v>44281</v>
      </c>
      <c r="AH2580" s="15">
        <f t="shared" si="773"/>
        <v>844.80333112108895</v>
      </c>
      <c r="AI2580" s="13"/>
      <c r="AJ2580" s="15">
        <f t="shared" si="774"/>
        <v>1.0361779901902972</v>
      </c>
      <c r="AK2580" s="15">
        <f t="shared" si="775"/>
        <v>1.0158280865552543</v>
      </c>
      <c r="AL2580" s="13"/>
      <c r="AM2580" s="18">
        <f t="shared" si="776"/>
        <v>1.0166311976917883</v>
      </c>
      <c r="AN2580" s="18">
        <f t="shared" si="777"/>
        <v>0.99666518113742508</v>
      </c>
      <c r="AO2580" s="18">
        <f t="shared" si="778"/>
        <v>1.0192270240603367</v>
      </c>
      <c r="AP2580" s="13"/>
      <c r="AQ2580" s="13">
        <f t="shared" si="760"/>
        <v>3974.54</v>
      </c>
      <c r="AR2580" s="7">
        <f t="shared" si="761"/>
        <v>111.1484</v>
      </c>
      <c r="AS2580" s="7">
        <f t="shared" si="762"/>
        <v>5.7568999999999999</v>
      </c>
      <c r="AT2580" s="13"/>
      <c r="AU2580" s="19">
        <v>44281</v>
      </c>
      <c r="AV2580" s="7">
        <v>3974.54</v>
      </c>
      <c r="AW2580" s="13"/>
      <c r="AX2580" s="19">
        <v>44281</v>
      </c>
      <c r="AY2580" s="7">
        <v>111.1484</v>
      </c>
      <c r="AZ2580" s="13"/>
      <c r="BA2580" s="19">
        <v>44294</v>
      </c>
      <c r="BB2580" s="7">
        <v>5.5717999999999996</v>
      </c>
    </row>
    <row r="2581" spans="2:54" x14ac:dyDescent="0.25">
      <c r="B2581" s="17">
        <f t="shared" si="763"/>
        <v>44284</v>
      </c>
      <c r="C2581" s="13">
        <f t="shared" si="764"/>
        <v>9520.6730000000007</v>
      </c>
      <c r="D2581" s="13">
        <f t="shared" si="765"/>
        <v>6152.7234699999999</v>
      </c>
      <c r="E2581" s="13">
        <f t="shared" si="766"/>
        <v>6936.7049999999999</v>
      </c>
      <c r="F2581" s="13">
        <f t="shared" si="767"/>
        <v>115418.72</v>
      </c>
      <c r="G2581" s="13">
        <f t="shared" si="768"/>
        <v>7465.4927680000001</v>
      </c>
      <c r="H2581" s="13">
        <f t="shared" si="769"/>
        <v>847.06993951182983</v>
      </c>
      <c r="I2581" s="13">
        <f t="shared" si="770"/>
        <v>2818.9</v>
      </c>
      <c r="J2581" s="13">
        <f t="shared" si="771"/>
        <v>3943.87</v>
      </c>
      <c r="K2581" s="13"/>
      <c r="L2581" s="19">
        <v>44292</v>
      </c>
      <c r="M2581" s="13">
        <v>9508.99</v>
      </c>
      <c r="N2581" s="13"/>
      <c r="O2581" s="19">
        <v>44294</v>
      </c>
      <c r="P2581" s="13">
        <v>6189.8089570000002</v>
      </c>
      <c r="Q2581" s="13"/>
      <c r="R2581" s="19">
        <v>44292</v>
      </c>
      <c r="S2581" s="13">
        <v>6963.2569999999996</v>
      </c>
      <c r="T2581" s="13"/>
      <c r="U2581" s="19">
        <v>44347</v>
      </c>
      <c r="V2581" s="13">
        <v>126215.73</v>
      </c>
      <c r="W2581" s="13"/>
      <c r="X2581" s="19">
        <v>44294</v>
      </c>
      <c r="Y2581" s="13">
        <v>7523.8055510000004</v>
      </c>
      <c r="Z2581" s="13"/>
      <c r="AA2581" s="19">
        <v>44354</v>
      </c>
      <c r="AB2581" s="13">
        <v>2827.51</v>
      </c>
      <c r="AC2581" s="13"/>
      <c r="AD2581" s="19">
        <v>44321</v>
      </c>
      <c r="AE2581" s="13">
        <v>4012</v>
      </c>
      <c r="AF2581" s="13"/>
      <c r="AG2581" s="14">
        <f t="shared" si="772"/>
        <v>44284</v>
      </c>
      <c r="AH2581" s="15">
        <f t="shared" si="773"/>
        <v>847.06993951182983</v>
      </c>
      <c r="AI2581" s="13"/>
      <c r="AJ2581" s="15">
        <f t="shared" si="774"/>
        <v>1.0037137958170195</v>
      </c>
      <c r="AK2581" s="15">
        <f t="shared" si="775"/>
        <v>1.0011368093915953</v>
      </c>
      <c r="AL2581" s="13"/>
      <c r="AM2581" s="18">
        <f t="shared" si="776"/>
        <v>0.99913197502100881</v>
      </c>
      <c r="AN2581" s="18">
        <f t="shared" si="777"/>
        <v>0.99656675219796242</v>
      </c>
      <c r="AO2581" s="18">
        <f t="shared" si="778"/>
        <v>1.0045858013861626</v>
      </c>
      <c r="AP2581" s="13"/>
      <c r="AQ2581" s="13">
        <f t="shared" si="760"/>
        <v>3971.09</v>
      </c>
      <c r="AR2581" s="7">
        <f t="shared" si="761"/>
        <v>110.7668</v>
      </c>
      <c r="AS2581" s="7">
        <f t="shared" si="762"/>
        <v>5.7832999999999997</v>
      </c>
      <c r="AT2581" s="13"/>
      <c r="AU2581" s="19">
        <v>44284</v>
      </c>
      <c r="AV2581" s="7">
        <v>3971.09</v>
      </c>
      <c r="AW2581" s="13"/>
      <c r="AX2581" s="19">
        <v>44284</v>
      </c>
      <c r="AY2581" s="7">
        <v>110.7668</v>
      </c>
      <c r="AZ2581" s="13"/>
      <c r="BA2581" s="19">
        <v>44295</v>
      </c>
      <c r="BB2581" s="7">
        <v>5.6844999999999999</v>
      </c>
    </row>
    <row r="2582" spans="2:54" x14ac:dyDescent="0.25">
      <c r="B2582" s="17">
        <f t="shared" si="763"/>
        <v>44285</v>
      </c>
      <c r="C2582" s="13">
        <f t="shared" si="764"/>
        <v>9534.6550000000007</v>
      </c>
      <c r="D2582" s="13">
        <f t="shared" si="765"/>
        <v>6181.3814920000004</v>
      </c>
      <c r="E2582" s="13">
        <f t="shared" si="766"/>
        <v>6953.3649999999998</v>
      </c>
      <c r="F2582" s="13">
        <f t="shared" si="767"/>
        <v>116849.67</v>
      </c>
      <c r="G2582" s="13">
        <f t="shared" si="768"/>
        <v>7523.9126640000004</v>
      </c>
      <c r="H2582" s="13">
        <f t="shared" si="769"/>
        <v>843.8795089627132</v>
      </c>
      <c r="I2582" s="13">
        <f t="shared" si="770"/>
        <v>2831.81</v>
      </c>
      <c r="J2582" s="13">
        <f t="shared" si="771"/>
        <v>3954.78</v>
      </c>
      <c r="K2582" s="13"/>
      <c r="L2582" s="19">
        <v>44293</v>
      </c>
      <c r="M2582" s="13">
        <v>9504.1620000000003</v>
      </c>
      <c r="N2582" s="13"/>
      <c r="O2582" s="19">
        <v>44295</v>
      </c>
      <c r="P2582" s="13">
        <v>6177.3903369999998</v>
      </c>
      <c r="Q2582" s="13"/>
      <c r="R2582" s="19">
        <v>44293</v>
      </c>
      <c r="S2582" s="13">
        <v>6955.5190000000002</v>
      </c>
      <c r="T2582" s="13"/>
      <c r="U2582" s="19">
        <v>44348</v>
      </c>
      <c r="V2582" s="13">
        <v>128267.05</v>
      </c>
      <c r="W2582" s="13"/>
      <c r="X2582" s="19">
        <v>44295</v>
      </c>
      <c r="Y2582" s="13">
        <v>7459.259822</v>
      </c>
      <c r="Z2582" s="13"/>
      <c r="AA2582" s="19">
        <v>44355</v>
      </c>
      <c r="AB2582" s="13">
        <v>2829.65</v>
      </c>
      <c r="AC2582" s="13"/>
      <c r="AD2582" s="19">
        <v>44322</v>
      </c>
      <c r="AE2582" s="13">
        <v>4014.61</v>
      </c>
      <c r="AF2582" s="13"/>
      <c r="AG2582" s="14">
        <f t="shared" si="772"/>
        <v>44285</v>
      </c>
      <c r="AH2582" s="15">
        <f t="shared" si="773"/>
        <v>843.8795089627132</v>
      </c>
      <c r="AI2582" s="13"/>
      <c r="AJ2582" s="15">
        <f t="shared" si="774"/>
        <v>0.99532535924515597</v>
      </c>
      <c r="AK2582" s="15">
        <f t="shared" si="775"/>
        <v>0.99759588342634709</v>
      </c>
      <c r="AL2582" s="13"/>
      <c r="AM2582" s="18">
        <f t="shared" si="776"/>
        <v>0.99684217683306098</v>
      </c>
      <c r="AN2582" s="18">
        <f t="shared" si="777"/>
        <v>0.99911616116020319</v>
      </c>
      <c r="AO2582" s="18">
        <f t="shared" si="778"/>
        <v>0.99847837739698786</v>
      </c>
      <c r="AP2582" s="13"/>
      <c r="AQ2582" s="13">
        <f t="shared" si="760"/>
        <v>3958.55</v>
      </c>
      <c r="AR2582" s="7">
        <f t="shared" si="761"/>
        <v>110.66889999999999</v>
      </c>
      <c r="AS2582" s="7">
        <f t="shared" si="762"/>
        <v>5.7744999999999997</v>
      </c>
      <c r="AT2582" s="13"/>
      <c r="AU2582" s="19">
        <v>44285</v>
      </c>
      <c r="AV2582" s="7">
        <v>3958.55</v>
      </c>
      <c r="AW2582" s="13"/>
      <c r="AX2582" s="19">
        <v>44285</v>
      </c>
      <c r="AY2582" s="7">
        <v>110.66889999999999</v>
      </c>
      <c r="AZ2582" s="13"/>
      <c r="BA2582" s="19">
        <v>44298</v>
      </c>
      <c r="BB2582" s="7">
        <v>5.7348999999999997</v>
      </c>
    </row>
    <row r="2583" spans="2:54" x14ac:dyDescent="0.25">
      <c r="B2583" s="17">
        <f t="shared" si="763"/>
        <v>44286</v>
      </c>
      <c r="C2583" s="13">
        <f t="shared" si="764"/>
        <v>9565.1350000000002</v>
      </c>
      <c r="D2583" s="13">
        <f t="shared" si="765"/>
        <v>6187.1110179999996</v>
      </c>
      <c r="E2583" s="13">
        <f t="shared" si="766"/>
        <v>6963.768</v>
      </c>
      <c r="F2583" s="13">
        <f t="shared" si="767"/>
        <v>116633.72</v>
      </c>
      <c r="G2583" s="13">
        <f t="shared" si="768"/>
        <v>7527.727519</v>
      </c>
      <c r="H2583" s="13">
        <f t="shared" si="769"/>
        <v>824.62660974688447</v>
      </c>
      <c r="I2583" s="13">
        <f t="shared" si="770"/>
        <v>2846.77</v>
      </c>
      <c r="J2583" s="13">
        <f t="shared" si="771"/>
        <v>3963.24</v>
      </c>
      <c r="K2583" s="13"/>
      <c r="L2583" s="19">
        <v>44294</v>
      </c>
      <c r="M2583" s="13">
        <v>9604.6</v>
      </c>
      <c r="N2583" s="13"/>
      <c r="O2583" s="19">
        <v>44298</v>
      </c>
      <c r="P2583" s="13">
        <v>6178.5201059999999</v>
      </c>
      <c r="Q2583" s="13"/>
      <c r="R2583" s="19">
        <v>44294</v>
      </c>
      <c r="S2583" s="13">
        <v>6977.8580000000002</v>
      </c>
      <c r="T2583" s="13"/>
      <c r="U2583" s="19">
        <v>44349</v>
      </c>
      <c r="V2583" s="13">
        <v>129601.44</v>
      </c>
      <c r="W2583" s="13"/>
      <c r="X2583" s="19">
        <v>44298</v>
      </c>
      <c r="Y2583" s="13">
        <v>7467.3454069999998</v>
      </c>
      <c r="Z2583" s="13"/>
      <c r="AA2583" s="19">
        <v>44356</v>
      </c>
      <c r="AB2583" s="13">
        <v>2831.97</v>
      </c>
      <c r="AC2583" s="13"/>
      <c r="AD2583" s="19">
        <v>44323</v>
      </c>
      <c r="AE2583" s="13">
        <v>4037.62</v>
      </c>
      <c r="AF2583" s="13"/>
      <c r="AG2583" s="14">
        <f t="shared" si="772"/>
        <v>44286</v>
      </c>
      <c r="AH2583" s="15">
        <f t="shared" si="773"/>
        <v>824.62660974688447</v>
      </c>
      <c r="AI2583" s="13"/>
      <c r="AJ2583" s="15">
        <f t="shared" si="774"/>
        <v>0.97915114649956214</v>
      </c>
      <c r="AK2583" s="15">
        <f t="shared" si="775"/>
        <v>0.97423640765407571</v>
      </c>
      <c r="AL2583" s="13"/>
      <c r="AM2583" s="18">
        <f t="shared" si="776"/>
        <v>1.0036225385557842</v>
      </c>
      <c r="AN2583" s="18">
        <f t="shared" si="777"/>
        <v>0.99858496831539845</v>
      </c>
      <c r="AO2583" s="18">
        <f t="shared" si="778"/>
        <v>0.97561693653130144</v>
      </c>
      <c r="AP2583" s="13"/>
      <c r="AQ2583" s="13">
        <f t="shared" si="760"/>
        <v>3972.89</v>
      </c>
      <c r="AR2583" s="7">
        <f t="shared" si="761"/>
        <v>110.5123</v>
      </c>
      <c r="AS2583" s="7">
        <f t="shared" si="762"/>
        <v>5.6337000000000002</v>
      </c>
      <c r="AT2583" s="13"/>
      <c r="AU2583" s="19">
        <v>44286</v>
      </c>
      <c r="AV2583" s="7">
        <v>3972.89</v>
      </c>
      <c r="AW2583" s="13"/>
      <c r="AX2583" s="19">
        <v>44286</v>
      </c>
      <c r="AY2583" s="7">
        <v>110.5123</v>
      </c>
      <c r="AZ2583" s="13"/>
      <c r="BA2583" s="19">
        <v>44299</v>
      </c>
      <c r="BB2583" s="7">
        <v>5.7183999999999999</v>
      </c>
    </row>
    <row r="2584" spans="2:54" x14ac:dyDescent="0.25">
      <c r="B2584" s="17">
        <f t="shared" si="763"/>
        <v>44287</v>
      </c>
      <c r="C2584" s="13">
        <f t="shared" si="764"/>
        <v>9553.5480000000007</v>
      </c>
      <c r="D2584" s="13">
        <f t="shared" si="765"/>
        <v>6175.7066279999999</v>
      </c>
      <c r="E2584" s="13">
        <f t="shared" si="766"/>
        <v>6969.3969999999999</v>
      </c>
      <c r="F2584" s="13">
        <f t="shared" si="767"/>
        <v>115253.31</v>
      </c>
      <c r="G2584" s="13">
        <f t="shared" si="768"/>
        <v>7494.9080130000002</v>
      </c>
      <c r="H2584" s="13">
        <f t="shared" si="769"/>
        <v>843.0722845451694</v>
      </c>
      <c r="I2584" s="13">
        <f t="shared" si="770"/>
        <v>2850.01</v>
      </c>
      <c r="J2584" s="13">
        <f t="shared" si="771"/>
        <v>3966.52</v>
      </c>
      <c r="K2584" s="13"/>
      <c r="L2584" s="19">
        <v>44295</v>
      </c>
      <c r="M2584" s="13">
        <v>9543.7009999999991</v>
      </c>
      <c r="N2584" s="13"/>
      <c r="O2584" s="19">
        <v>44299</v>
      </c>
      <c r="P2584" s="13">
        <v>6164.9691640000001</v>
      </c>
      <c r="Q2584" s="13"/>
      <c r="R2584" s="19">
        <v>44295</v>
      </c>
      <c r="S2584" s="13">
        <v>6952.433</v>
      </c>
      <c r="T2584" s="13"/>
      <c r="U2584" s="19">
        <v>44351</v>
      </c>
      <c r="V2584" s="13">
        <v>130125.78</v>
      </c>
      <c r="W2584" s="13"/>
      <c r="X2584" s="19">
        <v>44299</v>
      </c>
      <c r="Y2584" s="13">
        <v>7426.7027420000004</v>
      </c>
      <c r="Z2584" s="13"/>
      <c r="AA2584" s="19">
        <v>44357</v>
      </c>
      <c r="AB2584" s="13">
        <v>2831.3</v>
      </c>
      <c r="AC2584" s="13"/>
      <c r="AD2584" s="19">
        <v>44326</v>
      </c>
      <c r="AE2584" s="13">
        <v>4026.17</v>
      </c>
      <c r="AF2584" s="13"/>
      <c r="AG2584" s="14">
        <f t="shared" si="772"/>
        <v>44287</v>
      </c>
      <c r="AH2584" s="15">
        <f t="shared" si="773"/>
        <v>843.0722845451694</v>
      </c>
      <c r="AI2584" s="13"/>
      <c r="AJ2584" s="15">
        <f t="shared" si="774"/>
        <v>1.0253671538883897</v>
      </c>
      <c r="AK2584" s="15">
        <f t="shared" si="775"/>
        <v>1.0178705630604985</v>
      </c>
      <c r="AL2584" s="13"/>
      <c r="AM2584" s="18">
        <f t="shared" si="776"/>
        <v>1.0118251449196933</v>
      </c>
      <c r="AN2584" s="18">
        <f t="shared" si="777"/>
        <v>1.00442756145696</v>
      </c>
      <c r="AO2584" s="18">
        <f t="shared" si="778"/>
        <v>1.0133837442533327</v>
      </c>
      <c r="AP2584" s="13"/>
      <c r="AQ2584" s="13">
        <f t="shared" si="760"/>
        <v>4019.87</v>
      </c>
      <c r="AR2584" s="7">
        <f t="shared" si="761"/>
        <v>111.0016</v>
      </c>
      <c r="AS2584" s="7">
        <f t="shared" si="762"/>
        <v>5.7091000000000003</v>
      </c>
      <c r="AT2584" s="13"/>
      <c r="AU2584" s="19">
        <v>44287</v>
      </c>
      <c r="AV2584" s="7">
        <v>4019.87</v>
      </c>
      <c r="AW2584" s="13"/>
      <c r="AX2584" s="19">
        <v>44287</v>
      </c>
      <c r="AY2584" s="7">
        <v>111.0016</v>
      </c>
      <c r="AZ2584" s="13"/>
      <c r="BA2584" s="19">
        <v>44300</v>
      </c>
      <c r="BB2584" s="7">
        <v>5.6535000000000002</v>
      </c>
    </row>
    <row r="2585" spans="2:54" x14ac:dyDescent="0.25">
      <c r="B2585" s="17">
        <f t="shared" si="763"/>
        <v>44291</v>
      </c>
      <c r="C2585" s="13">
        <f t="shared" si="764"/>
        <v>9529.2039999999997</v>
      </c>
      <c r="D2585" s="13">
        <f t="shared" si="765"/>
        <v>6179.2005140000001</v>
      </c>
      <c r="E2585" s="13">
        <f t="shared" si="766"/>
        <v>6970.8140000000003</v>
      </c>
      <c r="F2585" s="13">
        <f t="shared" si="767"/>
        <v>117518.44</v>
      </c>
      <c r="G2585" s="13">
        <f t="shared" si="768"/>
        <v>7504.8920399999997</v>
      </c>
      <c r="H2585" s="13">
        <f t="shared" si="769"/>
        <v>842.93697736811237</v>
      </c>
      <c r="I2585" s="13">
        <f t="shared" si="770"/>
        <v>2847.64</v>
      </c>
      <c r="J2585" s="13">
        <f t="shared" si="771"/>
        <v>3966.52</v>
      </c>
      <c r="K2585" s="13"/>
      <c r="L2585" s="19">
        <v>44298</v>
      </c>
      <c r="M2585" s="13">
        <v>9551.4779999999992</v>
      </c>
      <c r="N2585" s="13"/>
      <c r="O2585" s="19">
        <v>44300</v>
      </c>
      <c r="P2585" s="13">
        <v>6181.3569219999999</v>
      </c>
      <c r="Q2585" s="13"/>
      <c r="R2585" s="19">
        <v>44298</v>
      </c>
      <c r="S2585" s="13">
        <v>6952.0190000000002</v>
      </c>
      <c r="T2585" s="13"/>
      <c r="U2585" s="19">
        <v>44354</v>
      </c>
      <c r="V2585" s="13">
        <v>130776.27</v>
      </c>
      <c r="W2585" s="13"/>
      <c r="X2585" s="19">
        <v>44300</v>
      </c>
      <c r="Y2585" s="13">
        <v>7454.8088900000002</v>
      </c>
      <c r="Z2585" s="13"/>
      <c r="AA2585" s="19">
        <v>44358</v>
      </c>
      <c r="AB2585" s="13">
        <v>2828.76</v>
      </c>
      <c r="AC2585" s="13"/>
      <c r="AD2585" s="19">
        <v>44327</v>
      </c>
      <c r="AE2585" s="13">
        <v>4030.82</v>
      </c>
      <c r="AF2585" s="13"/>
      <c r="AG2585" s="14">
        <f t="shared" si="772"/>
        <v>44291</v>
      </c>
      <c r="AH2585" s="15">
        <f t="shared" si="773"/>
        <v>842.93697736811237</v>
      </c>
      <c r="AI2585" s="13"/>
      <c r="AJ2585" s="15">
        <f t="shared" si="774"/>
        <v>1.0066910832155895</v>
      </c>
      <c r="AK2585" s="15">
        <f t="shared" si="775"/>
        <v>0.98956214274513432</v>
      </c>
      <c r="AL2585" s="13"/>
      <c r="AM2585" s="18">
        <f t="shared" si="776"/>
        <v>1.0144382778547565</v>
      </c>
      <c r="AN2585" s="18">
        <f t="shared" si="777"/>
        <v>0.99717751816190037</v>
      </c>
      <c r="AO2585" s="18">
        <f t="shared" si="778"/>
        <v>0.99236306948555808</v>
      </c>
      <c r="AP2585" s="13"/>
      <c r="AQ2585" s="13">
        <f t="shared" si="760"/>
        <v>4077.91</v>
      </c>
      <c r="AR2585" s="7">
        <f t="shared" si="761"/>
        <v>110.6883</v>
      </c>
      <c r="AS2585" s="7">
        <f t="shared" si="762"/>
        <v>5.6654999999999998</v>
      </c>
      <c r="AT2585" s="13"/>
      <c r="AU2585" s="19">
        <v>44291</v>
      </c>
      <c r="AV2585" s="7">
        <v>4077.91</v>
      </c>
      <c r="AW2585" s="13"/>
      <c r="AX2585" s="19">
        <v>44291</v>
      </c>
      <c r="AY2585" s="7">
        <v>110.6883</v>
      </c>
      <c r="AZ2585" s="13"/>
      <c r="BA2585" s="19">
        <v>44301</v>
      </c>
      <c r="BB2585" s="7">
        <v>5.6163999999999996</v>
      </c>
    </row>
    <row r="2586" spans="2:54" x14ac:dyDescent="0.25">
      <c r="B2586" s="17">
        <f t="shared" si="763"/>
        <v>44292</v>
      </c>
      <c r="C2586" s="13">
        <f t="shared" si="764"/>
        <v>9508.99</v>
      </c>
      <c r="D2586" s="13">
        <f t="shared" si="765"/>
        <v>6172.5151040000001</v>
      </c>
      <c r="E2586" s="13">
        <f t="shared" si="766"/>
        <v>6963.2569999999996</v>
      </c>
      <c r="F2586" s="13">
        <f t="shared" si="767"/>
        <v>117498.87</v>
      </c>
      <c r="G2586" s="13">
        <f t="shared" si="768"/>
        <v>7482.6030350000001</v>
      </c>
      <c r="H2586" s="13">
        <f t="shared" si="769"/>
        <v>833.08972938334409</v>
      </c>
      <c r="I2586" s="13">
        <f t="shared" si="770"/>
        <v>2843.98</v>
      </c>
      <c r="J2586" s="13">
        <f t="shared" si="771"/>
        <v>3982.14</v>
      </c>
      <c r="K2586" s="13"/>
      <c r="L2586" s="19">
        <v>44299</v>
      </c>
      <c r="M2586" s="13">
        <v>9489.8050000000003</v>
      </c>
      <c r="N2586" s="13"/>
      <c r="O2586" s="19">
        <v>44301</v>
      </c>
      <c r="P2586" s="13">
        <v>6196.7139710000001</v>
      </c>
      <c r="Q2586" s="13"/>
      <c r="R2586" s="19">
        <v>44299</v>
      </c>
      <c r="S2586" s="13">
        <v>6939.8819999999996</v>
      </c>
      <c r="T2586" s="13"/>
      <c r="U2586" s="19">
        <v>44355</v>
      </c>
      <c r="V2586" s="13">
        <v>129787.11</v>
      </c>
      <c r="W2586" s="13"/>
      <c r="X2586" s="19">
        <v>44301</v>
      </c>
      <c r="Y2586" s="13">
        <v>7499.0793540000004</v>
      </c>
      <c r="Z2586" s="13"/>
      <c r="AA2586" s="19">
        <v>44361</v>
      </c>
      <c r="AB2586" s="13">
        <v>2821.96</v>
      </c>
      <c r="AC2586" s="13"/>
      <c r="AD2586" s="19">
        <v>44328</v>
      </c>
      <c r="AE2586" s="13">
        <v>4000.86</v>
      </c>
      <c r="AF2586" s="13"/>
      <c r="AG2586" s="14">
        <f t="shared" si="772"/>
        <v>44292</v>
      </c>
      <c r="AH2586" s="15">
        <f t="shared" si="773"/>
        <v>833.08972938334409</v>
      </c>
      <c r="AI2586" s="13"/>
      <c r="AJ2586" s="15">
        <f t="shared" si="774"/>
        <v>0.98601293231652387</v>
      </c>
      <c r="AK2586" s="15">
        <f t="shared" si="775"/>
        <v>0.9917754288695011</v>
      </c>
      <c r="AL2586" s="13"/>
      <c r="AM2586" s="18">
        <f t="shared" si="776"/>
        <v>0.99902646208474444</v>
      </c>
      <c r="AN2586" s="18">
        <f t="shared" si="777"/>
        <v>1.0048650128333347</v>
      </c>
      <c r="AO2586" s="18">
        <f t="shared" si="778"/>
        <v>0.98697378872120745</v>
      </c>
      <c r="AP2586" s="13"/>
      <c r="AQ2586" s="13">
        <f t="shared" si="760"/>
        <v>4073.94</v>
      </c>
      <c r="AR2586" s="7">
        <f t="shared" si="761"/>
        <v>111.2268</v>
      </c>
      <c r="AS2586" s="7">
        <f t="shared" si="762"/>
        <v>5.5917000000000003</v>
      </c>
      <c r="AT2586" s="13"/>
      <c r="AU2586" s="19">
        <v>44292</v>
      </c>
      <c r="AV2586" s="7">
        <v>4073.94</v>
      </c>
      <c r="AW2586" s="13"/>
      <c r="AX2586" s="19">
        <v>44292</v>
      </c>
      <c r="AY2586" s="7">
        <v>111.2268</v>
      </c>
      <c r="AZ2586" s="13"/>
      <c r="BA2586" s="19">
        <v>44302</v>
      </c>
      <c r="BB2586" s="7">
        <v>5.5880999999999998</v>
      </c>
    </row>
    <row r="2587" spans="2:54" x14ac:dyDescent="0.25">
      <c r="B2587" s="17">
        <f t="shared" si="763"/>
        <v>44293</v>
      </c>
      <c r="C2587" s="13">
        <f t="shared" si="764"/>
        <v>9504.1620000000003</v>
      </c>
      <c r="D2587" s="13">
        <f t="shared" si="765"/>
        <v>6160.0675879999999</v>
      </c>
      <c r="E2587" s="13">
        <f t="shared" si="766"/>
        <v>6955.5190000000002</v>
      </c>
      <c r="F2587" s="13">
        <f t="shared" si="767"/>
        <v>117623.58</v>
      </c>
      <c r="G2587" s="13">
        <f t="shared" si="768"/>
        <v>7432.2258039999997</v>
      </c>
      <c r="H2587" s="13">
        <f t="shared" si="769"/>
        <v>837.2893202642731</v>
      </c>
      <c r="I2587" s="13">
        <f t="shared" si="770"/>
        <v>2843.3</v>
      </c>
      <c r="J2587" s="13">
        <f t="shared" si="771"/>
        <v>3982.23</v>
      </c>
      <c r="K2587" s="13"/>
      <c r="L2587" s="19">
        <v>44300</v>
      </c>
      <c r="M2587" s="13">
        <v>9516.1610000000001</v>
      </c>
      <c r="N2587" s="13"/>
      <c r="O2587" s="19">
        <v>44302</v>
      </c>
      <c r="P2587" s="13">
        <v>6216.169148</v>
      </c>
      <c r="Q2587" s="13"/>
      <c r="R2587" s="19">
        <v>44300</v>
      </c>
      <c r="S2587" s="13">
        <v>6948.7920000000004</v>
      </c>
      <c r="T2587" s="13"/>
      <c r="U2587" s="19">
        <v>44356</v>
      </c>
      <c r="V2587" s="13">
        <v>129906.8</v>
      </c>
      <c r="W2587" s="13"/>
      <c r="X2587" s="19">
        <v>44302</v>
      </c>
      <c r="Y2587" s="13">
        <v>7584.2785590000003</v>
      </c>
      <c r="Z2587" s="13"/>
      <c r="AA2587" s="19">
        <v>44362</v>
      </c>
      <c r="AB2587" s="13">
        <v>2819.37</v>
      </c>
      <c r="AC2587" s="13"/>
      <c r="AD2587" s="19">
        <v>44329</v>
      </c>
      <c r="AE2587" s="13">
        <v>4003.37</v>
      </c>
      <c r="AF2587" s="13"/>
      <c r="AG2587" s="14">
        <f t="shared" si="772"/>
        <v>44293</v>
      </c>
      <c r="AH2587" s="15">
        <f t="shared" si="773"/>
        <v>837.2893202642731</v>
      </c>
      <c r="AI2587" s="13"/>
      <c r="AJ2587" s="15">
        <f t="shared" si="774"/>
        <v>1.0058810981111899</v>
      </c>
      <c r="AK2587" s="15">
        <f t="shared" si="775"/>
        <v>1.0037808094858662</v>
      </c>
      <c r="AL2587" s="13"/>
      <c r="AM2587" s="18">
        <f t="shared" si="776"/>
        <v>1.0014752303666721</v>
      </c>
      <c r="AN2587" s="18">
        <f t="shared" si="777"/>
        <v>0.99938414123214914</v>
      </c>
      <c r="AO2587" s="18">
        <f t="shared" si="778"/>
        <v>1.0043993776490154</v>
      </c>
      <c r="AP2587" s="13"/>
      <c r="AQ2587" s="13">
        <f t="shared" si="760"/>
        <v>4079.95</v>
      </c>
      <c r="AR2587" s="7">
        <f t="shared" si="761"/>
        <v>111.1583</v>
      </c>
      <c r="AS2587" s="7">
        <f t="shared" si="762"/>
        <v>5.6162999999999998</v>
      </c>
      <c r="AT2587" s="13"/>
      <c r="AU2587" s="19">
        <v>44293</v>
      </c>
      <c r="AV2587" s="7">
        <v>4079.95</v>
      </c>
      <c r="AW2587" s="13"/>
      <c r="AX2587" s="19">
        <v>44293</v>
      </c>
      <c r="AY2587" s="7">
        <v>111.1583</v>
      </c>
      <c r="AZ2587" s="13"/>
      <c r="BA2587" s="19">
        <v>44305</v>
      </c>
      <c r="BB2587" s="7">
        <v>5.5488</v>
      </c>
    </row>
    <row r="2588" spans="2:54" x14ac:dyDescent="0.25">
      <c r="B2588" s="17">
        <f t="shared" si="763"/>
        <v>44294</v>
      </c>
      <c r="C2588" s="13">
        <f t="shared" si="764"/>
        <v>9604.6</v>
      </c>
      <c r="D2588" s="13">
        <f t="shared" si="765"/>
        <v>6189.8089570000002</v>
      </c>
      <c r="E2588" s="13">
        <f t="shared" si="766"/>
        <v>6977.8580000000002</v>
      </c>
      <c r="F2588" s="13">
        <f t="shared" si="767"/>
        <v>118313.23</v>
      </c>
      <c r="G2588" s="13">
        <f t="shared" si="768"/>
        <v>7523.8055510000004</v>
      </c>
      <c r="H2588" s="13">
        <f t="shared" si="769"/>
        <v>833.90024159001905</v>
      </c>
      <c r="I2588" s="13">
        <f t="shared" si="770"/>
        <v>2842.59</v>
      </c>
      <c r="J2588" s="13">
        <f t="shared" si="771"/>
        <v>3990.34</v>
      </c>
      <c r="K2588" s="13"/>
      <c r="L2588" s="19">
        <v>44301</v>
      </c>
      <c r="M2588" s="13">
        <v>9540.4719999999998</v>
      </c>
      <c r="N2588" s="13"/>
      <c r="O2588" s="19">
        <v>44305</v>
      </c>
      <c r="P2588" s="13">
        <v>6225.6968049999996</v>
      </c>
      <c r="Q2588" s="13"/>
      <c r="R2588" s="19">
        <v>44301</v>
      </c>
      <c r="S2588" s="13">
        <v>6964.9849999999997</v>
      </c>
      <c r="T2588" s="13"/>
      <c r="U2588" s="19">
        <v>44357</v>
      </c>
      <c r="V2588" s="13">
        <v>130076.17</v>
      </c>
      <c r="W2588" s="13"/>
      <c r="X2588" s="19">
        <v>44305</v>
      </c>
      <c r="Y2588" s="13">
        <v>7627.114071</v>
      </c>
      <c r="Z2588" s="13"/>
      <c r="AA2588" s="19">
        <v>44363</v>
      </c>
      <c r="AB2588" s="13">
        <v>2815.53</v>
      </c>
      <c r="AC2588" s="13"/>
      <c r="AD2588" s="19">
        <v>44333</v>
      </c>
      <c r="AE2588" s="13">
        <v>4029.9</v>
      </c>
      <c r="AF2588" s="13"/>
      <c r="AG2588" s="14">
        <f t="shared" si="772"/>
        <v>44294</v>
      </c>
      <c r="AH2588" s="15">
        <f t="shared" si="773"/>
        <v>833.90024159001905</v>
      </c>
      <c r="AI2588" s="13"/>
      <c r="AJ2588" s="15">
        <f t="shared" si="774"/>
        <v>0.99626383236696237</v>
      </c>
      <c r="AK2588" s="15">
        <f t="shared" si="775"/>
        <v>0.99548505312637592</v>
      </c>
      <c r="AL2588" s="13"/>
      <c r="AM2588" s="18">
        <f t="shared" si="776"/>
        <v>1.0042206399588232</v>
      </c>
      <c r="AN2588" s="18">
        <f t="shared" si="777"/>
        <v>1.0034356408833169</v>
      </c>
      <c r="AO2588" s="18">
        <f t="shared" si="778"/>
        <v>0.99207663408293711</v>
      </c>
      <c r="AP2588" s="13"/>
      <c r="AQ2588" s="13">
        <f t="shared" si="760"/>
        <v>4097.17</v>
      </c>
      <c r="AR2588" s="7">
        <f t="shared" si="761"/>
        <v>111.5402</v>
      </c>
      <c r="AS2588" s="7">
        <f t="shared" si="762"/>
        <v>5.5717999999999996</v>
      </c>
      <c r="AT2588" s="13"/>
      <c r="AU2588" s="19">
        <v>44294</v>
      </c>
      <c r="AV2588" s="7">
        <v>4097.17</v>
      </c>
      <c r="AW2588" s="13"/>
      <c r="AX2588" s="19">
        <v>44294</v>
      </c>
      <c r="AY2588" s="7">
        <v>111.5402</v>
      </c>
      <c r="AZ2588" s="13"/>
      <c r="BA2588" s="19">
        <v>44306</v>
      </c>
      <c r="BB2588" s="7">
        <v>5.5674000000000001</v>
      </c>
    </row>
    <row r="2589" spans="2:54" x14ac:dyDescent="0.25">
      <c r="B2589" s="17">
        <f t="shared" si="763"/>
        <v>44295</v>
      </c>
      <c r="C2589" s="13">
        <f t="shared" si="764"/>
        <v>9543.7009999999991</v>
      </c>
      <c r="D2589" s="13">
        <f t="shared" si="765"/>
        <v>6177.3903369999998</v>
      </c>
      <c r="E2589" s="13">
        <f t="shared" si="766"/>
        <v>6952.433</v>
      </c>
      <c r="F2589" s="13">
        <f t="shared" si="767"/>
        <v>117669.9</v>
      </c>
      <c r="G2589" s="13">
        <f t="shared" si="768"/>
        <v>7459.259822</v>
      </c>
      <c r="H2589" s="13">
        <f t="shared" si="769"/>
        <v>853.81177991284005</v>
      </c>
      <c r="I2589" s="13">
        <f t="shared" si="770"/>
        <v>2849.29</v>
      </c>
      <c r="J2589" s="13">
        <f t="shared" si="771"/>
        <v>3992.5</v>
      </c>
      <c r="K2589" s="13"/>
      <c r="L2589" s="19">
        <v>44302</v>
      </c>
      <c r="M2589" s="13">
        <v>9590.0210000000006</v>
      </c>
      <c r="N2589" s="13"/>
      <c r="O2589" s="19">
        <v>44306</v>
      </c>
      <c r="P2589" s="13">
        <v>6212.9582399999999</v>
      </c>
      <c r="Q2589" s="13"/>
      <c r="R2589" s="19">
        <v>44302</v>
      </c>
      <c r="S2589" s="13">
        <v>6985.4560000000001</v>
      </c>
      <c r="T2589" s="13"/>
      <c r="U2589" s="19">
        <v>44358</v>
      </c>
      <c r="V2589" s="13">
        <v>129441.03</v>
      </c>
      <c r="W2589" s="13"/>
      <c r="X2589" s="19">
        <v>44306</v>
      </c>
      <c r="Y2589" s="13">
        <v>7578.1815610000003</v>
      </c>
      <c r="Z2589" s="13"/>
      <c r="AA2589" s="19">
        <v>44364</v>
      </c>
      <c r="AB2589" s="13">
        <v>2812.84</v>
      </c>
      <c r="AC2589" s="13"/>
      <c r="AD2589" s="19">
        <v>44334</v>
      </c>
      <c r="AE2589" s="13">
        <v>4026.19</v>
      </c>
      <c r="AF2589" s="13"/>
      <c r="AG2589" s="14">
        <f t="shared" si="772"/>
        <v>44295</v>
      </c>
      <c r="AH2589" s="15">
        <f t="shared" si="773"/>
        <v>853.81177991284005</v>
      </c>
      <c r="AI2589" s="13"/>
      <c r="AJ2589" s="15">
        <f t="shared" si="774"/>
        <v>1.028102970055822</v>
      </c>
      <c r="AK2589" s="15">
        <f t="shared" si="775"/>
        <v>1.0175395506550566</v>
      </c>
      <c r="AL2589" s="13"/>
      <c r="AM2589" s="18">
        <f t="shared" si="776"/>
        <v>1.0077199628035938</v>
      </c>
      <c r="AN2589" s="18">
        <f t="shared" si="777"/>
        <v>0.9973659720889867</v>
      </c>
      <c r="AO2589" s="18">
        <f t="shared" si="778"/>
        <v>1.0202268566710937</v>
      </c>
      <c r="AP2589" s="13"/>
      <c r="AQ2589" s="13">
        <f t="shared" si="760"/>
        <v>4128.8</v>
      </c>
      <c r="AR2589" s="7">
        <f t="shared" si="761"/>
        <v>111.24639999999999</v>
      </c>
      <c r="AS2589" s="7">
        <f t="shared" si="762"/>
        <v>5.6844999999999999</v>
      </c>
      <c r="AT2589" s="13"/>
      <c r="AU2589" s="19">
        <v>44295</v>
      </c>
      <c r="AV2589" s="7">
        <v>4128.8</v>
      </c>
      <c r="AW2589" s="13"/>
      <c r="AX2589" s="19">
        <v>44295</v>
      </c>
      <c r="AY2589" s="7">
        <v>111.24639999999999</v>
      </c>
      <c r="AZ2589" s="13"/>
      <c r="BA2589" s="19">
        <v>44308</v>
      </c>
      <c r="BB2589" s="7">
        <v>5.4467999999999996</v>
      </c>
    </row>
    <row r="2590" spans="2:54" x14ac:dyDescent="0.25">
      <c r="B2590" s="17">
        <f t="shared" si="763"/>
        <v>44298</v>
      </c>
      <c r="C2590" s="13">
        <f t="shared" si="764"/>
        <v>9551.4779999999992</v>
      </c>
      <c r="D2590" s="13">
        <f t="shared" si="765"/>
        <v>6178.5201059999999</v>
      </c>
      <c r="E2590" s="13">
        <f t="shared" si="766"/>
        <v>6952.0190000000002</v>
      </c>
      <c r="F2590" s="13">
        <f t="shared" si="767"/>
        <v>118811.74</v>
      </c>
      <c r="G2590" s="13">
        <f t="shared" si="768"/>
        <v>7467.3454069999998</v>
      </c>
      <c r="H2590" s="13">
        <f t="shared" si="769"/>
        <v>861.0683073658854</v>
      </c>
      <c r="I2590" s="13">
        <f t="shared" si="770"/>
        <v>2845.01</v>
      </c>
      <c r="J2590" s="13">
        <f t="shared" si="771"/>
        <v>3997.03</v>
      </c>
      <c r="K2590" s="13"/>
      <c r="L2590" s="19">
        <v>44305</v>
      </c>
      <c r="M2590" s="13">
        <v>9603.2270000000008</v>
      </c>
      <c r="N2590" s="13"/>
      <c r="O2590" s="19">
        <v>44308</v>
      </c>
      <c r="P2590" s="13">
        <v>6234.9518660000003</v>
      </c>
      <c r="Q2590" s="13"/>
      <c r="R2590" s="19">
        <v>44305</v>
      </c>
      <c r="S2590" s="13">
        <v>6996.2849999999999</v>
      </c>
      <c r="T2590" s="13"/>
      <c r="U2590" s="19">
        <v>44361</v>
      </c>
      <c r="V2590" s="13">
        <v>130207.96</v>
      </c>
      <c r="W2590" s="13"/>
      <c r="X2590" s="19">
        <v>44308</v>
      </c>
      <c r="Y2590" s="13">
        <v>7657.8595180000002</v>
      </c>
      <c r="Z2590" s="13"/>
      <c r="AA2590" s="19">
        <v>44365</v>
      </c>
      <c r="AB2590" s="13">
        <v>2813.31</v>
      </c>
      <c r="AC2590" s="13"/>
      <c r="AD2590" s="19">
        <v>44335</v>
      </c>
      <c r="AE2590" s="13">
        <v>4016.94</v>
      </c>
      <c r="AF2590" s="13"/>
      <c r="AG2590" s="14">
        <f t="shared" si="772"/>
        <v>44298</v>
      </c>
      <c r="AH2590" s="15">
        <f t="shared" si="773"/>
        <v>861.0683073658854</v>
      </c>
      <c r="AI2590" s="13"/>
      <c r="AJ2590" s="15">
        <f t="shared" si="774"/>
        <v>1.0086682928362714</v>
      </c>
      <c r="AK2590" s="15">
        <f t="shared" si="775"/>
        <v>1.0082450055096668</v>
      </c>
      <c r="AL2590" s="13"/>
      <c r="AM2590" s="18">
        <f t="shared" si="776"/>
        <v>0.99980381708971122</v>
      </c>
      <c r="AN2590" s="18">
        <f t="shared" si="777"/>
        <v>0.9993842497375196</v>
      </c>
      <c r="AO2590" s="18">
        <f t="shared" si="778"/>
        <v>1.0088662151464509</v>
      </c>
      <c r="AP2590" s="13"/>
      <c r="AQ2590" s="13">
        <f t="shared" si="760"/>
        <v>4127.99</v>
      </c>
      <c r="AR2590" s="7">
        <f t="shared" si="761"/>
        <v>111.17789999999999</v>
      </c>
      <c r="AS2590" s="7">
        <f t="shared" si="762"/>
        <v>5.7348999999999997</v>
      </c>
      <c r="AT2590" s="13"/>
      <c r="AU2590" s="19">
        <v>44298</v>
      </c>
      <c r="AV2590" s="7">
        <v>4127.99</v>
      </c>
      <c r="AW2590" s="13"/>
      <c r="AX2590" s="19">
        <v>44298</v>
      </c>
      <c r="AY2590" s="7">
        <v>111.17789999999999</v>
      </c>
      <c r="AZ2590" s="13"/>
      <c r="BA2590" s="19">
        <v>44309</v>
      </c>
      <c r="BB2590" s="7">
        <v>5.4759000000000002</v>
      </c>
    </row>
    <row r="2591" spans="2:54" x14ac:dyDescent="0.25">
      <c r="B2591" s="17">
        <f t="shared" si="763"/>
        <v>44299</v>
      </c>
      <c r="C2591" s="13">
        <f t="shared" si="764"/>
        <v>9489.8050000000003</v>
      </c>
      <c r="D2591" s="13">
        <f t="shared" si="765"/>
        <v>6164.9691640000001</v>
      </c>
      <c r="E2591" s="13">
        <f t="shared" si="766"/>
        <v>6939.8819999999996</v>
      </c>
      <c r="F2591" s="13">
        <f t="shared" si="767"/>
        <v>119297.13</v>
      </c>
      <c r="G2591" s="13">
        <f t="shared" si="768"/>
        <v>7426.7027420000004</v>
      </c>
      <c r="H2591" s="13">
        <f t="shared" si="769"/>
        <v>861.70971875491159</v>
      </c>
      <c r="I2591" s="13">
        <f t="shared" si="770"/>
        <v>2843.37</v>
      </c>
      <c r="J2591" s="13">
        <f t="shared" si="771"/>
        <v>3996.38</v>
      </c>
      <c r="K2591" s="13"/>
      <c r="L2591" s="19">
        <v>44306</v>
      </c>
      <c r="M2591" s="13">
        <v>9535.2739999999994</v>
      </c>
      <c r="N2591" s="13"/>
      <c r="O2591" s="19">
        <v>44309</v>
      </c>
      <c r="P2591" s="13">
        <v>6242.7522799999997</v>
      </c>
      <c r="Q2591" s="13"/>
      <c r="R2591" s="19">
        <v>44306</v>
      </c>
      <c r="S2591" s="13">
        <v>6983.4709999999995</v>
      </c>
      <c r="T2591" s="13"/>
      <c r="U2591" s="19">
        <v>44362</v>
      </c>
      <c r="V2591" s="13">
        <v>130091.08</v>
      </c>
      <c r="W2591" s="13"/>
      <c r="X2591" s="19">
        <v>44309</v>
      </c>
      <c r="Y2591" s="13">
        <v>7696.4488110000002</v>
      </c>
      <c r="Z2591" s="13"/>
      <c r="AA2591" s="19">
        <v>44368</v>
      </c>
      <c r="AB2591" s="13">
        <v>2811.17</v>
      </c>
      <c r="AC2591" s="13"/>
      <c r="AD2591" s="19">
        <v>44336</v>
      </c>
      <c r="AE2591" s="13">
        <v>4026.11</v>
      </c>
      <c r="AF2591" s="13"/>
      <c r="AG2591" s="14">
        <f t="shared" si="772"/>
        <v>44299</v>
      </c>
      <c r="AH2591" s="15">
        <f t="shared" si="773"/>
        <v>861.70971875491159</v>
      </c>
      <c r="AI2591" s="13"/>
      <c r="AJ2591" s="15">
        <f t="shared" si="774"/>
        <v>1.0004079819284339</v>
      </c>
      <c r="AK2591" s="15">
        <f t="shared" si="775"/>
        <v>1.0012502817726852</v>
      </c>
      <c r="AL2591" s="13"/>
      <c r="AM2591" s="18">
        <f t="shared" si="776"/>
        <v>1.0032945816244712</v>
      </c>
      <c r="AN2591" s="18">
        <f t="shared" si="777"/>
        <v>1.0041393118596411</v>
      </c>
      <c r="AO2591" s="18">
        <f t="shared" si="778"/>
        <v>0.99712287921323828</v>
      </c>
      <c r="AP2591" s="13"/>
      <c r="AQ2591" s="13">
        <f t="shared" si="760"/>
        <v>4141.59</v>
      </c>
      <c r="AR2591" s="7">
        <f t="shared" si="761"/>
        <v>111.63809999999999</v>
      </c>
      <c r="AS2591" s="7">
        <f t="shared" si="762"/>
        <v>5.7183999999999999</v>
      </c>
      <c r="AT2591" s="13"/>
      <c r="AU2591" s="19">
        <v>44299</v>
      </c>
      <c r="AV2591" s="7">
        <v>4141.59</v>
      </c>
      <c r="AW2591" s="13"/>
      <c r="AX2591" s="19">
        <v>44299</v>
      </c>
      <c r="AY2591" s="7">
        <v>111.63809999999999</v>
      </c>
      <c r="AZ2591" s="13"/>
      <c r="BA2591" s="19">
        <v>44312</v>
      </c>
      <c r="BB2591" s="7">
        <v>5.4368999999999996</v>
      </c>
    </row>
    <row r="2592" spans="2:54" x14ac:dyDescent="0.25">
      <c r="B2592" s="17">
        <f t="shared" si="763"/>
        <v>44300</v>
      </c>
      <c r="C2592" s="13">
        <f t="shared" si="764"/>
        <v>9516.1610000000001</v>
      </c>
      <c r="D2592" s="13">
        <f t="shared" si="765"/>
        <v>6181.3569219999999</v>
      </c>
      <c r="E2592" s="13">
        <f t="shared" si="766"/>
        <v>6948.7920000000004</v>
      </c>
      <c r="F2592" s="13">
        <f t="shared" si="767"/>
        <v>120294.68</v>
      </c>
      <c r="G2592" s="13">
        <f t="shared" si="768"/>
        <v>7454.8088900000002</v>
      </c>
      <c r="H2592" s="13">
        <f t="shared" si="769"/>
        <v>849.42188601106318</v>
      </c>
      <c r="I2592" s="13">
        <f t="shared" si="770"/>
        <v>2840.54</v>
      </c>
      <c r="J2592" s="13">
        <f t="shared" si="771"/>
        <v>3996.89</v>
      </c>
      <c r="K2592" s="13"/>
      <c r="L2592" s="19">
        <v>44308</v>
      </c>
      <c r="M2592" s="13">
        <v>9626.473</v>
      </c>
      <c r="N2592" s="13"/>
      <c r="O2592" s="19">
        <v>44312</v>
      </c>
      <c r="P2592" s="13">
        <v>6244.957394</v>
      </c>
      <c r="Q2592" s="13"/>
      <c r="R2592" s="19">
        <v>44308</v>
      </c>
      <c r="S2592" s="13">
        <v>7002.8819999999996</v>
      </c>
      <c r="T2592" s="13"/>
      <c r="U2592" s="19">
        <v>44363</v>
      </c>
      <c r="V2592" s="13">
        <v>129259.49</v>
      </c>
      <c r="W2592" s="13"/>
      <c r="X2592" s="19">
        <v>44312</v>
      </c>
      <c r="Y2592" s="13">
        <v>7705.5049779999999</v>
      </c>
      <c r="Z2592" s="13"/>
      <c r="AA2592" s="19">
        <v>44369</v>
      </c>
      <c r="AB2592" s="13">
        <v>2797.57</v>
      </c>
      <c r="AC2592" s="13"/>
      <c r="AD2592" s="19">
        <v>44337</v>
      </c>
      <c r="AE2592" s="13">
        <v>4025.85</v>
      </c>
      <c r="AF2592" s="13"/>
      <c r="AG2592" s="14">
        <f t="shared" si="772"/>
        <v>44300</v>
      </c>
      <c r="AH2592" s="15">
        <f t="shared" si="773"/>
        <v>849.42188601106318</v>
      </c>
      <c r="AI2592" s="13"/>
      <c r="AJ2592" s="15">
        <f t="shared" si="774"/>
        <v>0.98460926329677256</v>
      </c>
      <c r="AK2592" s="15">
        <f t="shared" si="775"/>
        <v>0.98743653398581832</v>
      </c>
      <c r="AL2592" s="13"/>
      <c r="AM2592" s="18">
        <f t="shared" si="776"/>
        <v>0.99591219797227626</v>
      </c>
      <c r="AN2592" s="18">
        <f t="shared" si="777"/>
        <v>0.99877192463863151</v>
      </c>
      <c r="AO2592" s="18">
        <f t="shared" si="778"/>
        <v>0.98865067151650821</v>
      </c>
      <c r="AP2592" s="13"/>
      <c r="AQ2592" s="13">
        <f t="shared" si="760"/>
        <v>4124.66</v>
      </c>
      <c r="AR2592" s="7">
        <f t="shared" si="761"/>
        <v>111.501</v>
      </c>
      <c r="AS2592" s="7">
        <f t="shared" si="762"/>
        <v>5.6535000000000002</v>
      </c>
      <c r="AT2592" s="13"/>
      <c r="AU2592" s="19">
        <v>44300</v>
      </c>
      <c r="AV2592" s="7">
        <v>4124.66</v>
      </c>
      <c r="AW2592" s="13"/>
      <c r="AX2592" s="19">
        <v>44300</v>
      </c>
      <c r="AY2592" s="7">
        <v>111.501</v>
      </c>
      <c r="AZ2592" s="13"/>
      <c r="BA2592" s="19">
        <v>44313</v>
      </c>
      <c r="BB2592" s="7">
        <v>5.4523999999999999</v>
      </c>
    </row>
    <row r="2593" spans="2:54" x14ac:dyDescent="0.25">
      <c r="B2593" s="17">
        <f t="shared" si="763"/>
        <v>44301</v>
      </c>
      <c r="C2593" s="13">
        <f t="shared" si="764"/>
        <v>9540.4719999999998</v>
      </c>
      <c r="D2593" s="13">
        <f t="shared" si="765"/>
        <v>6196.7139710000001</v>
      </c>
      <c r="E2593" s="13">
        <f t="shared" si="766"/>
        <v>6964.9849999999997</v>
      </c>
      <c r="F2593" s="13">
        <f t="shared" si="767"/>
        <v>120700.67</v>
      </c>
      <c r="G2593" s="13">
        <f t="shared" si="768"/>
        <v>7499.0793540000004</v>
      </c>
      <c r="H2593" s="13">
        <f t="shared" si="769"/>
        <v>851.62869608430549</v>
      </c>
      <c r="I2593" s="13">
        <f t="shared" si="770"/>
        <v>2843.51</v>
      </c>
      <c r="J2593" s="13">
        <f t="shared" si="771"/>
        <v>3996.89</v>
      </c>
      <c r="K2593" s="13"/>
      <c r="L2593" s="19">
        <v>44309</v>
      </c>
      <c r="M2593" s="13">
        <v>9647.5339999999997</v>
      </c>
      <c r="N2593" s="13"/>
      <c r="O2593" s="19">
        <v>44313</v>
      </c>
      <c r="P2593" s="13">
        <v>6239.1348799999996</v>
      </c>
      <c r="Q2593" s="13"/>
      <c r="R2593" s="19">
        <v>44309</v>
      </c>
      <c r="S2593" s="13">
        <v>7013.8770000000004</v>
      </c>
      <c r="T2593" s="13"/>
      <c r="U2593" s="19">
        <v>44364</v>
      </c>
      <c r="V2593" s="13">
        <v>128057.22</v>
      </c>
      <c r="W2593" s="13"/>
      <c r="X2593" s="19">
        <v>44313</v>
      </c>
      <c r="Y2593" s="13">
        <v>7682.7756010000003</v>
      </c>
      <c r="Z2593" s="13"/>
      <c r="AA2593" s="19">
        <v>44370</v>
      </c>
      <c r="AB2593" s="13">
        <v>2780.49</v>
      </c>
      <c r="AC2593" s="13"/>
      <c r="AD2593" s="19">
        <v>44341</v>
      </c>
      <c r="AE2593" s="13">
        <v>4030.75</v>
      </c>
      <c r="AF2593" s="13"/>
      <c r="AG2593" s="14">
        <f t="shared" si="772"/>
        <v>44301</v>
      </c>
      <c r="AH2593" s="15">
        <f t="shared" si="773"/>
        <v>851.62869608430549</v>
      </c>
      <c r="AI2593" s="13"/>
      <c r="AJ2593" s="15">
        <f t="shared" si="774"/>
        <v>1.0044591373778871</v>
      </c>
      <c r="AK2593" s="15">
        <f t="shared" si="775"/>
        <v>0.99980632929070457</v>
      </c>
      <c r="AL2593" s="13"/>
      <c r="AM2593" s="18">
        <f t="shared" si="776"/>
        <v>1.0110942477683009</v>
      </c>
      <c r="AN2593" s="18">
        <f t="shared" si="777"/>
        <v>1.0064107048367279</v>
      </c>
      <c r="AO2593" s="18">
        <f t="shared" si="778"/>
        <v>0.99343769346422561</v>
      </c>
      <c r="AP2593" s="13"/>
      <c r="AQ2593" s="13">
        <f t="shared" si="760"/>
        <v>4170.42</v>
      </c>
      <c r="AR2593" s="7">
        <f t="shared" si="761"/>
        <v>112.2158</v>
      </c>
      <c r="AS2593" s="7">
        <f t="shared" si="762"/>
        <v>5.6163999999999996</v>
      </c>
      <c r="AT2593" s="13"/>
      <c r="AU2593" s="19">
        <v>44301</v>
      </c>
      <c r="AV2593" s="7">
        <v>4170.42</v>
      </c>
      <c r="AW2593" s="13"/>
      <c r="AX2593" s="19">
        <v>44301</v>
      </c>
      <c r="AY2593" s="7">
        <v>112.2158</v>
      </c>
      <c r="AZ2593" s="13"/>
      <c r="BA2593" s="19">
        <v>44314</v>
      </c>
      <c r="BB2593" s="7">
        <v>5.3448000000000002</v>
      </c>
    </row>
    <row r="2594" spans="2:54" x14ac:dyDescent="0.25">
      <c r="B2594" s="17">
        <f t="shared" si="763"/>
        <v>44302</v>
      </c>
      <c r="C2594" s="13">
        <f t="shared" si="764"/>
        <v>9590.0210000000006</v>
      </c>
      <c r="D2594" s="13">
        <f t="shared" si="765"/>
        <v>6216.169148</v>
      </c>
      <c r="E2594" s="13">
        <f t="shared" si="766"/>
        <v>6985.4560000000001</v>
      </c>
      <c r="F2594" s="13">
        <f t="shared" si="767"/>
        <v>121113.93</v>
      </c>
      <c r="G2594" s="13">
        <f t="shared" si="768"/>
        <v>7584.2785590000003</v>
      </c>
      <c r="H2594" s="13">
        <f t="shared" si="769"/>
        <v>848.25550678678997</v>
      </c>
      <c r="I2594" s="13">
        <f t="shared" si="770"/>
        <v>2847.43</v>
      </c>
      <c r="J2594" s="13">
        <f t="shared" si="771"/>
        <v>4011.06</v>
      </c>
      <c r="K2594" s="13"/>
      <c r="L2594" s="19">
        <v>44312</v>
      </c>
      <c r="M2594" s="13">
        <v>9665.7420000000002</v>
      </c>
      <c r="N2594" s="13"/>
      <c r="O2594" s="19">
        <v>44314</v>
      </c>
      <c r="P2594" s="13">
        <v>6245.4377119999999</v>
      </c>
      <c r="Q2594" s="13"/>
      <c r="R2594" s="19">
        <v>44312</v>
      </c>
      <c r="S2594" s="13">
        <v>7014.7650000000003</v>
      </c>
      <c r="T2594" s="13"/>
      <c r="U2594" s="19">
        <v>44365</v>
      </c>
      <c r="V2594" s="13">
        <v>128405.35</v>
      </c>
      <c r="W2594" s="13"/>
      <c r="X2594" s="19">
        <v>44314</v>
      </c>
      <c r="Y2594" s="13">
        <v>7694.3773389999997</v>
      </c>
      <c r="Z2594" s="13"/>
      <c r="AA2594" s="19">
        <v>44371</v>
      </c>
      <c r="AB2594" s="13">
        <v>2781.25</v>
      </c>
      <c r="AC2594" s="13"/>
      <c r="AD2594" s="19">
        <v>44342</v>
      </c>
      <c r="AE2594" s="13">
        <v>4037.36</v>
      </c>
      <c r="AF2594" s="13"/>
      <c r="AG2594" s="14">
        <f t="shared" si="772"/>
        <v>44302</v>
      </c>
      <c r="AH2594" s="15">
        <f t="shared" si="773"/>
        <v>848.25550678678997</v>
      </c>
      <c r="AI2594" s="13"/>
      <c r="AJ2594" s="15">
        <f t="shared" si="774"/>
        <v>0.99855175052003076</v>
      </c>
      <c r="AK2594" s="15">
        <f t="shared" si="775"/>
        <v>0.9922702029068422</v>
      </c>
      <c r="AL2594" s="13"/>
      <c r="AM2594" s="18">
        <f t="shared" si="776"/>
        <v>1.0036087492386858</v>
      </c>
      <c r="AN2594" s="18">
        <f t="shared" si="777"/>
        <v>0.99729538977577137</v>
      </c>
      <c r="AO2594" s="18">
        <f t="shared" si="778"/>
        <v>0.99496118510077636</v>
      </c>
      <c r="AP2594" s="13"/>
      <c r="AQ2594" s="13">
        <f t="shared" si="760"/>
        <v>4185.47</v>
      </c>
      <c r="AR2594" s="7">
        <f t="shared" si="761"/>
        <v>111.9123</v>
      </c>
      <c r="AS2594" s="7">
        <f t="shared" si="762"/>
        <v>5.5880999999999998</v>
      </c>
      <c r="AT2594" s="13"/>
      <c r="AU2594" s="19">
        <v>44302</v>
      </c>
      <c r="AV2594" s="7">
        <v>4185.47</v>
      </c>
      <c r="AW2594" s="13"/>
      <c r="AX2594" s="19">
        <v>44302</v>
      </c>
      <c r="AY2594" s="7">
        <v>111.9123</v>
      </c>
      <c r="AZ2594" s="13"/>
      <c r="BA2594" s="19">
        <v>44315</v>
      </c>
      <c r="BB2594" s="7">
        <v>5.3395999999999999</v>
      </c>
    </row>
    <row r="2595" spans="2:54" x14ac:dyDescent="0.25">
      <c r="B2595" s="17">
        <f t="shared" si="763"/>
        <v>44305</v>
      </c>
      <c r="C2595" s="13">
        <f t="shared" si="764"/>
        <v>9603.2270000000008</v>
      </c>
      <c r="D2595" s="13">
        <f t="shared" si="765"/>
        <v>6225.6968049999996</v>
      </c>
      <c r="E2595" s="13">
        <f t="shared" si="766"/>
        <v>6996.2849999999999</v>
      </c>
      <c r="F2595" s="13">
        <f t="shared" si="767"/>
        <v>120933.78</v>
      </c>
      <c r="G2595" s="13">
        <f t="shared" si="768"/>
        <v>7627.114071</v>
      </c>
      <c r="H2595" s="13">
        <f t="shared" si="769"/>
        <v>839.25441290491165</v>
      </c>
      <c r="I2595" s="13">
        <f t="shared" si="770"/>
        <v>2840.8</v>
      </c>
      <c r="J2595" s="13">
        <f t="shared" si="771"/>
        <v>4011.06</v>
      </c>
      <c r="K2595" s="13"/>
      <c r="L2595" s="19">
        <v>44313</v>
      </c>
      <c r="M2595" s="13">
        <v>9654.3940000000002</v>
      </c>
      <c r="N2595" s="13"/>
      <c r="O2595" s="19">
        <v>44315</v>
      </c>
      <c r="P2595" s="13">
        <v>6248.9474460000001</v>
      </c>
      <c r="Q2595" s="13"/>
      <c r="R2595" s="19">
        <v>44313</v>
      </c>
      <c r="S2595" s="13">
        <v>7019.0559999999996</v>
      </c>
      <c r="T2595" s="13"/>
      <c r="U2595" s="19">
        <v>44368</v>
      </c>
      <c r="V2595" s="13">
        <v>129264.96000000001</v>
      </c>
      <c r="W2595" s="13"/>
      <c r="X2595" s="19">
        <v>44315</v>
      </c>
      <c r="Y2595" s="13">
        <v>7706.1691460000002</v>
      </c>
      <c r="Z2595" s="13"/>
      <c r="AA2595" s="19">
        <v>44372</v>
      </c>
      <c r="AB2595" s="13">
        <v>2725.08</v>
      </c>
      <c r="AC2595" s="13"/>
      <c r="AD2595" s="19">
        <v>44343</v>
      </c>
      <c r="AE2595" s="13">
        <v>4048.85</v>
      </c>
      <c r="AF2595" s="13"/>
      <c r="AG2595" s="14">
        <f t="shared" si="772"/>
        <v>44305</v>
      </c>
      <c r="AH2595" s="15">
        <f t="shared" si="773"/>
        <v>839.25441290491165</v>
      </c>
      <c r="AI2595" s="13"/>
      <c r="AJ2595" s="15">
        <f t="shared" si="774"/>
        <v>0.98769806434722229</v>
      </c>
      <c r="AK2595" s="15">
        <f t="shared" si="775"/>
        <v>0.99192465282278552</v>
      </c>
      <c r="AL2595" s="13"/>
      <c r="AM2595" s="18">
        <f t="shared" si="776"/>
        <v>0.99469354696127321</v>
      </c>
      <c r="AN2595" s="18">
        <f t="shared" si="777"/>
        <v>0.99895007072502306</v>
      </c>
      <c r="AO2595" s="18">
        <f t="shared" si="778"/>
        <v>0.99296719815321843</v>
      </c>
      <c r="AP2595" s="13"/>
      <c r="AQ2595" s="13">
        <f t="shared" si="760"/>
        <v>4163.26</v>
      </c>
      <c r="AR2595" s="7">
        <f t="shared" si="761"/>
        <v>111.7948</v>
      </c>
      <c r="AS2595" s="7">
        <f t="shared" si="762"/>
        <v>5.5488</v>
      </c>
      <c r="AT2595" s="13"/>
      <c r="AU2595" s="19">
        <v>44305</v>
      </c>
      <c r="AV2595" s="7">
        <v>4163.26</v>
      </c>
      <c r="AW2595" s="13"/>
      <c r="AX2595" s="19">
        <v>44305</v>
      </c>
      <c r="AY2595" s="7">
        <v>111.7948</v>
      </c>
      <c r="AZ2595" s="13"/>
      <c r="BA2595" s="19">
        <v>44316</v>
      </c>
      <c r="BB2595" s="7">
        <v>5.4375999999999998</v>
      </c>
    </row>
    <row r="2596" spans="2:54" x14ac:dyDescent="0.25">
      <c r="B2596" s="17">
        <f t="shared" si="763"/>
        <v>44306</v>
      </c>
      <c r="C2596" s="13">
        <f t="shared" si="764"/>
        <v>9535.2739999999994</v>
      </c>
      <c r="D2596" s="13">
        <f t="shared" si="765"/>
        <v>6212.9582399999999</v>
      </c>
      <c r="E2596" s="13">
        <f t="shared" si="766"/>
        <v>6983.4709999999995</v>
      </c>
      <c r="F2596" s="13">
        <f t="shared" si="767"/>
        <v>120061.99</v>
      </c>
      <c r="G2596" s="13">
        <f t="shared" si="768"/>
        <v>7578.1815610000003</v>
      </c>
      <c r="H2596" s="13">
        <f t="shared" si="769"/>
        <v>839.63382428923603</v>
      </c>
      <c r="I2596" s="13">
        <f t="shared" si="770"/>
        <v>2841.92</v>
      </c>
      <c r="J2596" s="13">
        <f t="shared" si="771"/>
        <v>3995.43</v>
      </c>
      <c r="K2596" s="13"/>
      <c r="L2596" s="19">
        <v>44314</v>
      </c>
      <c r="M2596" s="13">
        <v>9676.4210000000003</v>
      </c>
      <c r="N2596" s="13"/>
      <c r="O2596" s="19">
        <v>44316</v>
      </c>
      <c r="P2596" s="13">
        <v>6240.6673369999999</v>
      </c>
      <c r="Q2596" s="13"/>
      <c r="R2596" s="19">
        <v>44314</v>
      </c>
      <c r="S2596" s="13">
        <v>7028.7389999999996</v>
      </c>
      <c r="T2596" s="13"/>
      <c r="U2596" s="19">
        <v>44369</v>
      </c>
      <c r="V2596" s="13">
        <v>128767.45</v>
      </c>
      <c r="W2596" s="13"/>
      <c r="X2596" s="19">
        <v>44316</v>
      </c>
      <c r="Y2596" s="13">
        <v>7681.6115749999999</v>
      </c>
      <c r="Z2596" s="13"/>
      <c r="AA2596" s="19">
        <v>44375</v>
      </c>
      <c r="AB2596" s="13">
        <v>2705.84</v>
      </c>
      <c r="AC2596" s="13"/>
      <c r="AD2596" s="19">
        <v>44344</v>
      </c>
      <c r="AE2596" s="13">
        <v>4056.99</v>
      </c>
      <c r="AF2596" s="13"/>
      <c r="AG2596" s="14">
        <f t="shared" si="772"/>
        <v>44306</v>
      </c>
      <c r="AH2596" s="15">
        <f t="shared" si="773"/>
        <v>839.63382428923603</v>
      </c>
      <c r="AI2596" s="13"/>
      <c r="AJ2596" s="15">
        <f t="shared" si="774"/>
        <v>0.99652691247976788</v>
      </c>
      <c r="AK2596" s="15">
        <f t="shared" si="775"/>
        <v>1.0063398350019204</v>
      </c>
      <c r="AL2596" s="13"/>
      <c r="AM2596" s="18">
        <f t="shared" si="776"/>
        <v>0.99319763838914676</v>
      </c>
      <c r="AN2596" s="18">
        <f t="shared" si="777"/>
        <v>1.0029777771416919</v>
      </c>
      <c r="AO2596" s="18">
        <f t="shared" si="778"/>
        <v>1.0033520761245676</v>
      </c>
      <c r="AP2596" s="13"/>
      <c r="AQ2596" s="13">
        <f t="shared" si="760"/>
        <v>4134.9399999999996</v>
      </c>
      <c r="AR2596" s="7">
        <f t="shared" si="761"/>
        <v>112.1277</v>
      </c>
      <c r="AS2596" s="7">
        <f t="shared" si="762"/>
        <v>5.5674000000000001</v>
      </c>
      <c r="AT2596" s="13"/>
      <c r="AU2596" s="19">
        <v>44306</v>
      </c>
      <c r="AV2596" s="7">
        <v>4134.9399999999996</v>
      </c>
      <c r="AW2596" s="13"/>
      <c r="AX2596" s="19">
        <v>44306</v>
      </c>
      <c r="AY2596" s="7">
        <v>112.1277</v>
      </c>
      <c r="AZ2596" s="13"/>
      <c r="BA2596" s="19">
        <v>44319</v>
      </c>
      <c r="BB2596" s="7">
        <v>5.4427000000000003</v>
      </c>
    </row>
    <row r="2597" spans="2:54" x14ac:dyDescent="0.25">
      <c r="B2597" s="17">
        <f t="shared" si="763"/>
        <v>44307</v>
      </c>
      <c r="C2597" s="13">
        <f t="shared" si="764"/>
        <v>9535.2739999999994</v>
      </c>
      <c r="D2597" s="13">
        <f t="shared" si="765"/>
        <v>6212.9582399999999</v>
      </c>
      <c r="E2597" s="13">
        <f t="shared" si="766"/>
        <v>6983.4709999999995</v>
      </c>
      <c r="F2597" s="13">
        <f t="shared" si="767"/>
        <v>120061.99</v>
      </c>
      <c r="G2597" s="13">
        <f t="shared" si="768"/>
        <v>7578.1815610000003</v>
      </c>
      <c r="H2597" s="13">
        <f t="shared" si="769"/>
        <v>844.49785673400015</v>
      </c>
      <c r="I2597" s="13">
        <f t="shared" si="770"/>
        <v>2841.92</v>
      </c>
      <c r="J2597" s="13">
        <f t="shared" si="771"/>
        <v>3995.43</v>
      </c>
      <c r="K2597" s="13"/>
      <c r="L2597" s="19">
        <v>44315</v>
      </c>
      <c r="M2597" s="13">
        <v>9677.99</v>
      </c>
      <c r="N2597" s="13"/>
      <c r="O2597" s="19">
        <v>44319</v>
      </c>
      <c r="P2597" s="13">
        <v>6226.2092080000002</v>
      </c>
      <c r="Q2597" s="13"/>
      <c r="R2597" s="19">
        <v>44315</v>
      </c>
      <c r="S2597" s="13">
        <v>7031.2929999999997</v>
      </c>
      <c r="T2597" s="13"/>
      <c r="U2597" s="19">
        <v>44370</v>
      </c>
      <c r="V2597" s="13">
        <v>128427.98</v>
      </c>
      <c r="W2597" s="13"/>
      <c r="X2597" s="19">
        <v>44319</v>
      </c>
      <c r="Y2597" s="13">
        <v>7652.7743389999996</v>
      </c>
      <c r="Z2597" s="13"/>
      <c r="AA2597" s="19">
        <v>44376</v>
      </c>
      <c r="AB2597" s="13">
        <v>2746.1</v>
      </c>
      <c r="AC2597" s="13"/>
      <c r="AD2597" s="19">
        <v>44347</v>
      </c>
      <c r="AE2597" s="13">
        <v>4062.88</v>
      </c>
      <c r="AF2597" s="13"/>
      <c r="AG2597" s="14">
        <f t="shared" si="772"/>
        <v>44307</v>
      </c>
      <c r="AH2597" s="15">
        <f t="shared" si="773"/>
        <v>844.49785673400015</v>
      </c>
      <c r="AI2597" s="13"/>
      <c r="AJ2597" s="15">
        <f t="shared" si="774"/>
        <v>1.0093060600637496</v>
      </c>
      <c r="AK2597" s="15">
        <f t="shared" si="775"/>
        <v>1.0005235102476908</v>
      </c>
      <c r="AL2597" s="13"/>
      <c r="AM2597" s="18">
        <f t="shared" si="776"/>
        <v>1.0093060600637496</v>
      </c>
      <c r="AN2597" s="18">
        <f t="shared" si="777"/>
        <v>1.0005235102476908</v>
      </c>
      <c r="AO2597" s="18">
        <f t="shared" si="778"/>
        <v>1</v>
      </c>
      <c r="AP2597" s="13"/>
      <c r="AQ2597" s="13">
        <f t="shared" si="760"/>
        <v>4173.42</v>
      </c>
      <c r="AR2597" s="7">
        <f t="shared" si="761"/>
        <v>112.18640000000001</v>
      </c>
      <c r="AS2597" s="7">
        <f t="shared" si="762"/>
        <v>5.5674000000000001</v>
      </c>
      <c r="AT2597" s="13"/>
      <c r="AU2597" s="19">
        <v>44307</v>
      </c>
      <c r="AV2597" s="7">
        <v>4173.42</v>
      </c>
      <c r="AW2597" s="13"/>
      <c r="AX2597" s="19">
        <v>44307</v>
      </c>
      <c r="AY2597" s="7">
        <v>112.18640000000001</v>
      </c>
      <c r="AZ2597" s="13"/>
      <c r="BA2597" s="19">
        <v>44320</v>
      </c>
      <c r="BB2597" s="7">
        <v>5.4435000000000002</v>
      </c>
    </row>
    <row r="2598" spans="2:54" x14ac:dyDescent="0.25">
      <c r="B2598" s="17">
        <f t="shared" si="763"/>
        <v>44308</v>
      </c>
      <c r="C2598" s="13">
        <f t="shared" si="764"/>
        <v>9626.473</v>
      </c>
      <c r="D2598" s="13">
        <f t="shared" si="765"/>
        <v>6234.9518660000003</v>
      </c>
      <c r="E2598" s="13">
        <f t="shared" si="766"/>
        <v>7002.8819999999996</v>
      </c>
      <c r="F2598" s="13">
        <f t="shared" si="767"/>
        <v>119371.48</v>
      </c>
      <c r="G2598" s="13">
        <f t="shared" si="768"/>
        <v>7657.8595180000002</v>
      </c>
      <c r="H2598" s="13">
        <f t="shared" si="769"/>
        <v>821.89838183818142</v>
      </c>
      <c r="I2598" s="13">
        <f t="shared" si="770"/>
        <v>2839.26</v>
      </c>
      <c r="J2598" s="13">
        <f t="shared" si="771"/>
        <v>3991.36</v>
      </c>
      <c r="K2598" s="13"/>
      <c r="L2598" s="19">
        <v>44316</v>
      </c>
      <c r="M2598" s="13">
        <v>9608.4709999999995</v>
      </c>
      <c r="N2598" s="13"/>
      <c r="O2598" s="19">
        <v>44320</v>
      </c>
      <c r="P2598" s="13">
        <v>6209.4674160000004</v>
      </c>
      <c r="Q2598" s="13"/>
      <c r="R2598" s="19">
        <v>44316</v>
      </c>
      <c r="S2598" s="13">
        <v>7024.6540000000005</v>
      </c>
      <c r="T2598" s="13"/>
      <c r="U2598" s="19">
        <v>44371</v>
      </c>
      <c r="V2598" s="13">
        <v>129513.62</v>
      </c>
      <c r="W2598" s="13"/>
      <c r="X2598" s="19">
        <v>44320</v>
      </c>
      <c r="Y2598" s="13">
        <v>7596.5619070000002</v>
      </c>
      <c r="Z2598" s="13"/>
      <c r="AA2598" s="19">
        <v>44377</v>
      </c>
      <c r="AB2598" s="13">
        <v>2754.89</v>
      </c>
      <c r="AC2598" s="13"/>
      <c r="AD2598" s="19">
        <v>44349</v>
      </c>
      <c r="AE2598" s="13">
        <v>4078.02</v>
      </c>
      <c r="AF2598" s="13"/>
      <c r="AG2598" s="14">
        <f t="shared" si="772"/>
        <v>44308</v>
      </c>
      <c r="AH2598" s="15">
        <f t="shared" si="773"/>
        <v>821.89838183818142</v>
      </c>
      <c r="AI2598" s="13"/>
      <c r="AJ2598" s="15">
        <f t="shared" si="774"/>
        <v>0.96932703152712596</v>
      </c>
      <c r="AK2598" s="15">
        <f t="shared" si="775"/>
        <v>0.97910734420894252</v>
      </c>
      <c r="AL2598" s="13"/>
      <c r="AM2598" s="18">
        <f t="shared" si="776"/>
        <v>0.99078932865611402</v>
      </c>
      <c r="AN2598" s="18">
        <f t="shared" si="777"/>
        <v>1.0007861915526304</v>
      </c>
      <c r="AO2598" s="18">
        <f t="shared" si="778"/>
        <v>0.978338182993857</v>
      </c>
      <c r="AP2598" s="13"/>
      <c r="AQ2598" s="13">
        <f t="shared" si="760"/>
        <v>4134.9799999999996</v>
      </c>
      <c r="AR2598" s="7">
        <f t="shared" si="761"/>
        <v>112.27460000000001</v>
      </c>
      <c r="AS2598" s="7">
        <f t="shared" si="762"/>
        <v>5.4467999999999996</v>
      </c>
      <c r="AT2598" s="13"/>
      <c r="AU2598" s="19">
        <v>44308</v>
      </c>
      <c r="AV2598" s="7">
        <v>4134.9799999999996</v>
      </c>
      <c r="AW2598" s="13"/>
      <c r="AX2598" s="19">
        <v>44308</v>
      </c>
      <c r="AY2598" s="7">
        <v>112.27460000000001</v>
      </c>
      <c r="AZ2598" s="13"/>
      <c r="BA2598" s="19">
        <v>44321</v>
      </c>
      <c r="BB2598" s="7">
        <v>5.3555000000000001</v>
      </c>
    </row>
    <row r="2599" spans="2:54" x14ac:dyDescent="0.25">
      <c r="B2599" s="17">
        <f t="shared" si="763"/>
        <v>44309</v>
      </c>
      <c r="C2599" s="13">
        <f t="shared" si="764"/>
        <v>9647.5339999999997</v>
      </c>
      <c r="D2599" s="13">
        <f t="shared" si="765"/>
        <v>6242.7522799999997</v>
      </c>
      <c r="E2599" s="13">
        <f t="shared" si="766"/>
        <v>7013.8770000000004</v>
      </c>
      <c r="F2599" s="13">
        <f t="shared" si="767"/>
        <v>120530.06</v>
      </c>
      <c r="G2599" s="13">
        <f t="shared" si="768"/>
        <v>7696.4488110000002</v>
      </c>
      <c r="H2599" s="13">
        <f t="shared" si="769"/>
        <v>831.27516538511111</v>
      </c>
      <c r="I2599" s="13">
        <f t="shared" si="770"/>
        <v>2844.63</v>
      </c>
      <c r="J2599" s="13">
        <f t="shared" si="771"/>
        <v>4006.88</v>
      </c>
      <c r="K2599" s="13"/>
      <c r="L2599" s="19">
        <v>44319</v>
      </c>
      <c r="M2599" s="13">
        <v>9602.7070000000003</v>
      </c>
      <c r="N2599" s="13"/>
      <c r="O2599" s="19">
        <v>44321</v>
      </c>
      <c r="P2599" s="13">
        <v>6217.890367</v>
      </c>
      <c r="Q2599" s="13"/>
      <c r="R2599" s="19">
        <v>44319</v>
      </c>
      <c r="S2599" s="13">
        <v>7014.3639999999996</v>
      </c>
      <c r="T2599" s="13"/>
      <c r="U2599" s="19">
        <v>44372</v>
      </c>
      <c r="V2599" s="13">
        <v>127255.61</v>
      </c>
      <c r="W2599" s="13"/>
      <c r="X2599" s="19">
        <v>44321</v>
      </c>
      <c r="Y2599" s="13">
        <v>7635.1807449999997</v>
      </c>
      <c r="Z2599" s="13"/>
      <c r="AA2599" s="19">
        <v>44378</v>
      </c>
      <c r="AB2599" s="13">
        <v>2754.03</v>
      </c>
      <c r="AC2599" s="13"/>
      <c r="AD2599" s="19">
        <v>44351</v>
      </c>
      <c r="AE2599" s="13">
        <v>4080.46</v>
      </c>
      <c r="AF2599" s="13"/>
      <c r="AG2599" s="14">
        <f t="shared" si="772"/>
        <v>44309</v>
      </c>
      <c r="AH2599" s="15">
        <f t="shared" si="773"/>
        <v>831.27516538511111</v>
      </c>
      <c r="AI2599" s="13"/>
      <c r="AJ2599" s="15">
        <f t="shared" si="774"/>
        <v>1.0163296847133405</v>
      </c>
      <c r="AK2599" s="15">
        <f t="shared" si="775"/>
        <v>1.0040271970084527</v>
      </c>
      <c r="AL2599" s="13"/>
      <c r="AM2599" s="18">
        <f t="shared" si="776"/>
        <v>1.0109287106588183</v>
      </c>
      <c r="AN2599" s="18">
        <f t="shared" si="777"/>
        <v>0.9986916007716794</v>
      </c>
      <c r="AO2599" s="18">
        <f t="shared" si="778"/>
        <v>1.0053425864727914</v>
      </c>
      <c r="AP2599" s="13"/>
      <c r="AQ2599" s="13">
        <f t="shared" si="760"/>
        <v>4180.17</v>
      </c>
      <c r="AR2599" s="7">
        <f t="shared" si="761"/>
        <v>112.1277</v>
      </c>
      <c r="AS2599" s="7">
        <f t="shared" si="762"/>
        <v>5.4759000000000002</v>
      </c>
      <c r="AT2599" s="13"/>
      <c r="AU2599" s="19">
        <v>44309</v>
      </c>
      <c r="AV2599" s="7">
        <v>4180.17</v>
      </c>
      <c r="AW2599" s="13"/>
      <c r="AX2599" s="19">
        <v>44309</v>
      </c>
      <c r="AY2599" s="7">
        <v>112.1277</v>
      </c>
      <c r="AZ2599" s="13"/>
      <c r="BA2599" s="19">
        <v>44322</v>
      </c>
      <c r="BB2599" s="7">
        <v>5.2782</v>
      </c>
    </row>
    <row r="2600" spans="2:54" x14ac:dyDescent="0.25">
      <c r="B2600" s="17">
        <f t="shared" si="763"/>
        <v>44312</v>
      </c>
      <c r="C2600" s="13">
        <f t="shared" si="764"/>
        <v>9665.7420000000002</v>
      </c>
      <c r="D2600" s="13">
        <f t="shared" si="765"/>
        <v>6244.957394</v>
      </c>
      <c r="E2600" s="13">
        <f t="shared" si="766"/>
        <v>7014.7650000000003</v>
      </c>
      <c r="F2600" s="13">
        <f t="shared" si="767"/>
        <v>120594.61</v>
      </c>
      <c r="G2600" s="13">
        <f t="shared" si="768"/>
        <v>7705.5049779999999</v>
      </c>
      <c r="H2600" s="13">
        <f t="shared" si="769"/>
        <v>825.89134699566068</v>
      </c>
      <c r="I2600" s="13">
        <f t="shared" si="770"/>
        <v>2844.48</v>
      </c>
      <c r="J2600" s="13">
        <f t="shared" si="771"/>
        <v>4014.86</v>
      </c>
      <c r="K2600" s="13"/>
      <c r="L2600" s="19">
        <v>44320</v>
      </c>
      <c r="M2600" s="13">
        <v>9512.3870000000006</v>
      </c>
      <c r="N2600" s="13"/>
      <c r="O2600" s="19">
        <v>44322</v>
      </c>
      <c r="P2600" s="13">
        <v>6212.5140300000003</v>
      </c>
      <c r="Q2600" s="13"/>
      <c r="R2600" s="19">
        <v>44320</v>
      </c>
      <c r="S2600" s="13">
        <v>7001.38</v>
      </c>
      <c r="T2600" s="13"/>
      <c r="U2600" s="19">
        <v>44375</v>
      </c>
      <c r="V2600" s="13">
        <v>127429.17</v>
      </c>
      <c r="W2600" s="13"/>
      <c r="X2600" s="19">
        <v>44322</v>
      </c>
      <c r="Y2600" s="13">
        <v>7607.7935600000001</v>
      </c>
      <c r="Z2600" s="13"/>
      <c r="AA2600" s="19">
        <v>44379</v>
      </c>
      <c r="AB2600" s="13">
        <v>2760.17</v>
      </c>
      <c r="AC2600" s="13"/>
      <c r="AD2600" s="19">
        <v>44354</v>
      </c>
      <c r="AE2600" s="13">
        <v>4081.73</v>
      </c>
      <c r="AF2600" s="13"/>
      <c r="AG2600" s="14">
        <f t="shared" si="772"/>
        <v>44312</v>
      </c>
      <c r="AH2600" s="15">
        <f t="shared" si="773"/>
        <v>825.89134699566068</v>
      </c>
      <c r="AI2600" s="13"/>
      <c r="AJ2600" s="15">
        <f t="shared" si="774"/>
        <v>0.99464741404674029</v>
      </c>
      <c r="AK2600" s="15">
        <f t="shared" si="775"/>
        <v>0.99183743410621261</v>
      </c>
      <c r="AL2600" s="13"/>
      <c r="AM2600" s="18">
        <f t="shared" si="776"/>
        <v>1.0017822241679166</v>
      </c>
      <c r="AN2600" s="18">
        <f t="shared" si="777"/>
        <v>0.99895208766433263</v>
      </c>
      <c r="AO2600" s="18">
        <f t="shared" si="778"/>
        <v>0.99287788308771152</v>
      </c>
      <c r="AP2600" s="13"/>
      <c r="AQ2600" s="13">
        <f t="shared" si="760"/>
        <v>4187.62</v>
      </c>
      <c r="AR2600" s="7">
        <f t="shared" si="761"/>
        <v>112.0102</v>
      </c>
      <c r="AS2600" s="7">
        <f t="shared" si="762"/>
        <v>5.4368999999999996</v>
      </c>
      <c r="AT2600" s="13"/>
      <c r="AU2600" s="19">
        <v>44312</v>
      </c>
      <c r="AV2600" s="7">
        <v>4187.62</v>
      </c>
      <c r="AW2600" s="13"/>
      <c r="AX2600" s="19">
        <v>44312</v>
      </c>
      <c r="AY2600" s="7">
        <v>112.0102</v>
      </c>
      <c r="AZ2600" s="13"/>
      <c r="BA2600" s="19">
        <v>44323</v>
      </c>
      <c r="BB2600" s="7">
        <v>5.2374999999999998</v>
      </c>
    </row>
    <row r="2601" spans="2:54" x14ac:dyDescent="0.25">
      <c r="B2601" s="17">
        <f t="shared" si="763"/>
        <v>44313</v>
      </c>
      <c r="C2601" s="13">
        <f t="shared" si="764"/>
        <v>9654.3940000000002</v>
      </c>
      <c r="D2601" s="13">
        <f t="shared" si="765"/>
        <v>6239.1348799999996</v>
      </c>
      <c r="E2601" s="13">
        <f t="shared" si="766"/>
        <v>7019.0559999999996</v>
      </c>
      <c r="F2601" s="13">
        <f t="shared" si="767"/>
        <v>119388.37</v>
      </c>
      <c r="G2601" s="13">
        <f t="shared" si="768"/>
        <v>7682.7756010000003</v>
      </c>
      <c r="H2601" s="13">
        <f t="shared" si="769"/>
        <v>826.83588286650911</v>
      </c>
      <c r="I2601" s="13">
        <f t="shared" si="770"/>
        <v>2845.36</v>
      </c>
      <c r="J2601" s="13">
        <f t="shared" si="771"/>
        <v>4010.42</v>
      </c>
      <c r="K2601" s="13"/>
      <c r="L2601" s="19">
        <v>44321</v>
      </c>
      <c r="M2601" s="13">
        <v>9513.018</v>
      </c>
      <c r="N2601" s="13"/>
      <c r="O2601" s="19">
        <v>44323</v>
      </c>
      <c r="P2601" s="13">
        <v>6206.2030070000001</v>
      </c>
      <c r="Q2601" s="13"/>
      <c r="R2601" s="19">
        <v>44321</v>
      </c>
      <c r="S2601" s="13">
        <v>7007.5320000000002</v>
      </c>
      <c r="T2601" s="13"/>
      <c r="U2601" s="19">
        <v>44376</v>
      </c>
      <c r="V2601" s="13">
        <v>127327.44</v>
      </c>
      <c r="W2601" s="13"/>
      <c r="X2601" s="19">
        <v>44323</v>
      </c>
      <c r="Y2601" s="13">
        <v>7621.4345059999996</v>
      </c>
      <c r="Z2601" s="13"/>
      <c r="AA2601" s="19">
        <v>44382</v>
      </c>
      <c r="AB2601" s="13">
        <v>2755.59</v>
      </c>
      <c r="AC2601" s="13"/>
      <c r="AD2601" s="19">
        <v>44355</v>
      </c>
      <c r="AE2601" s="13">
        <v>4075.77</v>
      </c>
      <c r="AF2601" s="13"/>
      <c r="AG2601" s="14">
        <f t="shared" si="772"/>
        <v>44313</v>
      </c>
      <c r="AH2601" s="15">
        <f t="shared" si="773"/>
        <v>826.83588286650911</v>
      </c>
      <c r="AI2601" s="13"/>
      <c r="AJ2601" s="15">
        <f t="shared" si="774"/>
        <v>1.002635357368389</v>
      </c>
      <c r="AK2601" s="15">
        <f t="shared" si="775"/>
        <v>0.99890610478441755</v>
      </c>
      <c r="AL2601" s="13"/>
      <c r="AM2601" s="18">
        <f t="shared" si="776"/>
        <v>0.99978508078574468</v>
      </c>
      <c r="AN2601" s="18">
        <f t="shared" si="777"/>
        <v>0.99606642966444126</v>
      </c>
      <c r="AO2601" s="18">
        <f t="shared" si="778"/>
        <v>1.0028508892935313</v>
      </c>
      <c r="AP2601" s="13"/>
      <c r="AQ2601" s="13">
        <f t="shared" si="760"/>
        <v>4186.72</v>
      </c>
      <c r="AR2601" s="7">
        <f t="shared" si="761"/>
        <v>111.56959999999999</v>
      </c>
      <c r="AS2601" s="7">
        <f t="shared" si="762"/>
        <v>5.4523999999999999</v>
      </c>
      <c r="AT2601" s="13"/>
      <c r="AU2601" s="19">
        <v>44313</v>
      </c>
      <c r="AV2601" s="7">
        <v>4186.72</v>
      </c>
      <c r="AW2601" s="13"/>
      <c r="AX2601" s="19">
        <v>44313</v>
      </c>
      <c r="AY2601" s="7">
        <v>111.56959999999999</v>
      </c>
      <c r="AZ2601" s="13"/>
      <c r="BA2601" s="19">
        <v>44326</v>
      </c>
      <c r="BB2601" s="7">
        <v>5.2278000000000002</v>
      </c>
    </row>
    <row r="2602" spans="2:54" x14ac:dyDescent="0.25">
      <c r="B2602" s="17">
        <f t="shared" si="763"/>
        <v>44314</v>
      </c>
      <c r="C2602" s="13">
        <f t="shared" si="764"/>
        <v>9676.4210000000003</v>
      </c>
      <c r="D2602" s="13">
        <f t="shared" si="765"/>
        <v>6245.4377119999999</v>
      </c>
      <c r="E2602" s="13">
        <f t="shared" si="766"/>
        <v>7028.7389999999996</v>
      </c>
      <c r="F2602" s="13">
        <f t="shared" si="767"/>
        <v>121052.52</v>
      </c>
      <c r="G2602" s="13">
        <f t="shared" si="768"/>
        <v>7694.3773389999997</v>
      </c>
      <c r="H2602" s="13">
        <f t="shared" si="769"/>
        <v>810.5341405849432</v>
      </c>
      <c r="I2602" s="13">
        <f t="shared" si="770"/>
        <v>2842.39</v>
      </c>
      <c r="J2602" s="13">
        <f t="shared" si="771"/>
        <v>4020.49</v>
      </c>
      <c r="K2602" s="13"/>
      <c r="L2602" s="19">
        <v>44322</v>
      </c>
      <c r="M2602" s="13">
        <v>9524.1229999999996</v>
      </c>
      <c r="N2602" s="13"/>
      <c r="O2602" s="19">
        <v>44326</v>
      </c>
      <c r="P2602" s="13">
        <v>6203.9466430000002</v>
      </c>
      <c r="Q2602" s="13"/>
      <c r="R2602" s="19">
        <v>44322</v>
      </c>
      <c r="S2602" s="13">
        <v>7017.6090000000004</v>
      </c>
      <c r="T2602" s="13"/>
      <c r="U2602" s="19">
        <v>44377</v>
      </c>
      <c r="V2602" s="13">
        <v>126801.66</v>
      </c>
      <c r="W2602" s="13"/>
      <c r="X2602" s="19">
        <v>44326</v>
      </c>
      <c r="Y2602" s="13">
        <v>7594.3364840000004</v>
      </c>
      <c r="Z2602" s="13"/>
      <c r="AA2602" s="19">
        <v>44383</v>
      </c>
      <c r="AB2602" s="13">
        <v>2761.49</v>
      </c>
      <c r="AC2602" s="13"/>
      <c r="AD2602" s="19">
        <v>44356</v>
      </c>
      <c r="AE2602" s="13">
        <v>4073.34</v>
      </c>
      <c r="AF2602" s="13"/>
      <c r="AG2602" s="14">
        <f t="shared" si="772"/>
        <v>44314</v>
      </c>
      <c r="AH2602" s="15">
        <f t="shared" si="773"/>
        <v>810.5341405849432</v>
      </c>
      <c r="AI2602" s="13"/>
      <c r="AJ2602" s="15">
        <f t="shared" si="774"/>
        <v>0.97943672655854275</v>
      </c>
      <c r="AK2602" s="15">
        <f t="shared" si="775"/>
        <v>0.9815553757474168</v>
      </c>
      <c r="AL2602" s="13"/>
      <c r="AM2602" s="18">
        <f t="shared" si="776"/>
        <v>0.999154469369817</v>
      </c>
      <c r="AN2602" s="18">
        <f t="shared" si="777"/>
        <v>1.0013157706041789</v>
      </c>
      <c r="AO2602" s="18">
        <f t="shared" si="778"/>
        <v>0.98026557112464241</v>
      </c>
      <c r="AP2602" s="13"/>
      <c r="AQ2602" s="13">
        <f t="shared" si="760"/>
        <v>4183.18</v>
      </c>
      <c r="AR2602" s="7">
        <f t="shared" si="761"/>
        <v>111.71639999999999</v>
      </c>
      <c r="AS2602" s="7">
        <f t="shared" si="762"/>
        <v>5.3448000000000002</v>
      </c>
      <c r="AT2602" s="13"/>
      <c r="AU2602" s="19">
        <v>44314</v>
      </c>
      <c r="AV2602" s="7">
        <v>4183.18</v>
      </c>
      <c r="AW2602" s="13"/>
      <c r="AX2602" s="19">
        <v>44314</v>
      </c>
      <c r="AY2602" s="7">
        <v>111.71639999999999</v>
      </c>
      <c r="AZ2602" s="13"/>
      <c r="BA2602" s="19">
        <v>44327</v>
      </c>
      <c r="BB2602" s="7">
        <v>5.2206999999999999</v>
      </c>
    </row>
    <row r="2603" spans="2:54" x14ac:dyDescent="0.25">
      <c r="B2603" s="17">
        <f t="shared" si="763"/>
        <v>44315</v>
      </c>
      <c r="C2603" s="13">
        <f t="shared" si="764"/>
        <v>9677.99</v>
      </c>
      <c r="D2603" s="13">
        <f t="shared" si="765"/>
        <v>6248.9474460000001</v>
      </c>
      <c r="E2603" s="13">
        <f t="shared" si="766"/>
        <v>7031.2929999999997</v>
      </c>
      <c r="F2603" s="13">
        <f t="shared" si="767"/>
        <v>120065.75</v>
      </c>
      <c r="G2603" s="13">
        <f t="shared" si="768"/>
        <v>7706.1691460000002</v>
      </c>
      <c r="H2603" s="13">
        <f t="shared" si="769"/>
        <v>812.46357153771442</v>
      </c>
      <c r="I2603" s="13">
        <f t="shared" si="770"/>
        <v>2849.01</v>
      </c>
      <c r="J2603" s="13">
        <f t="shared" si="771"/>
        <v>4020.49</v>
      </c>
      <c r="K2603" s="13"/>
      <c r="L2603" s="19">
        <v>44323</v>
      </c>
      <c r="M2603" s="13">
        <v>9587.4380000000001</v>
      </c>
      <c r="N2603" s="13"/>
      <c r="O2603" s="19">
        <v>44327</v>
      </c>
      <c r="P2603" s="13">
        <v>6221.0522620000002</v>
      </c>
      <c r="Q2603" s="13"/>
      <c r="R2603" s="19">
        <v>44323</v>
      </c>
      <c r="S2603" s="13">
        <v>7025.491</v>
      </c>
      <c r="T2603" s="13"/>
      <c r="U2603" s="19">
        <v>44378</v>
      </c>
      <c r="V2603" s="13">
        <v>125666.19</v>
      </c>
      <c r="W2603" s="13"/>
      <c r="X2603" s="19">
        <v>44327</v>
      </c>
      <c r="Y2603" s="13">
        <v>7624.9197260000001</v>
      </c>
      <c r="Z2603" s="13"/>
      <c r="AA2603" s="19">
        <v>44384</v>
      </c>
      <c r="AB2603" s="13">
        <v>2762.35</v>
      </c>
      <c r="AC2603" s="13"/>
      <c r="AD2603" s="19">
        <v>44357</v>
      </c>
      <c r="AE2603" s="13">
        <v>4075.79</v>
      </c>
      <c r="AF2603" s="13"/>
      <c r="AG2603" s="14">
        <f t="shared" si="772"/>
        <v>44315</v>
      </c>
      <c r="AH2603" s="15">
        <f t="shared" si="773"/>
        <v>812.46357153771442</v>
      </c>
      <c r="AI2603" s="13"/>
      <c r="AJ2603" s="15">
        <f t="shared" si="774"/>
        <v>1.0057833098513274</v>
      </c>
      <c r="AK2603" s="15">
        <f t="shared" si="775"/>
        <v>0.99727614467096759</v>
      </c>
      <c r="AL2603" s="13"/>
      <c r="AM2603" s="18">
        <f t="shared" si="776"/>
        <v>1.0067627976802336</v>
      </c>
      <c r="AN2603" s="18">
        <f t="shared" si="777"/>
        <v>0.99824734774840584</v>
      </c>
      <c r="AO2603" s="18">
        <f t="shared" si="778"/>
        <v>0.99902709175273152</v>
      </c>
      <c r="AP2603" s="13"/>
      <c r="AQ2603" s="13">
        <f t="shared" si="760"/>
        <v>4211.47</v>
      </c>
      <c r="AR2603" s="7">
        <f t="shared" si="761"/>
        <v>111.5206</v>
      </c>
      <c r="AS2603" s="7">
        <f t="shared" si="762"/>
        <v>5.3395999999999999</v>
      </c>
      <c r="AT2603" s="13"/>
      <c r="AU2603" s="19">
        <v>44315</v>
      </c>
      <c r="AV2603" s="7">
        <v>4211.47</v>
      </c>
      <c r="AW2603" s="13"/>
      <c r="AX2603" s="19">
        <v>44315</v>
      </c>
      <c r="AY2603" s="7">
        <v>111.5206</v>
      </c>
      <c r="AZ2603" s="13"/>
      <c r="BA2603" s="19">
        <v>44328</v>
      </c>
      <c r="BB2603" s="7">
        <v>5.3064999999999998</v>
      </c>
    </row>
    <row r="2604" spans="2:54" x14ac:dyDescent="0.25">
      <c r="B2604" s="17">
        <f t="shared" si="763"/>
        <v>44316</v>
      </c>
      <c r="C2604" s="13">
        <f t="shared" si="764"/>
        <v>9608.4709999999995</v>
      </c>
      <c r="D2604" s="13">
        <f t="shared" si="765"/>
        <v>6240.6673369999999</v>
      </c>
      <c r="E2604" s="13">
        <f t="shared" si="766"/>
        <v>7024.6540000000005</v>
      </c>
      <c r="F2604" s="13">
        <f t="shared" si="767"/>
        <v>118893.84</v>
      </c>
      <c r="G2604" s="13">
        <f t="shared" si="768"/>
        <v>7681.6115749999999</v>
      </c>
      <c r="H2604" s="13">
        <f t="shared" si="769"/>
        <v>824.093999789691</v>
      </c>
      <c r="I2604" s="13">
        <f t="shared" si="770"/>
        <v>2861.15</v>
      </c>
      <c r="J2604" s="13">
        <f t="shared" si="771"/>
        <v>4014.13</v>
      </c>
      <c r="K2604" s="13"/>
      <c r="L2604" s="19">
        <v>44326</v>
      </c>
      <c r="M2604" s="13">
        <v>9603.2990000000009</v>
      </c>
      <c r="N2604" s="13"/>
      <c r="O2604" s="19">
        <v>44328</v>
      </c>
      <c r="P2604" s="13">
        <v>6196.7226110000001</v>
      </c>
      <c r="Q2604" s="13"/>
      <c r="R2604" s="19">
        <v>44326</v>
      </c>
      <c r="S2604" s="13">
        <v>7025.4</v>
      </c>
      <c r="T2604" s="13"/>
      <c r="U2604" s="19">
        <v>44379</v>
      </c>
      <c r="V2604" s="13">
        <v>127621.65</v>
      </c>
      <c r="W2604" s="13"/>
      <c r="X2604" s="19">
        <v>44328</v>
      </c>
      <c r="Y2604" s="13">
        <v>7555.3952719999997</v>
      </c>
      <c r="Z2604" s="13"/>
      <c r="AA2604" s="19">
        <v>44385</v>
      </c>
      <c r="AB2604" s="13">
        <v>2762.03</v>
      </c>
      <c r="AC2604" s="13"/>
      <c r="AD2604" s="19">
        <v>44358</v>
      </c>
      <c r="AE2604" s="13">
        <v>4069.2</v>
      </c>
      <c r="AF2604" s="13"/>
      <c r="AG2604" s="14">
        <f t="shared" si="772"/>
        <v>44316</v>
      </c>
      <c r="AH2604" s="15">
        <f t="shared" si="773"/>
        <v>824.093999789691</v>
      </c>
      <c r="AI2604" s="13"/>
      <c r="AJ2604" s="15">
        <f t="shared" si="774"/>
        <v>1.0110267509026578</v>
      </c>
      <c r="AK2604" s="15">
        <f t="shared" si="775"/>
        <v>1.0192474112643595</v>
      </c>
      <c r="AL2604" s="13"/>
      <c r="AM2604" s="18">
        <f t="shared" si="776"/>
        <v>0.99280536249813012</v>
      </c>
      <c r="AN2604" s="18">
        <f t="shared" si="777"/>
        <v>1.0008778647173706</v>
      </c>
      <c r="AO2604" s="18">
        <f t="shared" si="778"/>
        <v>1.0183534347142107</v>
      </c>
      <c r="AP2604" s="13"/>
      <c r="AQ2604" s="13">
        <f t="shared" si="760"/>
        <v>4181.17</v>
      </c>
      <c r="AR2604" s="7">
        <f t="shared" si="761"/>
        <v>111.6185</v>
      </c>
      <c r="AS2604" s="7">
        <f t="shared" si="762"/>
        <v>5.4375999999999998</v>
      </c>
      <c r="AT2604" s="13"/>
      <c r="AU2604" s="19">
        <v>44316</v>
      </c>
      <c r="AV2604" s="7">
        <v>4181.17</v>
      </c>
      <c r="AW2604" s="13"/>
      <c r="AX2604" s="19">
        <v>44316</v>
      </c>
      <c r="AY2604" s="7">
        <v>111.6185</v>
      </c>
      <c r="AZ2604" s="13"/>
      <c r="BA2604" s="19">
        <v>44329</v>
      </c>
      <c r="BB2604" s="7">
        <v>5.3098000000000001</v>
      </c>
    </row>
    <row r="2605" spans="2:54" x14ac:dyDescent="0.25">
      <c r="B2605" s="17">
        <f t="shared" si="763"/>
        <v>44319</v>
      </c>
      <c r="C2605" s="13">
        <f t="shared" si="764"/>
        <v>9602.7070000000003</v>
      </c>
      <c r="D2605" s="13">
        <f t="shared" si="765"/>
        <v>6226.2092080000002</v>
      </c>
      <c r="E2605" s="13">
        <f t="shared" si="766"/>
        <v>7014.3639999999996</v>
      </c>
      <c r="F2605" s="13">
        <f t="shared" si="767"/>
        <v>119209.48</v>
      </c>
      <c r="G2605" s="13">
        <f t="shared" si="768"/>
        <v>7652.7743389999996</v>
      </c>
      <c r="H2605" s="13">
        <f t="shared" si="769"/>
        <v>826.79010889169695</v>
      </c>
      <c r="I2605" s="13">
        <f t="shared" si="770"/>
        <v>2862.43</v>
      </c>
      <c r="J2605" s="13">
        <f t="shared" si="771"/>
        <v>4013.92</v>
      </c>
      <c r="K2605" s="13"/>
      <c r="L2605" s="19">
        <v>44327</v>
      </c>
      <c r="M2605" s="13">
        <v>9660.241</v>
      </c>
      <c r="N2605" s="13"/>
      <c r="O2605" s="19">
        <v>44329</v>
      </c>
      <c r="P2605" s="13">
        <v>6203.0896789999997</v>
      </c>
      <c r="Q2605" s="13"/>
      <c r="R2605" s="19">
        <v>44327</v>
      </c>
      <c r="S2605" s="13">
        <v>7043.1369999999997</v>
      </c>
      <c r="T2605" s="13"/>
      <c r="U2605" s="19">
        <v>44382</v>
      </c>
      <c r="V2605" s="13">
        <v>126920.05</v>
      </c>
      <c r="W2605" s="13"/>
      <c r="X2605" s="19">
        <v>44329</v>
      </c>
      <c r="Y2605" s="13">
        <v>7568.3499350000002</v>
      </c>
      <c r="Z2605" s="13"/>
      <c r="AA2605" s="19">
        <v>44389</v>
      </c>
      <c r="AB2605" s="13">
        <v>2797.9</v>
      </c>
      <c r="AC2605" s="13"/>
      <c r="AD2605" s="19">
        <v>44361</v>
      </c>
      <c r="AE2605" s="13">
        <v>4080.4</v>
      </c>
      <c r="AF2605" s="13"/>
      <c r="AG2605" s="14">
        <f t="shared" si="772"/>
        <v>44319</v>
      </c>
      <c r="AH2605" s="15">
        <f t="shared" si="773"/>
        <v>826.79010889169695</v>
      </c>
      <c r="AI2605" s="13"/>
      <c r="AJ2605" s="15">
        <f t="shared" si="774"/>
        <v>1.0036885258460881</v>
      </c>
      <c r="AK2605" s="15">
        <f t="shared" si="775"/>
        <v>1.0026462208544484</v>
      </c>
      <c r="AL2605" s="13"/>
      <c r="AM2605" s="18">
        <f t="shared" si="776"/>
        <v>1.0027480346410216</v>
      </c>
      <c r="AN2605" s="18">
        <f t="shared" si="777"/>
        <v>1.0017067063255642</v>
      </c>
      <c r="AO2605" s="18">
        <f t="shared" si="778"/>
        <v>1.0009379137854937</v>
      </c>
      <c r="AP2605" s="13"/>
      <c r="AQ2605" s="13">
        <f t="shared" si="760"/>
        <v>4192.66</v>
      </c>
      <c r="AR2605" s="7">
        <f t="shared" si="761"/>
        <v>111.809</v>
      </c>
      <c r="AS2605" s="7">
        <f t="shared" si="762"/>
        <v>5.4427000000000003</v>
      </c>
      <c r="AT2605" s="13"/>
      <c r="AU2605" s="19">
        <v>44319</v>
      </c>
      <c r="AV2605" s="7">
        <v>4192.66</v>
      </c>
      <c r="AW2605" s="13"/>
      <c r="AX2605" s="19">
        <v>44319</v>
      </c>
      <c r="AY2605" s="7">
        <v>111.809</v>
      </c>
      <c r="AZ2605" s="13"/>
      <c r="BA2605" s="19">
        <v>44330</v>
      </c>
      <c r="BB2605" s="7">
        <v>5.2733999999999996</v>
      </c>
    </row>
    <row r="2606" spans="2:54" x14ac:dyDescent="0.25">
      <c r="B2606" s="17">
        <f t="shared" si="763"/>
        <v>44320</v>
      </c>
      <c r="C2606" s="13">
        <f t="shared" si="764"/>
        <v>9512.3870000000006</v>
      </c>
      <c r="D2606" s="13">
        <f t="shared" si="765"/>
        <v>6209.4674160000004</v>
      </c>
      <c r="E2606" s="13">
        <f t="shared" si="766"/>
        <v>7001.38</v>
      </c>
      <c r="F2606" s="13">
        <f t="shared" si="767"/>
        <v>117712</v>
      </c>
      <c r="G2606" s="13">
        <f t="shared" si="768"/>
        <v>7596.5619070000002</v>
      </c>
      <c r="H2606" s="13">
        <f t="shared" si="769"/>
        <v>824.03306840623566</v>
      </c>
      <c r="I2606" s="13">
        <f t="shared" si="770"/>
        <v>2856.22</v>
      </c>
      <c r="J2606" s="13">
        <f t="shared" si="771"/>
        <v>4013.92</v>
      </c>
      <c r="K2606" s="13"/>
      <c r="L2606" s="19">
        <v>44328</v>
      </c>
      <c r="M2606" s="13">
        <v>9611.518</v>
      </c>
      <c r="N2606" s="13"/>
      <c r="O2606" s="19">
        <v>44330</v>
      </c>
      <c r="P2606" s="13">
        <v>6196.8194249999997</v>
      </c>
      <c r="Q2606" s="13"/>
      <c r="R2606" s="19">
        <v>44328</v>
      </c>
      <c r="S2606" s="13">
        <v>7034.4380000000001</v>
      </c>
      <c r="T2606" s="13"/>
      <c r="U2606" s="19">
        <v>44383</v>
      </c>
      <c r="V2606" s="13">
        <v>125094.88</v>
      </c>
      <c r="W2606" s="13"/>
      <c r="X2606" s="19">
        <v>44330</v>
      </c>
      <c r="Y2606" s="13">
        <v>7567.155092</v>
      </c>
      <c r="Z2606" s="13"/>
      <c r="AA2606" s="19">
        <v>44390</v>
      </c>
      <c r="AB2606" s="13">
        <v>2823.81</v>
      </c>
      <c r="AC2606" s="13"/>
      <c r="AD2606" s="19">
        <v>44362</v>
      </c>
      <c r="AE2606" s="13">
        <v>4080.27</v>
      </c>
      <c r="AF2606" s="13"/>
      <c r="AG2606" s="14">
        <f t="shared" si="772"/>
        <v>44320</v>
      </c>
      <c r="AH2606" s="15">
        <f t="shared" si="773"/>
        <v>824.03306840623566</v>
      </c>
      <c r="AI2606" s="13"/>
      <c r="AJ2606" s="15">
        <f t="shared" si="774"/>
        <v>0.99346766639256423</v>
      </c>
      <c r="AK2606" s="15">
        <f t="shared" si="775"/>
        <v>1.0014619212243361</v>
      </c>
      <c r="AL2606" s="13"/>
      <c r="AM2606" s="18">
        <f t="shared" si="776"/>
        <v>0.99332166214288786</v>
      </c>
      <c r="AN2606" s="18">
        <f t="shared" si="777"/>
        <v>1.0013147421048396</v>
      </c>
      <c r="AO2606" s="18">
        <f t="shared" si="778"/>
        <v>1.0001469858709831</v>
      </c>
      <c r="AP2606" s="13"/>
      <c r="AQ2606" s="13">
        <f t="shared" si="760"/>
        <v>4164.66</v>
      </c>
      <c r="AR2606" s="7">
        <f t="shared" si="761"/>
        <v>111.956</v>
      </c>
      <c r="AS2606" s="7">
        <f t="shared" si="762"/>
        <v>5.4435000000000002</v>
      </c>
      <c r="AT2606" s="13"/>
      <c r="AU2606" s="19">
        <v>44320</v>
      </c>
      <c r="AV2606" s="7">
        <v>4164.66</v>
      </c>
      <c r="AW2606" s="13"/>
      <c r="AX2606" s="19">
        <v>44320</v>
      </c>
      <c r="AY2606" s="7">
        <v>111.956</v>
      </c>
      <c r="AZ2606" s="13"/>
      <c r="BA2606" s="19">
        <v>44333</v>
      </c>
      <c r="BB2606" s="7">
        <v>5.2742000000000004</v>
      </c>
    </row>
    <row r="2607" spans="2:54" x14ac:dyDescent="0.25">
      <c r="B2607" s="17">
        <f t="shared" si="763"/>
        <v>44321</v>
      </c>
      <c r="C2607" s="13">
        <f t="shared" si="764"/>
        <v>9513.018</v>
      </c>
      <c r="D2607" s="13">
        <f t="shared" si="765"/>
        <v>6217.890367</v>
      </c>
      <c r="E2607" s="13">
        <f t="shared" si="766"/>
        <v>7007.5320000000002</v>
      </c>
      <c r="F2607" s="13">
        <f t="shared" si="767"/>
        <v>119564.44</v>
      </c>
      <c r="G2607" s="13">
        <f t="shared" si="768"/>
        <v>7635.1807449999997</v>
      </c>
      <c r="H2607" s="13">
        <f t="shared" si="769"/>
        <v>811.45131759284175</v>
      </c>
      <c r="I2607" s="13">
        <f t="shared" si="770"/>
        <v>2855.05</v>
      </c>
      <c r="J2607" s="13">
        <f t="shared" si="771"/>
        <v>4012</v>
      </c>
      <c r="K2607" s="13"/>
      <c r="L2607" s="19">
        <v>44329</v>
      </c>
      <c r="M2607" s="13">
        <v>9633.0439999999999</v>
      </c>
      <c r="N2607" s="13"/>
      <c r="O2607" s="19">
        <v>44333</v>
      </c>
      <c r="P2607" s="13">
        <v>6204.7618810000004</v>
      </c>
      <c r="Q2607" s="13"/>
      <c r="R2607" s="19">
        <v>44329</v>
      </c>
      <c r="S2607" s="13">
        <v>7035.3990000000003</v>
      </c>
      <c r="T2607" s="13"/>
      <c r="U2607" s="19">
        <v>44384</v>
      </c>
      <c r="V2607" s="13">
        <v>127018.71</v>
      </c>
      <c r="W2607" s="13"/>
      <c r="X2607" s="19">
        <v>44333</v>
      </c>
      <c r="Y2607" s="13">
        <v>7597.9796079999996</v>
      </c>
      <c r="Z2607" s="13"/>
      <c r="AA2607" s="19">
        <v>44391</v>
      </c>
      <c r="AB2607" s="13">
        <v>2830.85</v>
      </c>
      <c r="AC2607" s="13"/>
      <c r="AD2607" s="19">
        <v>44363</v>
      </c>
      <c r="AE2607" s="13">
        <v>4077.96</v>
      </c>
      <c r="AF2607" s="13"/>
      <c r="AG2607" s="14">
        <f t="shared" si="772"/>
        <v>44321</v>
      </c>
      <c r="AH2607" s="15">
        <f t="shared" si="773"/>
        <v>811.45131759284175</v>
      </c>
      <c r="AI2607" s="13"/>
      <c r="AJ2607" s="15">
        <f t="shared" si="774"/>
        <v>0.98452609574235805</v>
      </c>
      <c r="AK2607" s="15">
        <f t="shared" si="775"/>
        <v>0.98503960059654572</v>
      </c>
      <c r="AL2607" s="13"/>
      <c r="AM2607" s="18">
        <f t="shared" si="776"/>
        <v>1.0007035388242977</v>
      </c>
      <c r="AN2607" s="18">
        <f t="shared" si="777"/>
        <v>1.0012254814391368</v>
      </c>
      <c r="AO2607" s="18">
        <f t="shared" si="778"/>
        <v>0.98383393037567735</v>
      </c>
      <c r="AP2607" s="13"/>
      <c r="AQ2607" s="13">
        <f t="shared" si="760"/>
        <v>4167.59</v>
      </c>
      <c r="AR2607" s="7">
        <f t="shared" si="761"/>
        <v>112.0932</v>
      </c>
      <c r="AS2607" s="7">
        <f t="shared" si="762"/>
        <v>5.3555000000000001</v>
      </c>
      <c r="AT2607" s="13"/>
      <c r="AU2607" s="19">
        <v>44321</v>
      </c>
      <c r="AV2607" s="7">
        <v>4167.59</v>
      </c>
      <c r="AW2607" s="13"/>
      <c r="AX2607" s="19">
        <v>44321</v>
      </c>
      <c r="AY2607" s="7">
        <v>112.0932</v>
      </c>
      <c r="AZ2607" s="13"/>
      <c r="BA2607" s="19">
        <v>44334</v>
      </c>
      <c r="BB2607" s="7">
        <v>5.2613000000000003</v>
      </c>
    </row>
    <row r="2608" spans="2:54" x14ac:dyDescent="0.25">
      <c r="B2608" s="17">
        <f t="shared" si="763"/>
        <v>44322</v>
      </c>
      <c r="C2608" s="13">
        <f t="shared" si="764"/>
        <v>9524.1229999999996</v>
      </c>
      <c r="D2608" s="13">
        <f t="shared" si="765"/>
        <v>6212.5140300000003</v>
      </c>
      <c r="E2608" s="13">
        <f t="shared" si="766"/>
        <v>7017.6090000000004</v>
      </c>
      <c r="F2608" s="13">
        <f t="shared" si="767"/>
        <v>119920.61</v>
      </c>
      <c r="G2608" s="13">
        <f t="shared" si="768"/>
        <v>7607.7935600000001</v>
      </c>
      <c r="H2608" s="13">
        <f t="shared" si="769"/>
        <v>803.79697112417716</v>
      </c>
      <c r="I2608" s="13">
        <f t="shared" si="770"/>
        <v>2855.28</v>
      </c>
      <c r="J2608" s="13">
        <f t="shared" si="771"/>
        <v>4014.61</v>
      </c>
      <c r="K2608" s="13"/>
      <c r="L2608" s="19">
        <v>44330</v>
      </c>
      <c r="M2608" s="13">
        <v>9642.5759999999991</v>
      </c>
      <c r="N2608" s="13"/>
      <c r="O2608" s="19">
        <v>44334</v>
      </c>
      <c r="P2608" s="13">
        <v>6197.2656500000003</v>
      </c>
      <c r="Q2608" s="13"/>
      <c r="R2608" s="19">
        <v>44330</v>
      </c>
      <c r="S2608" s="13">
        <v>7033.0209999999997</v>
      </c>
      <c r="T2608" s="13"/>
      <c r="U2608" s="19">
        <v>44385</v>
      </c>
      <c r="V2608" s="13">
        <v>125427.77</v>
      </c>
      <c r="W2608" s="13"/>
      <c r="X2608" s="19">
        <v>44334</v>
      </c>
      <c r="Y2608" s="13">
        <v>7566.8321649999998</v>
      </c>
      <c r="Z2608" s="13"/>
      <c r="AA2608" s="19">
        <v>44392</v>
      </c>
      <c r="AB2608" s="13">
        <v>2838.73</v>
      </c>
      <c r="AC2608" s="13"/>
      <c r="AD2608" s="19">
        <v>44364</v>
      </c>
      <c r="AE2608" s="13">
        <v>4066.35</v>
      </c>
      <c r="AF2608" s="13"/>
      <c r="AG2608" s="14">
        <f t="shared" si="772"/>
        <v>44322</v>
      </c>
      <c r="AH2608" s="15">
        <f t="shared" si="773"/>
        <v>803.79697112417716</v>
      </c>
      <c r="AI2608" s="13"/>
      <c r="AJ2608" s="15">
        <f t="shared" si="774"/>
        <v>0.99361377357821468</v>
      </c>
      <c r="AK2608" s="15">
        <f t="shared" si="775"/>
        <v>0.98599706703445522</v>
      </c>
      <c r="AL2608" s="13"/>
      <c r="AM2608" s="18">
        <f t="shared" si="776"/>
        <v>1.0081653905494541</v>
      </c>
      <c r="AN2608" s="18">
        <f t="shared" si="777"/>
        <v>1.0004371362402003</v>
      </c>
      <c r="AO2608" s="18">
        <f t="shared" si="778"/>
        <v>0.98556624031369622</v>
      </c>
      <c r="AP2608" s="13"/>
      <c r="AQ2608" s="13">
        <f t="shared" si="760"/>
        <v>4201.62</v>
      </c>
      <c r="AR2608" s="7">
        <f t="shared" si="761"/>
        <v>112.1422</v>
      </c>
      <c r="AS2608" s="7">
        <f t="shared" si="762"/>
        <v>5.2782</v>
      </c>
      <c r="AT2608" s="13"/>
      <c r="AU2608" s="19">
        <v>44322</v>
      </c>
      <c r="AV2608" s="7">
        <v>4201.62</v>
      </c>
      <c r="AW2608" s="13"/>
      <c r="AX2608" s="19">
        <v>44322</v>
      </c>
      <c r="AY2608" s="7">
        <v>112.1422</v>
      </c>
      <c r="AZ2608" s="13"/>
      <c r="BA2608" s="19">
        <v>44335</v>
      </c>
      <c r="BB2608" s="7">
        <v>5.3106</v>
      </c>
    </row>
    <row r="2609" spans="2:54" x14ac:dyDescent="0.25">
      <c r="B2609" s="17">
        <f t="shared" si="763"/>
        <v>44323</v>
      </c>
      <c r="C2609" s="13">
        <f t="shared" si="764"/>
        <v>9587.4380000000001</v>
      </c>
      <c r="D2609" s="13">
        <f t="shared" si="765"/>
        <v>6206.2030070000001</v>
      </c>
      <c r="E2609" s="13">
        <f t="shared" si="766"/>
        <v>7025.491</v>
      </c>
      <c r="F2609" s="13">
        <f t="shared" si="767"/>
        <v>122038.11</v>
      </c>
      <c r="G2609" s="13">
        <f t="shared" si="768"/>
        <v>7621.4345059999996</v>
      </c>
      <c r="H2609" s="13">
        <f t="shared" si="769"/>
        <v>801.23902934664738</v>
      </c>
      <c r="I2609" s="13">
        <f t="shared" si="770"/>
        <v>2856.63</v>
      </c>
      <c r="J2609" s="13">
        <f t="shared" si="771"/>
        <v>4037.62</v>
      </c>
      <c r="K2609" s="13"/>
      <c r="L2609" s="19">
        <v>44333</v>
      </c>
      <c r="M2609" s="13">
        <v>9710.9840000000004</v>
      </c>
      <c r="N2609" s="13"/>
      <c r="O2609" s="19">
        <v>44335</v>
      </c>
      <c r="P2609" s="13">
        <v>6193.5629980000003</v>
      </c>
      <c r="Q2609" s="13"/>
      <c r="R2609" s="19">
        <v>44333</v>
      </c>
      <c r="S2609" s="13">
        <v>7047.4229999999998</v>
      </c>
      <c r="T2609" s="13"/>
      <c r="U2609" s="19">
        <v>44389</v>
      </c>
      <c r="V2609" s="13">
        <v>127593.83</v>
      </c>
      <c r="W2609" s="13"/>
      <c r="X2609" s="19">
        <v>44335</v>
      </c>
      <c r="Y2609" s="13">
        <v>7550.4810960000004</v>
      </c>
      <c r="Z2609" s="13"/>
      <c r="AA2609" s="19">
        <v>44393</v>
      </c>
      <c r="AB2609" s="13">
        <v>2841.35</v>
      </c>
      <c r="AC2609" s="13"/>
      <c r="AD2609" s="19">
        <v>44365</v>
      </c>
      <c r="AE2609" s="13">
        <v>4064.81</v>
      </c>
      <c r="AF2609" s="13"/>
      <c r="AG2609" s="14">
        <f t="shared" si="772"/>
        <v>44323</v>
      </c>
      <c r="AH2609" s="15">
        <f t="shared" si="773"/>
        <v>801.23902934664738</v>
      </c>
      <c r="AI2609" s="13"/>
      <c r="AJ2609" s="15">
        <f t="shared" si="774"/>
        <v>0.9996055288057496</v>
      </c>
      <c r="AK2609" s="15">
        <f t="shared" si="775"/>
        <v>0.9926358987035685</v>
      </c>
      <c r="AL2609" s="13"/>
      <c r="AM2609" s="18">
        <f t="shared" si="776"/>
        <v>1.0073733464711232</v>
      </c>
      <c r="AN2609" s="18">
        <f t="shared" si="777"/>
        <v>1.0003495561884821</v>
      </c>
      <c r="AO2609" s="18">
        <f t="shared" si="778"/>
        <v>0.99228903792959722</v>
      </c>
      <c r="AP2609" s="13"/>
      <c r="AQ2609" s="13">
        <f t="shared" si="760"/>
        <v>4232.6000000000004</v>
      </c>
      <c r="AR2609" s="7">
        <f t="shared" si="761"/>
        <v>112.1814</v>
      </c>
      <c r="AS2609" s="7">
        <f t="shared" si="762"/>
        <v>5.2374999999999998</v>
      </c>
      <c r="AT2609" s="13"/>
      <c r="AU2609" s="19">
        <v>44323</v>
      </c>
      <c r="AV2609" s="7">
        <v>4232.6000000000004</v>
      </c>
      <c r="AW2609" s="13"/>
      <c r="AX2609" s="19">
        <v>44323</v>
      </c>
      <c r="AY2609" s="7">
        <v>112.1814</v>
      </c>
      <c r="AZ2609" s="13"/>
      <c r="BA2609" s="19">
        <v>44336</v>
      </c>
      <c r="BB2609" s="7">
        <v>5.2846000000000002</v>
      </c>
    </row>
    <row r="2610" spans="2:54" x14ac:dyDescent="0.25">
      <c r="B2610" s="17">
        <f t="shared" si="763"/>
        <v>44326</v>
      </c>
      <c r="C2610" s="13">
        <f t="shared" si="764"/>
        <v>9603.2990000000009</v>
      </c>
      <c r="D2610" s="13">
        <f t="shared" si="765"/>
        <v>6203.9466430000002</v>
      </c>
      <c r="E2610" s="13">
        <f t="shared" si="766"/>
        <v>7025.4</v>
      </c>
      <c r="F2610" s="13">
        <f t="shared" si="767"/>
        <v>121909.03</v>
      </c>
      <c r="G2610" s="13">
        <f t="shared" si="768"/>
        <v>7594.3364840000004</v>
      </c>
      <c r="H2610" s="13">
        <f t="shared" si="769"/>
        <v>794.10476355015112</v>
      </c>
      <c r="I2610" s="13">
        <f t="shared" si="770"/>
        <v>2846.28</v>
      </c>
      <c r="J2610" s="13">
        <f t="shared" si="771"/>
        <v>4026.17</v>
      </c>
      <c r="K2610" s="13"/>
      <c r="L2610" s="19">
        <v>44334</v>
      </c>
      <c r="M2610" s="13">
        <v>9595.7330000000002</v>
      </c>
      <c r="N2610" s="13"/>
      <c r="O2610" s="19">
        <v>44336</v>
      </c>
      <c r="P2610" s="13">
        <v>6205.9181840000001</v>
      </c>
      <c r="Q2610" s="13"/>
      <c r="R2610" s="19">
        <v>44334</v>
      </c>
      <c r="S2610" s="13">
        <v>7043.366</v>
      </c>
      <c r="T2610" s="13"/>
      <c r="U2610" s="19">
        <v>44390</v>
      </c>
      <c r="V2610" s="13">
        <v>128167.74</v>
      </c>
      <c r="W2610" s="13"/>
      <c r="X2610" s="19">
        <v>44336</v>
      </c>
      <c r="Y2610" s="13">
        <v>7590.5587009999999</v>
      </c>
      <c r="Z2610" s="13"/>
      <c r="AA2610" s="19">
        <v>44396</v>
      </c>
      <c r="AB2610" s="13">
        <v>2836.18</v>
      </c>
      <c r="AC2610" s="13"/>
      <c r="AD2610" s="19">
        <v>44368</v>
      </c>
      <c r="AE2610" s="13">
        <v>4079.53</v>
      </c>
      <c r="AF2610" s="13"/>
      <c r="AG2610" s="14">
        <f t="shared" si="772"/>
        <v>44326</v>
      </c>
      <c r="AH2610" s="15">
        <f t="shared" si="773"/>
        <v>794.10476355015112</v>
      </c>
      <c r="AI2610" s="13"/>
      <c r="AJ2610" s="15">
        <f t="shared" si="774"/>
        <v>0.98773163249184059</v>
      </c>
      <c r="AK2610" s="15">
        <f t="shared" si="775"/>
        <v>0.99614244680154584</v>
      </c>
      <c r="AL2610" s="13"/>
      <c r="AM2610" s="18">
        <f t="shared" si="776"/>
        <v>0.98956433397911447</v>
      </c>
      <c r="AN2610" s="18">
        <f t="shared" si="777"/>
        <v>0.99799075426051032</v>
      </c>
      <c r="AO2610" s="18">
        <f t="shared" si="778"/>
        <v>0.99814797136038191</v>
      </c>
      <c r="AP2610" s="13"/>
      <c r="AQ2610" s="13">
        <f t="shared" si="760"/>
        <v>4188.43</v>
      </c>
      <c r="AR2610" s="7">
        <f t="shared" si="761"/>
        <v>111.956</v>
      </c>
      <c r="AS2610" s="7">
        <f t="shared" si="762"/>
        <v>5.2278000000000002</v>
      </c>
      <c r="AT2610" s="13"/>
      <c r="AU2610" s="19">
        <v>44326</v>
      </c>
      <c r="AV2610" s="7">
        <v>4188.43</v>
      </c>
      <c r="AW2610" s="13"/>
      <c r="AX2610" s="19">
        <v>44326</v>
      </c>
      <c r="AY2610" s="7">
        <v>111.956</v>
      </c>
      <c r="AZ2610" s="13"/>
      <c r="BA2610" s="19">
        <v>44337</v>
      </c>
      <c r="BB2610" s="7">
        <v>5.3667999999999996</v>
      </c>
    </row>
    <row r="2611" spans="2:54" x14ac:dyDescent="0.25">
      <c r="B2611" s="17">
        <f t="shared" si="763"/>
        <v>44327</v>
      </c>
      <c r="C2611" s="13">
        <f t="shared" si="764"/>
        <v>9660.241</v>
      </c>
      <c r="D2611" s="13">
        <f t="shared" si="765"/>
        <v>6221.0522620000002</v>
      </c>
      <c r="E2611" s="13">
        <f t="shared" si="766"/>
        <v>7043.1369999999997</v>
      </c>
      <c r="F2611" s="13">
        <f t="shared" si="767"/>
        <v>122964.01</v>
      </c>
      <c r="G2611" s="13">
        <f t="shared" si="768"/>
        <v>7624.9197260000001</v>
      </c>
      <c r="H2611" s="13">
        <f t="shared" si="769"/>
        <v>788.37152544836897</v>
      </c>
      <c r="I2611" s="13">
        <f t="shared" si="770"/>
        <v>2839.4</v>
      </c>
      <c r="J2611" s="13">
        <f t="shared" si="771"/>
        <v>4030.82</v>
      </c>
      <c r="K2611" s="13"/>
      <c r="L2611" s="19">
        <v>44335</v>
      </c>
      <c r="M2611" s="13">
        <v>9607.1830000000009</v>
      </c>
      <c r="N2611" s="13"/>
      <c r="O2611" s="19">
        <v>44337</v>
      </c>
      <c r="P2611" s="13">
        <v>6210.4548850000001</v>
      </c>
      <c r="Q2611" s="13"/>
      <c r="R2611" s="19">
        <v>44335</v>
      </c>
      <c r="S2611" s="13">
        <v>7036.0140000000001</v>
      </c>
      <c r="T2611" s="13"/>
      <c r="U2611" s="19">
        <v>44391</v>
      </c>
      <c r="V2611" s="13">
        <v>128406.51</v>
      </c>
      <c r="W2611" s="13"/>
      <c r="X2611" s="19">
        <v>44337</v>
      </c>
      <c r="Y2611" s="13">
        <v>7614.4183080000003</v>
      </c>
      <c r="Z2611" s="13"/>
      <c r="AA2611" s="19">
        <v>44397</v>
      </c>
      <c r="AB2611" s="13">
        <v>2839.66</v>
      </c>
      <c r="AC2611" s="13"/>
      <c r="AD2611" s="19">
        <v>44370</v>
      </c>
      <c r="AE2611" s="13">
        <v>4084.93</v>
      </c>
      <c r="AF2611" s="13"/>
      <c r="AG2611" s="14">
        <f t="shared" si="772"/>
        <v>44327</v>
      </c>
      <c r="AH2611" s="15">
        <f t="shared" si="773"/>
        <v>788.37152544836897</v>
      </c>
      <c r="AI2611" s="13"/>
      <c r="AJ2611" s="15">
        <f t="shared" si="774"/>
        <v>0.9899797618328654</v>
      </c>
      <c r="AK2611" s="15">
        <f t="shared" si="775"/>
        <v>0.99698098151043146</v>
      </c>
      <c r="AL2611" s="13"/>
      <c r="AM2611" s="18">
        <f t="shared" si="776"/>
        <v>0.99132610548582645</v>
      </c>
      <c r="AN2611" s="18">
        <f t="shared" si="777"/>
        <v>0.99833684661831434</v>
      </c>
      <c r="AO2611" s="18">
        <f t="shared" si="778"/>
        <v>0.99864187612379962</v>
      </c>
      <c r="AP2611" s="13"/>
      <c r="AQ2611" s="13">
        <f t="shared" si="760"/>
        <v>4152.1000000000004</v>
      </c>
      <c r="AR2611" s="7">
        <f t="shared" si="761"/>
        <v>111.7698</v>
      </c>
      <c r="AS2611" s="7">
        <f t="shared" si="762"/>
        <v>5.2206999999999999</v>
      </c>
      <c r="AT2611" s="13"/>
      <c r="AU2611" s="19">
        <v>44327</v>
      </c>
      <c r="AV2611" s="7">
        <v>4152.1000000000004</v>
      </c>
      <c r="AW2611" s="13"/>
      <c r="AX2611" s="19">
        <v>44327</v>
      </c>
      <c r="AY2611" s="7">
        <v>111.7698</v>
      </c>
      <c r="AZ2611" s="13"/>
      <c r="BA2611" s="19">
        <v>44340</v>
      </c>
      <c r="BB2611" s="7">
        <v>5.3182999999999998</v>
      </c>
    </row>
    <row r="2612" spans="2:54" x14ac:dyDescent="0.25">
      <c r="B2612" s="17">
        <f t="shared" si="763"/>
        <v>44328</v>
      </c>
      <c r="C2612" s="13">
        <f t="shared" si="764"/>
        <v>9611.518</v>
      </c>
      <c r="D2612" s="13">
        <f t="shared" si="765"/>
        <v>6196.7226110000001</v>
      </c>
      <c r="E2612" s="13">
        <f t="shared" si="766"/>
        <v>7034.4380000000001</v>
      </c>
      <c r="F2612" s="13">
        <f t="shared" si="767"/>
        <v>119710.03</v>
      </c>
      <c r="G2612" s="13">
        <f t="shared" si="768"/>
        <v>7555.3952719999997</v>
      </c>
      <c r="H2612" s="13">
        <f t="shared" si="769"/>
        <v>789.46983409226868</v>
      </c>
      <c r="I2612" s="13">
        <f t="shared" si="770"/>
        <v>2831.09</v>
      </c>
      <c r="J2612" s="13">
        <f t="shared" si="771"/>
        <v>4000.86</v>
      </c>
      <c r="K2612" s="13"/>
      <c r="L2612" s="19">
        <v>44336</v>
      </c>
      <c r="M2612" s="13">
        <v>9659.11</v>
      </c>
      <c r="N2612" s="13"/>
      <c r="O2612" s="19">
        <v>44340</v>
      </c>
      <c r="P2612" s="13">
        <v>6205.0805730000002</v>
      </c>
      <c r="Q2612" s="13"/>
      <c r="R2612" s="19">
        <v>44336</v>
      </c>
      <c r="S2612" s="13">
        <v>7048.5720000000001</v>
      </c>
      <c r="T2612" s="13"/>
      <c r="U2612" s="19">
        <v>44392</v>
      </c>
      <c r="V2612" s="13">
        <v>127467.88</v>
      </c>
      <c r="W2612" s="13"/>
      <c r="X2612" s="19">
        <v>44340</v>
      </c>
      <c r="Y2612" s="13">
        <v>7584.3080570000002</v>
      </c>
      <c r="Z2612" s="13"/>
      <c r="AA2612" s="19">
        <v>44398</v>
      </c>
      <c r="AB2612" s="13">
        <v>2837.73</v>
      </c>
      <c r="AC2612" s="13"/>
      <c r="AD2612" s="19">
        <v>44371</v>
      </c>
      <c r="AE2612" s="13">
        <v>4095.07</v>
      </c>
      <c r="AF2612" s="13"/>
      <c r="AG2612" s="14">
        <f t="shared" si="772"/>
        <v>44328</v>
      </c>
      <c r="AH2612" s="15">
        <f t="shared" si="773"/>
        <v>789.46983409226868</v>
      </c>
      <c r="AI2612" s="13"/>
      <c r="AJ2612" s="15">
        <f t="shared" si="774"/>
        <v>0.99463267906242903</v>
      </c>
      <c r="AK2612" s="15">
        <f t="shared" si="775"/>
        <v>1.0115338210588762</v>
      </c>
      <c r="AL2612" s="13"/>
      <c r="AM2612" s="18">
        <f t="shared" si="776"/>
        <v>0.97855061294284806</v>
      </c>
      <c r="AN2612" s="18">
        <f t="shared" si="777"/>
        <v>0.99517848291756805</v>
      </c>
      <c r="AO2612" s="18">
        <f t="shared" si="778"/>
        <v>1.0164345777386175</v>
      </c>
      <c r="AP2612" s="13"/>
      <c r="AQ2612" s="13">
        <f t="shared" si="760"/>
        <v>4063.04</v>
      </c>
      <c r="AR2612" s="7">
        <f t="shared" si="761"/>
        <v>111.23090000000001</v>
      </c>
      <c r="AS2612" s="7">
        <f t="shared" si="762"/>
        <v>5.3064999999999998</v>
      </c>
      <c r="AT2612" s="13"/>
      <c r="AU2612" s="19">
        <v>44328</v>
      </c>
      <c r="AV2612" s="7">
        <v>4063.04</v>
      </c>
      <c r="AW2612" s="13"/>
      <c r="AX2612" s="19">
        <v>44328</v>
      </c>
      <c r="AY2612" s="7">
        <v>111.23090000000001</v>
      </c>
      <c r="AZ2612" s="13"/>
      <c r="BA2612" s="19">
        <v>44341</v>
      </c>
      <c r="BB2612" s="7">
        <v>5.3315000000000001</v>
      </c>
    </row>
    <row r="2613" spans="2:54" x14ac:dyDescent="0.25">
      <c r="B2613" s="17">
        <f t="shared" si="763"/>
        <v>44329</v>
      </c>
      <c r="C2613" s="13">
        <f t="shared" si="764"/>
        <v>9633.0439999999999</v>
      </c>
      <c r="D2613" s="13">
        <f t="shared" si="765"/>
        <v>6203.0896789999997</v>
      </c>
      <c r="E2613" s="13">
        <f t="shared" si="766"/>
        <v>7035.3990000000003</v>
      </c>
      <c r="F2613" s="13">
        <f t="shared" si="767"/>
        <v>120705.91</v>
      </c>
      <c r="G2613" s="13">
        <f t="shared" si="768"/>
        <v>7568.3499350000002</v>
      </c>
      <c r="H2613" s="13">
        <f t="shared" si="769"/>
        <v>796.78848840773071</v>
      </c>
      <c r="I2613" s="13">
        <f t="shared" si="770"/>
        <v>2827.6</v>
      </c>
      <c r="J2613" s="13">
        <f t="shared" si="771"/>
        <v>4003.37</v>
      </c>
      <c r="K2613" s="13"/>
      <c r="L2613" s="19">
        <v>44337</v>
      </c>
      <c r="M2613" s="13">
        <v>9666.36</v>
      </c>
      <c r="N2613" s="13"/>
      <c r="O2613" s="19">
        <v>44341</v>
      </c>
      <c r="P2613" s="13">
        <v>6218.516552</v>
      </c>
      <c r="Q2613" s="13"/>
      <c r="R2613" s="19">
        <v>44337</v>
      </c>
      <c r="S2613" s="13">
        <v>7056.0379999999996</v>
      </c>
      <c r="T2613" s="13"/>
      <c r="U2613" s="19">
        <v>44393</v>
      </c>
      <c r="V2613" s="13">
        <v>125960.26</v>
      </c>
      <c r="W2613" s="13"/>
      <c r="X2613" s="19">
        <v>44341</v>
      </c>
      <c r="Y2613" s="13">
        <v>7622.2619139999997</v>
      </c>
      <c r="Z2613" s="13"/>
      <c r="AA2613" s="19">
        <v>44399</v>
      </c>
      <c r="AB2613" s="13">
        <v>2834.13</v>
      </c>
      <c r="AC2613" s="13"/>
      <c r="AD2613" s="19">
        <v>44372</v>
      </c>
      <c r="AE2613" s="13">
        <v>4090.09</v>
      </c>
      <c r="AF2613" s="13"/>
      <c r="AG2613" s="14">
        <f t="shared" si="772"/>
        <v>44329</v>
      </c>
      <c r="AH2613" s="15">
        <f t="shared" si="773"/>
        <v>796.78848840773071</v>
      </c>
      <c r="AI2613" s="13"/>
      <c r="AJ2613" s="15">
        <f t="shared" si="774"/>
        <v>1.0128026001908779</v>
      </c>
      <c r="AK2613" s="15">
        <f t="shared" si="775"/>
        <v>1.003971951403688</v>
      </c>
      <c r="AL2613" s="13"/>
      <c r="AM2613" s="18">
        <f t="shared" si="776"/>
        <v>1.0121731511380641</v>
      </c>
      <c r="AN2613" s="18">
        <f t="shared" si="777"/>
        <v>1.003347990531408</v>
      </c>
      <c r="AO2613" s="18">
        <f t="shared" si="778"/>
        <v>1.0006218788278527</v>
      </c>
      <c r="AP2613" s="13"/>
      <c r="AQ2613" s="13">
        <f t="shared" si="760"/>
        <v>4112.5</v>
      </c>
      <c r="AR2613" s="7">
        <f t="shared" si="761"/>
        <v>111.6033</v>
      </c>
      <c r="AS2613" s="7">
        <f t="shared" si="762"/>
        <v>5.3098000000000001</v>
      </c>
      <c r="AT2613" s="13"/>
      <c r="AU2613" s="19">
        <v>44329</v>
      </c>
      <c r="AV2613" s="7">
        <v>4112.5</v>
      </c>
      <c r="AW2613" s="13"/>
      <c r="AX2613" s="19">
        <v>44329</v>
      </c>
      <c r="AY2613" s="7">
        <v>111.6033</v>
      </c>
      <c r="AZ2613" s="13"/>
      <c r="BA2613" s="19">
        <v>44342</v>
      </c>
      <c r="BB2613" s="7">
        <v>5.3120000000000003</v>
      </c>
    </row>
    <row r="2614" spans="2:54" x14ac:dyDescent="0.25">
      <c r="B2614" s="17">
        <f t="shared" si="763"/>
        <v>44330</v>
      </c>
      <c r="C2614" s="13">
        <f t="shared" si="764"/>
        <v>9642.5759999999991</v>
      </c>
      <c r="D2614" s="13">
        <f t="shared" si="765"/>
        <v>6196.8194249999997</v>
      </c>
      <c r="E2614" s="13">
        <f t="shared" si="766"/>
        <v>7033.0209999999997</v>
      </c>
      <c r="F2614" s="13">
        <f t="shared" si="767"/>
        <v>121880.82</v>
      </c>
      <c r="G2614" s="13">
        <f t="shared" si="768"/>
        <v>7567.155092</v>
      </c>
      <c r="H2614" s="13">
        <f t="shared" si="769"/>
        <v>799.1038649394859</v>
      </c>
      <c r="I2614" s="13">
        <f t="shared" si="770"/>
        <v>2826.1</v>
      </c>
      <c r="J2614" s="13">
        <f t="shared" si="771"/>
        <v>4003.37</v>
      </c>
      <c r="K2614" s="13"/>
      <c r="L2614" s="19">
        <v>44340</v>
      </c>
      <c r="M2614" s="13">
        <v>9632.2270000000008</v>
      </c>
      <c r="N2614" s="13"/>
      <c r="O2614" s="19">
        <v>44342</v>
      </c>
      <c r="P2614" s="13">
        <v>6229.1766520000001</v>
      </c>
      <c r="Q2614" s="13"/>
      <c r="R2614" s="19">
        <v>44340</v>
      </c>
      <c r="S2614" s="13">
        <v>7057.6880000000001</v>
      </c>
      <c r="T2614" s="13"/>
      <c r="U2614" s="19">
        <v>44396</v>
      </c>
      <c r="V2614" s="13">
        <v>124394.57</v>
      </c>
      <c r="W2614" s="13"/>
      <c r="X2614" s="19">
        <v>44342</v>
      </c>
      <c r="Y2614" s="13">
        <v>7662.4509879999996</v>
      </c>
      <c r="Z2614" s="13"/>
      <c r="AA2614" s="19">
        <v>44400</v>
      </c>
      <c r="AB2614" s="13">
        <v>2828.23</v>
      </c>
      <c r="AC2614" s="13"/>
      <c r="AD2614" s="19">
        <v>44375</v>
      </c>
      <c r="AE2614" s="13">
        <v>4094.54</v>
      </c>
      <c r="AF2614" s="13"/>
      <c r="AG2614" s="14">
        <f t="shared" si="772"/>
        <v>44330</v>
      </c>
      <c r="AH2614" s="15">
        <f t="shared" si="773"/>
        <v>799.1038649394859</v>
      </c>
      <c r="AI2614" s="13"/>
      <c r="AJ2614" s="15">
        <f t="shared" si="774"/>
        <v>1.0079604182024613</v>
      </c>
      <c r="AK2614" s="15">
        <f t="shared" si="775"/>
        <v>0.99532408775382009</v>
      </c>
      <c r="AL2614" s="13"/>
      <c r="AM2614" s="18">
        <f t="shared" si="776"/>
        <v>1.0149179331306992</v>
      </c>
      <c r="AN2614" s="18">
        <f t="shared" si="777"/>
        <v>1.0021943795568768</v>
      </c>
      <c r="AO2614" s="18">
        <f t="shared" si="778"/>
        <v>0.99314475121473489</v>
      </c>
      <c r="AP2614" s="13"/>
      <c r="AQ2614" s="13">
        <f t="shared" si="760"/>
        <v>4173.8500000000004</v>
      </c>
      <c r="AR2614" s="7">
        <f t="shared" si="761"/>
        <v>111.84820000000001</v>
      </c>
      <c r="AS2614" s="7">
        <f t="shared" si="762"/>
        <v>5.2733999999999996</v>
      </c>
      <c r="AT2614" s="13"/>
      <c r="AU2614" s="19">
        <v>44330</v>
      </c>
      <c r="AV2614" s="7">
        <v>4173.8500000000004</v>
      </c>
      <c r="AW2614" s="13"/>
      <c r="AX2614" s="19">
        <v>44330</v>
      </c>
      <c r="AY2614" s="7">
        <v>111.84820000000001</v>
      </c>
      <c r="AZ2614" s="13"/>
      <c r="BA2614" s="19">
        <v>44343</v>
      </c>
      <c r="BB2614" s="7">
        <v>5.2392000000000003</v>
      </c>
    </row>
    <row r="2615" spans="2:54" x14ac:dyDescent="0.25">
      <c r="B2615" s="17">
        <f t="shared" si="763"/>
        <v>44333</v>
      </c>
      <c r="C2615" s="13">
        <f t="shared" si="764"/>
        <v>9710.9840000000004</v>
      </c>
      <c r="D2615" s="13">
        <f t="shared" si="765"/>
        <v>6204.7618810000004</v>
      </c>
      <c r="E2615" s="13">
        <f t="shared" si="766"/>
        <v>7047.4229999999998</v>
      </c>
      <c r="F2615" s="13">
        <f t="shared" si="767"/>
        <v>122937.87</v>
      </c>
      <c r="G2615" s="13">
        <f t="shared" si="768"/>
        <v>7597.9796079999996</v>
      </c>
      <c r="H2615" s="13">
        <f t="shared" si="769"/>
        <v>797.70373152920808</v>
      </c>
      <c r="I2615" s="13">
        <f t="shared" si="770"/>
        <v>2811.1</v>
      </c>
      <c r="J2615" s="13">
        <f t="shared" si="771"/>
        <v>4029.9</v>
      </c>
      <c r="K2615" s="13"/>
      <c r="L2615" s="19">
        <v>44341</v>
      </c>
      <c r="M2615" s="13">
        <v>9634.1139999999996</v>
      </c>
      <c r="N2615" s="13"/>
      <c r="O2615" s="19">
        <v>44343</v>
      </c>
      <c r="P2615" s="13">
        <v>6243.1555500000004</v>
      </c>
      <c r="Q2615" s="13"/>
      <c r="R2615" s="19">
        <v>44341</v>
      </c>
      <c r="S2615" s="13">
        <v>7047.8779999999997</v>
      </c>
      <c r="T2615" s="13"/>
      <c r="U2615" s="19">
        <v>44397</v>
      </c>
      <c r="V2615" s="13">
        <v>125401.36</v>
      </c>
      <c r="W2615" s="13"/>
      <c r="X2615" s="19">
        <v>44343</v>
      </c>
      <c r="Y2615" s="13">
        <v>7732.6335580000004</v>
      </c>
      <c r="Z2615" s="13"/>
      <c r="AA2615" s="19">
        <v>44403</v>
      </c>
      <c r="AB2615" s="13">
        <v>2825.37</v>
      </c>
      <c r="AC2615" s="13"/>
      <c r="AD2615" s="19">
        <v>44376</v>
      </c>
      <c r="AE2615" s="13">
        <v>4094.67</v>
      </c>
      <c r="AF2615" s="13"/>
      <c r="AG2615" s="14">
        <f t="shared" si="772"/>
        <v>44333</v>
      </c>
      <c r="AH2615" s="15">
        <f t="shared" si="773"/>
        <v>797.70373152920808</v>
      </c>
      <c r="AI2615" s="13"/>
      <c r="AJ2615" s="15">
        <f t="shared" si="774"/>
        <v>0.99762128274947759</v>
      </c>
      <c r="AK2615" s="15">
        <f t="shared" si="775"/>
        <v>0.99918775226671264</v>
      </c>
      <c r="AL2615" s="13"/>
      <c r="AM2615" s="18">
        <f t="shared" si="776"/>
        <v>0.9974699617858811</v>
      </c>
      <c r="AN2615" s="18">
        <f t="shared" si="777"/>
        <v>0.99903619369824448</v>
      </c>
      <c r="AO2615" s="18">
        <f t="shared" si="778"/>
        <v>1.0001517047824935</v>
      </c>
      <c r="AP2615" s="13"/>
      <c r="AQ2615" s="13">
        <f t="shared" si="760"/>
        <v>4163.29</v>
      </c>
      <c r="AR2615" s="7">
        <f t="shared" si="761"/>
        <v>111.74039999999999</v>
      </c>
      <c r="AS2615" s="7">
        <f t="shared" si="762"/>
        <v>5.2742000000000004</v>
      </c>
      <c r="AT2615" s="13"/>
      <c r="AU2615" s="19">
        <v>44333</v>
      </c>
      <c r="AV2615" s="7">
        <v>4163.29</v>
      </c>
      <c r="AW2615" s="13"/>
      <c r="AX2615" s="19">
        <v>44333</v>
      </c>
      <c r="AY2615" s="7">
        <v>111.74039999999999</v>
      </c>
      <c r="AZ2615" s="13"/>
      <c r="BA2615" s="19">
        <v>44344</v>
      </c>
      <c r="BB2615" s="7">
        <v>5.2256999999999998</v>
      </c>
    </row>
    <row r="2616" spans="2:54" x14ac:dyDescent="0.25">
      <c r="B2616" s="17">
        <f t="shared" si="763"/>
        <v>44334</v>
      </c>
      <c r="C2616" s="13">
        <f t="shared" si="764"/>
        <v>9595.7330000000002</v>
      </c>
      <c r="D2616" s="13">
        <f t="shared" si="765"/>
        <v>6197.2656500000003</v>
      </c>
      <c r="E2616" s="13">
        <f t="shared" si="766"/>
        <v>7043.366</v>
      </c>
      <c r="F2616" s="13">
        <f t="shared" si="767"/>
        <v>122979.96</v>
      </c>
      <c r="G2616" s="13">
        <f t="shared" si="768"/>
        <v>7566.8321649999998</v>
      </c>
      <c r="H2616" s="13">
        <f t="shared" si="769"/>
        <v>791.68605344648358</v>
      </c>
      <c r="I2616" s="13">
        <f t="shared" si="770"/>
        <v>2808.13</v>
      </c>
      <c r="J2616" s="13">
        <f t="shared" si="771"/>
        <v>4026.19</v>
      </c>
      <c r="K2616" s="13"/>
      <c r="L2616" s="19">
        <v>44342</v>
      </c>
      <c r="M2616" s="13">
        <v>9660.9719999999998</v>
      </c>
      <c r="N2616" s="13"/>
      <c r="O2616" s="19">
        <v>44344</v>
      </c>
      <c r="P2616" s="13">
        <v>6249.1509589999996</v>
      </c>
      <c r="Q2616" s="13"/>
      <c r="R2616" s="19">
        <v>44342</v>
      </c>
      <c r="S2616" s="13">
        <v>7049.3329999999996</v>
      </c>
      <c r="T2616" s="13"/>
      <c r="U2616" s="19">
        <v>44398</v>
      </c>
      <c r="V2616" s="13">
        <v>125929.25</v>
      </c>
      <c r="W2616" s="13"/>
      <c r="X2616" s="19">
        <v>44344</v>
      </c>
      <c r="Y2616" s="13">
        <v>7774.8209779999997</v>
      </c>
      <c r="Z2616" s="13"/>
      <c r="AA2616" s="19">
        <v>44404</v>
      </c>
      <c r="AB2616" s="13">
        <v>2817.51</v>
      </c>
      <c r="AC2616" s="13"/>
      <c r="AD2616" s="19">
        <v>44377</v>
      </c>
      <c r="AE2616" s="13">
        <v>4091.19</v>
      </c>
      <c r="AF2616" s="13"/>
      <c r="AG2616" s="14">
        <f t="shared" si="772"/>
        <v>44334</v>
      </c>
      <c r="AH2616" s="15">
        <f t="shared" si="773"/>
        <v>791.68605344648358</v>
      </c>
      <c r="AI2616" s="13"/>
      <c r="AJ2616" s="15">
        <f t="shared" si="774"/>
        <v>0.98905766121264804</v>
      </c>
      <c r="AK2616" s="15">
        <f t="shared" si="775"/>
        <v>0.99755413143225513</v>
      </c>
      <c r="AL2616" s="13"/>
      <c r="AM2616" s="18">
        <f t="shared" si="776"/>
        <v>0.99148269757811724</v>
      </c>
      <c r="AN2616" s="18">
        <f t="shared" si="777"/>
        <v>1</v>
      </c>
      <c r="AO2616" s="18">
        <f t="shared" si="778"/>
        <v>0.99755413143225513</v>
      </c>
      <c r="AP2616" s="13"/>
      <c r="AQ2616" s="13">
        <f t="shared" si="760"/>
        <v>4127.83</v>
      </c>
      <c r="AR2616" s="7">
        <f t="shared" si="761"/>
        <v>111.74039999999999</v>
      </c>
      <c r="AS2616" s="7">
        <f t="shared" si="762"/>
        <v>5.2613000000000003</v>
      </c>
      <c r="AT2616" s="13"/>
      <c r="AU2616" s="19">
        <v>44334</v>
      </c>
      <c r="AV2616" s="7">
        <v>4127.83</v>
      </c>
      <c r="AW2616" s="13"/>
      <c r="AX2616" s="19">
        <v>44334</v>
      </c>
      <c r="AY2616" s="7">
        <v>111.74039999999999</v>
      </c>
      <c r="AZ2616" s="13"/>
      <c r="BA2616" s="19">
        <v>44347</v>
      </c>
      <c r="BB2616" s="7">
        <v>5.2187999999999999</v>
      </c>
    </row>
    <row r="2617" spans="2:54" x14ac:dyDescent="0.25">
      <c r="B2617" s="17">
        <f t="shared" si="763"/>
        <v>44335</v>
      </c>
      <c r="C2617" s="13">
        <f t="shared" si="764"/>
        <v>9607.1830000000009</v>
      </c>
      <c r="D2617" s="13">
        <f t="shared" si="765"/>
        <v>6193.5629980000003</v>
      </c>
      <c r="E2617" s="13">
        <f t="shared" si="766"/>
        <v>7036.0140000000001</v>
      </c>
      <c r="F2617" s="13">
        <f t="shared" si="767"/>
        <v>122636.3</v>
      </c>
      <c r="G2617" s="13">
        <f t="shared" si="768"/>
        <v>7550.4810960000004</v>
      </c>
      <c r="H2617" s="13">
        <f t="shared" si="769"/>
        <v>796.74027077097355</v>
      </c>
      <c r="I2617" s="13">
        <f t="shared" si="770"/>
        <v>2801.32</v>
      </c>
      <c r="J2617" s="13">
        <f t="shared" si="771"/>
        <v>4016.94</v>
      </c>
      <c r="K2617" s="13"/>
      <c r="L2617" s="19">
        <v>44343</v>
      </c>
      <c r="M2617" s="13">
        <v>9720.3960000000006</v>
      </c>
      <c r="N2617" s="13"/>
      <c r="O2617" s="19">
        <v>44347</v>
      </c>
      <c r="P2617" s="13">
        <v>6239.2468200000003</v>
      </c>
      <c r="Q2617" s="13"/>
      <c r="R2617" s="19">
        <v>44343</v>
      </c>
      <c r="S2617" s="13">
        <v>7055.7730000000001</v>
      </c>
      <c r="T2617" s="13"/>
      <c r="U2617" s="19">
        <v>44399</v>
      </c>
      <c r="V2617" s="13">
        <v>126146.66</v>
      </c>
      <c r="W2617" s="13"/>
      <c r="X2617" s="19">
        <v>44347</v>
      </c>
      <c r="Y2617" s="13">
        <v>7757.2434400000002</v>
      </c>
      <c r="Z2617" s="13"/>
      <c r="AA2617" s="19">
        <v>44405</v>
      </c>
      <c r="AB2617" s="13">
        <v>2816.91</v>
      </c>
      <c r="AC2617" s="13"/>
      <c r="AD2617" s="19">
        <v>44378</v>
      </c>
      <c r="AE2617" s="13">
        <v>4086.52</v>
      </c>
      <c r="AF2617" s="13"/>
      <c r="AG2617" s="14">
        <f t="shared" si="772"/>
        <v>44335</v>
      </c>
      <c r="AH2617" s="15">
        <f t="shared" si="773"/>
        <v>796.74027077097355</v>
      </c>
      <c r="AI2617" s="13"/>
      <c r="AJ2617" s="15">
        <f t="shared" si="774"/>
        <v>1.0063992916547895</v>
      </c>
      <c r="AK2617" s="15">
        <f t="shared" si="775"/>
        <v>1.0063613579609627</v>
      </c>
      <c r="AL2617" s="13"/>
      <c r="AM2617" s="18">
        <f t="shared" si="776"/>
        <v>0.99705656482946259</v>
      </c>
      <c r="AN2617" s="18">
        <f t="shared" si="777"/>
        <v>0.99701898328626004</v>
      </c>
      <c r="AO2617" s="18">
        <f t="shared" si="778"/>
        <v>1.0093703077186247</v>
      </c>
      <c r="AP2617" s="13"/>
      <c r="AQ2617" s="13">
        <f t="shared" si="760"/>
        <v>4115.68</v>
      </c>
      <c r="AR2617" s="7">
        <f t="shared" si="761"/>
        <v>111.40730000000001</v>
      </c>
      <c r="AS2617" s="7">
        <f t="shared" si="762"/>
        <v>5.3106</v>
      </c>
      <c r="AT2617" s="13"/>
      <c r="AU2617" s="19">
        <v>44335</v>
      </c>
      <c r="AV2617" s="7">
        <v>4115.68</v>
      </c>
      <c r="AW2617" s="13"/>
      <c r="AX2617" s="19">
        <v>44335</v>
      </c>
      <c r="AY2617" s="7">
        <v>111.40730000000001</v>
      </c>
      <c r="AZ2617" s="13"/>
      <c r="BA2617" s="19">
        <v>44348</v>
      </c>
      <c r="BB2617" s="7">
        <v>5.1517999999999997</v>
      </c>
    </row>
    <row r="2618" spans="2:54" x14ac:dyDescent="0.25">
      <c r="B2618" s="17">
        <f t="shared" si="763"/>
        <v>44336</v>
      </c>
      <c r="C2618" s="13">
        <f t="shared" si="764"/>
        <v>9659.11</v>
      </c>
      <c r="D2618" s="13">
        <f t="shared" si="765"/>
        <v>6205.9181840000001</v>
      </c>
      <c r="E2618" s="13">
        <f t="shared" si="766"/>
        <v>7048.5720000000001</v>
      </c>
      <c r="F2618" s="13">
        <f t="shared" si="767"/>
        <v>122700.79</v>
      </c>
      <c r="G2618" s="13">
        <f t="shared" si="768"/>
        <v>7590.5587009999999</v>
      </c>
      <c r="H2618" s="13">
        <f t="shared" si="769"/>
        <v>799.17134696171502</v>
      </c>
      <c r="I2618" s="13">
        <f t="shared" si="770"/>
        <v>2806.47</v>
      </c>
      <c r="J2618" s="13">
        <f t="shared" si="771"/>
        <v>4026.11</v>
      </c>
      <c r="K2618" s="13"/>
      <c r="L2618" s="19">
        <v>44344</v>
      </c>
      <c r="M2618" s="13">
        <v>9761.6170000000002</v>
      </c>
      <c r="N2618" s="13"/>
      <c r="O2618" s="19">
        <v>44348</v>
      </c>
      <c r="P2618" s="13">
        <v>6232.4628750000002</v>
      </c>
      <c r="Q2618" s="13"/>
      <c r="R2618" s="19">
        <v>44344</v>
      </c>
      <c r="S2618" s="13">
        <v>7075.1149999999998</v>
      </c>
      <c r="T2618" s="13"/>
      <c r="U2618" s="19">
        <v>44400</v>
      </c>
      <c r="V2618" s="13">
        <v>125052.78</v>
      </c>
      <c r="W2618" s="13"/>
      <c r="X2618" s="19">
        <v>44348</v>
      </c>
      <c r="Y2618" s="13">
        <v>7765.7380940000003</v>
      </c>
      <c r="Z2618" s="13"/>
      <c r="AA2618" s="19">
        <v>44406</v>
      </c>
      <c r="AB2618" s="13">
        <v>2818.91</v>
      </c>
      <c r="AC2618" s="13"/>
      <c r="AD2618" s="19">
        <v>44379</v>
      </c>
      <c r="AE2618" s="13">
        <v>4097.8599999999997</v>
      </c>
      <c r="AF2618" s="13"/>
      <c r="AG2618" s="14">
        <f t="shared" si="772"/>
        <v>44336</v>
      </c>
      <c r="AH2618" s="15">
        <f t="shared" si="773"/>
        <v>799.17134696171502</v>
      </c>
      <c r="AI2618" s="13"/>
      <c r="AJ2618" s="15">
        <f t="shared" si="774"/>
        <v>1.0056072131024951</v>
      </c>
      <c r="AK2618" s="15">
        <f t="shared" si="775"/>
        <v>0.99921737575675429</v>
      </c>
      <c r="AL2618" s="13"/>
      <c r="AM2618" s="18">
        <f t="shared" si="776"/>
        <v>1.0105547564436494</v>
      </c>
      <c r="AN2618" s="18">
        <f t="shared" si="777"/>
        <v>1.0041334813786889</v>
      </c>
      <c r="AO2618" s="18">
        <f t="shared" si="778"/>
        <v>0.99510413135992171</v>
      </c>
      <c r="AP2618" s="13"/>
      <c r="AQ2618" s="13">
        <f t="shared" si="760"/>
        <v>4159.12</v>
      </c>
      <c r="AR2618" s="7">
        <f t="shared" si="761"/>
        <v>111.8678</v>
      </c>
      <c r="AS2618" s="7">
        <f t="shared" si="762"/>
        <v>5.2846000000000002</v>
      </c>
      <c r="AT2618" s="13"/>
      <c r="AU2618" s="19">
        <v>44336</v>
      </c>
      <c r="AV2618" s="7">
        <v>4159.12</v>
      </c>
      <c r="AW2618" s="13"/>
      <c r="AX2618" s="19">
        <v>44336</v>
      </c>
      <c r="AY2618" s="7">
        <v>111.8678</v>
      </c>
      <c r="AZ2618" s="13"/>
      <c r="BA2618" s="19">
        <v>44349</v>
      </c>
      <c r="BB2618" s="7">
        <v>5.0763999999999996</v>
      </c>
    </row>
    <row r="2619" spans="2:54" x14ac:dyDescent="0.25">
      <c r="B2619" s="17">
        <f t="shared" si="763"/>
        <v>44337</v>
      </c>
      <c r="C2619" s="13">
        <f t="shared" si="764"/>
        <v>9666.36</v>
      </c>
      <c r="D2619" s="13">
        <f t="shared" si="765"/>
        <v>6210.4548850000001</v>
      </c>
      <c r="E2619" s="13">
        <f t="shared" si="766"/>
        <v>7056.0379999999996</v>
      </c>
      <c r="F2619" s="13">
        <f t="shared" si="767"/>
        <v>122592.47</v>
      </c>
      <c r="G2619" s="13">
        <f t="shared" si="768"/>
        <v>7614.4183080000003</v>
      </c>
      <c r="H2619" s="13">
        <f t="shared" si="769"/>
        <v>811.3342306613273</v>
      </c>
      <c r="I2619" s="13">
        <f t="shared" si="770"/>
        <v>2804.05</v>
      </c>
      <c r="J2619" s="13">
        <f t="shared" si="771"/>
        <v>4025.85</v>
      </c>
      <c r="K2619" s="13"/>
      <c r="L2619" s="19">
        <v>44347</v>
      </c>
      <c r="M2619" s="13">
        <v>9741.3439999999991</v>
      </c>
      <c r="N2619" s="13"/>
      <c r="O2619" s="19">
        <v>44349</v>
      </c>
      <c r="P2619" s="13">
        <v>6242.3181070000001</v>
      </c>
      <c r="Q2619" s="13"/>
      <c r="R2619" s="19">
        <v>44347</v>
      </c>
      <c r="S2619" s="13">
        <v>7073.1289999999999</v>
      </c>
      <c r="T2619" s="13"/>
      <c r="U2619" s="19">
        <v>44403</v>
      </c>
      <c r="V2619" s="13">
        <v>126003.86</v>
      </c>
      <c r="W2619" s="13"/>
      <c r="X2619" s="19">
        <v>44349</v>
      </c>
      <c r="Y2619" s="13">
        <v>7810.0548060000001</v>
      </c>
      <c r="Z2619" s="13"/>
      <c r="AA2619" s="19">
        <v>44407</v>
      </c>
      <c r="AB2619" s="13">
        <v>2824.12</v>
      </c>
      <c r="AC2619" s="13"/>
      <c r="AD2619" s="19">
        <v>44382</v>
      </c>
      <c r="AE2619" s="13">
        <v>4096.51</v>
      </c>
      <c r="AF2619" s="13"/>
      <c r="AG2619" s="14">
        <f t="shared" si="772"/>
        <v>44337</v>
      </c>
      <c r="AH2619" s="15">
        <f t="shared" si="773"/>
        <v>811.3342306613273</v>
      </c>
      <c r="AI2619" s="13"/>
      <c r="AJ2619" s="15">
        <f t="shared" si="774"/>
        <v>1.0147586187563988</v>
      </c>
      <c r="AK2619" s="15">
        <f t="shared" si="775"/>
        <v>1.0159104946030695</v>
      </c>
      <c r="AL2619" s="13"/>
      <c r="AM2619" s="18">
        <f t="shared" si="776"/>
        <v>0.99921618034584236</v>
      </c>
      <c r="AN2619" s="18">
        <f t="shared" si="777"/>
        <v>1.0003504136132113</v>
      </c>
      <c r="AO2619" s="18">
        <f t="shared" si="778"/>
        <v>1.0155546304356051</v>
      </c>
      <c r="AP2619" s="13"/>
      <c r="AQ2619" s="13">
        <f t="shared" si="760"/>
        <v>4155.8599999999997</v>
      </c>
      <c r="AR2619" s="7">
        <f t="shared" si="761"/>
        <v>111.907</v>
      </c>
      <c r="AS2619" s="7">
        <f t="shared" si="762"/>
        <v>5.3667999999999996</v>
      </c>
      <c r="AT2619" s="13"/>
      <c r="AU2619" s="19">
        <v>44337</v>
      </c>
      <c r="AV2619" s="7">
        <v>4155.8599999999997</v>
      </c>
      <c r="AW2619" s="13"/>
      <c r="AX2619" s="19">
        <v>44337</v>
      </c>
      <c r="AY2619" s="7">
        <v>111.907</v>
      </c>
      <c r="AZ2619" s="13"/>
      <c r="BA2619" s="19">
        <v>44351</v>
      </c>
      <c r="BB2619" s="7">
        <v>5.0494000000000003</v>
      </c>
    </row>
    <row r="2620" spans="2:54" x14ac:dyDescent="0.25">
      <c r="B2620" s="17">
        <f t="shared" si="763"/>
        <v>44340</v>
      </c>
      <c r="C2620" s="13">
        <f t="shared" si="764"/>
        <v>9632.2270000000008</v>
      </c>
      <c r="D2620" s="13">
        <f t="shared" si="765"/>
        <v>6205.0805730000002</v>
      </c>
      <c r="E2620" s="13">
        <f t="shared" si="766"/>
        <v>7057.6880000000001</v>
      </c>
      <c r="F2620" s="13">
        <f t="shared" si="767"/>
        <v>124031.62</v>
      </c>
      <c r="G2620" s="13">
        <f t="shared" si="768"/>
        <v>7584.3080570000002</v>
      </c>
      <c r="H2620" s="13">
        <f t="shared" si="769"/>
        <v>809.09319366146531</v>
      </c>
      <c r="I2620" s="13">
        <f t="shared" si="770"/>
        <v>2802.82</v>
      </c>
      <c r="J2620" s="13">
        <f t="shared" si="771"/>
        <v>4025.85</v>
      </c>
      <c r="K2620" s="13"/>
      <c r="L2620" s="19">
        <v>44348</v>
      </c>
      <c r="M2620" s="13">
        <v>9796.3539999999994</v>
      </c>
      <c r="N2620" s="13"/>
      <c r="O2620" s="19">
        <v>44351</v>
      </c>
      <c r="P2620" s="13">
        <v>6254.1342530000002</v>
      </c>
      <c r="Q2620" s="13"/>
      <c r="R2620" s="19">
        <v>44348</v>
      </c>
      <c r="S2620" s="13">
        <v>7074.4880000000003</v>
      </c>
      <c r="T2620" s="13"/>
      <c r="U2620" s="19">
        <v>44404</v>
      </c>
      <c r="V2620" s="13">
        <v>124612.03</v>
      </c>
      <c r="W2620" s="13"/>
      <c r="X2620" s="19">
        <v>44351</v>
      </c>
      <c r="Y2620" s="13">
        <v>7851.6658610000004</v>
      </c>
      <c r="Z2620" s="13"/>
      <c r="AA2620" s="19">
        <v>44410</v>
      </c>
      <c r="AB2620" s="13">
        <v>2812.66</v>
      </c>
      <c r="AC2620" s="13"/>
      <c r="AD2620" s="19">
        <v>44383</v>
      </c>
      <c r="AE2620" s="13">
        <v>4070.87</v>
      </c>
      <c r="AF2620" s="13"/>
      <c r="AG2620" s="14">
        <f t="shared" si="772"/>
        <v>44340</v>
      </c>
      <c r="AH2620" s="15">
        <f t="shared" si="773"/>
        <v>809.09319366146531</v>
      </c>
      <c r="AI2620" s="13"/>
      <c r="AJ2620" s="15">
        <f t="shared" si="774"/>
        <v>1.0007846945114036</v>
      </c>
      <c r="AK2620" s="15">
        <f t="shared" si="775"/>
        <v>0.9919175519429515</v>
      </c>
      <c r="AL2620" s="13"/>
      <c r="AM2620" s="18">
        <f t="shared" si="776"/>
        <v>1.0099113059631462</v>
      </c>
      <c r="AN2620" s="18">
        <f t="shared" si="777"/>
        <v>1.0009632998829385</v>
      </c>
      <c r="AO2620" s="18">
        <f t="shared" si="778"/>
        <v>0.99096295744205121</v>
      </c>
      <c r="AP2620" s="13"/>
      <c r="AQ2620" s="13">
        <f t="shared" si="760"/>
        <v>4197.05</v>
      </c>
      <c r="AR2620" s="7">
        <f t="shared" si="761"/>
        <v>112.01479999999999</v>
      </c>
      <c r="AS2620" s="7">
        <f t="shared" si="762"/>
        <v>5.3182999999999998</v>
      </c>
      <c r="AT2620" s="13"/>
      <c r="AU2620" s="19">
        <v>44340</v>
      </c>
      <c r="AV2620" s="7">
        <v>4197.05</v>
      </c>
      <c r="AW2620" s="13"/>
      <c r="AX2620" s="19">
        <v>44340</v>
      </c>
      <c r="AY2620" s="7">
        <v>112.01479999999999</v>
      </c>
      <c r="AZ2620" s="13"/>
      <c r="BA2620" s="19">
        <v>44354</v>
      </c>
      <c r="BB2620" s="7">
        <v>5.0458999999999996</v>
      </c>
    </row>
    <row r="2621" spans="2:54" x14ac:dyDescent="0.25">
      <c r="B2621" s="17">
        <f t="shared" si="763"/>
        <v>44341</v>
      </c>
      <c r="C2621" s="13">
        <f t="shared" si="764"/>
        <v>9634.1139999999996</v>
      </c>
      <c r="D2621" s="13">
        <f t="shared" si="765"/>
        <v>6218.516552</v>
      </c>
      <c r="E2621" s="13">
        <f t="shared" si="766"/>
        <v>7047.8779999999997</v>
      </c>
      <c r="F2621" s="13">
        <f t="shared" si="767"/>
        <v>122987.71</v>
      </c>
      <c r="G2621" s="13">
        <f t="shared" si="768"/>
        <v>7622.2619139999997</v>
      </c>
      <c r="H2621" s="13">
        <f t="shared" si="769"/>
        <v>811.25893030748682</v>
      </c>
      <c r="I2621" s="13">
        <f t="shared" si="770"/>
        <v>2799.18</v>
      </c>
      <c r="J2621" s="13">
        <f t="shared" si="771"/>
        <v>4030.75</v>
      </c>
      <c r="K2621" s="13"/>
      <c r="L2621" s="19">
        <v>44349</v>
      </c>
      <c r="M2621" s="13">
        <v>9884.3449999999993</v>
      </c>
      <c r="N2621" s="13"/>
      <c r="O2621" s="19">
        <v>44354</v>
      </c>
      <c r="P2621" s="13">
        <v>6245.1265370000001</v>
      </c>
      <c r="Q2621" s="13"/>
      <c r="R2621" s="19">
        <v>44349</v>
      </c>
      <c r="S2621" s="13">
        <v>7081.4290000000001</v>
      </c>
      <c r="T2621" s="13"/>
      <c r="U2621" s="19">
        <v>44405</v>
      </c>
      <c r="V2621" s="13">
        <v>126285.59</v>
      </c>
      <c r="W2621" s="13"/>
      <c r="X2621" s="19">
        <v>44354</v>
      </c>
      <c r="Y2621" s="13">
        <v>7822.787311</v>
      </c>
      <c r="Z2621" s="13"/>
      <c r="AA2621" s="19">
        <v>44411</v>
      </c>
      <c r="AB2621" s="13">
        <v>2800.61</v>
      </c>
      <c r="AC2621" s="13"/>
      <c r="AD2621" s="19">
        <v>44384</v>
      </c>
      <c r="AE2621" s="13">
        <v>4075.44</v>
      </c>
      <c r="AF2621" s="13"/>
      <c r="AG2621" s="14">
        <f t="shared" si="772"/>
        <v>44341</v>
      </c>
      <c r="AH2621" s="15">
        <f t="shared" si="773"/>
        <v>811.25893030748682</v>
      </c>
      <c r="AI2621" s="13"/>
      <c r="AJ2621" s="15">
        <f t="shared" si="774"/>
        <v>1.000351418838856</v>
      </c>
      <c r="AK2621" s="15">
        <f t="shared" si="775"/>
        <v>1.0061647357414014</v>
      </c>
      <c r="AL2621" s="13"/>
      <c r="AM2621" s="18">
        <f t="shared" si="776"/>
        <v>0.9978746977043399</v>
      </c>
      <c r="AN2621" s="18">
        <f t="shared" si="777"/>
        <v>1.0036736216999897</v>
      </c>
      <c r="AO2621" s="18">
        <f t="shared" si="778"/>
        <v>1.0024819961265818</v>
      </c>
      <c r="AP2621" s="13"/>
      <c r="AQ2621" s="13">
        <f t="shared" si="760"/>
        <v>4188.13</v>
      </c>
      <c r="AR2621" s="7">
        <f t="shared" si="761"/>
        <v>112.4263</v>
      </c>
      <c r="AS2621" s="7">
        <f t="shared" si="762"/>
        <v>5.3315000000000001</v>
      </c>
      <c r="AT2621" s="13"/>
      <c r="AU2621" s="19">
        <v>44341</v>
      </c>
      <c r="AV2621" s="7">
        <v>4188.13</v>
      </c>
      <c r="AW2621" s="13"/>
      <c r="AX2621" s="19">
        <v>44341</v>
      </c>
      <c r="AY2621" s="7">
        <v>112.4263</v>
      </c>
      <c r="AZ2621" s="13"/>
      <c r="BA2621" s="19">
        <v>44355</v>
      </c>
      <c r="BB2621" s="7">
        <v>5.0342000000000002</v>
      </c>
    </row>
    <row r="2622" spans="2:54" x14ac:dyDescent="0.25">
      <c r="B2622" s="17">
        <f t="shared" si="763"/>
        <v>44342</v>
      </c>
      <c r="C2622" s="13">
        <f t="shared" si="764"/>
        <v>9660.9719999999998</v>
      </c>
      <c r="D2622" s="13">
        <f t="shared" si="765"/>
        <v>6229.1766520000001</v>
      </c>
      <c r="E2622" s="13">
        <f t="shared" si="766"/>
        <v>7049.3329999999996</v>
      </c>
      <c r="F2622" s="13">
        <f t="shared" si="767"/>
        <v>123989.17</v>
      </c>
      <c r="G2622" s="13">
        <f t="shared" si="768"/>
        <v>7662.4509879999996</v>
      </c>
      <c r="H2622" s="13">
        <f t="shared" si="769"/>
        <v>808.83553512542915</v>
      </c>
      <c r="I2622" s="13">
        <f t="shared" si="770"/>
        <v>2788.35</v>
      </c>
      <c r="J2622" s="13">
        <f t="shared" si="771"/>
        <v>4037.36</v>
      </c>
      <c r="K2622" s="13"/>
      <c r="L2622" s="19">
        <v>44351</v>
      </c>
      <c r="M2622" s="13">
        <v>9953.1630000000005</v>
      </c>
      <c r="N2622" s="13"/>
      <c r="O2622" s="19">
        <v>44355</v>
      </c>
      <c r="P2622" s="13">
        <v>6247.7577890000002</v>
      </c>
      <c r="Q2622" s="13"/>
      <c r="R2622" s="19">
        <v>44351</v>
      </c>
      <c r="S2622" s="13">
        <v>7089.1329999999998</v>
      </c>
      <c r="T2622" s="13"/>
      <c r="U2622" s="19">
        <v>44406</v>
      </c>
      <c r="V2622" s="13">
        <v>125675.33</v>
      </c>
      <c r="W2622" s="13"/>
      <c r="X2622" s="19">
        <v>44355</v>
      </c>
      <c r="Y2622" s="13">
        <v>7835.9409589999996</v>
      </c>
      <c r="Z2622" s="13"/>
      <c r="AA2622" s="19">
        <v>44412</v>
      </c>
      <c r="AB2622" s="13">
        <v>2792.66</v>
      </c>
      <c r="AC2622" s="13"/>
      <c r="AD2622" s="19">
        <v>44385</v>
      </c>
      <c r="AE2622" s="13">
        <v>4056.16</v>
      </c>
      <c r="AF2622" s="13"/>
      <c r="AG2622" s="14">
        <f t="shared" si="772"/>
        <v>44342</v>
      </c>
      <c r="AH2622" s="15">
        <f t="shared" si="773"/>
        <v>808.83553512542915</v>
      </c>
      <c r="AI2622" s="13"/>
      <c r="AJ2622" s="15">
        <f t="shared" si="774"/>
        <v>0.99821236114400136</v>
      </c>
      <c r="AK2622" s="15">
        <f t="shared" si="775"/>
        <v>0.9952134505631488</v>
      </c>
      <c r="AL2622" s="13"/>
      <c r="AM2622" s="18">
        <f t="shared" si="776"/>
        <v>1.0018767325751587</v>
      </c>
      <c r="AN2622" s="18">
        <f t="shared" si="777"/>
        <v>0.99886681319228687</v>
      </c>
      <c r="AO2622" s="18">
        <f t="shared" si="778"/>
        <v>0.99634249273187658</v>
      </c>
      <c r="AP2622" s="13"/>
      <c r="AQ2622" s="13">
        <f t="shared" si="760"/>
        <v>4195.99</v>
      </c>
      <c r="AR2622" s="7">
        <f t="shared" si="761"/>
        <v>112.2989</v>
      </c>
      <c r="AS2622" s="7">
        <f t="shared" si="762"/>
        <v>5.3120000000000003</v>
      </c>
      <c r="AT2622" s="13"/>
      <c r="AU2622" s="19">
        <v>44342</v>
      </c>
      <c r="AV2622" s="7">
        <v>4195.99</v>
      </c>
      <c r="AW2622" s="13"/>
      <c r="AX2622" s="19">
        <v>44342</v>
      </c>
      <c r="AY2622" s="7">
        <v>112.2989</v>
      </c>
      <c r="AZ2622" s="13"/>
      <c r="BA2622" s="19">
        <v>44356</v>
      </c>
      <c r="BB2622" s="7">
        <v>5.0624000000000002</v>
      </c>
    </row>
    <row r="2623" spans="2:54" x14ac:dyDescent="0.25">
      <c r="B2623" s="17">
        <f t="shared" si="763"/>
        <v>44343</v>
      </c>
      <c r="C2623" s="13">
        <f t="shared" si="764"/>
        <v>9720.3960000000006</v>
      </c>
      <c r="D2623" s="13">
        <f t="shared" si="765"/>
        <v>6243.1555500000004</v>
      </c>
      <c r="E2623" s="13">
        <f t="shared" si="766"/>
        <v>7055.7730000000001</v>
      </c>
      <c r="F2623" s="13">
        <f t="shared" si="767"/>
        <v>124366.57</v>
      </c>
      <c r="G2623" s="13">
        <f t="shared" si="768"/>
        <v>7732.6335580000004</v>
      </c>
      <c r="H2623" s="13">
        <f t="shared" si="769"/>
        <v>797.75175371541297</v>
      </c>
      <c r="I2623" s="13">
        <f t="shared" si="770"/>
        <v>2792.67</v>
      </c>
      <c r="J2623" s="13">
        <f t="shared" si="771"/>
        <v>4048.85</v>
      </c>
      <c r="K2623" s="13"/>
      <c r="L2623" s="19">
        <v>44354</v>
      </c>
      <c r="M2623" s="13">
        <v>9923.5040000000008</v>
      </c>
      <c r="N2623" s="13"/>
      <c r="O2623" s="19">
        <v>44356</v>
      </c>
      <c r="P2623" s="13">
        <v>6239.7980340000004</v>
      </c>
      <c r="Q2623" s="13"/>
      <c r="R2623" s="19">
        <v>44354</v>
      </c>
      <c r="S2623" s="13">
        <v>7080.4390000000003</v>
      </c>
      <c r="T2623" s="13"/>
      <c r="U2623" s="19">
        <v>44407</v>
      </c>
      <c r="V2623" s="13">
        <v>121800.79</v>
      </c>
      <c r="W2623" s="13"/>
      <c r="X2623" s="19">
        <v>44356</v>
      </c>
      <c r="Y2623" s="13">
        <v>7819.2483089999996</v>
      </c>
      <c r="Z2623" s="13"/>
      <c r="AA2623" s="19">
        <v>44413</v>
      </c>
      <c r="AB2623" s="13">
        <v>2781.02</v>
      </c>
      <c r="AC2623" s="13"/>
      <c r="AD2623" s="19">
        <v>44386</v>
      </c>
      <c r="AE2623" s="13">
        <v>4063.56</v>
      </c>
      <c r="AF2623" s="13"/>
      <c r="AG2623" s="14">
        <f t="shared" si="772"/>
        <v>44343</v>
      </c>
      <c r="AH2623" s="15">
        <f t="shared" si="773"/>
        <v>797.75175371541297</v>
      </c>
      <c r="AI2623" s="13"/>
      <c r="AJ2623" s="15">
        <f t="shared" si="774"/>
        <v>0.9874446075408142</v>
      </c>
      <c r="AK2623" s="15">
        <f t="shared" si="775"/>
        <v>0.98457463647977228</v>
      </c>
      <c r="AL2623" s="13"/>
      <c r="AM2623" s="18">
        <f t="shared" si="776"/>
        <v>1.0011653983922746</v>
      </c>
      <c r="AN2623" s="18">
        <f t="shared" si="777"/>
        <v>0.99825554836245045</v>
      </c>
      <c r="AO2623" s="18">
        <f t="shared" si="778"/>
        <v>0.98629518072289157</v>
      </c>
      <c r="AP2623" s="13"/>
      <c r="AQ2623" s="13">
        <f t="shared" si="760"/>
        <v>4200.88</v>
      </c>
      <c r="AR2623" s="7">
        <f t="shared" si="761"/>
        <v>112.10299999999999</v>
      </c>
      <c r="AS2623" s="7">
        <f t="shared" si="762"/>
        <v>5.2392000000000003</v>
      </c>
      <c r="AT2623" s="13"/>
      <c r="AU2623" s="19">
        <v>44343</v>
      </c>
      <c r="AV2623" s="7">
        <v>4200.88</v>
      </c>
      <c r="AW2623" s="13"/>
      <c r="AX2623" s="19">
        <v>44343</v>
      </c>
      <c r="AY2623" s="7">
        <v>112.10299999999999</v>
      </c>
      <c r="AZ2623" s="13"/>
      <c r="BA2623" s="19">
        <v>44357</v>
      </c>
      <c r="BB2623" s="7">
        <v>5.0563000000000002</v>
      </c>
    </row>
    <row r="2624" spans="2:54" x14ac:dyDescent="0.25">
      <c r="B2624" s="17">
        <f t="shared" si="763"/>
        <v>44344</v>
      </c>
      <c r="C2624" s="13">
        <f t="shared" si="764"/>
        <v>9761.6170000000002</v>
      </c>
      <c r="D2624" s="13">
        <f t="shared" si="765"/>
        <v>6249.1509589999996</v>
      </c>
      <c r="E2624" s="13">
        <f t="shared" si="766"/>
        <v>7075.1149999999998</v>
      </c>
      <c r="F2624" s="13">
        <f t="shared" si="767"/>
        <v>125561.37</v>
      </c>
      <c r="G2624" s="13">
        <f t="shared" si="768"/>
        <v>7774.8209779999997</v>
      </c>
      <c r="H2624" s="13">
        <f t="shared" si="769"/>
        <v>796.03541967429885</v>
      </c>
      <c r="I2624" s="13">
        <f t="shared" si="770"/>
        <v>2811.62</v>
      </c>
      <c r="J2624" s="13">
        <f t="shared" si="771"/>
        <v>4056.99</v>
      </c>
      <c r="K2624" s="13"/>
      <c r="L2624" s="19">
        <v>44355</v>
      </c>
      <c r="M2624" s="13">
        <v>9948.5490000000009</v>
      </c>
      <c r="N2624" s="13"/>
      <c r="O2624" s="19">
        <v>44357</v>
      </c>
      <c r="P2624" s="13">
        <v>6230.2675859999999</v>
      </c>
      <c r="Q2624" s="13"/>
      <c r="R2624" s="19">
        <v>44355</v>
      </c>
      <c r="S2624" s="13">
        <v>7082.2120000000004</v>
      </c>
      <c r="T2624" s="13"/>
      <c r="U2624" s="19">
        <v>44410</v>
      </c>
      <c r="V2624" s="13">
        <v>122515.74</v>
      </c>
      <c r="W2624" s="13"/>
      <c r="X2624" s="19">
        <v>44357</v>
      </c>
      <c r="Y2624" s="13">
        <v>7784.6029129999997</v>
      </c>
      <c r="Z2624" s="13"/>
      <c r="AA2624" s="19">
        <v>44414</v>
      </c>
      <c r="AB2624" s="13">
        <v>2778.56</v>
      </c>
      <c r="AC2624" s="13"/>
      <c r="AD2624" s="19">
        <v>44389</v>
      </c>
      <c r="AE2624" s="13">
        <v>4076.5</v>
      </c>
      <c r="AF2624" s="13"/>
      <c r="AG2624" s="14">
        <f t="shared" si="772"/>
        <v>44344</v>
      </c>
      <c r="AH2624" s="15">
        <f t="shared" si="773"/>
        <v>796.03541967429885</v>
      </c>
      <c r="AI2624" s="13"/>
      <c r="AJ2624" s="15">
        <f t="shared" si="774"/>
        <v>0.99819017603497018</v>
      </c>
      <c r="AK2624" s="15">
        <f t="shared" si="775"/>
        <v>0.99733607637982635</v>
      </c>
      <c r="AL2624" s="13"/>
      <c r="AM2624" s="18">
        <f t="shared" si="776"/>
        <v>1.000768886519015</v>
      </c>
      <c r="AN2624" s="18">
        <f t="shared" si="777"/>
        <v>0.99991258039481545</v>
      </c>
      <c r="AO2624" s="18">
        <f t="shared" si="778"/>
        <v>0.99742327072835535</v>
      </c>
      <c r="AP2624" s="13"/>
      <c r="AQ2624" s="13">
        <f t="shared" si="760"/>
        <v>4204.1099999999997</v>
      </c>
      <c r="AR2624" s="7">
        <f t="shared" si="761"/>
        <v>112.0932</v>
      </c>
      <c r="AS2624" s="7">
        <f t="shared" si="762"/>
        <v>5.2256999999999998</v>
      </c>
      <c r="AT2624" s="13"/>
      <c r="AU2624" s="19">
        <v>44344</v>
      </c>
      <c r="AV2624" s="7">
        <v>4204.1099999999997</v>
      </c>
      <c r="AW2624" s="13"/>
      <c r="AX2624" s="19">
        <v>44344</v>
      </c>
      <c r="AY2624" s="7">
        <v>112.0932</v>
      </c>
      <c r="AZ2624" s="13"/>
      <c r="BA2624" s="19">
        <v>44358</v>
      </c>
      <c r="BB2624" s="7">
        <v>5.1181000000000001</v>
      </c>
    </row>
    <row r="2625" spans="2:54" x14ac:dyDescent="0.25">
      <c r="B2625" s="17">
        <f t="shared" si="763"/>
        <v>44348</v>
      </c>
      <c r="C2625" s="13">
        <f t="shared" si="764"/>
        <v>9796.3539999999994</v>
      </c>
      <c r="D2625" s="13">
        <f t="shared" si="765"/>
        <v>6232.4628750000002</v>
      </c>
      <c r="E2625" s="13">
        <f t="shared" si="766"/>
        <v>7074.4880000000003</v>
      </c>
      <c r="F2625" s="13">
        <f t="shared" si="767"/>
        <v>128267.05</v>
      </c>
      <c r="G2625" s="13">
        <f t="shared" si="768"/>
        <v>7765.7380940000003</v>
      </c>
      <c r="H2625" s="13">
        <f t="shared" si="769"/>
        <v>784.48751582481088</v>
      </c>
      <c r="I2625" s="13">
        <f t="shared" si="770"/>
        <v>2811.56</v>
      </c>
      <c r="J2625" s="13">
        <f t="shared" si="771"/>
        <v>4056.99</v>
      </c>
      <c r="K2625" s="13"/>
      <c r="L2625" s="19">
        <v>44356</v>
      </c>
      <c r="M2625" s="13">
        <v>9950.0319999999992</v>
      </c>
      <c r="N2625" s="13"/>
      <c r="O2625" s="19">
        <v>44358</v>
      </c>
      <c r="P2625" s="13">
        <v>6223.9718130000001</v>
      </c>
      <c r="Q2625" s="13"/>
      <c r="R2625" s="19">
        <v>44356</v>
      </c>
      <c r="S2625" s="13">
        <v>7085.6530000000002</v>
      </c>
      <c r="T2625" s="13"/>
      <c r="U2625" s="19">
        <v>44411</v>
      </c>
      <c r="V2625" s="13">
        <v>123576.56</v>
      </c>
      <c r="W2625" s="13"/>
      <c r="X2625" s="19">
        <v>44358</v>
      </c>
      <c r="Y2625" s="13">
        <v>7745.651323</v>
      </c>
      <c r="Z2625" s="13"/>
      <c r="AA2625" s="19">
        <v>44417</v>
      </c>
      <c r="AB2625" s="13">
        <v>2769.53</v>
      </c>
      <c r="AC2625" s="13"/>
      <c r="AD2625" s="19">
        <v>44390</v>
      </c>
      <c r="AE2625" s="13">
        <v>4085.56</v>
      </c>
      <c r="AF2625" s="13"/>
      <c r="AG2625" s="14">
        <f t="shared" si="772"/>
        <v>44348</v>
      </c>
      <c r="AH2625" s="15">
        <f t="shared" si="773"/>
        <v>784.48751582481088</v>
      </c>
      <c r="AI2625" s="13"/>
      <c r="AJ2625" s="15">
        <f t="shared" si="774"/>
        <v>0.98537294158380107</v>
      </c>
      <c r="AK2625" s="15">
        <f t="shared" si="775"/>
        <v>0.98567365915579885</v>
      </c>
      <c r="AL2625" s="13"/>
      <c r="AM2625" s="18">
        <f t="shared" si="776"/>
        <v>0.99950762468156173</v>
      </c>
      <c r="AN2625" s="18">
        <f t="shared" si="777"/>
        <v>0.99981265589705703</v>
      </c>
      <c r="AO2625" s="18">
        <f t="shared" si="778"/>
        <v>0.98585835390473997</v>
      </c>
      <c r="AP2625" s="13"/>
      <c r="AQ2625" s="13">
        <f t="shared" si="760"/>
        <v>4202.04</v>
      </c>
      <c r="AR2625" s="7">
        <f t="shared" si="761"/>
        <v>112.0722</v>
      </c>
      <c r="AS2625" s="7">
        <f t="shared" si="762"/>
        <v>5.1517999999999997</v>
      </c>
      <c r="AT2625" s="13"/>
      <c r="AU2625" s="19">
        <v>44348</v>
      </c>
      <c r="AV2625" s="7">
        <v>4202.04</v>
      </c>
      <c r="AW2625" s="13"/>
      <c r="AX2625" s="19">
        <v>44348</v>
      </c>
      <c r="AY2625" s="7">
        <v>112.0722</v>
      </c>
      <c r="AZ2625" s="13"/>
      <c r="BA2625" s="19">
        <v>44361</v>
      </c>
      <c r="BB2625" s="7">
        <v>5.0620000000000003</v>
      </c>
    </row>
    <row r="2626" spans="2:54" x14ac:dyDescent="0.25">
      <c r="B2626" s="17">
        <f t="shared" si="763"/>
        <v>44349</v>
      </c>
      <c r="C2626" s="13">
        <f t="shared" si="764"/>
        <v>9884.3449999999993</v>
      </c>
      <c r="D2626" s="13">
        <f t="shared" si="765"/>
        <v>6242.3181070000001</v>
      </c>
      <c r="E2626" s="13">
        <f t="shared" si="766"/>
        <v>7081.4290000000001</v>
      </c>
      <c r="F2626" s="13">
        <f t="shared" si="767"/>
        <v>129601.44</v>
      </c>
      <c r="G2626" s="13">
        <f t="shared" si="768"/>
        <v>7810.0548060000001</v>
      </c>
      <c r="H2626" s="13">
        <f t="shared" si="769"/>
        <v>774.02887427069732</v>
      </c>
      <c r="I2626" s="13">
        <f t="shared" si="770"/>
        <v>2821.95</v>
      </c>
      <c r="J2626" s="13">
        <f t="shared" si="771"/>
        <v>4078.02</v>
      </c>
      <c r="K2626" s="13"/>
      <c r="L2626" s="19">
        <v>44357</v>
      </c>
      <c r="M2626" s="13">
        <v>9916.009</v>
      </c>
      <c r="N2626" s="13"/>
      <c r="O2626" s="19">
        <v>44361</v>
      </c>
      <c r="P2626" s="13">
        <v>6226.8585650000005</v>
      </c>
      <c r="Q2626" s="13"/>
      <c r="R2626" s="19">
        <v>44357</v>
      </c>
      <c r="S2626" s="13">
        <v>7074.8019999999997</v>
      </c>
      <c r="T2626" s="13"/>
      <c r="U2626" s="19">
        <v>44412</v>
      </c>
      <c r="V2626" s="13">
        <v>121801.21</v>
      </c>
      <c r="W2626" s="13"/>
      <c r="X2626" s="19">
        <v>44361</v>
      </c>
      <c r="Y2626" s="13">
        <v>7768.4707840000001</v>
      </c>
      <c r="Z2626" s="13"/>
      <c r="AA2626" s="19">
        <v>44418</v>
      </c>
      <c r="AB2626" s="13">
        <v>2755.49</v>
      </c>
      <c r="AC2626" s="13"/>
      <c r="AD2626" s="19">
        <v>44391</v>
      </c>
      <c r="AE2626" s="13">
        <v>4085.78</v>
      </c>
      <c r="AF2626" s="13"/>
      <c r="AG2626" s="14">
        <f t="shared" si="772"/>
        <v>44349</v>
      </c>
      <c r="AH2626" s="15">
        <f t="shared" si="773"/>
        <v>774.02887427069732</v>
      </c>
      <c r="AI2626" s="13"/>
      <c r="AJ2626" s="15">
        <f t="shared" si="774"/>
        <v>0.9867900783611262</v>
      </c>
      <c r="AK2626" s="15">
        <f t="shared" si="775"/>
        <v>0.9864853477520853</v>
      </c>
      <c r="AL2626" s="13"/>
      <c r="AM2626" s="18">
        <f t="shared" si="776"/>
        <v>1.0014469162597215</v>
      </c>
      <c r="AN2626" s="18">
        <f t="shared" si="777"/>
        <v>1.0011376594730899</v>
      </c>
      <c r="AO2626" s="18">
        <f t="shared" si="778"/>
        <v>0.98536433867774365</v>
      </c>
      <c r="AP2626" s="13"/>
      <c r="AQ2626" s="13">
        <f t="shared" si="760"/>
        <v>4208.12</v>
      </c>
      <c r="AR2626" s="7">
        <f t="shared" si="761"/>
        <v>112.19970000000001</v>
      </c>
      <c r="AS2626" s="7">
        <f t="shared" si="762"/>
        <v>5.0763999999999996</v>
      </c>
      <c r="AT2626" s="13"/>
      <c r="AU2626" s="19">
        <v>44349</v>
      </c>
      <c r="AV2626" s="7">
        <v>4208.12</v>
      </c>
      <c r="AW2626" s="13"/>
      <c r="AX2626" s="19">
        <v>44349</v>
      </c>
      <c r="AY2626" s="7">
        <v>112.19970000000001</v>
      </c>
      <c r="AZ2626" s="13"/>
      <c r="BA2626" s="19">
        <v>44362</v>
      </c>
      <c r="BB2626" s="7">
        <v>5.0457000000000001</v>
      </c>
    </row>
    <row r="2627" spans="2:54" x14ac:dyDescent="0.25">
      <c r="B2627" s="17">
        <f t="shared" si="763"/>
        <v>44350</v>
      </c>
      <c r="C2627" s="13">
        <f t="shared" si="764"/>
        <v>9884.3449999999993</v>
      </c>
      <c r="D2627" s="13">
        <f t="shared" si="765"/>
        <v>6242.3181070000001</v>
      </c>
      <c r="E2627" s="13">
        <f t="shared" si="766"/>
        <v>7081.4290000000001</v>
      </c>
      <c r="F2627" s="13">
        <f t="shared" si="767"/>
        <v>129601.44</v>
      </c>
      <c r="G2627" s="13">
        <f t="shared" si="768"/>
        <v>7810.0548060000001</v>
      </c>
      <c r="H2627" s="13">
        <f t="shared" si="769"/>
        <v>771.55885081029055</v>
      </c>
      <c r="I2627" s="13">
        <f t="shared" si="770"/>
        <v>2821.95</v>
      </c>
      <c r="J2627" s="13">
        <f t="shared" si="771"/>
        <v>4078.02</v>
      </c>
      <c r="K2627" s="13"/>
      <c r="L2627" s="19">
        <v>44358</v>
      </c>
      <c r="M2627" s="13">
        <v>9878.5509999999995</v>
      </c>
      <c r="N2627" s="13"/>
      <c r="O2627" s="19">
        <v>44362</v>
      </c>
      <c r="P2627" s="13">
        <v>6229.4445960000003</v>
      </c>
      <c r="Q2627" s="13"/>
      <c r="R2627" s="19">
        <v>44358</v>
      </c>
      <c r="S2627" s="13">
        <v>7068.5959999999995</v>
      </c>
      <c r="T2627" s="13"/>
      <c r="U2627" s="19">
        <v>44413</v>
      </c>
      <c r="V2627" s="13">
        <v>121632.92</v>
      </c>
      <c r="W2627" s="13"/>
      <c r="X2627" s="19">
        <v>44362</v>
      </c>
      <c r="Y2627" s="13">
        <v>7797.2720900000004</v>
      </c>
      <c r="Z2627" s="13"/>
      <c r="AA2627" s="19">
        <v>44419</v>
      </c>
      <c r="AB2627" s="13">
        <v>2739.91</v>
      </c>
      <c r="AC2627" s="13"/>
      <c r="AD2627" s="19">
        <v>44392</v>
      </c>
      <c r="AE2627" s="13">
        <v>4075.11</v>
      </c>
      <c r="AF2627" s="13"/>
      <c r="AG2627" s="14">
        <f t="shared" si="772"/>
        <v>44350</v>
      </c>
      <c r="AH2627" s="15">
        <f t="shared" si="773"/>
        <v>771.55885081029055</v>
      </c>
      <c r="AI2627" s="13"/>
      <c r="AJ2627" s="15">
        <f t="shared" si="774"/>
        <v>0.99637130119863515</v>
      </c>
      <c r="AK2627" s="15">
        <f t="shared" si="775"/>
        <v>0.99746523386426167</v>
      </c>
      <c r="AL2627" s="13"/>
      <c r="AM2627" s="18">
        <f t="shared" si="776"/>
        <v>0.99637130119863515</v>
      </c>
      <c r="AN2627" s="18">
        <f t="shared" si="777"/>
        <v>0.99746523386426167</v>
      </c>
      <c r="AO2627" s="18">
        <f t="shared" si="778"/>
        <v>1</v>
      </c>
      <c r="AP2627" s="13"/>
      <c r="AQ2627" s="13">
        <f t="shared" si="760"/>
        <v>4192.8500000000004</v>
      </c>
      <c r="AR2627" s="7">
        <f t="shared" si="761"/>
        <v>111.9153</v>
      </c>
      <c r="AS2627" s="7">
        <f t="shared" si="762"/>
        <v>5.0763999999999996</v>
      </c>
      <c r="AT2627" s="13"/>
      <c r="AU2627" s="19">
        <v>44350</v>
      </c>
      <c r="AV2627" s="7">
        <v>4192.8500000000004</v>
      </c>
      <c r="AW2627" s="13"/>
      <c r="AX2627" s="19">
        <v>44350</v>
      </c>
      <c r="AY2627" s="7">
        <v>111.9153</v>
      </c>
      <c r="AZ2627" s="13"/>
      <c r="BA2627" s="19">
        <v>44363</v>
      </c>
      <c r="BB2627" s="7">
        <v>5.0548999999999999</v>
      </c>
    </row>
    <row r="2628" spans="2:54" x14ac:dyDescent="0.25">
      <c r="B2628" s="17">
        <f t="shared" si="763"/>
        <v>44351</v>
      </c>
      <c r="C2628" s="13">
        <f t="shared" si="764"/>
        <v>9953.1630000000005</v>
      </c>
      <c r="D2628" s="13">
        <f t="shared" si="765"/>
        <v>6254.1342530000002</v>
      </c>
      <c r="E2628" s="13">
        <f t="shared" si="766"/>
        <v>7089.1329999999998</v>
      </c>
      <c r="F2628" s="13">
        <f t="shared" si="767"/>
        <v>130125.78</v>
      </c>
      <c r="G2628" s="13">
        <f t="shared" si="768"/>
        <v>7851.6658610000004</v>
      </c>
      <c r="H2628" s="13">
        <f t="shared" si="769"/>
        <v>773.21733903886332</v>
      </c>
      <c r="I2628" s="13">
        <f t="shared" si="770"/>
        <v>2827.76</v>
      </c>
      <c r="J2628" s="13">
        <f t="shared" si="771"/>
        <v>4080.46</v>
      </c>
      <c r="K2628" s="13"/>
      <c r="L2628" s="19">
        <v>44361</v>
      </c>
      <c r="M2628" s="13">
        <v>9911.107</v>
      </c>
      <c r="N2628" s="13"/>
      <c r="O2628" s="19">
        <v>44363</v>
      </c>
      <c r="P2628" s="13">
        <v>6227.1293649999998</v>
      </c>
      <c r="Q2628" s="13"/>
      <c r="R2628" s="19">
        <v>44361</v>
      </c>
      <c r="S2628" s="13">
        <v>7070.2719999999999</v>
      </c>
      <c r="T2628" s="13"/>
      <c r="U2628" s="19">
        <v>44414</v>
      </c>
      <c r="V2628" s="13">
        <v>122810.36</v>
      </c>
      <c r="W2628" s="13"/>
      <c r="X2628" s="19">
        <v>44363</v>
      </c>
      <c r="Y2628" s="13">
        <v>7790.6542989999998</v>
      </c>
      <c r="Z2628" s="13"/>
      <c r="AA2628" s="19">
        <v>44420</v>
      </c>
      <c r="AB2628" s="13">
        <v>2722.32</v>
      </c>
      <c r="AC2628" s="13"/>
      <c r="AD2628" s="19">
        <v>44393</v>
      </c>
      <c r="AE2628" s="13">
        <v>4067.77</v>
      </c>
      <c r="AF2628" s="13"/>
      <c r="AG2628" s="14">
        <f t="shared" si="772"/>
        <v>44351</v>
      </c>
      <c r="AH2628" s="15">
        <f t="shared" si="773"/>
        <v>773.21733903886332</v>
      </c>
      <c r="AI2628" s="13"/>
      <c r="AJ2628" s="15">
        <f t="shared" si="774"/>
        <v>1.0034683706715519</v>
      </c>
      <c r="AK2628" s="15">
        <f t="shared" si="775"/>
        <v>1.0001712668281921</v>
      </c>
      <c r="AL2628" s="13"/>
      <c r="AM2628" s="18">
        <f t="shared" si="776"/>
        <v>1.0088340865998069</v>
      </c>
      <c r="AN2628" s="18">
        <f t="shared" si="777"/>
        <v>1.0055193525818185</v>
      </c>
      <c r="AO2628" s="18">
        <f t="shared" si="778"/>
        <v>0.99468127019147445</v>
      </c>
      <c r="AP2628" s="13"/>
      <c r="AQ2628" s="13">
        <f t="shared" si="760"/>
        <v>4229.8900000000003</v>
      </c>
      <c r="AR2628" s="7">
        <f t="shared" si="761"/>
        <v>112.533</v>
      </c>
      <c r="AS2628" s="7">
        <f t="shared" si="762"/>
        <v>5.0494000000000003</v>
      </c>
      <c r="AT2628" s="13"/>
      <c r="AU2628" s="19">
        <v>44351</v>
      </c>
      <c r="AV2628" s="7">
        <v>4229.8900000000003</v>
      </c>
      <c r="AW2628" s="13"/>
      <c r="AX2628" s="19">
        <v>44351</v>
      </c>
      <c r="AY2628" s="7">
        <v>112.533</v>
      </c>
      <c r="AZ2628" s="13"/>
      <c r="BA2628" s="19">
        <v>44364</v>
      </c>
      <c r="BB2628" s="7">
        <v>5.0082000000000004</v>
      </c>
    </row>
    <row r="2629" spans="2:54" x14ac:dyDescent="0.25">
      <c r="B2629" s="17">
        <f t="shared" si="763"/>
        <v>44354</v>
      </c>
      <c r="C2629" s="13">
        <f t="shared" si="764"/>
        <v>9923.5040000000008</v>
      </c>
      <c r="D2629" s="13">
        <f t="shared" si="765"/>
        <v>6245.1265370000001</v>
      </c>
      <c r="E2629" s="13">
        <f t="shared" si="766"/>
        <v>7080.4390000000003</v>
      </c>
      <c r="F2629" s="13">
        <f t="shared" si="767"/>
        <v>130776.27</v>
      </c>
      <c r="G2629" s="13">
        <f t="shared" si="768"/>
        <v>7822.787311</v>
      </c>
      <c r="H2629" s="13">
        <f t="shared" si="769"/>
        <v>772.06977806584575</v>
      </c>
      <c r="I2629" s="13">
        <f t="shared" si="770"/>
        <v>2827.51</v>
      </c>
      <c r="J2629" s="13">
        <f t="shared" si="771"/>
        <v>4081.73</v>
      </c>
      <c r="K2629" s="13"/>
      <c r="L2629" s="19">
        <v>44362</v>
      </c>
      <c r="M2629" s="13">
        <v>9895.7729999999992</v>
      </c>
      <c r="N2629" s="13"/>
      <c r="O2629" s="19">
        <v>44364</v>
      </c>
      <c r="P2629" s="13">
        <v>6213.5728769999996</v>
      </c>
      <c r="Q2629" s="13"/>
      <c r="R2629" s="19">
        <v>44362</v>
      </c>
      <c r="S2629" s="13">
        <v>7062.8959999999997</v>
      </c>
      <c r="T2629" s="13"/>
      <c r="U2629" s="19">
        <v>44417</v>
      </c>
      <c r="V2629" s="13">
        <v>123019.38</v>
      </c>
      <c r="W2629" s="13"/>
      <c r="X2629" s="19">
        <v>44364</v>
      </c>
      <c r="Y2629" s="13">
        <v>7742.8147269999999</v>
      </c>
      <c r="Z2629" s="13"/>
      <c r="AA2629" s="19">
        <v>44421</v>
      </c>
      <c r="AB2629" s="13">
        <v>2741.11</v>
      </c>
      <c r="AC2629" s="13"/>
      <c r="AD2629" s="19">
        <v>44396</v>
      </c>
      <c r="AE2629" s="13">
        <v>4033.75</v>
      </c>
      <c r="AF2629" s="13"/>
      <c r="AG2629" s="14">
        <f t="shared" si="772"/>
        <v>44354</v>
      </c>
      <c r="AH2629" s="15">
        <f t="shared" si="773"/>
        <v>772.06977806584575</v>
      </c>
      <c r="AI2629" s="13"/>
      <c r="AJ2629" s="15">
        <f t="shared" si="774"/>
        <v>0.99851068955440525</v>
      </c>
      <c r="AK2629" s="15">
        <f t="shared" si="775"/>
        <v>0.99852362151585361</v>
      </c>
      <c r="AL2629" s="13"/>
      <c r="AM2629" s="18">
        <f t="shared" si="776"/>
        <v>0.99920328897441779</v>
      </c>
      <c r="AN2629" s="18">
        <f t="shared" si="777"/>
        <v>0.99921622990589432</v>
      </c>
      <c r="AO2629" s="18">
        <f t="shared" si="778"/>
        <v>0.99930684833841632</v>
      </c>
      <c r="AP2629" s="13"/>
      <c r="AQ2629" s="13">
        <f t="shared" si="760"/>
        <v>4226.5200000000004</v>
      </c>
      <c r="AR2629" s="7">
        <f t="shared" si="761"/>
        <v>112.4448</v>
      </c>
      <c r="AS2629" s="7">
        <f t="shared" si="762"/>
        <v>5.0458999999999996</v>
      </c>
      <c r="AT2629" s="13"/>
      <c r="AU2629" s="19">
        <v>44354</v>
      </c>
      <c r="AV2629" s="7">
        <v>4226.5200000000004</v>
      </c>
      <c r="AW2629" s="13"/>
      <c r="AX2629" s="19">
        <v>44354</v>
      </c>
      <c r="AY2629" s="7">
        <v>112.4448</v>
      </c>
      <c r="AZ2629" s="13"/>
      <c r="BA2629" s="19">
        <v>44365</v>
      </c>
      <c r="BB2629" s="7">
        <v>5.0903</v>
      </c>
    </row>
    <row r="2630" spans="2:54" x14ac:dyDescent="0.25">
      <c r="B2630" s="17">
        <f t="shared" si="763"/>
        <v>44355</v>
      </c>
      <c r="C2630" s="13">
        <f t="shared" si="764"/>
        <v>9948.5490000000009</v>
      </c>
      <c r="D2630" s="13">
        <f t="shared" si="765"/>
        <v>6247.7577890000002</v>
      </c>
      <c r="E2630" s="13">
        <f t="shared" si="766"/>
        <v>7082.2120000000004</v>
      </c>
      <c r="F2630" s="13">
        <f t="shared" si="767"/>
        <v>129787.11</v>
      </c>
      <c r="G2630" s="13">
        <f t="shared" si="768"/>
        <v>7835.9409589999996</v>
      </c>
      <c r="H2630" s="13">
        <f t="shared" si="769"/>
        <v>771.24718914605387</v>
      </c>
      <c r="I2630" s="13">
        <f t="shared" si="770"/>
        <v>2829.65</v>
      </c>
      <c r="J2630" s="13">
        <f t="shared" si="771"/>
        <v>4075.77</v>
      </c>
      <c r="K2630" s="13"/>
      <c r="L2630" s="19">
        <v>44363</v>
      </c>
      <c r="M2630" s="13">
        <v>9894.8979999999992</v>
      </c>
      <c r="N2630" s="13"/>
      <c r="O2630" s="19">
        <v>44365</v>
      </c>
      <c r="P2630" s="13">
        <v>6201.4159079999999</v>
      </c>
      <c r="Q2630" s="13"/>
      <c r="R2630" s="19">
        <v>44363</v>
      </c>
      <c r="S2630" s="13">
        <v>7064.87</v>
      </c>
      <c r="T2630" s="13"/>
      <c r="U2630" s="19">
        <v>44418</v>
      </c>
      <c r="V2630" s="13">
        <v>122202.47</v>
      </c>
      <c r="W2630" s="13"/>
      <c r="X2630" s="19">
        <v>44365</v>
      </c>
      <c r="Y2630" s="13">
        <v>7648.4927699999998</v>
      </c>
      <c r="Z2630" s="13"/>
      <c r="AA2630" s="19">
        <v>44424</v>
      </c>
      <c r="AB2630" s="13">
        <v>2725.1</v>
      </c>
      <c r="AC2630" s="13"/>
      <c r="AD2630" s="19">
        <v>44397</v>
      </c>
      <c r="AE2630" s="13">
        <v>4046.31</v>
      </c>
      <c r="AF2630" s="13"/>
      <c r="AG2630" s="14">
        <f t="shared" si="772"/>
        <v>44355</v>
      </c>
      <c r="AH2630" s="15">
        <f t="shared" si="773"/>
        <v>771.24718914605387</v>
      </c>
      <c r="AI2630" s="13"/>
      <c r="AJ2630" s="15">
        <f t="shared" si="774"/>
        <v>0.99785596476430827</v>
      </c>
      <c r="AK2630" s="15">
        <f t="shared" si="775"/>
        <v>1.000552469382324</v>
      </c>
      <c r="AL2630" s="13"/>
      <c r="AM2630" s="18">
        <f t="shared" si="776"/>
        <v>1.0001750849398559</v>
      </c>
      <c r="AN2630" s="18">
        <f t="shared" si="777"/>
        <v>1.0028778565127068</v>
      </c>
      <c r="AO2630" s="18">
        <f t="shared" si="778"/>
        <v>0.99768128579638926</v>
      </c>
      <c r="AP2630" s="13"/>
      <c r="AQ2630" s="13">
        <f t="shared" si="760"/>
        <v>4227.26</v>
      </c>
      <c r="AR2630" s="7">
        <f t="shared" si="761"/>
        <v>112.7684</v>
      </c>
      <c r="AS2630" s="7">
        <f t="shared" si="762"/>
        <v>5.0342000000000002</v>
      </c>
      <c r="AT2630" s="13"/>
      <c r="AU2630" s="19">
        <v>44355</v>
      </c>
      <c r="AV2630" s="7">
        <v>4227.26</v>
      </c>
      <c r="AW2630" s="13"/>
      <c r="AX2630" s="19">
        <v>44355</v>
      </c>
      <c r="AY2630" s="7">
        <v>112.7684</v>
      </c>
      <c r="AZ2630" s="13"/>
      <c r="BA2630" s="19">
        <v>44368</v>
      </c>
      <c r="BB2630" s="7">
        <v>5.0152000000000001</v>
      </c>
    </row>
    <row r="2631" spans="2:54" x14ac:dyDescent="0.25">
      <c r="B2631" s="17">
        <f t="shared" si="763"/>
        <v>44356</v>
      </c>
      <c r="C2631" s="13">
        <f t="shared" si="764"/>
        <v>9950.0319999999992</v>
      </c>
      <c r="D2631" s="13">
        <f t="shared" si="765"/>
        <v>6239.7980340000004</v>
      </c>
      <c r="E2631" s="13">
        <f t="shared" si="766"/>
        <v>7085.6530000000002</v>
      </c>
      <c r="F2631" s="13">
        <f t="shared" si="767"/>
        <v>129906.8</v>
      </c>
      <c r="G2631" s="13">
        <f t="shared" si="768"/>
        <v>7819.2483089999996</v>
      </c>
      <c r="H2631" s="13">
        <f t="shared" si="769"/>
        <v>775.68958040789732</v>
      </c>
      <c r="I2631" s="13">
        <f t="shared" si="770"/>
        <v>2831.97</v>
      </c>
      <c r="J2631" s="13">
        <f t="shared" si="771"/>
        <v>4073.34</v>
      </c>
      <c r="K2631" s="13"/>
      <c r="L2631" s="19">
        <v>44364</v>
      </c>
      <c r="M2631" s="13">
        <v>9814.4040000000005</v>
      </c>
      <c r="N2631" s="13"/>
      <c r="O2631" s="19">
        <v>44368</v>
      </c>
      <c r="P2631" s="13">
        <v>6219.4377649999997</v>
      </c>
      <c r="Q2631" s="13"/>
      <c r="R2631" s="19">
        <v>44364</v>
      </c>
      <c r="S2631" s="13">
        <v>7021.4939999999997</v>
      </c>
      <c r="T2631" s="13"/>
      <c r="U2631" s="19">
        <v>44419</v>
      </c>
      <c r="V2631" s="13">
        <v>122056.34</v>
      </c>
      <c r="W2631" s="13"/>
      <c r="X2631" s="19">
        <v>44368</v>
      </c>
      <c r="Y2631" s="13">
        <v>7716.5757569999996</v>
      </c>
      <c r="Z2631" s="13"/>
      <c r="AA2631" s="19">
        <v>44425</v>
      </c>
      <c r="AB2631" s="13">
        <v>2708.3</v>
      </c>
      <c r="AC2631" s="13"/>
      <c r="AD2631" s="19">
        <v>44398</v>
      </c>
      <c r="AE2631" s="13">
        <v>4059.3</v>
      </c>
      <c r="AF2631" s="13"/>
      <c r="AG2631" s="14">
        <f t="shared" si="772"/>
        <v>44356</v>
      </c>
      <c r="AH2631" s="15">
        <f t="shared" si="773"/>
        <v>775.68958040789732</v>
      </c>
      <c r="AI2631" s="13"/>
      <c r="AJ2631" s="15">
        <f t="shared" si="774"/>
        <v>1.003767591238736</v>
      </c>
      <c r="AK2631" s="15">
        <f t="shared" si="775"/>
        <v>1.0087486372987498</v>
      </c>
      <c r="AL2631" s="13"/>
      <c r="AM2631" s="18">
        <f t="shared" si="776"/>
        <v>0.99817612354101715</v>
      </c>
      <c r="AN2631" s="18">
        <f t="shared" si="777"/>
        <v>1.0031294227815595</v>
      </c>
      <c r="AO2631" s="18">
        <f t="shared" si="778"/>
        <v>1.0056016844781692</v>
      </c>
      <c r="AP2631" s="13"/>
      <c r="AQ2631" s="13">
        <f t="shared" ref="AQ2631:AQ2694" si="779">IFERROR(IF(B2631="","",INDEX($AV:$AV,MATCH(B2631,$AU:$AU,0))),AQ2630)</f>
        <v>4219.55</v>
      </c>
      <c r="AR2631" s="7">
        <f t="shared" ref="AR2631:AR2694" si="780">IFERROR(IF(B2631="","",INDEX($AY:$AY,MATCH(B2631,$AX:$AX,0))),AR2630)</f>
        <v>113.12130000000001</v>
      </c>
      <c r="AS2631" s="7">
        <f t="shared" ref="AS2631:AS2694" si="781">IFERROR(IF(B2631="","",INDEX($BB:$BB,MATCH(B2631,$BA:$BA,0))),AS2630)</f>
        <v>5.0624000000000002</v>
      </c>
      <c r="AT2631" s="13"/>
      <c r="AU2631" s="19">
        <v>44356</v>
      </c>
      <c r="AV2631" s="7">
        <v>4219.55</v>
      </c>
      <c r="AW2631" s="13"/>
      <c r="AX2631" s="19">
        <v>44356</v>
      </c>
      <c r="AY2631" s="7">
        <v>113.12130000000001</v>
      </c>
      <c r="AZ2631" s="13"/>
      <c r="BA2631" s="19">
        <v>44369</v>
      </c>
      <c r="BB2631" s="7">
        <v>4.9596</v>
      </c>
    </row>
    <row r="2632" spans="2:54" x14ac:dyDescent="0.25">
      <c r="B2632" s="17">
        <f t="shared" ref="B2632:B2695" si="782">IF(AU2632="","",AU2632)</f>
        <v>44357</v>
      </c>
      <c r="C2632" s="13">
        <f t="shared" ref="C2632:C2695" si="783">IFERROR(IF(B2632="","",INDEX($M:$M,MATCH($B2632,$L:$L,0))),C2631)</f>
        <v>9916.009</v>
      </c>
      <c r="D2632" s="13">
        <f t="shared" ref="D2632:D2695" si="784">IFERROR(IF(C2632="","",INDEX($P:$P,MATCH($B2632,$O:$O,0))),D2631)</f>
        <v>6230.2675859999999</v>
      </c>
      <c r="E2632" s="13">
        <f t="shared" ref="E2632:E2695" si="785">IFERROR(IF(D2632="","",INDEX($S:$S,MATCH($B2632,$R:$R,0))),E2631)</f>
        <v>7074.8019999999997</v>
      </c>
      <c r="F2632" s="13">
        <f t="shared" ref="F2632:F2695" si="786">IFERROR(IF(E2632="","",INDEX($V:$V,MATCH($B2632,$U:$U,0))),F2631)</f>
        <v>130076.17</v>
      </c>
      <c r="G2632" s="13">
        <f t="shared" ref="G2632:G2695" si="787">IFERROR(IF(F2632="","",INDEX($Y:$Y,MATCH($B2632,$X:$X,0))),G2631)</f>
        <v>7784.6029129999997</v>
      </c>
      <c r="H2632" s="13">
        <f t="shared" ref="H2632:H2695" si="788">IFERROR(IF($B2632="","",INDEX($AH:$AH,MATCH($B2632,$AG:$AG))),H2631)</f>
        <v>778.01877264488337</v>
      </c>
      <c r="I2632" s="13">
        <f t="shared" ref="I2632:I2695" si="789">IFERROR(IF(H2632="","",INDEX($AB:$AB,MATCH($B2632,$AA:$AA,0))),I2631)</f>
        <v>2831.3</v>
      </c>
      <c r="J2632" s="13">
        <f t="shared" ref="J2632:J2695" si="790">IFERROR(IF(I2632="","",INDEX($AE:$AE,MATCH($B2632,$AD:$AD,0))),J2631)</f>
        <v>4075.79</v>
      </c>
      <c r="K2632" s="13"/>
      <c r="L2632" s="19">
        <v>44365</v>
      </c>
      <c r="M2632" s="13">
        <v>9744.5840000000007</v>
      </c>
      <c r="N2632" s="13"/>
      <c r="O2632" s="19">
        <v>44369</v>
      </c>
      <c r="P2632" s="13">
        <v>6208.1494389999998</v>
      </c>
      <c r="Q2632" s="13"/>
      <c r="R2632" s="19">
        <v>44365</v>
      </c>
      <c r="S2632" s="13">
        <v>7010.991</v>
      </c>
      <c r="T2632" s="13"/>
      <c r="U2632" s="19">
        <v>44420</v>
      </c>
      <c r="V2632" s="13">
        <v>120700.98</v>
      </c>
      <c r="W2632" s="13"/>
      <c r="X2632" s="19">
        <v>44369</v>
      </c>
      <c r="Y2632" s="13">
        <v>7712.7764900000002</v>
      </c>
      <c r="Z2632" s="13"/>
      <c r="AA2632" s="19">
        <v>44426</v>
      </c>
      <c r="AB2632" s="13">
        <v>2703.4</v>
      </c>
      <c r="AC2632" s="13"/>
      <c r="AD2632" s="19">
        <v>44399</v>
      </c>
      <c r="AE2632" s="13">
        <v>4066.98</v>
      </c>
      <c r="AF2632" s="13"/>
      <c r="AG2632" s="14">
        <f t="shared" ref="AG2632:AG2695" si="791">IF(B2632="","",B2632)</f>
        <v>44357</v>
      </c>
      <c r="AH2632" s="15">
        <f t="shared" ref="AH2632:AH2695" si="792">IF(B2632="","",AH2631*((0.6*AJ2632)+(0.4*AK2632)))</f>
        <v>778.01877264488337</v>
      </c>
      <c r="AI2632" s="13"/>
      <c r="AJ2632" s="15">
        <f t="shared" ref="AJ2632:AJ2695" si="793">IF(B2632="","",AM2632*AO2632)</f>
        <v>1.0034415871071567</v>
      </c>
      <c r="AK2632" s="15">
        <f t="shared" ref="AK2632:AK2695" si="794">IF(B2632="","",AN2632*AO2632)</f>
        <v>1.0023444632360248</v>
      </c>
      <c r="AL2632" s="13"/>
      <c r="AM2632" s="18">
        <f t="shared" ref="AM2632:AM2695" si="795">IF(B2632="","",AQ2632/AQ2631)</f>
        <v>1.0046521548506357</v>
      </c>
      <c r="AN2632" s="18">
        <f t="shared" ref="AN2632:AN2695" si="796">IF(C2632="","",AR2632/AR2631)</f>
        <v>1.0035537073919767</v>
      </c>
      <c r="AO2632" s="18">
        <f t="shared" ref="AO2632:AO2695" si="797">IF(D2632="","",AS2632/AS2631)</f>
        <v>0.99879503792667512</v>
      </c>
      <c r="AP2632" s="13"/>
      <c r="AQ2632" s="13">
        <f t="shared" si="779"/>
        <v>4239.18</v>
      </c>
      <c r="AR2632" s="7">
        <f t="shared" si="780"/>
        <v>113.52330000000001</v>
      </c>
      <c r="AS2632" s="7">
        <f t="shared" si="781"/>
        <v>5.0563000000000002</v>
      </c>
      <c r="AT2632" s="13"/>
      <c r="AU2632" s="19">
        <v>44357</v>
      </c>
      <c r="AV2632" s="7">
        <v>4239.18</v>
      </c>
      <c r="AW2632" s="13"/>
      <c r="AX2632" s="19">
        <v>44357</v>
      </c>
      <c r="AY2632" s="7">
        <v>113.52330000000001</v>
      </c>
      <c r="AZ2632" s="13"/>
      <c r="BA2632" s="19">
        <v>44370</v>
      </c>
      <c r="BB2632" s="7">
        <v>4.9669999999999996</v>
      </c>
    </row>
    <row r="2633" spans="2:54" x14ac:dyDescent="0.25">
      <c r="B2633" s="17">
        <f t="shared" si="782"/>
        <v>44358</v>
      </c>
      <c r="C2633" s="13">
        <f t="shared" si="783"/>
        <v>9878.5509999999995</v>
      </c>
      <c r="D2633" s="13">
        <f t="shared" si="784"/>
        <v>6223.9718130000001</v>
      </c>
      <c r="E2633" s="13">
        <f t="shared" si="785"/>
        <v>7068.5959999999995</v>
      </c>
      <c r="F2633" s="13">
        <f t="shared" si="786"/>
        <v>129441.03</v>
      </c>
      <c r="G2633" s="13">
        <f t="shared" si="787"/>
        <v>7745.651323</v>
      </c>
      <c r="H2633" s="13">
        <f t="shared" si="788"/>
        <v>787.98641335692332</v>
      </c>
      <c r="I2633" s="13">
        <f t="shared" si="789"/>
        <v>2828.76</v>
      </c>
      <c r="J2633" s="13">
        <f t="shared" si="790"/>
        <v>4069.2</v>
      </c>
      <c r="K2633" s="13"/>
      <c r="L2633" s="19">
        <v>44368</v>
      </c>
      <c r="M2633" s="13">
        <v>9783.44</v>
      </c>
      <c r="N2633" s="13"/>
      <c r="O2633" s="19">
        <v>44370</v>
      </c>
      <c r="P2633" s="13">
        <v>6206.8578820000002</v>
      </c>
      <c r="Q2633" s="13"/>
      <c r="R2633" s="19">
        <v>44368</v>
      </c>
      <c r="S2633" s="13">
        <v>7037.6459999999997</v>
      </c>
      <c r="T2633" s="13"/>
      <c r="U2633" s="19">
        <v>44421</v>
      </c>
      <c r="V2633" s="13">
        <v>121193.75</v>
      </c>
      <c r="W2633" s="13"/>
      <c r="X2633" s="19">
        <v>44370</v>
      </c>
      <c r="Y2633" s="13">
        <v>7725.1091770000003</v>
      </c>
      <c r="Z2633" s="13"/>
      <c r="AA2633" s="19">
        <v>44427</v>
      </c>
      <c r="AB2633" s="13">
        <v>2690.63</v>
      </c>
      <c r="AC2633" s="13"/>
      <c r="AD2633" s="19">
        <v>44400</v>
      </c>
      <c r="AE2633" s="13">
        <v>4065.91</v>
      </c>
      <c r="AF2633" s="13"/>
      <c r="AG2633" s="14">
        <f t="shared" si="791"/>
        <v>44358</v>
      </c>
      <c r="AH2633" s="15">
        <f t="shared" si="792"/>
        <v>787.98641335692332</v>
      </c>
      <c r="AI2633" s="13"/>
      <c r="AJ2633" s="15">
        <f t="shared" si="793"/>
        <v>1.0141946812618607</v>
      </c>
      <c r="AK2633" s="15">
        <f t="shared" si="794"/>
        <v>1.0107368990744847</v>
      </c>
      <c r="AL2633" s="13"/>
      <c r="AM2633" s="18">
        <f t="shared" si="795"/>
        <v>1.0019484900381677</v>
      </c>
      <c r="AN2633" s="18">
        <f t="shared" si="796"/>
        <v>0.9985324598562586</v>
      </c>
      <c r="AO2633" s="18">
        <f t="shared" si="797"/>
        <v>1.0122223760457252</v>
      </c>
      <c r="AP2633" s="13"/>
      <c r="AQ2633" s="13">
        <f t="shared" si="779"/>
        <v>4247.4399999999996</v>
      </c>
      <c r="AR2633" s="7">
        <f t="shared" si="780"/>
        <v>113.3567</v>
      </c>
      <c r="AS2633" s="7">
        <f t="shared" si="781"/>
        <v>5.1181000000000001</v>
      </c>
      <c r="AT2633" s="13"/>
      <c r="AU2633" s="19">
        <v>44358</v>
      </c>
      <c r="AV2633" s="7">
        <v>4247.4399999999996</v>
      </c>
      <c r="AW2633" s="13"/>
      <c r="AX2633" s="19">
        <v>44358</v>
      </c>
      <c r="AY2633" s="7">
        <v>113.3567</v>
      </c>
      <c r="AZ2633" s="13"/>
      <c r="BA2633" s="19">
        <v>44371</v>
      </c>
      <c r="BB2633" s="7">
        <v>4.9146000000000001</v>
      </c>
    </row>
    <row r="2634" spans="2:54" x14ac:dyDescent="0.25">
      <c r="B2634" s="17">
        <f t="shared" si="782"/>
        <v>44361</v>
      </c>
      <c r="C2634" s="13">
        <f t="shared" si="783"/>
        <v>9911.107</v>
      </c>
      <c r="D2634" s="13">
        <f t="shared" si="784"/>
        <v>6226.8585650000005</v>
      </c>
      <c r="E2634" s="13">
        <f t="shared" si="785"/>
        <v>7070.2719999999999</v>
      </c>
      <c r="F2634" s="13">
        <f t="shared" si="786"/>
        <v>130207.96</v>
      </c>
      <c r="G2634" s="13">
        <f t="shared" si="787"/>
        <v>7768.4707840000001</v>
      </c>
      <c r="H2634" s="13">
        <f t="shared" si="788"/>
        <v>779.22724909053431</v>
      </c>
      <c r="I2634" s="13">
        <f t="shared" si="789"/>
        <v>2821.96</v>
      </c>
      <c r="J2634" s="13">
        <f t="shared" si="790"/>
        <v>4080.4</v>
      </c>
      <c r="K2634" s="13"/>
      <c r="L2634" s="19">
        <v>44369</v>
      </c>
      <c r="M2634" s="13">
        <v>9749.8809999999994</v>
      </c>
      <c r="N2634" s="13"/>
      <c r="O2634" s="19">
        <v>44371</v>
      </c>
      <c r="P2634" s="13">
        <v>6219.4438120000004</v>
      </c>
      <c r="Q2634" s="13"/>
      <c r="R2634" s="19">
        <v>44369</v>
      </c>
      <c r="S2634" s="13">
        <v>7017.98</v>
      </c>
      <c r="T2634" s="13"/>
      <c r="U2634" s="19">
        <v>44424</v>
      </c>
      <c r="V2634" s="13">
        <v>119180.03</v>
      </c>
      <c r="W2634" s="13"/>
      <c r="X2634" s="19">
        <v>44371</v>
      </c>
      <c r="Y2634" s="13">
        <v>7777.9640499999996</v>
      </c>
      <c r="Z2634" s="13"/>
      <c r="AA2634" s="19">
        <v>44428</v>
      </c>
      <c r="AB2634" s="13">
        <v>2705.34</v>
      </c>
      <c r="AC2634" s="13"/>
      <c r="AD2634" s="19">
        <v>44403</v>
      </c>
      <c r="AE2634" s="13">
        <v>4063.49</v>
      </c>
      <c r="AF2634" s="13"/>
      <c r="AG2634" s="14">
        <f t="shared" si="791"/>
        <v>44361</v>
      </c>
      <c r="AH2634" s="15">
        <f t="shared" si="792"/>
        <v>779.22724909053431</v>
      </c>
      <c r="AI2634" s="13"/>
      <c r="AJ2634" s="15">
        <f t="shared" si="793"/>
        <v>0.99083421549180906</v>
      </c>
      <c r="AK2634" s="15">
        <f t="shared" si="794"/>
        <v>0.98595897088057638</v>
      </c>
      <c r="AL2634" s="13"/>
      <c r="AM2634" s="18">
        <f t="shared" si="795"/>
        <v>1.0018152110447704</v>
      </c>
      <c r="AN2634" s="18">
        <f t="shared" si="796"/>
        <v>0.99688593616433785</v>
      </c>
      <c r="AO2634" s="18">
        <f t="shared" si="797"/>
        <v>0.98903890115472537</v>
      </c>
      <c r="AP2634" s="13"/>
      <c r="AQ2634" s="13">
        <f t="shared" si="779"/>
        <v>4255.1499999999996</v>
      </c>
      <c r="AR2634" s="7">
        <f t="shared" si="780"/>
        <v>113.00369999999999</v>
      </c>
      <c r="AS2634" s="7">
        <f t="shared" si="781"/>
        <v>5.0620000000000003</v>
      </c>
      <c r="AT2634" s="13"/>
      <c r="AU2634" s="19">
        <v>44361</v>
      </c>
      <c r="AV2634" s="7">
        <v>4255.1499999999996</v>
      </c>
      <c r="AW2634" s="13"/>
      <c r="AX2634" s="19">
        <v>44361</v>
      </c>
      <c r="AY2634" s="7">
        <v>113.00369999999999</v>
      </c>
      <c r="AZ2634" s="13"/>
      <c r="BA2634" s="19">
        <v>44372</v>
      </c>
      <c r="BB2634" s="7">
        <v>4.9343000000000004</v>
      </c>
    </row>
    <row r="2635" spans="2:54" x14ac:dyDescent="0.25">
      <c r="B2635" s="17">
        <f t="shared" si="782"/>
        <v>44362</v>
      </c>
      <c r="C2635" s="13">
        <f t="shared" si="783"/>
        <v>9895.7729999999992</v>
      </c>
      <c r="D2635" s="13">
        <f t="shared" si="784"/>
        <v>6229.4445960000003</v>
      </c>
      <c r="E2635" s="13">
        <f t="shared" si="785"/>
        <v>7062.8959999999997</v>
      </c>
      <c r="F2635" s="13">
        <f t="shared" si="786"/>
        <v>130091.08</v>
      </c>
      <c r="G2635" s="13">
        <f t="shared" si="787"/>
        <v>7797.2720900000004</v>
      </c>
      <c r="H2635" s="13">
        <f t="shared" si="788"/>
        <v>775.83446435777364</v>
      </c>
      <c r="I2635" s="13">
        <f t="shared" si="789"/>
        <v>2819.37</v>
      </c>
      <c r="J2635" s="13">
        <f t="shared" si="790"/>
        <v>4080.27</v>
      </c>
      <c r="K2635" s="13"/>
      <c r="L2635" s="19">
        <v>44370</v>
      </c>
      <c r="M2635" s="13">
        <v>9784.5849999999991</v>
      </c>
      <c r="N2635" s="13"/>
      <c r="O2635" s="19">
        <v>44372</v>
      </c>
      <c r="P2635" s="13">
        <v>6222.8345419999996</v>
      </c>
      <c r="Q2635" s="13"/>
      <c r="R2635" s="19">
        <v>44370</v>
      </c>
      <c r="S2635" s="13">
        <v>7022.19</v>
      </c>
      <c r="T2635" s="13"/>
      <c r="U2635" s="19">
        <v>44425</v>
      </c>
      <c r="V2635" s="13">
        <v>117903.81</v>
      </c>
      <c r="W2635" s="13"/>
      <c r="X2635" s="19">
        <v>44372</v>
      </c>
      <c r="Y2635" s="13">
        <v>7774.5484850000003</v>
      </c>
      <c r="Z2635" s="13"/>
      <c r="AA2635" s="19">
        <v>44431</v>
      </c>
      <c r="AB2635" s="13">
        <v>2719.43</v>
      </c>
      <c r="AC2635" s="13"/>
      <c r="AD2635" s="19">
        <v>44404</v>
      </c>
      <c r="AE2635" s="13">
        <v>4043.27</v>
      </c>
      <c r="AF2635" s="13"/>
      <c r="AG2635" s="14">
        <f t="shared" si="791"/>
        <v>44362</v>
      </c>
      <c r="AH2635" s="15">
        <f t="shared" si="792"/>
        <v>775.83446435777364</v>
      </c>
      <c r="AI2635" s="13"/>
      <c r="AJ2635" s="15">
        <f t="shared" si="793"/>
        <v>0.99477472667013833</v>
      </c>
      <c r="AK2635" s="15">
        <f t="shared" si="794"/>
        <v>0.99695281602278218</v>
      </c>
      <c r="AL2635" s="13"/>
      <c r="AM2635" s="18">
        <f t="shared" si="795"/>
        <v>0.99798832003572158</v>
      </c>
      <c r="AN2635" s="18">
        <f t="shared" si="796"/>
        <v>1.0001734456482398</v>
      </c>
      <c r="AO2635" s="18">
        <f t="shared" si="797"/>
        <v>0.99677992888186484</v>
      </c>
      <c r="AP2635" s="13"/>
      <c r="AQ2635" s="13">
        <f t="shared" si="779"/>
        <v>4246.59</v>
      </c>
      <c r="AR2635" s="7">
        <f t="shared" si="780"/>
        <v>113.02330000000001</v>
      </c>
      <c r="AS2635" s="7">
        <f t="shared" si="781"/>
        <v>5.0457000000000001</v>
      </c>
      <c r="AT2635" s="13"/>
      <c r="AU2635" s="19">
        <v>44362</v>
      </c>
      <c r="AV2635" s="7">
        <v>4246.59</v>
      </c>
      <c r="AW2635" s="13"/>
      <c r="AX2635" s="19">
        <v>44362</v>
      </c>
      <c r="AY2635" s="7">
        <v>113.02330000000001</v>
      </c>
      <c r="AZ2635" s="13"/>
      <c r="BA2635" s="19">
        <v>44375</v>
      </c>
      <c r="BB2635" s="7">
        <v>4.9265999999999996</v>
      </c>
    </row>
    <row r="2636" spans="2:54" x14ac:dyDescent="0.25">
      <c r="B2636" s="17">
        <f t="shared" si="782"/>
        <v>44363</v>
      </c>
      <c r="C2636" s="13">
        <f t="shared" si="783"/>
        <v>9894.8979999999992</v>
      </c>
      <c r="D2636" s="13">
        <f t="shared" si="784"/>
        <v>6227.1293649999998</v>
      </c>
      <c r="E2636" s="13">
        <f t="shared" si="785"/>
        <v>7064.87</v>
      </c>
      <c r="F2636" s="13">
        <f t="shared" si="786"/>
        <v>129259.49</v>
      </c>
      <c r="G2636" s="13">
        <f t="shared" si="787"/>
        <v>7790.6542989999998</v>
      </c>
      <c r="H2636" s="13">
        <f t="shared" si="788"/>
        <v>772.60461381821494</v>
      </c>
      <c r="I2636" s="13">
        <f t="shared" si="789"/>
        <v>2815.53</v>
      </c>
      <c r="J2636" s="13">
        <f t="shared" si="790"/>
        <v>4077.96</v>
      </c>
      <c r="K2636" s="13"/>
      <c r="L2636" s="19">
        <v>44371</v>
      </c>
      <c r="M2636" s="13">
        <v>9834.3449999999993</v>
      </c>
      <c r="N2636" s="13"/>
      <c r="O2636" s="19">
        <v>44375</v>
      </c>
      <c r="P2636" s="13">
        <v>6245.8685530000002</v>
      </c>
      <c r="Q2636" s="13"/>
      <c r="R2636" s="19">
        <v>44371</v>
      </c>
      <c r="S2636" s="13">
        <v>7032.7790000000005</v>
      </c>
      <c r="T2636" s="13"/>
      <c r="U2636" s="19">
        <v>44426</v>
      </c>
      <c r="V2636" s="13">
        <v>116642.62</v>
      </c>
      <c r="W2636" s="13"/>
      <c r="X2636" s="19">
        <v>44375</v>
      </c>
      <c r="Y2636" s="13">
        <v>7825.9621870000001</v>
      </c>
      <c r="Z2636" s="13"/>
      <c r="AA2636" s="19">
        <v>44432</v>
      </c>
      <c r="AB2636" s="13">
        <v>2720.6</v>
      </c>
      <c r="AC2636" s="13"/>
      <c r="AD2636" s="19">
        <v>44405</v>
      </c>
      <c r="AE2636" s="13">
        <v>4054.41</v>
      </c>
      <c r="AF2636" s="13"/>
      <c r="AG2636" s="14">
        <f t="shared" si="791"/>
        <v>44363</v>
      </c>
      <c r="AH2636" s="15">
        <f t="shared" si="792"/>
        <v>772.60461381821494</v>
      </c>
      <c r="AI2636" s="13"/>
      <c r="AJ2636" s="15">
        <f t="shared" si="793"/>
        <v>0.99642329936716811</v>
      </c>
      <c r="AK2636" s="15">
        <f t="shared" si="794"/>
        <v>0.99495738446902682</v>
      </c>
      <c r="AL2636" s="13"/>
      <c r="AM2636" s="18">
        <f t="shared" si="795"/>
        <v>0.99460979279845707</v>
      </c>
      <c r="AN2636" s="18">
        <f t="shared" si="796"/>
        <v>0.99314654588921036</v>
      </c>
      <c r="AO2636" s="18">
        <f t="shared" si="797"/>
        <v>1.0018233347206531</v>
      </c>
      <c r="AP2636" s="13"/>
      <c r="AQ2636" s="13">
        <f t="shared" si="779"/>
        <v>4223.7</v>
      </c>
      <c r="AR2636" s="7">
        <f t="shared" si="780"/>
        <v>112.2487</v>
      </c>
      <c r="AS2636" s="7">
        <f t="shared" si="781"/>
        <v>5.0548999999999999</v>
      </c>
      <c r="AT2636" s="13"/>
      <c r="AU2636" s="19">
        <v>44363</v>
      </c>
      <c r="AV2636" s="7">
        <v>4223.7</v>
      </c>
      <c r="AW2636" s="13"/>
      <c r="AX2636" s="19">
        <v>44363</v>
      </c>
      <c r="AY2636" s="7">
        <v>112.2487</v>
      </c>
      <c r="AZ2636" s="13"/>
      <c r="BA2636" s="19">
        <v>44376</v>
      </c>
      <c r="BB2636" s="7">
        <v>4.9565000000000001</v>
      </c>
    </row>
    <row r="2637" spans="2:54" x14ac:dyDescent="0.25">
      <c r="B2637" s="17">
        <f t="shared" si="782"/>
        <v>44364</v>
      </c>
      <c r="C2637" s="13">
        <f t="shared" si="783"/>
        <v>9814.4040000000005</v>
      </c>
      <c r="D2637" s="13">
        <f t="shared" si="784"/>
        <v>6213.5728769999996</v>
      </c>
      <c r="E2637" s="13">
        <f t="shared" si="785"/>
        <v>7021.4939999999997</v>
      </c>
      <c r="F2637" s="13">
        <f t="shared" si="786"/>
        <v>128057.22</v>
      </c>
      <c r="G2637" s="13">
        <f t="shared" si="787"/>
        <v>7742.8147269999999</v>
      </c>
      <c r="H2637" s="13">
        <f t="shared" si="788"/>
        <v>766.363336619694</v>
      </c>
      <c r="I2637" s="13">
        <f t="shared" si="789"/>
        <v>2812.84</v>
      </c>
      <c r="J2637" s="13">
        <f t="shared" si="790"/>
        <v>4066.35</v>
      </c>
      <c r="K2637" s="13"/>
      <c r="L2637" s="19">
        <v>44372</v>
      </c>
      <c r="M2637" s="13">
        <v>9808.893</v>
      </c>
      <c r="N2637" s="13"/>
      <c r="O2637" s="19">
        <v>44376</v>
      </c>
      <c r="P2637" s="13">
        <v>6252.6198729999996</v>
      </c>
      <c r="Q2637" s="13"/>
      <c r="R2637" s="19">
        <v>44372</v>
      </c>
      <c r="S2637" s="13">
        <v>7039.3689999999997</v>
      </c>
      <c r="T2637" s="13"/>
      <c r="U2637" s="19">
        <v>44427</v>
      </c>
      <c r="V2637" s="13">
        <v>117164.69</v>
      </c>
      <c r="W2637" s="13"/>
      <c r="X2637" s="19">
        <v>44376</v>
      </c>
      <c r="Y2637" s="13">
        <v>7840.3337190000002</v>
      </c>
      <c r="Z2637" s="13"/>
      <c r="AA2637" s="19">
        <v>44433</v>
      </c>
      <c r="AB2637" s="13">
        <v>2720.95</v>
      </c>
      <c r="AC2637" s="13"/>
      <c r="AD2637" s="19">
        <v>44406</v>
      </c>
      <c r="AE2637" s="13">
        <v>4062.71</v>
      </c>
      <c r="AF2637" s="13"/>
      <c r="AG2637" s="14">
        <f t="shared" si="791"/>
        <v>44364</v>
      </c>
      <c r="AH2637" s="15">
        <f t="shared" si="792"/>
        <v>766.363336619694</v>
      </c>
      <c r="AI2637" s="13"/>
      <c r="AJ2637" s="15">
        <f t="shared" si="793"/>
        <v>0.990329827053537</v>
      </c>
      <c r="AK2637" s="15">
        <f t="shared" si="794"/>
        <v>0.9943096862672236</v>
      </c>
      <c r="AL2637" s="13"/>
      <c r="AM2637" s="18">
        <f t="shared" si="795"/>
        <v>0.99956436299926599</v>
      </c>
      <c r="AN2637" s="18">
        <f t="shared" si="796"/>
        <v>1.0035813332359307</v>
      </c>
      <c r="AO2637" s="18">
        <f t="shared" si="797"/>
        <v>0.99076143939543815</v>
      </c>
      <c r="AP2637" s="13"/>
      <c r="AQ2637" s="13">
        <f t="shared" si="779"/>
        <v>4221.8599999999997</v>
      </c>
      <c r="AR2637" s="7">
        <f t="shared" si="780"/>
        <v>112.6507</v>
      </c>
      <c r="AS2637" s="7">
        <f t="shared" si="781"/>
        <v>5.0082000000000004</v>
      </c>
      <c r="AT2637" s="13"/>
      <c r="AU2637" s="19">
        <v>44364</v>
      </c>
      <c r="AV2637" s="7">
        <v>4221.8599999999997</v>
      </c>
      <c r="AW2637" s="13"/>
      <c r="AX2637" s="19">
        <v>44364</v>
      </c>
      <c r="AY2637" s="7">
        <v>112.6507</v>
      </c>
      <c r="AZ2637" s="13"/>
      <c r="BA2637" s="19">
        <v>44377</v>
      </c>
      <c r="BB2637" s="7">
        <v>4.9695999999999998</v>
      </c>
    </row>
    <row r="2638" spans="2:54" x14ac:dyDescent="0.25">
      <c r="B2638" s="17">
        <f t="shared" si="782"/>
        <v>44365</v>
      </c>
      <c r="C2638" s="13">
        <f t="shared" si="783"/>
        <v>9744.5840000000007</v>
      </c>
      <c r="D2638" s="13">
        <f t="shared" si="784"/>
        <v>6201.4159079999999</v>
      </c>
      <c r="E2638" s="13">
        <f t="shared" si="785"/>
        <v>7010.991</v>
      </c>
      <c r="F2638" s="13">
        <f t="shared" si="786"/>
        <v>128405.35</v>
      </c>
      <c r="G2638" s="13">
        <f t="shared" si="787"/>
        <v>7648.4927699999998</v>
      </c>
      <c r="H2638" s="13">
        <f t="shared" si="788"/>
        <v>774.55523678999987</v>
      </c>
      <c r="I2638" s="13">
        <f t="shared" si="789"/>
        <v>2813.31</v>
      </c>
      <c r="J2638" s="13">
        <f t="shared" si="790"/>
        <v>4064.81</v>
      </c>
      <c r="K2638" s="13"/>
      <c r="L2638" s="19">
        <v>44375</v>
      </c>
      <c r="M2638" s="13">
        <v>9840.3320000000003</v>
      </c>
      <c r="N2638" s="13"/>
      <c r="O2638" s="19">
        <v>44377</v>
      </c>
      <c r="P2638" s="13">
        <v>6241.2899180000004</v>
      </c>
      <c r="Q2638" s="13"/>
      <c r="R2638" s="19">
        <v>44375</v>
      </c>
      <c r="S2638" s="13">
        <v>7059.34</v>
      </c>
      <c r="T2638" s="13"/>
      <c r="U2638" s="19">
        <v>44428</v>
      </c>
      <c r="V2638" s="13">
        <v>118052.77</v>
      </c>
      <c r="W2638" s="13"/>
      <c r="X2638" s="19">
        <v>44377</v>
      </c>
      <c r="Y2638" s="13">
        <v>7811.6292249999997</v>
      </c>
      <c r="Z2638" s="13"/>
      <c r="AA2638" s="19">
        <v>44434</v>
      </c>
      <c r="AB2638" s="13">
        <v>2723.55</v>
      </c>
      <c r="AC2638" s="13"/>
      <c r="AD2638" s="19">
        <v>44407</v>
      </c>
      <c r="AE2638" s="13">
        <v>4028.14</v>
      </c>
      <c r="AF2638" s="13"/>
      <c r="AG2638" s="14">
        <f t="shared" si="791"/>
        <v>44365</v>
      </c>
      <c r="AH2638" s="15">
        <f t="shared" si="792"/>
        <v>774.55523678999987</v>
      </c>
      <c r="AI2638" s="13"/>
      <c r="AJ2638" s="15">
        <f t="shared" si="793"/>
        <v>1.0030534160781897</v>
      </c>
      <c r="AK2638" s="15">
        <f t="shared" si="794"/>
        <v>1.0221431668429763</v>
      </c>
      <c r="AL2638" s="13"/>
      <c r="AM2638" s="18">
        <f t="shared" si="795"/>
        <v>0.98687545299938895</v>
      </c>
      <c r="AN2638" s="18">
        <f t="shared" si="796"/>
        <v>1.0056573106070357</v>
      </c>
      <c r="AO2638" s="18">
        <f t="shared" si="797"/>
        <v>1.0163931152909229</v>
      </c>
      <c r="AP2638" s="13"/>
      <c r="AQ2638" s="13">
        <f t="shared" si="779"/>
        <v>4166.45</v>
      </c>
      <c r="AR2638" s="7">
        <f t="shared" si="780"/>
        <v>113.288</v>
      </c>
      <c r="AS2638" s="7">
        <f t="shared" si="781"/>
        <v>5.0903</v>
      </c>
      <c r="AT2638" s="13"/>
      <c r="AU2638" s="19">
        <v>44365</v>
      </c>
      <c r="AV2638" s="7">
        <v>4166.45</v>
      </c>
      <c r="AW2638" s="13"/>
      <c r="AX2638" s="19">
        <v>44365</v>
      </c>
      <c r="AY2638" s="7">
        <v>113.288</v>
      </c>
      <c r="AZ2638" s="13"/>
      <c r="BA2638" s="19">
        <v>44378</v>
      </c>
      <c r="BB2638" s="7">
        <v>5.0490000000000004</v>
      </c>
    </row>
    <row r="2639" spans="2:54" x14ac:dyDescent="0.25">
      <c r="B2639" s="17">
        <f t="shared" si="782"/>
        <v>44368</v>
      </c>
      <c r="C2639" s="13">
        <f t="shared" si="783"/>
        <v>9783.44</v>
      </c>
      <c r="D2639" s="13">
        <f t="shared" si="784"/>
        <v>6219.4377649999997</v>
      </c>
      <c r="E2639" s="13">
        <f t="shared" si="785"/>
        <v>7037.6459999999997</v>
      </c>
      <c r="F2639" s="13">
        <f t="shared" si="786"/>
        <v>129264.96000000001</v>
      </c>
      <c r="G2639" s="13">
        <f t="shared" si="787"/>
        <v>7716.5757569999996</v>
      </c>
      <c r="H2639" s="13">
        <f t="shared" si="788"/>
        <v>768.56158246581481</v>
      </c>
      <c r="I2639" s="13">
        <f t="shared" si="789"/>
        <v>2811.17</v>
      </c>
      <c r="J2639" s="13">
        <f t="shared" si="790"/>
        <v>4079.53</v>
      </c>
      <c r="K2639" s="13"/>
      <c r="L2639" s="19">
        <v>44376</v>
      </c>
      <c r="M2639" s="13">
        <v>9834.5409999999993</v>
      </c>
      <c r="N2639" s="13"/>
      <c r="O2639" s="19">
        <v>44378</v>
      </c>
      <c r="P2639" s="13">
        <v>6233.5768159999998</v>
      </c>
      <c r="Q2639" s="13"/>
      <c r="R2639" s="19">
        <v>44376</v>
      </c>
      <c r="S2639" s="13">
        <v>7063.5169999999998</v>
      </c>
      <c r="T2639" s="13"/>
      <c r="U2639" s="19">
        <v>44431</v>
      </c>
      <c r="V2639" s="13">
        <v>117471.67</v>
      </c>
      <c r="W2639" s="13"/>
      <c r="X2639" s="19">
        <v>44378</v>
      </c>
      <c r="Y2639" s="13">
        <v>7771.7457860000004</v>
      </c>
      <c r="Z2639" s="13"/>
      <c r="AA2639" s="19">
        <v>44435</v>
      </c>
      <c r="AB2639" s="13">
        <v>2731.21</v>
      </c>
      <c r="AC2639" s="13"/>
      <c r="AD2639" s="19">
        <v>44410</v>
      </c>
      <c r="AE2639" s="13">
        <v>4030.13</v>
      </c>
      <c r="AF2639" s="13"/>
      <c r="AG2639" s="14">
        <f t="shared" si="791"/>
        <v>44368</v>
      </c>
      <c r="AH2639" s="15">
        <f t="shared" si="792"/>
        <v>768.56158246581481</v>
      </c>
      <c r="AI2639" s="13"/>
      <c r="AJ2639" s="15">
        <f t="shared" si="793"/>
        <v>0.99904219318954723</v>
      </c>
      <c r="AK2639" s="15">
        <f t="shared" si="794"/>
        <v>0.98209123929411968</v>
      </c>
      <c r="AL2639" s="13"/>
      <c r="AM2639" s="18">
        <f t="shared" si="795"/>
        <v>1.0140023281210624</v>
      </c>
      <c r="AN2639" s="18">
        <f t="shared" si="796"/>
        <v>0.99679754254643038</v>
      </c>
      <c r="AO2639" s="18">
        <f t="shared" si="797"/>
        <v>0.98524644912873505</v>
      </c>
      <c r="AP2639" s="13"/>
      <c r="AQ2639" s="13">
        <f t="shared" si="779"/>
        <v>4224.79</v>
      </c>
      <c r="AR2639" s="7">
        <f t="shared" si="780"/>
        <v>112.9252</v>
      </c>
      <c r="AS2639" s="7">
        <f t="shared" si="781"/>
        <v>5.0152000000000001</v>
      </c>
      <c r="AT2639" s="13"/>
      <c r="AU2639" s="19">
        <v>44368</v>
      </c>
      <c r="AV2639" s="7">
        <v>4224.79</v>
      </c>
      <c r="AW2639" s="13"/>
      <c r="AX2639" s="19">
        <v>44368</v>
      </c>
      <c r="AY2639" s="7">
        <v>112.9252</v>
      </c>
      <c r="AZ2639" s="13"/>
      <c r="BA2639" s="19">
        <v>44379</v>
      </c>
      <c r="BB2639" s="7">
        <v>5.0597000000000003</v>
      </c>
    </row>
    <row r="2640" spans="2:54" x14ac:dyDescent="0.25">
      <c r="B2640" s="17">
        <f t="shared" si="782"/>
        <v>44369</v>
      </c>
      <c r="C2640" s="13">
        <f t="shared" si="783"/>
        <v>9749.8809999999994</v>
      </c>
      <c r="D2640" s="13">
        <f t="shared" si="784"/>
        <v>6208.1494389999998</v>
      </c>
      <c r="E2640" s="13">
        <f t="shared" si="785"/>
        <v>7017.98</v>
      </c>
      <c r="F2640" s="13">
        <f t="shared" si="786"/>
        <v>128767.45</v>
      </c>
      <c r="G2640" s="13">
        <f t="shared" si="787"/>
        <v>7712.7764900000002</v>
      </c>
      <c r="H2640" s="13">
        <f t="shared" si="788"/>
        <v>762.9323077117607</v>
      </c>
      <c r="I2640" s="13">
        <f t="shared" si="789"/>
        <v>2797.57</v>
      </c>
      <c r="J2640" s="13">
        <f t="shared" si="790"/>
        <v>4079.53</v>
      </c>
      <c r="K2640" s="13"/>
      <c r="L2640" s="19">
        <v>44377</v>
      </c>
      <c r="M2640" s="13">
        <v>9822.0750000000007</v>
      </c>
      <c r="N2640" s="13"/>
      <c r="O2640" s="19">
        <v>44379</v>
      </c>
      <c r="P2640" s="13">
        <v>6239.8933429999997</v>
      </c>
      <c r="Q2640" s="13"/>
      <c r="R2640" s="19">
        <v>44377</v>
      </c>
      <c r="S2640" s="13">
        <v>7063.915</v>
      </c>
      <c r="T2640" s="13"/>
      <c r="U2640" s="19">
        <v>44432</v>
      </c>
      <c r="V2640" s="13">
        <v>120210.75</v>
      </c>
      <c r="W2640" s="13"/>
      <c r="X2640" s="19">
        <v>44379</v>
      </c>
      <c r="Y2640" s="13">
        <v>7771.3876319999999</v>
      </c>
      <c r="Z2640" s="13"/>
      <c r="AA2640" s="19">
        <v>44438</v>
      </c>
      <c r="AB2640" s="13">
        <v>2741.19</v>
      </c>
      <c r="AC2640" s="13"/>
      <c r="AD2640" s="19">
        <v>44411</v>
      </c>
      <c r="AE2640" s="13">
        <v>4033.93</v>
      </c>
      <c r="AF2640" s="13"/>
      <c r="AG2640" s="14">
        <f t="shared" si="791"/>
        <v>44369</v>
      </c>
      <c r="AH2640" s="15">
        <f t="shared" si="792"/>
        <v>762.9323077117607</v>
      </c>
      <c r="AI2640" s="13"/>
      <c r="AJ2640" s="15">
        <f t="shared" si="793"/>
        <v>0.99398140551018055</v>
      </c>
      <c r="AK2640" s="15">
        <f t="shared" si="794"/>
        <v>0.99071681919844179</v>
      </c>
      <c r="AL2640" s="13"/>
      <c r="AM2640" s="18">
        <f t="shared" si="795"/>
        <v>1.0051245150646539</v>
      </c>
      <c r="AN2640" s="18">
        <f t="shared" si="796"/>
        <v>1.0018233308420086</v>
      </c>
      <c r="AO2640" s="18">
        <f t="shared" si="797"/>
        <v>0.98891370234487153</v>
      </c>
      <c r="AP2640" s="13"/>
      <c r="AQ2640" s="13">
        <f t="shared" si="779"/>
        <v>4246.4399999999996</v>
      </c>
      <c r="AR2640" s="7">
        <f t="shared" si="780"/>
        <v>113.1311</v>
      </c>
      <c r="AS2640" s="7">
        <f t="shared" si="781"/>
        <v>4.9596</v>
      </c>
      <c r="AT2640" s="13"/>
      <c r="AU2640" s="19">
        <v>44369</v>
      </c>
      <c r="AV2640" s="7">
        <v>4246.4399999999996</v>
      </c>
      <c r="AW2640" s="13"/>
      <c r="AX2640" s="19">
        <v>44369</v>
      </c>
      <c r="AY2640" s="7">
        <v>113.1311</v>
      </c>
      <c r="AZ2640" s="13"/>
      <c r="BA2640" s="19">
        <v>44382</v>
      </c>
      <c r="BB2640" s="7">
        <v>5.0951000000000004</v>
      </c>
    </row>
    <row r="2641" spans="2:54" x14ac:dyDescent="0.25">
      <c r="B2641" s="17">
        <f t="shared" si="782"/>
        <v>44370</v>
      </c>
      <c r="C2641" s="13">
        <f t="shared" si="783"/>
        <v>9784.5849999999991</v>
      </c>
      <c r="D2641" s="13">
        <f t="shared" si="784"/>
        <v>6206.8578820000002</v>
      </c>
      <c r="E2641" s="13">
        <f t="shared" si="785"/>
        <v>7022.19</v>
      </c>
      <c r="F2641" s="13">
        <f t="shared" si="786"/>
        <v>128427.98</v>
      </c>
      <c r="G2641" s="13">
        <f t="shared" si="787"/>
        <v>7725.1091770000003</v>
      </c>
      <c r="H2641" s="13">
        <f t="shared" si="788"/>
        <v>762.96483544076295</v>
      </c>
      <c r="I2641" s="13">
        <f t="shared" si="789"/>
        <v>2780.49</v>
      </c>
      <c r="J2641" s="13">
        <f t="shared" si="790"/>
        <v>4084.93</v>
      </c>
      <c r="K2641" s="13"/>
      <c r="L2641" s="19">
        <v>44378</v>
      </c>
      <c r="M2641" s="13">
        <v>9821.94</v>
      </c>
      <c r="N2641" s="13"/>
      <c r="O2641" s="19">
        <v>44382</v>
      </c>
      <c r="P2641" s="13">
        <v>6231.1243000000004</v>
      </c>
      <c r="Q2641" s="13"/>
      <c r="R2641" s="19">
        <v>44378</v>
      </c>
      <c r="S2641" s="13">
        <v>7061.6660000000002</v>
      </c>
      <c r="T2641" s="13"/>
      <c r="U2641" s="19">
        <v>44433</v>
      </c>
      <c r="V2641" s="13">
        <v>120817.71</v>
      </c>
      <c r="W2641" s="13"/>
      <c r="X2641" s="19">
        <v>44382</v>
      </c>
      <c r="Y2641" s="13">
        <v>7749.0345870000001</v>
      </c>
      <c r="Z2641" s="13"/>
      <c r="AA2641" s="19">
        <v>44439</v>
      </c>
      <c r="AB2641" s="13">
        <v>2749.84</v>
      </c>
      <c r="AC2641" s="13"/>
      <c r="AD2641" s="19">
        <v>44412</v>
      </c>
      <c r="AE2641" s="13">
        <v>4027.52</v>
      </c>
      <c r="AF2641" s="13"/>
      <c r="AG2641" s="14">
        <f t="shared" si="791"/>
        <v>44370</v>
      </c>
      <c r="AH2641" s="15">
        <f t="shared" si="792"/>
        <v>762.96483544076295</v>
      </c>
      <c r="AI2641" s="13"/>
      <c r="AJ2641" s="15">
        <f t="shared" si="793"/>
        <v>1.0004071791950742</v>
      </c>
      <c r="AK2641" s="15">
        <f t="shared" si="794"/>
        <v>0.99949581906804641</v>
      </c>
      <c r="AL2641" s="13"/>
      <c r="AM2641" s="18">
        <f t="shared" si="795"/>
        <v>0.99891673966899341</v>
      </c>
      <c r="AN2641" s="18">
        <f t="shared" si="796"/>
        <v>0.9980067373162641</v>
      </c>
      <c r="AO2641" s="18">
        <f t="shared" si="797"/>
        <v>1.0014920558109524</v>
      </c>
      <c r="AP2641" s="13"/>
      <c r="AQ2641" s="13">
        <f t="shared" si="779"/>
        <v>4241.84</v>
      </c>
      <c r="AR2641" s="7">
        <f t="shared" si="780"/>
        <v>112.90560000000001</v>
      </c>
      <c r="AS2641" s="7">
        <f t="shared" si="781"/>
        <v>4.9669999999999996</v>
      </c>
      <c r="AT2641" s="13"/>
      <c r="AU2641" s="19">
        <v>44370</v>
      </c>
      <c r="AV2641" s="7">
        <v>4241.84</v>
      </c>
      <c r="AW2641" s="13"/>
      <c r="AX2641" s="19">
        <v>44370</v>
      </c>
      <c r="AY2641" s="7">
        <v>112.90560000000001</v>
      </c>
      <c r="AZ2641" s="13"/>
      <c r="BA2641" s="19">
        <v>44383</v>
      </c>
      <c r="BB2641" s="7">
        <v>5.1993999999999998</v>
      </c>
    </row>
    <row r="2642" spans="2:54" x14ac:dyDescent="0.25">
      <c r="B2642" s="17">
        <f t="shared" si="782"/>
        <v>44371</v>
      </c>
      <c r="C2642" s="13">
        <f t="shared" si="783"/>
        <v>9834.3449999999993</v>
      </c>
      <c r="D2642" s="13">
        <f t="shared" si="784"/>
        <v>6219.4438120000004</v>
      </c>
      <c r="E2642" s="13">
        <f t="shared" si="785"/>
        <v>7032.7790000000005</v>
      </c>
      <c r="F2642" s="13">
        <f t="shared" si="786"/>
        <v>129513.62</v>
      </c>
      <c r="G2642" s="13">
        <f t="shared" si="787"/>
        <v>7777.9640499999996</v>
      </c>
      <c r="H2642" s="13">
        <f t="shared" si="788"/>
        <v>757.49558121990674</v>
      </c>
      <c r="I2642" s="13">
        <f t="shared" si="789"/>
        <v>2781.25</v>
      </c>
      <c r="J2642" s="13">
        <f t="shared" si="790"/>
        <v>4095.07</v>
      </c>
      <c r="K2642" s="13"/>
      <c r="L2642" s="19">
        <v>44379</v>
      </c>
      <c r="M2642" s="13">
        <v>9867.8389999999999</v>
      </c>
      <c r="N2642" s="13"/>
      <c r="O2642" s="19">
        <v>44383</v>
      </c>
      <c r="P2642" s="13">
        <v>6219.8435310000004</v>
      </c>
      <c r="Q2642" s="13"/>
      <c r="R2642" s="19">
        <v>44379</v>
      </c>
      <c r="S2642" s="13">
        <v>7074.9449999999997</v>
      </c>
      <c r="T2642" s="13"/>
      <c r="U2642" s="19">
        <v>44434</v>
      </c>
      <c r="V2642" s="13">
        <v>118723.97</v>
      </c>
      <c r="W2642" s="13"/>
      <c r="X2642" s="19">
        <v>44383</v>
      </c>
      <c r="Y2642" s="13">
        <v>7711.2308409999996</v>
      </c>
      <c r="Z2642" s="13"/>
      <c r="AA2642" s="19">
        <v>44440</v>
      </c>
      <c r="AB2642" s="13">
        <v>2750.74</v>
      </c>
      <c r="AC2642" s="13"/>
      <c r="AD2642" s="19">
        <v>44413</v>
      </c>
      <c r="AE2642" s="13">
        <v>4034.98</v>
      </c>
      <c r="AF2642" s="13"/>
      <c r="AG2642" s="14">
        <f t="shared" si="791"/>
        <v>44371</v>
      </c>
      <c r="AH2642" s="15">
        <f t="shared" si="792"/>
        <v>757.49558121990674</v>
      </c>
      <c r="AI2642" s="13"/>
      <c r="AJ2642" s="15">
        <f t="shared" si="793"/>
        <v>0.99520022433408351</v>
      </c>
      <c r="AK2642" s="15">
        <f t="shared" si="794"/>
        <v>0.98927860748553742</v>
      </c>
      <c r="AL2642" s="13"/>
      <c r="AM2642" s="18">
        <f t="shared" si="795"/>
        <v>1.0058111574222506</v>
      </c>
      <c r="AN2642" s="18">
        <f t="shared" si="796"/>
        <v>0.99982640365048314</v>
      </c>
      <c r="AO2642" s="18">
        <f t="shared" si="797"/>
        <v>0.98945037245822431</v>
      </c>
      <c r="AP2642" s="13"/>
      <c r="AQ2642" s="13">
        <f t="shared" si="779"/>
        <v>4266.49</v>
      </c>
      <c r="AR2642" s="7">
        <f t="shared" si="780"/>
        <v>112.886</v>
      </c>
      <c r="AS2642" s="7">
        <f t="shared" si="781"/>
        <v>4.9146000000000001</v>
      </c>
      <c r="AT2642" s="13"/>
      <c r="AU2642" s="19">
        <v>44371</v>
      </c>
      <c r="AV2642" s="7">
        <v>4266.49</v>
      </c>
      <c r="AW2642" s="13"/>
      <c r="AX2642" s="19">
        <v>44371</v>
      </c>
      <c r="AY2642" s="7">
        <v>112.886</v>
      </c>
      <c r="AZ2642" s="13"/>
      <c r="BA2642" s="19">
        <v>44384</v>
      </c>
      <c r="BB2642" s="7">
        <v>5.2324999999999999</v>
      </c>
    </row>
    <row r="2643" spans="2:54" x14ac:dyDescent="0.25">
      <c r="B2643" s="17">
        <f t="shared" si="782"/>
        <v>44372</v>
      </c>
      <c r="C2643" s="13">
        <f t="shared" si="783"/>
        <v>9808.893</v>
      </c>
      <c r="D2643" s="13">
        <f t="shared" si="784"/>
        <v>6222.8345419999996</v>
      </c>
      <c r="E2643" s="13">
        <f t="shared" si="785"/>
        <v>7039.3689999999997</v>
      </c>
      <c r="F2643" s="13">
        <f t="shared" si="786"/>
        <v>127255.61</v>
      </c>
      <c r="G2643" s="13">
        <f t="shared" si="787"/>
        <v>7774.5484850000003</v>
      </c>
      <c r="H2643" s="13">
        <f t="shared" si="788"/>
        <v>761.41769286346391</v>
      </c>
      <c r="I2643" s="13">
        <f t="shared" si="789"/>
        <v>2725.08</v>
      </c>
      <c r="J2643" s="13">
        <f t="shared" si="790"/>
        <v>4090.09</v>
      </c>
      <c r="K2643" s="13"/>
      <c r="L2643" s="19">
        <v>44382</v>
      </c>
      <c r="M2643" s="13">
        <v>9853.8050000000003</v>
      </c>
      <c r="N2643" s="13"/>
      <c r="O2643" s="19">
        <v>44384</v>
      </c>
      <c r="P2643" s="13">
        <v>6230.4207999999999</v>
      </c>
      <c r="Q2643" s="13"/>
      <c r="R2643" s="19">
        <v>44382</v>
      </c>
      <c r="S2643" s="13">
        <v>7075.6530000000002</v>
      </c>
      <c r="T2643" s="13"/>
      <c r="U2643" s="19">
        <v>44435</v>
      </c>
      <c r="V2643" s="13">
        <v>120677.6</v>
      </c>
      <c r="W2643" s="13"/>
      <c r="X2643" s="19">
        <v>44384</v>
      </c>
      <c r="Y2643" s="13">
        <v>7753.5281699999996</v>
      </c>
      <c r="Z2643" s="13"/>
      <c r="AA2643" s="19">
        <v>44441</v>
      </c>
      <c r="AB2643" s="13">
        <v>2745.42</v>
      </c>
      <c r="AC2643" s="13"/>
      <c r="AD2643" s="19">
        <v>44414</v>
      </c>
      <c r="AE2643" s="13">
        <v>4044.43</v>
      </c>
      <c r="AF2643" s="13"/>
      <c r="AG2643" s="14">
        <f t="shared" si="791"/>
        <v>44372</v>
      </c>
      <c r="AH2643" s="15">
        <f t="shared" si="792"/>
        <v>761.41769286346391</v>
      </c>
      <c r="AI2643" s="13"/>
      <c r="AJ2643" s="15">
        <f t="shared" si="793"/>
        <v>1.0073524218516734</v>
      </c>
      <c r="AK2643" s="15">
        <f t="shared" si="794"/>
        <v>1.0019157055816683</v>
      </c>
      <c r="AL2643" s="13"/>
      <c r="AM2643" s="18">
        <f t="shared" si="795"/>
        <v>1.0033306066579319</v>
      </c>
      <c r="AN2643" s="18">
        <f t="shared" si="796"/>
        <v>0.99791559626525883</v>
      </c>
      <c r="AO2643" s="18">
        <f t="shared" si="797"/>
        <v>1.0040084645749401</v>
      </c>
      <c r="AP2643" s="13"/>
      <c r="AQ2643" s="13">
        <f t="shared" si="779"/>
        <v>4280.7</v>
      </c>
      <c r="AR2643" s="7">
        <f t="shared" si="780"/>
        <v>112.6507</v>
      </c>
      <c r="AS2643" s="7">
        <f t="shared" si="781"/>
        <v>4.9343000000000004</v>
      </c>
      <c r="AT2643" s="13"/>
      <c r="AU2643" s="19">
        <v>44372</v>
      </c>
      <c r="AV2643" s="7">
        <v>4280.7</v>
      </c>
      <c r="AW2643" s="13"/>
      <c r="AX2643" s="19">
        <v>44372</v>
      </c>
      <c r="AY2643" s="7">
        <v>112.6507</v>
      </c>
      <c r="AZ2643" s="13"/>
      <c r="BA2643" s="19">
        <v>44385</v>
      </c>
      <c r="BB2643" s="7">
        <v>5.2603999999999997</v>
      </c>
    </row>
    <row r="2644" spans="2:54" x14ac:dyDescent="0.25">
      <c r="B2644" s="17">
        <f t="shared" si="782"/>
        <v>44375</v>
      </c>
      <c r="C2644" s="13">
        <f t="shared" si="783"/>
        <v>9840.3320000000003</v>
      </c>
      <c r="D2644" s="13">
        <f t="shared" si="784"/>
        <v>6245.8685530000002</v>
      </c>
      <c r="E2644" s="13">
        <f t="shared" si="785"/>
        <v>7059.34</v>
      </c>
      <c r="F2644" s="13">
        <f t="shared" si="786"/>
        <v>127429.17</v>
      </c>
      <c r="G2644" s="13">
        <f t="shared" si="787"/>
        <v>7825.9621870000001</v>
      </c>
      <c r="H2644" s="13">
        <f t="shared" si="788"/>
        <v>762.23837064816018</v>
      </c>
      <c r="I2644" s="13">
        <f t="shared" si="789"/>
        <v>2705.84</v>
      </c>
      <c r="J2644" s="13">
        <f t="shared" si="790"/>
        <v>4094.54</v>
      </c>
      <c r="K2644" s="13"/>
      <c r="L2644" s="19">
        <v>44383</v>
      </c>
      <c r="M2644" s="13">
        <v>9827.5400000000009</v>
      </c>
      <c r="N2644" s="13"/>
      <c r="O2644" s="19">
        <v>44385</v>
      </c>
      <c r="P2644" s="13">
        <v>6223.9890789999999</v>
      </c>
      <c r="Q2644" s="13"/>
      <c r="R2644" s="19">
        <v>44383</v>
      </c>
      <c r="S2644" s="13">
        <v>7066.2250000000004</v>
      </c>
      <c r="T2644" s="13"/>
      <c r="U2644" s="19">
        <v>44438</v>
      </c>
      <c r="V2644" s="13">
        <v>119739.96</v>
      </c>
      <c r="W2644" s="13"/>
      <c r="X2644" s="19">
        <v>44385</v>
      </c>
      <c r="Y2644" s="13">
        <v>7743.5899449999997</v>
      </c>
      <c r="Z2644" s="13"/>
      <c r="AA2644" s="19">
        <v>44442</v>
      </c>
      <c r="AB2644" s="13">
        <v>2733.24</v>
      </c>
      <c r="AC2644" s="13"/>
      <c r="AD2644" s="19">
        <v>44417</v>
      </c>
      <c r="AE2644" s="13">
        <v>4046.2</v>
      </c>
      <c r="AF2644" s="13"/>
      <c r="AG2644" s="14">
        <f t="shared" si="791"/>
        <v>44375</v>
      </c>
      <c r="AH2644" s="15">
        <f t="shared" si="792"/>
        <v>762.23837064816018</v>
      </c>
      <c r="AI2644" s="13"/>
      <c r="AJ2644" s="15">
        <f t="shared" si="793"/>
        <v>1.0007509242616244</v>
      </c>
      <c r="AK2644" s="15">
        <f t="shared" si="794"/>
        <v>1.0015681851692313</v>
      </c>
      <c r="AL2644" s="13"/>
      <c r="AM2644" s="18">
        <f t="shared" si="795"/>
        <v>1.0023150419323943</v>
      </c>
      <c r="AN2644" s="18">
        <f t="shared" si="796"/>
        <v>1.0031335801730481</v>
      </c>
      <c r="AO2644" s="18">
        <f t="shared" si="797"/>
        <v>0.99843949496382456</v>
      </c>
      <c r="AP2644" s="13"/>
      <c r="AQ2644" s="13">
        <f t="shared" si="779"/>
        <v>4290.6099999999997</v>
      </c>
      <c r="AR2644" s="7">
        <f t="shared" si="780"/>
        <v>113.00369999999999</v>
      </c>
      <c r="AS2644" s="7">
        <f t="shared" si="781"/>
        <v>4.9265999999999996</v>
      </c>
      <c r="AT2644" s="13"/>
      <c r="AU2644" s="19">
        <v>44375</v>
      </c>
      <c r="AV2644" s="7">
        <v>4290.6099999999997</v>
      </c>
      <c r="AW2644" s="13"/>
      <c r="AX2644" s="19">
        <v>44375</v>
      </c>
      <c r="AY2644" s="7">
        <v>113.00369999999999</v>
      </c>
      <c r="AZ2644" s="13"/>
      <c r="BA2644" s="19">
        <v>44389</v>
      </c>
      <c r="BB2644" s="7">
        <v>5.1741999999999999</v>
      </c>
    </row>
    <row r="2645" spans="2:54" x14ac:dyDescent="0.25">
      <c r="B2645" s="17">
        <f t="shared" si="782"/>
        <v>44376</v>
      </c>
      <c r="C2645" s="13">
        <f t="shared" si="783"/>
        <v>9834.5409999999993</v>
      </c>
      <c r="D2645" s="13">
        <f t="shared" si="784"/>
        <v>6252.6198729999996</v>
      </c>
      <c r="E2645" s="13">
        <f t="shared" si="785"/>
        <v>7063.5169999999998</v>
      </c>
      <c r="F2645" s="13">
        <f t="shared" si="786"/>
        <v>127327.44</v>
      </c>
      <c r="G2645" s="13">
        <f t="shared" si="787"/>
        <v>7840.3337190000002</v>
      </c>
      <c r="H2645" s="13">
        <f t="shared" si="788"/>
        <v>767.15169221028805</v>
      </c>
      <c r="I2645" s="13">
        <f t="shared" si="789"/>
        <v>2746.1</v>
      </c>
      <c r="J2645" s="13">
        <f t="shared" si="790"/>
        <v>4094.67</v>
      </c>
      <c r="K2645" s="13"/>
      <c r="L2645" s="19">
        <v>44384</v>
      </c>
      <c r="M2645" s="13">
        <v>9878.1560000000009</v>
      </c>
      <c r="N2645" s="13"/>
      <c r="O2645" s="19">
        <v>44386</v>
      </c>
      <c r="P2645" s="13">
        <v>6225.8008099999997</v>
      </c>
      <c r="Q2645" s="13"/>
      <c r="R2645" s="19">
        <v>44384</v>
      </c>
      <c r="S2645" s="13">
        <v>7073.3519999999999</v>
      </c>
      <c r="T2645" s="13"/>
      <c r="U2645" s="19">
        <v>44439</v>
      </c>
      <c r="V2645" s="13">
        <v>118781.03</v>
      </c>
      <c r="W2645" s="13"/>
      <c r="X2645" s="19">
        <v>44386</v>
      </c>
      <c r="Y2645" s="13">
        <v>7746.6836979999998</v>
      </c>
      <c r="Z2645" s="13"/>
      <c r="AA2645" s="19">
        <v>44445</v>
      </c>
      <c r="AB2645" s="13">
        <v>2732.95</v>
      </c>
      <c r="AC2645" s="13"/>
      <c r="AD2645" s="19">
        <v>44418</v>
      </c>
      <c r="AE2645" s="13">
        <v>4048.89</v>
      </c>
      <c r="AF2645" s="13"/>
      <c r="AG2645" s="14">
        <f t="shared" si="791"/>
        <v>44376</v>
      </c>
      <c r="AH2645" s="15">
        <f t="shared" si="792"/>
        <v>767.15169221028805</v>
      </c>
      <c r="AI2645" s="13"/>
      <c r="AJ2645" s="15">
        <f t="shared" si="793"/>
        <v>1.0063481274074257</v>
      </c>
      <c r="AK2645" s="15">
        <f t="shared" si="794"/>
        <v>1.0065925892230958</v>
      </c>
      <c r="AL2645" s="13"/>
      <c r="AM2645" s="18">
        <f t="shared" si="795"/>
        <v>1.0002773498406987</v>
      </c>
      <c r="AN2645" s="18">
        <f t="shared" si="796"/>
        <v>1.0005203369447195</v>
      </c>
      <c r="AO2645" s="18">
        <f t="shared" si="797"/>
        <v>1.0060690943043886</v>
      </c>
      <c r="AP2645" s="13"/>
      <c r="AQ2645" s="13">
        <f t="shared" si="779"/>
        <v>4291.8</v>
      </c>
      <c r="AR2645" s="7">
        <f t="shared" si="780"/>
        <v>113.0625</v>
      </c>
      <c r="AS2645" s="7">
        <f t="shared" si="781"/>
        <v>4.9565000000000001</v>
      </c>
      <c r="AT2645" s="13"/>
      <c r="AU2645" s="19">
        <v>44376</v>
      </c>
      <c r="AV2645" s="7">
        <v>4291.8</v>
      </c>
      <c r="AW2645" s="13"/>
      <c r="AX2645" s="19">
        <v>44376</v>
      </c>
      <c r="AY2645" s="7">
        <v>113.0625</v>
      </c>
      <c r="AZ2645" s="13"/>
      <c r="BA2645" s="19">
        <v>44390</v>
      </c>
      <c r="BB2645" s="7">
        <v>5.1634000000000002</v>
      </c>
    </row>
    <row r="2646" spans="2:54" x14ac:dyDescent="0.25">
      <c r="B2646" s="17">
        <f t="shared" si="782"/>
        <v>44377</v>
      </c>
      <c r="C2646" s="13">
        <f t="shared" si="783"/>
        <v>9822.0750000000007</v>
      </c>
      <c r="D2646" s="13">
        <f t="shared" si="784"/>
        <v>6241.2899180000004</v>
      </c>
      <c r="E2646" s="13">
        <f t="shared" si="785"/>
        <v>7063.915</v>
      </c>
      <c r="F2646" s="13">
        <f t="shared" si="786"/>
        <v>126801.66</v>
      </c>
      <c r="G2646" s="13">
        <f t="shared" si="787"/>
        <v>7811.6292249999997</v>
      </c>
      <c r="H2646" s="13">
        <f t="shared" si="788"/>
        <v>770.27250547448216</v>
      </c>
      <c r="I2646" s="13">
        <f t="shared" si="789"/>
        <v>2754.89</v>
      </c>
      <c r="J2646" s="13">
        <f t="shared" si="790"/>
        <v>4091.19</v>
      </c>
      <c r="K2646" s="13"/>
      <c r="L2646" s="19">
        <v>44385</v>
      </c>
      <c r="M2646" s="13">
        <v>9857.1479999999992</v>
      </c>
      <c r="N2646" s="13"/>
      <c r="O2646" s="19">
        <v>44389</v>
      </c>
      <c r="P2646" s="13">
        <v>6222.0193939999999</v>
      </c>
      <c r="Q2646" s="13"/>
      <c r="R2646" s="19">
        <v>44385</v>
      </c>
      <c r="S2646" s="13">
        <v>7071.5330000000004</v>
      </c>
      <c r="T2646" s="13"/>
      <c r="U2646" s="19">
        <v>44440</v>
      </c>
      <c r="V2646" s="13">
        <v>119395.6</v>
      </c>
      <c r="W2646" s="13"/>
      <c r="X2646" s="19">
        <v>44389</v>
      </c>
      <c r="Y2646" s="13">
        <v>7721.6582600000002</v>
      </c>
      <c r="Z2646" s="13"/>
      <c r="AA2646" s="19">
        <v>44447</v>
      </c>
      <c r="AB2646" s="13">
        <v>2715.09</v>
      </c>
      <c r="AC2646" s="13"/>
      <c r="AD2646" s="19">
        <v>44419</v>
      </c>
      <c r="AE2646" s="13">
        <v>4046.7</v>
      </c>
      <c r="AF2646" s="13"/>
      <c r="AG2646" s="14">
        <f t="shared" si="791"/>
        <v>44377</v>
      </c>
      <c r="AH2646" s="15">
        <f t="shared" si="792"/>
        <v>770.27250547448216</v>
      </c>
      <c r="AI2646" s="13"/>
      <c r="AJ2646" s="15">
        <f t="shared" si="793"/>
        <v>1.0039746183238323</v>
      </c>
      <c r="AK2646" s="15">
        <f t="shared" si="794"/>
        <v>1.0042082034540747</v>
      </c>
      <c r="AL2646" s="13"/>
      <c r="AM2646" s="18">
        <f t="shared" si="795"/>
        <v>1.0013281140780093</v>
      </c>
      <c r="AN2646" s="18">
        <f t="shared" si="796"/>
        <v>1.0015610834715312</v>
      </c>
      <c r="AO2646" s="18">
        <f t="shared" si="797"/>
        <v>1.0026429940482195</v>
      </c>
      <c r="AP2646" s="13"/>
      <c r="AQ2646" s="13">
        <f t="shared" si="779"/>
        <v>4297.5</v>
      </c>
      <c r="AR2646" s="7">
        <f t="shared" si="780"/>
        <v>113.239</v>
      </c>
      <c r="AS2646" s="7">
        <f t="shared" si="781"/>
        <v>4.9695999999999998</v>
      </c>
      <c r="AT2646" s="13"/>
      <c r="AU2646" s="19">
        <v>44377</v>
      </c>
      <c r="AV2646" s="7">
        <v>4297.5</v>
      </c>
      <c r="AW2646" s="13"/>
      <c r="AX2646" s="19">
        <v>44377</v>
      </c>
      <c r="AY2646" s="7">
        <v>113.239</v>
      </c>
      <c r="AZ2646" s="13"/>
      <c r="BA2646" s="19">
        <v>44391</v>
      </c>
      <c r="BB2646" s="7">
        <v>5.0713999999999997</v>
      </c>
    </row>
    <row r="2647" spans="2:54" x14ac:dyDescent="0.25">
      <c r="B2647" s="17">
        <f t="shared" si="782"/>
        <v>44378</v>
      </c>
      <c r="C2647" s="13">
        <f t="shared" si="783"/>
        <v>9821.94</v>
      </c>
      <c r="D2647" s="13">
        <f t="shared" si="784"/>
        <v>6233.5768159999998</v>
      </c>
      <c r="E2647" s="13">
        <f t="shared" si="785"/>
        <v>7061.6660000000002</v>
      </c>
      <c r="F2647" s="13">
        <f t="shared" si="786"/>
        <v>125666.19</v>
      </c>
      <c r="G2647" s="13">
        <f t="shared" si="787"/>
        <v>7771.7457860000004</v>
      </c>
      <c r="H2647" s="13">
        <f t="shared" si="788"/>
        <v>784.80494298980761</v>
      </c>
      <c r="I2647" s="13">
        <f t="shared" si="789"/>
        <v>2754.03</v>
      </c>
      <c r="J2647" s="13">
        <f t="shared" si="790"/>
        <v>4086.52</v>
      </c>
      <c r="K2647" s="13"/>
      <c r="L2647" s="19">
        <v>44386</v>
      </c>
      <c r="M2647" s="13">
        <v>9861.1299999999992</v>
      </c>
      <c r="N2647" s="13"/>
      <c r="O2647" s="19">
        <v>44390</v>
      </c>
      <c r="P2647" s="13">
        <v>6215.3371639999996</v>
      </c>
      <c r="Q2647" s="13"/>
      <c r="R2647" s="19">
        <v>44386</v>
      </c>
      <c r="S2647" s="13">
        <v>7073.9960000000001</v>
      </c>
      <c r="T2647" s="13"/>
      <c r="U2647" s="19">
        <v>44441</v>
      </c>
      <c r="V2647" s="13">
        <v>116677.08</v>
      </c>
      <c r="W2647" s="13"/>
      <c r="X2647" s="19">
        <v>44390</v>
      </c>
      <c r="Y2647" s="13">
        <v>7701.2740409999997</v>
      </c>
      <c r="Z2647" s="13"/>
      <c r="AA2647" s="19">
        <v>44448</v>
      </c>
      <c r="AB2647" s="13">
        <v>2720.14</v>
      </c>
      <c r="AC2647" s="13"/>
      <c r="AD2647" s="19">
        <v>44420</v>
      </c>
      <c r="AE2647" s="13">
        <v>4042.07</v>
      </c>
      <c r="AF2647" s="13"/>
      <c r="AG2647" s="14">
        <f t="shared" si="791"/>
        <v>44378</v>
      </c>
      <c r="AH2647" s="15">
        <f t="shared" si="792"/>
        <v>784.80494298980761</v>
      </c>
      <c r="AI2647" s="13"/>
      <c r="AJ2647" s="15">
        <f t="shared" si="793"/>
        <v>1.0212822083924713</v>
      </c>
      <c r="AK2647" s="15">
        <f t="shared" si="794"/>
        <v>1.0152432337051063</v>
      </c>
      <c r="AL2647" s="13"/>
      <c r="AM2647" s="18">
        <f t="shared" si="795"/>
        <v>1.005221640488656</v>
      </c>
      <c r="AN2647" s="18">
        <f t="shared" si="796"/>
        <v>0.99927763403067849</v>
      </c>
      <c r="AO2647" s="18">
        <f t="shared" si="797"/>
        <v>1.0159771410173859</v>
      </c>
      <c r="AP2647" s="13"/>
      <c r="AQ2647" s="13">
        <f t="shared" si="779"/>
        <v>4319.9399999999996</v>
      </c>
      <c r="AR2647" s="7">
        <f t="shared" si="780"/>
        <v>113.1572</v>
      </c>
      <c r="AS2647" s="7">
        <f t="shared" si="781"/>
        <v>5.0490000000000004</v>
      </c>
      <c r="AT2647" s="13"/>
      <c r="AU2647" s="19">
        <v>44378</v>
      </c>
      <c r="AV2647" s="7">
        <v>4319.9399999999996</v>
      </c>
      <c r="AW2647" s="13"/>
      <c r="AX2647" s="19">
        <v>44378</v>
      </c>
      <c r="AY2647" s="7">
        <v>113.1572</v>
      </c>
      <c r="AZ2647" s="13"/>
      <c r="BA2647" s="19">
        <v>44392</v>
      </c>
      <c r="BB2647" s="7">
        <v>5.1119000000000003</v>
      </c>
    </row>
    <row r="2648" spans="2:54" x14ac:dyDescent="0.25">
      <c r="B2648" s="17">
        <f t="shared" si="782"/>
        <v>44379</v>
      </c>
      <c r="C2648" s="13">
        <f t="shared" si="783"/>
        <v>9867.8389999999999</v>
      </c>
      <c r="D2648" s="13">
        <f t="shared" si="784"/>
        <v>6239.8933429999997</v>
      </c>
      <c r="E2648" s="13">
        <f t="shared" si="785"/>
        <v>7074.9449999999997</v>
      </c>
      <c r="F2648" s="13">
        <f t="shared" si="786"/>
        <v>127621.65</v>
      </c>
      <c r="G2648" s="13">
        <f t="shared" si="787"/>
        <v>7771.3876319999999</v>
      </c>
      <c r="H2648" s="13">
        <f t="shared" si="788"/>
        <v>791.1529573668314</v>
      </c>
      <c r="I2648" s="13">
        <f t="shared" si="789"/>
        <v>2760.17</v>
      </c>
      <c r="J2648" s="13">
        <f t="shared" si="790"/>
        <v>4097.8599999999997</v>
      </c>
      <c r="K2648" s="13"/>
      <c r="L2648" s="19">
        <v>44389</v>
      </c>
      <c r="M2648" s="13">
        <v>9828.3359999999993</v>
      </c>
      <c r="N2648" s="13"/>
      <c r="O2648" s="19">
        <v>44391</v>
      </c>
      <c r="P2648" s="13">
        <v>6233.818381</v>
      </c>
      <c r="Q2648" s="13"/>
      <c r="R2648" s="19">
        <v>44389</v>
      </c>
      <c r="S2648" s="13">
        <v>7065.7129999999997</v>
      </c>
      <c r="T2648" s="13"/>
      <c r="U2648" s="19">
        <v>44442</v>
      </c>
      <c r="V2648" s="13">
        <v>116933.24</v>
      </c>
      <c r="W2648" s="13"/>
      <c r="X2648" s="19">
        <v>44391</v>
      </c>
      <c r="Y2648" s="13">
        <v>7771.7226350000001</v>
      </c>
      <c r="Z2648" s="13"/>
      <c r="AA2648" s="19">
        <v>44449</v>
      </c>
      <c r="AB2648" s="13">
        <v>2727.91</v>
      </c>
      <c r="AC2648" s="13"/>
      <c r="AD2648" s="19">
        <v>44421</v>
      </c>
      <c r="AE2648" s="13">
        <v>4035.54</v>
      </c>
      <c r="AF2648" s="13"/>
      <c r="AG2648" s="14">
        <f t="shared" si="791"/>
        <v>44379</v>
      </c>
      <c r="AH2648" s="15">
        <f t="shared" si="792"/>
        <v>791.1529573668314</v>
      </c>
      <c r="AI2648" s="13"/>
      <c r="AJ2648" s="15">
        <f t="shared" si="793"/>
        <v>1.0096352301563485</v>
      </c>
      <c r="AK2648" s="15">
        <f t="shared" si="794"/>
        <v>1.00576878573801</v>
      </c>
      <c r="AL2648" s="13"/>
      <c r="AM2648" s="18">
        <f t="shared" si="795"/>
        <v>1.0075001041681135</v>
      </c>
      <c r="AN2648" s="18">
        <f t="shared" si="796"/>
        <v>1.0036418363126693</v>
      </c>
      <c r="AO2648" s="18">
        <f t="shared" si="797"/>
        <v>1.0021192315309961</v>
      </c>
      <c r="AP2648" s="13"/>
      <c r="AQ2648" s="13">
        <f t="shared" si="779"/>
        <v>4352.34</v>
      </c>
      <c r="AR2648" s="7">
        <f t="shared" si="780"/>
        <v>113.5693</v>
      </c>
      <c r="AS2648" s="7">
        <f t="shared" si="781"/>
        <v>5.0597000000000003</v>
      </c>
      <c r="AT2648" s="13"/>
      <c r="AU2648" s="19">
        <v>44379</v>
      </c>
      <c r="AV2648" s="7">
        <v>4352.34</v>
      </c>
      <c r="AW2648" s="13"/>
      <c r="AX2648" s="19">
        <v>44379</v>
      </c>
      <c r="AY2648" s="7">
        <v>113.5693</v>
      </c>
      <c r="AZ2648" s="13"/>
      <c r="BA2648" s="19">
        <v>44393</v>
      </c>
      <c r="BB2648" s="7">
        <v>5.1151999999999997</v>
      </c>
    </row>
    <row r="2649" spans="2:54" x14ac:dyDescent="0.25">
      <c r="B2649" s="17">
        <f t="shared" si="782"/>
        <v>44383</v>
      </c>
      <c r="C2649" s="13">
        <f t="shared" si="783"/>
        <v>9827.5400000000009</v>
      </c>
      <c r="D2649" s="13">
        <f t="shared" si="784"/>
        <v>6219.8435310000004</v>
      </c>
      <c r="E2649" s="13">
        <f t="shared" si="785"/>
        <v>7066.2250000000004</v>
      </c>
      <c r="F2649" s="13">
        <f t="shared" si="786"/>
        <v>125094.88</v>
      </c>
      <c r="G2649" s="13">
        <f t="shared" si="787"/>
        <v>7711.2308409999996</v>
      </c>
      <c r="H2649" s="13">
        <f t="shared" si="788"/>
        <v>813.72444247433964</v>
      </c>
      <c r="I2649" s="13">
        <f t="shared" si="789"/>
        <v>2761.49</v>
      </c>
      <c r="J2649" s="13">
        <f t="shared" si="790"/>
        <v>4070.87</v>
      </c>
      <c r="K2649" s="13"/>
      <c r="L2649" s="19">
        <v>44390</v>
      </c>
      <c r="M2649" s="13">
        <v>9813.3680000000004</v>
      </c>
      <c r="N2649" s="13"/>
      <c r="O2649" s="19">
        <v>44392</v>
      </c>
      <c r="P2649" s="13">
        <v>6232.5289629999997</v>
      </c>
      <c r="Q2649" s="13"/>
      <c r="R2649" s="19">
        <v>44390</v>
      </c>
      <c r="S2649" s="13">
        <v>7066.0150000000003</v>
      </c>
      <c r="T2649" s="13"/>
      <c r="U2649" s="19">
        <v>44445</v>
      </c>
      <c r="V2649" s="13">
        <v>117868.63</v>
      </c>
      <c r="W2649" s="13"/>
      <c r="X2649" s="19">
        <v>44392</v>
      </c>
      <c r="Y2649" s="13">
        <v>7770.6375909999997</v>
      </c>
      <c r="Z2649" s="13"/>
      <c r="AA2649" s="19">
        <v>44452</v>
      </c>
      <c r="AB2649" s="13">
        <v>2727.5</v>
      </c>
      <c r="AC2649" s="13"/>
      <c r="AD2649" s="19">
        <v>44424</v>
      </c>
      <c r="AE2649" s="13">
        <v>4012.2</v>
      </c>
      <c r="AF2649" s="13"/>
      <c r="AG2649" s="14">
        <f t="shared" si="791"/>
        <v>44383</v>
      </c>
      <c r="AH2649" s="15">
        <f t="shared" si="792"/>
        <v>813.72444247433964</v>
      </c>
      <c r="AI2649" s="13"/>
      <c r="AJ2649" s="15">
        <f t="shared" si="793"/>
        <v>1.0255326064105359</v>
      </c>
      <c r="AK2649" s="15">
        <f t="shared" si="794"/>
        <v>1.0330257466890658</v>
      </c>
      <c r="AL2649" s="13"/>
      <c r="AM2649" s="18">
        <f t="shared" si="795"/>
        <v>0.99797809913747548</v>
      </c>
      <c r="AN2649" s="18">
        <f t="shared" si="796"/>
        <v>1.0052699100901388</v>
      </c>
      <c r="AO2649" s="18">
        <f t="shared" si="797"/>
        <v>1.0276103326284165</v>
      </c>
      <c r="AP2649" s="13"/>
      <c r="AQ2649" s="13">
        <f t="shared" si="779"/>
        <v>4343.54</v>
      </c>
      <c r="AR2649" s="7">
        <f t="shared" si="780"/>
        <v>114.1678</v>
      </c>
      <c r="AS2649" s="7">
        <f t="shared" si="781"/>
        <v>5.1993999999999998</v>
      </c>
      <c r="AT2649" s="13"/>
      <c r="AU2649" s="19">
        <v>44383</v>
      </c>
      <c r="AV2649" s="7">
        <v>4343.54</v>
      </c>
      <c r="AW2649" s="13"/>
      <c r="AX2649" s="19">
        <v>44383</v>
      </c>
      <c r="AY2649" s="7">
        <v>114.1678</v>
      </c>
      <c r="AZ2649" s="13"/>
      <c r="BA2649" s="19">
        <v>44396</v>
      </c>
      <c r="BB2649" s="7">
        <v>5.2516999999999996</v>
      </c>
    </row>
    <row r="2650" spans="2:54" x14ac:dyDescent="0.25">
      <c r="B2650" s="17">
        <f t="shared" si="782"/>
        <v>44384</v>
      </c>
      <c r="C2650" s="13">
        <f t="shared" si="783"/>
        <v>9878.1560000000009</v>
      </c>
      <c r="D2650" s="13">
        <f t="shared" si="784"/>
        <v>6230.4207999999999</v>
      </c>
      <c r="E2650" s="13">
        <f t="shared" si="785"/>
        <v>7073.3519999999999</v>
      </c>
      <c r="F2650" s="13">
        <f t="shared" si="786"/>
        <v>127018.71</v>
      </c>
      <c r="G2650" s="13">
        <f t="shared" si="787"/>
        <v>7753.5281699999996</v>
      </c>
      <c r="H2650" s="13">
        <f t="shared" si="788"/>
        <v>821.51227602286247</v>
      </c>
      <c r="I2650" s="13">
        <f t="shared" si="789"/>
        <v>2762.35</v>
      </c>
      <c r="J2650" s="13">
        <f t="shared" si="790"/>
        <v>4075.44</v>
      </c>
      <c r="K2650" s="13"/>
      <c r="L2650" s="19">
        <v>44391</v>
      </c>
      <c r="M2650" s="13">
        <v>9875.1640000000007</v>
      </c>
      <c r="N2650" s="13"/>
      <c r="O2650" s="19">
        <v>44393</v>
      </c>
      <c r="P2650" s="13">
        <v>6242.8190839999997</v>
      </c>
      <c r="Q2650" s="13"/>
      <c r="R2650" s="19">
        <v>44391</v>
      </c>
      <c r="S2650" s="13">
        <v>7078.2349999999997</v>
      </c>
      <c r="T2650" s="13"/>
      <c r="U2650" s="19">
        <v>44447</v>
      </c>
      <c r="V2650" s="13">
        <v>113412.84</v>
      </c>
      <c r="W2650" s="13"/>
      <c r="X2650" s="19">
        <v>44393</v>
      </c>
      <c r="Y2650" s="13">
        <v>7805.0848109999997</v>
      </c>
      <c r="Z2650" s="13"/>
      <c r="AA2650" s="19">
        <v>44453</v>
      </c>
      <c r="AB2650" s="13">
        <v>2728.31</v>
      </c>
      <c r="AC2650" s="13"/>
      <c r="AD2650" s="19">
        <v>44425</v>
      </c>
      <c r="AE2650" s="13">
        <v>3997.84</v>
      </c>
      <c r="AF2650" s="13"/>
      <c r="AG2650" s="14">
        <f t="shared" si="791"/>
        <v>44384</v>
      </c>
      <c r="AH2650" s="15">
        <f t="shared" si="792"/>
        <v>821.51227602286247</v>
      </c>
      <c r="AI2650" s="13"/>
      <c r="AJ2650" s="15">
        <f t="shared" si="793"/>
        <v>1.0097465143472553</v>
      </c>
      <c r="AK2650" s="15">
        <f t="shared" si="794"/>
        <v>1.0093067358507093</v>
      </c>
      <c r="AL2650" s="13"/>
      <c r="AM2650" s="18">
        <f t="shared" si="795"/>
        <v>1.0033590113133528</v>
      </c>
      <c r="AN2650" s="18">
        <f t="shared" si="796"/>
        <v>1.0029220147887583</v>
      </c>
      <c r="AO2650" s="18">
        <f t="shared" si="797"/>
        <v>1.0063661191675963</v>
      </c>
      <c r="AP2650" s="13"/>
      <c r="AQ2650" s="13">
        <f t="shared" si="779"/>
        <v>4358.13</v>
      </c>
      <c r="AR2650" s="7">
        <f t="shared" si="780"/>
        <v>114.5014</v>
      </c>
      <c r="AS2650" s="7">
        <f t="shared" si="781"/>
        <v>5.2324999999999999</v>
      </c>
      <c r="AT2650" s="13"/>
      <c r="AU2650" s="19">
        <v>44384</v>
      </c>
      <c r="AV2650" s="7">
        <v>4358.13</v>
      </c>
      <c r="AW2650" s="13"/>
      <c r="AX2650" s="19">
        <v>44384</v>
      </c>
      <c r="AY2650" s="7">
        <v>114.5014</v>
      </c>
      <c r="AZ2650" s="13"/>
      <c r="BA2650" s="19">
        <v>44397</v>
      </c>
      <c r="BB2650" s="7">
        <v>5.2215999999999996</v>
      </c>
    </row>
    <row r="2651" spans="2:54" x14ac:dyDescent="0.25">
      <c r="B2651" s="17">
        <f t="shared" si="782"/>
        <v>44385</v>
      </c>
      <c r="C2651" s="13">
        <f t="shared" si="783"/>
        <v>9857.1479999999992</v>
      </c>
      <c r="D2651" s="13">
        <f t="shared" si="784"/>
        <v>6223.9890789999999</v>
      </c>
      <c r="E2651" s="13">
        <f t="shared" si="785"/>
        <v>7071.5330000000004</v>
      </c>
      <c r="F2651" s="13">
        <f t="shared" si="786"/>
        <v>125427.77</v>
      </c>
      <c r="G2651" s="13">
        <f t="shared" si="787"/>
        <v>7743.5899449999997</v>
      </c>
      <c r="H2651" s="13">
        <f t="shared" si="788"/>
        <v>822.49973923605023</v>
      </c>
      <c r="I2651" s="13">
        <f t="shared" si="789"/>
        <v>2762.03</v>
      </c>
      <c r="J2651" s="13">
        <f t="shared" si="790"/>
        <v>4056.16</v>
      </c>
      <c r="K2651" s="13"/>
      <c r="L2651" s="19">
        <v>44392</v>
      </c>
      <c r="M2651" s="13">
        <v>9903.1810000000005</v>
      </c>
      <c r="N2651" s="13"/>
      <c r="O2651" s="19">
        <v>44396</v>
      </c>
      <c r="P2651" s="13">
        <v>6249.5619829999996</v>
      </c>
      <c r="Q2651" s="13"/>
      <c r="R2651" s="19">
        <v>44392</v>
      </c>
      <c r="S2651" s="13">
        <v>7082.4189999999999</v>
      </c>
      <c r="T2651" s="13"/>
      <c r="U2651" s="19">
        <v>44448</v>
      </c>
      <c r="V2651" s="13">
        <v>115360.86</v>
      </c>
      <c r="W2651" s="13"/>
      <c r="X2651" s="19">
        <v>44396</v>
      </c>
      <c r="Y2651" s="13">
        <v>7804.3650630000002</v>
      </c>
      <c r="Z2651" s="13"/>
      <c r="AA2651" s="19">
        <v>44454</v>
      </c>
      <c r="AB2651" s="13">
        <v>2730.93</v>
      </c>
      <c r="AC2651" s="13"/>
      <c r="AD2651" s="19">
        <v>44426</v>
      </c>
      <c r="AE2651" s="13">
        <v>3992.73</v>
      </c>
      <c r="AF2651" s="13"/>
      <c r="AG2651" s="14">
        <f t="shared" si="791"/>
        <v>44385</v>
      </c>
      <c r="AH2651" s="15">
        <f t="shared" si="792"/>
        <v>822.49973923605023</v>
      </c>
      <c r="AI2651" s="13"/>
      <c r="AJ2651" s="15">
        <f t="shared" si="793"/>
        <v>0.99672540016645306</v>
      </c>
      <c r="AK2651" s="15">
        <f t="shared" si="794"/>
        <v>1.0079169163581316</v>
      </c>
      <c r="AL2651" s="13"/>
      <c r="AM2651" s="18">
        <f t="shared" si="795"/>
        <v>0.99143898874058356</v>
      </c>
      <c r="AN2651" s="18">
        <f t="shared" si="796"/>
        <v>1.0025711476016888</v>
      </c>
      <c r="AO2651" s="18">
        <f t="shared" si="797"/>
        <v>1.0053320592451027</v>
      </c>
      <c r="AP2651" s="13"/>
      <c r="AQ2651" s="13">
        <f t="shared" si="779"/>
        <v>4320.82</v>
      </c>
      <c r="AR2651" s="7">
        <f t="shared" si="780"/>
        <v>114.7958</v>
      </c>
      <c r="AS2651" s="7">
        <f t="shared" si="781"/>
        <v>5.2603999999999997</v>
      </c>
      <c r="AT2651" s="13"/>
      <c r="AU2651" s="19">
        <v>44385</v>
      </c>
      <c r="AV2651" s="7">
        <v>4320.82</v>
      </c>
      <c r="AW2651" s="13"/>
      <c r="AX2651" s="19">
        <v>44385</v>
      </c>
      <c r="AY2651" s="7">
        <v>114.7958</v>
      </c>
      <c r="AZ2651" s="13"/>
      <c r="BA2651" s="19">
        <v>44398</v>
      </c>
      <c r="BB2651" s="7">
        <v>5.1881000000000004</v>
      </c>
    </row>
    <row r="2652" spans="2:54" x14ac:dyDescent="0.25">
      <c r="B2652" s="17">
        <f t="shared" si="782"/>
        <v>44386</v>
      </c>
      <c r="C2652" s="13">
        <f t="shared" si="783"/>
        <v>9861.1299999999992</v>
      </c>
      <c r="D2652" s="13">
        <f t="shared" si="784"/>
        <v>6225.8008099999997</v>
      </c>
      <c r="E2652" s="13">
        <f t="shared" si="785"/>
        <v>7073.9960000000001</v>
      </c>
      <c r="F2652" s="13">
        <f t="shared" si="786"/>
        <v>125427.77</v>
      </c>
      <c r="G2652" s="13">
        <f t="shared" si="787"/>
        <v>7746.6836979999998</v>
      </c>
      <c r="H2652" s="13">
        <f t="shared" si="788"/>
        <v>826.40630386365535</v>
      </c>
      <c r="I2652" s="13">
        <f t="shared" si="789"/>
        <v>2762.03</v>
      </c>
      <c r="J2652" s="13">
        <f t="shared" si="790"/>
        <v>4063.56</v>
      </c>
      <c r="K2652" s="13"/>
      <c r="L2652" s="19">
        <v>44393</v>
      </c>
      <c r="M2652" s="13">
        <v>9943.9230000000007</v>
      </c>
      <c r="N2652" s="13"/>
      <c r="O2652" s="19">
        <v>44397</v>
      </c>
      <c r="P2652" s="13">
        <v>6261.7424069999997</v>
      </c>
      <c r="Q2652" s="13"/>
      <c r="R2652" s="19">
        <v>44393</v>
      </c>
      <c r="S2652" s="13">
        <v>7094.3519999999999</v>
      </c>
      <c r="T2652" s="13"/>
      <c r="U2652" s="19">
        <v>44449</v>
      </c>
      <c r="V2652" s="13">
        <v>114285.93</v>
      </c>
      <c r="W2652" s="13"/>
      <c r="X2652" s="19">
        <v>44397</v>
      </c>
      <c r="Y2652" s="13">
        <v>7826.8940169999996</v>
      </c>
      <c r="Z2652" s="13"/>
      <c r="AA2652" s="19">
        <v>44455</v>
      </c>
      <c r="AB2652" s="13">
        <v>2727.68</v>
      </c>
      <c r="AC2652" s="13"/>
      <c r="AD2652" s="19">
        <v>44427</v>
      </c>
      <c r="AE2652" s="13">
        <v>3999.27</v>
      </c>
      <c r="AF2652" s="13"/>
      <c r="AG2652" s="14">
        <f t="shared" si="791"/>
        <v>44386</v>
      </c>
      <c r="AH2652" s="15">
        <f t="shared" si="792"/>
        <v>826.40630386365535</v>
      </c>
      <c r="AI2652" s="13"/>
      <c r="AJ2652" s="15">
        <f t="shared" si="793"/>
        <v>1.011277951870247</v>
      </c>
      <c r="AK2652" s="15">
        <f t="shared" si="794"/>
        <v>0.9949571325780211</v>
      </c>
      <c r="AL2652" s="13"/>
      <c r="AM2652" s="18">
        <f t="shared" si="795"/>
        <v>1.011277951870247</v>
      </c>
      <c r="AN2652" s="18">
        <f t="shared" si="796"/>
        <v>0.9949571325780211</v>
      </c>
      <c r="AO2652" s="18">
        <f t="shared" si="797"/>
        <v>1</v>
      </c>
      <c r="AP2652" s="13"/>
      <c r="AQ2652" s="13">
        <f t="shared" si="779"/>
        <v>4369.55</v>
      </c>
      <c r="AR2652" s="7">
        <f t="shared" si="780"/>
        <v>114.2169</v>
      </c>
      <c r="AS2652" s="7">
        <f t="shared" si="781"/>
        <v>5.2603999999999997</v>
      </c>
      <c r="AT2652" s="13"/>
      <c r="AU2652" s="19">
        <v>44386</v>
      </c>
      <c r="AV2652" s="7">
        <v>4369.55</v>
      </c>
      <c r="AW2652" s="13"/>
      <c r="AX2652" s="19">
        <v>44386</v>
      </c>
      <c r="AY2652" s="7">
        <v>114.2169</v>
      </c>
      <c r="AZ2652" s="13"/>
      <c r="BA2652" s="19">
        <v>44399</v>
      </c>
      <c r="BB2652" s="7">
        <v>5.2016999999999998</v>
      </c>
    </row>
    <row r="2653" spans="2:54" x14ac:dyDescent="0.25">
      <c r="B2653" s="17">
        <f t="shared" si="782"/>
        <v>44389</v>
      </c>
      <c r="C2653" s="13">
        <f t="shared" si="783"/>
        <v>9828.3359999999993</v>
      </c>
      <c r="D2653" s="13">
        <f t="shared" si="784"/>
        <v>6222.0193939999999</v>
      </c>
      <c r="E2653" s="13">
        <f t="shared" si="785"/>
        <v>7065.7129999999997</v>
      </c>
      <c r="F2653" s="13">
        <f t="shared" si="786"/>
        <v>127593.83</v>
      </c>
      <c r="G2653" s="13">
        <f t="shared" si="787"/>
        <v>7721.6582600000002</v>
      </c>
      <c r="H2653" s="13">
        <f t="shared" si="788"/>
        <v>814.3798455829633</v>
      </c>
      <c r="I2653" s="13">
        <f t="shared" si="789"/>
        <v>2797.9</v>
      </c>
      <c r="J2653" s="13">
        <f t="shared" si="790"/>
        <v>4076.5</v>
      </c>
      <c r="K2653" s="13"/>
      <c r="L2653" s="19">
        <v>44396</v>
      </c>
      <c r="M2653" s="13">
        <v>9942.1890000000003</v>
      </c>
      <c r="N2653" s="13"/>
      <c r="O2653" s="19">
        <v>44398</v>
      </c>
      <c r="P2653" s="13">
        <v>6261.9810870000001</v>
      </c>
      <c r="Q2653" s="13"/>
      <c r="R2653" s="19">
        <v>44396</v>
      </c>
      <c r="S2653" s="13">
        <v>7099.4030000000002</v>
      </c>
      <c r="T2653" s="13"/>
      <c r="U2653" s="19">
        <v>44452</v>
      </c>
      <c r="V2653" s="13">
        <v>116403.72</v>
      </c>
      <c r="W2653" s="13"/>
      <c r="X2653" s="19">
        <v>44398</v>
      </c>
      <c r="Y2653" s="13">
        <v>7820.9782569999998</v>
      </c>
      <c r="Z2653" s="13"/>
      <c r="AA2653" s="19">
        <v>44456</v>
      </c>
      <c r="AB2653" s="13">
        <v>2729.83</v>
      </c>
      <c r="AC2653" s="13"/>
      <c r="AD2653" s="19">
        <v>44428</v>
      </c>
      <c r="AE2653" s="13">
        <v>4011.78</v>
      </c>
      <c r="AF2653" s="13"/>
      <c r="AG2653" s="14">
        <f t="shared" si="791"/>
        <v>44389</v>
      </c>
      <c r="AH2653" s="15">
        <f t="shared" si="792"/>
        <v>814.3798455829633</v>
      </c>
      <c r="AI2653" s="13"/>
      <c r="AJ2653" s="15">
        <f t="shared" si="793"/>
        <v>0.98700801705475461</v>
      </c>
      <c r="AK2653" s="15">
        <f t="shared" si="794"/>
        <v>0.98310617824670687</v>
      </c>
      <c r="AL2653" s="13"/>
      <c r="AM2653" s="18">
        <f t="shared" si="795"/>
        <v>1.0034511562975592</v>
      </c>
      <c r="AN2653" s="18">
        <f t="shared" si="796"/>
        <v>0.99948431449286401</v>
      </c>
      <c r="AO2653" s="18">
        <f t="shared" si="797"/>
        <v>0.98361341342863662</v>
      </c>
      <c r="AP2653" s="13"/>
      <c r="AQ2653" s="13">
        <f t="shared" si="779"/>
        <v>4384.63</v>
      </c>
      <c r="AR2653" s="7">
        <f t="shared" si="780"/>
        <v>114.158</v>
      </c>
      <c r="AS2653" s="7">
        <f t="shared" si="781"/>
        <v>5.1741999999999999</v>
      </c>
      <c r="AT2653" s="13"/>
      <c r="AU2653" s="19">
        <v>44389</v>
      </c>
      <c r="AV2653" s="7">
        <v>4384.63</v>
      </c>
      <c r="AW2653" s="13"/>
      <c r="AX2653" s="19">
        <v>44389</v>
      </c>
      <c r="AY2653" s="7">
        <v>114.158</v>
      </c>
      <c r="AZ2653" s="13"/>
      <c r="BA2653" s="19">
        <v>44400</v>
      </c>
      <c r="BB2653" s="7">
        <v>5.2</v>
      </c>
    </row>
    <row r="2654" spans="2:54" x14ac:dyDescent="0.25">
      <c r="B2654" s="17">
        <f t="shared" si="782"/>
        <v>44390</v>
      </c>
      <c r="C2654" s="13">
        <f t="shared" si="783"/>
        <v>9813.3680000000004</v>
      </c>
      <c r="D2654" s="13">
        <f t="shared" si="784"/>
        <v>6215.3371639999996</v>
      </c>
      <c r="E2654" s="13">
        <f t="shared" si="785"/>
        <v>7066.0150000000003</v>
      </c>
      <c r="F2654" s="13">
        <f t="shared" si="786"/>
        <v>128167.74</v>
      </c>
      <c r="G2654" s="13">
        <f t="shared" si="787"/>
        <v>7701.2740409999997</v>
      </c>
      <c r="H2654" s="13">
        <f t="shared" si="788"/>
        <v>809.95941387034179</v>
      </c>
      <c r="I2654" s="13">
        <f t="shared" si="789"/>
        <v>2823.81</v>
      </c>
      <c r="J2654" s="13">
        <f t="shared" si="790"/>
        <v>4085.56</v>
      </c>
      <c r="K2654" s="13"/>
      <c r="L2654" s="19">
        <v>44397</v>
      </c>
      <c r="M2654" s="13">
        <v>9987.2659999999996</v>
      </c>
      <c r="N2654" s="13"/>
      <c r="O2654" s="19">
        <v>44399</v>
      </c>
      <c r="P2654" s="13">
        <v>6260.321954</v>
      </c>
      <c r="Q2654" s="13"/>
      <c r="R2654" s="19">
        <v>44397</v>
      </c>
      <c r="S2654" s="13">
        <v>7108.3280000000004</v>
      </c>
      <c r="T2654" s="13"/>
      <c r="U2654" s="19">
        <v>44453</v>
      </c>
      <c r="V2654" s="13">
        <v>116180.55</v>
      </c>
      <c r="W2654" s="13"/>
      <c r="X2654" s="19">
        <v>44399</v>
      </c>
      <c r="Y2654" s="13">
        <v>7832.1250710000004</v>
      </c>
      <c r="Z2654" s="13"/>
      <c r="AA2654" s="19">
        <v>44459</v>
      </c>
      <c r="AB2654" s="13">
        <v>2700.59</v>
      </c>
      <c r="AC2654" s="13"/>
      <c r="AD2654" s="19">
        <v>44431</v>
      </c>
      <c r="AE2654" s="13">
        <v>4010.67</v>
      </c>
      <c r="AF2654" s="13"/>
      <c r="AG2654" s="14">
        <f t="shared" si="791"/>
        <v>44390</v>
      </c>
      <c r="AH2654" s="15">
        <f t="shared" si="792"/>
        <v>809.95941387034179</v>
      </c>
      <c r="AI2654" s="13"/>
      <c r="AJ2654" s="15">
        <f t="shared" si="793"/>
        <v>0.99440323103146855</v>
      </c>
      <c r="AK2654" s="15">
        <f t="shared" si="794"/>
        <v>0.99482522126268613</v>
      </c>
      <c r="AL2654" s="13"/>
      <c r="AM2654" s="18">
        <f t="shared" si="795"/>
        <v>0.99648316961750472</v>
      </c>
      <c r="AN2654" s="18">
        <f t="shared" si="796"/>
        <v>0.99690604250249648</v>
      </c>
      <c r="AO2654" s="18">
        <f t="shared" si="797"/>
        <v>0.99791272080708138</v>
      </c>
      <c r="AP2654" s="13"/>
      <c r="AQ2654" s="13">
        <f t="shared" si="779"/>
        <v>4369.21</v>
      </c>
      <c r="AR2654" s="7">
        <f t="shared" si="780"/>
        <v>113.8048</v>
      </c>
      <c r="AS2654" s="7">
        <f t="shared" si="781"/>
        <v>5.1634000000000002</v>
      </c>
      <c r="AT2654" s="13"/>
      <c r="AU2654" s="19">
        <v>44390</v>
      </c>
      <c r="AV2654" s="7">
        <v>4369.21</v>
      </c>
      <c r="AW2654" s="13"/>
      <c r="AX2654" s="19">
        <v>44390</v>
      </c>
      <c r="AY2654" s="7">
        <v>113.8048</v>
      </c>
      <c r="AZ2654" s="13"/>
      <c r="BA2654" s="19">
        <v>44403</v>
      </c>
      <c r="BB2654" s="7">
        <v>5.1764999999999999</v>
      </c>
    </row>
    <row r="2655" spans="2:54" x14ac:dyDescent="0.25">
      <c r="B2655" s="17">
        <f t="shared" si="782"/>
        <v>44391</v>
      </c>
      <c r="C2655" s="13">
        <f t="shared" si="783"/>
        <v>9875.1640000000007</v>
      </c>
      <c r="D2655" s="13">
        <f t="shared" si="784"/>
        <v>6233.818381</v>
      </c>
      <c r="E2655" s="13">
        <f t="shared" si="785"/>
        <v>7078.2349999999997</v>
      </c>
      <c r="F2655" s="13">
        <f t="shared" si="786"/>
        <v>128406.51</v>
      </c>
      <c r="G2655" s="13">
        <f t="shared" si="787"/>
        <v>7771.7226350000001</v>
      </c>
      <c r="H2655" s="13">
        <f t="shared" si="788"/>
        <v>797.45561918811529</v>
      </c>
      <c r="I2655" s="13">
        <f t="shared" si="789"/>
        <v>2830.85</v>
      </c>
      <c r="J2655" s="13">
        <f t="shared" si="790"/>
        <v>4085.78</v>
      </c>
      <c r="K2655" s="13"/>
      <c r="L2655" s="19">
        <v>44398</v>
      </c>
      <c r="M2655" s="13">
        <v>9981.8619999999992</v>
      </c>
      <c r="N2655" s="13"/>
      <c r="O2655" s="19">
        <v>44400</v>
      </c>
      <c r="P2655" s="13">
        <v>6231.9681170000003</v>
      </c>
      <c r="Q2655" s="13"/>
      <c r="R2655" s="19">
        <v>44398</v>
      </c>
      <c r="S2655" s="13">
        <v>7114.1639999999998</v>
      </c>
      <c r="T2655" s="13"/>
      <c r="U2655" s="19">
        <v>44454</v>
      </c>
      <c r="V2655" s="13">
        <v>115062.54</v>
      </c>
      <c r="W2655" s="13"/>
      <c r="X2655" s="19">
        <v>44400</v>
      </c>
      <c r="Y2655" s="13">
        <v>7768.1770459999998</v>
      </c>
      <c r="Z2655" s="13"/>
      <c r="AA2655" s="19">
        <v>44460</v>
      </c>
      <c r="AB2655" s="13">
        <v>2699.37</v>
      </c>
      <c r="AC2655" s="13"/>
      <c r="AD2655" s="19">
        <v>44432</v>
      </c>
      <c r="AE2655" s="13">
        <v>4028.05</v>
      </c>
      <c r="AF2655" s="13"/>
      <c r="AG2655" s="14">
        <f t="shared" si="791"/>
        <v>44391</v>
      </c>
      <c r="AH2655" s="15">
        <f t="shared" si="792"/>
        <v>797.45561918811529</v>
      </c>
      <c r="AI2655" s="13"/>
      <c r="AJ2655" s="15">
        <f t="shared" si="793"/>
        <v>0.98332649620667101</v>
      </c>
      <c r="AK2655" s="15">
        <f t="shared" si="794"/>
        <v>0.98641636299579682</v>
      </c>
      <c r="AL2655" s="13"/>
      <c r="AM2655" s="18">
        <f t="shared" si="795"/>
        <v>1.0011649703264436</v>
      </c>
      <c r="AN2655" s="18">
        <f t="shared" si="796"/>
        <v>1.0043108902260713</v>
      </c>
      <c r="AO2655" s="18">
        <f t="shared" si="797"/>
        <v>0.98218228299182697</v>
      </c>
      <c r="AP2655" s="13"/>
      <c r="AQ2655" s="13">
        <f t="shared" si="779"/>
        <v>4374.3</v>
      </c>
      <c r="AR2655" s="7">
        <f t="shared" si="780"/>
        <v>114.2954</v>
      </c>
      <c r="AS2655" s="7">
        <f t="shared" si="781"/>
        <v>5.0713999999999997</v>
      </c>
      <c r="AT2655" s="13"/>
      <c r="AU2655" s="19">
        <v>44391</v>
      </c>
      <c r="AV2655" s="7">
        <v>4374.3</v>
      </c>
      <c r="AW2655" s="13"/>
      <c r="AX2655" s="19">
        <v>44391</v>
      </c>
      <c r="AY2655" s="7">
        <v>114.2954</v>
      </c>
      <c r="AZ2655" s="13"/>
      <c r="BA2655" s="19">
        <v>44404</v>
      </c>
      <c r="BB2655" s="7">
        <v>5.1708999999999996</v>
      </c>
    </row>
    <row r="2656" spans="2:54" x14ac:dyDescent="0.25">
      <c r="B2656" s="17">
        <f t="shared" si="782"/>
        <v>44392</v>
      </c>
      <c r="C2656" s="13">
        <f t="shared" si="783"/>
        <v>9903.1810000000005</v>
      </c>
      <c r="D2656" s="13">
        <f t="shared" si="784"/>
        <v>6232.5289629999997</v>
      </c>
      <c r="E2656" s="13">
        <f t="shared" si="785"/>
        <v>7082.4189999999999</v>
      </c>
      <c r="F2656" s="13">
        <f t="shared" si="786"/>
        <v>127467.88</v>
      </c>
      <c r="G2656" s="13">
        <f t="shared" si="787"/>
        <v>7770.6375909999997</v>
      </c>
      <c r="H2656" s="13">
        <f t="shared" si="788"/>
        <v>803.6032703581576</v>
      </c>
      <c r="I2656" s="13">
        <f t="shared" si="789"/>
        <v>2838.73</v>
      </c>
      <c r="J2656" s="13">
        <f t="shared" si="790"/>
        <v>4075.11</v>
      </c>
      <c r="K2656" s="13"/>
      <c r="L2656" s="19">
        <v>44399</v>
      </c>
      <c r="M2656" s="13">
        <v>9988.8459999999995</v>
      </c>
      <c r="N2656" s="13"/>
      <c r="O2656" s="19">
        <v>44403</v>
      </c>
      <c r="P2656" s="13">
        <v>6226.4494519999998</v>
      </c>
      <c r="Q2656" s="13"/>
      <c r="R2656" s="19">
        <v>44399</v>
      </c>
      <c r="S2656" s="13">
        <v>7118.0119999999997</v>
      </c>
      <c r="T2656" s="13"/>
      <c r="U2656" s="19">
        <v>44455</v>
      </c>
      <c r="V2656" s="13">
        <v>113794.28</v>
      </c>
      <c r="W2656" s="13"/>
      <c r="X2656" s="19">
        <v>44403</v>
      </c>
      <c r="Y2656" s="13">
        <v>7779.7108280000002</v>
      </c>
      <c r="Z2656" s="13"/>
      <c r="AA2656" s="19">
        <v>44461</v>
      </c>
      <c r="AB2656" s="13">
        <v>2702.5</v>
      </c>
      <c r="AC2656" s="13"/>
      <c r="AD2656" s="19">
        <v>44433</v>
      </c>
      <c r="AE2656" s="13">
        <v>4039.1</v>
      </c>
      <c r="AF2656" s="13"/>
      <c r="AG2656" s="14">
        <f t="shared" si="791"/>
        <v>44392</v>
      </c>
      <c r="AH2656" s="15">
        <f t="shared" si="792"/>
        <v>803.6032703581576</v>
      </c>
      <c r="AI2656" s="13"/>
      <c r="AJ2656" s="15">
        <f t="shared" si="793"/>
        <v>1.0046976721510401</v>
      </c>
      <c r="AK2656" s="15">
        <f t="shared" si="794"/>
        <v>1.0122261980599074</v>
      </c>
      <c r="AL2656" s="13"/>
      <c r="AM2656" s="18">
        <f t="shared" si="795"/>
        <v>0.99673776375648671</v>
      </c>
      <c r="AN2656" s="18">
        <f t="shared" si="796"/>
        <v>1.0042066434869645</v>
      </c>
      <c r="AO2656" s="18">
        <f t="shared" si="797"/>
        <v>1.0079859604842845</v>
      </c>
      <c r="AP2656" s="13"/>
      <c r="AQ2656" s="13">
        <f t="shared" si="779"/>
        <v>4360.03</v>
      </c>
      <c r="AR2656" s="7">
        <f t="shared" si="780"/>
        <v>114.7762</v>
      </c>
      <c r="AS2656" s="7">
        <f t="shared" si="781"/>
        <v>5.1119000000000003</v>
      </c>
      <c r="AT2656" s="13"/>
      <c r="AU2656" s="19">
        <v>44392</v>
      </c>
      <c r="AV2656" s="7">
        <v>4360.03</v>
      </c>
      <c r="AW2656" s="13"/>
      <c r="AX2656" s="19">
        <v>44392</v>
      </c>
      <c r="AY2656" s="7">
        <v>114.7762</v>
      </c>
      <c r="AZ2656" s="13"/>
      <c r="BA2656" s="19">
        <v>44405</v>
      </c>
      <c r="BB2656" s="7">
        <v>5.1167999999999996</v>
      </c>
    </row>
    <row r="2657" spans="2:54" x14ac:dyDescent="0.25">
      <c r="B2657" s="17">
        <f t="shared" si="782"/>
        <v>44393</v>
      </c>
      <c r="C2657" s="13">
        <f t="shared" si="783"/>
        <v>9943.9230000000007</v>
      </c>
      <c r="D2657" s="13">
        <f t="shared" si="784"/>
        <v>6242.8190839999997</v>
      </c>
      <c r="E2657" s="13">
        <f t="shared" si="785"/>
        <v>7094.3519999999999</v>
      </c>
      <c r="F2657" s="13">
        <f t="shared" si="786"/>
        <v>125960.26</v>
      </c>
      <c r="G2657" s="13">
        <f t="shared" si="787"/>
        <v>7805.0848109999997</v>
      </c>
      <c r="H2657" s="13">
        <f t="shared" si="788"/>
        <v>800.42949503219518</v>
      </c>
      <c r="I2657" s="13">
        <f t="shared" si="789"/>
        <v>2841.35</v>
      </c>
      <c r="J2657" s="13">
        <f t="shared" si="790"/>
        <v>4067.77</v>
      </c>
      <c r="K2657" s="13"/>
      <c r="L2657" s="19">
        <v>44400</v>
      </c>
      <c r="M2657" s="13">
        <v>9933.5020000000004</v>
      </c>
      <c r="N2657" s="13"/>
      <c r="O2657" s="19">
        <v>44404</v>
      </c>
      <c r="P2657" s="13">
        <v>6220.3815400000003</v>
      </c>
      <c r="Q2657" s="13"/>
      <c r="R2657" s="19">
        <v>44400</v>
      </c>
      <c r="S2657" s="13">
        <v>7099.9459999999999</v>
      </c>
      <c r="T2657" s="13"/>
      <c r="U2657" s="19">
        <v>44456</v>
      </c>
      <c r="V2657" s="13">
        <v>111439.37</v>
      </c>
      <c r="W2657" s="13"/>
      <c r="X2657" s="19">
        <v>44404</v>
      </c>
      <c r="Y2657" s="13">
        <v>7761.2333550000003</v>
      </c>
      <c r="Z2657" s="13"/>
      <c r="AA2657" s="19">
        <v>44462</v>
      </c>
      <c r="AB2657" s="13">
        <v>2705.38</v>
      </c>
      <c r="AC2657" s="13"/>
      <c r="AD2657" s="19">
        <v>44434</v>
      </c>
      <c r="AE2657" s="13">
        <v>4025.41</v>
      </c>
      <c r="AF2657" s="13"/>
      <c r="AG2657" s="14">
        <f t="shared" si="791"/>
        <v>44393</v>
      </c>
      <c r="AH2657" s="15">
        <f t="shared" si="792"/>
        <v>800.42949503219518</v>
      </c>
      <c r="AI2657" s="13"/>
      <c r="AJ2657" s="15">
        <f t="shared" si="793"/>
        <v>0.99310174680088126</v>
      </c>
      <c r="AK2657" s="15">
        <f t="shared" si="794"/>
        <v>1.000473803361676</v>
      </c>
      <c r="AL2657" s="13"/>
      <c r="AM2657" s="18">
        <f t="shared" si="795"/>
        <v>0.99246106104774512</v>
      </c>
      <c r="AN2657" s="18">
        <f t="shared" si="796"/>
        <v>0.99982836162897881</v>
      </c>
      <c r="AO2657" s="18">
        <f t="shared" si="797"/>
        <v>1.0006455525342826</v>
      </c>
      <c r="AP2657" s="13"/>
      <c r="AQ2657" s="13">
        <f t="shared" si="779"/>
        <v>4327.16</v>
      </c>
      <c r="AR2657" s="7">
        <f t="shared" si="780"/>
        <v>114.7565</v>
      </c>
      <c r="AS2657" s="7">
        <f t="shared" si="781"/>
        <v>5.1151999999999997</v>
      </c>
      <c r="AT2657" s="13"/>
      <c r="AU2657" s="19">
        <v>44393</v>
      </c>
      <c r="AV2657" s="7">
        <v>4327.16</v>
      </c>
      <c r="AW2657" s="13"/>
      <c r="AX2657" s="19">
        <v>44393</v>
      </c>
      <c r="AY2657" s="7">
        <v>114.7565</v>
      </c>
      <c r="AZ2657" s="13"/>
      <c r="BA2657" s="19">
        <v>44406</v>
      </c>
      <c r="BB2657" s="7">
        <v>5.0811000000000002</v>
      </c>
    </row>
    <row r="2658" spans="2:54" x14ac:dyDescent="0.25">
      <c r="B2658" s="17">
        <f t="shared" si="782"/>
        <v>44396</v>
      </c>
      <c r="C2658" s="13">
        <f t="shared" si="783"/>
        <v>9942.1890000000003</v>
      </c>
      <c r="D2658" s="13">
        <f t="shared" si="784"/>
        <v>6249.5619829999996</v>
      </c>
      <c r="E2658" s="13">
        <f t="shared" si="785"/>
        <v>7099.4030000000002</v>
      </c>
      <c r="F2658" s="13">
        <f t="shared" si="786"/>
        <v>124394.57</v>
      </c>
      <c r="G2658" s="13">
        <f t="shared" si="787"/>
        <v>7804.3650630000002</v>
      </c>
      <c r="H2658" s="13">
        <f t="shared" si="788"/>
        <v>816.77486067610005</v>
      </c>
      <c r="I2658" s="13">
        <f t="shared" si="789"/>
        <v>2836.18</v>
      </c>
      <c r="J2658" s="13">
        <f t="shared" si="790"/>
        <v>4033.75</v>
      </c>
      <c r="K2658" s="13"/>
      <c r="L2658" s="19">
        <v>44403</v>
      </c>
      <c r="M2658" s="13">
        <v>9888.1659999999993</v>
      </c>
      <c r="N2658" s="13"/>
      <c r="O2658" s="19">
        <v>44405</v>
      </c>
      <c r="P2658" s="13">
        <v>6217.2295990000002</v>
      </c>
      <c r="Q2658" s="13"/>
      <c r="R2658" s="19">
        <v>44403</v>
      </c>
      <c r="S2658" s="13">
        <v>7093.8040000000001</v>
      </c>
      <c r="T2658" s="13"/>
      <c r="U2658" s="19">
        <v>44459</v>
      </c>
      <c r="V2658" s="13">
        <v>108843.74</v>
      </c>
      <c r="W2658" s="13"/>
      <c r="X2658" s="19">
        <v>44405</v>
      </c>
      <c r="Y2658" s="13">
        <v>7760.3599359999998</v>
      </c>
      <c r="Z2658" s="13"/>
      <c r="AA2658" s="19">
        <v>44463</v>
      </c>
      <c r="AB2658" s="13">
        <v>2709.4</v>
      </c>
      <c r="AC2658" s="13"/>
      <c r="AD2658" s="19">
        <v>44435</v>
      </c>
      <c r="AE2658" s="13">
        <v>4040.01</v>
      </c>
      <c r="AF2658" s="13"/>
      <c r="AG2658" s="14">
        <f t="shared" si="791"/>
        <v>44396</v>
      </c>
      <c r="AH2658" s="15">
        <f t="shared" si="792"/>
        <v>816.77486067610005</v>
      </c>
      <c r="AI2658" s="13"/>
      <c r="AJ2658" s="15">
        <f t="shared" si="793"/>
        <v>1.0103921613540821</v>
      </c>
      <c r="AK2658" s="15">
        <f t="shared" si="794"/>
        <v>1.0354636174560368</v>
      </c>
      <c r="AL2658" s="13"/>
      <c r="AM2658" s="18">
        <f t="shared" si="795"/>
        <v>0.98413046894498935</v>
      </c>
      <c r="AN2658" s="18">
        <f t="shared" si="796"/>
        <v>1.0085502781977491</v>
      </c>
      <c r="AO2658" s="18">
        <f t="shared" si="797"/>
        <v>1.0266851736002502</v>
      </c>
      <c r="AP2658" s="13"/>
      <c r="AQ2658" s="13">
        <f t="shared" si="779"/>
        <v>4258.49</v>
      </c>
      <c r="AR2658" s="7">
        <f t="shared" si="780"/>
        <v>115.7377</v>
      </c>
      <c r="AS2658" s="7">
        <f t="shared" si="781"/>
        <v>5.2516999999999996</v>
      </c>
      <c r="AT2658" s="13"/>
      <c r="AU2658" s="19">
        <v>44396</v>
      </c>
      <c r="AV2658" s="7">
        <v>4258.49</v>
      </c>
      <c r="AW2658" s="13"/>
      <c r="AX2658" s="19">
        <v>44396</v>
      </c>
      <c r="AY2658" s="7">
        <v>115.7377</v>
      </c>
      <c r="AZ2658" s="13"/>
      <c r="BA2658" s="19">
        <v>44407</v>
      </c>
      <c r="BB2658" s="7">
        <v>5.2119</v>
      </c>
    </row>
    <row r="2659" spans="2:54" x14ac:dyDescent="0.25">
      <c r="B2659" s="17">
        <f t="shared" si="782"/>
        <v>44397</v>
      </c>
      <c r="C2659" s="13">
        <f t="shared" si="783"/>
        <v>9987.2659999999996</v>
      </c>
      <c r="D2659" s="13">
        <f t="shared" si="784"/>
        <v>6261.7424069999997</v>
      </c>
      <c r="E2659" s="13">
        <f t="shared" si="785"/>
        <v>7108.3280000000004</v>
      </c>
      <c r="F2659" s="13">
        <f t="shared" si="786"/>
        <v>125401.36</v>
      </c>
      <c r="G2659" s="13">
        <f t="shared" si="787"/>
        <v>7826.8940169999996</v>
      </c>
      <c r="H2659" s="13">
        <f t="shared" si="788"/>
        <v>819.06848709366898</v>
      </c>
      <c r="I2659" s="13">
        <f t="shared" si="789"/>
        <v>2839.66</v>
      </c>
      <c r="J2659" s="13">
        <f t="shared" si="790"/>
        <v>4046.31</v>
      </c>
      <c r="K2659" s="13"/>
      <c r="L2659" s="19">
        <v>44404</v>
      </c>
      <c r="M2659" s="13">
        <v>9827.9349999999995</v>
      </c>
      <c r="N2659" s="13"/>
      <c r="O2659" s="19">
        <v>44407</v>
      </c>
      <c r="P2659" s="13">
        <v>6200.8051640000003</v>
      </c>
      <c r="Q2659" s="13"/>
      <c r="R2659" s="19">
        <v>44404</v>
      </c>
      <c r="S2659" s="13">
        <v>7084.5410000000002</v>
      </c>
      <c r="T2659" s="13"/>
      <c r="U2659" s="19">
        <v>44460</v>
      </c>
      <c r="V2659" s="13">
        <v>110249.73</v>
      </c>
      <c r="W2659" s="13"/>
      <c r="X2659" s="19">
        <v>44407</v>
      </c>
      <c r="Y2659" s="13">
        <v>7664.0876619999999</v>
      </c>
      <c r="Z2659" s="13"/>
      <c r="AA2659" s="19">
        <v>44466</v>
      </c>
      <c r="AB2659" s="13">
        <v>2711.76</v>
      </c>
      <c r="AC2659" s="13"/>
      <c r="AD2659" s="19">
        <v>44438</v>
      </c>
      <c r="AE2659" s="13">
        <v>4035.92</v>
      </c>
      <c r="AF2659" s="13"/>
      <c r="AG2659" s="14">
        <f t="shared" si="791"/>
        <v>44397</v>
      </c>
      <c r="AH2659" s="15">
        <f t="shared" si="792"/>
        <v>819.06848709366898</v>
      </c>
      <c r="AI2659" s="13"/>
      <c r="AJ2659" s="15">
        <f t="shared" si="793"/>
        <v>1.0093442697287567</v>
      </c>
      <c r="AK2659" s="15">
        <f t="shared" si="794"/>
        <v>0.99300397069017843</v>
      </c>
      <c r="AL2659" s="13"/>
      <c r="AM2659" s="18">
        <f t="shared" si="795"/>
        <v>1.0151626515501975</v>
      </c>
      <c r="AN2659" s="18">
        <f t="shared" si="796"/>
        <v>0.99872815858618236</v>
      </c>
      <c r="AO2659" s="18">
        <f t="shared" si="797"/>
        <v>0.99426852257364284</v>
      </c>
      <c r="AP2659" s="13"/>
      <c r="AQ2659" s="13">
        <f t="shared" si="779"/>
        <v>4323.0600000000004</v>
      </c>
      <c r="AR2659" s="7">
        <f t="shared" si="780"/>
        <v>115.59050000000001</v>
      </c>
      <c r="AS2659" s="7">
        <f t="shared" si="781"/>
        <v>5.2215999999999996</v>
      </c>
      <c r="AT2659" s="13"/>
      <c r="AU2659" s="19">
        <v>44397</v>
      </c>
      <c r="AV2659" s="7">
        <v>4323.0600000000004</v>
      </c>
      <c r="AW2659" s="13"/>
      <c r="AX2659" s="19">
        <v>44397</v>
      </c>
      <c r="AY2659" s="7">
        <v>115.59050000000001</v>
      </c>
      <c r="AZ2659" s="13"/>
      <c r="BA2659" s="19">
        <v>44410</v>
      </c>
      <c r="BB2659" s="7">
        <v>5.1742999999999997</v>
      </c>
    </row>
    <row r="2660" spans="2:54" x14ac:dyDescent="0.25">
      <c r="B2660" s="17">
        <f t="shared" si="782"/>
        <v>44398</v>
      </c>
      <c r="C2660" s="13">
        <f t="shared" si="783"/>
        <v>9981.8619999999992</v>
      </c>
      <c r="D2660" s="13">
        <f t="shared" si="784"/>
        <v>6261.9810870000001</v>
      </c>
      <c r="E2660" s="13">
        <f t="shared" si="785"/>
        <v>7114.1639999999998</v>
      </c>
      <c r="F2660" s="13">
        <f t="shared" si="786"/>
        <v>125929.25</v>
      </c>
      <c r="G2660" s="13">
        <f t="shared" si="787"/>
        <v>7820.9782569999998</v>
      </c>
      <c r="H2660" s="13">
        <f t="shared" si="788"/>
        <v>815.95905464111718</v>
      </c>
      <c r="I2660" s="13">
        <f t="shared" si="789"/>
        <v>2837.73</v>
      </c>
      <c r="J2660" s="13">
        <f t="shared" si="790"/>
        <v>4059.3</v>
      </c>
      <c r="K2660" s="13"/>
      <c r="L2660" s="19">
        <v>44405</v>
      </c>
      <c r="M2660" s="13">
        <v>9828.8819999999996</v>
      </c>
      <c r="N2660" s="13"/>
      <c r="O2660" s="19">
        <v>44410</v>
      </c>
      <c r="P2660" s="13">
        <v>6197.1324009999998</v>
      </c>
      <c r="Q2660" s="13"/>
      <c r="R2660" s="19">
        <v>44405</v>
      </c>
      <c r="S2660" s="13">
        <v>7078.9110000000001</v>
      </c>
      <c r="T2660" s="13"/>
      <c r="U2660" s="19">
        <v>44461</v>
      </c>
      <c r="V2660" s="13">
        <v>112282.28</v>
      </c>
      <c r="W2660" s="13"/>
      <c r="X2660" s="19">
        <v>44410</v>
      </c>
      <c r="Y2660" s="13">
        <v>7648.2215139999998</v>
      </c>
      <c r="Z2660" s="13"/>
      <c r="AA2660" s="19">
        <v>44467</v>
      </c>
      <c r="AB2660" s="13">
        <v>2700.32</v>
      </c>
      <c r="AC2660" s="13"/>
      <c r="AD2660" s="19">
        <v>44439</v>
      </c>
      <c r="AE2660" s="13">
        <v>4033.08</v>
      </c>
      <c r="AF2660" s="13"/>
      <c r="AG2660" s="14">
        <f t="shared" si="791"/>
        <v>44398</v>
      </c>
      <c r="AH2660" s="15">
        <f t="shared" si="792"/>
        <v>815.95905464111718</v>
      </c>
      <c r="AI2660" s="13"/>
      <c r="AJ2660" s="15">
        <f t="shared" si="793"/>
        <v>1.0017733123009431</v>
      </c>
      <c r="AK2660" s="15">
        <f t="shared" si="794"/>
        <v>0.98784927313964799</v>
      </c>
      <c r="AL2660" s="13"/>
      <c r="AM2660" s="18">
        <f t="shared" si="795"/>
        <v>1.0082418472100778</v>
      </c>
      <c r="AN2660" s="18">
        <f t="shared" si="796"/>
        <v>0.99422789935159028</v>
      </c>
      <c r="AO2660" s="18">
        <f t="shared" si="797"/>
        <v>0.99358434196414902</v>
      </c>
      <c r="AP2660" s="13"/>
      <c r="AQ2660" s="13">
        <f t="shared" si="779"/>
        <v>4358.6899999999996</v>
      </c>
      <c r="AR2660" s="7">
        <f t="shared" si="780"/>
        <v>114.9233</v>
      </c>
      <c r="AS2660" s="7">
        <f t="shared" si="781"/>
        <v>5.1881000000000004</v>
      </c>
      <c r="AT2660" s="13"/>
      <c r="AU2660" s="19">
        <v>44398</v>
      </c>
      <c r="AV2660" s="7">
        <v>4358.6899999999996</v>
      </c>
      <c r="AW2660" s="13"/>
      <c r="AX2660" s="19">
        <v>44398</v>
      </c>
      <c r="AY2660" s="7">
        <v>114.9233</v>
      </c>
      <c r="AZ2660" s="13"/>
      <c r="BA2660" s="19">
        <v>44411</v>
      </c>
      <c r="BB2660" s="7">
        <v>5.1974</v>
      </c>
    </row>
    <row r="2661" spans="2:54" x14ac:dyDescent="0.25">
      <c r="B2661" s="17">
        <f t="shared" si="782"/>
        <v>44399</v>
      </c>
      <c r="C2661" s="13">
        <f t="shared" si="783"/>
        <v>9988.8459999999995</v>
      </c>
      <c r="D2661" s="13">
        <f t="shared" si="784"/>
        <v>6260.321954</v>
      </c>
      <c r="E2661" s="13">
        <f t="shared" si="785"/>
        <v>7118.0119999999997</v>
      </c>
      <c r="F2661" s="13">
        <f t="shared" si="786"/>
        <v>126146.66</v>
      </c>
      <c r="G2661" s="13">
        <f t="shared" si="787"/>
        <v>7832.1250710000004</v>
      </c>
      <c r="H2661" s="13">
        <f t="shared" si="788"/>
        <v>819.84246826919298</v>
      </c>
      <c r="I2661" s="13">
        <f t="shared" si="789"/>
        <v>2834.13</v>
      </c>
      <c r="J2661" s="13">
        <f t="shared" si="790"/>
        <v>4066.98</v>
      </c>
      <c r="K2661" s="13"/>
      <c r="L2661" s="19">
        <v>44406</v>
      </c>
      <c r="M2661" s="13">
        <v>9842.3179999999993</v>
      </c>
      <c r="N2661" s="13"/>
      <c r="O2661" s="19">
        <v>44411</v>
      </c>
      <c r="P2661" s="13">
        <v>6194.4675159999997</v>
      </c>
      <c r="Q2661" s="13"/>
      <c r="R2661" s="19">
        <v>44406</v>
      </c>
      <c r="S2661" s="13">
        <v>7087.3360000000002</v>
      </c>
      <c r="T2661" s="13"/>
      <c r="U2661" s="19">
        <v>44462</v>
      </c>
      <c r="V2661" s="13">
        <v>114064.36</v>
      </c>
      <c r="W2661" s="13"/>
      <c r="X2661" s="19">
        <v>44411</v>
      </c>
      <c r="Y2661" s="13">
        <v>7644.7422479999996</v>
      </c>
      <c r="Z2661" s="13"/>
      <c r="AA2661" s="19">
        <v>44468</v>
      </c>
      <c r="AB2661" s="13">
        <v>2700.36</v>
      </c>
      <c r="AC2661" s="13"/>
      <c r="AD2661" s="19">
        <v>44440</v>
      </c>
      <c r="AE2661" s="13">
        <v>4037.66</v>
      </c>
      <c r="AF2661" s="13"/>
      <c r="AG2661" s="14">
        <f t="shared" si="791"/>
        <v>44399</v>
      </c>
      <c r="AH2661" s="15">
        <f t="shared" si="792"/>
        <v>819.84246826919298</v>
      </c>
      <c r="AI2661" s="13"/>
      <c r="AJ2661" s="15">
        <f t="shared" si="793"/>
        <v>1.0046433309619467</v>
      </c>
      <c r="AK2661" s="15">
        <f t="shared" si="794"/>
        <v>1.0049333139134249</v>
      </c>
      <c r="AL2661" s="13"/>
      <c r="AM2661" s="18">
        <f t="shared" si="795"/>
        <v>1.0020166609692363</v>
      </c>
      <c r="AN2661" s="18">
        <f t="shared" si="796"/>
        <v>1.0023058857516274</v>
      </c>
      <c r="AO2661" s="18">
        <f t="shared" si="797"/>
        <v>1.0026213835508182</v>
      </c>
      <c r="AP2661" s="13"/>
      <c r="AQ2661" s="13">
        <f t="shared" si="779"/>
        <v>4367.4799999999996</v>
      </c>
      <c r="AR2661" s="7">
        <f t="shared" si="780"/>
        <v>115.1883</v>
      </c>
      <c r="AS2661" s="7">
        <f t="shared" si="781"/>
        <v>5.2016999999999998</v>
      </c>
      <c r="AT2661" s="13"/>
      <c r="AU2661" s="19">
        <v>44399</v>
      </c>
      <c r="AV2661" s="7">
        <v>4367.4799999999996</v>
      </c>
      <c r="AW2661" s="13"/>
      <c r="AX2661" s="19">
        <v>44399</v>
      </c>
      <c r="AY2661" s="7">
        <v>115.1883</v>
      </c>
      <c r="AZ2661" s="13"/>
      <c r="BA2661" s="19">
        <v>44412</v>
      </c>
      <c r="BB2661" s="7">
        <v>5.1688999999999998</v>
      </c>
    </row>
    <row r="2662" spans="2:54" x14ac:dyDescent="0.25">
      <c r="B2662" s="17">
        <f t="shared" si="782"/>
        <v>44400</v>
      </c>
      <c r="C2662" s="13">
        <f t="shared" si="783"/>
        <v>9933.5020000000004</v>
      </c>
      <c r="D2662" s="13">
        <f t="shared" si="784"/>
        <v>6231.9681170000003</v>
      </c>
      <c r="E2662" s="13">
        <f t="shared" si="785"/>
        <v>7099.9459999999999</v>
      </c>
      <c r="F2662" s="13">
        <f t="shared" si="786"/>
        <v>125052.78</v>
      </c>
      <c r="G2662" s="13">
        <f t="shared" si="787"/>
        <v>7768.1770459999998</v>
      </c>
      <c r="H2662" s="13">
        <f t="shared" si="788"/>
        <v>824.06060206951156</v>
      </c>
      <c r="I2662" s="13">
        <f t="shared" si="789"/>
        <v>2828.23</v>
      </c>
      <c r="J2662" s="13">
        <f t="shared" si="790"/>
        <v>4065.91</v>
      </c>
      <c r="K2662" s="13"/>
      <c r="L2662" s="19">
        <v>44407</v>
      </c>
      <c r="M2662" s="13">
        <v>9747.1180000000004</v>
      </c>
      <c r="N2662" s="13"/>
      <c r="O2662" s="19">
        <v>44412</v>
      </c>
      <c r="P2662" s="13">
        <v>6197.1929410000002</v>
      </c>
      <c r="Q2662" s="13"/>
      <c r="R2662" s="19">
        <v>44407</v>
      </c>
      <c r="S2662" s="13">
        <v>7065.9309999999996</v>
      </c>
      <c r="T2662" s="13"/>
      <c r="U2662" s="19">
        <v>44463</v>
      </c>
      <c r="V2662" s="13">
        <v>113282.67</v>
      </c>
      <c r="W2662" s="13"/>
      <c r="X2662" s="19">
        <v>44412</v>
      </c>
      <c r="Y2662" s="13">
        <v>7651.1668410000002</v>
      </c>
      <c r="Z2662" s="13"/>
      <c r="AA2662" s="19">
        <v>44469</v>
      </c>
      <c r="AB2662" s="13">
        <v>2715.67</v>
      </c>
      <c r="AC2662" s="13"/>
      <c r="AD2662" s="19">
        <v>44441</v>
      </c>
      <c r="AE2662" s="13">
        <v>4030.79</v>
      </c>
      <c r="AF2662" s="13"/>
      <c r="AG2662" s="14">
        <f t="shared" si="791"/>
        <v>44400</v>
      </c>
      <c r="AH2662" s="15">
        <f t="shared" si="792"/>
        <v>824.06060206951156</v>
      </c>
      <c r="AI2662" s="13"/>
      <c r="AJ2662" s="15">
        <f t="shared" si="793"/>
        <v>1.0098153066323674</v>
      </c>
      <c r="AK2662" s="15">
        <f t="shared" si="794"/>
        <v>0.99813967514165014</v>
      </c>
      <c r="AL2662" s="13"/>
      <c r="AM2662" s="18">
        <f t="shared" si="795"/>
        <v>1.0101454385595356</v>
      </c>
      <c r="AN2662" s="18">
        <f t="shared" si="796"/>
        <v>0.99846599003544634</v>
      </c>
      <c r="AO2662" s="18">
        <f t="shared" si="797"/>
        <v>0.99967318376684555</v>
      </c>
      <c r="AP2662" s="13"/>
      <c r="AQ2662" s="13">
        <f t="shared" si="779"/>
        <v>4411.79</v>
      </c>
      <c r="AR2662" s="7">
        <f t="shared" si="780"/>
        <v>115.0116</v>
      </c>
      <c r="AS2662" s="7">
        <f t="shared" si="781"/>
        <v>5.2</v>
      </c>
      <c r="AT2662" s="13"/>
      <c r="AU2662" s="19">
        <v>44400</v>
      </c>
      <c r="AV2662" s="7">
        <v>4411.79</v>
      </c>
      <c r="AW2662" s="13"/>
      <c r="AX2662" s="19">
        <v>44400</v>
      </c>
      <c r="AY2662" s="7">
        <v>115.0116</v>
      </c>
      <c r="AZ2662" s="13"/>
      <c r="BA2662" s="19">
        <v>44413</v>
      </c>
      <c r="BB2662" s="7">
        <v>5.2492999999999999</v>
      </c>
    </row>
    <row r="2663" spans="2:54" x14ac:dyDescent="0.25">
      <c r="B2663" s="17">
        <f t="shared" si="782"/>
        <v>44403</v>
      </c>
      <c r="C2663" s="13">
        <f t="shared" si="783"/>
        <v>9888.1659999999993</v>
      </c>
      <c r="D2663" s="13">
        <f t="shared" si="784"/>
        <v>6226.4494519999998</v>
      </c>
      <c r="E2663" s="13">
        <f t="shared" si="785"/>
        <v>7093.8040000000001</v>
      </c>
      <c r="F2663" s="13">
        <f t="shared" si="786"/>
        <v>126003.86</v>
      </c>
      <c r="G2663" s="13">
        <f t="shared" si="787"/>
        <v>7779.7108280000002</v>
      </c>
      <c r="H2663" s="13">
        <f t="shared" si="788"/>
        <v>821.28535184277632</v>
      </c>
      <c r="I2663" s="13">
        <f t="shared" si="789"/>
        <v>2825.37</v>
      </c>
      <c r="J2663" s="13">
        <f t="shared" si="790"/>
        <v>4063.49</v>
      </c>
      <c r="K2663" s="13"/>
      <c r="L2663" s="19">
        <v>44410</v>
      </c>
      <c r="M2663" s="13">
        <v>9759.0300000000007</v>
      </c>
      <c r="N2663" s="13"/>
      <c r="O2663" s="19">
        <v>44413</v>
      </c>
      <c r="P2663" s="13">
        <v>6165.1062910000001</v>
      </c>
      <c r="Q2663" s="13"/>
      <c r="R2663" s="19">
        <v>44410</v>
      </c>
      <c r="S2663" s="13">
        <v>7063.37</v>
      </c>
      <c r="T2663" s="13"/>
      <c r="U2663" s="19">
        <v>44466</v>
      </c>
      <c r="V2663" s="13">
        <v>113583.01</v>
      </c>
      <c r="W2663" s="13"/>
      <c r="X2663" s="19">
        <v>44413</v>
      </c>
      <c r="Y2663" s="13">
        <v>7552.5755259999996</v>
      </c>
      <c r="Z2663" s="13"/>
      <c r="AA2663" s="19">
        <v>44470</v>
      </c>
      <c r="AB2663" s="13">
        <v>2714.62</v>
      </c>
      <c r="AC2663" s="13"/>
      <c r="AD2663" s="19">
        <v>44442</v>
      </c>
      <c r="AE2663" s="13">
        <v>4034.61</v>
      </c>
      <c r="AF2663" s="13"/>
      <c r="AG2663" s="14">
        <f t="shared" si="791"/>
        <v>44403</v>
      </c>
      <c r="AH2663" s="15">
        <f t="shared" si="792"/>
        <v>821.28535184277632</v>
      </c>
      <c r="AI2663" s="13"/>
      <c r="AJ2663" s="15">
        <f t="shared" si="793"/>
        <v>0.9978522562880896</v>
      </c>
      <c r="AK2663" s="15">
        <f t="shared" si="794"/>
        <v>0.99480217948584182</v>
      </c>
      <c r="AL2663" s="13"/>
      <c r="AM2663" s="18">
        <f t="shared" si="795"/>
        <v>1.0023822530084161</v>
      </c>
      <c r="AN2663" s="18">
        <f t="shared" si="796"/>
        <v>0.99931832962935907</v>
      </c>
      <c r="AO2663" s="18">
        <f t="shared" si="797"/>
        <v>0.99548076923076922</v>
      </c>
      <c r="AP2663" s="13"/>
      <c r="AQ2663" s="13">
        <f t="shared" si="779"/>
        <v>4422.3</v>
      </c>
      <c r="AR2663" s="7">
        <f t="shared" si="780"/>
        <v>114.9332</v>
      </c>
      <c r="AS2663" s="7">
        <f t="shared" si="781"/>
        <v>5.1764999999999999</v>
      </c>
      <c r="AT2663" s="13"/>
      <c r="AU2663" s="19">
        <v>44403</v>
      </c>
      <c r="AV2663" s="7">
        <v>4422.3</v>
      </c>
      <c r="AW2663" s="13"/>
      <c r="AX2663" s="19">
        <v>44403</v>
      </c>
      <c r="AY2663" s="7">
        <v>114.9332</v>
      </c>
      <c r="AZ2663" s="13"/>
      <c r="BA2663" s="19">
        <v>44414</v>
      </c>
      <c r="BB2663" s="7">
        <v>5.2313999999999998</v>
      </c>
    </row>
    <row r="2664" spans="2:54" x14ac:dyDescent="0.25">
      <c r="B2664" s="17">
        <f t="shared" si="782"/>
        <v>44404</v>
      </c>
      <c r="C2664" s="13">
        <f t="shared" si="783"/>
        <v>9827.9349999999995</v>
      </c>
      <c r="D2664" s="13">
        <f t="shared" si="784"/>
        <v>6220.3815400000003</v>
      </c>
      <c r="E2664" s="13">
        <f t="shared" si="785"/>
        <v>7084.5410000000002</v>
      </c>
      <c r="F2664" s="13">
        <f t="shared" si="786"/>
        <v>124612.03</v>
      </c>
      <c r="G2664" s="13">
        <f t="shared" si="787"/>
        <v>7761.2333550000003</v>
      </c>
      <c r="H2664" s="13">
        <f t="shared" si="788"/>
        <v>819.47769508379383</v>
      </c>
      <c r="I2664" s="13">
        <f t="shared" si="789"/>
        <v>2817.51</v>
      </c>
      <c r="J2664" s="13">
        <f t="shared" si="790"/>
        <v>4043.27</v>
      </c>
      <c r="K2664" s="13"/>
      <c r="L2664" s="19">
        <v>44411</v>
      </c>
      <c r="M2664" s="13">
        <v>9813.0380000000005</v>
      </c>
      <c r="N2664" s="13"/>
      <c r="O2664" s="19">
        <v>44414</v>
      </c>
      <c r="P2664" s="13">
        <v>6170.4421220000004</v>
      </c>
      <c r="Q2664" s="13"/>
      <c r="R2664" s="19">
        <v>44411</v>
      </c>
      <c r="S2664" s="13">
        <v>7068.6350000000002</v>
      </c>
      <c r="T2664" s="13"/>
      <c r="U2664" s="19">
        <v>44467</v>
      </c>
      <c r="V2664" s="13">
        <v>110123.85</v>
      </c>
      <c r="W2664" s="13"/>
      <c r="X2664" s="19">
        <v>44414</v>
      </c>
      <c r="Y2664" s="13">
        <v>7559.6457289999998</v>
      </c>
      <c r="Z2664" s="13"/>
      <c r="AA2664" s="19">
        <v>44473</v>
      </c>
      <c r="AB2664" s="13">
        <v>2707.39</v>
      </c>
      <c r="AC2664" s="13"/>
      <c r="AD2664" s="19">
        <v>44445</v>
      </c>
      <c r="AE2664" s="13">
        <v>4038.27</v>
      </c>
      <c r="AF2664" s="13"/>
      <c r="AG2664" s="14">
        <f t="shared" si="791"/>
        <v>44404</v>
      </c>
      <c r="AH2664" s="15">
        <f t="shared" si="792"/>
        <v>819.47769508379383</v>
      </c>
      <c r="AI2664" s="13"/>
      <c r="AJ2664" s="15">
        <f t="shared" si="793"/>
        <v>0.99421080605108858</v>
      </c>
      <c r="AK2664" s="15">
        <f t="shared" si="794"/>
        <v>1.003181267485787</v>
      </c>
      <c r="AL2664" s="13"/>
      <c r="AM2664" s="18">
        <f t="shared" si="795"/>
        <v>0.99528752006874244</v>
      </c>
      <c r="AN2664" s="18">
        <f t="shared" si="796"/>
        <v>1.0042676963662371</v>
      </c>
      <c r="AO2664" s="18">
        <f t="shared" si="797"/>
        <v>0.99891818796484111</v>
      </c>
      <c r="AP2664" s="13"/>
      <c r="AQ2664" s="13">
        <f t="shared" si="779"/>
        <v>4401.46</v>
      </c>
      <c r="AR2664" s="7">
        <f t="shared" si="780"/>
        <v>115.4237</v>
      </c>
      <c r="AS2664" s="7">
        <f t="shared" si="781"/>
        <v>5.1708999999999996</v>
      </c>
      <c r="AT2664" s="13"/>
      <c r="AU2664" s="19">
        <v>44404</v>
      </c>
      <c r="AV2664" s="7">
        <v>4401.46</v>
      </c>
      <c r="AW2664" s="13"/>
      <c r="AX2664" s="19">
        <v>44404</v>
      </c>
      <c r="AY2664" s="7">
        <v>115.4237</v>
      </c>
      <c r="AZ2664" s="13"/>
      <c r="BA2664" s="19">
        <v>44417</v>
      </c>
      <c r="BB2664" s="7">
        <v>5.2343000000000002</v>
      </c>
    </row>
    <row r="2665" spans="2:54" x14ac:dyDescent="0.25">
      <c r="B2665" s="17">
        <f t="shared" si="782"/>
        <v>44405</v>
      </c>
      <c r="C2665" s="13">
        <f t="shared" si="783"/>
        <v>9828.8819999999996</v>
      </c>
      <c r="D2665" s="13">
        <f t="shared" si="784"/>
        <v>6217.2295990000002</v>
      </c>
      <c r="E2665" s="13">
        <f t="shared" si="785"/>
        <v>7078.9110000000001</v>
      </c>
      <c r="F2665" s="13">
        <f t="shared" si="786"/>
        <v>126285.59</v>
      </c>
      <c r="G2665" s="13">
        <f t="shared" si="787"/>
        <v>7760.3599359999998</v>
      </c>
      <c r="H2665" s="13">
        <f t="shared" si="788"/>
        <v>811.08903059159695</v>
      </c>
      <c r="I2665" s="13">
        <f t="shared" si="789"/>
        <v>2816.91</v>
      </c>
      <c r="J2665" s="13">
        <f t="shared" si="790"/>
        <v>4054.41</v>
      </c>
      <c r="K2665" s="13"/>
      <c r="L2665" s="19">
        <v>44412</v>
      </c>
      <c r="M2665" s="13">
        <v>9800.4249999999993</v>
      </c>
      <c r="N2665" s="13"/>
      <c r="O2665" s="19">
        <v>44417</v>
      </c>
      <c r="P2665" s="13">
        <v>6164.9776789999996</v>
      </c>
      <c r="Q2665" s="13"/>
      <c r="R2665" s="19">
        <v>44412</v>
      </c>
      <c r="S2665" s="13">
        <v>7065.9250000000002</v>
      </c>
      <c r="T2665" s="13"/>
      <c r="U2665" s="19">
        <v>44468</v>
      </c>
      <c r="V2665" s="13">
        <v>111106.83</v>
      </c>
      <c r="W2665" s="13"/>
      <c r="X2665" s="19">
        <v>44417</v>
      </c>
      <c r="Y2665" s="13">
        <v>7527.9983860000002</v>
      </c>
      <c r="Z2665" s="13"/>
      <c r="AA2665" s="19">
        <v>44474</v>
      </c>
      <c r="AB2665" s="13">
        <v>2707.94</v>
      </c>
      <c r="AC2665" s="13"/>
      <c r="AD2665" s="19">
        <v>44447</v>
      </c>
      <c r="AE2665" s="13">
        <v>4020.87</v>
      </c>
      <c r="AF2665" s="13"/>
      <c r="AG2665" s="14">
        <f t="shared" si="791"/>
        <v>44405</v>
      </c>
      <c r="AH2665" s="15">
        <f t="shared" si="792"/>
        <v>811.08903059159695</v>
      </c>
      <c r="AI2665" s="13"/>
      <c r="AJ2665" s="15">
        <f t="shared" si="793"/>
        <v>0.98935325201753832</v>
      </c>
      <c r="AK2665" s="15">
        <f t="shared" si="794"/>
        <v>0.99037862466228854</v>
      </c>
      <c r="AL2665" s="13"/>
      <c r="AM2665" s="18">
        <f t="shared" si="795"/>
        <v>0.99981369818196697</v>
      </c>
      <c r="AN2665" s="18">
        <f t="shared" si="796"/>
        <v>1.0008499121064391</v>
      </c>
      <c r="AO2665" s="18">
        <f t="shared" si="797"/>
        <v>0.98953760467230079</v>
      </c>
      <c r="AP2665" s="13"/>
      <c r="AQ2665" s="13">
        <f t="shared" si="779"/>
        <v>4400.6400000000003</v>
      </c>
      <c r="AR2665" s="7">
        <f t="shared" si="780"/>
        <v>115.5218</v>
      </c>
      <c r="AS2665" s="7">
        <f t="shared" si="781"/>
        <v>5.1167999999999996</v>
      </c>
      <c r="AT2665" s="13"/>
      <c r="AU2665" s="19">
        <v>44405</v>
      </c>
      <c r="AV2665" s="7">
        <v>4400.6400000000003</v>
      </c>
      <c r="AW2665" s="13"/>
      <c r="AX2665" s="19">
        <v>44405</v>
      </c>
      <c r="AY2665" s="7">
        <v>115.5218</v>
      </c>
      <c r="AZ2665" s="13"/>
      <c r="BA2665" s="19">
        <v>44418</v>
      </c>
      <c r="BB2665" s="7">
        <v>5.1901000000000002</v>
      </c>
    </row>
    <row r="2666" spans="2:54" x14ac:dyDescent="0.25">
      <c r="B2666" s="17">
        <f t="shared" si="782"/>
        <v>44406</v>
      </c>
      <c r="C2666" s="13">
        <f t="shared" si="783"/>
        <v>9842.3179999999993</v>
      </c>
      <c r="D2666" s="13">
        <f t="shared" si="784"/>
        <v>6217.2295990000002</v>
      </c>
      <c r="E2666" s="13">
        <f t="shared" si="785"/>
        <v>7087.3360000000002</v>
      </c>
      <c r="F2666" s="13">
        <f t="shared" si="786"/>
        <v>125675.33</v>
      </c>
      <c r="G2666" s="13">
        <f t="shared" si="787"/>
        <v>7760.3599359999998</v>
      </c>
      <c r="H2666" s="13">
        <f t="shared" si="788"/>
        <v>806.47771282241172</v>
      </c>
      <c r="I2666" s="13">
        <f t="shared" si="789"/>
        <v>2818.91</v>
      </c>
      <c r="J2666" s="13">
        <f t="shared" si="790"/>
        <v>4062.71</v>
      </c>
      <c r="K2666" s="13"/>
      <c r="L2666" s="19">
        <v>44413</v>
      </c>
      <c r="M2666" s="13">
        <v>9711.4500000000007</v>
      </c>
      <c r="N2666" s="13"/>
      <c r="O2666" s="19">
        <v>44418</v>
      </c>
      <c r="P2666" s="13">
        <v>6182.4044050000002</v>
      </c>
      <c r="Q2666" s="13"/>
      <c r="R2666" s="19">
        <v>44413</v>
      </c>
      <c r="S2666" s="13">
        <v>7038.9920000000002</v>
      </c>
      <c r="T2666" s="13"/>
      <c r="U2666" s="19">
        <v>44469</v>
      </c>
      <c r="V2666" s="13">
        <v>110979.1</v>
      </c>
      <c r="W2666" s="13"/>
      <c r="X2666" s="19">
        <v>44418</v>
      </c>
      <c r="Y2666" s="13">
        <v>7551.5754919999999</v>
      </c>
      <c r="Z2666" s="13"/>
      <c r="AA2666" s="19">
        <v>44475</v>
      </c>
      <c r="AB2666" s="13">
        <v>2711</v>
      </c>
      <c r="AC2666" s="13"/>
      <c r="AD2666" s="19">
        <v>44448</v>
      </c>
      <c r="AE2666" s="13">
        <v>4027.15</v>
      </c>
      <c r="AF2666" s="13"/>
      <c r="AG2666" s="14">
        <f t="shared" si="791"/>
        <v>44406</v>
      </c>
      <c r="AH2666" s="15">
        <f t="shared" si="792"/>
        <v>806.47771282241172</v>
      </c>
      <c r="AI2666" s="13"/>
      <c r="AJ2666" s="15">
        <f t="shared" si="793"/>
        <v>0.99719984271156159</v>
      </c>
      <c r="AK2666" s="15">
        <f t="shared" si="794"/>
        <v>0.98998688328189544</v>
      </c>
      <c r="AL2666" s="13"/>
      <c r="AM2666" s="18">
        <f t="shared" si="795"/>
        <v>1.0042062063699824</v>
      </c>
      <c r="AN2666" s="18">
        <f t="shared" si="796"/>
        <v>0.99694256841565831</v>
      </c>
      <c r="AO2666" s="18">
        <f t="shared" si="797"/>
        <v>0.9930229831144467</v>
      </c>
      <c r="AP2666" s="13"/>
      <c r="AQ2666" s="13">
        <f t="shared" si="779"/>
        <v>4419.1499999999996</v>
      </c>
      <c r="AR2666" s="7">
        <f t="shared" si="780"/>
        <v>115.1686</v>
      </c>
      <c r="AS2666" s="7">
        <f t="shared" si="781"/>
        <v>5.0811000000000002</v>
      </c>
      <c r="AT2666" s="13"/>
      <c r="AU2666" s="19">
        <v>44406</v>
      </c>
      <c r="AV2666" s="7">
        <v>4419.1499999999996</v>
      </c>
      <c r="AW2666" s="13"/>
      <c r="AX2666" s="19">
        <v>44406</v>
      </c>
      <c r="AY2666" s="7">
        <v>115.1686</v>
      </c>
      <c r="AZ2666" s="13"/>
      <c r="BA2666" s="19">
        <v>44419</v>
      </c>
      <c r="BB2666" s="7">
        <v>5.2226999999999997</v>
      </c>
    </row>
    <row r="2667" spans="2:54" x14ac:dyDescent="0.25">
      <c r="B2667" s="17">
        <f t="shared" si="782"/>
        <v>44407</v>
      </c>
      <c r="C2667" s="13">
        <f t="shared" si="783"/>
        <v>9747.1180000000004</v>
      </c>
      <c r="D2667" s="13">
        <f t="shared" si="784"/>
        <v>6200.8051640000003</v>
      </c>
      <c r="E2667" s="13">
        <f t="shared" si="785"/>
        <v>7065.9309999999996</v>
      </c>
      <c r="F2667" s="13">
        <f t="shared" si="786"/>
        <v>121800.79</v>
      </c>
      <c r="G2667" s="13">
        <f t="shared" si="787"/>
        <v>7664.0876619999999</v>
      </c>
      <c r="H2667" s="13">
        <f t="shared" si="788"/>
        <v>825.4855142735023</v>
      </c>
      <c r="I2667" s="13">
        <f t="shared" si="789"/>
        <v>2824.12</v>
      </c>
      <c r="J2667" s="13">
        <f t="shared" si="790"/>
        <v>4028.14</v>
      </c>
      <c r="K2667" s="13"/>
      <c r="L2667" s="19">
        <v>44414</v>
      </c>
      <c r="M2667" s="13">
        <v>9709.009</v>
      </c>
      <c r="N2667" s="13"/>
      <c r="O2667" s="19">
        <v>44419</v>
      </c>
      <c r="P2667" s="13">
        <v>6180.4140479999996</v>
      </c>
      <c r="Q2667" s="13"/>
      <c r="R2667" s="19">
        <v>44414</v>
      </c>
      <c r="S2667" s="13">
        <v>7051.2719999999999</v>
      </c>
      <c r="T2667" s="13"/>
      <c r="U2667" s="19">
        <v>44470</v>
      </c>
      <c r="V2667" s="13">
        <v>112899.64</v>
      </c>
      <c r="W2667" s="13"/>
      <c r="X2667" s="19">
        <v>44419</v>
      </c>
      <c r="Y2667" s="13">
        <v>7533.8780479999996</v>
      </c>
      <c r="Z2667" s="13"/>
      <c r="AA2667" s="19">
        <v>44476</v>
      </c>
      <c r="AB2667" s="13">
        <v>2710.86</v>
      </c>
      <c r="AC2667" s="13"/>
      <c r="AD2667" s="19">
        <v>44449</v>
      </c>
      <c r="AE2667" s="13">
        <v>4024.8</v>
      </c>
      <c r="AF2667" s="13"/>
      <c r="AG2667" s="14">
        <f t="shared" si="791"/>
        <v>44407</v>
      </c>
      <c r="AH2667" s="15">
        <f t="shared" si="792"/>
        <v>825.4855142735023</v>
      </c>
      <c r="AI2667" s="13"/>
      <c r="AJ2667" s="15">
        <f t="shared" si="793"/>
        <v>1.0201972761858327</v>
      </c>
      <c r="AK2667" s="15">
        <f t="shared" si="794"/>
        <v>1.0286263632649462</v>
      </c>
      <c r="AL2667" s="13"/>
      <c r="AM2667" s="18">
        <f t="shared" si="795"/>
        <v>0.99459398300578183</v>
      </c>
      <c r="AN2667" s="18">
        <f t="shared" si="796"/>
        <v>1.0028115302261207</v>
      </c>
      <c r="AO2667" s="18">
        <f t="shared" si="797"/>
        <v>1.025742457341914</v>
      </c>
      <c r="AP2667" s="13"/>
      <c r="AQ2667" s="13">
        <f t="shared" si="779"/>
        <v>4395.26</v>
      </c>
      <c r="AR2667" s="7">
        <f t="shared" si="780"/>
        <v>115.4924</v>
      </c>
      <c r="AS2667" s="7">
        <f t="shared" si="781"/>
        <v>5.2119</v>
      </c>
      <c r="AT2667" s="13"/>
      <c r="AU2667" s="19">
        <v>44407</v>
      </c>
      <c r="AV2667" s="7">
        <v>4395.26</v>
      </c>
      <c r="AW2667" s="13"/>
      <c r="AX2667" s="19">
        <v>44407</v>
      </c>
      <c r="AY2667" s="7">
        <v>115.4924</v>
      </c>
      <c r="AZ2667" s="13"/>
      <c r="BA2667" s="19">
        <v>44420</v>
      </c>
      <c r="BB2667" s="7">
        <v>5.2534000000000001</v>
      </c>
    </row>
    <row r="2668" spans="2:54" x14ac:dyDescent="0.25">
      <c r="B2668" s="17">
        <f t="shared" si="782"/>
        <v>44410</v>
      </c>
      <c r="C2668" s="13">
        <f t="shared" si="783"/>
        <v>9759.0300000000007</v>
      </c>
      <c r="D2668" s="13">
        <f t="shared" si="784"/>
        <v>6197.1324009999998</v>
      </c>
      <c r="E2668" s="13">
        <f t="shared" si="785"/>
        <v>7063.37</v>
      </c>
      <c r="F2668" s="13">
        <f t="shared" si="786"/>
        <v>122515.74</v>
      </c>
      <c r="G2668" s="13">
        <f t="shared" si="787"/>
        <v>7648.2215139999998</v>
      </c>
      <c r="H2668" s="13">
        <f t="shared" si="788"/>
        <v>820.06255720762499</v>
      </c>
      <c r="I2668" s="13">
        <f t="shared" si="789"/>
        <v>2812.66</v>
      </c>
      <c r="J2668" s="13">
        <f t="shared" si="790"/>
        <v>4030.13</v>
      </c>
      <c r="K2668" s="13"/>
      <c r="L2668" s="19">
        <v>44417</v>
      </c>
      <c r="M2668" s="13">
        <v>9623.9539999999997</v>
      </c>
      <c r="N2668" s="13"/>
      <c r="O2668" s="19">
        <v>44420</v>
      </c>
      <c r="P2668" s="13">
        <v>6167.5206159999998</v>
      </c>
      <c r="Q2668" s="13"/>
      <c r="R2668" s="19">
        <v>44417</v>
      </c>
      <c r="S2668" s="13">
        <v>7049.9759999999997</v>
      </c>
      <c r="T2668" s="13"/>
      <c r="U2668" s="19">
        <v>44473</v>
      </c>
      <c r="V2668" s="13">
        <v>110393.09</v>
      </c>
      <c r="W2668" s="13"/>
      <c r="X2668" s="19">
        <v>44420</v>
      </c>
      <c r="Y2668" s="13">
        <v>7483.260303</v>
      </c>
      <c r="Z2668" s="13"/>
      <c r="AA2668" s="19">
        <v>44477</v>
      </c>
      <c r="AB2668" s="13">
        <v>2716.47</v>
      </c>
      <c r="AC2668" s="13"/>
      <c r="AD2668" s="19">
        <v>44452</v>
      </c>
      <c r="AE2668" s="13">
        <v>4035.39</v>
      </c>
      <c r="AF2668" s="13"/>
      <c r="AG2668" s="14">
        <f t="shared" si="791"/>
        <v>44410</v>
      </c>
      <c r="AH2668" s="15">
        <f t="shared" si="792"/>
        <v>820.06255720762499</v>
      </c>
      <c r="AI2668" s="13"/>
      <c r="AJ2668" s="15">
        <f t="shared" si="793"/>
        <v>0.99095614105293839</v>
      </c>
      <c r="AK2668" s="15">
        <f t="shared" si="794"/>
        <v>0.99714225047804594</v>
      </c>
      <c r="AL2668" s="13"/>
      <c r="AM2668" s="18">
        <f t="shared" si="795"/>
        <v>0.99815710560922444</v>
      </c>
      <c r="AN2668" s="18">
        <f t="shared" si="796"/>
        <v>1.0043881675331017</v>
      </c>
      <c r="AO2668" s="18">
        <f t="shared" si="797"/>
        <v>0.99278574032502531</v>
      </c>
      <c r="AP2668" s="13"/>
      <c r="AQ2668" s="13">
        <f t="shared" si="779"/>
        <v>4387.16</v>
      </c>
      <c r="AR2668" s="7">
        <f t="shared" si="780"/>
        <v>115.9992</v>
      </c>
      <c r="AS2668" s="7">
        <f t="shared" si="781"/>
        <v>5.1742999999999997</v>
      </c>
      <c r="AT2668" s="13"/>
      <c r="AU2668" s="19">
        <v>44410</v>
      </c>
      <c r="AV2668" s="7">
        <v>4387.16</v>
      </c>
      <c r="AW2668" s="13"/>
      <c r="AX2668" s="19">
        <v>44410</v>
      </c>
      <c r="AY2668" s="7">
        <v>115.9992</v>
      </c>
      <c r="AZ2668" s="13"/>
      <c r="BA2668" s="19">
        <v>44421</v>
      </c>
      <c r="BB2668" s="7">
        <v>5.2477</v>
      </c>
    </row>
    <row r="2669" spans="2:54" x14ac:dyDescent="0.25">
      <c r="B2669" s="17">
        <f t="shared" si="782"/>
        <v>44411</v>
      </c>
      <c r="C2669" s="13">
        <f t="shared" si="783"/>
        <v>9813.0380000000005</v>
      </c>
      <c r="D2669" s="13">
        <f t="shared" si="784"/>
        <v>6194.4675159999997</v>
      </c>
      <c r="E2669" s="13">
        <f t="shared" si="785"/>
        <v>7068.6350000000002</v>
      </c>
      <c r="F2669" s="13">
        <f t="shared" si="786"/>
        <v>123576.56</v>
      </c>
      <c r="G2669" s="13">
        <f t="shared" si="787"/>
        <v>7644.7422479999996</v>
      </c>
      <c r="H2669" s="13">
        <f t="shared" si="788"/>
        <v>827.86157311144416</v>
      </c>
      <c r="I2669" s="13">
        <f t="shared" si="789"/>
        <v>2800.61</v>
      </c>
      <c r="J2669" s="13">
        <f t="shared" si="790"/>
        <v>4033.93</v>
      </c>
      <c r="K2669" s="13"/>
      <c r="L2669" s="19">
        <v>44418</v>
      </c>
      <c r="M2669" s="13">
        <v>9631.3279999999995</v>
      </c>
      <c r="N2669" s="13"/>
      <c r="O2669" s="19">
        <v>44421</v>
      </c>
      <c r="P2669" s="13">
        <v>6156.9005980000002</v>
      </c>
      <c r="Q2669" s="13"/>
      <c r="R2669" s="19">
        <v>44418</v>
      </c>
      <c r="S2669" s="13">
        <v>7056.4570000000003</v>
      </c>
      <c r="T2669" s="13"/>
      <c r="U2669" s="19">
        <v>44474</v>
      </c>
      <c r="V2669" s="13">
        <v>110457.64</v>
      </c>
      <c r="W2669" s="13"/>
      <c r="X2669" s="19">
        <v>44421</v>
      </c>
      <c r="Y2669" s="13">
        <v>7417.848712</v>
      </c>
      <c r="Z2669" s="13"/>
      <c r="AA2669" s="19">
        <v>44480</v>
      </c>
      <c r="AB2669" s="13">
        <v>2727.06</v>
      </c>
      <c r="AC2669" s="13"/>
      <c r="AD2669" s="19">
        <v>44453</v>
      </c>
      <c r="AE2669" s="13">
        <v>4034.54</v>
      </c>
      <c r="AF2669" s="13"/>
      <c r="AG2669" s="14">
        <f t="shared" si="791"/>
        <v>44411</v>
      </c>
      <c r="AH2669" s="15">
        <f t="shared" si="792"/>
        <v>827.86157311144416</v>
      </c>
      <c r="AI2669" s="13"/>
      <c r="AJ2669" s="15">
        <f t="shared" si="793"/>
        <v>1.0127044801142309</v>
      </c>
      <c r="AK2669" s="15">
        <f t="shared" si="794"/>
        <v>1.0047189535113279</v>
      </c>
      <c r="AL2669" s="13"/>
      <c r="AM2669" s="18">
        <f t="shared" si="795"/>
        <v>1.008203484714485</v>
      </c>
      <c r="AN2669" s="18">
        <f t="shared" si="796"/>
        <v>1.0002534500237932</v>
      </c>
      <c r="AO2669" s="18">
        <f t="shared" si="797"/>
        <v>1.0044643719923469</v>
      </c>
      <c r="AP2669" s="13"/>
      <c r="AQ2669" s="13">
        <f t="shared" si="779"/>
        <v>4423.1499999999996</v>
      </c>
      <c r="AR2669" s="7">
        <f t="shared" si="780"/>
        <v>116.0286</v>
      </c>
      <c r="AS2669" s="7">
        <f t="shared" si="781"/>
        <v>5.1974</v>
      </c>
      <c r="AT2669" s="13"/>
      <c r="AU2669" s="19">
        <v>44411</v>
      </c>
      <c r="AV2669" s="7">
        <v>4423.1499999999996</v>
      </c>
      <c r="AW2669" s="13"/>
      <c r="AX2669" s="19">
        <v>44411</v>
      </c>
      <c r="AY2669" s="7">
        <v>116.0286</v>
      </c>
      <c r="AZ2669" s="13"/>
      <c r="BA2669" s="19">
        <v>44424</v>
      </c>
      <c r="BB2669" s="7">
        <v>5.2606000000000002</v>
      </c>
    </row>
    <row r="2670" spans="2:54" x14ac:dyDescent="0.25">
      <c r="B2670" s="17">
        <f t="shared" si="782"/>
        <v>44412</v>
      </c>
      <c r="C2670" s="13">
        <f t="shared" si="783"/>
        <v>9800.4249999999993</v>
      </c>
      <c r="D2670" s="13">
        <f t="shared" si="784"/>
        <v>6197.1929410000002</v>
      </c>
      <c r="E2670" s="13">
        <f t="shared" si="785"/>
        <v>7065.9250000000002</v>
      </c>
      <c r="F2670" s="13">
        <f t="shared" si="786"/>
        <v>121801.21</v>
      </c>
      <c r="G2670" s="13">
        <f t="shared" si="787"/>
        <v>7651.1668410000002</v>
      </c>
      <c r="H2670" s="13">
        <f t="shared" si="788"/>
        <v>820.95014145098048</v>
      </c>
      <c r="I2670" s="13">
        <f t="shared" si="789"/>
        <v>2792.66</v>
      </c>
      <c r="J2670" s="13">
        <f t="shared" si="790"/>
        <v>4027.52</v>
      </c>
      <c r="K2670" s="13"/>
      <c r="L2670" s="19">
        <v>44419</v>
      </c>
      <c r="M2670" s="13">
        <v>9600.3369999999995</v>
      </c>
      <c r="N2670" s="13"/>
      <c r="O2670" s="19">
        <v>44424</v>
      </c>
      <c r="P2670" s="13">
        <v>6152.7968780000001</v>
      </c>
      <c r="Q2670" s="13"/>
      <c r="R2670" s="19">
        <v>44419</v>
      </c>
      <c r="S2670" s="13">
        <v>7056.384</v>
      </c>
      <c r="T2670" s="13"/>
      <c r="U2670" s="19">
        <v>44475</v>
      </c>
      <c r="V2670" s="13">
        <v>110559.57</v>
      </c>
      <c r="W2670" s="13"/>
      <c r="X2670" s="19">
        <v>44424</v>
      </c>
      <c r="Y2670" s="13">
        <v>7335.0063049999999</v>
      </c>
      <c r="Z2670" s="13"/>
      <c r="AA2670" s="19">
        <v>44482</v>
      </c>
      <c r="AB2670" s="13">
        <v>2727.86</v>
      </c>
      <c r="AC2670" s="13"/>
      <c r="AD2670" s="19">
        <v>44454</v>
      </c>
      <c r="AE2670" s="13">
        <v>4042.17</v>
      </c>
      <c r="AF2670" s="13"/>
      <c r="AG2670" s="14">
        <f t="shared" si="791"/>
        <v>44412</v>
      </c>
      <c r="AH2670" s="15">
        <f t="shared" si="792"/>
        <v>820.95014145098048</v>
      </c>
      <c r="AI2670" s="13"/>
      <c r="AJ2670" s="15">
        <f t="shared" si="793"/>
        <v>0.98990944587482277</v>
      </c>
      <c r="AK2670" s="15">
        <f t="shared" si="794"/>
        <v>0.99426449265441752</v>
      </c>
      <c r="AL2670" s="13"/>
      <c r="AM2670" s="18">
        <f t="shared" si="795"/>
        <v>0.99536755479692085</v>
      </c>
      <c r="AN2670" s="18">
        <f t="shared" si="796"/>
        <v>0.99974661419684463</v>
      </c>
      <c r="AO2670" s="18">
        <f t="shared" si="797"/>
        <v>0.99451648901373757</v>
      </c>
      <c r="AP2670" s="13"/>
      <c r="AQ2670" s="13">
        <f t="shared" si="779"/>
        <v>4402.66</v>
      </c>
      <c r="AR2670" s="7">
        <f t="shared" si="780"/>
        <v>115.9992</v>
      </c>
      <c r="AS2670" s="7">
        <f t="shared" si="781"/>
        <v>5.1688999999999998</v>
      </c>
      <c r="AT2670" s="13"/>
      <c r="AU2670" s="19">
        <v>44412</v>
      </c>
      <c r="AV2670" s="7">
        <v>4402.66</v>
      </c>
      <c r="AW2670" s="13"/>
      <c r="AX2670" s="19">
        <v>44412</v>
      </c>
      <c r="AY2670" s="7">
        <v>115.9992</v>
      </c>
      <c r="AZ2670" s="13"/>
      <c r="BA2670" s="19">
        <v>44425</v>
      </c>
      <c r="BB2670" s="7">
        <v>5.2938000000000001</v>
      </c>
    </row>
    <row r="2671" spans="2:54" x14ac:dyDescent="0.25">
      <c r="B2671" s="17">
        <f t="shared" si="782"/>
        <v>44413</v>
      </c>
      <c r="C2671" s="13">
        <f t="shared" si="783"/>
        <v>9711.4500000000007</v>
      </c>
      <c r="D2671" s="13">
        <f t="shared" si="784"/>
        <v>6165.1062910000001</v>
      </c>
      <c r="E2671" s="13">
        <f t="shared" si="785"/>
        <v>7038.9920000000002</v>
      </c>
      <c r="F2671" s="13">
        <f t="shared" si="786"/>
        <v>121632.92</v>
      </c>
      <c r="G2671" s="13">
        <f t="shared" si="787"/>
        <v>7552.5755259999996</v>
      </c>
      <c r="H2671" s="13">
        <f t="shared" si="788"/>
        <v>835.50999823328129</v>
      </c>
      <c r="I2671" s="13">
        <f t="shared" si="789"/>
        <v>2781.02</v>
      </c>
      <c r="J2671" s="13">
        <f t="shared" si="790"/>
        <v>4034.98</v>
      </c>
      <c r="K2671" s="13"/>
      <c r="L2671" s="19">
        <v>44420</v>
      </c>
      <c r="M2671" s="13">
        <v>9525.7189999999991</v>
      </c>
      <c r="N2671" s="13"/>
      <c r="O2671" s="19">
        <v>44425</v>
      </c>
      <c r="P2671" s="13">
        <v>6152.7183400000004</v>
      </c>
      <c r="Q2671" s="13"/>
      <c r="R2671" s="19">
        <v>44420</v>
      </c>
      <c r="S2671" s="13">
        <v>7048.2269999999999</v>
      </c>
      <c r="T2671" s="13"/>
      <c r="U2671" s="19">
        <v>44476</v>
      </c>
      <c r="V2671" s="13">
        <v>110585.43</v>
      </c>
      <c r="W2671" s="13"/>
      <c r="X2671" s="19">
        <v>44425</v>
      </c>
      <c r="Y2671" s="13">
        <v>7332.5878849999999</v>
      </c>
      <c r="Z2671" s="13"/>
      <c r="AA2671" s="19">
        <v>44483</v>
      </c>
      <c r="AB2671" s="13">
        <v>2732.67</v>
      </c>
      <c r="AC2671" s="13"/>
      <c r="AD2671" s="19">
        <v>44455</v>
      </c>
      <c r="AE2671" s="13">
        <v>4041.49</v>
      </c>
      <c r="AF2671" s="13"/>
      <c r="AG2671" s="14">
        <f t="shared" si="791"/>
        <v>44413</v>
      </c>
      <c r="AH2671" s="15">
        <f t="shared" si="792"/>
        <v>835.50999823328129</v>
      </c>
      <c r="AI2671" s="13"/>
      <c r="AJ2671" s="15">
        <f t="shared" si="793"/>
        <v>1.0216534394045764</v>
      </c>
      <c r="AK2671" s="15">
        <f t="shared" si="794"/>
        <v>1.0118582728122989</v>
      </c>
      <c r="AL2671" s="13"/>
      <c r="AM2671" s="18">
        <f t="shared" si="795"/>
        <v>1.0060054603353428</v>
      </c>
      <c r="AN2671" s="18">
        <f t="shared" si="796"/>
        <v>0.99636031972634287</v>
      </c>
      <c r="AO2671" s="18">
        <f t="shared" si="797"/>
        <v>1.0155545667356691</v>
      </c>
      <c r="AP2671" s="13"/>
      <c r="AQ2671" s="13">
        <f t="shared" si="779"/>
        <v>4429.1000000000004</v>
      </c>
      <c r="AR2671" s="7">
        <f t="shared" si="780"/>
        <v>115.577</v>
      </c>
      <c r="AS2671" s="7">
        <f t="shared" si="781"/>
        <v>5.2492999999999999</v>
      </c>
      <c r="AT2671" s="13"/>
      <c r="AU2671" s="19">
        <v>44413</v>
      </c>
      <c r="AV2671" s="7">
        <v>4429.1000000000004</v>
      </c>
      <c r="AW2671" s="13"/>
      <c r="AX2671" s="19">
        <v>44413</v>
      </c>
      <c r="AY2671" s="7">
        <v>115.577</v>
      </c>
      <c r="AZ2671" s="13"/>
      <c r="BA2671" s="19">
        <v>44426</v>
      </c>
      <c r="BB2671" s="7">
        <v>5.3894000000000002</v>
      </c>
    </row>
    <row r="2672" spans="2:54" x14ac:dyDescent="0.25">
      <c r="B2672" s="17">
        <f t="shared" si="782"/>
        <v>44414</v>
      </c>
      <c r="C2672" s="13">
        <f t="shared" si="783"/>
        <v>9709.009</v>
      </c>
      <c r="D2672" s="13">
        <f t="shared" si="784"/>
        <v>6170.4421220000004</v>
      </c>
      <c r="E2672" s="13">
        <f t="shared" si="785"/>
        <v>7051.2719999999999</v>
      </c>
      <c r="F2672" s="13">
        <f t="shared" si="786"/>
        <v>122810.36</v>
      </c>
      <c r="G2672" s="13">
        <f t="shared" si="787"/>
        <v>7559.6457289999998</v>
      </c>
      <c r="H2672" s="13">
        <f t="shared" si="788"/>
        <v>831.54579369333374</v>
      </c>
      <c r="I2672" s="13">
        <f t="shared" si="789"/>
        <v>2778.56</v>
      </c>
      <c r="J2672" s="13">
        <f t="shared" si="790"/>
        <v>4044.43</v>
      </c>
      <c r="K2672" s="13"/>
      <c r="L2672" s="19">
        <v>44421</v>
      </c>
      <c r="M2672" s="13">
        <v>9420.8449999999993</v>
      </c>
      <c r="N2672" s="13"/>
      <c r="O2672" s="19">
        <v>44426</v>
      </c>
      <c r="P2672" s="13">
        <v>6131.9966320000003</v>
      </c>
      <c r="Q2672" s="13"/>
      <c r="R2672" s="19">
        <v>44421</v>
      </c>
      <c r="S2672" s="13">
        <v>7034.88</v>
      </c>
      <c r="T2672" s="13"/>
      <c r="U2672" s="19">
        <v>44477</v>
      </c>
      <c r="V2672" s="13">
        <v>112833.2</v>
      </c>
      <c r="W2672" s="13"/>
      <c r="X2672" s="19">
        <v>44426</v>
      </c>
      <c r="Y2672" s="13">
        <v>7235.0655489999999</v>
      </c>
      <c r="Z2672" s="13"/>
      <c r="AA2672" s="19">
        <v>44484</v>
      </c>
      <c r="AB2672" s="13">
        <v>2743.93</v>
      </c>
      <c r="AC2672" s="13"/>
      <c r="AD2672" s="19">
        <v>44456</v>
      </c>
      <c r="AE2672" s="13">
        <v>4033.61</v>
      </c>
      <c r="AF2672" s="13"/>
      <c r="AG2672" s="14">
        <f t="shared" si="791"/>
        <v>44414</v>
      </c>
      <c r="AH2672" s="15">
        <f t="shared" si="792"/>
        <v>831.54579369333374</v>
      </c>
      <c r="AI2672" s="13"/>
      <c r="AJ2672" s="15">
        <f t="shared" si="793"/>
        <v>0.99825959276230947</v>
      </c>
      <c r="AK2672" s="15">
        <f t="shared" si="794"/>
        <v>0.99074897979188681</v>
      </c>
      <c r="AL2672" s="13"/>
      <c r="AM2672" s="18">
        <f t="shared" si="795"/>
        <v>1.0016752839177259</v>
      </c>
      <c r="AN2672" s="18">
        <f t="shared" si="796"/>
        <v>0.99413897228687376</v>
      </c>
      <c r="AO2672" s="18">
        <f t="shared" si="797"/>
        <v>0.99659002152667975</v>
      </c>
      <c r="AP2672" s="13"/>
      <c r="AQ2672" s="13">
        <f t="shared" si="779"/>
        <v>4436.5200000000004</v>
      </c>
      <c r="AR2672" s="7">
        <f t="shared" si="780"/>
        <v>114.89960000000001</v>
      </c>
      <c r="AS2672" s="7">
        <f t="shared" si="781"/>
        <v>5.2313999999999998</v>
      </c>
      <c r="AT2672" s="13"/>
      <c r="AU2672" s="19">
        <v>44414</v>
      </c>
      <c r="AV2672" s="7">
        <v>4436.5200000000004</v>
      </c>
      <c r="AW2672" s="13"/>
      <c r="AX2672" s="19">
        <v>44414</v>
      </c>
      <c r="AY2672" s="7">
        <v>114.89960000000001</v>
      </c>
      <c r="AZ2672" s="13"/>
      <c r="BA2672" s="19">
        <v>44427</v>
      </c>
      <c r="BB2672" s="7">
        <v>5.4149000000000003</v>
      </c>
    </row>
    <row r="2673" spans="2:54" x14ac:dyDescent="0.25">
      <c r="B2673" s="17">
        <f t="shared" si="782"/>
        <v>44417</v>
      </c>
      <c r="C2673" s="13">
        <f t="shared" si="783"/>
        <v>9623.9539999999997</v>
      </c>
      <c r="D2673" s="13">
        <f t="shared" si="784"/>
        <v>6164.9776789999996</v>
      </c>
      <c r="E2673" s="13">
        <f t="shared" si="785"/>
        <v>7049.9759999999997</v>
      </c>
      <c r="F2673" s="13">
        <f t="shared" si="786"/>
        <v>123019.38</v>
      </c>
      <c r="G2673" s="13">
        <f t="shared" si="787"/>
        <v>7527.9983860000002</v>
      </c>
      <c r="H2673" s="13">
        <f t="shared" si="788"/>
        <v>830.8264598360538</v>
      </c>
      <c r="I2673" s="13">
        <f t="shared" si="789"/>
        <v>2769.53</v>
      </c>
      <c r="J2673" s="13">
        <f t="shared" si="790"/>
        <v>4046.2</v>
      </c>
      <c r="K2673" s="13"/>
      <c r="L2673" s="19">
        <v>44424</v>
      </c>
      <c r="M2673" s="13">
        <v>9368.0400000000009</v>
      </c>
      <c r="N2673" s="13"/>
      <c r="O2673" s="19">
        <v>44427</v>
      </c>
      <c r="P2673" s="13">
        <v>6140.0777390000003</v>
      </c>
      <c r="Q2673" s="13"/>
      <c r="R2673" s="19">
        <v>44424</v>
      </c>
      <c r="S2673" s="13">
        <v>7029.2079999999996</v>
      </c>
      <c r="T2673" s="13"/>
      <c r="U2673" s="19">
        <v>44480</v>
      </c>
      <c r="V2673" s="13">
        <v>112180.48</v>
      </c>
      <c r="W2673" s="13"/>
      <c r="X2673" s="19">
        <v>44427</v>
      </c>
      <c r="Y2673" s="13">
        <v>7292.9525249999997</v>
      </c>
      <c r="Z2673" s="13"/>
      <c r="AA2673" s="19">
        <v>44487</v>
      </c>
      <c r="AB2673" s="13">
        <v>2747.55</v>
      </c>
      <c r="AC2673" s="13"/>
      <c r="AD2673" s="19">
        <v>44459</v>
      </c>
      <c r="AE2673" s="13">
        <v>4007.25</v>
      </c>
      <c r="AF2673" s="13"/>
      <c r="AG2673" s="14">
        <f t="shared" si="791"/>
        <v>44417</v>
      </c>
      <c r="AH2673" s="15">
        <f t="shared" si="792"/>
        <v>830.8264598360538</v>
      </c>
      <c r="AI2673" s="13"/>
      <c r="AJ2673" s="15">
        <f t="shared" si="793"/>
        <v>0.99961389798623412</v>
      </c>
      <c r="AK2673" s="15">
        <f t="shared" si="794"/>
        <v>0.99841651248198127</v>
      </c>
      <c r="AL2673" s="13"/>
      <c r="AM2673" s="18">
        <f t="shared" si="795"/>
        <v>0.99906007411214193</v>
      </c>
      <c r="AN2673" s="18">
        <f t="shared" si="796"/>
        <v>0.99786335200470666</v>
      </c>
      <c r="AO2673" s="18">
        <f t="shared" si="797"/>
        <v>1.0005543449172307</v>
      </c>
      <c r="AP2673" s="13"/>
      <c r="AQ2673" s="13">
        <f t="shared" si="779"/>
        <v>4432.3500000000004</v>
      </c>
      <c r="AR2673" s="7">
        <f t="shared" si="780"/>
        <v>114.6541</v>
      </c>
      <c r="AS2673" s="7">
        <f t="shared" si="781"/>
        <v>5.2343000000000002</v>
      </c>
      <c r="AT2673" s="13"/>
      <c r="AU2673" s="19">
        <v>44417</v>
      </c>
      <c r="AV2673" s="7">
        <v>4432.3500000000004</v>
      </c>
      <c r="AW2673" s="13"/>
      <c r="AX2673" s="19">
        <v>44417</v>
      </c>
      <c r="AY2673" s="7">
        <v>114.6541</v>
      </c>
      <c r="AZ2673" s="13"/>
      <c r="BA2673" s="19">
        <v>44428</v>
      </c>
      <c r="BB2673" s="7">
        <v>5.3802000000000003</v>
      </c>
    </row>
    <row r="2674" spans="2:54" x14ac:dyDescent="0.25">
      <c r="B2674" s="17">
        <f t="shared" si="782"/>
        <v>44418</v>
      </c>
      <c r="C2674" s="13">
        <f t="shared" si="783"/>
        <v>9631.3279999999995</v>
      </c>
      <c r="D2674" s="13">
        <f t="shared" si="784"/>
        <v>6182.4044050000002</v>
      </c>
      <c r="E2674" s="13">
        <f t="shared" si="785"/>
        <v>7056.4570000000003</v>
      </c>
      <c r="F2674" s="13">
        <f t="shared" si="786"/>
        <v>122202.47</v>
      </c>
      <c r="G2674" s="13">
        <f t="shared" si="787"/>
        <v>7551.5754919999999</v>
      </c>
      <c r="H2674" s="13">
        <f t="shared" si="788"/>
        <v>823.68059087537472</v>
      </c>
      <c r="I2674" s="13">
        <f t="shared" si="789"/>
        <v>2755.49</v>
      </c>
      <c r="J2674" s="13">
        <f t="shared" si="790"/>
        <v>4048.89</v>
      </c>
      <c r="K2674" s="13"/>
      <c r="L2674" s="19">
        <v>44425</v>
      </c>
      <c r="M2674" s="13">
        <v>9392.875</v>
      </c>
      <c r="N2674" s="13"/>
      <c r="O2674" s="19">
        <v>44428</v>
      </c>
      <c r="P2674" s="13">
        <v>6158.3342910000001</v>
      </c>
      <c r="Q2674" s="13"/>
      <c r="R2674" s="19">
        <v>44425</v>
      </c>
      <c r="S2674" s="13">
        <v>7038.1120000000001</v>
      </c>
      <c r="T2674" s="13"/>
      <c r="U2674" s="19">
        <v>44482</v>
      </c>
      <c r="V2674" s="13">
        <v>113455.92</v>
      </c>
      <c r="W2674" s="13"/>
      <c r="X2674" s="19">
        <v>44428</v>
      </c>
      <c r="Y2674" s="13">
        <v>7359.5124960000003</v>
      </c>
      <c r="Z2674" s="13"/>
      <c r="AA2674" s="19">
        <v>44488</v>
      </c>
      <c r="AB2674" s="13">
        <v>2740.06</v>
      </c>
      <c r="AC2674" s="13"/>
      <c r="AD2674" s="19">
        <v>44460</v>
      </c>
      <c r="AE2674" s="13">
        <v>4018.04</v>
      </c>
      <c r="AF2674" s="13"/>
      <c r="AG2674" s="14">
        <f t="shared" si="791"/>
        <v>44418</v>
      </c>
      <c r="AH2674" s="15">
        <f t="shared" si="792"/>
        <v>823.68059087537472</v>
      </c>
      <c r="AI2674" s="13"/>
      <c r="AJ2674" s="15">
        <f t="shared" si="793"/>
        <v>0.99254001862278651</v>
      </c>
      <c r="AK2674" s="15">
        <f t="shared" si="794"/>
        <v>0.98968768095532411</v>
      </c>
      <c r="AL2674" s="13"/>
      <c r="AM2674" s="18">
        <f t="shared" si="795"/>
        <v>1.0009927013886537</v>
      </c>
      <c r="AN2674" s="18">
        <f t="shared" si="796"/>
        <v>0.99811607260446866</v>
      </c>
      <c r="AO2674" s="18">
        <f t="shared" si="797"/>
        <v>0.99155569990256576</v>
      </c>
      <c r="AP2674" s="13"/>
      <c r="AQ2674" s="13">
        <f t="shared" si="779"/>
        <v>4436.75</v>
      </c>
      <c r="AR2674" s="7">
        <f t="shared" si="780"/>
        <v>114.43810000000001</v>
      </c>
      <c r="AS2674" s="7">
        <f t="shared" si="781"/>
        <v>5.1901000000000002</v>
      </c>
      <c r="AT2674" s="13"/>
      <c r="AU2674" s="19">
        <v>44418</v>
      </c>
      <c r="AV2674" s="7">
        <v>4436.75</v>
      </c>
      <c r="AW2674" s="13"/>
      <c r="AX2674" s="19">
        <v>44418</v>
      </c>
      <c r="AY2674" s="7">
        <v>114.43810000000001</v>
      </c>
      <c r="AZ2674" s="13"/>
      <c r="BA2674" s="19">
        <v>44431</v>
      </c>
      <c r="BB2674" s="7">
        <v>5.3804999999999996</v>
      </c>
    </row>
    <row r="2675" spans="2:54" x14ac:dyDescent="0.25">
      <c r="B2675" s="17">
        <f t="shared" si="782"/>
        <v>44419</v>
      </c>
      <c r="C2675" s="13">
        <f t="shared" si="783"/>
        <v>9600.3369999999995</v>
      </c>
      <c r="D2675" s="13">
        <f t="shared" si="784"/>
        <v>6180.4140479999996</v>
      </c>
      <c r="E2675" s="13">
        <f t="shared" si="785"/>
        <v>7056.384</v>
      </c>
      <c r="F2675" s="13">
        <f t="shared" si="786"/>
        <v>122056.34</v>
      </c>
      <c r="G2675" s="13">
        <f t="shared" si="787"/>
        <v>7533.8780479999996</v>
      </c>
      <c r="H2675" s="13">
        <f t="shared" si="788"/>
        <v>830.45162636479699</v>
      </c>
      <c r="I2675" s="13">
        <f t="shared" si="789"/>
        <v>2739.91</v>
      </c>
      <c r="J2675" s="13">
        <f t="shared" si="790"/>
        <v>4046.7</v>
      </c>
      <c r="K2675" s="13"/>
      <c r="L2675" s="19">
        <v>44426</v>
      </c>
      <c r="M2675" s="13">
        <v>9268.6319999999996</v>
      </c>
      <c r="N2675" s="13"/>
      <c r="O2675" s="19">
        <v>44431</v>
      </c>
      <c r="P2675" s="13">
        <v>6145.0945869999996</v>
      </c>
      <c r="Q2675" s="13"/>
      <c r="R2675" s="19">
        <v>44426</v>
      </c>
      <c r="S2675" s="13">
        <v>7016.14</v>
      </c>
      <c r="T2675" s="13"/>
      <c r="U2675" s="19">
        <v>44483</v>
      </c>
      <c r="V2675" s="13">
        <v>113185.48</v>
      </c>
      <c r="W2675" s="13"/>
      <c r="X2675" s="19">
        <v>44431</v>
      </c>
      <c r="Y2675" s="13">
        <v>7295.7154620000001</v>
      </c>
      <c r="Z2675" s="13"/>
      <c r="AA2675" s="19">
        <v>44489</v>
      </c>
      <c r="AB2675" s="13">
        <v>2738.39</v>
      </c>
      <c r="AC2675" s="13"/>
      <c r="AD2675" s="19">
        <v>44461</v>
      </c>
      <c r="AE2675" s="13">
        <v>4027.91</v>
      </c>
      <c r="AF2675" s="13"/>
      <c r="AG2675" s="14">
        <f t="shared" si="791"/>
        <v>44419</v>
      </c>
      <c r="AH2675" s="15">
        <f t="shared" si="792"/>
        <v>830.45162636479699</v>
      </c>
      <c r="AI2675" s="13"/>
      <c r="AJ2675" s="15">
        <f t="shared" si="793"/>
        <v>1.0087647140694185</v>
      </c>
      <c r="AK2675" s="15">
        <f t="shared" si="794"/>
        <v>1.0074040853891508</v>
      </c>
      <c r="AL2675" s="13"/>
      <c r="AM2675" s="18">
        <f t="shared" si="795"/>
        <v>1.0024680227644109</v>
      </c>
      <c r="AN2675" s="18">
        <f t="shared" si="796"/>
        <v>1.0011158871040327</v>
      </c>
      <c r="AO2675" s="18">
        <f t="shared" si="797"/>
        <v>1.0062811891871062</v>
      </c>
      <c r="AP2675" s="13"/>
      <c r="AQ2675" s="13">
        <f t="shared" si="779"/>
        <v>4447.7</v>
      </c>
      <c r="AR2675" s="7">
        <f t="shared" si="780"/>
        <v>114.5658</v>
      </c>
      <c r="AS2675" s="7">
        <f t="shared" si="781"/>
        <v>5.2226999999999997</v>
      </c>
      <c r="AT2675" s="13"/>
      <c r="AU2675" s="19">
        <v>44419</v>
      </c>
      <c r="AV2675" s="7">
        <v>4447.7</v>
      </c>
      <c r="AW2675" s="13"/>
      <c r="AX2675" s="19">
        <v>44419</v>
      </c>
      <c r="AY2675" s="7">
        <v>114.5658</v>
      </c>
      <c r="AZ2675" s="13"/>
      <c r="BA2675" s="19">
        <v>44432</v>
      </c>
      <c r="BB2675" s="7">
        <v>5.2477</v>
      </c>
    </row>
    <row r="2676" spans="2:54" x14ac:dyDescent="0.25">
      <c r="B2676" s="17">
        <f t="shared" si="782"/>
        <v>44420</v>
      </c>
      <c r="C2676" s="13">
        <f t="shared" si="783"/>
        <v>9525.7189999999991</v>
      </c>
      <c r="D2676" s="13">
        <f t="shared" si="784"/>
        <v>6167.5206159999998</v>
      </c>
      <c r="E2676" s="13">
        <f t="shared" si="785"/>
        <v>7048.2269999999999</v>
      </c>
      <c r="F2676" s="13">
        <f t="shared" si="786"/>
        <v>120700.98</v>
      </c>
      <c r="G2676" s="13">
        <f t="shared" si="787"/>
        <v>7483.260303</v>
      </c>
      <c r="H2676" s="13">
        <f t="shared" si="788"/>
        <v>836.46890366400498</v>
      </c>
      <c r="I2676" s="13">
        <f t="shared" si="789"/>
        <v>2722.32</v>
      </c>
      <c r="J2676" s="13">
        <f t="shared" si="790"/>
        <v>4042.07</v>
      </c>
      <c r="K2676" s="13"/>
      <c r="L2676" s="19">
        <v>44427</v>
      </c>
      <c r="M2676" s="13">
        <v>9332.5580000000009</v>
      </c>
      <c r="N2676" s="13"/>
      <c r="O2676" s="19">
        <v>44432</v>
      </c>
      <c r="P2676" s="13">
        <v>6158.2944770000004</v>
      </c>
      <c r="Q2676" s="13"/>
      <c r="R2676" s="19">
        <v>44427</v>
      </c>
      <c r="S2676" s="13">
        <v>7019.6840000000002</v>
      </c>
      <c r="T2676" s="13"/>
      <c r="U2676" s="19">
        <v>44484</v>
      </c>
      <c r="V2676" s="13">
        <v>114647.99</v>
      </c>
      <c r="W2676" s="13"/>
      <c r="X2676" s="19">
        <v>44432</v>
      </c>
      <c r="Y2676" s="13">
        <v>7367.5398670000004</v>
      </c>
      <c r="Z2676" s="13"/>
      <c r="AA2676" s="19">
        <v>44490</v>
      </c>
      <c r="AB2676" s="13">
        <v>2724.94</v>
      </c>
      <c r="AC2676" s="13"/>
      <c r="AD2676" s="19">
        <v>44462</v>
      </c>
      <c r="AE2676" s="13">
        <v>4049.69</v>
      </c>
      <c r="AF2676" s="13"/>
      <c r="AG2676" s="14">
        <f t="shared" si="791"/>
        <v>44420</v>
      </c>
      <c r="AH2676" s="15">
        <f t="shared" si="792"/>
        <v>836.46890366400498</v>
      </c>
      <c r="AI2676" s="13"/>
      <c r="AJ2676" s="15">
        <f t="shared" si="793"/>
        <v>1.0088476261274752</v>
      </c>
      <c r="AK2676" s="15">
        <f t="shared" si="794"/>
        <v>1.0048430334287879</v>
      </c>
      <c r="AL2676" s="13"/>
      <c r="AM2676" s="18">
        <f t="shared" si="795"/>
        <v>1.002952087595836</v>
      </c>
      <c r="AN2676" s="18">
        <f t="shared" si="796"/>
        <v>0.998970897073996</v>
      </c>
      <c r="AO2676" s="18">
        <f t="shared" si="797"/>
        <v>1.0058781856128056</v>
      </c>
      <c r="AP2676" s="13"/>
      <c r="AQ2676" s="13">
        <f t="shared" si="779"/>
        <v>4460.83</v>
      </c>
      <c r="AR2676" s="7">
        <f t="shared" si="780"/>
        <v>114.4479</v>
      </c>
      <c r="AS2676" s="7">
        <f t="shared" si="781"/>
        <v>5.2534000000000001</v>
      </c>
      <c r="AT2676" s="13"/>
      <c r="AU2676" s="19">
        <v>44420</v>
      </c>
      <c r="AV2676" s="7">
        <v>4460.83</v>
      </c>
      <c r="AW2676" s="13"/>
      <c r="AX2676" s="19">
        <v>44420</v>
      </c>
      <c r="AY2676" s="7">
        <v>114.4479</v>
      </c>
      <c r="AZ2676" s="13"/>
      <c r="BA2676" s="19">
        <v>44433</v>
      </c>
      <c r="BB2676" s="7">
        <v>5.2142999999999997</v>
      </c>
    </row>
    <row r="2677" spans="2:54" x14ac:dyDescent="0.25">
      <c r="B2677" s="17">
        <f t="shared" si="782"/>
        <v>44421</v>
      </c>
      <c r="C2677" s="13">
        <f t="shared" si="783"/>
        <v>9420.8449999999993</v>
      </c>
      <c r="D2677" s="13">
        <f t="shared" si="784"/>
        <v>6156.9005980000002</v>
      </c>
      <c r="E2677" s="13">
        <f t="shared" si="785"/>
        <v>7034.88</v>
      </c>
      <c r="F2677" s="13">
        <f t="shared" si="786"/>
        <v>121193.75</v>
      </c>
      <c r="G2677" s="13">
        <f t="shared" si="787"/>
        <v>7417.848712</v>
      </c>
      <c r="H2677" s="13">
        <f t="shared" si="788"/>
        <v>838.2881226714494</v>
      </c>
      <c r="I2677" s="13">
        <f t="shared" si="789"/>
        <v>2741.11</v>
      </c>
      <c r="J2677" s="13">
        <f t="shared" si="790"/>
        <v>4035.54</v>
      </c>
      <c r="K2677" s="13"/>
      <c r="L2677" s="19">
        <v>44428</v>
      </c>
      <c r="M2677" s="13">
        <v>9411.7950000000001</v>
      </c>
      <c r="N2677" s="13"/>
      <c r="O2677" s="19">
        <v>44433</v>
      </c>
      <c r="P2677" s="13">
        <v>6167.558916</v>
      </c>
      <c r="Q2677" s="13"/>
      <c r="R2677" s="19">
        <v>44428</v>
      </c>
      <c r="S2677" s="13">
        <v>7032.7719999999999</v>
      </c>
      <c r="T2677" s="13"/>
      <c r="U2677" s="19">
        <v>44487</v>
      </c>
      <c r="V2677" s="13">
        <v>114428.18</v>
      </c>
      <c r="W2677" s="13"/>
      <c r="X2677" s="19">
        <v>44433</v>
      </c>
      <c r="Y2677" s="13">
        <v>7451.5481520000003</v>
      </c>
      <c r="Z2677" s="13"/>
      <c r="AA2677" s="19">
        <v>44491</v>
      </c>
      <c r="AB2677" s="13">
        <v>2712.38</v>
      </c>
      <c r="AC2677" s="13"/>
      <c r="AD2677" s="19">
        <v>44463</v>
      </c>
      <c r="AE2677" s="13">
        <v>4054.89</v>
      </c>
      <c r="AF2677" s="13"/>
      <c r="AG2677" s="14">
        <f t="shared" si="791"/>
        <v>44421</v>
      </c>
      <c r="AH2677" s="15">
        <f t="shared" si="792"/>
        <v>838.2881226714494</v>
      </c>
      <c r="AI2677" s="13"/>
      <c r="AJ2677" s="15">
        <f t="shared" si="793"/>
        <v>1.0005205686205692</v>
      </c>
      <c r="AK2677" s="15">
        <f t="shared" si="794"/>
        <v>1.0046563456292947</v>
      </c>
      <c r="AL2677" s="13"/>
      <c r="AM2677" s="18">
        <f t="shared" si="795"/>
        <v>1.0016073241975147</v>
      </c>
      <c r="AN2677" s="18">
        <f t="shared" si="796"/>
        <v>1.0057475934464501</v>
      </c>
      <c r="AO2677" s="18">
        <f t="shared" si="797"/>
        <v>0.99891498838847226</v>
      </c>
      <c r="AP2677" s="13"/>
      <c r="AQ2677" s="13">
        <f t="shared" si="779"/>
        <v>4468</v>
      </c>
      <c r="AR2677" s="7">
        <f t="shared" si="780"/>
        <v>115.1057</v>
      </c>
      <c r="AS2677" s="7">
        <f t="shared" si="781"/>
        <v>5.2477</v>
      </c>
      <c r="AT2677" s="13"/>
      <c r="AU2677" s="19">
        <v>44421</v>
      </c>
      <c r="AV2677" s="7">
        <v>4468</v>
      </c>
      <c r="AW2677" s="13"/>
      <c r="AX2677" s="19">
        <v>44421</v>
      </c>
      <c r="AY2677" s="7">
        <v>115.1057</v>
      </c>
      <c r="AZ2677" s="13"/>
      <c r="BA2677" s="19">
        <v>44434</v>
      </c>
      <c r="BB2677" s="7">
        <v>5.2572000000000001</v>
      </c>
    </row>
    <row r="2678" spans="2:54" x14ac:dyDescent="0.25">
      <c r="B2678" s="17">
        <f t="shared" si="782"/>
        <v>44424</v>
      </c>
      <c r="C2678" s="13">
        <f t="shared" si="783"/>
        <v>9368.0400000000009</v>
      </c>
      <c r="D2678" s="13">
        <f t="shared" si="784"/>
        <v>6152.7968780000001</v>
      </c>
      <c r="E2678" s="13">
        <f t="shared" si="785"/>
        <v>7029.2079999999996</v>
      </c>
      <c r="F2678" s="13">
        <f t="shared" si="786"/>
        <v>119180.03</v>
      </c>
      <c r="G2678" s="13">
        <f t="shared" si="787"/>
        <v>7335.0063049999999</v>
      </c>
      <c r="H2678" s="13">
        <f t="shared" si="788"/>
        <v>842.41582530813787</v>
      </c>
      <c r="I2678" s="13">
        <f t="shared" si="789"/>
        <v>2725.1</v>
      </c>
      <c r="J2678" s="13">
        <f t="shared" si="790"/>
        <v>4012.2</v>
      </c>
      <c r="K2678" s="13"/>
      <c r="L2678" s="19">
        <v>44431</v>
      </c>
      <c r="M2678" s="13">
        <v>9348.6380000000008</v>
      </c>
      <c r="N2678" s="13"/>
      <c r="O2678" s="19">
        <v>44434</v>
      </c>
      <c r="P2678" s="13">
        <v>6168.9749869999996</v>
      </c>
      <c r="Q2678" s="13"/>
      <c r="R2678" s="19">
        <v>44431</v>
      </c>
      <c r="S2678" s="13">
        <v>7022.5959999999995</v>
      </c>
      <c r="T2678" s="13"/>
      <c r="U2678" s="19">
        <v>44488</v>
      </c>
      <c r="V2678" s="13">
        <v>110672.76</v>
      </c>
      <c r="W2678" s="13"/>
      <c r="X2678" s="19">
        <v>44434</v>
      </c>
      <c r="Y2678" s="13">
        <v>7451.4733640000004</v>
      </c>
      <c r="Z2678" s="13"/>
      <c r="AA2678" s="19">
        <v>44494</v>
      </c>
      <c r="AB2678" s="13">
        <v>2708</v>
      </c>
      <c r="AC2678" s="13"/>
      <c r="AD2678" s="19">
        <v>44466</v>
      </c>
      <c r="AE2678" s="13">
        <v>4057.13</v>
      </c>
      <c r="AF2678" s="13"/>
      <c r="AG2678" s="14">
        <f t="shared" si="791"/>
        <v>44424</v>
      </c>
      <c r="AH2678" s="15">
        <f t="shared" si="792"/>
        <v>842.41582530813787</v>
      </c>
      <c r="AI2678" s="13"/>
      <c r="AJ2678" s="15">
        <f t="shared" si="793"/>
        <v>1.0050855218850279</v>
      </c>
      <c r="AK2678" s="15">
        <f t="shared" si="794"/>
        <v>1.0046816334323188</v>
      </c>
      <c r="AL2678" s="13"/>
      <c r="AM2678" s="18">
        <f t="shared" si="795"/>
        <v>1.0026208594449417</v>
      </c>
      <c r="AN2678" s="18">
        <f t="shared" si="796"/>
        <v>1.0022179614041704</v>
      </c>
      <c r="AO2678" s="18">
        <f t="shared" si="797"/>
        <v>1.0024582197915277</v>
      </c>
      <c r="AP2678" s="13"/>
      <c r="AQ2678" s="13">
        <f t="shared" si="779"/>
        <v>4479.71</v>
      </c>
      <c r="AR2678" s="7">
        <f t="shared" si="780"/>
        <v>115.361</v>
      </c>
      <c r="AS2678" s="7">
        <f t="shared" si="781"/>
        <v>5.2606000000000002</v>
      </c>
      <c r="AT2678" s="13"/>
      <c r="AU2678" s="19">
        <v>44424</v>
      </c>
      <c r="AV2678" s="7">
        <v>4479.71</v>
      </c>
      <c r="AW2678" s="13"/>
      <c r="AX2678" s="19">
        <v>44424</v>
      </c>
      <c r="AY2678" s="7">
        <v>115.361</v>
      </c>
      <c r="AZ2678" s="13"/>
      <c r="BA2678" s="19">
        <v>44435</v>
      </c>
      <c r="BB2678" s="7">
        <v>5.2038000000000002</v>
      </c>
    </row>
    <row r="2679" spans="2:54" x14ac:dyDescent="0.25">
      <c r="B2679" s="17">
        <f t="shared" si="782"/>
        <v>44425</v>
      </c>
      <c r="C2679" s="13">
        <f t="shared" si="783"/>
        <v>9392.875</v>
      </c>
      <c r="D2679" s="13">
        <f t="shared" si="784"/>
        <v>6152.7183400000004</v>
      </c>
      <c r="E2679" s="13">
        <f t="shared" si="785"/>
        <v>7038.1120000000001</v>
      </c>
      <c r="F2679" s="13">
        <f t="shared" si="786"/>
        <v>117903.81</v>
      </c>
      <c r="G2679" s="13">
        <f t="shared" si="787"/>
        <v>7332.5878849999999</v>
      </c>
      <c r="H2679" s="13">
        <f t="shared" si="788"/>
        <v>843.96787406245846</v>
      </c>
      <c r="I2679" s="13">
        <f t="shared" si="789"/>
        <v>2708.3</v>
      </c>
      <c r="J2679" s="13">
        <f t="shared" si="790"/>
        <v>3997.84</v>
      </c>
      <c r="K2679" s="13"/>
      <c r="L2679" s="19">
        <v>44432</v>
      </c>
      <c r="M2679" s="13">
        <v>9470.7139999999999</v>
      </c>
      <c r="N2679" s="13"/>
      <c r="O2679" s="19">
        <v>44435</v>
      </c>
      <c r="P2679" s="13">
        <v>6177.014365</v>
      </c>
      <c r="Q2679" s="13"/>
      <c r="R2679" s="19">
        <v>44432</v>
      </c>
      <c r="S2679" s="13">
        <v>7037.2709999999997</v>
      </c>
      <c r="T2679" s="13"/>
      <c r="U2679" s="19">
        <v>44489</v>
      </c>
      <c r="V2679" s="13">
        <v>110786.43</v>
      </c>
      <c r="W2679" s="13"/>
      <c r="X2679" s="19">
        <v>44435</v>
      </c>
      <c r="Y2679" s="13">
        <v>7483.0003210000004</v>
      </c>
      <c r="Z2679" s="13"/>
      <c r="AA2679" s="19">
        <v>44495</v>
      </c>
      <c r="AB2679" s="13">
        <v>2693.64</v>
      </c>
      <c r="AC2679" s="13"/>
      <c r="AD2679" s="19">
        <v>44467</v>
      </c>
      <c r="AE2679" s="13">
        <v>4035.95</v>
      </c>
      <c r="AF2679" s="13"/>
      <c r="AG2679" s="14">
        <f t="shared" si="791"/>
        <v>44425</v>
      </c>
      <c r="AH2679" s="15">
        <f t="shared" si="792"/>
        <v>843.96787406245846</v>
      </c>
      <c r="AI2679" s="13"/>
      <c r="AJ2679" s="15">
        <f t="shared" si="793"/>
        <v>0.99920578155639639</v>
      </c>
      <c r="AK2679" s="15">
        <f t="shared" si="794"/>
        <v>1.0057972737661711</v>
      </c>
      <c r="AL2679" s="13"/>
      <c r="AM2679" s="18">
        <f t="shared" si="795"/>
        <v>0.99293927508700341</v>
      </c>
      <c r="AN2679" s="18">
        <f t="shared" si="796"/>
        <v>0.9994894288364351</v>
      </c>
      <c r="AO2679" s="18">
        <f t="shared" si="797"/>
        <v>1.0063110671786488</v>
      </c>
      <c r="AP2679" s="13"/>
      <c r="AQ2679" s="13">
        <f t="shared" si="779"/>
        <v>4448.08</v>
      </c>
      <c r="AR2679" s="7">
        <f t="shared" si="780"/>
        <v>115.3021</v>
      </c>
      <c r="AS2679" s="7">
        <f t="shared" si="781"/>
        <v>5.2938000000000001</v>
      </c>
      <c r="AT2679" s="13"/>
      <c r="AU2679" s="19">
        <v>44425</v>
      </c>
      <c r="AV2679" s="7">
        <v>4448.08</v>
      </c>
      <c r="AW2679" s="13"/>
      <c r="AX2679" s="19">
        <v>44425</v>
      </c>
      <c r="AY2679" s="7">
        <v>115.3021</v>
      </c>
      <c r="AZ2679" s="13"/>
      <c r="BA2679" s="19">
        <v>44438</v>
      </c>
      <c r="BB2679" s="7">
        <v>5.1851000000000003</v>
      </c>
    </row>
    <row r="2680" spans="2:54" x14ac:dyDescent="0.25">
      <c r="B2680" s="17">
        <f t="shared" si="782"/>
        <v>44426</v>
      </c>
      <c r="C2680" s="13">
        <f t="shared" si="783"/>
        <v>9268.6319999999996</v>
      </c>
      <c r="D2680" s="13">
        <f t="shared" si="784"/>
        <v>6131.9966320000003</v>
      </c>
      <c r="E2680" s="13">
        <f t="shared" si="785"/>
        <v>7016.14</v>
      </c>
      <c r="F2680" s="13">
        <f t="shared" si="786"/>
        <v>116642.62</v>
      </c>
      <c r="G2680" s="13">
        <f t="shared" si="787"/>
        <v>7235.0655489999999</v>
      </c>
      <c r="H2680" s="13">
        <f t="shared" si="788"/>
        <v>853.49230546976503</v>
      </c>
      <c r="I2680" s="13">
        <f t="shared" si="789"/>
        <v>2703.4</v>
      </c>
      <c r="J2680" s="13">
        <f t="shared" si="790"/>
        <v>3992.73</v>
      </c>
      <c r="K2680" s="13"/>
      <c r="L2680" s="19">
        <v>44433</v>
      </c>
      <c r="M2680" s="13">
        <v>9596.64</v>
      </c>
      <c r="N2680" s="13"/>
      <c r="O2680" s="19">
        <v>44438</v>
      </c>
      <c r="P2680" s="13">
        <v>6183.6851790000001</v>
      </c>
      <c r="Q2680" s="13"/>
      <c r="R2680" s="19">
        <v>44433</v>
      </c>
      <c r="S2680" s="13">
        <v>7055.4369999999999</v>
      </c>
      <c r="T2680" s="13"/>
      <c r="U2680" s="19">
        <v>44490</v>
      </c>
      <c r="V2680" s="13">
        <v>107735.01</v>
      </c>
      <c r="W2680" s="13"/>
      <c r="X2680" s="19">
        <v>44438</v>
      </c>
      <c r="Y2680" s="13">
        <v>7481.7123469999997</v>
      </c>
      <c r="Z2680" s="13"/>
      <c r="AA2680" s="19">
        <v>44496</v>
      </c>
      <c r="AB2680" s="13">
        <v>2680.78</v>
      </c>
      <c r="AC2680" s="13"/>
      <c r="AD2680" s="19">
        <v>44468</v>
      </c>
      <c r="AE2680" s="13">
        <v>4038.34</v>
      </c>
      <c r="AF2680" s="13"/>
      <c r="AG2680" s="14">
        <f t="shared" si="791"/>
        <v>44426</v>
      </c>
      <c r="AH2680" s="15">
        <f t="shared" si="792"/>
        <v>853.49230546976503</v>
      </c>
      <c r="AI2680" s="13"/>
      <c r="AJ2680" s="15">
        <f t="shared" si="793"/>
        <v>1.0071162986398989</v>
      </c>
      <c r="AK2680" s="15">
        <f t="shared" si="794"/>
        <v>1.0175388042859406</v>
      </c>
      <c r="AL2680" s="13"/>
      <c r="AM2680" s="18">
        <f t="shared" si="795"/>
        <v>0.98925154223844902</v>
      </c>
      <c r="AN2680" s="18">
        <f t="shared" si="796"/>
        <v>0.99948916802035703</v>
      </c>
      <c r="AO2680" s="18">
        <f t="shared" si="797"/>
        <v>1.0180588613094563</v>
      </c>
      <c r="AP2680" s="13"/>
      <c r="AQ2680" s="13">
        <f t="shared" si="779"/>
        <v>4400.2700000000004</v>
      </c>
      <c r="AR2680" s="7">
        <f t="shared" si="780"/>
        <v>115.2432</v>
      </c>
      <c r="AS2680" s="7">
        <f t="shared" si="781"/>
        <v>5.3894000000000002</v>
      </c>
      <c r="AT2680" s="13"/>
      <c r="AU2680" s="19">
        <v>44426</v>
      </c>
      <c r="AV2680" s="7">
        <v>4400.2700000000004</v>
      </c>
      <c r="AW2680" s="13"/>
      <c r="AX2680" s="19">
        <v>44426</v>
      </c>
      <c r="AY2680" s="7">
        <v>115.2432</v>
      </c>
      <c r="AZ2680" s="13"/>
      <c r="BA2680" s="19">
        <v>44439</v>
      </c>
      <c r="BB2680" s="7">
        <v>5.1528999999999998</v>
      </c>
    </row>
    <row r="2681" spans="2:54" x14ac:dyDescent="0.25">
      <c r="B2681" s="17">
        <f t="shared" si="782"/>
        <v>44427</v>
      </c>
      <c r="C2681" s="13">
        <f t="shared" si="783"/>
        <v>9332.5580000000009</v>
      </c>
      <c r="D2681" s="13">
        <f t="shared" si="784"/>
        <v>6140.0777390000003</v>
      </c>
      <c r="E2681" s="13">
        <f t="shared" si="785"/>
        <v>7019.6840000000002</v>
      </c>
      <c r="F2681" s="13">
        <f t="shared" si="786"/>
        <v>117164.69</v>
      </c>
      <c r="G2681" s="13">
        <f t="shared" si="787"/>
        <v>7292.9525249999997</v>
      </c>
      <c r="H2681" s="13">
        <f t="shared" si="788"/>
        <v>858.93710941242614</v>
      </c>
      <c r="I2681" s="13">
        <f t="shared" si="789"/>
        <v>2690.63</v>
      </c>
      <c r="J2681" s="13">
        <f t="shared" si="790"/>
        <v>3999.27</v>
      </c>
      <c r="K2681" s="13"/>
      <c r="L2681" s="19">
        <v>44434</v>
      </c>
      <c r="M2681" s="13">
        <v>9578.2459999999992</v>
      </c>
      <c r="N2681" s="13"/>
      <c r="O2681" s="19">
        <v>44439</v>
      </c>
      <c r="P2681" s="13">
        <v>6169.0125760000001</v>
      </c>
      <c r="Q2681" s="13"/>
      <c r="R2681" s="19">
        <v>44434</v>
      </c>
      <c r="S2681" s="13">
        <v>7061.4340000000002</v>
      </c>
      <c r="T2681" s="13"/>
      <c r="U2681" s="19">
        <v>44491</v>
      </c>
      <c r="V2681" s="13">
        <v>106296.18</v>
      </c>
      <c r="W2681" s="13"/>
      <c r="X2681" s="19">
        <v>44439</v>
      </c>
      <c r="Y2681" s="13">
        <v>7402.061291</v>
      </c>
      <c r="Z2681" s="13"/>
      <c r="AA2681" s="19">
        <v>44497</v>
      </c>
      <c r="AB2681" s="13">
        <v>2673.93</v>
      </c>
      <c r="AC2681" s="13"/>
      <c r="AD2681" s="19">
        <v>44469</v>
      </c>
      <c r="AE2681" s="13">
        <v>4039.3</v>
      </c>
      <c r="AF2681" s="13"/>
      <c r="AG2681" s="14">
        <f t="shared" si="791"/>
        <v>44427</v>
      </c>
      <c r="AH2681" s="15">
        <f t="shared" si="792"/>
        <v>858.93710941242614</v>
      </c>
      <c r="AI2681" s="13"/>
      <c r="AJ2681" s="15">
        <f t="shared" si="793"/>
        <v>1.0059941973476412</v>
      </c>
      <c r="AK2681" s="15">
        <f t="shared" si="794"/>
        <v>1.0069573068767925</v>
      </c>
      <c r="AL2681" s="13"/>
      <c r="AM2681" s="18">
        <f t="shared" si="795"/>
        <v>1.0012567410636164</v>
      </c>
      <c r="AN2681" s="18">
        <f t="shared" si="796"/>
        <v>1.0022153150901745</v>
      </c>
      <c r="AO2681" s="18">
        <f t="shared" si="797"/>
        <v>1.0047315100011134</v>
      </c>
      <c r="AP2681" s="13"/>
      <c r="AQ2681" s="13">
        <f t="shared" si="779"/>
        <v>4405.8</v>
      </c>
      <c r="AR2681" s="7">
        <f t="shared" si="780"/>
        <v>115.49850000000001</v>
      </c>
      <c r="AS2681" s="7">
        <f t="shared" si="781"/>
        <v>5.4149000000000003</v>
      </c>
      <c r="AT2681" s="13"/>
      <c r="AU2681" s="19">
        <v>44427</v>
      </c>
      <c r="AV2681" s="7">
        <v>4405.8</v>
      </c>
      <c r="AW2681" s="13"/>
      <c r="AX2681" s="19">
        <v>44427</v>
      </c>
      <c r="AY2681" s="7">
        <v>115.49850000000001</v>
      </c>
      <c r="AZ2681" s="13"/>
      <c r="BA2681" s="19">
        <v>44440</v>
      </c>
      <c r="BB2681" s="7">
        <v>5.1863000000000001</v>
      </c>
    </row>
    <row r="2682" spans="2:54" x14ac:dyDescent="0.25">
      <c r="B2682" s="17">
        <f t="shared" si="782"/>
        <v>44428</v>
      </c>
      <c r="C2682" s="13">
        <f t="shared" si="783"/>
        <v>9411.7950000000001</v>
      </c>
      <c r="D2682" s="13">
        <f t="shared" si="784"/>
        <v>6158.3342910000001</v>
      </c>
      <c r="E2682" s="13">
        <f t="shared" si="785"/>
        <v>7032.7719999999999</v>
      </c>
      <c r="F2682" s="13">
        <f t="shared" si="786"/>
        <v>118052.77</v>
      </c>
      <c r="G2682" s="13">
        <f t="shared" si="787"/>
        <v>7359.5124960000003</v>
      </c>
      <c r="H2682" s="13">
        <f t="shared" si="788"/>
        <v>857.28257558696703</v>
      </c>
      <c r="I2682" s="13">
        <f t="shared" si="789"/>
        <v>2705.34</v>
      </c>
      <c r="J2682" s="13">
        <f t="shared" si="790"/>
        <v>4011.78</v>
      </c>
      <c r="K2682" s="13"/>
      <c r="L2682" s="19">
        <v>44435</v>
      </c>
      <c r="M2682" s="13">
        <v>9632.6010000000006</v>
      </c>
      <c r="N2682" s="13"/>
      <c r="O2682" s="19">
        <v>44440</v>
      </c>
      <c r="P2682" s="13">
        <v>6168.087724</v>
      </c>
      <c r="Q2682" s="13"/>
      <c r="R2682" s="19">
        <v>44435</v>
      </c>
      <c r="S2682" s="13">
        <v>7078.5450000000001</v>
      </c>
      <c r="T2682" s="13"/>
      <c r="U2682" s="19">
        <v>44494</v>
      </c>
      <c r="V2682" s="13">
        <v>108714.55</v>
      </c>
      <c r="W2682" s="13"/>
      <c r="X2682" s="19">
        <v>44440</v>
      </c>
      <c r="Y2682" s="13">
        <v>7406.33997</v>
      </c>
      <c r="Z2682" s="13"/>
      <c r="AA2682" s="19">
        <v>44498</v>
      </c>
      <c r="AB2682" s="13">
        <v>2675.68</v>
      </c>
      <c r="AC2682" s="13"/>
      <c r="AD2682" s="19">
        <v>44470</v>
      </c>
      <c r="AE2682" s="13">
        <v>4050.05</v>
      </c>
      <c r="AF2682" s="13"/>
      <c r="AG2682" s="14">
        <f t="shared" si="791"/>
        <v>44428</v>
      </c>
      <c r="AH2682" s="15">
        <f t="shared" si="792"/>
        <v>857.28257558696703</v>
      </c>
      <c r="AI2682" s="13"/>
      <c r="AJ2682" s="15">
        <f t="shared" si="793"/>
        <v>1.0016811237981362</v>
      </c>
      <c r="AK2682" s="15">
        <f t="shared" si="794"/>
        <v>0.99266267120352691</v>
      </c>
      <c r="AL2682" s="13"/>
      <c r="AM2682" s="18">
        <f t="shared" si="795"/>
        <v>1.0081415406963548</v>
      </c>
      <c r="AN2682" s="18">
        <f t="shared" si="796"/>
        <v>0.99906492292107685</v>
      </c>
      <c r="AO2682" s="18">
        <f t="shared" si="797"/>
        <v>0.9935917560804447</v>
      </c>
      <c r="AP2682" s="13"/>
      <c r="AQ2682" s="13">
        <f t="shared" si="779"/>
        <v>4441.67</v>
      </c>
      <c r="AR2682" s="7">
        <f t="shared" si="780"/>
        <v>115.3905</v>
      </c>
      <c r="AS2682" s="7">
        <f t="shared" si="781"/>
        <v>5.3802000000000003</v>
      </c>
      <c r="AT2682" s="13"/>
      <c r="AU2682" s="19">
        <v>44428</v>
      </c>
      <c r="AV2682" s="7">
        <v>4441.67</v>
      </c>
      <c r="AW2682" s="13"/>
      <c r="AX2682" s="19">
        <v>44428</v>
      </c>
      <c r="AY2682" s="7">
        <v>115.3905</v>
      </c>
      <c r="AZ2682" s="13"/>
      <c r="BA2682" s="19">
        <v>44441</v>
      </c>
      <c r="BB2682" s="7">
        <v>5.1844999999999999</v>
      </c>
    </row>
    <row r="2683" spans="2:54" x14ac:dyDescent="0.25">
      <c r="B2683" s="17">
        <f t="shared" si="782"/>
        <v>44431</v>
      </c>
      <c r="C2683" s="13">
        <f t="shared" si="783"/>
        <v>9348.6380000000008</v>
      </c>
      <c r="D2683" s="13">
        <f t="shared" si="784"/>
        <v>6145.0945869999996</v>
      </c>
      <c r="E2683" s="13">
        <f t="shared" si="785"/>
        <v>7022.5959999999995</v>
      </c>
      <c r="F2683" s="13">
        <f t="shared" si="786"/>
        <v>117471.67</v>
      </c>
      <c r="G2683" s="13">
        <f t="shared" si="787"/>
        <v>7295.7154620000001</v>
      </c>
      <c r="H2683" s="13">
        <f t="shared" si="788"/>
        <v>861.80239073085261</v>
      </c>
      <c r="I2683" s="13">
        <f t="shared" si="789"/>
        <v>2719.43</v>
      </c>
      <c r="J2683" s="13">
        <f t="shared" si="790"/>
        <v>4010.67</v>
      </c>
      <c r="K2683" s="13"/>
      <c r="L2683" s="19">
        <v>44438</v>
      </c>
      <c r="M2683" s="13">
        <v>9598.2440000000006</v>
      </c>
      <c r="N2683" s="13"/>
      <c r="O2683" s="19">
        <v>44441</v>
      </c>
      <c r="P2683" s="13">
        <v>6149.6346409999996</v>
      </c>
      <c r="Q2683" s="13"/>
      <c r="R2683" s="19">
        <v>44438</v>
      </c>
      <c r="S2683" s="13">
        <v>7085.4170000000004</v>
      </c>
      <c r="T2683" s="13"/>
      <c r="U2683" s="19">
        <v>44495</v>
      </c>
      <c r="V2683" s="13">
        <v>106419.53</v>
      </c>
      <c r="W2683" s="13"/>
      <c r="X2683" s="19">
        <v>44441</v>
      </c>
      <c r="Y2683" s="13">
        <v>7332.1127759999999</v>
      </c>
      <c r="Z2683" s="13"/>
      <c r="AA2683" s="19">
        <v>44501</v>
      </c>
      <c r="AB2683" s="13">
        <v>2673.23</v>
      </c>
      <c r="AC2683" s="13"/>
      <c r="AD2683" s="19">
        <v>44473</v>
      </c>
      <c r="AE2683" s="13">
        <v>4033.15</v>
      </c>
      <c r="AF2683" s="13"/>
      <c r="AG2683" s="14">
        <f t="shared" si="791"/>
        <v>44431</v>
      </c>
      <c r="AH2683" s="15">
        <f t="shared" si="792"/>
        <v>861.80239073085261</v>
      </c>
      <c r="AI2683" s="13"/>
      <c r="AJ2683" s="15">
        <f t="shared" si="793"/>
        <v>1.0085800562925125</v>
      </c>
      <c r="AK2683" s="15">
        <f t="shared" si="794"/>
        <v>1.0003105612217098</v>
      </c>
      <c r="AL2683" s="13"/>
      <c r="AM2683" s="18">
        <f t="shared" si="795"/>
        <v>1.0085238209952563</v>
      </c>
      <c r="AN2683" s="18">
        <f t="shared" si="796"/>
        <v>1.0002547870058627</v>
      </c>
      <c r="AO2683" s="18">
        <f t="shared" si="797"/>
        <v>1.0000557600089215</v>
      </c>
      <c r="AP2683" s="13"/>
      <c r="AQ2683" s="13">
        <f t="shared" si="779"/>
        <v>4479.53</v>
      </c>
      <c r="AR2683" s="7">
        <f t="shared" si="780"/>
        <v>115.4199</v>
      </c>
      <c r="AS2683" s="7">
        <f t="shared" si="781"/>
        <v>5.3804999999999996</v>
      </c>
      <c r="AT2683" s="13"/>
      <c r="AU2683" s="19">
        <v>44431</v>
      </c>
      <c r="AV2683" s="7">
        <v>4479.53</v>
      </c>
      <c r="AW2683" s="13"/>
      <c r="AX2683" s="19">
        <v>44431</v>
      </c>
      <c r="AY2683" s="7">
        <v>115.4199</v>
      </c>
      <c r="AZ2683" s="13"/>
      <c r="BA2683" s="19">
        <v>44442</v>
      </c>
      <c r="BB2683" s="7">
        <v>5.1928000000000001</v>
      </c>
    </row>
    <row r="2684" spans="2:54" x14ac:dyDescent="0.25">
      <c r="B2684" s="17">
        <f t="shared" si="782"/>
        <v>44432</v>
      </c>
      <c r="C2684" s="13">
        <f t="shared" si="783"/>
        <v>9470.7139999999999</v>
      </c>
      <c r="D2684" s="13">
        <f t="shared" si="784"/>
        <v>6158.2944770000004</v>
      </c>
      <c r="E2684" s="13">
        <f t="shared" si="785"/>
        <v>7037.2709999999997</v>
      </c>
      <c r="F2684" s="13">
        <f t="shared" si="786"/>
        <v>120210.75</v>
      </c>
      <c r="G2684" s="13">
        <f t="shared" si="787"/>
        <v>7367.5398670000004</v>
      </c>
      <c r="H2684" s="13">
        <f t="shared" si="788"/>
        <v>840.37068113673934</v>
      </c>
      <c r="I2684" s="13">
        <f t="shared" si="789"/>
        <v>2720.6</v>
      </c>
      <c r="J2684" s="13">
        <f t="shared" si="790"/>
        <v>4028.05</v>
      </c>
      <c r="K2684" s="13"/>
      <c r="L2684" s="19">
        <v>44439</v>
      </c>
      <c r="M2684" s="13">
        <v>9530.7659999999996</v>
      </c>
      <c r="N2684" s="13"/>
      <c r="O2684" s="19">
        <v>44442</v>
      </c>
      <c r="P2684" s="13">
        <v>6149.810187</v>
      </c>
      <c r="Q2684" s="13"/>
      <c r="R2684" s="19">
        <v>44439</v>
      </c>
      <c r="S2684" s="13">
        <v>7076.6170000000002</v>
      </c>
      <c r="T2684" s="13"/>
      <c r="U2684" s="19">
        <v>44496</v>
      </c>
      <c r="V2684" s="13">
        <v>106363.1</v>
      </c>
      <c r="W2684" s="13"/>
      <c r="X2684" s="19">
        <v>44442</v>
      </c>
      <c r="Y2684" s="13">
        <v>7304.472753</v>
      </c>
      <c r="Z2684" s="13"/>
      <c r="AA2684" s="19">
        <v>44503</v>
      </c>
      <c r="AB2684" s="13">
        <v>2664.97</v>
      </c>
      <c r="AC2684" s="13"/>
      <c r="AD2684" s="19">
        <v>44474</v>
      </c>
      <c r="AE2684" s="13">
        <v>4038.94</v>
      </c>
      <c r="AF2684" s="13"/>
      <c r="AG2684" s="14">
        <f t="shared" si="791"/>
        <v>44432</v>
      </c>
      <c r="AH2684" s="15">
        <f t="shared" si="792"/>
        <v>840.37068113673934</v>
      </c>
      <c r="AI2684" s="13"/>
      <c r="AJ2684" s="15">
        <f t="shared" si="793"/>
        <v>0.97677705533062176</v>
      </c>
      <c r="AK2684" s="15">
        <f t="shared" si="794"/>
        <v>0.97266323418819545</v>
      </c>
      <c r="AL2684" s="13"/>
      <c r="AM2684" s="18">
        <f t="shared" si="795"/>
        <v>1.0014956926284677</v>
      </c>
      <c r="AN2684" s="18">
        <f t="shared" si="796"/>
        <v>0.99727776579255401</v>
      </c>
      <c r="AO2684" s="18">
        <f t="shared" si="797"/>
        <v>0.97531827897035595</v>
      </c>
      <c r="AP2684" s="13"/>
      <c r="AQ2684" s="13">
        <f t="shared" si="779"/>
        <v>4486.2299999999996</v>
      </c>
      <c r="AR2684" s="7">
        <f t="shared" si="780"/>
        <v>115.1057</v>
      </c>
      <c r="AS2684" s="7">
        <f t="shared" si="781"/>
        <v>5.2477</v>
      </c>
      <c r="AT2684" s="13"/>
      <c r="AU2684" s="19">
        <v>44432</v>
      </c>
      <c r="AV2684" s="7">
        <v>4486.2299999999996</v>
      </c>
      <c r="AW2684" s="13"/>
      <c r="AX2684" s="19">
        <v>44432</v>
      </c>
      <c r="AY2684" s="7">
        <v>115.1057</v>
      </c>
      <c r="AZ2684" s="13"/>
      <c r="BA2684" s="19">
        <v>44445</v>
      </c>
      <c r="BB2684" s="7">
        <v>5.1699000000000002</v>
      </c>
    </row>
    <row r="2685" spans="2:54" x14ac:dyDescent="0.25">
      <c r="B2685" s="17">
        <f t="shared" si="782"/>
        <v>44433</v>
      </c>
      <c r="C2685" s="13">
        <f t="shared" si="783"/>
        <v>9596.64</v>
      </c>
      <c r="D2685" s="13">
        <f t="shared" si="784"/>
        <v>6167.558916</v>
      </c>
      <c r="E2685" s="13">
        <f t="shared" si="785"/>
        <v>7055.4369999999999</v>
      </c>
      <c r="F2685" s="13">
        <f t="shared" si="786"/>
        <v>120817.71</v>
      </c>
      <c r="G2685" s="13">
        <f t="shared" si="787"/>
        <v>7451.5481520000003</v>
      </c>
      <c r="H2685" s="13">
        <f t="shared" si="788"/>
        <v>834.82385898018708</v>
      </c>
      <c r="I2685" s="13">
        <f t="shared" si="789"/>
        <v>2720.95</v>
      </c>
      <c r="J2685" s="13">
        <f t="shared" si="790"/>
        <v>4039.1</v>
      </c>
      <c r="K2685" s="13"/>
      <c r="L2685" s="19">
        <v>44440</v>
      </c>
      <c r="M2685" s="13">
        <v>9553.2950000000001</v>
      </c>
      <c r="N2685" s="13"/>
      <c r="O2685" s="19">
        <v>44445</v>
      </c>
      <c r="P2685" s="13">
        <v>6156.4025949999996</v>
      </c>
      <c r="Q2685" s="13"/>
      <c r="R2685" s="19">
        <v>44440</v>
      </c>
      <c r="S2685" s="13">
        <v>7079.9979999999996</v>
      </c>
      <c r="T2685" s="13"/>
      <c r="U2685" s="19">
        <v>44497</v>
      </c>
      <c r="V2685" s="13">
        <v>105704.96000000001</v>
      </c>
      <c r="W2685" s="13"/>
      <c r="X2685" s="19">
        <v>44445</v>
      </c>
      <c r="Y2685" s="13">
        <v>7316.417402</v>
      </c>
      <c r="Z2685" s="13"/>
      <c r="AA2685" s="19">
        <v>44504</v>
      </c>
      <c r="AB2685" s="13">
        <v>2655.4</v>
      </c>
      <c r="AC2685" s="13"/>
      <c r="AD2685" s="19">
        <v>44475</v>
      </c>
      <c r="AE2685" s="13">
        <v>4035.78</v>
      </c>
      <c r="AF2685" s="13"/>
      <c r="AG2685" s="14">
        <f t="shared" si="791"/>
        <v>44433</v>
      </c>
      <c r="AH2685" s="15">
        <f t="shared" si="792"/>
        <v>834.82385898018708</v>
      </c>
      <c r="AI2685" s="13"/>
      <c r="AJ2685" s="15">
        <f t="shared" si="793"/>
        <v>0.9958413033915603</v>
      </c>
      <c r="AK2685" s="15">
        <f t="shared" si="794"/>
        <v>0.98973692736697938</v>
      </c>
      <c r="AL2685" s="13"/>
      <c r="AM2685" s="18">
        <f t="shared" si="795"/>
        <v>1.0022201269217137</v>
      </c>
      <c r="AN2685" s="18">
        <f t="shared" si="796"/>
        <v>0.99607664954906661</v>
      </c>
      <c r="AO2685" s="18">
        <f t="shared" si="797"/>
        <v>0.99363530689635449</v>
      </c>
      <c r="AP2685" s="13"/>
      <c r="AQ2685" s="13">
        <f t="shared" si="779"/>
        <v>4496.1899999999996</v>
      </c>
      <c r="AR2685" s="7">
        <f t="shared" si="780"/>
        <v>114.6541</v>
      </c>
      <c r="AS2685" s="7">
        <f t="shared" si="781"/>
        <v>5.2142999999999997</v>
      </c>
      <c r="AT2685" s="13"/>
      <c r="AU2685" s="19">
        <v>44433</v>
      </c>
      <c r="AV2685" s="7">
        <v>4496.1899999999996</v>
      </c>
      <c r="AW2685" s="13"/>
      <c r="AX2685" s="19">
        <v>44433</v>
      </c>
      <c r="AY2685" s="7">
        <v>114.6541</v>
      </c>
      <c r="AZ2685" s="13"/>
      <c r="BA2685" s="19">
        <v>44447</v>
      </c>
      <c r="BB2685" s="7">
        <v>5.3202999999999996</v>
      </c>
    </row>
    <row r="2686" spans="2:54" x14ac:dyDescent="0.25">
      <c r="B2686" s="17">
        <f t="shared" si="782"/>
        <v>44434</v>
      </c>
      <c r="C2686" s="13">
        <f t="shared" si="783"/>
        <v>9578.2459999999992</v>
      </c>
      <c r="D2686" s="13">
        <f t="shared" si="784"/>
        <v>6168.9749869999996</v>
      </c>
      <c r="E2686" s="13">
        <f t="shared" si="785"/>
        <v>7061.4340000000002</v>
      </c>
      <c r="F2686" s="13">
        <f t="shared" si="786"/>
        <v>118723.97</v>
      </c>
      <c r="G2686" s="13">
        <f t="shared" si="787"/>
        <v>7451.4733640000004</v>
      </c>
      <c r="H2686" s="13">
        <f t="shared" si="788"/>
        <v>838.75058767161283</v>
      </c>
      <c r="I2686" s="13">
        <f t="shared" si="789"/>
        <v>2723.55</v>
      </c>
      <c r="J2686" s="13">
        <f t="shared" si="790"/>
        <v>4025.41</v>
      </c>
      <c r="K2686" s="13"/>
      <c r="L2686" s="19">
        <v>44441</v>
      </c>
      <c r="M2686" s="13">
        <v>9488.4500000000007</v>
      </c>
      <c r="N2686" s="13"/>
      <c r="O2686" s="19">
        <v>44447</v>
      </c>
      <c r="P2686" s="13">
        <v>6135.1354350000001</v>
      </c>
      <c r="Q2686" s="13"/>
      <c r="R2686" s="19">
        <v>44441</v>
      </c>
      <c r="S2686" s="13">
        <v>7070.1139999999996</v>
      </c>
      <c r="T2686" s="13"/>
      <c r="U2686" s="19">
        <v>44498</v>
      </c>
      <c r="V2686" s="13">
        <v>103500.71</v>
      </c>
      <c r="W2686" s="13"/>
      <c r="X2686" s="19">
        <v>44447</v>
      </c>
      <c r="Y2686" s="13">
        <v>7231.1543110000002</v>
      </c>
      <c r="Z2686" s="13"/>
      <c r="AA2686" s="19">
        <v>44505</v>
      </c>
      <c r="AB2686" s="13">
        <v>2654.89</v>
      </c>
      <c r="AC2686" s="13"/>
      <c r="AD2686" s="19">
        <v>44476</v>
      </c>
      <c r="AE2686" s="13">
        <v>4047.57</v>
      </c>
      <c r="AF2686" s="13"/>
      <c r="AG2686" s="14">
        <f t="shared" si="791"/>
        <v>44434</v>
      </c>
      <c r="AH2686" s="15">
        <f t="shared" si="792"/>
        <v>838.75058767161283</v>
      </c>
      <c r="AI2686" s="13"/>
      <c r="AJ2686" s="15">
        <f t="shared" si="793"/>
        <v>1.0023545190475183</v>
      </c>
      <c r="AK2686" s="15">
        <f t="shared" si="794"/>
        <v>1.0082273747195214</v>
      </c>
      <c r="AL2686" s="13"/>
      <c r="AM2686" s="18">
        <f t="shared" si="795"/>
        <v>0.99417506822443014</v>
      </c>
      <c r="AN2686" s="18">
        <f t="shared" si="796"/>
        <v>1</v>
      </c>
      <c r="AO2686" s="18">
        <f t="shared" si="797"/>
        <v>1.0082273747195214</v>
      </c>
      <c r="AP2686" s="13"/>
      <c r="AQ2686" s="13">
        <f t="shared" si="779"/>
        <v>4470</v>
      </c>
      <c r="AR2686" s="7">
        <f t="shared" si="780"/>
        <v>114.6541</v>
      </c>
      <c r="AS2686" s="7">
        <f t="shared" si="781"/>
        <v>5.2572000000000001</v>
      </c>
      <c r="AT2686" s="13"/>
      <c r="AU2686" s="19">
        <v>44434</v>
      </c>
      <c r="AV2686" s="7">
        <v>4470</v>
      </c>
      <c r="AW2686" s="13"/>
      <c r="AX2686" s="19">
        <v>44434</v>
      </c>
      <c r="AY2686" s="7">
        <v>114.6541</v>
      </c>
      <c r="AZ2686" s="13"/>
      <c r="BA2686" s="19">
        <v>44448</v>
      </c>
      <c r="BB2686" s="7">
        <v>5.2069999999999999</v>
      </c>
    </row>
    <row r="2687" spans="2:54" x14ac:dyDescent="0.25">
      <c r="B2687" s="17">
        <f t="shared" si="782"/>
        <v>44435</v>
      </c>
      <c r="C2687" s="13">
        <f t="shared" si="783"/>
        <v>9632.6010000000006</v>
      </c>
      <c r="D2687" s="13">
        <f t="shared" si="784"/>
        <v>6177.014365</v>
      </c>
      <c r="E2687" s="13">
        <f t="shared" si="785"/>
        <v>7078.5450000000001</v>
      </c>
      <c r="F2687" s="13">
        <f t="shared" si="786"/>
        <v>120677.6</v>
      </c>
      <c r="G2687" s="13">
        <f t="shared" si="787"/>
        <v>7483.0003210000004</v>
      </c>
      <c r="H2687" s="13">
        <f t="shared" si="788"/>
        <v>835.69906226993191</v>
      </c>
      <c r="I2687" s="13">
        <f t="shared" si="789"/>
        <v>2731.21</v>
      </c>
      <c r="J2687" s="13">
        <f t="shared" si="790"/>
        <v>4040.01</v>
      </c>
      <c r="K2687" s="13"/>
      <c r="L2687" s="19">
        <v>44442</v>
      </c>
      <c r="M2687" s="13">
        <v>9465.3780000000006</v>
      </c>
      <c r="N2687" s="13"/>
      <c r="O2687" s="19">
        <v>44448</v>
      </c>
      <c r="P2687" s="13">
        <v>6102.9423079999997</v>
      </c>
      <c r="Q2687" s="13"/>
      <c r="R2687" s="19">
        <v>44442</v>
      </c>
      <c r="S2687" s="13">
        <v>7071.835</v>
      </c>
      <c r="T2687" s="13"/>
      <c r="U2687" s="19">
        <v>44501</v>
      </c>
      <c r="V2687" s="13">
        <v>105550.86</v>
      </c>
      <c r="W2687" s="13"/>
      <c r="X2687" s="19">
        <v>44448</v>
      </c>
      <c r="Y2687" s="13">
        <v>7187.1375410000001</v>
      </c>
      <c r="Z2687" s="13"/>
      <c r="AA2687" s="19">
        <v>44508</v>
      </c>
      <c r="AB2687" s="13">
        <v>2640.44</v>
      </c>
      <c r="AC2687" s="13"/>
      <c r="AD2687" s="19">
        <v>44477</v>
      </c>
      <c r="AE2687" s="13">
        <v>4060.84</v>
      </c>
      <c r="AF2687" s="13"/>
      <c r="AG2687" s="14">
        <f t="shared" si="791"/>
        <v>44435</v>
      </c>
      <c r="AH2687" s="15">
        <f t="shared" si="792"/>
        <v>835.69906226993191</v>
      </c>
      <c r="AI2687" s="13"/>
      <c r="AJ2687" s="15">
        <f t="shared" si="793"/>
        <v>0.99856064473037165</v>
      </c>
      <c r="AK2687" s="15">
        <f t="shared" si="794"/>
        <v>0.99306358353446944</v>
      </c>
      <c r="AL2687" s="13"/>
      <c r="AM2687" s="18">
        <f t="shared" si="795"/>
        <v>1.0088076062639821</v>
      </c>
      <c r="AN2687" s="18">
        <f t="shared" si="796"/>
        <v>1.0032541357003368</v>
      </c>
      <c r="AO2687" s="18">
        <f t="shared" si="797"/>
        <v>0.98984250171193788</v>
      </c>
      <c r="AP2687" s="13"/>
      <c r="AQ2687" s="13">
        <f t="shared" si="779"/>
        <v>4509.37</v>
      </c>
      <c r="AR2687" s="7">
        <f t="shared" si="780"/>
        <v>115.02719999999999</v>
      </c>
      <c r="AS2687" s="7">
        <f t="shared" si="781"/>
        <v>5.2038000000000002</v>
      </c>
      <c r="AT2687" s="13"/>
      <c r="AU2687" s="19">
        <v>44435</v>
      </c>
      <c r="AV2687" s="7">
        <v>4509.37</v>
      </c>
      <c r="AW2687" s="13"/>
      <c r="AX2687" s="19">
        <v>44435</v>
      </c>
      <c r="AY2687" s="7">
        <v>115.02719999999999</v>
      </c>
      <c r="AZ2687" s="13"/>
      <c r="BA2687" s="19">
        <v>44449</v>
      </c>
      <c r="BB2687" s="7">
        <v>5.2469000000000001</v>
      </c>
    </row>
    <row r="2688" spans="2:54" x14ac:dyDescent="0.25">
      <c r="B2688" s="17">
        <f t="shared" si="782"/>
        <v>44438</v>
      </c>
      <c r="C2688" s="13">
        <f t="shared" si="783"/>
        <v>9598.2440000000006</v>
      </c>
      <c r="D2688" s="13">
        <f t="shared" si="784"/>
        <v>6183.6851790000001</v>
      </c>
      <c r="E2688" s="13">
        <f t="shared" si="785"/>
        <v>7085.4170000000004</v>
      </c>
      <c r="F2688" s="13">
        <f t="shared" si="786"/>
        <v>119739.96</v>
      </c>
      <c r="G2688" s="13">
        <f t="shared" si="787"/>
        <v>7481.7123469999997</v>
      </c>
      <c r="H2688" s="13">
        <f t="shared" si="788"/>
        <v>835.50143915053206</v>
      </c>
      <c r="I2688" s="13">
        <f t="shared" si="789"/>
        <v>2741.19</v>
      </c>
      <c r="J2688" s="13">
        <f t="shared" si="790"/>
        <v>4035.92</v>
      </c>
      <c r="K2688" s="13"/>
      <c r="L2688" s="19">
        <v>44445</v>
      </c>
      <c r="M2688" s="13">
        <v>9467.7479999999996</v>
      </c>
      <c r="N2688" s="13"/>
      <c r="O2688" s="19">
        <v>44449</v>
      </c>
      <c r="P2688" s="13">
        <v>6114.0164130000003</v>
      </c>
      <c r="Q2688" s="13"/>
      <c r="R2688" s="19">
        <v>44445</v>
      </c>
      <c r="S2688" s="13">
        <v>7079.5039999999999</v>
      </c>
      <c r="T2688" s="13"/>
      <c r="U2688" s="19">
        <v>44503</v>
      </c>
      <c r="V2688" s="13">
        <v>105616.88</v>
      </c>
      <c r="W2688" s="13"/>
      <c r="X2688" s="19">
        <v>44449</v>
      </c>
      <c r="Y2688" s="13">
        <v>7230.7547160000004</v>
      </c>
      <c r="Z2688" s="13"/>
      <c r="AA2688" s="19">
        <v>44509</v>
      </c>
      <c r="AB2688" s="13">
        <v>2627.19</v>
      </c>
      <c r="AC2688" s="13"/>
      <c r="AD2688" s="19">
        <v>44480</v>
      </c>
      <c r="AE2688" s="13">
        <v>4059.07</v>
      </c>
      <c r="AF2688" s="13"/>
      <c r="AG2688" s="14">
        <f t="shared" si="791"/>
        <v>44438</v>
      </c>
      <c r="AH2688" s="15">
        <f t="shared" si="792"/>
        <v>835.50143915053206</v>
      </c>
      <c r="AI2688" s="13"/>
      <c r="AJ2688" s="15">
        <f t="shared" si="793"/>
        <v>1.0006975846303887</v>
      </c>
      <c r="AK2688" s="15">
        <f t="shared" si="794"/>
        <v>0.99836243201352037</v>
      </c>
      <c r="AL2688" s="13"/>
      <c r="AM2688" s="18">
        <f t="shared" si="795"/>
        <v>1.0043065882817335</v>
      </c>
      <c r="AN2688" s="18">
        <f t="shared" si="796"/>
        <v>1.0019630139653926</v>
      </c>
      <c r="AO2688" s="18">
        <f t="shared" si="797"/>
        <v>0.99640647219339717</v>
      </c>
      <c r="AP2688" s="13"/>
      <c r="AQ2688" s="13">
        <f t="shared" si="779"/>
        <v>4528.79</v>
      </c>
      <c r="AR2688" s="7">
        <f t="shared" si="780"/>
        <v>115.253</v>
      </c>
      <c r="AS2688" s="7">
        <f t="shared" si="781"/>
        <v>5.1851000000000003</v>
      </c>
      <c r="AT2688" s="13"/>
      <c r="AU2688" s="19">
        <v>44438</v>
      </c>
      <c r="AV2688" s="7">
        <v>4528.79</v>
      </c>
      <c r="AW2688" s="13"/>
      <c r="AX2688" s="19">
        <v>44438</v>
      </c>
      <c r="AY2688" s="7">
        <v>115.253</v>
      </c>
      <c r="AZ2688" s="13"/>
      <c r="BA2688" s="19">
        <v>44452</v>
      </c>
      <c r="BB2688" s="7">
        <v>5.2157999999999998</v>
      </c>
    </row>
    <row r="2689" spans="2:54" x14ac:dyDescent="0.25">
      <c r="B2689" s="17">
        <f t="shared" si="782"/>
        <v>44439</v>
      </c>
      <c r="C2689" s="13">
        <f t="shared" si="783"/>
        <v>9530.7659999999996</v>
      </c>
      <c r="D2689" s="13">
        <f t="shared" si="784"/>
        <v>6169.0125760000001</v>
      </c>
      <c r="E2689" s="13">
        <f t="shared" si="785"/>
        <v>7076.6170000000002</v>
      </c>
      <c r="F2689" s="13">
        <f t="shared" si="786"/>
        <v>118781.03</v>
      </c>
      <c r="G2689" s="13">
        <f t="shared" si="787"/>
        <v>7402.061291</v>
      </c>
      <c r="H2689" s="13">
        <f t="shared" si="788"/>
        <v>829.01831356682851</v>
      </c>
      <c r="I2689" s="13">
        <f t="shared" si="789"/>
        <v>2749.84</v>
      </c>
      <c r="J2689" s="13">
        <f t="shared" si="790"/>
        <v>4033.08</v>
      </c>
      <c r="K2689" s="13"/>
      <c r="L2689" s="19">
        <v>44447</v>
      </c>
      <c r="M2689" s="13">
        <v>9376.5959999999995</v>
      </c>
      <c r="N2689" s="13"/>
      <c r="O2689" s="19">
        <v>44452</v>
      </c>
      <c r="P2689" s="13">
        <v>6117.851866</v>
      </c>
      <c r="Q2689" s="13"/>
      <c r="R2689" s="19">
        <v>44447</v>
      </c>
      <c r="S2689" s="13">
        <v>7068.3339999999998</v>
      </c>
      <c r="T2689" s="13"/>
      <c r="U2689" s="19">
        <v>44504</v>
      </c>
      <c r="V2689" s="13">
        <v>103412.09</v>
      </c>
      <c r="W2689" s="13"/>
      <c r="X2689" s="19">
        <v>44452</v>
      </c>
      <c r="Y2689" s="13">
        <v>7269.9195760000002</v>
      </c>
      <c r="Z2689" s="13"/>
      <c r="AA2689" s="19">
        <v>44510</v>
      </c>
      <c r="AB2689" s="13">
        <v>2627.2</v>
      </c>
      <c r="AC2689" s="13"/>
      <c r="AD2689" s="19">
        <v>44482</v>
      </c>
      <c r="AE2689" s="13">
        <v>4056.52</v>
      </c>
      <c r="AF2689" s="13"/>
      <c r="AG2689" s="14">
        <f t="shared" si="791"/>
        <v>44439</v>
      </c>
      <c r="AH2689" s="15">
        <f t="shared" si="792"/>
        <v>829.01831356682851</v>
      </c>
      <c r="AI2689" s="13"/>
      <c r="AJ2689" s="15">
        <f t="shared" si="793"/>
        <v>0.99244913007274449</v>
      </c>
      <c r="AK2689" s="15">
        <f t="shared" si="794"/>
        <v>0.99192739879715142</v>
      </c>
      <c r="AL2689" s="13"/>
      <c r="AM2689" s="18">
        <f t="shared" si="795"/>
        <v>0.99865085376005513</v>
      </c>
      <c r="AN2689" s="18">
        <f t="shared" si="796"/>
        <v>0.99812586223352107</v>
      </c>
      <c r="AO2689" s="18">
        <f t="shared" si="797"/>
        <v>0.99378989797689521</v>
      </c>
      <c r="AP2689" s="13"/>
      <c r="AQ2689" s="13">
        <f t="shared" si="779"/>
        <v>4522.68</v>
      </c>
      <c r="AR2689" s="7">
        <f t="shared" si="780"/>
        <v>115.03700000000001</v>
      </c>
      <c r="AS2689" s="7">
        <f t="shared" si="781"/>
        <v>5.1528999999999998</v>
      </c>
      <c r="AT2689" s="13"/>
      <c r="AU2689" s="19">
        <v>44439</v>
      </c>
      <c r="AV2689" s="7">
        <v>4522.68</v>
      </c>
      <c r="AW2689" s="13"/>
      <c r="AX2689" s="19">
        <v>44439</v>
      </c>
      <c r="AY2689" s="7">
        <v>115.03700000000001</v>
      </c>
      <c r="AZ2689" s="13"/>
      <c r="BA2689" s="19">
        <v>44453</v>
      </c>
      <c r="BB2689" s="7">
        <v>5.2424999999999997</v>
      </c>
    </row>
    <row r="2690" spans="2:54" x14ac:dyDescent="0.25">
      <c r="B2690" s="17">
        <f t="shared" si="782"/>
        <v>44440</v>
      </c>
      <c r="C2690" s="13">
        <f t="shared" si="783"/>
        <v>9553.2950000000001</v>
      </c>
      <c r="D2690" s="13">
        <f t="shared" si="784"/>
        <v>6168.087724</v>
      </c>
      <c r="E2690" s="13">
        <f t="shared" si="785"/>
        <v>7079.9979999999996</v>
      </c>
      <c r="F2690" s="13">
        <f t="shared" si="786"/>
        <v>119395.6</v>
      </c>
      <c r="G2690" s="13">
        <f t="shared" si="787"/>
        <v>7406.33997</v>
      </c>
      <c r="H2690" s="13">
        <f t="shared" si="788"/>
        <v>834.69152698420112</v>
      </c>
      <c r="I2690" s="13">
        <f t="shared" si="789"/>
        <v>2750.74</v>
      </c>
      <c r="J2690" s="13">
        <f t="shared" si="790"/>
        <v>4037.66</v>
      </c>
      <c r="K2690" s="13"/>
      <c r="L2690" s="19">
        <v>44448</v>
      </c>
      <c r="M2690" s="13">
        <v>9513.5959999999995</v>
      </c>
      <c r="N2690" s="13"/>
      <c r="O2690" s="19">
        <v>44453</v>
      </c>
      <c r="P2690" s="13">
        <v>6141.4269549999999</v>
      </c>
      <c r="Q2690" s="13"/>
      <c r="R2690" s="19">
        <v>44448</v>
      </c>
      <c r="S2690" s="13">
        <v>7080.8339999999998</v>
      </c>
      <c r="T2690" s="13"/>
      <c r="U2690" s="19">
        <v>44505</v>
      </c>
      <c r="V2690" s="13">
        <v>104824.23</v>
      </c>
      <c r="W2690" s="13"/>
      <c r="X2690" s="19">
        <v>44453</v>
      </c>
      <c r="Y2690" s="13">
        <v>7278.1186200000002</v>
      </c>
      <c r="Z2690" s="13"/>
      <c r="AA2690" s="19">
        <v>44511</v>
      </c>
      <c r="AB2690" s="13">
        <v>2621.88</v>
      </c>
      <c r="AC2690" s="13"/>
      <c r="AD2690" s="19">
        <v>44483</v>
      </c>
      <c r="AE2690" s="13">
        <v>4061.11</v>
      </c>
      <c r="AF2690" s="13"/>
      <c r="AG2690" s="14">
        <f t="shared" si="791"/>
        <v>44440</v>
      </c>
      <c r="AH2690" s="15">
        <f t="shared" si="792"/>
        <v>834.69152698420112</v>
      </c>
      <c r="AI2690" s="13"/>
      <c r="AJ2690" s="15">
        <f t="shared" si="793"/>
        <v>1.0067955697827127</v>
      </c>
      <c r="AK2690" s="15">
        <f t="shared" si="794"/>
        <v>1.006914872383557</v>
      </c>
      <c r="AL2690" s="13"/>
      <c r="AM2690" s="18">
        <f t="shared" si="795"/>
        <v>1.0003117620525883</v>
      </c>
      <c r="AN2690" s="18">
        <f t="shared" si="796"/>
        <v>1.0004302963394385</v>
      </c>
      <c r="AO2690" s="18">
        <f t="shared" si="797"/>
        <v>1.0064817869549187</v>
      </c>
      <c r="AP2690" s="13"/>
      <c r="AQ2690" s="13">
        <f t="shared" si="779"/>
        <v>4524.09</v>
      </c>
      <c r="AR2690" s="7">
        <f t="shared" si="780"/>
        <v>115.0865</v>
      </c>
      <c r="AS2690" s="7">
        <f t="shared" si="781"/>
        <v>5.1863000000000001</v>
      </c>
      <c r="AT2690" s="13"/>
      <c r="AU2690" s="19">
        <v>44440</v>
      </c>
      <c r="AV2690" s="7">
        <v>4524.09</v>
      </c>
      <c r="AW2690" s="13"/>
      <c r="AX2690" s="19">
        <v>44440</v>
      </c>
      <c r="AY2690" s="7">
        <v>115.0865</v>
      </c>
      <c r="AZ2690" s="13"/>
      <c r="BA2690" s="19">
        <v>44454</v>
      </c>
      <c r="BB2690" s="7">
        <v>5.2224000000000004</v>
      </c>
    </row>
    <row r="2691" spans="2:54" x14ac:dyDescent="0.25">
      <c r="B2691" s="17">
        <f t="shared" si="782"/>
        <v>44441</v>
      </c>
      <c r="C2691" s="13">
        <f t="shared" si="783"/>
        <v>9488.4500000000007</v>
      </c>
      <c r="D2691" s="13">
        <f t="shared" si="784"/>
        <v>6149.6346409999996</v>
      </c>
      <c r="E2691" s="13">
        <f t="shared" si="785"/>
        <v>7070.1139999999996</v>
      </c>
      <c r="F2691" s="13">
        <f t="shared" si="786"/>
        <v>116677.08</v>
      </c>
      <c r="G2691" s="13">
        <f t="shared" si="787"/>
        <v>7332.1127759999999</v>
      </c>
      <c r="H2691" s="13">
        <f t="shared" si="788"/>
        <v>836.22398654834444</v>
      </c>
      <c r="I2691" s="13">
        <f t="shared" si="789"/>
        <v>2745.42</v>
      </c>
      <c r="J2691" s="13">
        <f t="shared" si="790"/>
        <v>4030.79</v>
      </c>
      <c r="K2691" s="13"/>
      <c r="L2691" s="19">
        <v>44449</v>
      </c>
      <c r="M2691" s="13">
        <v>9530.277</v>
      </c>
      <c r="N2691" s="13"/>
      <c r="O2691" s="19">
        <v>44454</v>
      </c>
      <c r="P2691" s="13">
        <v>6134.673358</v>
      </c>
      <c r="Q2691" s="13"/>
      <c r="R2691" s="19">
        <v>44449</v>
      </c>
      <c r="S2691" s="13">
        <v>7082.4780000000001</v>
      </c>
      <c r="T2691" s="13"/>
      <c r="U2691" s="19">
        <v>44508</v>
      </c>
      <c r="V2691" s="13">
        <v>104781.13</v>
      </c>
      <c r="W2691" s="13"/>
      <c r="X2691" s="19">
        <v>44454</v>
      </c>
      <c r="Y2691" s="13">
        <v>7254.6034099999997</v>
      </c>
      <c r="Z2691" s="13"/>
      <c r="AA2691" s="19">
        <v>44512</v>
      </c>
      <c r="AB2691" s="13">
        <v>2617.7600000000002</v>
      </c>
      <c r="AC2691" s="13"/>
      <c r="AD2691" s="19">
        <v>44484</v>
      </c>
      <c r="AE2691" s="13">
        <v>4074.77</v>
      </c>
      <c r="AF2691" s="13"/>
      <c r="AG2691" s="14">
        <f t="shared" si="791"/>
        <v>44441</v>
      </c>
      <c r="AH2691" s="15">
        <f t="shared" si="792"/>
        <v>836.22398654834444</v>
      </c>
      <c r="AI2691" s="13"/>
      <c r="AJ2691" s="15">
        <f t="shared" si="793"/>
        <v>1.0024945058033774</v>
      </c>
      <c r="AK2691" s="15">
        <f t="shared" si="794"/>
        <v>1.000848139223095</v>
      </c>
      <c r="AL2691" s="13"/>
      <c r="AM2691" s="18">
        <f t="shared" si="795"/>
        <v>1.0028425606033478</v>
      </c>
      <c r="AN2691" s="18">
        <f t="shared" si="796"/>
        <v>1.001195622423134</v>
      </c>
      <c r="AO2691" s="18">
        <f t="shared" si="797"/>
        <v>0.99965293176252812</v>
      </c>
      <c r="AP2691" s="13"/>
      <c r="AQ2691" s="13">
        <f t="shared" si="779"/>
        <v>4536.95</v>
      </c>
      <c r="AR2691" s="7">
        <f t="shared" si="780"/>
        <v>115.22410000000001</v>
      </c>
      <c r="AS2691" s="7">
        <f t="shared" si="781"/>
        <v>5.1844999999999999</v>
      </c>
      <c r="AT2691" s="13"/>
      <c r="AU2691" s="19">
        <v>44441</v>
      </c>
      <c r="AV2691" s="7">
        <v>4536.95</v>
      </c>
      <c r="AW2691" s="13"/>
      <c r="AX2691" s="19">
        <v>44441</v>
      </c>
      <c r="AY2691" s="7">
        <v>115.22410000000001</v>
      </c>
      <c r="AZ2691" s="13"/>
      <c r="BA2691" s="19">
        <v>44455</v>
      </c>
      <c r="BB2691" s="7">
        <v>5.2565</v>
      </c>
    </row>
    <row r="2692" spans="2:54" x14ac:dyDescent="0.25">
      <c r="B2692" s="17">
        <f t="shared" si="782"/>
        <v>44442</v>
      </c>
      <c r="C2692" s="13">
        <f t="shared" si="783"/>
        <v>9465.3780000000006</v>
      </c>
      <c r="D2692" s="13">
        <f t="shared" si="784"/>
        <v>6149.810187</v>
      </c>
      <c r="E2692" s="13">
        <f t="shared" si="785"/>
        <v>7071.835</v>
      </c>
      <c r="F2692" s="13">
        <f t="shared" si="786"/>
        <v>116933.24</v>
      </c>
      <c r="G2692" s="13">
        <f t="shared" si="787"/>
        <v>7304.472753</v>
      </c>
      <c r="H2692" s="13">
        <f t="shared" si="788"/>
        <v>836.59447598827785</v>
      </c>
      <c r="I2692" s="13">
        <f t="shared" si="789"/>
        <v>2733.24</v>
      </c>
      <c r="J2692" s="13">
        <f t="shared" si="790"/>
        <v>4034.61</v>
      </c>
      <c r="K2692" s="13"/>
      <c r="L2692" s="19">
        <v>44452</v>
      </c>
      <c r="M2692" s="13">
        <v>9557.4879999999994</v>
      </c>
      <c r="N2692" s="13"/>
      <c r="O2692" s="19">
        <v>44455</v>
      </c>
      <c r="P2692" s="13">
        <v>6132.4236360000004</v>
      </c>
      <c r="Q2692" s="13"/>
      <c r="R2692" s="19">
        <v>44452</v>
      </c>
      <c r="S2692" s="13">
        <v>7091.7489999999998</v>
      </c>
      <c r="T2692" s="13"/>
      <c r="U2692" s="19">
        <v>44509</v>
      </c>
      <c r="V2692" s="13">
        <v>105535.08</v>
      </c>
      <c r="W2692" s="13"/>
      <c r="X2692" s="19">
        <v>44455</v>
      </c>
      <c r="Y2692" s="13">
        <v>7266.8340250000001</v>
      </c>
      <c r="Z2692" s="13"/>
      <c r="AA2692" s="19">
        <v>44516</v>
      </c>
      <c r="AB2692" s="13">
        <v>2612.67</v>
      </c>
      <c r="AC2692" s="13"/>
      <c r="AD2692" s="19">
        <v>44487</v>
      </c>
      <c r="AE2692" s="13">
        <v>4078.05</v>
      </c>
      <c r="AF2692" s="13"/>
      <c r="AG2692" s="14">
        <f t="shared" si="791"/>
        <v>44442</v>
      </c>
      <c r="AH2692" s="15">
        <f t="shared" si="792"/>
        <v>836.59447598827785</v>
      </c>
      <c r="AI2692" s="13"/>
      <c r="AJ2692" s="15">
        <f t="shared" si="793"/>
        <v>1.0012653626483035</v>
      </c>
      <c r="AK2692" s="15">
        <f t="shared" si="794"/>
        <v>0.99920958223144818</v>
      </c>
      <c r="AL2692" s="13"/>
      <c r="AM2692" s="18">
        <f t="shared" si="795"/>
        <v>0.99966497316479141</v>
      </c>
      <c r="AN2692" s="18">
        <f t="shared" si="796"/>
        <v>0.99761247863945124</v>
      </c>
      <c r="AO2692" s="18">
        <f t="shared" si="797"/>
        <v>1.0016009258366285</v>
      </c>
      <c r="AP2692" s="13"/>
      <c r="AQ2692" s="13">
        <f t="shared" si="779"/>
        <v>4535.43</v>
      </c>
      <c r="AR2692" s="7">
        <f t="shared" si="780"/>
        <v>114.949</v>
      </c>
      <c r="AS2692" s="7">
        <f t="shared" si="781"/>
        <v>5.1928000000000001</v>
      </c>
      <c r="AT2692" s="13"/>
      <c r="AU2692" s="19">
        <v>44442</v>
      </c>
      <c r="AV2692" s="7">
        <v>4535.43</v>
      </c>
      <c r="AW2692" s="13"/>
      <c r="AX2692" s="19">
        <v>44442</v>
      </c>
      <c r="AY2692" s="7">
        <v>114.949</v>
      </c>
      <c r="AZ2692" s="13"/>
      <c r="BA2692" s="19">
        <v>44456</v>
      </c>
      <c r="BB2692" s="7">
        <v>5.2895000000000003</v>
      </c>
    </row>
    <row r="2693" spans="2:54" x14ac:dyDescent="0.25">
      <c r="B2693" s="17">
        <f t="shared" si="782"/>
        <v>44446</v>
      </c>
      <c r="C2693" s="13">
        <f t="shared" si="783"/>
        <v>9465.3780000000006</v>
      </c>
      <c r="D2693" s="13">
        <f t="shared" si="784"/>
        <v>6149.810187</v>
      </c>
      <c r="E2693" s="13">
        <f t="shared" si="785"/>
        <v>7071.835</v>
      </c>
      <c r="F2693" s="13">
        <f t="shared" si="786"/>
        <v>116933.24</v>
      </c>
      <c r="G2693" s="13">
        <f t="shared" si="787"/>
        <v>7304.472753</v>
      </c>
      <c r="H2693" s="13">
        <f t="shared" si="788"/>
        <v>833.57423231567248</v>
      </c>
      <c r="I2693" s="13">
        <f t="shared" si="789"/>
        <v>2733.24</v>
      </c>
      <c r="J2693" s="13">
        <f t="shared" si="790"/>
        <v>4034.61</v>
      </c>
      <c r="K2693" s="13"/>
      <c r="L2693" s="19">
        <v>44453</v>
      </c>
      <c r="M2693" s="13">
        <v>9568.0779999999995</v>
      </c>
      <c r="N2693" s="13"/>
      <c r="O2693" s="19">
        <v>44456</v>
      </c>
      <c r="P2693" s="13">
        <v>6127.6560929999996</v>
      </c>
      <c r="Q2693" s="13"/>
      <c r="R2693" s="19">
        <v>44453</v>
      </c>
      <c r="S2693" s="13">
        <v>7114.4840000000004</v>
      </c>
      <c r="T2693" s="13"/>
      <c r="U2693" s="19">
        <v>44510</v>
      </c>
      <c r="V2693" s="13">
        <v>105967.51</v>
      </c>
      <c r="W2693" s="13"/>
      <c r="X2693" s="19">
        <v>44456</v>
      </c>
      <c r="Y2693" s="13">
        <v>7244.8202860000001</v>
      </c>
      <c r="Z2693" s="13"/>
      <c r="AA2693" s="19">
        <v>44517</v>
      </c>
      <c r="AB2693" s="13">
        <v>2603.62</v>
      </c>
      <c r="AC2693" s="13"/>
      <c r="AD2693" s="19">
        <v>44488</v>
      </c>
      <c r="AE2693" s="13">
        <v>4061.42</v>
      </c>
      <c r="AF2693" s="13"/>
      <c r="AG2693" s="14">
        <f t="shared" si="791"/>
        <v>44446</v>
      </c>
      <c r="AH2693" s="15">
        <f t="shared" si="792"/>
        <v>833.57423231567248</v>
      </c>
      <c r="AI2693" s="13"/>
      <c r="AJ2693" s="15">
        <f t="shared" si="793"/>
        <v>0.99660451158986019</v>
      </c>
      <c r="AK2693" s="15">
        <f t="shared" si="794"/>
        <v>0.99606782138165628</v>
      </c>
      <c r="AL2693" s="13"/>
      <c r="AM2693" s="18">
        <f t="shared" si="795"/>
        <v>0.99660451158986019</v>
      </c>
      <c r="AN2693" s="18">
        <f t="shared" si="796"/>
        <v>0.99606782138165628</v>
      </c>
      <c r="AO2693" s="18">
        <f t="shared" si="797"/>
        <v>1</v>
      </c>
      <c r="AP2693" s="13"/>
      <c r="AQ2693" s="13">
        <f t="shared" si="779"/>
        <v>4520.03</v>
      </c>
      <c r="AR2693" s="7">
        <f t="shared" si="780"/>
        <v>114.497</v>
      </c>
      <c r="AS2693" s="7">
        <f t="shared" si="781"/>
        <v>5.1928000000000001</v>
      </c>
      <c r="AT2693" s="13"/>
      <c r="AU2693" s="19">
        <v>44446</v>
      </c>
      <c r="AV2693" s="7">
        <v>4520.03</v>
      </c>
      <c r="AW2693" s="13"/>
      <c r="AX2693" s="19">
        <v>44446</v>
      </c>
      <c r="AY2693" s="7">
        <v>114.497</v>
      </c>
      <c r="AZ2693" s="13"/>
      <c r="BA2693" s="19">
        <v>44459</v>
      </c>
      <c r="BB2693" s="7">
        <v>5.3253000000000004</v>
      </c>
    </row>
    <row r="2694" spans="2:54" x14ac:dyDescent="0.25">
      <c r="B2694" s="17">
        <f t="shared" si="782"/>
        <v>44447</v>
      </c>
      <c r="C2694" s="13">
        <f t="shared" si="783"/>
        <v>9376.5959999999995</v>
      </c>
      <c r="D2694" s="13">
        <f t="shared" si="784"/>
        <v>6135.1354350000001</v>
      </c>
      <c r="E2694" s="13">
        <f t="shared" si="785"/>
        <v>7068.3339999999998</v>
      </c>
      <c r="F2694" s="13">
        <f t="shared" si="786"/>
        <v>113412.84</v>
      </c>
      <c r="G2694" s="13">
        <f t="shared" si="787"/>
        <v>7231.1543110000002</v>
      </c>
      <c r="H2694" s="13">
        <f t="shared" si="788"/>
        <v>854.30355223167612</v>
      </c>
      <c r="I2694" s="13">
        <f t="shared" si="789"/>
        <v>2715.09</v>
      </c>
      <c r="J2694" s="13">
        <f t="shared" si="790"/>
        <v>4020.87</v>
      </c>
      <c r="K2694" s="13"/>
      <c r="L2694" s="19">
        <v>44454</v>
      </c>
      <c r="M2694" s="13">
        <v>9582.2520000000004</v>
      </c>
      <c r="N2694" s="13"/>
      <c r="O2694" s="19">
        <v>44459</v>
      </c>
      <c r="P2694" s="13">
        <v>6137.1212050000004</v>
      </c>
      <c r="Q2694" s="13"/>
      <c r="R2694" s="19">
        <v>44454</v>
      </c>
      <c r="S2694" s="13">
        <v>7120.9120000000003</v>
      </c>
      <c r="T2694" s="13"/>
      <c r="U2694" s="19">
        <v>44511</v>
      </c>
      <c r="V2694" s="13">
        <v>107594.67</v>
      </c>
      <c r="W2694" s="13"/>
      <c r="X2694" s="19">
        <v>44459</v>
      </c>
      <c r="Y2694" s="13">
        <v>7276.7611649999999</v>
      </c>
      <c r="Z2694" s="13"/>
      <c r="AA2694" s="19">
        <v>44518</v>
      </c>
      <c r="AB2694" s="13">
        <v>2591.02</v>
      </c>
      <c r="AC2694" s="13"/>
      <c r="AD2694" s="19">
        <v>44489</v>
      </c>
      <c r="AE2694" s="13">
        <v>4059.05</v>
      </c>
      <c r="AF2694" s="13"/>
      <c r="AG2694" s="14">
        <f t="shared" si="791"/>
        <v>44447</v>
      </c>
      <c r="AH2694" s="15">
        <f t="shared" si="792"/>
        <v>854.30355223167612</v>
      </c>
      <c r="AI2694" s="13"/>
      <c r="AJ2694" s="15">
        <f t="shared" si="793"/>
        <v>1.0232022769467939</v>
      </c>
      <c r="AK2694" s="15">
        <f t="shared" si="794"/>
        <v>1.0273665723036902</v>
      </c>
      <c r="AL2694" s="13"/>
      <c r="AM2694" s="18">
        <f t="shared" si="795"/>
        <v>0.99868142468080967</v>
      </c>
      <c r="AN2694" s="18">
        <f t="shared" si="796"/>
        <v>1.0027459234739775</v>
      </c>
      <c r="AO2694" s="18">
        <f t="shared" si="797"/>
        <v>1.0245532275458327</v>
      </c>
      <c r="AP2694" s="13"/>
      <c r="AQ2694" s="13">
        <f t="shared" si="779"/>
        <v>4514.07</v>
      </c>
      <c r="AR2694" s="7">
        <f t="shared" si="780"/>
        <v>114.81140000000001</v>
      </c>
      <c r="AS2694" s="7">
        <f t="shared" si="781"/>
        <v>5.3202999999999996</v>
      </c>
      <c r="AT2694" s="13"/>
      <c r="AU2694" s="19">
        <v>44447</v>
      </c>
      <c r="AV2694" s="7">
        <v>4514.07</v>
      </c>
      <c r="AW2694" s="13"/>
      <c r="AX2694" s="19">
        <v>44447</v>
      </c>
      <c r="AY2694" s="7">
        <v>114.81140000000001</v>
      </c>
      <c r="AZ2694" s="13"/>
      <c r="BA2694" s="19">
        <v>44460</v>
      </c>
      <c r="BB2694" s="7">
        <v>5.2732999999999999</v>
      </c>
    </row>
    <row r="2695" spans="2:54" x14ac:dyDescent="0.25">
      <c r="B2695" s="17">
        <f t="shared" si="782"/>
        <v>44448</v>
      </c>
      <c r="C2695" s="13">
        <f t="shared" si="783"/>
        <v>9513.5959999999995</v>
      </c>
      <c r="D2695" s="13">
        <f t="shared" si="784"/>
        <v>6102.9423079999997</v>
      </c>
      <c r="E2695" s="13">
        <f t="shared" si="785"/>
        <v>7080.8339999999998</v>
      </c>
      <c r="F2695" s="13">
        <f t="shared" si="786"/>
        <v>115360.86</v>
      </c>
      <c r="G2695" s="13">
        <f t="shared" si="787"/>
        <v>7187.1375410000001</v>
      </c>
      <c r="H2695" s="13">
        <f t="shared" si="788"/>
        <v>834.7443982581633</v>
      </c>
      <c r="I2695" s="13">
        <f t="shared" si="789"/>
        <v>2720.14</v>
      </c>
      <c r="J2695" s="13">
        <f t="shared" si="790"/>
        <v>4027.15</v>
      </c>
      <c r="K2695" s="13"/>
      <c r="L2695" s="19">
        <v>44455</v>
      </c>
      <c r="M2695" s="13">
        <v>9547.2170000000006</v>
      </c>
      <c r="N2695" s="13"/>
      <c r="O2695" s="19">
        <v>44460</v>
      </c>
      <c r="P2695" s="13">
        <v>6164.6665419999999</v>
      </c>
      <c r="Q2695" s="13"/>
      <c r="R2695" s="19">
        <v>44455</v>
      </c>
      <c r="S2695" s="13">
        <v>7121.4440000000004</v>
      </c>
      <c r="T2695" s="13"/>
      <c r="U2695" s="19">
        <v>44512</v>
      </c>
      <c r="V2695" s="13">
        <v>106334.54</v>
      </c>
      <c r="W2695" s="13"/>
      <c r="X2695" s="19">
        <v>44460</v>
      </c>
      <c r="Y2695" s="13">
        <v>7379.3449389999996</v>
      </c>
      <c r="Z2695" s="13"/>
      <c r="AA2695" s="19">
        <v>44519</v>
      </c>
      <c r="AB2695" s="13">
        <v>2594.13</v>
      </c>
      <c r="AC2695" s="13"/>
      <c r="AD2695" s="19">
        <v>44490</v>
      </c>
      <c r="AE2695" s="13">
        <v>4048.86</v>
      </c>
      <c r="AF2695" s="13"/>
      <c r="AG2695" s="14">
        <f t="shared" si="791"/>
        <v>44448</v>
      </c>
      <c r="AH2695" s="15">
        <f t="shared" si="792"/>
        <v>834.7443982581633</v>
      </c>
      <c r="AI2695" s="13"/>
      <c r="AJ2695" s="15">
        <f t="shared" si="793"/>
        <v>0.9741966884787655</v>
      </c>
      <c r="AK2695" s="15">
        <f t="shared" si="794"/>
        <v>0.98146783557843409</v>
      </c>
      <c r="AL2695" s="13"/>
      <c r="AM2695" s="18">
        <f t="shared" si="795"/>
        <v>0.99539440017545144</v>
      </c>
      <c r="AN2695" s="18">
        <f t="shared" si="796"/>
        <v>1.0028237614034843</v>
      </c>
      <c r="AO2695" s="18">
        <f t="shared" si="797"/>
        <v>0.97870420840930028</v>
      </c>
      <c r="AP2695" s="13"/>
      <c r="AQ2695" s="13">
        <f t="shared" ref="AQ2695:AQ2758" si="798">IFERROR(IF(B2695="","",INDEX($AV:$AV,MATCH(B2695,$AU:$AU,0))),AQ2694)</f>
        <v>4493.28</v>
      </c>
      <c r="AR2695" s="7">
        <f t="shared" ref="AR2695:AR2758" si="799">IFERROR(IF(B2695="","",INDEX($AY:$AY,MATCH(B2695,$AX:$AX,0))),AR2694)</f>
        <v>115.1356</v>
      </c>
      <c r="AS2695" s="7">
        <f t="shared" ref="AS2695:AS2758" si="800">IFERROR(IF(B2695="","",INDEX($BB:$BB,MATCH(B2695,$BA:$BA,0))),AS2694)</f>
        <v>5.2069999999999999</v>
      </c>
      <c r="AT2695" s="13"/>
      <c r="AU2695" s="19">
        <v>44448</v>
      </c>
      <c r="AV2695" s="7">
        <v>4493.28</v>
      </c>
      <c r="AW2695" s="13"/>
      <c r="AX2695" s="19">
        <v>44448</v>
      </c>
      <c r="AY2695" s="7">
        <v>115.1356</v>
      </c>
      <c r="AZ2695" s="13"/>
      <c r="BA2695" s="19">
        <v>44461</v>
      </c>
      <c r="BB2695" s="7">
        <v>5.2896999999999998</v>
      </c>
    </row>
    <row r="2696" spans="2:54" x14ac:dyDescent="0.25">
      <c r="B2696" s="17">
        <f t="shared" ref="B2696:B2759" si="801">IF(AU2696="","",AU2696)</f>
        <v>44449</v>
      </c>
      <c r="C2696" s="13">
        <f t="shared" ref="C2696:C2759" si="802">IFERROR(IF(B2696="","",INDEX($M:$M,MATCH($B2696,$L:$L,0))),C2695)</f>
        <v>9530.277</v>
      </c>
      <c r="D2696" s="13">
        <f t="shared" ref="D2696:D2759" si="803">IFERROR(IF(C2696="","",INDEX($P:$P,MATCH($B2696,$O:$O,0))),D2695)</f>
        <v>6114.0164130000003</v>
      </c>
      <c r="E2696" s="13">
        <f t="shared" ref="E2696:E2759" si="804">IFERROR(IF(D2696="","",INDEX($S:$S,MATCH($B2696,$R:$R,0))),E2695)</f>
        <v>7082.4780000000001</v>
      </c>
      <c r="F2696" s="13">
        <f t="shared" ref="F2696:F2759" si="805">IFERROR(IF(E2696="","",INDEX($V:$V,MATCH($B2696,$U:$U,0))),F2695)</f>
        <v>114285.93</v>
      </c>
      <c r="G2696" s="13">
        <f t="shared" ref="G2696:G2759" si="806">IFERROR(IF(F2696="","",INDEX($Y:$Y,MATCH($B2696,$X:$X,0))),G2695)</f>
        <v>7230.7547160000004</v>
      </c>
      <c r="H2696" s="13">
        <f t="shared" ref="H2696:H2759" si="807">IFERROR(IF($B2696="","",INDEX($AH:$AH,MATCH($B2696,$AG:$AG))),H2695)</f>
        <v>836.18110498020712</v>
      </c>
      <c r="I2696" s="13">
        <f t="shared" ref="I2696:I2759" si="808">IFERROR(IF(H2696="","",INDEX($AB:$AB,MATCH($B2696,$AA:$AA,0))),I2695)</f>
        <v>2727.91</v>
      </c>
      <c r="J2696" s="13">
        <f t="shared" ref="J2696:J2759" si="809">IFERROR(IF(I2696="","",INDEX($AE:$AE,MATCH($B2696,$AD:$AD,0))),J2695)</f>
        <v>4024.8</v>
      </c>
      <c r="K2696" s="13"/>
      <c r="L2696" s="19">
        <v>44456</v>
      </c>
      <c r="M2696" s="13">
        <v>9507.6509999999998</v>
      </c>
      <c r="N2696" s="13"/>
      <c r="O2696" s="19">
        <v>44461</v>
      </c>
      <c r="P2696" s="13">
        <v>6170.6655220000002</v>
      </c>
      <c r="Q2696" s="13"/>
      <c r="R2696" s="19">
        <v>44456</v>
      </c>
      <c r="S2696" s="13">
        <v>7122.2969999999996</v>
      </c>
      <c r="T2696" s="13"/>
      <c r="U2696" s="19">
        <v>44516</v>
      </c>
      <c r="V2696" s="13">
        <v>104403.66</v>
      </c>
      <c r="W2696" s="13"/>
      <c r="X2696" s="19">
        <v>44461</v>
      </c>
      <c r="Y2696" s="13">
        <v>7403.5215500000004</v>
      </c>
      <c r="Z2696" s="13"/>
      <c r="AA2696" s="19">
        <v>44522</v>
      </c>
      <c r="AB2696" s="13">
        <v>2581.4299999999998</v>
      </c>
      <c r="AC2696" s="13"/>
      <c r="AD2696" s="19">
        <v>44491</v>
      </c>
      <c r="AE2696" s="13">
        <v>4033.16</v>
      </c>
      <c r="AF2696" s="13"/>
      <c r="AG2696" s="14">
        <f t="shared" ref="AG2696:AG2759" si="810">IF(B2696="","",B2696)</f>
        <v>44449</v>
      </c>
      <c r="AH2696" s="15">
        <f t="shared" ref="AH2696:AH2759" si="811">IF(B2696="","",AH2695*((0.6*AJ2696)+(0.4*AK2696)))</f>
        <v>836.18110498020712</v>
      </c>
      <c r="AI2696" s="13"/>
      <c r="AJ2696" s="15">
        <f t="shared" ref="AJ2696:AJ2759" si="812">IF(B2696="","",AM2696*AO2696)</f>
        <v>0.99988094129749194</v>
      </c>
      <c r="AK2696" s="15">
        <f t="shared" ref="AK2696:AK2759" si="813">IF(B2696="","",AN2696*AO2696)</f>
        <v>1.0044814223256715</v>
      </c>
      <c r="AL2696" s="13"/>
      <c r="AM2696" s="18">
        <f t="shared" ref="AM2696:AM2759" si="814">IF(B2696="","",AQ2696/AQ2695)</f>
        <v>0.99227735640779124</v>
      </c>
      <c r="AN2696" s="18">
        <f t="shared" ref="AN2696:AN2759" si="815">IF(C2696="","",AR2696/AR2695)</f>
        <v>0.99684285312275267</v>
      </c>
      <c r="AO2696" s="18">
        <f t="shared" ref="AO2696:AO2759" si="816">IF(D2696="","",AS2696/AS2695)</f>
        <v>1.0076627616669869</v>
      </c>
      <c r="AP2696" s="13"/>
      <c r="AQ2696" s="13">
        <f t="shared" si="798"/>
        <v>4458.58</v>
      </c>
      <c r="AR2696" s="7">
        <f t="shared" si="799"/>
        <v>114.77209999999999</v>
      </c>
      <c r="AS2696" s="7">
        <f t="shared" si="800"/>
        <v>5.2469000000000001</v>
      </c>
      <c r="AT2696" s="13"/>
      <c r="AU2696" s="19">
        <v>44449</v>
      </c>
      <c r="AV2696" s="7">
        <v>4458.58</v>
      </c>
      <c r="AW2696" s="13"/>
      <c r="AX2696" s="19">
        <v>44449</v>
      </c>
      <c r="AY2696" s="7">
        <v>114.77209999999999</v>
      </c>
      <c r="AZ2696" s="13"/>
      <c r="BA2696" s="19">
        <v>44462</v>
      </c>
      <c r="BB2696" s="7">
        <v>5.3037999999999998</v>
      </c>
    </row>
    <row r="2697" spans="2:54" x14ac:dyDescent="0.25">
      <c r="B2697" s="17">
        <f t="shared" si="801"/>
        <v>44452</v>
      </c>
      <c r="C2697" s="13">
        <f t="shared" si="802"/>
        <v>9557.4879999999994</v>
      </c>
      <c r="D2697" s="13">
        <f t="shared" si="803"/>
        <v>6117.851866</v>
      </c>
      <c r="E2697" s="13">
        <f t="shared" si="804"/>
        <v>7091.7489999999998</v>
      </c>
      <c r="F2697" s="13">
        <f t="shared" si="805"/>
        <v>116403.72</v>
      </c>
      <c r="G2697" s="13">
        <f t="shared" si="806"/>
        <v>7269.9195760000002</v>
      </c>
      <c r="H2697" s="13">
        <f t="shared" si="807"/>
        <v>832.75879691258319</v>
      </c>
      <c r="I2697" s="13">
        <f t="shared" si="808"/>
        <v>2727.5</v>
      </c>
      <c r="J2697" s="13">
        <f t="shared" si="809"/>
        <v>4035.39</v>
      </c>
      <c r="K2697" s="13"/>
      <c r="L2697" s="19">
        <v>44459</v>
      </c>
      <c r="M2697" s="13">
        <v>9513.1090000000004</v>
      </c>
      <c r="N2697" s="13"/>
      <c r="O2697" s="19">
        <v>44462</v>
      </c>
      <c r="P2697" s="13">
        <v>6158.6331200000004</v>
      </c>
      <c r="Q2697" s="13"/>
      <c r="R2697" s="19">
        <v>44459</v>
      </c>
      <c r="S2697" s="13">
        <v>7125.94</v>
      </c>
      <c r="T2697" s="13"/>
      <c r="U2697" s="19">
        <v>44517</v>
      </c>
      <c r="V2697" s="13">
        <v>102948.45</v>
      </c>
      <c r="W2697" s="13"/>
      <c r="X2697" s="19">
        <v>44462</v>
      </c>
      <c r="Y2697" s="13">
        <v>7349.64156</v>
      </c>
      <c r="Z2697" s="13"/>
      <c r="AA2697" s="19">
        <v>44523</v>
      </c>
      <c r="AB2697" s="13">
        <v>2563.61</v>
      </c>
      <c r="AC2697" s="13"/>
      <c r="AD2697" s="19">
        <v>44494</v>
      </c>
      <c r="AE2697" s="13">
        <v>4043.06</v>
      </c>
      <c r="AF2697" s="13"/>
      <c r="AG2697" s="14">
        <f t="shared" si="810"/>
        <v>44452</v>
      </c>
      <c r="AH2697" s="15">
        <f t="shared" si="811"/>
        <v>832.75879691258319</v>
      </c>
      <c r="AI2697" s="13"/>
      <c r="AJ2697" s="15">
        <f t="shared" si="812"/>
        <v>0.99633570652576531</v>
      </c>
      <c r="AK2697" s="15">
        <f t="shared" si="813"/>
        <v>0.99526448194525075</v>
      </c>
      <c r="AL2697" s="13"/>
      <c r="AM2697" s="18">
        <f t="shared" si="814"/>
        <v>1.0022765095613402</v>
      </c>
      <c r="AN2697" s="18">
        <f t="shared" si="815"/>
        <v>1.0011988976415001</v>
      </c>
      <c r="AO2697" s="18">
        <f t="shared" si="816"/>
        <v>0.99407269054108138</v>
      </c>
      <c r="AP2697" s="13"/>
      <c r="AQ2697" s="13">
        <f t="shared" si="798"/>
        <v>4468.7299999999996</v>
      </c>
      <c r="AR2697" s="7">
        <f t="shared" si="799"/>
        <v>114.9097</v>
      </c>
      <c r="AS2697" s="7">
        <f t="shared" si="800"/>
        <v>5.2157999999999998</v>
      </c>
      <c r="AT2697" s="13"/>
      <c r="AU2697" s="19">
        <v>44452</v>
      </c>
      <c r="AV2697" s="7">
        <v>4468.7299999999996</v>
      </c>
      <c r="AW2697" s="13"/>
      <c r="AX2697" s="19">
        <v>44452</v>
      </c>
      <c r="AY2697" s="7">
        <v>114.9097</v>
      </c>
      <c r="AZ2697" s="13"/>
      <c r="BA2697" s="19">
        <v>44463</v>
      </c>
      <c r="BB2697" s="7">
        <v>5.3345000000000002</v>
      </c>
    </row>
    <row r="2698" spans="2:54" x14ac:dyDescent="0.25">
      <c r="B2698" s="17">
        <f t="shared" si="801"/>
        <v>44453</v>
      </c>
      <c r="C2698" s="13">
        <f t="shared" si="802"/>
        <v>9568.0779999999995</v>
      </c>
      <c r="D2698" s="13">
        <f t="shared" si="803"/>
        <v>6141.4269549999999</v>
      </c>
      <c r="E2698" s="13">
        <f t="shared" si="804"/>
        <v>7114.4840000000004</v>
      </c>
      <c r="F2698" s="13">
        <f t="shared" si="805"/>
        <v>116180.55</v>
      </c>
      <c r="G2698" s="13">
        <f t="shared" si="806"/>
        <v>7278.1186200000002</v>
      </c>
      <c r="H2698" s="13">
        <f t="shared" si="807"/>
        <v>835.39530180542829</v>
      </c>
      <c r="I2698" s="13">
        <f t="shared" si="808"/>
        <v>2728.31</v>
      </c>
      <c r="J2698" s="13">
        <f t="shared" si="809"/>
        <v>4034.54</v>
      </c>
      <c r="K2698" s="13"/>
      <c r="L2698" s="19">
        <v>44460</v>
      </c>
      <c r="M2698" s="13">
        <v>9543.2250000000004</v>
      </c>
      <c r="N2698" s="13"/>
      <c r="O2698" s="19">
        <v>44463</v>
      </c>
      <c r="P2698" s="13">
        <v>6152.4658719999998</v>
      </c>
      <c r="Q2698" s="13"/>
      <c r="R2698" s="19">
        <v>44460</v>
      </c>
      <c r="S2698" s="13">
        <v>7139.884</v>
      </c>
      <c r="T2698" s="13"/>
      <c r="U2698" s="19">
        <v>44518</v>
      </c>
      <c r="V2698" s="13">
        <v>102426</v>
      </c>
      <c r="W2698" s="13"/>
      <c r="X2698" s="19">
        <v>44463</v>
      </c>
      <c r="Y2698" s="13">
        <v>7319.8288210000001</v>
      </c>
      <c r="Z2698" s="13"/>
      <c r="AA2698" s="19">
        <v>44524</v>
      </c>
      <c r="AB2698" s="13">
        <v>2546.87</v>
      </c>
      <c r="AC2698" s="13"/>
      <c r="AD2698" s="19">
        <v>44495</v>
      </c>
      <c r="AE2698" s="13">
        <v>4027.86</v>
      </c>
      <c r="AF2698" s="13"/>
      <c r="AG2698" s="14">
        <f t="shared" si="810"/>
        <v>44453</v>
      </c>
      <c r="AH2698" s="15">
        <f t="shared" si="811"/>
        <v>835.39530180542829</v>
      </c>
      <c r="AI2698" s="13"/>
      <c r="AJ2698" s="15">
        <f t="shared" si="812"/>
        <v>0.9993430449747106</v>
      </c>
      <c r="AK2698" s="15">
        <f t="shared" si="813"/>
        <v>1.0089004041438177</v>
      </c>
      <c r="AL2698" s="13"/>
      <c r="AM2698" s="18">
        <f t="shared" si="814"/>
        <v>0.99425340085438163</v>
      </c>
      <c r="AN2698" s="18">
        <f t="shared" si="815"/>
        <v>1.0037620844889508</v>
      </c>
      <c r="AO2698" s="18">
        <f t="shared" si="816"/>
        <v>1.0051190613137007</v>
      </c>
      <c r="AP2698" s="13"/>
      <c r="AQ2698" s="13">
        <f t="shared" si="798"/>
        <v>4443.05</v>
      </c>
      <c r="AR2698" s="7">
        <f t="shared" si="799"/>
        <v>115.342</v>
      </c>
      <c r="AS2698" s="7">
        <f t="shared" si="800"/>
        <v>5.2424999999999997</v>
      </c>
      <c r="AT2698" s="13"/>
      <c r="AU2698" s="19">
        <v>44453</v>
      </c>
      <c r="AV2698" s="7">
        <v>4443.05</v>
      </c>
      <c r="AW2698" s="13"/>
      <c r="AX2698" s="19">
        <v>44453</v>
      </c>
      <c r="AY2698" s="7">
        <v>115.342</v>
      </c>
      <c r="AZ2698" s="13"/>
      <c r="BA2698" s="19">
        <v>44466</v>
      </c>
      <c r="BB2698" s="7">
        <v>5.3910999999999998</v>
      </c>
    </row>
    <row r="2699" spans="2:54" x14ac:dyDescent="0.25">
      <c r="B2699" s="17">
        <f t="shared" si="801"/>
        <v>44454</v>
      </c>
      <c r="C2699" s="13">
        <f t="shared" si="802"/>
        <v>9582.2520000000004</v>
      </c>
      <c r="D2699" s="13">
        <f t="shared" si="803"/>
        <v>6134.673358</v>
      </c>
      <c r="E2699" s="13">
        <f t="shared" si="804"/>
        <v>7120.9120000000003</v>
      </c>
      <c r="F2699" s="13">
        <f t="shared" si="805"/>
        <v>115062.54</v>
      </c>
      <c r="G2699" s="13">
        <f t="shared" si="806"/>
        <v>7254.6034099999997</v>
      </c>
      <c r="H2699" s="13">
        <f t="shared" si="807"/>
        <v>835.85640992243691</v>
      </c>
      <c r="I2699" s="13">
        <f t="shared" si="808"/>
        <v>2730.93</v>
      </c>
      <c r="J2699" s="13">
        <f t="shared" si="809"/>
        <v>4042.17</v>
      </c>
      <c r="K2699" s="13"/>
      <c r="L2699" s="19">
        <v>44461</v>
      </c>
      <c r="M2699" s="13">
        <v>9545.7489999999998</v>
      </c>
      <c r="N2699" s="13"/>
      <c r="O2699" s="19">
        <v>44466</v>
      </c>
      <c r="P2699" s="13">
        <v>6144.3050480000002</v>
      </c>
      <c r="Q2699" s="13"/>
      <c r="R2699" s="19">
        <v>44461</v>
      </c>
      <c r="S2699" s="13">
        <v>7138.53</v>
      </c>
      <c r="T2699" s="13"/>
      <c r="U2699" s="19">
        <v>44519</v>
      </c>
      <c r="V2699" s="13">
        <v>103035.02</v>
      </c>
      <c r="W2699" s="13"/>
      <c r="X2699" s="19">
        <v>44466</v>
      </c>
      <c r="Y2699" s="13">
        <v>7288.1185930000001</v>
      </c>
      <c r="Z2699" s="13"/>
      <c r="AA2699" s="19">
        <v>44525</v>
      </c>
      <c r="AB2699" s="13">
        <v>2545.98</v>
      </c>
      <c r="AC2699" s="13"/>
      <c r="AD2699" s="19">
        <v>44496</v>
      </c>
      <c r="AE2699" s="13">
        <v>4013.41</v>
      </c>
      <c r="AF2699" s="13"/>
      <c r="AG2699" s="14">
        <f t="shared" si="810"/>
        <v>44454</v>
      </c>
      <c r="AH2699" s="15">
        <f t="shared" si="811"/>
        <v>835.85640992243691</v>
      </c>
      <c r="AI2699" s="13"/>
      <c r="AJ2699" s="15">
        <f t="shared" si="812"/>
        <v>1.0046073706698437</v>
      </c>
      <c r="AK2699" s="15">
        <f t="shared" si="813"/>
        <v>0.99446885394927664</v>
      </c>
      <c r="AL2699" s="13"/>
      <c r="AM2699" s="18">
        <f t="shared" si="814"/>
        <v>1.008473908688851</v>
      </c>
      <c r="AN2699" s="18">
        <f t="shared" si="815"/>
        <v>0.9982963707929462</v>
      </c>
      <c r="AO2699" s="18">
        <f t="shared" si="816"/>
        <v>0.99616595135908448</v>
      </c>
      <c r="AP2699" s="13"/>
      <c r="AQ2699" s="13">
        <f t="shared" si="798"/>
        <v>4480.7</v>
      </c>
      <c r="AR2699" s="7">
        <f t="shared" si="799"/>
        <v>115.1455</v>
      </c>
      <c r="AS2699" s="7">
        <f t="shared" si="800"/>
        <v>5.2224000000000004</v>
      </c>
      <c r="AT2699" s="13"/>
      <c r="AU2699" s="19">
        <v>44454</v>
      </c>
      <c r="AV2699" s="7">
        <v>4480.7</v>
      </c>
      <c r="AW2699" s="13"/>
      <c r="AX2699" s="19">
        <v>44454</v>
      </c>
      <c r="AY2699" s="7">
        <v>115.1455</v>
      </c>
      <c r="AZ2699" s="13"/>
      <c r="BA2699" s="19">
        <v>44467</v>
      </c>
      <c r="BB2699" s="7">
        <v>5.4295</v>
      </c>
    </row>
    <row r="2700" spans="2:54" x14ac:dyDescent="0.25">
      <c r="B2700" s="17">
        <f t="shared" si="801"/>
        <v>44455</v>
      </c>
      <c r="C2700" s="13">
        <f t="shared" si="802"/>
        <v>9547.2170000000006</v>
      </c>
      <c r="D2700" s="13">
        <f t="shared" si="803"/>
        <v>6132.4236360000004</v>
      </c>
      <c r="E2700" s="13">
        <f t="shared" si="804"/>
        <v>7121.4440000000004</v>
      </c>
      <c r="F2700" s="13">
        <f t="shared" si="805"/>
        <v>113794.28</v>
      </c>
      <c r="G2700" s="13">
        <f t="shared" si="806"/>
        <v>7266.8340250000001</v>
      </c>
      <c r="H2700" s="13">
        <f t="shared" si="807"/>
        <v>839.46855083105299</v>
      </c>
      <c r="I2700" s="13">
        <f t="shared" si="808"/>
        <v>2727.68</v>
      </c>
      <c r="J2700" s="13">
        <f t="shared" si="809"/>
        <v>4041.49</v>
      </c>
      <c r="K2700" s="13"/>
      <c r="L2700" s="19">
        <v>44462</v>
      </c>
      <c r="M2700" s="13">
        <v>9488.6769999999997</v>
      </c>
      <c r="N2700" s="13"/>
      <c r="O2700" s="19">
        <v>44467</v>
      </c>
      <c r="P2700" s="13">
        <v>6133.4101769999997</v>
      </c>
      <c r="Q2700" s="13"/>
      <c r="R2700" s="19">
        <v>44462</v>
      </c>
      <c r="S2700" s="13">
        <v>7135.7470000000003</v>
      </c>
      <c r="T2700" s="13"/>
      <c r="U2700" s="19">
        <v>44522</v>
      </c>
      <c r="V2700" s="13">
        <v>102122.37</v>
      </c>
      <c r="W2700" s="13"/>
      <c r="X2700" s="19">
        <v>44467</v>
      </c>
      <c r="Y2700" s="13">
        <v>7259.6513189999996</v>
      </c>
      <c r="Z2700" s="13"/>
      <c r="AA2700" s="19">
        <v>44526</v>
      </c>
      <c r="AB2700" s="13">
        <v>2541.52</v>
      </c>
      <c r="AC2700" s="13"/>
      <c r="AD2700" s="19">
        <v>44497</v>
      </c>
      <c r="AE2700" s="13">
        <v>4012.41</v>
      </c>
      <c r="AF2700" s="13"/>
      <c r="AG2700" s="14">
        <f t="shared" si="810"/>
        <v>44455</v>
      </c>
      <c r="AH2700" s="15">
        <f t="shared" si="811"/>
        <v>839.46855083105299</v>
      </c>
      <c r="AI2700" s="13"/>
      <c r="AJ2700" s="15">
        <f t="shared" si="812"/>
        <v>1.0049683400360319</v>
      </c>
      <c r="AK2700" s="15">
        <f t="shared" si="813"/>
        <v>1.0033512023591622</v>
      </c>
      <c r="AL2700" s="13"/>
      <c r="AM2700" s="18">
        <f t="shared" si="814"/>
        <v>0.99844890307318057</v>
      </c>
      <c r="AN2700" s="18">
        <f t="shared" si="815"/>
        <v>0.99684225610206212</v>
      </c>
      <c r="AO2700" s="18">
        <f t="shared" si="816"/>
        <v>1.0065295649509802</v>
      </c>
      <c r="AP2700" s="13"/>
      <c r="AQ2700" s="13">
        <f t="shared" si="798"/>
        <v>4473.75</v>
      </c>
      <c r="AR2700" s="7">
        <f t="shared" si="799"/>
        <v>114.78189999999999</v>
      </c>
      <c r="AS2700" s="7">
        <f t="shared" si="800"/>
        <v>5.2565</v>
      </c>
      <c r="AT2700" s="13"/>
      <c r="AU2700" s="19">
        <v>44455</v>
      </c>
      <c r="AV2700" s="7">
        <v>4473.75</v>
      </c>
      <c r="AW2700" s="13"/>
      <c r="AX2700" s="19">
        <v>44455</v>
      </c>
      <c r="AY2700" s="7">
        <v>114.78189999999999</v>
      </c>
      <c r="AZ2700" s="13"/>
      <c r="BA2700" s="19">
        <v>44468</v>
      </c>
      <c r="BB2700" s="7">
        <v>5.4149000000000003</v>
      </c>
    </row>
    <row r="2701" spans="2:54" x14ac:dyDescent="0.25">
      <c r="B2701" s="17">
        <f t="shared" si="801"/>
        <v>44456</v>
      </c>
      <c r="C2701" s="13">
        <f t="shared" si="802"/>
        <v>9507.6509999999998</v>
      </c>
      <c r="D2701" s="13">
        <f t="shared" si="803"/>
        <v>6127.6560929999996</v>
      </c>
      <c r="E2701" s="13">
        <f t="shared" si="804"/>
        <v>7122.2969999999996</v>
      </c>
      <c r="F2701" s="13">
        <f t="shared" si="805"/>
        <v>111439.37</v>
      </c>
      <c r="G2701" s="13">
        <f t="shared" si="806"/>
        <v>7244.8202860000001</v>
      </c>
      <c r="H2701" s="13">
        <f t="shared" si="807"/>
        <v>839.13764425801753</v>
      </c>
      <c r="I2701" s="13">
        <f t="shared" si="808"/>
        <v>2729.83</v>
      </c>
      <c r="J2701" s="13">
        <f t="shared" si="809"/>
        <v>4033.61</v>
      </c>
      <c r="K2701" s="13"/>
      <c r="L2701" s="19">
        <v>44463</v>
      </c>
      <c r="M2701" s="13">
        <v>9477.9860000000008</v>
      </c>
      <c r="N2701" s="13"/>
      <c r="O2701" s="19">
        <v>44468</v>
      </c>
      <c r="P2701" s="13">
        <v>6142.7664789999999</v>
      </c>
      <c r="Q2701" s="13"/>
      <c r="R2701" s="19">
        <v>44463</v>
      </c>
      <c r="S2701" s="13">
        <v>7142.6059999999998</v>
      </c>
      <c r="T2701" s="13"/>
      <c r="U2701" s="19">
        <v>44523</v>
      </c>
      <c r="V2701" s="13">
        <v>103653.82</v>
      </c>
      <c r="W2701" s="13"/>
      <c r="X2701" s="19">
        <v>44468</v>
      </c>
      <c r="Y2701" s="13">
        <v>7288.0699919999997</v>
      </c>
      <c r="Z2701" s="13"/>
      <c r="AA2701" s="19">
        <v>44529</v>
      </c>
      <c r="AB2701" s="13">
        <v>2563.7600000000002</v>
      </c>
      <c r="AC2701" s="13"/>
      <c r="AD2701" s="19">
        <v>44498</v>
      </c>
      <c r="AE2701" s="13">
        <v>4009.78</v>
      </c>
      <c r="AF2701" s="13"/>
      <c r="AG2701" s="14">
        <f t="shared" si="810"/>
        <v>44456</v>
      </c>
      <c r="AH2701" s="15">
        <f t="shared" si="811"/>
        <v>839.13764425801753</v>
      </c>
      <c r="AI2701" s="13"/>
      <c r="AJ2701" s="15">
        <f t="shared" si="812"/>
        <v>0.99710981890275052</v>
      </c>
      <c r="AK2701" s="15">
        <f t="shared" si="813"/>
        <v>1.0033498071734175</v>
      </c>
      <c r="AL2701" s="13"/>
      <c r="AM2701" s="18">
        <f t="shared" si="814"/>
        <v>0.99088907516065938</v>
      </c>
      <c r="AN2701" s="18">
        <f t="shared" si="815"/>
        <v>0.99709013354893072</v>
      </c>
      <c r="AO2701" s="18">
        <f t="shared" si="816"/>
        <v>1.0062779415961192</v>
      </c>
      <c r="AP2701" s="13"/>
      <c r="AQ2701" s="13">
        <f t="shared" si="798"/>
        <v>4432.99</v>
      </c>
      <c r="AR2701" s="7">
        <f t="shared" si="799"/>
        <v>114.4479</v>
      </c>
      <c r="AS2701" s="7">
        <f t="shared" si="800"/>
        <v>5.2895000000000003</v>
      </c>
      <c r="AT2701" s="13"/>
      <c r="AU2701" s="19">
        <v>44456</v>
      </c>
      <c r="AV2701" s="7">
        <v>4432.99</v>
      </c>
      <c r="AW2701" s="13"/>
      <c r="AX2701" s="19">
        <v>44456</v>
      </c>
      <c r="AY2701" s="7">
        <v>114.4479</v>
      </c>
      <c r="AZ2701" s="13"/>
      <c r="BA2701" s="19">
        <v>44469</v>
      </c>
      <c r="BB2701" s="7">
        <v>5.4428999999999998</v>
      </c>
    </row>
    <row r="2702" spans="2:54" x14ac:dyDescent="0.25">
      <c r="B2702" s="17">
        <f t="shared" si="801"/>
        <v>44459</v>
      </c>
      <c r="C2702" s="13">
        <f t="shared" si="802"/>
        <v>9513.1090000000004</v>
      </c>
      <c r="D2702" s="13">
        <f t="shared" si="803"/>
        <v>6137.1212050000004</v>
      </c>
      <c r="E2702" s="13">
        <f t="shared" si="804"/>
        <v>7125.94</v>
      </c>
      <c r="F2702" s="13">
        <f t="shared" si="805"/>
        <v>108843.74</v>
      </c>
      <c r="G2702" s="13">
        <f t="shared" si="806"/>
        <v>7276.7611649999999</v>
      </c>
      <c r="H2702" s="13">
        <f t="shared" si="807"/>
        <v>837.92309129671025</v>
      </c>
      <c r="I2702" s="13">
        <f t="shared" si="808"/>
        <v>2700.59</v>
      </c>
      <c r="J2702" s="13">
        <f t="shared" si="809"/>
        <v>4007.25</v>
      </c>
      <c r="K2702" s="13"/>
      <c r="L2702" s="19">
        <v>44466</v>
      </c>
      <c r="M2702" s="13">
        <v>9477.4509999999991</v>
      </c>
      <c r="N2702" s="13"/>
      <c r="O2702" s="19">
        <v>44469</v>
      </c>
      <c r="P2702" s="13">
        <v>6136.7065110000003</v>
      </c>
      <c r="Q2702" s="13"/>
      <c r="R2702" s="19">
        <v>44466</v>
      </c>
      <c r="S2702" s="13">
        <v>7144.2860000000001</v>
      </c>
      <c r="T2702" s="13"/>
      <c r="U2702" s="19">
        <v>44524</v>
      </c>
      <c r="V2702" s="13">
        <v>104514.19</v>
      </c>
      <c r="W2702" s="13"/>
      <c r="X2702" s="19">
        <v>44469</v>
      </c>
      <c r="Y2702" s="13">
        <v>7257.1252699999995</v>
      </c>
      <c r="Z2702" s="13"/>
      <c r="AA2702" s="19">
        <v>44530</v>
      </c>
      <c r="AB2702" s="13">
        <v>2578.4</v>
      </c>
      <c r="AC2702" s="13"/>
      <c r="AD2702" s="19">
        <v>44501</v>
      </c>
      <c r="AE2702" s="13">
        <v>4023.42</v>
      </c>
      <c r="AF2702" s="13"/>
      <c r="AG2702" s="14">
        <f t="shared" si="810"/>
        <v>44459</v>
      </c>
      <c r="AH2702" s="15">
        <f t="shared" si="811"/>
        <v>837.92309129671025</v>
      </c>
      <c r="AI2702" s="13"/>
      <c r="AJ2702" s="15">
        <f t="shared" si="812"/>
        <v>0.98967596671170355</v>
      </c>
      <c r="AK2702" s="15">
        <f t="shared" si="813"/>
        <v>1.011867594218957</v>
      </c>
      <c r="AL2702" s="13"/>
      <c r="AM2702" s="18">
        <f t="shared" si="814"/>
        <v>0.98302274537050605</v>
      </c>
      <c r="AN2702" s="18">
        <f t="shared" si="815"/>
        <v>1.0050651868666878</v>
      </c>
      <c r="AO2702" s="18">
        <f t="shared" si="816"/>
        <v>1.0067681255317138</v>
      </c>
      <c r="AP2702" s="13"/>
      <c r="AQ2702" s="13">
        <f t="shared" si="798"/>
        <v>4357.7299999999996</v>
      </c>
      <c r="AR2702" s="7">
        <f t="shared" si="799"/>
        <v>115.02760000000001</v>
      </c>
      <c r="AS2702" s="7">
        <f t="shared" si="800"/>
        <v>5.3253000000000004</v>
      </c>
      <c r="AT2702" s="13"/>
      <c r="AU2702" s="19">
        <v>44459</v>
      </c>
      <c r="AV2702" s="7">
        <v>4357.7299999999996</v>
      </c>
      <c r="AW2702" s="13"/>
      <c r="AX2702" s="19">
        <v>44459</v>
      </c>
      <c r="AY2702" s="7">
        <v>115.02760000000001</v>
      </c>
      <c r="AZ2702" s="13"/>
      <c r="BA2702" s="19">
        <v>44470</v>
      </c>
      <c r="BB2702" s="7">
        <v>5.3643000000000001</v>
      </c>
    </row>
    <row r="2703" spans="2:54" x14ac:dyDescent="0.25">
      <c r="B2703" s="17">
        <f t="shared" si="801"/>
        <v>44460</v>
      </c>
      <c r="C2703" s="13">
        <f t="shared" si="802"/>
        <v>9543.2250000000004</v>
      </c>
      <c r="D2703" s="13">
        <f t="shared" si="803"/>
        <v>6164.6665419999999</v>
      </c>
      <c r="E2703" s="13">
        <f t="shared" si="804"/>
        <v>7139.884</v>
      </c>
      <c r="F2703" s="13">
        <f t="shared" si="805"/>
        <v>110249.73</v>
      </c>
      <c r="G2703" s="13">
        <f t="shared" si="806"/>
        <v>7379.3449389999996</v>
      </c>
      <c r="H2703" s="13">
        <f t="shared" si="807"/>
        <v>829.13808007271575</v>
      </c>
      <c r="I2703" s="13">
        <f t="shared" si="808"/>
        <v>2699.37</v>
      </c>
      <c r="J2703" s="13">
        <f t="shared" si="809"/>
        <v>4018.04</v>
      </c>
      <c r="K2703" s="13"/>
      <c r="L2703" s="19">
        <v>44467</v>
      </c>
      <c r="M2703" s="13">
        <v>9455.1509999999998</v>
      </c>
      <c r="N2703" s="13"/>
      <c r="O2703" s="19">
        <v>44470</v>
      </c>
      <c r="P2703" s="13">
        <v>6150.8980700000002</v>
      </c>
      <c r="Q2703" s="13"/>
      <c r="R2703" s="19">
        <v>44467</v>
      </c>
      <c r="S2703" s="13">
        <v>7146.3990000000003</v>
      </c>
      <c r="T2703" s="13"/>
      <c r="U2703" s="19">
        <v>44525</v>
      </c>
      <c r="V2703" s="13">
        <v>105811.25</v>
      </c>
      <c r="W2703" s="13"/>
      <c r="X2703" s="19">
        <v>44470</v>
      </c>
      <c r="Y2703" s="13">
        <v>7306.3532800000003</v>
      </c>
      <c r="Z2703" s="13"/>
      <c r="AA2703" s="19">
        <v>44531</v>
      </c>
      <c r="AB2703" s="13">
        <v>2581.29</v>
      </c>
      <c r="AC2703" s="13"/>
      <c r="AD2703" s="19">
        <v>44503</v>
      </c>
      <c r="AE2703" s="13">
        <v>4040.16</v>
      </c>
      <c r="AF2703" s="13"/>
      <c r="AG2703" s="14">
        <f t="shared" si="810"/>
        <v>44460</v>
      </c>
      <c r="AH2703" s="15">
        <f t="shared" si="811"/>
        <v>829.13808007271575</v>
      </c>
      <c r="AI2703" s="13"/>
      <c r="AJ2703" s="15">
        <f t="shared" si="812"/>
        <v>0.98943087471568847</v>
      </c>
      <c r="AK2703" s="15">
        <f t="shared" si="813"/>
        <v>0.98964301502807683</v>
      </c>
      <c r="AL2703" s="13"/>
      <c r="AM2703" s="18">
        <f t="shared" si="814"/>
        <v>0.99918765045103763</v>
      </c>
      <c r="AN2703" s="18">
        <f t="shared" si="815"/>
        <v>0.99940188267859187</v>
      </c>
      <c r="AO2703" s="18">
        <f t="shared" si="816"/>
        <v>0.99023529190843695</v>
      </c>
      <c r="AP2703" s="13"/>
      <c r="AQ2703" s="13">
        <f t="shared" si="798"/>
        <v>4354.1899999999996</v>
      </c>
      <c r="AR2703" s="7">
        <f t="shared" si="799"/>
        <v>114.9588</v>
      </c>
      <c r="AS2703" s="7">
        <f t="shared" si="800"/>
        <v>5.2732999999999999</v>
      </c>
      <c r="AT2703" s="13"/>
      <c r="AU2703" s="19">
        <v>44460</v>
      </c>
      <c r="AV2703" s="7">
        <v>4354.1899999999996</v>
      </c>
      <c r="AW2703" s="13"/>
      <c r="AX2703" s="19">
        <v>44460</v>
      </c>
      <c r="AY2703" s="7">
        <v>114.9588</v>
      </c>
      <c r="AZ2703" s="13"/>
      <c r="BA2703" s="19">
        <v>44473</v>
      </c>
      <c r="BB2703" s="7">
        <v>5.4549000000000003</v>
      </c>
    </row>
    <row r="2704" spans="2:54" x14ac:dyDescent="0.25">
      <c r="B2704" s="17">
        <f t="shared" si="801"/>
        <v>44461</v>
      </c>
      <c r="C2704" s="13">
        <f t="shared" si="802"/>
        <v>9545.7489999999998</v>
      </c>
      <c r="D2704" s="13">
        <f t="shared" si="803"/>
        <v>6170.6655220000002</v>
      </c>
      <c r="E2704" s="13">
        <f t="shared" si="804"/>
        <v>7138.53</v>
      </c>
      <c r="F2704" s="13">
        <f t="shared" si="805"/>
        <v>112282.28</v>
      </c>
      <c r="G2704" s="13">
        <f t="shared" si="806"/>
        <v>7403.5215500000004</v>
      </c>
      <c r="H2704" s="13">
        <f t="shared" si="807"/>
        <v>836.78009222504613</v>
      </c>
      <c r="I2704" s="13">
        <f t="shared" si="808"/>
        <v>2702.5</v>
      </c>
      <c r="J2704" s="13">
        <f t="shared" si="809"/>
        <v>4027.91</v>
      </c>
      <c r="K2704" s="13"/>
      <c r="L2704" s="19">
        <v>44468</v>
      </c>
      <c r="M2704" s="13">
        <v>9464.5609999999997</v>
      </c>
      <c r="N2704" s="13"/>
      <c r="O2704" s="19">
        <v>44473</v>
      </c>
      <c r="P2704" s="13">
        <v>6146.3180830000001</v>
      </c>
      <c r="Q2704" s="13"/>
      <c r="R2704" s="19">
        <v>44468</v>
      </c>
      <c r="S2704" s="13">
        <v>7151.5990000000002</v>
      </c>
      <c r="T2704" s="13"/>
      <c r="U2704" s="19">
        <v>44526</v>
      </c>
      <c r="V2704" s="13">
        <v>102224.26</v>
      </c>
      <c r="W2704" s="13"/>
      <c r="X2704" s="19">
        <v>44473</v>
      </c>
      <c r="Y2704" s="13">
        <v>7289.0471779999998</v>
      </c>
      <c r="Z2704" s="13"/>
      <c r="AA2704" s="19">
        <v>44532</v>
      </c>
      <c r="AB2704" s="13">
        <v>2582.87</v>
      </c>
      <c r="AC2704" s="13"/>
      <c r="AD2704" s="19">
        <v>44504</v>
      </c>
      <c r="AE2704" s="13">
        <v>4029.18</v>
      </c>
      <c r="AF2704" s="13"/>
      <c r="AG2704" s="14">
        <f t="shared" si="810"/>
        <v>44461</v>
      </c>
      <c r="AH2704" s="15">
        <f t="shared" si="811"/>
        <v>836.78009222504613</v>
      </c>
      <c r="AI2704" s="13"/>
      <c r="AJ2704" s="15">
        <f t="shared" si="812"/>
        <v>1.0126591791451265</v>
      </c>
      <c r="AK2704" s="15">
        <f t="shared" si="813"/>
        <v>1.0040532683567027</v>
      </c>
      <c r="AL2704" s="13"/>
      <c r="AM2704" s="18">
        <f t="shared" si="814"/>
        <v>1.0095195662109373</v>
      </c>
      <c r="AN2704" s="18">
        <f t="shared" si="815"/>
        <v>1.0009403368859104</v>
      </c>
      <c r="AO2704" s="18">
        <f t="shared" si="816"/>
        <v>1.0031100070164793</v>
      </c>
      <c r="AP2704" s="13"/>
      <c r="AQ2704" s="13">
        <f t="shared" si="798"/>
        <v>4395.6400000000003</v>
      </c>
      <c r="AR2704" s="7">
        <f t="shared" si="799"/>
        <v>115.0669</v>
      </c>
      <c r="AS2704" s="7">
        <f t="shared" si="800"/>
        <v>5.2896999999999998</v>
      </c>
      <c r="AT2704" s="13"/>
      <c r="AU2704" s="19">
        <v>44461</v>
      </c>
      <c r="AV2704" s="7">
        <v>4395.6400000000003</v>
      </c>
      <c r="AW2704" s="13"/>
      <c r="AX2704" s="19">
        <v>44461</v>
      </c>
      <c r="AY2704" s="7">
        <v>115.0669</v>
      </c>
      <c r="AZ2704" s="13"/>
      <c r="BA2704" s="19">
        <v>44474</v>
      </c>
      <c r="BB2704" s="7">
        <v>5.4760999999999997</v>
      </c>
    </row>
    <row r="2705" spans="2:54" x14ac:dyDescent="0.25">
      <c r="B2705" s="17">
        <f t="shared" si="801"/>
        <v>44462</v>
      </c>
      <c r="C2705" s="13">
        <f t="shared" si="802"/>
        <v>9488.6769999999997</v>
      </c>
      <c r="D2705" s="13">
        <f t="shared" si="803"/>
        <v>6158.6331200000004</v>
      </c>
      <c r="E2705" s="13">
        <f t="shared" si="804"/>
        <v>7135.7470000000003</v>
      </c>
      <c r="F2705" s="13">
        <f t="shared" si="805"/>
        <v>114064.36</v>
      </c>
      <c r="G2705" s="13">
        <f t="shared" si="806"/>
        <v>7349.64156</v>
      </c>
      <c r="H2705" s="13">
        <f t="shared" si="807"/>
        <v>842.08164887798944</v>
      </c>
      <c r="I2705" s="13">
        <f t="shared" si="808"/>
        <v>2705.38</v>
      </c>
      <c r="J2705" s="13">
        <f t="shared" si="809"/>
        <v>4049.69</v>
      </c>
      <c r="K2705" s="13"/>
      <c r="L2705" s="19">
        <v>44469</v>
      </c>
      <c r="M2705" s="13">
        <v>9410.7260000000006</v>
      </c>
      <c r="N2705" s="13"/>
      <c r="O2705" s="19">
        <v>44474</v>
      </c>
      <c r="P2705" s="13">
        <v>6143.4773740000001</v>
      </c>
      <c r="Q2705" s="13"/>
      <c r="R2705" s="19">
        <v>44469</v>
      </c>
      <c r="S2705" s="13">
        <v>7147.4979999999996</v>
      </c>
      <c r="T2705" s="13"/>
      <c r="U2705" s="19">
        <v>44529</v>
      </c>
      <c r="V2705" s="13">
        <v>102814.03</v>
      </c>
      <c r="W2705" s="13"/>
      <c r="X2705" s="19">
        <v>44474</v>
      </c>
      <c r="Y2705" s="13">
        <v>7277.7828589999999</v>
      </c>
      <c r="Z2705" s="13"/>
      <c r="AA2705" s="19">
        <v>44533</v>
      </c>
      <c r="AB2705" s="13">
        <v>2610.67</v>
      </c>
      <c r="AC2705" s="13"/>
      <c r="AD2705" s="19">
        <v>44505</v>
      </c>
      <c r="AE2705" s="13">
        <v>4036.69</v>
      </c>
      <c r="AF2705" s="13"/>
      <c r="AG2705" s="14">
        <f t="shared" si="810"/>
        <v>44462</v>
      </c>
      <c r="AH2705" s="15">
        <f t="shared" si="811"/>
        <v>842.08164887798944</v>
      </c>
      <c r="AI2705" s="13"/>
      <c r="AJ2705" s="15">
        <f t="shared" si="812"/>
        <v>1.014832655181126</v>
      </c>
      <c r="AK2705" s="15">
        <f t="shared" si="813"/>
        <v>0.99359017467900423</v>
      </c>
      <c r="AL2705" s="13"/>
      <c r="AM2705" s="18">
        <f t="shared" si="814"/>
        <v>1.0121347517085111</v>
      </c>
      <c r="AN2705" s="18">
        <f t="shared" si="815"/>
        <v>0.99094874373082098</v>
      </c>
      <c r="AO2705" s="18">
        <f t="shared" si="816"/>
        <v>1.0026655575930583</v>
      </c>
      <c r="AP2705" s="13"/>
      <c r="AQ2705" s="13">
        <f t="shared" si="798"/>
        <v>4448.9799999999996</v>
      </c>
      <c r="AR2705" s="7">
        <f t="shared" si="799"/>
        <v>114.0254</v>
      </c>
      <c r="AS2705" s="7">
        <f t="shared" si="800"/>
        <v>5.3037999999999998</v>
      </c>
      <c r="AT2705" s="13"/>
      <c r="AU2705" s="19">
        <v>44462</v>
      </c>
      <c r="AV2705" s="7">
        <v>4448.9799999999996</v>
      </c>
      <c r="AW2705" s="13"/>
      <c r="AX2705" s="19">
        <v>44462</v>
      </c>
      <c r="AY2705" s="7">
        <v>114.0254</v>
      </c>
      <c r="AZ2705" s="13"/>
      <c r="BA2705" s="19">
        <v>44475</v>
      </c>
      <c r="BB2705" s="7">
        <v>5.4923000000000002</v>
      </c>
    </row>
    <row r="2706" spans="2:54" x14ac:dyDescent="0.25">
      <c r="B2706" s="17">
        <f t="shared" si="801"/>
        <v>44463</v>
      </c>
      <c r="C2706" s="13">
        <f t="shared" si="802"/>
        <v>9477.9860000000008</v>
      </c>
      <c r="D2706" s="13">
        <f t="shared" si="803"/>
        <v>6152.4658719999998</v>
      </c>
      <c r="E2706" s="13">
        <f t="shared" si="804"/>
        <v>7142.6059999999998</v>
      </c>
      <c r="F2706" s="13">
        <f t="shared" si="805"/>
        <v>113282.67</v>
      </c>
      <c r="G2706" s="13">
        <f t="shared" si="806"/>
        <v>7319.8288210000001</v>
      </c>
      <c r="H2706" s="13">
        <f t="shared" si="807"/>
        <v>846.67684984229697</v>
      </c>
      <c r="I2706" s="13">
        <f t="shared" si="808"/>
        <v>2709.4</v>
      </c>
      <c r="J2706" s="13">
        <f t="shared" si="809"/>
        <v>4054.89</v>
      </c>
      <c r="K2706" s="13"/>
      <c r="L2706" s="19">
        <v>44470</v>
      </c>
      <c r="M2706" s="13">
        <v>9476.3169999999991</v>
      </c>
      <c r="N2706" s="13"/>
      <c r="O2706" s="19">
        <v>44475</v>
      </c>
      <c r="P2706" s="13">
        <v>6166.5938610000003</v>
      </c>
      <c r="Q2706" s="13"/>
      <c r="R2706" s="19">
        <v>44470</v>
      </c>
      <c r="S2706" s="13">
        <v>7158.7240000000002</v>
      </c>
      <c r="T2706" s="13"/>
      <c r="U2706" s="19">
        <v>44530</v>
      </c>
      <c r="V2706" s="13">
        <v>101915.45</v>
      </c>
      <c r="W2706" s="13"/>
      <c r="X2706" s="19">
        <v>44475</v>
      </c>
      <c r="Y2706" s="13">
        <v>7325.1375459999999</v>
      </c>
      <c r="Z2706" s="13"/>
      <c r="AA2706" s="19">
        <v>44536</v>
      </c>
      <c r="AB2706" s="13">
        <v>2643.1</v>
      </c>
      <c r="AC2706" s="13"/>
      <c r="AD2706" s="19">
        <v>44508</v>
      </c>
      <c r="AE2706" s="13">
        <v>4035.95</v>
      </c>
      <c r="AF2706" s="13"/>
      <c r="AG2706" s="14">
        <f t="shared" si="810"/>
        <v>44463</v>
      </c>
      <c r="AH2706" s="15">
        <f t="shared" si="811"/>
        <v>846.67684984229697</v>
      </c>
      <c r="AI2706" s="13"/>
      <c r="AJ2706" s="15">
        <f t="shared" si="812"/>
        <v>1.0072577685292328</v>
      </c>
      <c r="AK2706" s="15">
        <f t="shared" si="813"/>
        <v>1.0027557326281296</v>
      </c>
      <c r="AL2706" s="13"/>
      <c r="AM2706" s="18">
        <f t="shared" si="814"/>
        <v>1.0014610090402745</v>
      </c>
      <c r="AN2706" s="18">
        <f t="shared" si="815"/>
        <v>0.9969848823156946</v>
      </c>
      <c r="AO2706" s="18">
        <f t="shared" si="816"/>
        <v>1.0057883027263472</v>
      </c>
      <c r="AP2706" s="13"/>
      <c r="AQ2706" s="13">
        <f t="shared" si="798"/>
        <v>4455.4799999999996</v>
      </c>
      <c r="AR2706" s="7">
        <f t="shared" si="799"/>
        <v>113.6816</v>
      </c>
      <c r="AS2706" s="7">
        <f t="shared" si="800"/>
        <v>5.3345000000000002</v>
      </c>
      <c r="AT2706" s="13"/>
      <c r="AU2706" s="19">
        <v>44463</v>
      </c>
      <c r="AV2706" s="7">
        <v>4455.4799999999996</v>
      </c>
      <c r="AW2706" s="13"/>
      <c r="AX2706" s="19">
        <v>44463</v>
      </c>
      <c r="AY2706" s="7">
        <v>113.6816</v>
      </c>
      <c r="AZ2706" s="13"/>
      <c r="BA2706" s="19">
        <v>44476</v>
      </c>
      <c r="BB2706" s="7">
        <v>5.5187999999999997</v>
      </c>
    </row>
    <row r="2707" spans="2:54" x14ac:dyDescent="0.25">
      <c r="B2707" s="17">
        <f t="shared" si="801"/>
        <v>44466</v>
      </c>
      <c r="C2707" s="13">
        <f t="shared" si="802"/>
        <v>9477.4509999999991</v>
      </c>
      <c r="D2707" s="13">
        <f t="shared" si="803"/>
        <v>6144.3050480000002</v>
      </c>
      <c r="E2707" s="13">
        <f t="shared" si="804"/>
        <v>7144.2860000000001</v>
      </c>
      <c r="F2707" s="13">
        <f t="shared" si="805"/>
        <v>113583.01</v>
      </c>
      <c r="G2707" s="13">
        <f t="shared" si="806"/>
        <v>7288.1185930000001</v>
      </c>
      <c r="H2707" s="13">
        <f t="shared" si="807"/>
        <v>853.31780516584331</v>
      </c>
      <c r="I2707" s="13">
        <f t="shared" si="808"/>
        <v>2711.76</v>
      </c>
      <c r="J2707" s="13">
        <f t="shared" si="809"/>
        <v>4057.13</v>
      </c>
      <c r="K2707" s="13"/>
      <c r="L2707" s="19">
        <v>44473</v>
      </c>
      <c r="M2707" s="13">
        <v>9447.7839999999997</v>
      </c>
      <c r="N2707" s="13"/>
      <c r="O2707" s="19">
        <v>44476</v>
      </c>
      <c r="P2707" s="13">
        <v>6154.5719779999999</v>
      </c>
      <c r="Q2707" s="13"/>
      <c r="R2707" s="19">
        <v>44473</v>
      </c>
      <c r="S2707" s="13">
        <v>7156.26</v>
      </c>
      <c r="T2707" s="13"/>
      <c r="U2707" s="19">
        <v>44531</v>
      </c>
      <c r="V2707" s="13">
        <v>100774.57</v>
      </c>
      <c r="W2707" s="13"/>
      <c r="X2707" s="19">
        <v>44476</v>
      </c>
      <c r="Y2707" s="13">
        <v>7293.5711199999996</v>
      </c>
      <c r="Z2707" s="13"/>
      <c r="AA2707" s="19">
        <v>44537</v>
      </c>
      <c r="AB2707" s="13">
        <v>2660.89</v>
      </c>
      <c r="AC2707" s="13"/>
      <c r="AD2707" s="19">
        <v>44509</v>
      </c>
      <c r="AE2707" s="13">
        <v>4032.66</v>
      </c>
      <c r="AF2707" s="13"/>
      <c r="AG2707" s="14">
        <f t="shared" si="810"/>
        <v>44466</v>
      </c>
      <c r="AH2707" s="15">
        <f t="shared" si="811"/>
        <v>853.31780516584331</v>
      </c>
      <c r="AI2707" s="13"/>
      <c r="AJ2707" s="15">
        <f t="shared" si="812"/>
        <v>1.0078043650785966</v>
      </c>
      <c r="AK2707" s="15">
        <f t="shared" si="813"/>
        <v>1.0079023365885864</v>
      </c>
      <c r="AL2707" s="13"/>
      <c r="AM2707" s="18">
        <f t="shared" si="814"/>
        <v>0.99722364369271099</v>
      </c>
      <c r="AN2707" s="18">
        <f t="shared" si="815"/>
        <v>0.99732058662087786</v>
      </c>
      <c r="AO2707" s="18">
        <f t="shared" si="816"/>
        <v>1.0106101790233386</v>
      </c>
      <c r="AP2707" s="13"/>
      <c r="AQ2707" s="13">
        <f t="shared" si="798"/>
        <v>4443.1099999999997</v>
      </c>
      <c r="AR2707" s="7">
        <f t="shared" si="799"/>
        <v>113.377</v>
      </c>
      <c r="AS2707" s="7">
        <f t="shared" si="800"/>
        <v>5.3910999999999998</v>
      </c>
      <c r="AT2707" s="13"/>
      <c r="AU2707" s="19">
        <v>44466</v>
      </c>
      <c r="AV2707" s="7">
        <v>4443.1099999999997</v>
      </c>
      <c r="AW2707" s="13"/>
      <c r="AX2707" s="19">
        <v>44466</v>
      </c>
      <c r="AY2707" s="7">
        <v>113.377</v>
      </c>
      <c r="AZ2707" s="13"/>
      <c r="BA2707" s="19">
        <v>44477</v>
      </c>
      <c r="BB2707" s="7">
        <v>5.5084999999999997</v>
      </c>
    </row>
    <row r="2708" spans="2:54" x14ac:dyDescent="0.25">
      <c r="B2708" s="17">
        <f t="shared" si="801"/>
        <v>44467</v>
      </c>
      <c r="C2708" s="13">
        <f t="shared" si="802"/>
        <v>9455.1509999999998</v>
      </c>
      <c r="D2708" s="13">
        <f t="shared" si="803"/>
        <v>6133.4101769999997</v>
      </c>
      <c r="E2708" s="13">
        <f t="shared" si="804"/>
        <v>7146.3990000000003</v>
      </c>
      <c r="F2708" s="13">
        <f t="shared" si="805"/>
        <v>110123.85</v>
      </c>
      <c r="G2708" s="13">
        <f t="shared" si="806"/>
        <v>7259.6513189999996</v>
      </c>
      <c r="H2708" s="13">
        <f t="shared" si="807"/>
        <v>847.58462824018932</v>
      </c>
      <c r="I2708" s="13">
        <f t="shared" si="808"/>
        <v>2700.32</v>
      </c>
      <c r="J2708" s="13">
        <f t="shared" si="809"/>
        <v>4035.95</v>
      </c>
      <c r="K2708" s="13"/>
      <c r="L2708" s="19">
        <v>44474</v>
      </c>
      <c r="M2708" s="13">
        <v>9414.3490000000002</v>
      </c>
      <c r="N2708" s="13"/>
      <c r="O2708" s="19">
        <v>44477</v>
      </c>
      <c r="P2708" s="13">
        <v>6180.4052700000002</v>
      </c>
      <c r="Q2708" s="13"/>
      <c r="R2708" s="19">
        <v>44474</v>
      </c>
      <c r="S2708" s="13">
        <v>7156.7929999999997</v>
      </c>
      <c r="T2708" s="13"/>
      <c r="U2708" s="19">
        <v>44532</v>
      </c>
      <c r="V2708" s="13">
        <v>104466.24000000001</v>
      </c>
      <c r="W2708" s="13"/>
      <c r="X2708" s="19">
        <v>44477</v>
      </c>
      <c r="Y2708" s="13">
        <v>7363.7633530000003</v>
      </c>
      <c r="Z2708" s="13"/>
      <c r="AA2708" s="19">
        <v>44538</v>
      </c>
      <c r="AB2708" s="13">
        <v>2673.21</v>
      </c>
      <c r="AC2708" s="13"/>
      <c r="AD2708" s="19">
        <v>44510</v>
      </c>
      <c r="AE2708" s="13">
        <v>4045.02</v>
      </c>
      <c r="AF2708" s="13"/>
      <c r="AG2708" s="14">
        <f t="shared" si="810"/>
        <v>44467</v>
      </c>
      <c r="AH2708" s="15">
        <f t="shared" si="811"/>
        <v>847.58462824018932</v>
      </c>
      <c r="AI2708" s="13"/>
      <c r="AJ2708" s="15">
        <f t="shared" si="812"/>
        <v>0.98661368575441799</v>
      </c>
      <c r="AK2708" s="15">
        <f t="shared" si="813"/>
        <v>1.0032827489428409</v>
      </c>
      <c r="AL2708" s="13"/>
      <c r="AM2708" s="18">
        <f t="shared" si="814"/>
        <v>0.97963588567467397</v>
      </c>
      <c r="AN2708" s="18">
        <f t="shared" si="815"/>
        <v>0.99618705733967206</v>
      </c>
      <c r="AO2708" s="18">
        <f t="shared" si="816"/>
        <v>1.0071228506241769</v>
      </c>
      <c r="AP2708" s="13"/>
      <c r="AQ2708" s="13">
        <f t="shared" si="798"/>
        <v>4352.63</v>
      </c>
      <c r="AR2708" s="7">
        <f t="shared" si="799"/>
        <v>112.9447</v>
      </c>
      <c r="AS2708" s="7">
        <f t="shared" si="800"/>
        <v>5.4295</v>
      </c>
      <c r="AT2708" s="13"/>
      <c r="AU2708" s="19">
        <v>44467</v>
      </c>
      <c r="AV2708" s="7">
        <v>4352.63</v>
      </c>
      <c r="AW2708" s="13"/>
      <c r="AX2708" s="19">
        <v>44467</v>
      </c>
      <c r="AY2708" s="7">
        <v>112.9447</v>
      </c>
      <c r="AZ2708" s="13"/>
      <c r="BA2708" s="19">
        <v>44480</v>
      </c>
      <c r="BB2708" s="7">
        <v>5.5391000000000004</v>
      </c>
    </row>
    <row r="2709" spans="2:54" x14ac:dyDescent="0.25">
      <c r="B2709" s="17">
        <f t="shared" si="801"/>
        <v>44468</v>
      </c>
      <c r="C2709" s="13">
        <f t="shared" si="802"/>
        <v>9464.5609999999997</v>
      </c>
      <c r="D2709" s="13">
        <f t="shared" si="803"/>
        <v>6142.7664789999999</v>
      </c>
      <c r="E2709" s="13">
        <f t="shared" si="804"/>
        <v>7151.5990000000002</v>
      </c>
      <c r="F2709" s="13">
        <f t="shared" si="805"/>
        <v>111106.83</v>
      </c>
      <c r="G2709" s="13">
        <f t="shared" si="806"/>
        <v>7288.0699919999997</v>
      </c>
      <c r="H2709" s="13">
        <f t="shared" si="807"/>
        <v>846.45427326480387</v>
      </c>
      <c r="I2709" s="13">
        <f t="shared" si="808"/>
        <v>2700.36</v>
      </c>
      <c r="J2709" s="13">
        <f t="shared" si="809"/>
        <v>4038.34</v>
      </c>
      <c r="K2709" s="13"/>
      <c r="L2709" s="19">
        <v>44475</v>
      </c>
      <c r="M2709" s="13">
        <v>9439.2369999999992</v>
      </c>
      <c r="N2709" s="13"/>
      <c r="O2709" s="19">
        <v>44480</v>
      </c>
      <c r="P2709" s="13">
        <v>6175.827714</v>
      </c>
      <c r="Q2709" s="13"/>
      <c r="R2709" s="19">
        <v>44475</v>
      </c>
      <c r="S2709" s="13">
        <v>7174.777</v>
      </c>
      <c r="T2709" s="13"/>
      <c r="U2709" s="19">
        <v>44533</v>
      </c>
      <c r="V2709" s="13">
        <v>105069.69</v>
      </c>
      <c r="W2709" s="13"/>
      <c r="X2709" s="19">
        <v>44480</v>
      </c>
      <c r="Y2709" s="13">
        <v>7337.5078380000004</v>
      </c>
      <c r="Z2709" s="13"/>
      <c r="AA2709" s="19">
        <v>44539</v>
      </c>
      <c r="AB2709" s="13">
        <v>2669.06</v>
      </c>
      <c r="AC2709" s="13"/>
      <c r="AD2709" s="19">
        <v>44511</v>
      </c>
      <c r="AE2709" s="13">
        <v>4062.03</v>
      </c>
      <c r="AF2709" s="13"/>
      <c r="AG2709" s="14">
        <f t="shared" si="810"/>
        <v>44468</v>
      </c>
      <c r="AH2709" s="15">
        <f t="shared" si="811"/>
        <v>846.45427326480387</v>
      </c>
      <c r="AI2709" s="13"/>
      <c r="AJ2709" s="15">
        <f t="shared" si="812"/>
        <v>0.99887593299737854</v>
      </c>
      <c r="AK2709" s="15">
        <f t="shared" si="813"/>
        <v>0.9983520529713209</v>
      </c>
      <c r="AL2709" s="13"/>
      <c r="AM2709" s="18">
        <f t="shared" si="814"/>
        <v>1.0015691662282344</v>
      </c>
      <c r="AN2709" s="18">
        <f t="shared" si="815"/>
        <v>1.0010438736833158</v>
      </c>
      <c r="AO2709" s="18">
        <f t="shared" si="816"/>
        <v>0.99731098627866288</v>
      </c>
      <c r="AP2709" s="13"/>
      <c r="AQ2709" s="13">
        <f t="shared" si="798"/>
        <v>4359.46</v>
      </c>
      <c r="AR2709" s="7">
        <f t="shared" si="799"/>
        <v>113.0626</v>
      </c>
      <c r="AS2709" s="7">
        <f t="shared" si="800"/>
        <v>5.4149000000000003</v>
      </c>
      <c r="AT2709" s="13"/>
      <c r="AU2709" s="19">
        <v>44468</v>
      </c>
      <c r="AV2709" s="7">
        <v>4359.46</v>
      </c>
      <c r="AW2709" s="13"/>
      <c r="AX2709" s="19">
        <v>44468</v>
      </c>
      <c r="AY2709" s="7">
        <v>113.0626</v>
      </c>
      <c r="AZ2709" s="13"/>
      <c r="BA2709" s="19">
        <v>44482</v>
      </c>
      <c r="BB2709" s="7">
        <v>5.5153999999999996</v>
      </c>
    </row>
    <row r="2710" spans="2:54" x14ac:dyDescent="0.25">
      <c r="B2710" s="17">
        <f t="shared" si="801"/>
        <v>44469</v>
      </c>
      <c r="C2710" s="13">
        <f t="shared" si="802"/>
        <v>9410.7260000000006</v>
      </c>
      <c r="D2710" s="13">
        <f t="shared" si="803"/>
        <v>6136.7065110000003</v>
      </c>
      <c r="E2710" s="13">
        <f t="shared" si="804"/>
        <v>7147.4979999999996</v>
      </c>
      <c r="F2710" s="13">
        <f t="shared" si="805"/>
        <v>110979.1</v>
      </c>
      <c r="G2710" s="13">
        <f t="shared" si="806"/>
        <v>7257.1252699999995</v>
      </c>
      <c r="H2710" s="13">
        <f t="shared" si="807"/>
        <v>845.16550836805561</v>
      </c>
      <c r="I2710" s="13">
        <f t="shared" si="808"/>
        <v>2715.67</v>
      </c>
      <c r="J2710" s="13">
        <f t="shared" si="809"/>
        <v>4039.3</v>
      </c>
      <c r="K2710" s="13"/>
      <c r="L2710" s="19">
        <v>44476</v>
      </c>
      <c r="M2710" s="13">
        <v>9414.1869999999999</v>
      </c>
      <c r="N2710" s="13"/>
      <c r="O2710" s="19">
        <v>44482</v>
      </c>
      <c r="P2710" s="13">
        <v>6180.9557150000001</v>
      </c>
      <c r="Q2710" s="13"/>
      <c r="R2710" s="19">
        <v>44476</v>
      </c>
      <c r="S2710" s="13">
        <v>7171.616</v>
      </c>
      <c r="T2710" s="13"/>
      <c r="U2710" s="19">
        <v>44536</v>
      </c>
      <c r="V2710" s="13">
        <v>106858.87</v>
      </c>
      <c r="W2710" s="13"/>
      <c r="X2710" s="19">
        <v>44482</v>
      </c>
      <c r="Y2710" s="13">
        <v>7367.3257350000003</v>
      </c>
      <c r="Z2710" s="13"/>
      <c r="AA2710" s="19">
        <v>44540</v>
      </c>
      <c r="AB2710" s="13">
        <v>2673.94</v>
      </c>
      <c r="AC2710" s="13"/>
      <c r="AD2710" s="19">
        <v>44512</v>
      </c>
      <c r="AE2710" s="13">
        <v>4059.02</v>
      </c>
      <c r="AF2710" s="13"/>
      <c r="AG2710" s="14">
        <f t="shared" si="810"/>
        <v>44469</v>
      </c>
      <c r="AH2710" s="15">
        <f t="shared" si="811"/>
        <v>845.16550836805561</v>
      </c>
      <c r="AI2710" s="13"/>
      <c r="AJ2710" s="15">
        <f t="shared" si="812"/>
        <v>0.99319960110578398</v>
      </c>
      <c r="AK2710" s="15">
        <f t="shared" si="813"/>
        <v>1.0063942353236932</v>
      </c>
      <c r="AL2710" s="13"/>
      <c r="AM2710" s="18">
        <f t="shared" si="814"/>
        <v>0.98809026806072309</v>
      </c>
      <c r="AN2710" s="18">
        <f t="shared" si="815"/>
        <v>1.0012170249047871</v>
      </c>
      <c r="AO2710" s="18">
        <f t="shared" si="816"/>
        <v>1.005170917283791</v>
      </c>
      <c r="AP2710" s="13"/>
      <c r="AQ2710" s="13">
        <f t="shared" si="798"/>
        <v>4307.54</v>
      </c>
      <c r="AR2710" s="7">
        <f t="shared" si="799"/>
        <v>113.2002</v>
      </c>
      <c r="AS2710" s="7">
        <f t="shared" si="800"/>
        <v>5.4428999999999998</v>
      </c>
      <c r="AT2710" s="13"/>
      <c r="AU2710" s="19">
        <v>44469</v>
      </c>
      <c r="AV2710" s="7">
        <v>4307.54</v>
      </c>
      <c r="AW2710" s="13"/>
      <c r="AX2710" s="19">
        <v>44469</v>
      </c>
      <c r="AY2710" s="7">
        <v>113.2002</v>
      </c>
      <c r="AZ2710" s="13"/>
      <c r="BA2710" s="19">
        <v>44483</v>
      </c>
      <c r="BB2710" s="7">
        <v>5.5133999999999999</v>
      </c>
    </row>
    <row r="2711" spans="2:54" x14ac:dyDescent="0.25">
      <c r="B2711" s="17">
        <f t="shared" si="801"/>
        <v>44470</v>
      </c>
      <c r="C2711" s="13">
        <f t="shared" si="802"/>
        <v>9476.3169999999991</v>
      </c>
      <c r="D2711" s="13">
        <f t="shared" si="803"/>
        <v>6150.8980700000002</v>
      </c>
      <c r="E2711" s="13">
        <f t="shared" si="804"/>
        <v>7158.7240000000002</v>
      </c>
      <c r="F2711" s="13">
        <f t="shared" si="805"/>
        <v>112899.64</v>
      </c>
      <c r="G2711" s="13">
        <f t="shared" si="806"/>
        <v>7306.3532800000003</v>
      </c>
      <c r="H2711" s="13">
        <f t="shared" si="807"/>
        <v>840.06418679527485</v>
      </c>
      <c r="I2711" s="13">
        <f t="shared" si="808"/>
        <v>2714.62</v>
      </c>
      <c r="J2711" s="13">
        <f t="shared" si="809"/>
        <v>4050.05</v>
      </c>
      <c r="K2711" s="13"/>
      <c r="L2711" s="19">
        <v>44477</v>
      </c>
      <c r="M2711" s="13">
        <v>9448.9120000000003</v>
      </c>
      <c r="N2711" s="13"/>
      <c r="O2711" s="19">
        <v>44483</v>
      </c>
      <c r="P2711" s="13">
        <v>6174.1654630000003</v>
      </c>
      <c r="Q2711" s="13"/>
      <c r="R2711" s="19">
        <v>44477</v>
      </c>
      <c r="S2711" s="13">
        <v>7183.7290000000003</v>
      </c>
      <c r="T2711" s="13"/>
      <c r="U2711" s="19">
        <v>44537</v>
      </c>
      <c r="V2711" s="13">
        <v>107557.67</v>
      </c>
      <c r="W2711" s="13"/>
      <c r="X2711" s="19">
        <v>44483</v>
      </c>
      <c r="Y2711" s="13">
        <v>7359.9270859999997</v>
      </c>
      <c r="Z2711" s="13"/>
      <c r="AA2711" s="19">
        <v>44543</v>
      </c>
      <c r="AB2711" s="13">
        <v>2673.92</v>
      </c>
      <c r="AC2711" s="13"/>
      <c r="AD2711" s="19">
        <v>44516</v>
      </c>
      <c r="AE2711" s="13">
        <v>4051.69</v>
      </c>
      <c r="AF2711" s="13"/>
      <c r="AG2711" s="14">
        <f t="shared" si="810"/>
        <v>44470</v>
      </c>
      <c r="AH2711" s="15">
        <f t="shared" si="811"/>
        <v>840.06418679527485</v>
      </c>
      <c r="AI2711" s="13"/>
      <c r="AJ2711" s="15">
        <f t="shared" si="812"/>
        <v>0.99688470006992513</v>
      </c>
      <c r="AK2711" s="15">
        <f t="shared" si="813"/>
        <v>0.98958323811004734</v>
      </c>
      <c r="AL2711" s="13"/>
      <c r="AM2711" s="18">
        <f t="shared" si="814"/>
        <v>1.0114914777343913</v>
      </c>
      <c r="AN2711" s="18">
        <f t="shared" si="815"/>
        <v>1.0040830316554212</v>
      </c>
      <c r="AO2711" s="18">
        <f t="shared" si="816"/>
        <v>0.98555916882544237</v>
      </c>
      <c r="AP2711" s="13"/>
      <c r="AQ2711" s="13">
        <f t="shared" si="798"/>
        <v>4357.04</v>
      </c>
      <c r="AR2711" s="7">
        <f t="shared" si="799"/>
        <v>113.66240000000001</v>
      </c>
      <c r="AS2711" s="7">
        <f t="shared" si="800"/>
        <v>5.3643000000000001</v>
      </c>
      <c r="AT2711" s="13"/>
      <c r="AU2711" s="19">
        <v>44470</v>
      </c>
      <c r="AV2711" s="7">
        <v>4357.04</v>
      </c>
      <c r="AW2711" s="13"/>
      <c r="AX2711" s="19">
        <v>44470</v>
      </c>
      <c r="AY2711" s="7">
        <v>113.66240000000001</v>
      </c>
      <c r="AZ2711" s="13"/>
      <c r="BA2711" s="19">
        <v>44484</v>
      </c>
      <c r="BB2711" s="7">
        <v>5.4615999999999998</v>
      </c>
    </row>
    <row r="2712" spans="2:54" x14ac:dyDescent="0.25">
      <c r="B2712" s="17">
        <f t="shared" si="801"/>
        <v>44473</v>
      </c>
      <c r="C2712" s="13">
        <f t="shared" si="802"/>
        <v>9447.7839999999997</v>
      </c>
      <c r="D2712" s="13">
        <f t="shared" si="803"/>
        <v>6146.3180830000001</v>
      </c>
      <c r="E2712" s="13">
        <f t="shared" si="804"/>
        <v>7156.26</v>
      </c>
      <c r="F2712" s="13">
        <f t="shared" si="805"/>
        <v>110393.09</v>
      </c>
      <c r="G2712" s="13">
        <f t="shared" si="806"/>
        <v>7289.0471779999998</v>
      </c>
      <c r="H2712" s="13">
        <f t="shared" si="807"/>
        <v>847.18280116090909</v>
      </c>
      <c r="I2712" s="13">
        <f t="shared" si="808"/>
        <v>2707.39</v>
      </c>
      <c r="J2712" s="13">
        <f t="shared" si="809"/>
        <v>4033.15</v>
      </c>
      <c r="K2712" s="13"/>
      <c r="L2712" s="19">
        <v>44480</v>
      </c>
      <c r="M2712" s="13">
        <v>9408.7999999999993</v>
      </c>
      <c r="N2712" s="13"/>
      <c r="O2712" s="19">
        <v>44484</v>
      </c>
      <c r="P2712" s="13">
        <v>6160.5440689999996</v>
      </c>
      <c r="Q2712" s="13"/>
      <c r="R2712" s="19">
        <v>44480</v>
      </c>
      <c r="S2712" s="13">
        <v>7181.7160000000003</v>
      </c>
      <c r="T2712" s="13"/>
      <c r="U2712" s="19">
        <v>44538</v>
      </c>
      <c r="V2712" s="13">
        <v>108095.53</v>
      </c>
      <c r="W2712" s="13"/>
      <c r="X2712" s="19">
        <v>44484</v>
      </c>
      <c r="Y2712" s="13">
        <v>7322.7207399999998</v>
      </c>
      <c r="Z2712" s="13"/>
      <c r="AA2712" s="19">
        <v>44544</v>
      </c>
      <c r="AB2712" s="13">
        <v>2668.73</v>
      </c>
      <c r="AC2712" s="13"/>
      <c r="AD2712" s="19">
        <v>44517</v>
      </c>
      <c r="AE2712" s="13">
        <v>4037.47</v>
      </c>
      <c r="AF2712" s="13"/>
      <c r="AG2712" s="14">
        <f t="shared" si="810"/>
        <v>44473</v>
      </c>
      <c r="AH2712" s="15">
        <f t="shared" si="811"/>
        <v>847.18280116090909</v>
      </c>
      <c r="AI2712" s="13"/>
      <c r="AJ2712" s="15">
        <f t="shared" si="812"/>
        <v>1.0036842312005718</v>
      </c>
      <c r="AK2712" s="15">
        <f t="shared" si="813"/>
        <v>1.0156583866919209</v>
      </c>
      <c r="AL2712" s="13"/>
      <c r="AM2712" s="18">
        <f t="shared" si="814"/>
        <v>0.98701411967757924</v>
      </c>
      <c r="AN2712" s="18">
        <f t="shared" si="815"/>
        <v>0.99878939737327377</v>
      </c>
      <c r="AO2712" s="18">
        <f t="shared" si="816"/>
        <v>1.0168894357138862</v>
      </c>
      <c r="AP2712" s="13"/>
      <c r="AQ2712" s="13">
        <f t="shared" si="798"/>
        <v>4300.46</v>
      </c>
      <c r="AR2712" s="7">
        <f t="shared" si="799"/>
        <v>113.5248</v>
      </c>
      <c r="AS2712" s="7">
        <f t="shared" si="800"/>
        <v>5.4549000000000003</v>
      </c>
      <c r="AT2712" s="13"/>
      <c r="AU2712" s="19">
        <v>44473</v>
      </c>
      <c r="AV2712" s="7">
        <v>4300.46</v>
      </c>
      <c r="AW2712" s="13"/>
      <c r="AX2712" s="19">
        <v>44473</v>
      </c>
      <c r="AY2712" s="7">
        <v>113.5248</v>
      </c>
      <c r="AZ2712" s="13"/>
      <c r="BA2712" s="19">
        <v>44487</v>
      </c>
      <c r="BB2712" s="7">
        <v>5.5122</v>
      </c>
    </row>
    <row r="2713" spans="2:54" x14ac:dyDescent="0.25">
      <c r="B2713" s="17">
        <f t="shared" si="801"/>
        <v>44474</v>
      </c>
      <c r="C2713" s="13">
        <f t="shared" si="802"/>
        <v>9414.3490000000002</v>
      </c>
      <c r="D2713" s="13">
        <f t="shared" si="803"/>
        <v>6143.4773740000001</v>
      </c>
      <c r="E2713" s="13">
        <f t="shared" si="804"/>
        <v>7156.7929999999997</v>
      </c>
      <c r="F2713" s="13">
        <f t="shared" si="805"/>
        <v>110457.64</v>
      </c>
      <c r="G2713" s="13">
        <f t="shared" si="806"/>
        <v>7277.7828589999999</v>
      </c>
      <c r="H2713" s="13">
        <f t="shared" si="807"/>
        <v>854.78527595197909</v>
      </c>
      <c r="I2713" s="13">
        <f t="shared" si="808"/>
        <v>2707.94</v>
      </c>
      <c r="J2713" s="13">
        <f t="shared" si="809"/>
        <v>4038.94</v>
      </c>
      <c r="K2713" s="13"/>
      <c r="L2713" s="19">
        <v>44482</v>
      </c>
      <c r="M2713" s="13">
        <v>9412.4770000000008</v>
      </c>
      <c r="N2713" s="13"/>
      <c r="O2713" s="19">
        <v>44487</v>
      </c>
      <c r="P2713" s="13">
        <v>6154.7608490000002</v>
      </c>
      <c r="Q2713" s="13"/>
      <c r="R2713" s="19">
        <v>44482</v>
      </c>
      <c r="S2713" s="13">
        <v>7185.6689999999999</v>
      </c>
      <c r="T2713" s="13"/>
      <c r="U2713" s="19">
        <v>44539</v>
      </c>
      <c r="V2713" s="13">
        <v>106291.24</v>
      </c>
      <c r="W2713" s="13"/>
      <c r="X2713" s="19">
        <v>44487</v>
      </c>
      <c r="Y2713" s="13">
        <v>7301.7345789999999</v>
      </c>
      <c r="Z2713" s="13"/>
      <c r="AA2713" s="19">
        <v>44545</v>
      </c>
      <c r="AB2713" s="13">
        <v>2676.14</v>
      </c>
      <c r="AC2713" s="13"/>
      <c r="AD2713" s="19">
        <v>44518</v>
      </c>
      <c r="AE2713" s="13">
        <v>4037.78</v>
      </c>
      <c r="AF2713" s="13"/>
      <c r="AG2713" s="14">
        <f t="shared" si="810"/>
        <v>44474</v>
      </c>
      <c r="AH2713" s="15">
        <f t="shared" si="811"/>
        <v>854.78527595197909</v>
      </c>
      <c r="AI2713" s="13"/>
      <c r="AJ2713" s="15">
        <f t="shared" si="812"/>
        <v>1.014451771964928</v>
      </c>
      <c r="AK2713" s="15">
        <f t="shared" si="813"/>
        <v>1.0007569180988052</v>
      </c>
      <c r="AL2713" s="13"/>
      <c r="AM2713" s="18">
        <f t="shared" si="814"/>
        <v>1.0105244555233626</v>
      </c>
      <c r="AN2713" s="18">
        <f t="shared" si="815"/>
        <v>0.99688261948050116</v>
      </c>
      <c r="AO2713" s="18">
        <f t="shared" si="816"/>
        <v>1.0038864140497534</v>
      </c>
      <c r="AP2713" s="13"/>
      <c r="AQ2713" s="13">
        <f t="shared" si="798"/>
        <v>4345.72</v>
      </c>
      <c r="AR2713" s="7">
        <f t="shared" si="799"/>
        <v>113.1709</v>
      </c>
      <c r="AS2713" s="7">
        <f t="shared" si="800"/>
        <v>5.4760999999999997</v>
      </c>
      <c r="AT2713" s="13"/>
      <c r="AU2713" s="19">
        <v>44474</v>
      </c>
      <c r="AV2713" s="7">
        <v>4345.72</v>
      </c>
      <c r="AW2713" s="13"/>
      <c r="AX2713" s="19">
        <v>44474</v>
      </c>
      <c r="AY2713" s="7">
        <v>113.1709</v>
      </c>
      <c r="AZ2713" s="13"/>
      <c r="BA2713" s="19">
        <v>44488</v>
      </c>
      <c r="BB2713" s="7">
        <v>5.5846</v>
      </c>
    </row>
    <row r="2714" spans="2:54" x14ac:dyDescent="0.25">
      <c r="B2714" s="17">
        <f t="shared" si="801"/>
        <v>44475</v>
      </c>
      <c r="C2714" s="13">
        <f t="shared" si="802"/>
        <v>9439.2369999999992</v>
      </c>
      <c r="D2714" s="13">
        <f t="shared" si="803"/>
        <v>6166.5938610000003</v>
      </c>
      <c r="E2714" s="13">
        <f t="shared" si="804"/>
        <v>7174.777</v>
      </c>
      <c r="F2714" s="13">
        <f t="shared" si="805"/>
        <v>110559.57</v>
      </c>
      <c r="G2714" s="13">
        <f t="shared" si="806"/>
        <v>7325.1375459999999</v>
      </c>
      <c r="H2714" s="13">
        <f t="shared" si="807"/>
        <v>859.51386289098025</v>
      </c>
      <c r="I2714" s="13">
        <f t="shared" si="808"/>
        <v>2711</v>
      </c>
      <c r="J2714" s="13">
        <f t="shared" si="809"/>
        <v>4035.78</v>
      </c>
      <c r="K2714" s="13"/>
      <c r="L2714" s="19">
        <v>44483</v>
      </c>
      <c r="M2714" s="13">
        <v>9395.6</v>
      </c>
      <c r="N2714" s="13"/>
      <c r="O2714" s="19">
        <v>44488</v>
      </c>
      <c r="P2714" s="13">
        <v>6094.2953129999996</v>
      </c>
      <c r="Q2714" s="13"/>
      <c r="R2714" s="19">
        <v>44483</v>
      </c>
      <c r="S2714" s="13">
        <v>7182.3609999999999</v>
      </c>
      <c r="T2714" s="13"/>
      <c r="U2714" s="19">
        <v>44540</v>
      </c>
      <c r="V2714" s="13">
        <v>107758.34</v>
      </c>
      <c r="W2714" s="13"/>
      <c r="X2714" s="19">
        <v>44488</v>
      </c>
      <c r="Y2714" s="13">
        <v>7129.9384579999996</v>
      </c>
      <c r="Z2714" s="13"/>
      <c r="AA2714" s="19">
        <v>44546</v>
      </c>
      <c r="AB2714" s="13">
        <v>2681.35</v>
      </c>
      <c r="AC2714" s="13"/>
      <c r="AD2714" s="19">
        <v>44519</v>
      </c>
      <c r="AE2714" s="13">
        <v>4038.26</v>
      </c>
      <c r="AF2714" s="13"/>
      <c r="AG2714" s="14">
        <f t="shared" si="810"/>
        <v>44475</v>
      </c>
      <c r="AH2714" s="15">
        <f t="shared" si="811"/>
        <v>859.51386289098025</v>
      </c>
      <c r="AI2714" s="13"/>
      <c r="AJ2714" s="15">
        <f t="shared" si="812"/>
        <v>1.0070733347965588</v>
      </c>
      <c r="AK2714" s="15">
        <f t="shared" si="813"/>
        <v>1.0032197485976486</v>
      </c>
      <c r="AL2714" s="13"/>
      <c r="AM2714" s="18">
        <f t="shared" si="814"/>
        <v>1.0041028874386753</v>
      </c>
      <c r="AN2714" s="18">
        <f t="shared" si="815"/>
        <v>1.0002606677158175</v>
      </c>
      <c r="AO2714" s="18">
        <f t="shared" si="816"/>
        <v>1.0029583097459871</v>
      </c>
      <c r="AP2714" s="13"/>
      <c r="AQ2714" s="13">
        <f t="shared" si="798"/>
        <v>4363.55</v>
      </c>
      <c r="AR2714" s="7">
        <f t="shared" si="799"/>
        <v>113.2004</v>
      </c>
      <c r="AS2714" s="7">
        <f t="shared" si="800"/>
        <v>5.4923000000000002</v>
      </c>
      <c r="AT2714" s="13"/>
      <c r="AU2714" s="19">
        <v>44475</v>
      </c>
      <c r="AV2714" s="7">
        <v>4363.55</v>
      </c>
      <c r="AW2714" s="13"/>
      <c r="AX2714" s="19">
        <v>44475</v>
      </c>
      <c r="AY2714" s="7">
        <v>113.2004</v>
      </c>
      <c r="AZ2714" s="13"/>
      <c r="BA2714" s="19">
        <v>44489</v>
      </c>
      <c r="BB2714" s="7">
        <v>5.5982000000000003</v>
      </c>
    </row>
    <row r="2715" spans="2:54" x14ac:dyDescent="0.25">
      <c r="B2715" s="17">
        <f t="shared" si="801"/>
        <v>44476</v>
      </c>
      <c r="C2715" s="13">
        <f t="shared" si="802"/>
        <v>9414.1869999999999</v>
      </c>
      <c r="D2715" s="13">
        <f t="shared" si="803"/>
        <v>6154.5719779999999</v>
      </c>
      <c r="E2715" s="13">
        <f t="shared" si="804"/>
        <v>7171.616</v>
      </c>
      <c r="F2715" s="13">
        <f t="shared" si="805"/>
        <v>110585.43</v>
      </c>
      <c r="G2715" s="13">
        <f t="shared" si="806"/>
        <v>7293.5711199999996</v>
      </c>
      <c r="H2715" s="13">
        <f t="shared" si="807"/>
        <v>866.58078122093605</v>
      </c>
      <c r="I2715" s="13">
        <f t="shared" si="808"/>
        <v>2710.86</v>
      </c>
      <c r="J2715" s="13">
        <f t="shared" si="809"/>
        <v>4047.57</v>
      </c>
      <c r="K2715" s="13"/>
      <c r="L2715" s="19">
        <v>44484</v>
      </c>
      <c r="M2715" s="13">
        <v>9352.7420000000002</v>
      </c>
      <c r="N2715" s="13"/>
      <c r="O2715" s="19">
        <v>44489</v>
      </c>
      <c r="P2715" s="13">
        <v>6093.6201220000003</v>
      </c>
      <c r="Q2715" s="13"/>
      <c r="R2715" s="19">
        <v>44484</v>
      </c>
      <c r="S2715" s="13">
        <v>7172.8940000000002</v>
      </c>
      <c r="T2715" s="13"/>
      <c r="U2715" s="19">
        <v>44543</v>
      </c>
      <c r="V2715" s="13">
        <v>107383.32</v>
      </c>
      <c r="W2715" s="13"/>
      <c r="X2715" s="19">
        <v>44489</v>
      </c>
      <c r="Y2715" s="13">
        <v>7115.3096820000001</v>
      </c>
      <c r="Z2715" s="13"/>
      <c r="AA2715" s="19">
        <v>44547</v>
      </c>
      <c r="AB2715" s="13">
        <v>2694.73</v>
      </c>
      <c r="AC2715" s="13"/>
      <c r="AD2715" s="19">
        <v>44522</v>
      </c>
      <c r="AE2715" s="13">
        <v>4034.06</v>
      </c>
      <c r="AF2715" s="13"/>
      <c r="AG2715" s="14">
        <f t="shared" si="810"/>
        <v>44476</v>
      </c>
      <c r="AH2715" s="15">
        <f t="shared" si="811"/>
        <v>866.58078122093605</v>
      </c>
      <c r="AI2715" s="13"/>
      <c r="AJ2715" s="15">
        <f t="shared" si="812"/>
        <v>1.01316326468711</v>
      </c>
      <c r="AK2715" s="15">
        <f t="shared" si="813"/>
        <v>1.000810089442113</v>
      </c>
      <c r="AL2715" s="13"/>
      <c r="AM2715" s="18">
        <f t="shared" si="814"/>
        <v>1.0082982892369745</v>
      </c>
      <c r="AN2715" s="18">
        <f t="shared" si="815"/>
        <v>0.99600443107974879</v>
      </c>
      <c r="AO2715" s="18">
        <f t="shared" si="816"/>
        <v>1.0048249367296032</v>
      </c>
      <c r="AP2715" s="13"/>
      <c r="AQ2715" s="13">
        <f t="shared" si="798"/>
        <v>4399.76</v>
      </c>
      <c r="AR2715" s="7">
        <f t="shared" si="799"/>
        <v>112.74809999999999</v>
      </c>
      <c r="AS2715" s="7">
        <f t="shared" si="800"/>
        <v>5.5187999999999997</v>
      </c>
      <c r="AT2715" s="13"/>
      <c r="AU2715" s="19">
        <v>44476</v>
      </c>
      <c r="AV2715" s="7">
        <v>4399.76</v>
      </c>
      <c r="AW2715" s="13"/>
      <c r="AX2715" s="19">
        <v>44476</v>
      </c>
      <c r="AY2715" s="7">
        <v>112.74809999999999</v>
      </c>
      <c r="AZ2715" s="13"/>
      <c r="BA2715" s="19">
        <v>44490</v>
      </c>
      <c r="BB2715" s="7">
        <v>5.6589999999999998</v>
      </c>
    </row>
    <row r="2716" spans="2:54" x14ac:dyDescent="0.25">
      <c r="B2716" s="17">
        <f t="shared" si="801"/>
        <v>44477</v>
      </c>
      <c r="C2716" s="13">
        <f t="shared" si="802"/>
        <v>9448.9120000000003</v>
      </c>
      <c r="D2716" s="13">
        <f t="shared" si="803"/>
        <v>6180.4052700000002</v>
      </c>
      <c r="E2716" s="13">
        <f t="shared" si="804"/>
        <v>7183.7290000000003</v>
      </c>
      <c r="F2716" s="13">
        <f t="shared" si="805"/>
        <v>112833.2</v>
      </c>
      <c r="G2716" s="13">
        <f t="shared" si="806"/>
        <v>7363.7633530000003</v>
      </c>
      <c r="H2716" s="13">
        <f t="shared" si="807"/>
        <v>863.21597448108002</v>
      </c>
      <c r="I2716" s="13">
        <f t="shared" si="808"/>
        <v>2716.47</v>
      </c>
      <c r="J2716" s="13">
        <f t="shared" si="809"/>
        <v>4060.84</v>
      </c>
      <c r="K2716" s="13"/>
      <c r="L2716" s="19">
        <v>44487</v>
      </c>
      <c r="M2716" s="13">
        <v>9321.2829999999994</v>
      </c>
      <c r="N2716" s="13"/>
      <c r="O2716" s="19">
        <v>44490</v>
      </c>
      <c r="P2716" s="13">
        <v>6035.0967209999999</v>
      </c>
      <c r="Q2716" s="13"/>
      <c r="R2716" s="19">
        <v>44487</v>
      </c>
      <c r="S2716" s="13">
        <v>7169.741</v>
      </c>
      <c r="T2716" s="13"/>
      <c r="U2716" s="19">
        <v>44544</v>
      </c>
      <c r="V2716" s="13">
        <v>106759.92</v>
      </c>
      <c r="W2716" s="13"/>
      <c r="X2716" s="19">
        <v>44490</v>
      </c>
      <c r="Y2716" s="13">
        <v>6946.8958279999997</v>
      </c>
      <c r="Z2716" s="13"/>
      <c r="AA2716" s="19">
        <v>44550</v>
      </c>
      <c r="AB2716" s="13">
        <v>2695.05</v>
      </c>
      <c r="AC2716" s="13"/>
      <c r="AD2716" s="19">
        <v>44523</v>
      </c>
      <c r="AE2716" s="13">
        <v>4045.6</v>
      </c>
      <c r="AF2716" s="13"/>
      <c r="AG2716" s="14">
        <f t="shared" si="810"/>
        <v>44477</v>
      </c>
      <c r="AH2716" s="15">
        <f t="shared" si="811"/>
        <v>863.21597448108002</v>
      </c>
      <c r="AI2716" s="13"/>
      <c r="AJ2716" s="15">
        <f t="shared" si="812"/>
        <v>0.9962234831995006</v>
      </c>
      <c r="AK2716" s="15">
        <f t="shared" si="813"/>
        <v>0.99595763994927466</v>
      </c>
      <c r="AL2716" s="13"/>
      <c r="AM2716" s="18">
        <f t="shared" si="814"/>
        <v>0.99808625925050454</v>
      </c>
      <c r="AN2716" s="18">
        <f t="shared" si="815"/>
        <v>0.99781991891659383</v>
      </c>
      <c r="AO2716" s="18">
        <f t="shared" si="816"/>
        <v>0.99813365224324124</v>
      </c>
      <c r="AP2716" s="13"/>
      <c r="AQ2716" s="13">
        <f t="shared" si="798"/>
        <v>4391.34</v>
      </c>
      <c r="AR2716" s="7">
        <f t="shared" si="799"/>
        <v>112.50230000000001</v>
      </c>
      <c r="AS2716" s="7">
        <f t="shared" si="800"/>
        <v>5.5084999999999997</v>
      </c>
      <c r="AT2716" s="13"/>
      <c r="AU2716" s="19">
        <v>44477</v>
      </c>
      <c r="AV2716" s="7">
        <v>4391.34</v>
      </c>
      <c r="AW2716" s="13"/>
      <c r="AX2716" s="19">
        <v>44477</v>
      </c>
      <c r="AY2716" s="7">
        <v>112.50230000000001</v>
      </c>
      <c r="AZ2716" s="13"/>
      <c r="BA2716" s="19">
        <v>44491</v>
      </c>
      <c r="BB2716" s="7">
        <v>5.65</v>
      </c>
    </row>
    <row r="2717" spans="2:54" x14ac:dyDescent="0.25">
      <c r="B2717" s="17">
        <f t="shared" si="801"/>
        <v>44480</v>
      </c>
      <c r="C2717" s="13">
        <f t="shared" si="802"/>
        <v>9408.7999999999993</v>
      </c>
      <c r="D2717" s="13">
        <f t="shared" si="803"/>
        <v>6175.827714</v>
      </c>
      <c r="E2717" s="13">
        <f t="shared" si="804"/>
        <v>7181.7160000000003</v>
      </c>
      <c r="F2717" s="13">
        <f t="shared" si="805"/>
        <v>112180.48</v>
      </c>
      <c r="G2717" s="13">
        <f t="shared" si="806"/>
        <v>7337.5078380000004</v>
      </c>
      <c r="H2717" s="13">
        <f t="shared" si="807"/>
        <v>863.58580559772099</v>
      </c>
      <c r="I2717" s="13">
        <f t="shared" si="808"/>
        <v>2727.06</v>
      </c>
      <c r="J2717" s="13">
        <f t="shared" si="809"/>
        <v>4059.07</v>
      </c>
      <c r="K2717" s="13"/>
      <c r="L2717" s="19">
        <v>44488</v>
      </c>
      <c r="M2717" s="13">
        <v>9247.4150000000009</v>
      </c>
      <c r="N2717" s="13"/>
      <c r="O2717" s="19">
        <v>44491</v>
      </c>
      <c r="P2717" s="13">
        <v>6016.2926189999998</v>
      </c>
      <c r="Q2717" s="13"/>
      <c r="R2717" s="19">
        <v>44488</v>
      </c>
      <c r="S2717" s="13">
        <v>7140.3670000000002</v>
      </c>
      <c r="T2717" s="13"/>
      <c r="U2717" s="19">
        <v>44545</v>
      </c>
      <c r="V2717" s="13">
        <v>107431.18</v>
      </c>
      <c r="W2717" s="13"/>
      <c r="X2717" s="19">
        <v>44491</v>
      </c>
      <c r="Y2717" s="13">
        <v>6963.4133469999997</v>
      </c>
      <c r="Z2717" s="13"/>
      <c r="AA2717" s="19">
        <v>44551</v>
      </c>
      <c r="AB2717" s="13">
        <v>2703.24</v>
      </c>
      <c r="AC2717" s="13"/>
      <c r="AD2717" s="19">
        <v>44524</v>
      </c>
      <c r="AE2717" s="13">
        <v>4048.5</v>
      </c>
      <c r="AF2717" s="13"/>
      <c r="AG2717" s="14">
        <f t="shared" si="810"/>
        <v>44480</v>
      </c>
      <c r="AH2717" s="15">
        <f t="shared" si="811"/>
        <v>863.58580559772099</v>
      </c>
      <c r="AI2717" s="13"/>
      <c r="AJ2717" s="15">
        <f t="shared" si="812"/>
        <v>0.99865112564978331</v>
      </c>
      <c r="AK2717" s="15">
        <f t="shared" si="813"/>
        <v>1.0030943966522639</v>
      </c>
      <c r="AL2717" s="13"/>
      <c r="AM2717" s="18">
        <f t="shared" si="814"/>
        <v>0.99313421415786518</v>
      </c>
      <c r="AN2717" s="18">
        <f t="shared" si="815"/>
        <v>0.99755293891769325</v>
      </c>
      <c r="AO2717" s="18">
        <f t="shared" si="816"/>
        <v>1.0055550512843787</v>
      </c>
      <c r="AP2717" s="13"/>
      <c r="AQ2717" s="13">
        <f t="shared" si="798"/>
        <v>4361.1899999999996</v>
      </c>
      <c r="AR2717" s="7">
        <f t="shared" si="799"/>
        <v>112.227</v>
      </c>
      <c r="AS2717" s="7">
        <f t="shared" si="800"/>
        <v>5.5391000000000004</v>
      </c>
      <c r="AT2717" s="13"/>
      <c r="AU2717" s="19">
        <v>44480</v>
      </c>
      <c r="AV2717" s="7">
        <v>4361.1899999999996</v>
      </c>
      <c r="AW2717" s="13"/>
      <c r="AX2717" s="19">
        <v>44480</v>
      </c>
      <c r="AY2717" s="7">
        <v>112.227</v>
      </c>
      <c r="AZ2717" s="13"/>
      <c r="BA2717" s="19">
        <v>44494</v>
      </c>
      <c r="BB2717" s="7">
        <v>5.556</v>
      </c>
    </row>
    <row r="2718" spans="2:54" x14ac:dyDescent="0.25">
      <c r="B2718" s="17">
        <f t="shared" si="801"/>
        <v>44481</v>
      </c>
      <c r="C2718" s="13">
        <f t="shared" si="802"/>
        <v>9408.7999999999993</v>
      </c>
      <c r="D2718" s="13">
        <f t="shared" si="803"/>
        <v>6175.827714</v>
      </c>
      <c r="E2718" s="13">
        <f t="shared" si="804"/>
        <v>7181.7160000000003</v>
      </c>
      <c r="F2718" s="13">
        <f t="shared" si="805"/>
        <v>112180.48</v>
      </c>
      <c r="G2718" s="13">
        <f t="shared" si="806"/>
        <v>7337.5078380000004</v>
      </c>
      <c r="H2718" s="13">
        <f t="shared" si="807"/>
        <v>863.90733147579317</v>
      </c>
      <c r="I2718" s="13">
        <f t="shared" si="808"/>
        <v>2727.06</v>
      </c>
      <c r="J2718" s="13">
        <f t="shared" si="809"/>
        <v>4059.07</v>
      </c>
      <c r="K2718" s="13"/>
      <c r="L2718" s="19">
        <v>44489</v>
      </c>
      <c r="M2718" s="13">
        <v>9198.5679999999993</v>
      </c>
      <c r="N2718" s="13"/>
      <c r="O2718" s="19">
        <v>44494</v>
      </c>
      <c r="P2718" s="13">
        <v>5994.5161589999998</v>
      </c>
      <c r="Q2718" s="13"/>
      <c r="R2718" s="19">
        <v>44489</v>
      </c>
      <c r="S2718" s="13">
        <v>7140.4920000000002</v>
      </c>
      <c r="T2718" s="13"/>
      <c r="U2718" s="19">
        <v>44546</v>
      </c>
      <c r="V2718" s="13">
        <v>108326.33</v>
      </c>
      <c r="W2718" s="13"/>
      <c r="X2718" s="19">
        <v>44494</v>
      </c>
      <c r="Y2718" s="13">
        <v>6973.292931</v>
      </c>
      <c r="Z2718" s="13"/>
      <c r="AA2718" s="19">
        <v>44552</v>
      </c>
      <c r="AB2718" s="13">
        <v>2706.64</v>
      </c>
      <c r="AC2718" s="13"/>
      <c r="AD2718" s="19">
        <v>44525</v>
      </c>
      <c r="AE2718" s="13">
        <v>4058.96</v>
      </c>
      <c r="AF2718" s="13"/>
      <c r="AG2718" s="14">
        <f t="shared" si="810"/>
        <v>44481</v>
      </c>
      <c r="AH2718" s="15">
        <f t="shared" si="811"/>
        <v>863.90733147579317</v>
      </c>
      <c r="AI2718" s="13"/>
      <c r="AJ2718" s="15">
        <f t="shared" si="812"/>
        <v>0.9975832284307723</v>
      </c>
      <c r="AK2718" s="15">
        <f t="shared" si="813"/>
        <v>1.0045559446479011</v>
      </c>
      <c r="AL2718" s="13"/>
      <c r="AM2718" s="18">
        <f t="shared" si="814"/>
        <v>0.9975832284307723</v>
      </c>
      <c r="AN2718" s="18">
        <f t="shared" si="815"/>
        <v>1.0045559446479011</v>
      </c>
      <c r="AO2718" s="18">
        <f t="shared" si="816"/>
        <v>1</v>
      </c>
      <c r="AP2718" s="13"/>
      <c r="AQ2718" s="13">
        <f t="shared" si="798"/>
        <v>4350.6499999999996</v>
      </c>
      <c r="AR2718" s="7">
        <f t="shared" si="799"/>
        <v>112.7383</v>
      </c>
      <c r="AS2718" s="7">
        <f t="shared" si="800"/>
        <v>5.5391000000000004</v>
      </c>
      <c r="AT2718" s="13"/>
      <c r="AU2718" s="19">
        <v>44481</v>
      </c>
      <c r="AV2718" s="7">
        <v>4350.6499999999996</v>
      </c>
      <c r="AW2718" s="13"/>
      <c r="AX2718" s="19">
        <v>44481</v>
      </c>
      <c r="AY2718" s="7">
        <v>112.7383</v>
      </c>
      <c r="AZ2718" s="13"/>
      <c r="BA2718" s="19">
        <v>44495</v>
      </c>
      <c r="BB2718" s="7">
        <v>5.5660999999999996</v>
      </c>
    </row>
    <row r="2719" spans="2:54" x14ac:dyDescent="0.25">
      <c r="B2719" s="17">
        <f t="shared" si="801"/>
        <v>44482</v>
      </c>
      <c r="C2719" s="13">
        <f t="shared" si="802"/>
        <v>9412.4770000000008</v>
      </c>
      <c r="D2719" s="13">
        <f t="shared" si="803"/>
        <v>6180.9557150000001</v>
      </c>
      <c r="E2719" s="13">
        <f t="shared" si="804"/>
        <v>7185.6689999999999</v>
      </c>
      <c r="F2719" s="13">
        <f t="shared" si="805"/>
        <v>113455.92</v>
      </c>
      <c r="G2719" s="13">
        <f t="shared" si="806"/>
        <v>7367.3257350000003</v>
      </c>
      <c r="H2719" s="13">
        <f t="shared" si="807"/>
        <v>862.43112692394311</v>
      </c>
      <c r="I2719" s="13">
        <f t="shared" si="808"/>
        <v>2727.86</v>
      </c>
      <c r="J2719" s="13">
        <f t="shared" si="809"/>
        <v>4056.52</v>
      </c>
      <c r="K2719" s="13"/>
      <c r="L2719" s="19">
        <v>44490</v>
      </c>
      <c r="M2719" s="13">
        <v>9120.9179999999997</v>
      </c>
      <c r="N2719" s="13"/>
      <c r="O2719" s="19">
        <v>44495</v>
      </c>
      <c r="P2719" s="13">
        <v>5956.1133010000003</v>
      </c>
      <c r="Q2719" s="13"/>
      <c r="R2719" s="19">
        <v>44490</v>
      </c>
      <c r="S2719" s="13">
        <v>7118.1279999999997</v>
      </c>
      <c r="T2719" s="13"/>
      <c r="U2719" s="19">
        <v>44547</v>
      </c>
      <c r="V2719" s="13">
        <v>107200.56</v>
      </c>
      <c r="W2719" s="13"/>
      <c r="X2719" s="19">
        <v>44495</v>
      </c>
      <c r="Y2719" s="13">
        <v>6936.1854940000003</v>
      </c>
      <c r="Z2719" s="13"/>
      <c r="AA2719" s="19">
        <v>44553</v>
      </c>
      <c r="AB2719" s="13">
        <v>2724.6</v>
      </c>
      <c r="AC2719" s="13"/>
      <c r="AD2719" s="19">
        <v>44526</v>
      </c>
      <c r="AE2719" s="13">
        <v>4008.94</v>
      </c>
      <c r="AF2719" s="13"/>
      <c r="AG2719" s="14">
        <f t="shared" si="810"/>
        <v>44482</v>
      </c>
      <c r="AH2719" s="15">
        <f t="shared" si="811"/>
        <v>862.43112692394311</v>
      </c>
      <c r="AI2719" s="13"/>
      <c r="AJ2719" s="15">
        <f t="shared" si="812"/>
        <v>0.99873093098344012</v>
      </c>
      <c r="AK2719" s="15">
        <f t="shared" si="813"/>
        <v>0.99763172013507784</v>
      </c>
      <c r="AL2719" s="13"/>
      <c r="AM2719" s="18">
        <f t="shared" si="814"/>
        <v>1.003022536862308</v>
      </c>
      <c r="AN2719" s="18">
        <f t="shared" si="815"/>
        <v>1.0019186026399192</v>
      </c>
      <c r="AO2719" s="18">
        <f t="shared" si="816"/>
        <v>0.99572132656929813</v>
      </c>
      <c r="AP2719" s="13"/>
      <c r="AQ2719" s="13">
        <f t="shared" si="798"/>
        <v>4363.8</v>
      </c>
      <c r="AR2719" s="7">
        <f t="shared" si="799"/>
        <v>112.9546</v>
      </c>
      <c r="AS2719" s="7">
        <f t="shared" si="800"/>
        <v>5.5153999999999996</v>
      </c>
      <c r="AT2719" s="13"/>
      <c r="AU2719" s="19">
        <v>44482</v>
      </c>
      <c r="AV2719" s="7">
        <v>4363.8</v>
      </c>
      <c r="AW2719" s="13"/>
      <c r="AX2719" s="19">
        <v>44482</v>
      </c>
      <c r="AY2719" s="7">
        <v>112.9546</v>
      </c>
      <c r="AZ2719" s="13"/>
      <c r="BA2719" s="19">
        <v>44496</v>
      </c>
      <c r="BB2719" s="7">
        <v>5.5392000000000001</v>
      </c>
    </row>
    <row r="2720" spans="2:54" x14ac:dyDescent="0.25">
      <c r="B2720" s="17">
        <f t="shared" si="801"/>
        <v>44483</v>
      </c>
      <c r="C2720" s="13">
        <f t="shared" si="802"/>
        <v>9395.6</v>
      </c>
      <c r="D2720" s="13">
        <f t="shared" si="803"/>
        <v>6174.1654630000003</v>
      </c>
      <c r="E2720" s="13">
        <f t="shared" si="804"/>
        <v>7182.3609999999999</v>
      </c>
      <c r="F2720" s="13">
        <f t="shared" si="805"/>
        <v>113185.48</v>
      </c>
      <c r="G2720" s="13">
        <f t="shared" si="806"/>
        <v>7359.9270859999997</v>
      </c>
      <c r="H2720" s="13">
        <f t="shared" si="807"/>
        <v>871.75490296332453</v>
      </c>
      <c r="I2720" s="13">
        <f t="shared" si="808"/>
        <v>2732.67</v>
      </c>
      <c r="J2720" s="13">
        <f t="shared" si="809"/>
        <v>4061.11</v>
      </c>
      <c r="K2720" s="13"/>
      <c r="L2720" s="19">
        <v>44491</v>
      </c>
      <c r="M2720" s="13">
        <v>9103.125</v>
      </c>
      <c r="N2720" s="13"/>
      <c r="O2720" s="19">
        <v>44496</v>
      </c>
      <c r="P2720" s="13">
        <v>5968.079393</v>
      </c>
      <c r="Q2720" s="13"/>
      <c r="R2720" s="19">
        <v>44491</v>
      </c>
      <c r="S2720" s="13">
        <v>7103.9170000000004</v>
      </c>
      <c r="T2720" s="13"/>
      <c r="U2720" s="19">
        <v>44550</v>
      </c>
      <c r="V2720" s="13">
        <v>105019.78</v>
      </c>
      <c r="W2720" s="13"/>
      <c r="X2720" s="19">
        <v>44496</v>
      </c>
      <c r="Y2720" s="13">
        <v>6967.8543970000001</v>
      </c>
      <c r="Z2720" s="13"/>
      <c r="AA2720" s="19">
        <v>44557</v>
      </c>
      <c r="AB2720" s="13">
        <v>2743.68</v>
      </c>
      <c r="AC2720" s="13"/>
      <c r="AD2720" s="19">
        <v>44529</v>
      </c>
      <c r="AE2720" s="13">
        <v>4018.61</v>
      </c>
      <c r="AF2720" s="13"/>
      <c r="AG2720" s="14">
        <f t="shared" si="810"/>
        <v>44483</v>
      </c>
      <c r="AH2720" s="15">
        <f t="shared" si="811"/>
        <v>871.75490296332453</v>
      </c>
      <c r="AI2720" s="13"/>
      <c r="AJ2720" s="15">
        <f t="shared" si="812"/>
        <v>1.0166943016661207</v>
      </c>
      <c r="AK2720" s="15">
        <f t="shared" si="813"/>
        <v>1.0019861435264776</v>
      </c>
      <c r="AL2720" s="13"/>
      <c r="AM2720" s="18">
        <f t="shared" si="814"/>
        <v>1.01706311013337</v>
      </c>
      <c r="AN2720" s="18">
        <f t="shared" si="815"/>
        <v>1.0023496165716137</v>
      </c>
      <c r="AO2720" s="18">
        <f t="shared" si="816"/>
        <v>0.99963737897523297</v>
      </c>
      <c r="AP2720" s="13"/>
      <c r="AQ2720" s="13">
        <f t="shared" si="798"/>
        <v>4438.26</v>
      </c>
      <c r="AR2720" s="7">
        <f t="shared" si="799"/>
        <v>113.22</v>
      </c>
      <c r="AS2720" s="7">
        <f t="shared" si="800"/>
        <v>5.5133999999999999</v>
      </c>
      <c r="AT2720" s="13"/>
      <c r="AU2720" s="19">
        <v>44483</v>
      </c>
      <c r="AV2720" s="7">
        <v>4438.26</v>
      </c>
      <c r="AW2720" s="13"/>
      <c r="AX2720" s="19">
        <v>44483</v>
      </c>
      <c r="AY2720" s="7">
        <v>113.22</v>
      </c>
      <c r="AZ2720" s="13"/>
      <c r="BA2720" s="19">
        <v>44497</v>
      </c>
      <c r="BB2720" s="7">
        <v>5.6458000000000004</v>
      </c>
    </row>
    <row r="2721" spans="2:54" x14ac:dyDescent="0.25">
      <c r="B2721" s="17">
        <f t="shared" si="801"/>
        <v>44484</v>
      </c>
      <c r="C2721" s="13">
        <f t="shared" si="802"/>
        <v>9352.7420000000002</v>
      </c>
      <c r="D2721" s="13">
        <f t="shared" si="803"/>
        <v>6160.5440689999996</v>
      </c>
      <c r="E2721" s="13">
        <f t="shared" si="804"/>
        <v>7172.8940000000002</v>
      </c>
      <c r="F2721" s="13">
        <f t="shared" si="805"/>
        <v>114647.99</v>
      </c>
      <c r="G2721" s="13">
        <f t="shared" si="806"/>
        <v>7322.7207399999998</v>
      </c>
      <c r="H2721" s="13">
        <f t="shared" si="807"/>
        <v>865.72015532308092</v>
      </c>
      <c r="I2721" s="13">
        <f t="shared" si="808"/>
        <v>2743.93</v>
      </c>
      <c r="J2721" s="13">
        <f t="shared" si="809"/>
        <v>4074.77</v>
      </c>
      <c r="K2721" s="13"/>
      <c r="L2721" s="19">
        <v>44494</v>
      </c>
      <c r="M2721" s="13">
        <v>9037.0759999999991</v>
      </c>
      <c r="N2721" s="13"/>
      <c r="O2721" s="19">
        <v>44497</v>
      </c>
      <c r="P2721" s="13">
        <v>5886.3839710000002</v>
      </c>
      <c r="Q2721" s="13"/>
      <c r="R2721" s="19">
        <v>44494</v>
      </c>
      <c r="S2721" s="13">
        <v>7072.9279999999999</v>
      </c>
      <c r="T2721" s="13"/>
      <c r="U2721" s="19">
        <v>44551</v>
      </c>
      <c r="V2721" s="13">
        <v>105499.88</v>
      </c>
      <c r="W2721" s="13"/>
      <c r="X2721" s="19">
        <v>44497</v>
      </c>
      <c r="Y2721" s="13">
        <v>6812.691726</v>
      </c>
      <c r="Z2721" s="13"/>
      <c r="AA2721" s="19">
        <v>44558</v>
      </c>
      <c r="AB2721" s="13">
        <v>2768.02</v>
      </c>
      <c r="AC2721" s="13"/>
      <c r="AD2721" s="19">
        <v>44530</v>
      </c>
      <c r="AE2721" s="13">
        <v>3990.07</v>
      </c>
      <c r="AF2721" s="13"/>
      <c r="AG2721" s="14">
        <f t="shared" si="810"/>
        <v>44484</v>
      </c>
      <c r="AH2721" s="15">
        <f t="shared" si="811"/>
        <v>865.72015532308092</v>
      </c>
      <c r="AI2721" s="13"/>
      <c r="AJ2721" s="15">
        <f t="shared" si="812"/>
        <v>0.99799474919726239</v>
      </c>
      <c r="AK2721" s="15">
        <f t="shared" si="813"/>
        <v>0.98570155644688495</v>
      </c>
      <c r="AL2721" s="13"/>
      <c r="AM2721" s="18">
        <f t="shared" si="814"/>
        <v>1.0074601307719691</v>
      </c>
      <c r="AN2721" s="18">
        <f t="shared" si="815"/>
        <v>0.99505034446210916</v>
      </c>
      <c r="AO2721" s="18">
        <f t="shared" si="816"/>
        <v>0.99060470852831284</v>
      </c>
      <c r="AP2721" s="13"/>
      <c r="AQ2721" s="13">
        <f t="shared" si="798"/>
        <v>4471.37</v>
      </c>
      <c r="AR2721" s="7">
        <f t="shared" si="799"/>
        <v>112.6596</v>
      </c>
      <c r="AS2721" s="7">
        <f t="shared" si="800"/>
        <v>5.4615999999999998</v>
      </c>
      <c r="AT2721" s="13"/>
      <c r="AU2721" s="19">
        <v>44484</v>
      </c>
      <c r="AV2721" s="7">
        <v>4471.37</v>
      </c>
      <c r="AW2721" s="13"/>
      <c r="AX2721" s="19">
        <v>44484</v>
      </c>
      <c r="AY2721" s="7">
        <v>112.6596</v>
      </c>
      <c r="AZ2721" s="13"/>
      <c r="BA2721" s="19">
        <v>44498</v>
      </c>
      <c r="BB2721" s="7">
        <v>5.6364000000000001</v>
      </c>
    </row>
    <row r="2722" spans="2:54" x14ac:dyDescent="0.25">
      <c r="B2722" s="17">
        <f t="shared" si="801"/>
        <v>44487</v>
      </c>
      <c r="C2722" s="13">
        <f t="shared" si="802"/>
        <v>9321.2829999999994</v>
      </c>
      <c r="D2722" s="13">
        <f t="shared" si="803"/>
        <v>6154.7608490000002</v>
      </c>
      <c r="E2722" s="13">
        <f t="shared" si="804"/>
        <v>7169.741</v>
      </c>
      <c r="F2722" s="13">
        <f t="shared" si="805"/>
        <v>114428.18</v>
      </c>
      <c r="G2722" s="13">
        <f t="shared" si="806"/>
        <v>7301.7345789999999</v>
      </c>
      <c r="H2722" s="13">
        <f t="shared" si="807"/>
        <v>875.02202069887142</v>
      </c>
      <c r="I2722" s="13">
        <f t="shared" si="808"/>
        <v>2747.55</v>
      </c>
      <c r="J2722" s="13">
        <f t="shared" si="809"/>
        <v>4078.05</v>
      </c>
      <c r="K2722" s="13"/>
      <c r="L2722" s="19">
        <v>44495</v>
      </c>
      <c r="M2722" s="13">
        <v>8986.0949999999993</v>
      </c>
      <c r="N2722" s="13"/>
      <c r="O2722" s="19">
        <v>44498</v>
      </c>
      <c r="P2722" s="13">
        <v>5921.9631069999996</v>
      </c>
      <c r="Q2722" s="13"/>
      <c r="R2722" s="19">
        <v>44495</v>
      </c>
      <c r="S2722" s="13">
        <v>7061.63</v>
      </c>
      <c r="T2722" s="13"/>
      <c r="U2722" s="19">
        <v>44552</v>
      </c>
      <c r="V2722" s="13">
        <v>105243.72</v>
      </c>
      <c r="W2722" s="13"/>
      <c r="X2722" s="19">
        <v>44498</v>
      </c>
      <c r="Y2722" s="13">
        <v>6882.6019930000002</v>
      </c>
      <c r="Z2722" s="13"/>
      <c r="AA2722" s="19">
        <v>44559</v>
      </c>
      <c r="AB2722" s="13">
        <v>2789.32</v>
      </c>
      <c r="AC2722" s="13"/>
      <c r="AD2722" s="19">
        <v>44531</v>
      </c>
      <c r="AE2722" s="13">
        <v>3979.51</v>
      </c>
      <c r="AF2722" s="13"/>
      <c r="AG2722" s="14">
        <f t="shared" si="810"/>
        <v>44487</v>
      </c>
      <c r="AH2722" s="15">
        <f t="shared" si="811"/>
        <v>875.02202069887142</v>
      </c>
      <c r="AI2722" s="13"/>
      <c r="AJ2722" s="15">
        <f t="shared" si="812"/>
        <v>1.0126707554309187</v>
      </c>
      <c r="AK2722" s="15">
        <f t="shared" si="813"/>
        <v>1.0078555071844948</v>
      </c>
      <c r="AL2722" s="13"/>
      <c r="AM2722" s="18">
        <f t="shared" si="814"/>
        <v>1.0033748045900921</v>
      </c>
      <c r="AN2722" s="18">
        <f t="shared" si="815"/>
        <v>0.99860375857894057</v>
      </c>
      <c r="AO2722" s="18">
        <f t="shared" si="816"/>
        <v>1.0092646843415849</v>
      </c>
      <c r="AP2722" s="13"/>
      <c r="AQ2722" s="13">
        <f t="shared" si="798"/>
        <v>4486.46</v>
      </c>
      <c r="AR2722" s="7">
        <f t="shared" si="799"/>
        <v>112.50230000000001</v>
      </c>
      <c r="AS2722" s="7">
        <f t="shared" si="800"/>
        <v>5.5122</v>
      </c>
      <c r="AT2722" s="13"/>
      <c r="AU2722" s="19">
        <v>44487</v>
      </c>
      <c r="AV2722" s="7">
        <v>4486.46</v>
      </c>
      <c r="AW2722" s="13"/>
      <c r="AX2722" s="19">
        <v>44487</v>
      </c>
      <c r="AY2722" s="7">
        <v>112.50230000000001</v>
      </c>
      <c r="AZ2722" s="13"/>
      <c r="BA2722" s="19">
        <v>44501</v>
      </c>
      <c r="BB2722" s="7">
        <v>5.6863000000000001</v>
      </c>
    </row>
    <row r="2723" spans="2:54" x14ac:dyDescent="0.25">
      <c r="B2723" s="17">
        <f t="shared" si="801"/>
        <v>44488</v>
      </c>
      <c r="C2723" s="13">
        <f t="shared" si="802"/>
        <v>9247.4150000000009</v>
      </c>
      <c r="D2723" s="13">
        <f t="shared" si="803"/>
        <v>6094.2953129999996</v>
      </c>
      <c r="E2723" s="13">
        <f t="shared" si="804"/>
        <v>7140.3670000000002</v>
      </c>
      <c r="F2723" s="13">
        <f t="shared" si="805"/>
        <v>110672.76</v>
      </c>
      <c r="G2723" s="13">
        <f t="shared" si="806"/>
        <v>7129.9384579999996</v>
      </c>
      <c r="H2723" s="13">
        <f t="shared" si="807"/>
        <v>889.17702522389368</v>
      </c>
      <c r="I2723" s="13">
        <f t="shared" si="808"/>
        <v>2740.06</v>
      </c>
      <c r="J2723" s="13">
        <f t="shared" si="809"/>
        <v>4061.42</v>
      </c>
      <c r="K2723" s="13"/>
      <c r="L2723" s="19">
        <v>44496</v>
      </c>
      <c r="M2723" s="13">
        <v>9033.4179999999997</v>
      </c>
      <c r="N2723" s="13"/>
      <c r="O2723" s="19">
        <v>44501</v>
      </c>
      <c r="P2723" s="13">
        <v>5900.9548160000004</v>
      </c>
      <c r="Q2723" s="13"/>
      <c r="R2723" s="19">
        <v>44496</v>
      </c>
      <c r="S2723" s="13">
        <v>7068.2569999999996</v>
      </c>
      <c r="T2723" s="13"/>
      <c r="U2723" s="19">
        <v>44553</v>
      </c>
      <c r="V2723" s="13">
        <v>104891.32</v>
      </c>
      <c r="W2723" s="13"/>
      <c r="X2723" s="19">
        <v>44501</v>
      </c>
      <c r="Y2723" s="13">
        <v>6802.8985709999997</v>
      </c>
      <c r="Z2723" s="13"/>
      <c r="AA2723" s="19">
        <v>44560</v>
      </c>
      <c r="AB2723" s="13">
        <v>2804.79</v>
      </c>
      <c r="AC2723" s="13"/>
      <c r="AD2723" s="19">
        <v>44532</v>
      </c>
      <c r="AE2723" s="13">
        <v>4001.4</v>
      </c>
      <c r="AF2723" s="13"/>
      <c r="AG2723" s="14">
        <f t="shared" si="810"/>
        <v>44488</v>
      </c>
      <c r="AH2723" s="15">
        <f t="shared" si="811"/>
        <v>889.17702522389368</v>
      </c>
      <c r="AI2723" s="13"/>
      <c r="AJ2723" s="15">
        <f t="shared" si="812"/>
        <v>1.0206249666098399</v>
      </c>
      <c r="AK2723" s="15">
        <f t="shared" si="813"/>
        <v>1.0095044023763311</v>
      </c>
      <c r="AL2723" s="13"/>
      <c r="AM2723" s="18">
        <f t="shared" si="814"/>
        <v>1.0073933569005407</v>
      </c>
      <c r="AN2723" s="18">
        <f t="shared" si="815"/>
        <v>0.99641696214210729</v>
      </c>
      <c r="AO2723" s="18">
        <f t="shared" si="816"/>
        <v>1.0131345016508835</v>
      </c>
      <c r="AP2723" s="13"/>
      <c r="AQ2723" s="13">
        <f t="shared" si="798"/>
        <v>4519.63</v>
      </c>
      <c r="AR2723" s="7">
        <f t="shared" si="799"/>
        <v>112.0992</v>
      </c>
      <c r="AS2723" s="7">
        <f t="shared" si="800"/>
        <v>5.5846</v>
      </c>
      <c r="AT2723" s="13"/>
      <c r="AU2723" s="19">
        <v>44488</v>
      </c>
      <c r="AV2723" s="7">
        <v>4519.63</v>
      </c>
      <c r="AW2723" s="13"/>
      <c r="AX2723" s="19">
        <v>44488</v>
      </c>
      <c r="AY2723" s="7">
        <v>112.0992</v>
      </c>
      <c r="AZ2723" s="13"/>
      <c r="BA2723" s="19">
        <v>44503</v>
      </c>
      <c r="BB2723" s="7">
        <v>5.5533000000000001</v>
      </c>
    </row>
    <row r="2724" spans="2:54" x14ac:dyDescent="0.25">
      <c r="B2724" s="17">
        <f t="shared" si="801"/>
        <v>44489</v>
      </c>
      <c r="C2724" s="13">
        <f t="shared" si="802"/>
        <v>9198.5679999999993</v>
      </c>
      <c r="D2724" s="13">
        <f t="shared" si="803"/>
        <v>6093.6201220000003</v>
      </c>
      <c r="E2724" s="13">
        <f t="shared" si="804"/>
        <v>7140.4920000000002</v>
      </c>
      <c r="F2724" s="13">
        <f t="shared" si="805"/>
        <v>110786.43</v>
      </c>
      <c r="G2724" s="13">
        <f t="shared" si="806"/>
        <v>7115.3096820000001</v>
      </c>
      <c r="H2724" s="13">
        <f t="shared" si="807"/>
        <v>893.14578111870446</v>
      </c>
      <c r="I2724" s="13">
        <f t="shared" si="808"/>
        <v>2738.39</v>
      </c>
      <c r="J2724" s="13">
        <f t="shared" si="809"/>
        <v>4059.05</v>
      </c>
      <c r="K2724" s="13"/>
      <c r="L2724" s="19">
        <v>44497</v>
      </c>
      <c r="M2724" s="13">
        <v>8884.3379999999997</v>
      </c>
      <c r="N2724" s="13"/>
      <c r="O2724" s="19">
        <v>44503</v>
      </c>
      <c r="P2724" s="13">
        <v>5940.1033189999998</v>
      </c>
      <c r="Q2724" s="13"/>
      <c r="R2724" s="19">
        <v>44497</v>
      </c>
      <c r="S2724" s="13">
        <v>7021.9790000000003</v>
      </c>
      <c r="T2724" s="13"/>
      <c r="U2724" s="19">
        <v>44557</v>
      </c>
      <c r="V2724" s="13">
        <v>105554.4</v>
      </c>
      <c r="W2724" s="13"/>
      <c r="X2724" s="19">
        <v>44503</v>
      </c>
      <c r="Y2724" s="13">
        <v>6960.0486430000001</v>
      </c>
      <c r="Z2724" s="13"/>
      <c r="AA2724" s="19">
        <v>44564</v>
      </c>
      <c r="AB2724" s="13">
        <v>2789.14</v>
      </c>
      <c r="AC2724" s="13"/>
      <c r="AD2724" s="19">
        <v>44533</v>
      </c>
      <c r="AE2724" s="13">
        <v>4002.43</v>
      </c>
      <c r="AF2724" s="13"/>
      <c r="AG2724" s="14">
        <f t="shared" si="810"/>
        <v>44489</v>
      </c>
      <c r="AH2724" s="15">
        <f t="shared" si="811"/>
        <v>893.14578111870446</v>
      </c>
      <c r="AI2724" s="13"/>
      <c r="AJ2724" s="15">
        <f t="shared" si="812"/>
        <v>1.0061082080257078</v>
      </c>
      <c r="AK2724" s="15">
        <f t="shared" si="813"/>
        <v>1.001996196847257</v>
      </c>
      <c r="AL2724" s="13"/>
      <c r="AM2724" s="18">
        <f t="shared" si="814"/>
        <v>1.0036640167447335</v>
      </c>
      <c r="AN2724" s="18">
        <f t="shared" si="815"/>
        <v>0.99956199509006316</v>
      </c>
      <c r="AO2724" s="18">
        <f t="shared" si="816"/>
        <v>1.0024352684167175</v>
      </c>
      <c r="AP2724" s="13"/>
      <c r="AQ2724" s="13">
        <f t="shared" si="798"/>
        <v>4536.1899999999996</v>
      </c>
      <c r="AR2724" s="7">
        <f t="shared" si="799"/>
        <v>112.0501</v>
      </c>
      <c r="AS2724" s="7">
        <f t="shared" si="800"/>
        <v>5.5982000000000003</v>
      </c>
      <c r="AT2724" s="13"/>
      <c r="AU2724" s="19">
        <v>44489</v>
      </c>
      <c r="AV2724" s="7">
        <v>4536.1899999999996</v>
      </c>
      <c r="AW2724" s="13"/>
      <c r="AX2724" s="19">
        <v>44489</v>
      </c>
      <c r="AY2724" s="7">
        <v>112.0501</v>
      </c>
      <c r="AZ2724" s="13"/>
      <c r="BA2724" s="19">
        <v>44504</v>
      </c>
      <c r="BB2724" s="7">
        <v>5.6035000000000004</v>
      </c>
    </row>
    <row r="2725" spans="2:54" x14ac:dyDescent="0.25">
      <c r="B2725" s="17">
        <f t="shared" si="801"/>
        <v>44490</v>
      </c>
      <c r="C2725" s="13">
        <f t="shared" si="802"/>
        <v>9120.9179999999997</v>
      </c>
      <c r="D2725" s="13">
        <f t="shared" si="803"/>
        <v>6035.0967209999999</v>
      </c>
      <c r="E2725" s="13">
        <f t="shared" si="804"/>
        <v>7118.1279999999997</v>
      </c>
      <c r="F2725" s="13">
        <f t="shared" si="805"/>
        <v>107735.01</v>
      </c>
      <c r="G2725" s="13">
        <f t="shared" si="806"/>
        <v>6946.8958279999997</v>
      </c>
      <c r="H2725" s="13">
        <f t="shared" si="807"/>
        <v>903.51802803394332</v>
      </c>
      <c r="I2725" s="13">
        <f t="shared" si="808"/>
        <v>2724.94</v>
      </c>
      <c r="J2725" s="13">
        <f t="shared" si="809"/>
        <v>4048.86</v>
      </c>
      <c r="K2725" s="13"/>
      <c r="L2725" s="19">
        <v>44498</v>
      </c>
      <c r="M2725" s="13">
        <v>9046.1229999999996</v>
      </c>
      <c r="N2725" s="13"/>
      <c r="O2725" s="19">
        <v>44504</v>
      </c>
      <c r="P2725" s="13">
        <v>5933.9784609999997</v>
      </c>
      <c r="Q2725" s="13"/>
      <c r="R2725" s="19">
        <v>44498</v>
      </c>
      <c r="S2725" s="13">
        <v>7059.183</v>
      </c>
      <c r="T2725" s="13"/>
      <c r="U2725" s="19">
        <v>44558</v>
      </c>
      <c r="V2725" s="13">
        <v>104864.17</v>
      </c>
      <c r="W2725" s="13"/>
      <c r="X2725" s="19">
        <v>44504</v>
      </c>
      <c r="Y2725" s="13">
        <v>6915.4541239999999</v>
      </c>
      <c r="Z2725" s="13"/>
      <c r="AA2725" s="19">
        <v>44565</v>
      </c>
      <c r="AB2725" s="13">
        <v>2787.26</v>
      </c>
      <c r="AC2725" s="13"/>
      <c r="AD2725" s="19">
        <v>44536</v>
      </c>
      <c r="AE2725" s="13">
        <v>4019.49</v>
      </c>
      <c r="AF2725" s="13"/>
      <c r="AG2725" s="14">
        <f t="shared" si="810"/>
        <v>44490</v>
      </c>
      <c r="AH2725" s="15">
        <f t="shared" si="811"/>
        <v>903.51802803394332</v>
      </c>
      <c r="AI2725" s="13"/>
      <c r="AJ2725" s="15">
        <f t="shared" si="812"/>
        <v>1.0138890774719458</v>
      </c>
      <c r="AK2725" s="15">
        <f t="shared" si="813"/>
        <v>1.0081992895464116</v>
      </c>
      <c r="AL2725" s="13"/>
      <c r="AM2725" s="18">
        <f t="shared" si="814"/>
        <v>1.0029959062561313</v>
      </c>
      <c r="AN2725" s="18">
        <f t="shared" si="815"/>
        <v>0.99736724911445862</v>
      </c>
      <c r="AO2725" s="18">
        <f t="shared" si="816"/>
        <v>1.010860633775142</v>
      </c>
      <c r="AP2725" s="13"/>
      <c r="AQ2725" s="13">
        <f t="shared" si="798"/>
        <v>4549.78</v>
      </c>
      <c r="AR2725" s="7">
        <f t="shared" si="799"/>
        <v>111.7551</v>
      </c>
      <c r="AS2725" s="7">
        <f t="shared" si="800"/>
        <v>5.6589999999999998</v>
      </c>
      <c r="AT2725" s="13"/>
      <c r="AU2725" s="19">
        <v>44490</v>
      </c>
      <c r="AV2725" s="7">
        <v>4549.78</v>
      </c>
      <c r="AW2725" s="13"/>
      <c r="AX2725" s="19">
        <v>44490</v>
      </c>
      <c r="AY2725" s="7">
        <v>111.7551</v>
      </c>
      <c r="AZ2725" s="13"/>
      <c r="BA2725" s="19">
        <v>44505</v>
      </c>
      <c r="BB2725" s="7">
        <v>5.5423</v>
      </c>
    </row>
    <row r="2726" spans="2:54" x14ac:dyDescent="0.25">
      <c r="B2726" s="17">
        <f t="shared" si="801"/>
        <v>44491</v>
      </c>
      <c r="C2726" s="13">
        <f t="shared" si="802"/>
        <v>9103.125</v>
      </c>
      <c r="D2726" s="13">
        <f t="shared" si="803"/>
        <v>6016.2926189999998</v>
      </c>
      <c r="E2726" s="13">
        <f t="shared" si="804"/>
        <v>7103.9170000000004</v>
      </c>
      <c r="F2726" s="13">
        <f t="shared" si="805"/>
        <v>106296.18</v>
      </c>
      <c r="G2726" s="13">
        <f t="shared" si="806"/>
        <v>6963.4133469999997</v>
      </c>
      <c r="H2726" s="13">
        <f t="shared" si="807"/>
        <v>902.42107726914833</v>
      </c>
      <c r="I2726" s="13">
        <f t="shared" si="808"/>
        <v>2712.38</v>
      </c>
      <c r="J2726" s="13">
        <f t="shared" si="809"/>
        <v>4033.16</v>
      </c>
      <c r="K2726" s="13"/>
      <c r="L2726" s="19">
        <v>44501</v>
      </c>
      <c r="M2726" s="13">
        <v>9010.6309999999994</v>
      </c>
      <c r="N2726" s="13"/>
      <c r="O2726" s="19">
        <v>44505</v>
      </c>
      <c r="P2726" s="13">
        <v>5942.8176549999998</v>
      </c>
      <c r="Q2726" s="13"/>
      <c r="R2726" s="19">
        <v>44501</v>
      </c>
      <c r="S2726" s="13">
        <v>7054.4750000000004</v>
      </c>
      <c r="T2726" s="13"/>
      <c r="U2726" s="19">
        <v>44559</v>
      </c>
      <c r="V2726" s="13">
        <v>104107.24</v>
      </c>
      <c r="W2726" s="13"/>
      <c r="X2726" s="19">
        <v>44505</v>
      </c>
      <c r="Y2726" s="13">
        <v>6948.8562890000003</v>
      </c>
      <c r="Z2726" s="13"/>
      <c r="AA2726" s="19">
        <v>44566</v>
      </c>
      <c r="AB2726" s="13">
        <v>2760.14</v>
      </c>
      <c r="AC2726" s="13"/>
      <c r="AD2726" s="19">
        <v>44537</v>
      </c>
      <c r="AE2726" s="13">
        <v>4031.65</v>
      </c>
      <c r="AF2726" s="13"/>
      <c r="AG2726" s="14">
        <f t="shared" si="810"/>
        <v>44491</v>
      </c>
      <c r="AH2726" s="15">
        <f t="shared" si="811"/>
        <v>902.42107726914833</v>
      </c>
      <c r="AI2726" s="13"/>
      <c r="AJ2726" s="15">
        <f t="shared" si="812"/>
        <v>0.99733873948854757</v>
      </c>
      <c r="AK2726" s="15">
        <f t="shared" si="813"/>
        <v>1.0009566697456846</v>
      </c>
      <c r="AL2726" s="13"/>
      <c r="AM2726" s="18">
        <f t="shared" si="814"/>
        <v>0.99892742066649376</v>
      </c>
      <c r="AN2726" s="18">
        <f t="shared" si="815"/>
        <v>1.0025511139983767</v>
      </c>
      <c r="AO2726" s="18">
        <f t="shared" si="816"/>
        <v>0.99840961300583153</v>
      </c>
      <c r="AP2726" s="13"/>
      <c r="AQ2726" s="13">
        <f t="shared" si="798"/>
        <v>4544.8999999999996</v>
      </c>
      <c r="AR2726" s="7">
        <f t="shared" si="799"/>
        <v>112.0402</v>
      </c>
      <c r="AS2726" s="7">
        <f t="shared" si="800"/>
        <v>5.65</v>
      </c>
      <c r="AT2726" s="13"/>
      <c r="AU2726" s="19">
        <v>44491</v>
      </c>
      <c r="AV2726" s="7">
        <v>4544.8999999999996</v>
      </c>
      <c r="AW2726" s="13"/>
      <c r="AX2726" s="19">
        <v>44491</v>
      </c>
      <c r="AY2726" s="7">
        <v>112.0402</v>
      </c>
      <c r="AZ2726" s="13"/>
      <c r="BA2726" s="19">
        <v>44508</v>
      </c>
      <c r="BB2726" s="7">
        <v>5.5423</v>
      </c>
    </row>
    <row r="2727" spans="2:54" x14ac:dyDescent="0.25">
      <c r="B2727" s="17">
        <f t="shared" si="801"/>
        <v>44494</v>
      </c>
      <c r="C2727" s="13">
        <f t="shared" si="802"/>
        <v>9037.0759999999991</v>
      </c>
      <c r="D2727" s="13">
        <f t="shared" si="803"/>
        <v>5994.5161589999998</v>
      </c>
      <c r="E2727" s="13">
        <f t="shared" si="804"/>
        <v>7072.9279999999999</v>
      </c>
      <c r="F2727" s="13">
        <f t="shared" si="805"/>
        <v>108714.55</v>
      </c>
      <c r="G2727" s="13">
        <f t="shared" si="806"/>
        <v>6973.292931</v>
      </c>
      <c r="H2727" s="13">
        <f t="shared" si="807"/>
        <v>890.37174524530269</v>
      </c>
      <c r="I2727" s="13">
        <f t="shared" si="808"/>
        <v>2708</v>
      </c>
      <c r="J2727" s="13">
        <f t="shared" si="809"/>
        <v>4043.06</v>
      </c>
      <c r="K2727" s="13"/>
      <c r="L2727" s="19">
        <v>44503</v>
      </c>
      <c r="M2727" s="13">
        <v>9306.4380000000001</v>
      </c>
      <c r="N2727" s="13"/>
      <c r="O2727" s="19">
        <v>44508</v>
      </c>
      <c r="P2727" s="13">
        <v>5933.6397420000003</v>
      </c>
      <c r="Q2727" s="13"/>
      <c r="R2727" s="19">
        <v>44503</v>
      </c>
      <c r="S2727" s="13">
        <v>7092.9110000000001</v>
      </c>
      <c r="T2727" s="13"/>
      <c r="U2727" s="19">
        <v>44560</v>
      </c>
      <c r="V2727" s="13">
        <v>104822.44</v>
      </c>
      <c r="W2727" s="13"/>
      <c r="X2727" s="19">
        <v>44508</v>
      </c>
      <c r="Y2727" s="13">
        <v>6977.7467889999998</v>
      </c>
      <c r="Z2727" s="13"/>
      <c r="AA2727" s="19">
        <v>44567</v>
      </c>
      <c r="AB2727" s="13">
        <v>2757.29</v>
      </c>
      <c r="AC2727" s="13"/>
      <c r="AD2727" s="19">
        <v>44538</v>
      </c>
      <c r="AE2727" s="13">
        <v>4040.97</v>
      </c>
      <c r="AF2727" s="13"/>
      <c r="AG2727" s="14">
        <f t="shared" si="810"/>
        <v>44494</v>
      </c>
      <c r="AH2727" s="15">
        <f t="shared" si="811"/>
        <v>890.37174524530269</v>
      </c>
      <c r="AI2727" s="13"/>
      <c r="AJ2727" s="15">
        <f t="shared" si="812"/>
        <v>0.98803201487926651</v>
      </c>
      <c r="AK2727" s="15">
        <f t="shared" si="813"/>
        <v>0.98457140754772998</v>
      </c>
      <c r="AL2727" s="13"/>
      <c r="AM2727" s="18">
        <f t="shared" si="814"/>
        <v>1.0047481792778719</v>
      </c>
      <c r="AN2727" s="18">
        <f t="shared" si="815"/>
        <v>1.0012290231541892</v>
      </c>
      <c r="AO2727" s="18">
        <f t="shared" si="816"/>
        <v>0.983362831858407</v>
      </c>
      <c r="AP2727" s="13"/>
      <c r="AQ2727" s="13">
        <f t="shared" si="798"/>
        <v>4566.4799999999996</v>
      </c>
      <c r="AR2727" s="7">
        <f t="shared" si="799"/>
        <v>112.17789999999999</v>
      </c>
      <c r="AS2727" s="7">
        <f t="shared" si="800"/>
        <v>5.556</v>
      </c>
      <c r="AT2727" s="13"/>
      <c r="AU2727" s="19">
        <v>44494</v>
      </c>
      <c r="AV2727" s="7">
        <v>4566.4799999999996</v>
      </c>
      <c r="AW2727" s="13"/>
      <c r="AX2727" s="19">
        <v>44494</v>
      </c>
      <c r="AY2727" s="7">
        <v>112.17789999999999</v>
      </c>
      <c r="AZ2727" s="13"/>
      <c r="BA2727" s="19">
        <v>44509</v>
      </c>
      <c r="BB2727" s="7">
        <v>5.4856999999999996</v>
      </c>
    </row>
    <row r="2728" spans="2:54" x14ac:dyDescent="0.25">
      <c r="B2728" s="17">
        <f t="shared" si="801"/>
        <v>44495</v>
      </c>
      <c r="C2728" s="13">
        <f t="shared" si="802"/>
        <v>8986.0949999999993</v>
      </c>
      <c r="D2728" s="13">
        <f t="shared" si="803"/>
        <v>5956.1133010000003</v>
      </c>
      <c r="E2728" s="13">
        <f t="shared" si="804"/>
        <v>7061.63</v>
      </c>
      <c r="F2728" s="13">
        <f t="shared" si="805"/>
        <v>106419.53</v>
      </c>
      <c r="G2728" s="13">
        <f t="shared" si="806"/>
        <v>6936.1854940000003</v>
      </c>
      <c r="H2728" s="13">
        <f t="shared" si="807"/>
        <v>893.40190292009481</v>
      </c>
      <c r="I2728" s="13">
        <f t="shared" si="808"/>
        <v>2693.64</v>
      </c>
      <c r="J2728" s="13">
        <f t="shared" si="809"/>
        <v>4027.86</v>
      </c>
      <c r="K2728" s="13"/>
      <c r="L2728" s="19">
        <v>44504</v>
      </c>
      <c r="M2728" s="13">
        <v>9228.7019999999993</v>
      </c>
      <c r="N2728" s="13"/>
      <c r="O2728" s="19">
        <v>44509</v>
      </c>
      <c r="P2728" s="13">
        <v>5957.140394</v>
      </c>
      <c r="Q2728" s="13"/>
      <c r="R2728" s="19">
        <v>44504</v>
      </c>
      <c r="S2728" s="13">
        <v>7088.0479999999998</v>
      </c>
      <c r="T2728" s="13"/>
      <c r="U2728" s="19">
        <v>44564</v>
      </c>
      <c r="V2728" s="13">
        <v>103921.59</v>
      </c>
      <c r="W2728" s="13"/>
      <c r="X2728" s="19">
        <v>44509</v>
      </c>
      <c r="Y2728" s="13">
        <v>7078.0108289999998</v>
      </c>
      <c r="Z2728" s="13"/>
      <c r="AA2728" s="19">
        <v>44568</v>
      </c>
      <c r="AB2728" s="13">
        <v>2759.57</v>
      </c>
      <c r="AC2728" s="13"/>
      <c r="AD2728" s="19">
        <v>44539</v>
      </c>
      <c r="AE2728" s="13">
        <v>4027.29</v>
      </c>
      <c r="AF2728" s="13"/>
      <c r="AG2728" s="14">
        <f t="shared" si="810"/>
        <v>44495</v>
      </c>
      <c r="AH2728" s="15">
        <f t="shared" si="811"/>
        <v>893.40190292009481</v>
      </c>
      <c r="AI2728" s="13"/>
      <c r="AJ2728" s="15">
        <f t="shared" si="812"/>
        <v>1.0036409450858792</v>
      </c>
      <c r="AK2728" s="15">
        <f t="shared" si="813"/>
        <v>1.0030467074632381</v>
      </c>
      <c r="AL2728" s="13"/>
      <c r="AM2728" s="18">
        <f t="shared" si="814"/>
        <v>1.0018197824144637</v>
      </c>
      <c r="AN2728" s="18">
        <f t="shared" si="815"/>
        <v>1.0012266230692499</v>
      </c>
      <c r="AO2728" s="18">
        <f t="shared" si="816"/>
        <v>1.0018178545716341</v>
      </c>
      <c r="AP2728" s="13"/>
      <c r="AQ2728" s="13">
        <f t="shared" si="798"/>
        <v>4574.79</v>
      </c>
      <c r="AR2728" s="7">
        <f t="shared" si="799"/>
        <v>112.3155</v>
      </c>
      <c r="AS2728" s="7">
        <f t="shared" si="800"/>
        <v>5.5660999999999996</v>
      </c>
      <c r="AT2728" s="13"/>
      <c r="AU2728" s="19">
        <v>44495</v>
      </c>
      <c r="AV2728" s="7">
        <v>4574.79</v>
      </c>
      <c r="AW2728" s="13"/>
      <c r="AX2728" s="19">
        <v>44495</v>
      </c>
      <c r="AY2728" s="7">
        <v>112.3155</v>
      </c>
      <c r="AZ2728" s="13"/>
      <c r="BA2728" s="19">
        <v>44510</v>
      </c>
      <c r="BB2728" s="7">
        <v>5.4977999999999998</v>
      </c>
    </row>
    <row r="2729" spans="2:54" x14ac:dyDescent="0.25">
      <c r="B2729" s="17">
        <f t="shared" si="801"/>
        <v>44496</v>
      </c>
      <c r="C2729" s="13">
        <f t="shared" si="802"/>
        <v>9033.4179999999997</v>
      </c>
      <c r="D2729" s="13">
        <f t="shared" si="803"/>
        <v>5968.079393</v>
      </c>
      <c r="E2729" s="13">
        <f t="shared" si="804"/>
        <v>7068.2569999999996</v>
      </c>
      <c r="F2729" s="13">
        <f t="shared" si="805"/>
        <v>106363.1</v>
      </c>
      <c r="G2729" s="13">
        <f t="shared" si="806"/>
        <v>6967.8543970000001</v>
      </c>
      <c r="H2729" s="13">
        <f t="shared" si="807"/>
        <v>888.38175521296034</v>
      </c>
      <c r="I2729" s="13">
        <f t="shared" si="808"/>
        <v>2680.78</v>
      </c>
      <c r="J2729" s="13">
        <f t="shared" si="809"/>
        <v>4013.41</v>
      </c>
      <c r="K2729" s="13"/>
      <c r="L2729" s="19">
        <v>44505</v>
      </c>
      <c r="M2729" s="13">
        <v>9199.5249999999996</v>
      </c>
      <c r="N2729" s="13"/>
      <c r="O2729" s="19">
        <v>44510</v>
      </c>
      <c r="P2729" s="13">
        <v>5956.6349369999998</v>
      </c>
      <c r="Q2729" s="13"/>
      <c r="R2729" s="19">
        <v>44505</v>
      </c>
      <c r="S2729" s="13">
        <v>7094.6030000000001</v>
      </c>
      <c r="T2729" s="13"/>
      <c r="U2729" s="19">
        <v>44565</v>
      </c>
      <c r="V2729" s="13">
        <v>103513.64</v>
      </c>
      <c r="W2729" s="13"/>
      <c r="X2729" s="19">
        <v>44510</v>
      </c>
      <c r="Y2729" s="13">
        <v>7098.0441069999997</v>
      </c>
      <c r="Z2729" s="13"/>
      <c r="AA2729" s="19">
        <v>44571</v>
      </c>
      <c r="AB2729" s="13">
        <v>2752.14</v>
      </c>
      <c r="AC2729" s="13"/>
      <c r="AD2729" s="19">
        <v>44540</v>
      </c>
      <c r="AE2729" s="13">
        <v>4037.68</v>
      </c>
      <c r="AF2729" s="13"/>
      <c r="AG2729" s="14">
        <f t="shared" si="810"/>
        <v>44496</v>
      </c>
      <c r="AH2729" s="15">
        <f t="shared" si="811"/>
        <v>888.38175521296034</v>
      </c>
      <c r="AI2729" s="13"/>
      <c r="AJ2729" s="15">
        <f t="shared" si="812"/>
        <v>0.99013998821003235</v>
      </c>
      <c r="AK2729" s="15">
        <f t="shared" si="813"/>
        <v>1.000742175132999</v>
      </c>
      <c r="AL2729" s="13"/>
      <c r="AM2729" s="18">
        <f t="shared" si="814"/>
        <v>0.99494840200315215</v>
      </c>
      <c r="AN2729" s="18">
        <f t="shared" si="815"/>
        <v>1.005602076294011</v>
      </c>
      <c r="AO2729" s="18">
        <f t="shared" si="816"/>
        <v>0.9951671727062037</v>
      </c>
      <c r="AP2729" s="13"/>
      <c r="AQ2729" s="13">
        <f t="shared" si="798"/>
        <v>4551.68</v>
      </c>
      <c r="AR2729" s="7">
        <f t="shared" si="799"/>
        <v>112.9447</v>
      </c>
      <c r="AS2729" s="7">
        <f t="shared" si="800"/>
        <v>5.5392000000000001</v>
      </c>
      <c r="AT2729" s="13"/>
      <c r="AU2729" s="19">
        <v>44496</v>
      </c>
      <c r="AV2729" s="7">
        <v>4551.68</v>
      </c>
      <c r="AW2729" s="13"/>
      <c r="AX2729" s="19">
        <v>44496</v>
      </c>
      <c r="AY2729" s="7">
        <v>112.9447</v>
      </c>
      <c r="AZ2729" s="13"/>
      <c r="BA2729" s="19">
        <v>44511</v>
      </c>
      <c r="BB2729" s="7">
        <v>5.4046000000000003</v>
      </c>
    </row>
    <row r="2730" spans="2:54" x14ac:dyDescent="0.25">
      <c r="B2730" s="17">
        <f t="shared" si="801"/>
        <v>44497</v>
      </c>
      <c r="C2730" s="13">
        <f t="shared" si="802"/>
        <v>8884.3379999999997</v>
      </c>
      <c r="D2730" s="13">
        <f t="shared" si="803"/>
        <v>5886.3839710000002</v>
      </c>
      <c r="E2730" s="13">
        <f t="shared" si="804"/>
        <v>7021.9790000000003</v>
      </c>
      <c r="F2730" s="13">
        <f t="shared" si="805"/>
        <v>105704.96000000001</v>
      </c>
      <c r="G2730" s="13">
        <f t="shared" si="806"/>
        <v>6812.691726</v>
      </c>
      <c r="H2730" s="13">
        <f t="shared" si="807"/>
        <v>909.87282222926558</v>
      </c>
      <c r="I2730" s="13">
        <f t="shared" si="808"/>
        <v>2673.93</v>
      </c>
      <c r="J2730" s="13">
        <f t="shared" si="809"/>
        <v>4012.41</v>
      </c>
      <c r="K2730" s="13"/>
      <c r="L2730" s="19">
        <v>44508</v>
      </c>
      <c r="M2730" s="13">
        <v>9218.6049999999996</v>
      </c>
      <c r="N2730" s="13"/>
      <c r="O2730" s="19">
        <v>44511</v>
      </c>
      <c r="P2730" s="13">
        <v>5975.376526</v>
      </c>
      <c r="Q2730" s="13"/>
      <c r="R2730" s="19">
        <v>44508</v>
      </c>
      <c r="S2730" s="13">
        <v>7098.3010000000004</v>
      </c>
      <c r="T2730" s="13"/>
      <c r="U2730" s="19">
        <v>44566</v>
      </c>
      <c r="V2730" s="13">
        <v>101005.64</v>
      </c>
      <c r="W2730" s="13"/>
      <c r="X2730" s="19">
        <v>44511</v>
      </c>
      <c r="Y2730" s="13">
        <v>7086.438416</v>
      </c>
      <c r="Z2730" s="13"/>
      <c r="AA2730" s="19">
        <v>44572</v>
      </c>
      <c r="AB2730" s="13">
        <v>2754.41</v>
      </c>
      <c r="AC2730" s="13"/>
      <c r="AD2730" s="19">
        <v>44543</v>
      </c>
      <c r="AE2730" s="13">
        <v>4028.23</v>
      </c>
      <c r="AF2730" s="13"/>
      <c r="AG2730" s="14">
        <f t="shared" si="810"/>
        <v>44497</v>
      </c>
      <c r="AH2730" s="15">
        <f t="shared" si="811"/>
        <v>909.87282222926558</v>
      </c>
      <c r="AI2730" s="13"/>
      <c r="AJ2730" s="15">
        <f t="shared" si="812"/>
        <v>1.0292631562332162</v>
      </c>
      <c r="AK2730" s="15">
        <f t="shared" si="813"/>
        <v>1.0165833959421287</v>
      </c>
      <c r="AL2730" s="13"/>
      <c r="AM2730" s="18">
        <f t="shared" si="814"/>
        <v>1.0098293377390326</v>
      </c>
      <c r="AN2730" s="18">
        <f t="shared" si="815"/>
        <v>0.99738898770814388</v>
      </c>
      <c r="AO2730" s="18">
        <f t="shared" si="816"/>
        <v>1.0192446562680533</v>
      </c>
      <c r="AP2730" s="13"/>
      <c r="AQ2730" s="13">
        <f t="shared" si="798"/>
        <v>4596.42</v>
      </c>
      <c r="AR2730" s="7">
        <f t="shared" si="799"/>
        <v>112.6498</v>
      </c>
      <c r="AS2730" s="7">
        <f t="shared" si="800"/>
        <v>5.6458000000000004</v>
      </c>
      <c r="AT2730" s="13"/>
      <c r="AU2730" s="19">
        <v>44497</v>
      </c>
      <c r="AV2730" s="7">
        <v>4596.42</v>
      </c>
      <c r="AW2730" s="13"/>
      <c r="AX2730" s="19">
        <v>44497</v>
      </c>
      <c r="AY2730" s="7">
        <v>112.6498</v>
      </c>
      <c r="AZ2730" s="13"/>
      <c r="BA2730" s="19">
        <v>44512</v>
      </c>
      <c r="BB2730" s="7">
        <v>5.4564000000000004</v>
      </c>
    </row>
    <row r="2731" spans="2:54" x14ac:dyDescent="0.25">
      <c r="B2731" s="17">
        <f t="shared" si="801"/>
        <v>44498</v>
      </c>
      <c r="C2731" s="13">
        <f t="shared" si="802"/>
        <v>9046.1229999999996</v>
      </c>
      <c r="D2731" s="13">
        <f t="shared" si="803"/>
        <v>5921.9631069999996</v>
      </c>
      <c r="E2731" s="13">
        <f t="shared" si="804"/>
        <v>7059.183</v>
      </c>
      <c r="F2731" s="13">
        <f t="shared" si="805"/>
        <v>103500.71</v>
      </c>
      <c r="G2731" s="13">
        <f t="shared" si="806"/>
        <v>6882.6019930000002</v>
      </c>
      <c r="H2731" s="13">
        <f t="shared" si="807"/>
        <v>909.57871442868668</v>
      </c>
      <c r="I2731" s="13">
        <f t="shared" si="808"/>
        <v>2675.68</v>
      </c>
      <c r="J2731" s="13">
        <f t="shared" si="809"/>
        <v>4009.78</v>
      </c>
      <c r="K2731" s="13"/>
      <c r="L2731" s="19">
        <v>44509</v>
      </c>
      <c r="M2731" s="13">
        <v>9286.6029999999992</v>
      </c>
      <c r="N2731" s="13"/>
      <c r="O2731" s="19">
        <v>44512</v>
      </c>
      <c r="P2731" s="13">
        <v>5981.2399139999998</v>
      </c>
      <c r="Q2731" s="13"/>
      <c r="R2731" s="19">
        <v>44509</v>
      </c>
      <c r="S2731" s="13">
        <v>7114.6660000000002</v>
      </c>
      <c r="T2731" s="13"/>
      <c r="U2731" s="19">
        <v>44567</v>
      </c>
      <c r="V2731" s="13">
        <v>101561.05</v>
      </c>
      <c r="W2731" s="13"/>
      <c r="X2731" s="19">
        <v>44512</v>
      </c>
      <c r="Y2731" s="13">
        <v>7096.8876190000001</v>
      </c>
      <c r="Z2731" s="13"/>
      <c r="AA2731" s="19">
        <v>44573</v>
      </c>
      <c r="AB2731" s="13">
        <v>2764.28</v>
      </c>
      <c r="AC2731" s="13"/>
      <c r="AD2731" s="19">
        <v>44544</v>
      </c>
      <c r="AE2731" s="13">
        <v>4019.14</v>
      </c>
      <c r="AF2731" s="13"/>
      <c r="AG2731" s="14">
        <f t="shared" si="810"/>
        <v>44498</v>
      </c>
      <c r="AH2731" s="15">
        <f t="shared" si="811"/>
        <v>909.57871442868668</v>
      </c>
      <c r="AI2731" s="13"/>
      <c r="AJ2731" s="15">
        <f t="shared" si="812"/>
        <v>1.0002811431373753</v>
      </c>
      <c r="AK2731" s="15">
        <f t="shared" si="813"/>
        <v>0.998770183893957</v>
      </c>
      <c r="AL2731" s="13"/>
      <c r="AM2731" s="18">
        <f t="shared" si="814"/>
        <v>1.0019493431844784</v>
      </c>
      <c r="AN2731" s="18">
        <f t="shared" si="815"/>
        <v>1.0004358640672242</v>
      </c>
      <c r="AO2731" s="18">
        <f t="shared" si="816"/>
        <v>0.99833504552056396</v>
      </c>
      <c r="AP2731" s="13"/>
      <c r="AQ2731" s="13">
        <f t="shared" si="798"/>
        <v>4605.38</v>
      </c>
      <c r="AR2731" s="7">
        <f t="shared" si="799"/>
        <v>112.69889999999999</v>
      </c>
      <c r="AS2731" s="7">
        <f t="shared" si="800"/>
        <v>5.6364000000000001</v>
      </c>
      <c r="AT2731" s="13"/>
      <c r="AU2731" s="19">
        <v>44498</v>
      </c>
      <c r="AV2731" s="7">
        <v>4605.38</v>
      </c>
      <c r="AW2731" s="13"/>
      <c r="AX2731" s="19">
        <v>44498</v>
      </c>
      <c r="AY2731" s="7">
        <v>112.69889999999999</v>
      </c>
      <c r="AZ2731" s="13"/>
      <c r="BA2731" s="19">
        <v>44516</v>
      </c>
      <c r="BB2731" s="7">
        <v>5.4976000000000003</v>
      </c>
    </row>
    <row r="2732" spans="2:54" x14ac:dyDescent="0.25">
      <c r="B2732" s="17">
        <f t="shared" si="801"/>
        <v>44501</v>
      </c>
      <c r="C2732" s="13">
        <f t="shared" si="802"/>
        <v>9010.6309999999994</v>
      </c>
      <c r="D2732" s="13">
        <f t="shared" si="803"/>
        <v>5900.9548160000004</v>
      </c>
      <c r="E2732" s="13">
        <f t="shared" si="804"/>
        <v>7054.4750000000004</v>
      </c>
      <c r="F2732" s="13">
        <f t="shared" si="805"/>
        <v>105550.86</v>
      </c>
      <c r="G2732" s="13">
        <f t="shared" si="806"/>
        <v>6802.8985709999997</v>
      </c>
      <c r="H2732" s="13">
        <f t="shared" si="807"/>
        <v>918.59508965866632</v>
      </c>
      <c r="I2732" s="13">
        <f t="shared" si="808"/>
        <v>2673.23</v>
      </c>
      <c r="J2732" s="13">
        <f t="shared" si="809"/>
        <v>4023.42</v>
      </c>
      <c r="K2732" s="13"/>
      <c r="L2732" s="19">
        <v>44510</v>
      </c>
      <c r="M2732" s="13">
        <v>9277.0750000000007</v>
      </c>
      <c r="N2732" s="13"/>
      <c r="O2732" s="19">
        <v>44516</v>
      </c>
      <c r="P2732" s="13">
        <v>5979.1724050000003</v>
      </c>
      <c r="Q2732" s="13"/>
      <c r="R2732" s="19">
        <v>44510</v>
      </c>
      <c r="S2732" s="13">
        <v>7128.3990000000003</v>
      </c>
      <c r="T2732" s="13"/>
      <c r="U2732" s="19">
        <v>44568</v>
      </c>
      <c r="V2732" s="13">
        <v>102719.47</v>
      </c>
      <c r="W2732" s="13"/>
      <c r="X2732" s="19">
        <v>44516</v>
      </c>
      <c r="Y2732" s="13">
        <v>7056.6546900000003</v>
      </c>
      <c r="Z2732" s="13"/>
      <c r="AA2732" s="19">
        <v>44574</v>
      </c>
      <c r="AB2732" s="13">
        <v>2764.6</v>
      </c>
      <c r="AC2732" s="13"/>
      <c r="AD2732" s="19">
        <v>44545</v>
      </c>
      <c r="AE2732" s="13">
        <v>4031.45</v>
      </c>
      <c r="AF2732" s="13"/>
      <c r="AG2732" s="14">
        <f t="shared" si="810"/>
        <v>44501</v>
      </c>
      <c r="AH2732" s="15">
        <f t="shared" si="811"/>
        <v>918.59508965866632</v>
      </c>
      <c r="AI2732" s="13"/>
      <c r="AJ2732" s="15">
        <f t="shared" si="812"/>
        <v>1.0106691736157407</v>
      </c>
      <c r="AK2732" s="15">
        <f t="shared" si="813"/>
        <v>1.008777973930306</v>
      </c>
      <c r="AL2732" s="13"/>
      <c r="AM2732" s="18">
        <f t="shared" si="814"/>
        <v>1.0018000686154021</v>
      </c>
      <c r="AN2732" s="18">
        <f t="shared" si="815"/>
        <v>0.9999254651110171</v>
      </c>
      <c r="AO2732" s="18">
        <f t="shared" si="816"/>
        <v>1.0088531686892344</v>
      </c>
      <c r="AP2732" s="13"/>
      <c r="AQ2732" s="13">
        <f t="shared" si="798"/>
        <v>4613.67</v>
      </c>
      <c r="AR2732" s="7">
        <f t="shared" si="799"/>
        <v>112.6905</v>
      </c>
      <c r="AS2732" s="7">
        <f t="shared" si="800"/>
        <v>5.6863000000000001</v>
      </c>
      <c r="AT2732" s="13"/>
      <c r="AU2732" s="19">
        <v>44501</v>
      </c>
      <c r="AV2732" s="7">
        <v>4613.67</v>
      </c>
      <c r="AW2732" s="13"/>
      <c r="AX2732" s="19">
        <v>44501</v>
      </c>
      <c r="AY2732" s="7">
        <v>112.6905</v>
      </c>
      <c r="AZ2732" s="13"/>
      <c r="BA2732" s="19">
        <v>44517</v>
      </c>
      <c r="BB2732" s="7">
        <v>5.5242000000000004</v>
      </c>
    </row>
    <row r="2733" spans="2:54" x14ac:dyDescent="0.25">
      <c r="B2733" s="17">
        <f t="shared" si="801"/>
        <v>44502</v>
      </c>
      <c r="C2733" s="13">
        <f t="shared" si="802"/>
        <v>9010.6309999999994</v>
      </c>
      <c r="D2733" s="13">
        <f t="shared" si="803"/>
        <v>5900.9548160000004</v>
      </c>
      <c r="E2733" s="13">
        <f t="shared" si="804"/>
        <v>7054.4750000000004</v>
      </c>
      <c r="F2733" s="13">
        <f t="shared" si="805"/>
        <v>105550.86</v>
      </c>
      <c r="G2733" s="13">
        <f t="shared" si="806"/>
        <v>6802.8985709999997</v>
      </c>
      <c r="H2733" s="13">
        <f t="shared" si="807"/>
        <v>921.52184384513305</v>
      </c>
      <c r="I2733" s="13">
        <f t="shared" si="808"/>
        <v>2673.23</v>
      </c>
      <c r="J2733" s="13">
        <f t="shared" si="809"/>
        <v>4023.42</v>
      </c>
      <c r="K2733" s="13"/>
      <c r="L2733" s="19">
        <v>44511</v>
      </c>
      <c r="M2733" s="13">
        <v>9301.1720000000005</v>
      </c>
      <c r="N2733" s="13"/>
      <c r="O2733" s="19">
        <v>44517</v>
      </c>
      <c r="P2733" s="13">
        <v>5968.4745949999997</v>
      </c>
      <c r="Q2733" s="13"/>
      <c r="R2733" s="19">
        <v>44511</v>
      </c>
      <c r="S2733" s="13">
        <v>7143.7860000000001</v>
      </c>
      <c r="T2733" s="13"/>
      <c r="U2733" s="19">
        <v>44571</v>
      </c>
      <c r="V2733" s="13">
        <v>101945.2</v>
      </c>
      <c r="W2733" s="13"/>
      <c r="X2733" s="19">
        <v>44517</v>
      </c>
      <c r="Y2733" s="13">
        <v>7009.7181769999997</v>
      </c>
      <c r="Z2733" s="13"/>
      <c r="AA2733" s="19">
        <v>44575</v>
      </c>
      <c r="AB2733" s="13">
        <v>2782.9</v>
      </c>
      <c r="AC2733" s="13"/>
      <c r="AD2733" s="19">
        <v>44546</v>
      </c>
      <c r="AE2733" s="13">
        <v>4021.15</v>
      </c>
      <c r="AF2733" s="13"/>
      <c r="AG2733" s="14">
        <f t="shared" si="810"/>
        <v>44502</v>
      </c>
      <c r="AH2733" s="15">
        <f t="shared" si="811"/>
        <v>921.52184384513305</v>
      </c>
      <c r="AI2733" s="13"/>
      <c r="AJ2733" s="15">
        <f t="shared" si="812"/>
        <v>1.0036803672564356</v>
      </c>
      <c r="AK2733" s="15">
        <f t="shared" si="813"/>
        <v>1.0024447491137229</v>
      </c>
      <c r="AL2733" s="13"/>
      <c r="AM2733" s="18">
        <f t="shared" si="814"/>
        <v>1.0036803672564356</v>
      </c>
      <c r="AN2733" s="18">
        <f t="shared" si="815"/>
        <v>1.0024447491137229</v>
      </c>
      <c r="AO2733" s="18">
        <f t="shared" si="816"/>
        <v>1</v>
      </c>
      <c r="AP2733" s="13"/>
      <c r="AQ2733" s="13">
        <f t="shared" si="798"/>
        <v>4630.6499999999996</v>
      </c>
      <c r="AR2733" s="7">
        <f t="shared" si="799"/>
        <v>112.96599999999999</v>
      </c>
      <c r="AS2733" s="7">
        <f t="shared" si="800"/>
        <v>5.6863000000000001</v>
      </c>
      <c r="AT2733" s="13"/>
      <c r="AU2733" s="19">
        <v>44502</v>
      </c>
      <c r="AV2733" s="7">
        <v>4630.6499999999996</v>
      </c>
      <c r="AW2733" s="13"/>
      <c r="AX2733" s="19">
        <v>44502</v>
      </c>
      <c r="AY2733" s="7">
        <v>112.96599999999999</v>
      </c>
      <c r="AZ2733" s="13"/>
      <c r="BA2733" s="19">
        <v>44518</v>
      </c>
      <c r="BB2733" s="7">
        <v>5.5659999999999998</v>
      </c>
    </row>
    <row r="2734" spans="2:54" x14ac:dyDescent="0.25">
      <c r="B2734" s="17">
        <f t="shared" si="801"/>
        <v>44503</v>
      </c>
      <c r="C2734" s="13">
        <f t="shared" si="802"/>
        <v>9306.4380000000001</v>
      </c>
      <c r="D2734" s="13">
        <f t="shared" si="803"/>
        <v>5940.1033189999998</v>
      </c>
      <c r="E2734" s="13">
        <f t="shared" si="804"/>
        <v>7092.9110000000001</v>
      </c>
      <c r="F2734" s="13">
        <f t="shared" si="805"/>
        <v>105616.88</v>
      </c>
      <c r="G2734" s="13">
        <f t="shared" si="806"/>
        <v>6960.0486430000001</v>
      </c>
      <c r="H2734" s="13">
        <f t="shared" si="807"/>
        <v>902.32811341630452</v>
      </c>
      <c r="I2734" s="13">
        <f t="shared" si="808"/>
        <v>2664.97</v>
      </c>
      <c r="J2734" s="13">
        <f t="shared" si="809"/>
        <v>4040.16</v>
      </c>
      <c r="K2734" s="13"/>
      <c r="L2734" s="19">
        <v>44512</v>
      </c>
      <c r="M2734" s="13">
        <v>9360.4660000000003</v>
      </c>
      <c r="N2734" s="13"/>
      <c r="O2734" s="19">
        <v>44518</v>
      </c>
      <c r="P2734" s="13">
        <v>5958.2079119999999</v>
      </c>
      <c r="Q2734" s="13"/>
      <c r="R2734" s="19">
        <v>44512</v>
      </c>
      <c r="S2734" s="13">
        <v>7165.1270000000004</v>
      </c>
      <c r="T2734" s="13"/>
      <c r="U2734" s="19">
        <v>44572</v>
      </c>
      <c r="V2734" s="13">
        <v>103778.98</v>
      </c>
      <c r="W2734" s="13"/>
      <c r="X2734" s="19">
        <v>44518</v>
      </c>
      <c r="Y2734" s="13">
        <v>6998.7209290000001</v>
      </c>
      <c r="Z2734" s="13"/>
      <c r="AA2734" s="19">
        <v>44578</v>
      </c>
      <c r="AB2734" s="13">
        <v>2795.85</v>
      </c>
      <c r="AC2734" s="13"/>
      <c r="AD2734" s="19">
        <v>44547</v>
      </c>
      <c r="AE2734" s="13">
        <v>4017.55</v>
      </c>
      <c r="AF2734" s="13"/>
      <c r="AG2734" s="14">
        <f t="shared" si="810"/>
        <v>44503</v>
      </c>
      <c r="AH2734" s="15">
        <f t="shared" si="811"/>
        <v>902.32811341630452</v>
      </c>
      <c r="AI2734" s="13"/>
      <c r="AJ2734" s="15">
        <f t="shared" si="812"/>
        <v>0.98292061880135806</v>
      </c>
      <c r="AK2734" s="15">
        <f t="shared" si="813"/>
        <v>0.97354832991315587</v>
      </c>
      <c r="AL2734" s="13"/>
      <c r="AM2734" s="18">
        <f t="shared" si="814"/>
        <v>1.0064612959303769</v>
      </c>
      <c r="AN2734" s="18">
        <f t="shared" si="815"/>
        <v>0.99686454331391749</v>
      </c>
      <c r="AO2734" s="18">
        <f t="shared" si="816"/>
        <v>0.9766104496772946</v>
      </c>
      <c r="AP2734" s="13"/>
      <c r="AQ2734" s="13">
        <f t="shared" si="798"/>
        <v>4660.57</v>
      </c>
      <c r="AR2734" s="7">
        <f t="shared" si="799"/>
        <v>112.6118</v>
      </c>
      <c r="AS2734" s="7">
        <f t="shared" si="800"/>
        <v>5.5533000000000001</v>
      </c>
      <c r="AT2734" s="13"/>
      <c r="AU2734" s="19">
        <v>44503</v>
      </c>
      <c r="AV2734" s="7">
        <v>4660.57</v>
      </c>
      <c r="AW2734" s="13"/>
      <c r="AX2734" s="19">
        <v>44503</v>
      </c>
      <c r="AY2734" s="7">
        <v>112.6118</v>
      </c>
      <c r="AZ2734" s="13"/>
      <c r="BA2734" s="19">
        <v>44519</v>
      </c>
      <c r="BB2734" s="7">
        <v>5.6101999999999999</v>
      </c>
    </row>
    <row r="2735" spans="2:54" x14ac:dyDescent="0.25">
      <c r="B2735" s="17">
        <f t="shared" si="801"/>
        <v>44504</v>
      </c>
      <c r="C2735" s="13">
        <f t="shared" si="802"/>
        <v>9228.7019999999993</v>
      </c>
      <c r="D2735" s="13">
        <f t="shared" si="803"/>
        <v>5933.9784609999997</v>
      </c>
      <c r="E2735" s="13">
        <f t="shared" si="804"/>
        <v>7088.0479999999998</v>
      </c>
      <c r="F2735" s="13">
        <f t="shared" si="805"/>
        <v>103412.09</v>
      </c>
      <c r="G2735" s="13">
        <f t="shared" si="806"/>
        <v>6915.4541239999999</v>
      </c>
      <c r="H2735" s="13">
        <f t="shared" si="807"/>
        <v>914.74217145387649</v>
      </c>
      <c r="I2735" s="13">
        <f t="shared" si="808"/>
        <v>2655.4</v>
      </c>
      <c r="J2735" s="13">
        <f t="shared" si="809"/>
        <v>4029.18</v>
      </c>
      <c r="K2735" s="13"/>
      <c r="L2735" s="19">
        <v>44516</v>
      </c>
      <c r="M2735" s="13">
        <v>9311.0370000000003</v>
      </c>
      <c r="N2735" s="13"/>
      <c r="O2735" s="19">
        <v>44519</v>
      </c>
      <c r="P2735" s="13">
        <v>5977.0682559999996</v>
      </c>
      <c r="Q2735" s="13"/>
      <c r="R2735" s="19">
        <v>44516</v>
      </c>
      <c r="S2735" s="13">
        <v>7164.9579999999996</v>
      </c>
      <c r="T2735" s="13"/>
      <c r="U2735" s="19">
        <v>44573</v>
      </c>
      <c r="V2735" s="13">
        <v>105685.66</v>
      </c>
      <c r="W2735" s="13"/>
      <c r="X2735" s="19">
        <v>44519</v>
      </c>
      <c r="Y2735" s="13">
        <v>7036.9630889999999</v>
      </c>
      <c r="Z2735" s="13"/>
      <c r="AA2735" s="19">
        <v>44579</v>
      </c>
      <c r="AB2735" s="13">
        <v>2802.02</v>
      </c>
      <c r="AC2735" s="13"/>
      <c r="AD2735" s="19">
        <v>44550</v>
      </c>
      <c r="AE2735" s="13">
        <v>3996.12</v>
      </c>
      <c r="AF2735" s="13"/>
      <c r="AG2735" s="14">
        <f t="shared" si="810"/>
        <v>44504</v>
      </c>
      <c r="AH2735" s="15">
        <f t="shared" si="811"/>
        <v>914.74217145387649</v>
      </c>
      <c r="AI2735" s="13"/>
      <c r="AJ2735" s="15">
        <f t="shared" si="812"/>
        <v>1.0132593649438979</v>
      </c>
      <c r="AK2735" s="15">
        <f t="shared" si="813"/>
        <v>1.0145054756323462</v>
      </c>
      <c r="AL2735" s="13"/>
      <c r="AM2735" s="18">
        <f t="shared" si="814"/>
        <v>1.0041818919145085</v>
      </c>
      <c r="AN2735" s="18">
        <f t="shared" si="815"/>
        <v>1.0054168390879108</v>
      </c>
      <c r="AO2735" s="18">
        <f t="shared" si="816"/>
        <v>1.0090396701060631</v>
      </c>
      <c r="AP2735" s="13"/>
      <c r="AQ2735" s="13">
        <f t="shared" si="798"/>
        <v>4680.0600000000004</v>
      </c>
      <c r="AR2735" s="7">
        <f t="shared" si="799"/>
        <v>113.2218</v>
      </c>
      <c r="AS2735" s="7">
        <f t="shared" si="800"/>
        <v>5.6035000000000004</v>
      </c>
      <c r="AT2735" s="13"/>
      <c r="AU2735" s="19">
        <v>44504</v>
      </c>
      <c r="AV2735" s="7">
        <v>4680.0600000000004</v>
      </c>
      <c r="AW2735" s="13"/>
      <c r="AX2735" s="19">
        <v>44504</v>
      </c>
      <c r="AY2735" s="7">
        <v>113.2218</v>
      </c>
      <c r="AZ2735" s="13"/>
      <c r="BA2735" s="19">
        <v>44522</v>
      </c>
      <c r="BB2735" s="7">
        <v>5.5964</v>
      </c>
    </row>
    <row r="2736" spans="2:54" x14ac:dyDescent="0.25">
      <c r="B2736" s="17">
        <f t="shared" si="801"/>
        <v>44505</v>
      </c>
      <c r="C2736" s="13">
        <f t="shared" si="802"/>
        <v>9199.5249999999996</v>
      </c>
      <c r="D2736" s="13">
        <f t="shared" si="803"/>
        <v>5942.8176549999998</v>
      </c>
      <c r="E2736" s="13">
        <f t="shared" si="804"/>
        <v>7094.6030000000001</v>
      </c>
      <c r="F2736" s="13">
        <f t="shared" si="805"/>
        <v>104824.23</v>
      </c>
      <c r="G2736" s="13">
        <f t="shared" si="806"/>
        <v>6948.8562890000003</v>
      </c>
      <c r="H2736" s="13">
        <f t="shared" si="807"/>
        <v>908.75909637306756</v>
      </c>
      <c r="I2736" s="13">
        <f t="shared" si="808"/>
        <v>2654.89</v>
      </c>
      <c r="J2736" s="13">
        <f t="shared" si="809"/>
        <v>4036.69</v>
      </c>
      <c r="K2736" s="13"/>
      <c r="L2736" s="19">
        <v>44517</v>
      </c>
      <c r="M2736" s="13">
        <v>9305.3729999999996</v>
      </c>
      <c r="N2736" s="13"/>
      <c r="O2736" s="19">
        <v>44522</v>
      </c>
      <c r="P2736" s="13">
        <v>5950.0532869999997</v>
      </c>
      <c r="Q2736" s="13"/>
      <c r="R2736" s="19">
        <v>44517</v>
      </c>
      <c r="S2736" s="13">
        <v>7164.7089999999998</v>
      </c>
      <c r="T2736" s="13"/>
      <c r="U2736" s="19">
        <v>44574</v>
      </c>
      <c r="V2736" s="13">
        <v>105529.5</v>
      </c>
      <c r="W2736" s="13"/>
      <c r="X2736" s="19">
        <v>44522</v>
      </c>
      <c r="Y2736" s="13">
        <v>6987.1642899999997</v>
      </c>
      <c r="Z2736" s="13"/>
      <c r="AA2736" s="19">
        <v>44580</v>
      </c>
      <c r="AB2736" s="13">
        <v>2807.06</v>
      </c>
      <c r="AC2736" s="13"/>
      <c r="AD2736" s="19">
        <v>44551</v>
      </c>
      <c r="AE2736" s="13">
        <v>4015.29</v>
      </c>
      <c r="AF2736" s="13"/>
      <c r="AG2736" s="14">
        <f t="shared" si="810"/>
        <v>44505</v>
      </c>
      <c r="AH2736" s="15">
        <f t="shared" si="811"/>
        <v>908.75909637306756</v>
      </c>
      <c r="AI2736" s="13"/>
      <c r="AJ2736" s="15">
        <f t="shared" si="812"/>
        <v>0.99277034346218362</v>
      </c>
      <c r="AK2736" s="15">
        <f t="shared" si="813"/>
        <v>0.99449267752287684</v>
      </c>
      <c r="AL2736" s="13"/>
      <c r="AM2736" s="18">
        <f t="shared" si="814"/>
        <v>1.0037328581257503</v>
      </c>
      <c r="AN2736" s="18">
        <f t="shared" si="815"/>
        <v>1.0054742107968606</v>
      </c>
      <c r="AO2736" s="18">
        <f t="shared" si="816"/>
        <v>0.98907825466226462</v>
      </c>
      <c r="AP2736" s="13"/>
      <c r="AQ2736" s="13">
        <f t="shared" si="798"/>
        <v>4697.53</v>
      </c>
      <c r="AR2736" s="7">
        <f t="shared" si="799"/>
        <v>113.8416</v>
      </c>
      <c r="AS2736" s="7">
        <f t="shared" si="800"/>
        <v>5.5423</v>
      </c>
      <c r="AT2736" s="13"/>
      <c r="AU2736" s="19">
        <v>44505</v>
      </c>
      <c r="AV2736" s="7">
        <v>4697.53</v>
      </c>
      <c r="AW2736" s="13"/>
      <c r="AX2736" s="19">
        <v>44505</v>
      </c>
      <c r="AY2736" s="7">
        <v>113.8416</v>
      </c>
      <c r="AZ2736" s="13"/>
      <c r="BA2736" s="19">
        <v>44523</v>
      </c>
      <c r="BB2736" s="7">
        <v>5.5907999999999998</v>
      </c>
    </row>
    <row r="2737" spans="2:54" x14ac:dyDescent="0.25">
      <c r="B2737" s="17">
        <f t="shared" si="801"/>
        <v>44508</v>
      </c>
      <c r="C2737" s="13">
        <f t="shared" si="802"/>
        <v>9218.6049999999996</v>
      </c>
      <c r="D2737" s="13">
        <f t="shared" si="803"/>
        <v>5933.6397420000003</v>
      </c>
      <c r="E2737" s="13">
        <f t="shared" si="804"/>
        <v>7098.3010000000004</v>
      </c>
      <c r="F2737" s="13">
        <f t="shared" si="805"/>
        <v>104781.13</v>
      </c>
      <c r="G2737" s="13">
        <f t="shared" si="806"/>
        <v>6977.7467889999998</v>
      </c>
      <c r="H2737" s="13">
        <f t="shared" si="807"/>
        <v>907.67245123006774</v>
      </c>
      <c r="I2737" s="13">
        <f t="shared" si="808"/>
        <v>2640.44</v>
      </c>
      <c r="J2737" s="13">
        <f t="shared" si="809"/>
        <v>4035.95</v>
      </c>
      <c r="K2737" s="13"/>
      <c r="L2737" s="19">
        <v>44518</v>
      </c>
      <c r="M2737" s="13">
        <v>9311.2579999999998</v>
      </c>
      <c r="N2737" s="13"/>
      <c r="O2737" s="19">
        <v>44523</v>
      </c>
      <c r="P2737" s="13">
        <v>5974.6405670000004</v>
      </c>
      <c r="Q2737" s="13"/>
      <c r="R2737" s="19">
        <v>44518</v>
      </c>
      <c r="S2737" s="13">
        <v>7168.0119999999997</v>
      </c>
      <c r="T2737" s="13"/>
      <c r="U2737" s="19">
        <v>44575</v>
      </c>
      <c r="V2737" s="13">
        <v>106927.79</v>
      </c>
      <c r="W2737" s="13"/>
      <c r="X2737" s="19">
        <v>44523</v>
      </c>
      <c r="Y2737" s="13">
        <v>7070.108639</v>
      </c>
      <c r="Z2737" s="13"/>
      <c r="AA2737" s="19">
        <v>44581</v>
      </c>
      <c r="AB2737" s="13">
        <v>2804.56</v>
      </c>
      <c r="AC2737" s="13"/>
      <c r="AD2737" s="19">
        <v>44552</v>
      </c>
      <c r="AE2737" s="13">
        <v>4017.47</v>
      </c>
      <c r="AF2737" s="13"/>
      <c r="AG2737" s="14">
        <f t="shared" si="810"/>
        <v>44508</v>
      </c>
      <c r="AH2737" s="15">
        <f t="shared" si="811"/>
        <v>907.67245123006774</v>
      </c>
      <c r="AI2737" s="13"/>
      <c r="AJ2737" s="15">
        <f t="shared" si="812"/>
        <v>1.000887700557527</v>
      </c>
      <c r="AK2737" s="15">
        <f t="shared" si="813"/>
        <v>0.99567908392011351</v>
      </c>
      <c r="AL2737" s="13"/>
      <c r="AM2737" s="18">
        <f t="shared" si="814"/>
        <v>1.000887700557527</v>
      </c>
      <c r="AN2737" s="18">
        <f t="shared" si="815"/>
        <v>0.99567908392011351</v>
      </c>
      <c r="AO2737" s="18">
        <f t="shared" si="816"/>
        <v>1</v>
      </c>
      <c r="AP2737" s="13"/>
      <c r="AQ2737" s="13">
        <f t="shared" si="798"/>
        <v>4701.7</v>
      </c>
      <c r="AR2737" s="7">
        <f t="shared" si="799"/>
        <v>113.3497</v>
      </c>
      <c r="AS2737" s="7">
        <f t="shared" si="800"/>
        <v>5.5423</v>
      </c>
      <c r="AT2737" s="13"/>
      <c r="AU2737" s="19">
        <v>44508</v>
      </c>
      <c r="AV2737" s="7">
        <v>4701.7</v>
      </c>
      <c r="AW2737" s="13"/>
      <c r="AX2737" s="19">
        <v>44508</v>
      </c>
      <c r="AY2737" s="7">
        <v>113.3497</v>
      </c>
      <c r="AZ2737" s="13"/>
      <c r="BA2737" s="19">
        <v>44524</v>
      </c>
      <c r="BB2737" s="7">
        <v>5.6014999999999997</v>
      </c>
    </row>
    <row r="2738" spans="2:54" x14ac:dyDescent="0.25">
      <c r="B2738" s="17">
        <f t="shared" si="801"/>
        <v>44509</v>
      </c>
      <c r="C2738" s="13">
        <f t="shared" si="802"/>
        <v>9286.6029999999992</v>
      </c>
      <c r="D2738" s="13">
        <f t="shared" si="803"/>
        <v>5957.140394</v>
      </c>
      <c r="E2738" s="13">
        <f t="shared" si="804"/>
        <v>7114.6660000000002</v>
      </c>
      <c r="F2738" s="13">
        <f t="shared" si="805"/>
        <v>105535.08</v>
      </c>
      <c r="G2738" s="13">
        <f t="shared" si="806"/>
        <v>7078.0108289999998</v>
      </c>
      <c r="H2738" s="13">
        <f t="shared" si="807"/>
        <v>898.17003736537401</v>
      </c>
      <c r="I2738" s="13">
        <f t="shared" si="808"/>
        <v>2627.19</v>
      </c>
      <c r="J2738" s="13">
        <f t="shared" si="809"/>
        <v>4032.66</v>
      </c>
      <c r="K2738" s="13"/>
      <c r="L2738" s="19">
        <v>44519</v>
      </c>
      <c r="M2738" s="13">
        <v>9358.9830000000002</v>
      </c>
      <c r="N2738" s="13"/>
      <c r="O2738" s="19">
        <v>44524</v>
      </c>
      <c r="P2738" s="13">
        <v>5988.3741870000003</v>
      </c>
      <c r="Q2738" s="13"/>
      <c r="R2738" s="19">
        <v>44519</v>
      </c>
      <c r="S2738" s="13">
        <v>7183.665</v>
      </c>
      <c r="T2738" s="13"/>
      <c r="U2738" s="19">
        <v>44578</v>
      </c>
      <c r="V2738" s="13">
        <v>106373.87</v>
      </c>
      <c r="W2738" s="13"/>
      <c r="X2738" s="19">
        <v>44524</v>
      </c>
      <c r="Y2738" s="13">
        <v>7078.9088389999997</v>
      </c>
      <c r="Z2738" s="13"/>
      <c r="AA2738" s="19">
        <v>44582</v>
      </c>
      <c r="AB2738" s="13">
        <v>2810.25</v>
      </c>
      <c r="AC2738" s="13"/>
      <c r="AD2738" s="19">
        <v>44553</v>
      </c>
      <c r="AE2738" s="13">
        <v>4021.73</v>
      </c>
      <c r="AF2738" s="13"/>
      <c r="AG2738" s="14">
        <f t="shared" si="810"/>
        <v>44509</v>
      </c>
      <c r="AH2738" s="15">
        <f t="shared" si="811"/>
        <v>898.17003736537401</v>
      </c>
      <c r="AI2738" s="13"/>
      <c r="AJ2738" s="15">
        <f t="shared" si="812"/>
        <v>0.98632462915247732</v>
      </c>
      <c r="AK2738" s="15">
        <f t="shared" si="813"/>
        <v>0.99434058113497203</v>
      </c>
      <c r="AL2738" s="13"/>
      <c r="AM2738" s="18">
        <f t="shared" si="814"/>
        <v>0.99650126549971296</v>
      </c>
      <c r="AN2738" s="18">
        <f t="shared" si="815"/>
        <v>1.0045999239521586</v>
      </c>
      <c r="AO2738" s="18">
        <f t="shared" si="816"/>
        <v>0.98978763329303709</v>
      </c>
      <c r="AP2738" s="13"/>
      <c r="AQ2738" s="13">
        <f t="shared" si="798"/>
        <v>4685.25</v>
      </c>
      <c r="AR2738" s="7">
        <f t="shared" si="799"/>
        <v>113.8711</v>
      </c>
      <c r="AS2738" s="7">
        <f t="shared" si="800"/>
        <v>5.4856999999999996</v>
      </c>
      <c r="AT2738" s="13"/>
      <c r="AU2738" s="19">
        <v>44509</v>
      </c>
      <c r="AV2738" s="7">
        <v>4685.25</v>
      </c>
      <c r="AW2738" s="13"/>
      <c r="AX2738" s="19">
        <v>44509</v>
      </c>
      <c r="AY2738" s="7">
        <v>113.8711</v>
      </c>
      <c r="AZ2738" s="13"/>
      <c r="BA2738" s="19">
        <v>44525</v>
      </c>
      <c r="BB2738" s="7">
        <v>5.5632000000000001</v>
      </c>
    </row>
    <row r="2739" spans="2:54" x14ac:dyDescent="0.25">
      <c r="B2739" s="17">
        <f t="shared" si="801"/>
        <v>44510</v>
      </c>
      <c r="C2739" s="13">
        <f t="shared" si="802"/>
        <v>9277.0750000000007</v>
      </c>
      <c r="D2739" s="13">
        <f t="shared" si="803"/>
        <v>5956.6349369999998</v>
      </c>
      <c r="E2739" s="13">
        <f t="shared" si="804"/>
        <v>7128.3990000000003</v>
      </c>
      <c r="F2739" s="13">
        <f t="shared" si="805"/>
        <v>105967.51</v>
      </c>
      <c r="G2739" s="13">
        <f t="shared" si="806"/>
        <v>7098.0441069999997</v>
      </c>
      <c r="H2739" s="13">
        <f t="shared" si="807"/>
        <v>892.62868778123186</v>
      </c>
      <c r="I2739" s="13">
        <f t="shared" si="808"/>
        <v>2627.2</v>
      </c>
      <c r="J2739" s="13">
        <f t="shared" si="809"/>
        <v>4045.02</v>
      </c>
      <c r="K2739" s="13"/>
      <c r="L2739" s="19">
        <v>44522</v>
      </c>
      <c r="M2739" s="13">
        <v>9315.1689999999999</v>
      </c>
      <c r="N2739" s="13"/>
      <c r="O2739" s="19">
        <v>44525</v>
      </c>
      <c r="P2739" s="13">
        <v>5991.3835929999996</v>
      </c>
      <c r="Q2739" s="13"/>
      <c r="R2739" s="19">
        <v>44522</v>
      </c>
      <c r="S2739" s="13">
        <v>7172.2510000000002</v>
      </c>
      <c r="T2739" s="13"/>
      <c r="U2739" s="19">
        <v>44579</v>
      </c>
      <c r="V2739" s="13">
        <v>106667.66</v>
      </c>
      <c r="W2739" s="13"/>
      <c r="X2739" s="19">
        <v>44525</v>
      </c>
      <c r="Y2739" s="13">
        <v>7053.8159260000002</v>
      </c>
      <c r="Z2739" s="13"/>
      <c r="AA2739" s="19">
        <v>44585</v>
      </c>
      <c r="AB2739" s="13">
        <v>2799.78</v>
      </c>
      <c r="AC2739" s="13"/>
      <c r="AD2739" s="19">
        <v>44554</v>
      </c>
      <c r="AE2739" s="13">
        <v>4021.88</v>
      </c>
      <c r="AF2739" s="13"/>
      <c r="AG2739" s="14">
        <f t="shared" si="810"/>
        <v>44510</v>
      </c>
      <c r="AH2739" s="15">
        <f t="shared" si="811"/>
        <v>892.62868778123186</v>
      </c>
      <c r="AI2739" s="13"/>
      <c r="AJ2739" s="15">
        <f t="shared" si="812"/>
        <v>0.99396177588543089</v>
      </c>
      <c r="AK2739" s="15">
        <f t="shared" si="813"/>
        <v>0.99363333694672717</v>
      </c>
      <c r="AL2739" s="13"/>
      <c r="AM2739" s="18">
        <f t="shared" si="814"/>
        <v>0.99177418494210556</v>
      </c>
      <c r="AN2739" s="18">
        <f t="shared" si="815"/>
        <v>0.99144646885820897</v>
      </c>
      <c r="AO2739" s="18">
        <f t="shared" si="816"/>
        <v>1.002205734910768</v>
      </c>
      <c r="AP2739" s="13"/>
      <c r="AQ2739" s="13">
        <f t="shared" si="798"/>
        <v>4646.71</v>
      </c>
      <c r="AR2739" s="7">
        <f t="shared" si="799"/>
        <v>112.89709999999999</v>
      </c>
      <c r="AS2739" s="7">
        <f t="shared" si="800"/>
        <v>5.4977999999999998</v>
      </c>
      <c r="AT2739" s="13"/>
      <c r="AU2739" s="19">
        <v>44510</v>
      </c>
      <c r="AV2739" s="7">
        <v>4646.71</v>
      </c>
      <c r="AW2739" s="13"/>
      <c r="AX2739" s="19">
        <v>44510</v>
      </c>
      <c r="AY2739" s="7">
        <v>112.89709999999999</v>
      </c>
      <c r="AZ2739" s="13"/>
      <c r="BA2739" s="19">
        <v>44526</v>
      </c>
      <c r="BB2739" s="7">
        <v>5.6032000000000002</v>
      </c>
    </row>
    <row r="2740" spans="2:54" x14ac:dyDescent="0.25">
      <c r="B2740" s="17">
        <f t="shared" si="801"/>
        <v>44511</v>
      </c>
      <c r="C2740" s="13">
        <f t="shared" si="802"/>
        <v>9301.1720000000005</v>
      </c>
      <c r="D2740" s="13">
        <f t="shared" si="803"/>
        <v>5975.376526</v>
      </c>
      <c r="E2740" s="13">
        <f t="shared" si="804"/>
        <v>7143.7860000000001</v>
      </c>
      <c r="F2740" s="13">
        <f t="shared" si="805"/>
        <v>107594.67</v>
      </c>
      <c r="G2740" s="13">
        <f t="shared" si="806"/>
        <v>7086.438416</v>
      </c>
      <c r="H2740" s="13">
        <f t="shared" si="807"/>
        <v>876.65501722222893</v>
      </c>
      <c r="I2740" s="13">
        <f t="shared" si="808"/>
        <v>2621.88</v>
      </c>
      <c r="J2740" s="13">
        <f t="shared" si="809"/>
        <v>4062.03</v>
      </c>
      <c r="K2740" s="13"/>
      <c r="L2740" s="19">
        <v>44523</v>
      </c>
      <c r="M2740" s="13">
        <v>9344.9500000000007</v>
      </c>
      <c r="N2740" s="13"/>
      <c r="O2740" s="19">
        <v>44526</v>
      </c>
      <c r="P2740" s="13">
        <v>6011.8257020000001</v>
      </c>
      <c r="Q2740" s="13"/>
      <c r="R2740" s="19">
        <v>44523</v>
      </c>
      <c r="S2740" s="13">
        <v>7180.4440000000004</v>
      </c>
      <c r="T2740" s="13"/>
      <c r="U2740" s="19">
        <v>44580</v>
      </c>
      <c r="V2740" s="13">
        <v>108013.47</v>
      </c>
      <c r="W2740" s="13"/>
      <c r="X2740" s="19">
        <v>44526</v>
      </c>
      <c r="Y2740" s="13">
        <v>7087.7357460000003</v>
      </c>
      <c r="Z2740" s="13"/>
      <c r="AA2740" s="19">
        <v>44586</v>
      </c>
      <c r="AB2740" s="13">
        <v>2792.61</v>
      </c>
      <c r="AC2740" s="13"/>
      <c r="AD2740" s="19">
        <v>44557</v>
      </c>
      <c r="AE2740" s="13">
        <v>4032.68</v>
      </c>
      <c r="AF2740" s="13"/>
      <c r="AG2740" s="14">
        <f t="shared" si="810"/>
        <v>44511</v>
      </c>
      <c r="AH2740" s="15">
        <f t="shared" si="811"/>
        <v>876.65501722222893</v>
      </c>
      <c r="AI2740" s="13"/>
      <c r="AJ2740" s="15">
        <f t="shared" si="812"/>
        <v>0.98358935253923552</v>
      </c>
      <c r="AK2740" s="15">
        <f t="shared" si="813"/>
        <v>0.97987824659843825</v>
      </c>
      <c r="AL2740" s="13"/>
      <c r="AM2740" s="18">
        <f t="shared" si="814"/>
        <v>1.0005509274303757</v>
      </c>
      <c r="AN2740" s="18">
        <f t="shared" si="815"/>
        <v>0.99677582506548001</v>
      </c>
      <c r="AO2740" s="18">
        <f t="shared" si="816"/>
        <v>0.98304776456036969</v>
      </c>
      <c r="AP2740" s="13"/>
      <c r="AQ2740" s="13">
        <f t="shared" si="798"/>
        <v>4649.2700000000004</v>
      </c>
      <c r="AR2740" s="7">
        <f t="shared" si="799"/>
        <v>112.5331</v>
      </c>
      <c r="AS2740" s="7">
        <f t="shared" si="800"/>
        <v>5.4046000000000003</v>
      </c>
      <c r="AT2740" s="13"/>
      <c r="AU2740" s="19">
        <v>44511</v>
      </c>
      <c r="AV2740" s="7">
        <v>4649.2700000000004</v>
      </c>
      <c r="AW2740" s="13"/>
      <c r="AX2740" s="19">
        <v>44511</v>
      </c>
      <c r="AY2740" s="7">
        <v>112.5331</v>
      </c>
      <c r="AZ2740" s="13"/>
      <c r="BA2740" s="19">
        <v>44529</v>
      </c>
      <c r="BB2740" s="7">
        <v>5.6081000000000003</v>
      </c>
    </row>
    <row r="2741" spans="2:54" x14ac:dyDescent="0.25">
      <c r="B2741" s="17">
        <f t="shared" si="801"/>
        <v>44512</v>
      </c>
      <c r="C2741" s="13">
        <f t="shared" si="802"/>
        <v>9360.4660000000003</v>
      </c>
      <c r="D2741" s="13">
        <f t="shared" si="803"/>
        <v>5981.2399139999998</v>
      </c>
      <c r="E2741" s="13">
        <f t="shared" si="804"/>
        <v>7165.1270000000004</v>
      </c>
      <c r="F2741" s="13">
        <f t="shared" si="805"/>
        <v>106334.54</v>
      </c>
      <c r="G2741" s="13">
        <f t="shared" si="806"/>
        <v>7096.8876190000001</v>
      </c>
      <c r="H2741" s="13">
        <f t="shared" si="807"/>
        <v>889.63548127195065</v>
      </c>
      <c r="I2741" s="13">
        <f t="shared" si="808"/>
        <v>2617.7600000000002</v>
      </c>
      <c r="J2741" s="13">
        <f t="shared" si="809"/>
        <v>4059.02</v>
      </c>
      <c r="K2741" s="13"/>
      <c r="L2741" s="19">
        <v>44524</v>
      </c>
      <c r="M2741" s="13">
        <v>9369.3889999999992</v>
      </c>
      <c r="N2741" s="13"/>
      <c r="O2741" s="19">
        <v>44529</v>
      </c>
      <c r="P2741" s="13">
        <v>6020.9173639999999</v>
      </c>
      <c r="Q2741" s="13"/>
      <c r="R2741" s="19">
        <v>44524</v>
      </c>
      <c r="S2741" s="13">
        <v>7197.34</v>
      </c>
      <c r="T2741" s="13"/>
      <c r="U2741" s="19">
        <v>44581</v>
      </c>
      <c r="V2741" s="13">
        <v>109101.99</v>
      </c>
      <c r="W2741" s="13"/>
      <c r="X2741" s="19">
        <v>44529</v>
      </c>
      <c r="Y2741" s="13">
        <v>7129.8634009999996</v>
      </c>
      <c r="Z2741" s="13"/>
      <c r="AA2741" s="19">
        <v>44587</v>
      </c>
      <c r="AB2741" s="13">
        <v>2772.94</v>
      </c>
      <c r="AC2741" s="13"/>
      <c r="AD2741" s="19">
        <v>44558</v>
      </c>
      <c r="AE2741" s="13">
        <v>4032.76</v>
      </c>
      <c r="AF2741" s="13"/>
      <c r="AG2741" s="14">
        <f t="shared" si="810"/>
        <v>44512</v>
      </c>
      <c r="AH2741" s="15">
        <f t="shared" si="811"/>
        <v>889.63548127195065</v>
      </c>
      <c r="AI2741" s="13"/>
      <c r="AJ2741" s="15">
        <f t="shared" si="812"/>
        <v>1.0168762921992951</v>
      </c>
      <c r="AK2741" s="15">
        <f t="shared" si="813"/>
        <v>1.0117025860570337</v>
      </c>
      <c r="AL2741" s="13"/>
      <c r="AM2741" s="18">
        <f t="shared" si="814"/>
        <v>1.0072226392530441</v>
      </c>
      <c r="AN2741" s="18">
        <f t="shared" si="815"/>
        <v>1.0020980493739176</v>
      </c>
      <c r="AO2741" s="18">
        <f t="shared" si="816"/>
        <v>1.0095844280797839</v>
      </c>
      <c r="AP2741" s="13"/>
      <c r="AQ2741" s="13">
        <f t="shared" si="798"/>
        <v>4682.8500000000004</v>
      </c>
      <c r="AR2741" s="7">
        <f t="shared" si="799"/>
        <v>112.7692</v>
      </c>
      <c r="AS2741" s="7">
        <f t="shared" si="800"/>
        <v>5.4564000000000004</v>
      </c>
      <c r="AT2741" s="13"/>
      <c r="AU2741" s="19">
        <v>44512</v>
      </c>
      <c r="AV2741" s="7">
        <v>4682.8500000000004</v>
      </c>
      <c r="AW2741" s="13"/>
      <c r="AX2741" s="19">
        <v>44512</v>
      </c>
      <c r="AY2741" s="7">
        <v>112.7692</v>
      </c>
      <c r="AZ2741" s="13"/>
      <c r="BA2741" s="19">
        <v>44530</v>
      </c>
      <c r="BB2741" s="7">
        <v>5.6237000000000004</v>
      </c>
    </row>
    <row r="2742" spans="2:54" x14ac:dyDescent="0.25">
      <c r="B2742" s="17">
        <f t="shared" si="801"/>
        <v>44515</v>
      </c>
      <c r="C2742" s="13">
        <f t="shared" si="802"/>
        <v>9360.4660000000003</v>
      </c>
      <c r="D2742" s="13">
        <f t="shared" si="803"/>
        <v>5981.2399139999998</v>
      </c>
      <c r="E2742" s="13">
        <f t="shared" si="804"/>
        <v>7165.1270000000004</v>
      </c>
      <c r="F2742" s="13">
        <f t="shared" si="805"/>
        <v>106334.54</v>
      </c>
      <c r="G2742" s="13">
        <f t="shared" si="806"/>
        <v>7096.8876190000001</v>
      </c>
      <c r="H2742" s="13">
        <f t="shared" si="807"/>
        <v>888.2324834295365</v>
      </c>
      <c r="I2742" s="13">
        <f t="shared" si="808"/>
        <v>2617.7600000000002</v>
      </c>
      <c r="J2742" s="13">
        <f t="shared" si="809"/>
        <v>4059.02</v>
      </c>
      <c r="K2742" s="13"/>
      <c r="L2742" s="19">
        <v>44525</v>
      </c>
      <c r="M2742" s="13">
        <v>9355.9940000000006</v>
      </c>
      <c r="N2742" s="13"/>
      <c r="O2742" s="19">
        <v>44530</v>
      </c>
      <c r="P2742" s="13">
        <v>6029.6043790000003</v>
      </c>
      <c r="Q2742" s="13"/>
      <c r="R2742" s="19">
        <v>44525</v>
      </c>
      <c r="S2742" s="13">
        <v>7198.85</v>
      </c>
      <c r="T2742" s="13"/>
      <c r="U2742" s="19">
        <v>44582</v>
      </c>
      <c r="V2742" s="13">
        <v>108941.68</v>
      </c>
      <c r="W2742" s="13"/>
      <c r="X2742" s="19">
        <v>44530</v>
      </c>
      <c r="Y2742" s="13">
        <v>7188.9359629999999</v>
      </c>
      <c r="Z2742" s="13"/>
      <c r="AA2742" s="19">
        <v>44588</v>
      </c>
      <c r="AB2742" s="13">
        <v>2767.02</v>
      </c>
      <c r="AC2742" s="13"/>
      <c r="AD2742" s="19">
        <v>44559</v>
      </c>
      <c r="AE2742" s="13">
        <v>4030.47</v>
      </c>
      <c r="AF2742" s="13"/>
      <c r="AG2742" s="14">
        <f t="shared" si="810"/>
        <v>44515</v>
      </c>
      <c r="AH2742" s="15">
        <f t="shared" si="811"/>
        <v>888.2324834295365</v>
      </c>
      <c r="AI2742" s="13"/>
      <c r="AJ2742" s="15">
        <f t="shared" si="812"/>
        <v>0.99998932274149288</v>
      </c>
      <c r="AK2742" s="15">
        <f t="shared" si="813"/>
        <v>0.99607339592725685</v>
      </c>
      <c r="AL2742" s="13"/>
      <c r="AM2742" s="18">
        <f t="shared" si="814"/>
        <v>0.99998932274149288</v>
      </c>
      <c r="AN2742" s="18">
        <f t="shared" si="815"/>
        <v>0.99607339592725685</v>
      </c>
      <c r="AO2742" s="18">
        <f t="shared" si="816"/>
        <v>1</v>
      </c>
      <c r="AP2742" s="13"/>
      <c r="AQ2742" s="13">
        <f t="shared" si="798"/>
        <v>4682.8</v>
      </c>
      <c r="AR2742" s="7">
        <f t="shared" si="799"/>
        <v>112.32640000000001</v>
      </c>
      <c r="AS2742" s="7">
        <f t="shared" si="800"/>
        <v>5.4564000000000004</v>
      </c>
      <c r="AT2742" s="13"/>
      <c r="AU2742" s="19">
        <v>44515</v>
      </c>
      <c r="AV2742" s="7">
        <v>4682.8</v>
      </c>
      <c r="AW2742" s="13"/>
      <c r="AX2742" s="19">
        <v>44515</v>
      </c>
      <c r="AY2742" s="7">
        <v>112.32640000000001</v>
      </c>
      <c r="AZ2742" s="13"/>
      <c r="BA2742" s="19">
        <v>44531</v>
      </c>
      <c r="BB2742" s="7">
        <v>5.6807999999999996</v>
      </c>
    </row>
    <row r="2743" spans="2:54" x14ac:dyDescent="0.25">
      <c r="B2743" s="17">
        <f t="shared" si="801"/>
        <v>44516</v>
      </c>
      <c r="C2743" s="13">
        <f t="shared" si="802"/>
        <v>9311.0370000000003</v>
      </c>
      <c r="D2743" s="13">
        <f t="shared" si="803"/>
        <v>5979.1724050000003</v>
      </c>
      <c r="E2743" s="13">
        <f t="shared" si="804"/>
        <v>7164.9579999999996</v>
      </c>
      <c r="F2743" s="13">
        <f t="shared" si="805"/>
        <v>104403.66</v>
      </c>
      <c r="G2743" s="13">
        <f t="shared" si="806"/>
        <v>7056.6546900000003</v>
      </c>
      <c r="H2743" s="13">
        <f t="shared" si="807"/>
        <v>896.70152090242163</v>
      </c>
      <c r="I2743" s="13">
        <f t="shared" si="808"/>
        <v>2612.67</v>
      </c>
      <c r="J2743" s="13">
        <f t="shared" si="809"/>
        <v>4051.69</v>
      </c>
      <c r="K2743" s="13"/>
      <c r="L2743" s="19">
        <v>44526</v>
      </c>
      <c r="M2743" s="13">
        <v>9363.0840000000007</v>
      </c>
      <c r="N2743" s="13"/>
      <c r="O2743" s="19">
        <v>44531</v>
      </c>
      <c r="P2743" s="13">
        <v>6034.7060650000003</v>
      </c>
      <c r="Q2743" s="13"/>
      <c r="R2743" s="19">
        <v>44526</v>
      </c>
      <c r="S2743" s="13">
        <v>7214.4040000000005</v>
      </c>
      <c r="T2743" s="13"/>
      <c r="U2743" s="19">
        <v>44585</v>
      </c>
      <c r="V2743" s="13">
        <v>107937.11</v>
      </c>
      <c r="W2743" s="13"/>
      <c r="X2743" s="19">
        <v>44531</v>
      </c>
      <c r="Y2743" s="13">
        <v>7178.729523</v>
      </c>
      <c r="Z2743" s="13"/>
      <c r="AA2743" s="19">
        <v>44589</v>
      </c>
      <c r="AB2743" s="13">
        <v>2769.9</v>
      </c>
      <c r="AC2743" s="13"/>
      <c r="AD2743" s="19">
        <v>44560</v>
      </c>
      <c r="AE2743" s="13">
        <v>4040.91</v>
      </c>
      <c r="AF2743" s="13"/>
      <c r="AG2743" s="14">
        <f t="shared" si="810"/>
        <v>44516</v>
      </c>
      <c r="AH2743" s="15">
        <f t="shared" si="811"/>
        <v>896.70152090242163</v>
      </c>
      <c r="AI2743" s="13"/>
      <c r="AJ2743" s="15">
        <f t="shared" si="812"/>
        <v>1.0114451602101195</v>
      </c>
      <c r="AK2743" s="15">
        <f t="shared" si="813"/>
        <v>1.0066690299867396</v>
      </c>
      <c r="AL2743" s="13"/>
      <c r="AM2743" s="18">
        <f t="shared" si="814"/>
        <v>1.0038652088494062</v>
      </c>
      <c r="AN2743" s="18">
        <f t="shared" si="815"/>
        <v>0.99912487180217646</v>
      </c>
      <c r="AO2743" s="18">
        <f t="shared" si="816"/>
        <v>1.0075507660728686</v>
      </c>
      <c r="AP2743" s="13"/>
      <c r="AQ2743" s="13">
        <f t="shared" si="798"/>
        <v>4700.8999999999996</v>
      </c>
      <c r="AR2743" s="7">
        <f t="shared" si="799"/>
        <v>112.2281</v>
      </c>
      <c r="AS2743" s="7">
        <f t="shared" si="800"/>
        <v>5.4976000000000003</v>
      </c>
      <c r="AT2743" s="13"/>
      <c r="AU2743" s="19">
        <v>44516</v>
      </c>
      <c r="AV2743" s="7">
        <v>4700.8999999999996</v>
      </c>
      <c r="AW2743" s="13"/>
      <c r="AX2743" s="19">
        <v>44516</v>
      </c>
      <c r="AY2743" s="7">
        <v>112.2281</v>
      </c>
      <c r="AZ2743" s="13"/>
      <c r="BA2743" s="19">
        <v>44532</v>
      </c>
      <c r="BB2743" s="7">
        <v>5.6393000000000004</v>
      </c>
    </row>
    <row r="2744" spans="2:54" x14ac:dyDescent="0.25">
      <c r="B2744" s="17">
        <f t="shared" si="801"/>
        <v>44517</v>
      </c>
      <c r="C2744" s="13">
        <f t="shared" si="802"/>
        <v>9305.3729999999996</v>
      </c>
      <c r="D2744" s="13">
        <f t="shared" si="803"/>
        <v>5968.4745949999997</v>
      </c>
      <c r="E2744" s="13">
        <f t="shared" si="804"/>
        <v>7164.7089999999998</v>
      </c>
      <c r="F2744" s="13">
        <f t="shared" si="805"/>
        <v>102948.45</v>
      </c>
      <c r="G2744" s="13">
        <f t="shared" si="806"/>
        <v>7009.7181769999997</v>
      </c>
      <c r="H2744" s="13">
        <f t="shared" si="807"/>
        <v>900.92886703480019</v>
      </c>
      <c r="I2744" s="13">
        <f t="shared" si="808"/>
        <v>2603.62</v>
      </c>
      <c r="J2744" s="13">
        <f t="shared" si="809"/>
        <v>4037.47</v>
      </c>
      <c r="K2744" s="13"/>
      <c r="L2744" s="19">
        <v>44529</v>
      </c>
      <c r="M2744" s="13">
        <v>9397.2080000000005</v>
      </c>
      <c r="N2744" s="13"/>
      <c r="O2744" s="19">
        <v>44532</v>
      </c>
      <c r="P2744" s="13">
        <v>6063.9701809999997</v>
      </c>
      <c r="Q2744" s="13"/>
      <c r="R2744" s="19">
        <v>44529</v>
      </c>
      <c r="S2744" s="13">
        <v>7229.4870000000001</v>
      </c>
      <c r="T2744" s="13"/>
      <c r="U2744" s="19">
        <v>44586</v>
      </c>
      <c r="V2744" s="13">
        <v>110203.77</v>
      </c>
      <c r="W2744" s="13"/>
      <c r="X2744" s="19">
        <v>44532</v>
      </c>
      <c r="Y2744" s="13">
        <v>7228.0731420000002</v>
      </c>
      <c r="Z2744" s="13"/>
      <c r="AA2744" s="19">
        <v>44592</v>
      </c>
      <c r="AB2744" s="13">
        <v>2776.92</v>
      </c>
      <c r="AC2744" s="13"/>
      <c r="AD2744" s="19">
        <v>44561</v>
      </c>
      <c r="AE2744" s="13">
        <v>4040.03</v>
      </c>
      <c r="AF2744" s="13"/>
      <c r="AG2744" s="14">
        <f t="shared" si="810"/>
        <v>44517</v>
      </c>
      <c r="AH2744" s="15">
        <f t="shared" si="811"/>
        <v>900.92886703480019</v>
      </c>
      <c r="AI2744" s="13"/>
      <c r="AJ2744" s="15">
        <f t="shared" si="812"/>
        <v>1.0022242575765903</v>
      </c>
      <c r="AK2744" s="15">
        <f t="shared" si="813"/>
        <v>1.0084494365478611</v>
      </c>
      <c r="AL2744" s="13"/>
      <c r="AM2744" s="18">
        <f t="shared" si="814"/>
        <v>0.99739837052479319</v>
      </c>
      <c r="AN2744" s="18">
        <f t="shared" si="815"/>
        <v>1.0035935741583435</v>
      </c>
      <c r="AO2744" s="18">
        <f t="shared" si="816"/>
        <v>1.0048384749708965</v>
      </c>
      <c r="AP2744" s="13"/>
      <c r="AQ2744" s="13">
        <f t="shared" si="798"/>
        <v>4688.67</v>
      </c>
      <c r="AR2744" s="7">
        <f t="shared" si="799"/>
        <v>112.6314</v>
      </c>
      <c r="AS2744" s="7">
        <f t="shared" si="800"/>
        <v>5.5242000000000004</v>
      </c>
      <c r="AT2744" s="13"/>
      <c r="AU2744" s="19">
        <v>44517</v>
      </c>
      <c r="AV2744" s="7">
        <v>4688.67</v>
      </c>
      <c r="AW2744" s="13"/>
      <c r="AX2744" s="19">
        <v>44517</v>
      </c>
      <c r="AY2744" s="7">
        <v>112.6314</v>
      </c>
      <c r="AZ2744" s="13"/>
      <c r="BA2744" s="19">
        <v>44533</v>
      </c>
      <c r="BB2744" s="7">
        <v>5.6527000000000003</v>
      </c>
    </row>
    <row r="2745" spans="2:54" x14ac:dyDescent="0.25">
      <c r="B2745" s="17">
        <f t="shared" si="801"/>
        <v>44518</v>
      </c>
      <c r="C2745" s="13">
        <f t="shared" si="802"/>
        <v>9311.2579999999998</v>
      </c>
      <c r="D2745" s="13">
        <f t="shared" si="803"/>
        <v>5958.2079119999999</v>
      </c>
      <c r="E2745" s="13">
        <f t="shared" si="804"/>
        <v>7168.0119999999997</v>
      </c>
      <c r="F2745" s="13">
        <f t="shared" si="805"/>
        <v>102426</v>
      </c>
      <c r="G2745" s="13">
        <f t="shared" si="806"/>
        <v>6998.7209290000001</v>
      </c>
      <c r="H2745" s="13">
        <f t="shared" si="807"/>
        <v>909.81154812619639</v>
      </c>
      <c r="I2745" s="13">
        <f t="shared" si="808"/>
        <v>2591.02</v>
      </c>
      <c r="J2745" s="13">
        <f t="shared" si="809"/>
        <v>4037.78</v>
      </c>
      <c r="K2745" s="13"/>
      <c r="L2745" s="19">
        <v>44530</v>
      </c>
      <c r="M2745" s="13">
        <v>9450.9079999999994</v>
      </c>
      <c r="N2745" s="13"/>
      <c r="O2745" s="19">
        <v>44533</v>
      </c>
      <c r="P2745" s="13">
        <v>6106.1407639999998</v>
      </c>
      <c r="Q2745" s="13"/>
      <c r="R2745" s="19">
        <v>44530</v>
      </c>
      <c r="S2745" s="13">
        <v>7235.7169999999996</v>
      </c>
      <c r="T2745" s="13"/>
      <c r="U2745" s="19">
        <v>44587</v>
      </c>
      <c r="V2745" s="13">
        <v>111289.18</v>
      </c>
      <c r="W2745" s="13"/>
      <c r="X2745" s="19">
        <v>44533</v>
      </c>
      <c r="Y2745" s="13">
        <v>7332.472162</v>
      </c>
      <c r="Z2745" s="13"/>
      <c r="AA2745" s="19">
        <v>44593</v>
      </c>
      <c r="AB2745" s="13">
        <v>2776.61</v>
      </c>
      <c r="AC2745" s="13"/>
      <c r="AD2745" s="19">
        <v>44564</v>
      </c>
      <c r="AE2745" s="13">
        <v>4040.78</v>
      </c>
      <c r="AF2745" s="13"/>
      <c r="AG2745" s="14">
        <f t="shared" si="810"/>
        <v>44518</v>
      </c>
      <c r="AH2745" s="15">
        <f t="shared" si="811"/>
        <v>909.81154812619639</v>
      </c>
      <c r="AI2745" s="13"/>
      <c r="AJ2745" s="15">
        <f t="shared" si="812"/>
        <v>1.0109770731054279</v>
      </c>
      <c r="AK2745" s="15">
        <f t="shared" si="813"/>
        <v>1.0081830652162447</v>
      </c>
      <c r="AL2745" s="13"/>
      <c r="AM2745" s="18">
        <f t="shared" si="814"/>
        <v>1.0033847551651107</v>
      </c>
      <c r="AN2745" s="18">
        <f t="shared" si="815"/>
        <v>1.0006117299438699</v>
      </c>
      <c r="AO2745" s="18">
        <f t="shared" si="816"/>
        <v>1.0075667064914375</v>
      </c>
      <c r="AP2745" s="13"/>
      <c r="AQ2745" s="13">
        <f t="shared" si="798"/>
        <v>4704.54</v>
      </c>
      <c r="AR2745" s="7">
        <f t="shared" si="799"/>
        <v>112.7003</v>
      </c>
      <c r="AS2745" s="7">
        <f t="shared" si="800"/>
        <v>5.5659999999999998</v>
      </c>
      <c r="AT2745" s="13"/>
      <c r="AU2745" s="19">
        <v>44518</v>
      </c>
      <c r="AV2745" s="7">
        <v>4704.54</v>
      </c>
      <c r="AW2745" s="13"/>
      <c r="AX2745" s="19">
        <v>44518</v>
      </c>
      <c r="AY2745" s="7">
        <v>112.7003</v>
      </c>
      <c r="AZ2745" s="13"/>
      <c r="BA2745" s="19">
        <v>44536</v>
      </c>
      <c r="BB2745" s="7">
        <v>5.6859999999999999</v>
      </c>
    </row>
    <row r="2746" spans="2:54" x14ac:dyDescent="0.25">
      <c r="B2746" s="17">
        <f t="shared" si="801"/>
        <v>44519</v>
      </c>
      <c r="C2746" s="13">
        <f t="shared" si="802"/>
        <v>9358.9830000000002</v>
      </c>
      <c r="D2746" s="13">
        <f t="shared" si="803"/>
        <v>5977.0682559999996</v>
      </c>
      <c r="E2746" s="13">
        <f t="shared" si="804"/>
        <v>7183.665</v>
      </c>
      <c r="F2746" s="13">
        <f t="shared" si="805"/>
        <v>103035.02</v>
      </c>
      <c r="G2746" s="13">
        <f t="shared" si="806"/>
        <v>7036.9630889999999</v>
      </c>
      <c r="H2746" s="13">
        <f t="shared" si="807"/>
        <v>917.25956640079073</v>
      </c>
      <c r="I2746" s="13">
        <f t="shared" si="808"/>
        <v>2594.13</v>
      </c>
      <c r="J2746" s="13">
        <f t="shared" si="809"/>
        <v>4038.26</v>
      </c>
      <c r="K2746" s="13"/>
      <c r="L2746" s="19">
        <v>44531</v>
      </c>
      <c r="M2746" s="13">
        <v>9392.9539999999997</v>
      </c>
      <c r="N2746" s="13"/>
      <c r="O2746" s="19">
        <v>44536</v>
      </c>
      <c r="P2746" s="13">
        <v>6106.4576520000001</v>
      </c>
      <c r="Q2746" s="13"/>
      <c r="R2746" s="19">
        <v>44531</v>
      </c>
      <c r="S2746" s="13">
        <v>7231.6710000000003</v>
      </c>
      <c r="T2746" s="13"/>
      <c r="U2746" s="19">
        <v>44588</v>
      </c>
      <c r="V2746" s="13">
        <v>112611.65</v>
      </c>
      <c r="W2746" s="13"/>
      <c r="X2746" s="19">
        <v>44536</v>
      </c>
      <c r="Y2746" s="13">
        <v>7338.1404810000004</v>
      </c>
      <c r="Z2746" s="13"/>
      <c r="AA2746" s="19">
        <v>44594</v>
      </c>
      <c r="AB2746" s="13">
        <v>2771.01</v>
      </c>
      <c r="AC2746" s="13"/>
      <c r="AD2746" s="19">
        <v>44565</v>
      </c>
      <c r="AE2746" s="13">
        <v>4038.01</v>
      </c>
      <c r="AF2746" s="13"/>
      <c r="AG2746" s="14">
        <f t="shared" si="810"/>
        <v>44519</v>
      </c>
      <c r="AH2746" s="15">
        <f t="shared" si="811"/>
        <v>917.25956640079073</v>
      </c>
      <c r="AI2746" s="13"/>
      <c r="AJ2746" s="15">
        <f t="shared" si="812"/>
        <v>1.0065313150518693</v>
      </c>
      <c r="AK2746" s="15">
        <f t="shared" si="813"/>
        <v>1.0106688543561746</v>
      </c>
      <c r="AL2746" s="13"/>
      <c r="AM2746" s="18">
        <f t="shared" si="814"/>
        <v>0.99860135103538283</v>
      </c>
      <c r="AN2746" s="18">
        <f t="shared" si="815"/>
        <v>1.0027062927072954</v>
      </c>
      <c r="AO2746" s="18">
        <f t="shared" si="816"/>
        <v>1.0079410707869205</v>
      </c>
      <c r="AP2746" s="13"/>
      <c r="AQ2746" s="13">
        <f t="shared" si="798"/>
        <v>4697.96</v>
      </c>
      <c r="AR2746" s="7">
        <f t="shared" si="799"/>
        <v>113.00530000000001</v>
      </c>
      <c r="AS2746" s="7">
        <f t="shared" si="800"/>
        <v>5.6101999999999999</v>
      </c>
      <c r="AT2746" s="13"/>
      <c r="AU2746" s="19">
        <v>44519</v>
      </c>
      <c r="AV2746" s="7">
        <v>4697.96</v>
      </c>
      <c r="AW2746" s="13"/>
      <c r="AX2746" s="19">
        <v>44519</v>
      </c>
      <c r="AY2746" s="7">
        <v>113.00530000000001</v>
      </c>
      <c r="AZ2746" s="13"/>
      <c r="BA2746" s="19">
        <v>44537</v>
      </c>
      <c r="BB2746" s="7">
        <v>5.6097000000000001</v>
      </c>
    </row>
    <row r="2747" spans="2:54" x14ac:dyDescent="0.25">
      <c r="B2747" s="17">
        <f t="shared" si="801"/>
        <v>44522</v>
      </c>
      <c r="C2747" s="13">
        <f t="shared" si="802"/>
        <v>9315.1689999999999</v>
      </c>
      <c r="D2747" s="13">
        <f t="shared" si="803"/>
        <v>5950.0532869999997</v>
      </c>
      <c r="E2747" s="13">
        <f t="shared" si="804"/>
        <v>7172.2510000000002</v>
      </c>
      <c r="F2747" s="13">
        <f t="shared" si="805"/>
        <v>102122.37</v>
      </c>
      <c r="G2747" s="13">
        <f t="shared" si="806"/>
        <v>6987.1642899999997</v>
      </c>
      <c r="H2747" s="13">
        <f t="shared" si="807"/>
        <v>910.57151194730113</v>
      </c>
      <c r="I2747" s="13">
        <f t="shared" si="808"/>
        <v>2581.4299999999998</v>
      </c>
      <c r="J2747" s="13">
        <f t="shared" si="809"/>
        <v>4034.06</v>
      </c>
      <c r="K2747" s="13"/>
      <c r="L2747" s="19">
        <v>44532</v>
      </c>
      <c r="M2747" s="13">
        <v>9432.6869999999999</v>
      </c>
      <c r="N2747" s="13"/>
      <c r="O2747" s="19">
        <v>44537</v>
      </c>
      <c r="P2747" s="13">
        <v>6104.9935889999997</v>
      </c>
      <c r="Q2747" s="13"/>
      <c r="R2747" s="19">
        <v>44532</v>
      </c>
      <c r="S2747" s="13">
        <v>7245.9440000000004</v>
      </c>
      <c r="T2747" s="13"/>
      <c r="U2747" s="19">
        <v>44589</v>
      </c>
      <c r="V2747" s="13">
        <v>111910.1</v>
      </c>
      <c r="W2747" s="13"/>
      <c r="X2747" s="19">
        <v>44537</v>
      </c>
      <c r="Y2747" s="13">
        <v>7378.7688749999998</v>
      </c>
      <c r="Z2747" s="13"/>
      <c r="AA2747" s="19">
        <v>44595</v>
      </c>
      <c r="AB2747" s="13">
        <v>2767.59</v>
      </c>
      <c r="AC2747" s="13"/>
      <c r="AD2747" s="19">
        <v>44566</v>
      </c>
      <c r="AE2747" s="13">
        <v>4014.68</v>
      </c>
      <c r="AF2747" s="13"/>
      <c r="AG2747" s="14">
        <f t="shared" si="810"/>
        <v>44522</v>
      </c>
      <c r="AH2747" s="15">
        <f t="shared" si="811"/>
        <v>910.57151194730113</v>
      </c>
      <c r="AI2747" s="13"/>
      <c r="AJ2747" s="15">
        <f t="shared" si="812"/>
        <v>0.99435092659644686</v>
      </c>
      <c r="AK2747" s="15">
        <f t="shared" si="813"/>
        <v>0.99024525169274702</v>
      </c>
      <c r="AL2747" s="13"/>
      <c r="AM2747" s="18">
        <f t="shared" si="814"/>
        <v>0.99680286762765102</v>
      </c>
      <c r="AN2747" s="18">
        <f t="shared" si="815"/>
        <v>0.99268706865961143</v>
      </c>
      <c r="AO2747" s="18">
        <f t="shared" si="816"/>
        <v>0.99754019464546717</v>
      </c>
      <c r="AP2747" s="13"/>
      <c r="AQ2747" s="13">
        <f t="shared" si="798"/>
        <v>4682.9399999999996</v>
      </c>
      <c r="AR2747" s="7">
        <f t="shared" si="799"/>
        <v>112.1789</v>
      </c>
      <c r="AS2747" s="7">
        <f t="shared" si="800"/>
        <v>5.5964</v>
      </c>
      <c r="AT2747" s="13"/>
      <c r="AU2747" s="19">
        <v>44522</v>
      </c>
      <c r="AV2747" s="7">
        <v>4682.9399999999996</v>
      </c>
      <c r="AW2747" s="13"/>
      <c r="AX2747" s="19">
        <v>44522</v>
      </c>
      <c r="AY2747" s="7">
        <v>112.1789</v>
      </c>
      <c r="AZ2747" s="13"/>
      <c r="BA2747" s="19">
        <v>44538</v>
      </c>
      <c r="BB2747" s="7">
        <v>5.5301</v>
      </c>
    </row>
    <row r="2748" spans="2:54" x14ac:dyDescent="0.25">
      <c r="B2748" s="17">
        <f t="shared" si="801"/>
        <v>44523</v>
      </c>
      <c r="C2748" s="13">
        <f t="shared" si="802"/>
        <v>9344.9500000000007</v>
      </c>
      <c r="D2748" s="13">
        <f t="shared" si="803"/>
        <v>5974.6405670000004</v>
      </c>
      <c r="E2748" s="13">
        <f t="shared" si="804"/>
        <v>7180.4440000000004</v>
      </c>
      <c r="F2748" s="13">
        <f t="shared" si="805"/>
        <v>103653.82</v>
      </c>
      <c r="G2748" s="13">
        <f t="shared" si="806"/>
        <v>7070.108639</v>
      </c>
      <c r="H2748" s="13">
        <f t="shared" si="807"/>
        <v>909.06493858727197</v>
      </c>
      <c r="I2748" s="13">
        <f t="shared" si="808"/>
        <v>2563.61</v>
      </c>
      <c r="J2748" s="13">
        <f t="shared" si="809"/>
        <v>4045.6</v>
      </c>
      <c r="K2748" s="13"/>
      <c r="L2748" s="19">
        <v>44533</v>
      </c>
      <c r="M2748" s="13">
        <v>9517.6309999999994</v>
      </c>
      <c r="N2748" s="13"/>
      <c r="O2748" s="19">
        <v>44538</v>
      </c>
      <c r="P2748" s="13">
        <v>6126.6123669999997</v>
      </c>
      <c r="Q2748" s="13"/>
      <c r="R2748" s="19">
        <v>44533</v>
      </c>
      <c r="S2748" s="13">
        <v>7275.1760000000004</v>
      </c>
      <c r="T2748" s="13"/>
      <c r="U2748" s="19">
        <v>44592</v>
      </c>
      <c r="V2748" s="13">
        <v>112143.51</v>
      </c>
      <c r="W2748" s="13"/>
      <c r="X2748" s="19">
        <v>44538</v>
      </c>
      <c r="Y2748" s="13">
        <v>7439.4490459999997</v>
      </c>
      <c r="Z2748" s="13"/>
      <c r="AA2748" s="19">
        <v>44596</v>
      </c>
      <c r="AB2748" s="13">
        <v>2771.91</v>
      </c>
      <c r="AC2748" s="13"/>
      <c r="AD2748" s="19">
        <v>44567</v>
      </c>
      <c r="AE2748" s="13">
        <v>4020.43</v>
      </c>
      <c r="AF2748" s="13"/>
      <c r="AG2748" s="14">
        <f t="shared" si="810"/>
        <v>44523</v>
      </c>
      <c r="AH2748" s="15">
        <f t="shared" si="811"/>
        <v>909.06493858727197</v>
      </c>
      <c r="AI2748" s="13"/>
      <c r="AJ2748" s="15">
        <f t="shared" si="812"/>
        <v>1.0006547772575027</v>
      </c>
      <c r="AK2748" s="15">
        <f t="shared" si="813"/>
        <v>0.99488149407822446</v>
      </c>
      <c r="AL2748" s="13"/>
      <c r="AM2748" s="18">
        <f t="shared" si="814"/>
        <v>1.0016570786727996</v>
      </c>
      <c r="AN2748" s="18">
        <f t="shared" si="815"/>
        <v>0.99587801271005505</v>
      </c>
      <c r="AO2748" s="18">
        <f t="shared" si="816"/>
        <v>0.99899935672932594</v>
      </c>
      <c r="AP2748" s="13"/>
      <c r="AQ2748" s="13">
        <f t="shared" si="798"/>
        <v>4690.7</v>
      </c>
      <c r="AR2748" s="7">
        <f t="shared" si="799"/>
        <v>111.7165</v>
      </c>
      <c r="AS2748" s="7">
        <f t="shared" si="800"/>
        <v>5.5907999999999998</v>
      </c>
      <c r="AT2748" s="13"/>
      <c r="AU2748" s="19">
        <v>44523</v>
      </c>
      <c r="AV2748" s="7">
        <v>4690.7</v>
      </c>
      <c r="AW2748" s="13"/>
      <c r="AX2748" s="19">
        <v>44523</v>
      </c>
      <c r="AY2748" s="7">
        <v>111.7165</v>
      </c>
      <c r="AZ2748" s="13"/>
      <c r="BA2748" s="19">
        <v>44539</v>
      </c>
      <c r="BB2748" s="7">
        <v>5.5801999999999996</v>
      </c>
    </row>
    <row r="2749" spans="2:54" x14ac:dyDescent="0.25">
      <c r="B2749" s="17">
        <f t="shared" si="801"/>
        <v>44524</v>
      </c>
      <c r="C2749" s="13">
        <f t="shared" si="802"/>
        <v>9369.3889999999992</v>
      </c>
      <c r="D2749" s="13">
        <f t="shared" si="803"/>
        <v>5988.3741870000003</v>
      </c>
      <c r="E2749" s="13">
        <f t="shared" si="804"/>
        <v>7197.34</v>
      </c>
      <c r="F2749" s="13">
        <f t="shared" si="805"/>
        <v>104514.19</v>
      </c>
      <c r="G2749" s="13">
        <f t="shared" si="806"/>
        <v>7078.9088389999997</v>
      </c>
      <c r="H2749" s="13">
        <f t="shared" si="807"/>
        <v>913.18114430720641</v>
      </c>
      <c r="I2749" s="13">
        <f t="shared" si="808"/>
        <v>2546.87</v>
      </c>
      <c r="J2749" s="13">
        <f t="shared" si="809"/>
        <v>4048.5</v>
      </c>
      <c r="K2749" s="13"/>
      <c r="L2749" s="19">
        <v>44536</v>
      </c>
      <c r="M2749" s="13">
        <v>9504.5329999999994</v>
      </c>
      <c r="N2749" s="13"/>
      <c r="O2749" s="19">
        <v>44539</v>
      </c>
      <c r="P2749" s="13">
        <v>6113.6928330000001</v>
      </c>
      <c r="Q2749" s="13"/>
      <c r="R2749" s="19">
        <v>44536</v>
      </c>
      <c r="S2749" s="13">
        <v>7267.3950000000004</v>
      </c>
      <c r="T2749" s="13"/>
      <c r="U2749" s="19">
        <v>44593</v>
      </c>
      <c r="V2749" s="13">
        <v>113228.31</v>
      </c>
      <c r="W2749" s="13"/>
      <c r="X2749" s="19">
        <v>44539</v>
      </c>
      <c r="Y2749" s="13">
        <v>7474.2741589999996</v>
      </c>
      <c r="Z2749" s="13"/>
      <c r="AA2749" s="19">
        <v>44599</v>
      </c>
      <c r="AB2749" s="13">
        <v>2765.64</v>
      </c>
      <c r="AC2749" s="13"/>
      <c r="AD2749" s="19">
        <v>44568</v>
      </c>
      <c r="AE2749" s="13">
        <v>4022.59</v>
      </c>
      <c r="AF2749" s="13"/>
      <c r="AG2749" s="14">
        <f t="shared" si="810"/>
        <v>44524</v>
      </c>
      <c r="AH2749" s="15">
        <f t="shared" si="811"/>
        <v>913.18114430720641</v>
      </c>
      <c r="AI2749" s="13"/>
      <c r="AJ2749" s="15">
        <f t="shared" si="812"/>
        <v>1.0042121493802212</v>
      </c>
      <c r="AK2749" s="15">
        <f t="shared" si="813"/>
        <v>1.0050016650410309</v>
      </c>
      <c r="AL2749" s="13"/>
      <c r="AM2749" s="18">
        <f t="shared" si="814"/>
        <v>1.0022939006971241</v>
      </c>
      <c r="AN2749" s="18">
        <f t="shared" si="815"/>
        <v>1.0030819082230467</v>
      </c>
      <c r="AO2749" s="18">
        <f t="shared" si="816"/>
        <v>1.0019138584817915</v>
      </c>
      <c r="AP2749" s="13"/>
      <c r="AQ2749" s="13">
        <f t="shared" si="798"/>
        <v>4701.46</v>
      </c>
      <c r="AR2749" s="7">
        <f t="shared" si="799"/>
        <v>112.0608</v>
      </c>
      <c r="AS2749" s="7">
        <f t="shared" si="800"/>
        <v>5.6014999999999997</v>
      </c>
      <c r="AT2749" s="13"/>
      <c r="AU2749" s="19">
        <v>44524</v>
      </c>
      <c r="AV2749" s="7">
        <v>4701.46</v>
      </c>
      <c r="AW2749" s="13"/>
      <c r="AX2749" s="19">
        <v>44524</v>
      </c>
      <c r="AY2749" s="7">
        <v>112.0608</v>
      </c>
      <c r="AZ2749" s="13"/>
      <c r="BA2749" s="19">
        <v>44540</v>
      </c>
      <c r="BB2749" s="7">
        <v>5.609</v>
      </c>
    </row>
    <row r="2750" spans="2:54" x14ac:dyDescent="0.25">
      <c r="B2750" s="17">
        <f t="shared" si="801"/>
        <v>44526</v>
      </c>
      <c r="C2750" s="13">
        <f t="shared" si="802"/>
        <v>9363.0840000000007</v>
      </c>
      <c r="D2750" s="13">
        <f t="shared" si="803"/>
        <v>6011.8257020000001</v>
      </c>
      <c r="E2750" s="13">
        <f t="shared" si="804"/>
        <v>7214.4040000000005</v>
      </c>
      <c r="F2750" s="13">
        <f t="shared" si="805"/>
        <v>102224.26</v>
      </c>
      <c r="G2750" s="13">
        <f t="shared" si="806"/>
        <v>7087.7357460000003</v>
      </c>
      <c r="H2750" s="13">
        <f t="shared" si="807"/>
        <v>905.71913943451136</v>
      </c>
      <c r="I2750" s="13">
        <f t="shared" si="808"/>
        <v>2541.52</v>
      </c>
      <c r="J2750" s="13">
        <f t="shared" si="809"/>
        <v>4008.94</v>
      </c>
      <c r="K2750" s="13"/>
      <c r="L2750" s="19">
        <v>44537</v>
      </c>
      <c r="M2750" s="13">
        <v>9542.4189999999999</v>
      </c>
      <c r="N2750" s="13"/>
      <c r="O2750" s="19">
        <v>44540</v>
      </c>
      <c r="P2750" s="13">
        <v>6143.8958590000002</v>
      </c>
      <c r="Q2750" s="13"/>
      <c r="R2750" s="19">
        <v>44537</v>
      </c>
      <c r="S2750" s="13">
        <v>7263.5360000000001</v>
      </c>
      <c r="T2750" s="13"/>
      <c r="U2750" s="19">
        <v>44594</v>
      </c>
      <c r="V2750" s="13">
        <v>111894.36</v>
      </c>
      <c r="W2750" s="13"/>
      <c r="X2750" s="19">
        <v>44540</v>
      </c>
      <c r="Y2750" s="13">
        <v>7561.1999130000004</v>
      </c>
      <c r="Z2750" s="13"/>
      <c r="AA2750" s="19">
        <v>44600</v>
      </c>
      <c r="AB2750" s="13">
        <v>2762.57</v>
      </c>
      <c r="AC2750" s="13"/>
      <c r="AD2750" s="19">
        <v>44571</v>
      </c>
      <c r="AE2750" s="13">
        <v>4020.86</v>
      </c>
      <c r="AF2750" s="13"/>
      <c r="AG2750" s="14">
        <f t="shared" si="810"/>
        <v>44526</v>
      </c>
      <c r="AH2750" s="15">
        <f t="shared" si="811"/>
        <v>905.71913943451136</v>
      </c>
      <c r="AI2750" s="13"/>
      <c r="AJ2750" s="15">
        <f t="shared" si="812"/>
        <v>0.97757173768388761</v>
      </c>
      <c r="AK2750" s="15">
        <f t="shared" si="813"/>
        <v>1.0132137936306069</v>
      </c>
      <c r="AL2750" s="13"/>
      <c r="AM2750" s="18">
        <f t="shared" si="814"/>
        <v>0.97727514431687179</v>
      </c>
      <c r="AN2750" s="18">
        <f t="shared" si="815"/>
        <v>1.0129063865330248</v>
      </c>
      <c r="AO2750" s="18">
        <f t="shared" si="816"/>
        <v>1.0003034901365706</v>
      </c>
      <c r="AP2750" s="13"/>
      <c r="AQ2750" s="13">
        <f t="shared" si="798"/>
        <v>4594.62</v>
      </c>
      <c r="AR2750" s="7">
        <f t="shared" si="799"/>
        <v>113.50709999999999</v>
      </c>
      <c r="AS2750" s="7">
        <f t="shared" si="800"/>
        <v>5.6032000000000002</v>
      </c>
      <c r="AT2750" s="13"/>
      <c r="AU2750" s="19">
        <v>44526</v>
      </c>
      <c r="AV2750" s="7">
        <v>4594.62</v>
      </c>
      <c r="AW2750" s="13"/>
      <c r="AX2750" s="19">
        <v>44526</v>
      </c>
      <c r="AY2750" s="7">
        <v>113.50709999999999</v>
      </c>
      <c r="AZ2750" s="13"/>
      <c r="BA2750" s="19">
        <v>44543</v>
      </c>
      <c r="BB2750" s="7">
        <v>5.6760000000000002</v>
      </c>
    </row>
    <row r="2751" spans="2:54" x14ac:dyDescent="0.25">
      <c r="B2751" s="17">
        <f t="shared" si="801"/>
        <v>44529</v>
      </c>
      <c r="C2751" s="13">
        <f t="shared" si="802"/>
        <v>9397.2080000000005</v>
      </c>
      <c r="D2751" s="13">
        <f t="shared" si="803"/>
        <v>6020.9173639999999</v>
      </c>
      <c r="E2751" s="13">
        <f t="shared" si="804"/>
        <v>7229.4870000000001</v>
      </c>
      <c r="F2751" s="13">
        <f t="shared" si="805"/>
        <v>102814.03</v>
      </c>
      <c r="G2751" s="13">
        <f t="shared" si="806"/>
        <v>7129.8634009999996</v>
      </c>
      <c r="H2751" s="13">
        <f t="shared" si="807"/>
        <v>912.87371326292089</v>
      </c>
      <c r="I2751" s="13">
        <f t="shared" si="808"/>
        <v>2563.7600000000002</v>
      </c>
      <c r="J2751" s="13">
        <f t="shared" si="809"/>
        <v>4018.61</v>
      </c>
      <c r="K2751" s="13"/>
      <c r="L2751" s="19">
        <v>44538</v>
      </c>
      <c r="M2751" s="13">
        <v>9598.7909999999993</v>
      </c>
      <c r="N2751" s="13"/>
      <c r="O2751" s="19">
        <v>44543</v>
      </c>
      <c r="P2751" s="13">
        <v>6133.8513810000004</v>
      </c>
      <c r="Q2751" s="13"/>
      <c r="R2751" s="19">
        <v>44538</v>
      </c>
      <c r="S2751" s="13">
        <v>7273.6880000000001</v>
      </c>
      <c r="T2751" s="13"/>
      <c r="U2751" s="19">
        <v>44595</v>
      </c>
      <c r="V2751" s="13">
        <v>111695.94</v>
      </c>
      <c r="W2751" s="13"/>
      <c r="X2751" s="19">
        <v>44543</v>
      </c>
      <c r="Y2751" s="13">
        <v>7509.7799500000001</v>
      </c>
      <c r="Z2751" s="13"/>
      <c r="AA2751" s="19">
        <v>44601</v>
      </c>
      <c r="AB2751" s="13">
        <v>2763.76</v>
      </c>
      <c r="AC2751" s="13"/>
      <c r="AD2751" s="19">
        <v>44572</v>
      </c>
      <c r="AE2751" s="13">
        <v>4032.64</v>
      </c>
      <c r="AF2751" s="13"/>
      <c r="AG2751" s="14">
        <f t="shared" si="810"/>
        <v>44529</v>
      </c>
      <c r="AH2751" s="15">
        <f t="shared" si="811"/>
        <v>912.87371326292089</v>
      </c>
      <c r="AI2751" s="13"/>
      <c r="AJ2751" s="15">
        <f t="shared" si="812"/>
        <v>1.0140862650108862</v>
      </c>
      <c r="AK2751" s="15">
        <f t="shared" si="813"/>
        <v>0.99861892598955504</v>
      </c>
      <c r="AL2751" s="13"/>
      <c r="AM2751" s="18">
        <f t="shared" si="814"/>
        <v>1.0132002211281892</v>
      </c>
      <c r="AN2751" s="18">
        <f t="shared" si="815"/>
        <v>0.997746396480925</v>
      </c>
      <c r="AO2751" s="18">
        <f t="shared" si="816"/>
        <v>1.000874500285551</v>
      </c>
      <c r="AP2751" s="13"/>
      <c r="AQ2751" s="13">
        <f t="shared" si="798"/>
        <v>4655.2700000000004</v>
      </c>
      <c r="AR2751" s="7">
        <f t="shared" si="799"/>
        <v>113.2513</v>
      </c>
      <c r="AS2751" s="7">
        <f t="shared" si="800"/>
        <v>5.6081000000000003</v>
      </c>
      <c r="AT2751" s="13"/>
      <c r="AU2751" s="19">
        <v>44529</v>
      </c>
      <c r="AV2751" s="7">
        <v>4655.2700000000004</v>
      </c>
      <c r="AW2751" s="13"/>
      <c r="AX2751" s="19">
        <v>44529</v>
      </c>
      <c r="AY2751" s="7">
        <v>113.2513</v>
      </c>
      <c r="AZ2751" s="13"/>
      <c r="BA2751" s="19">
        <v>44544</v>
      </c>
      <c r="BB2751" s="7">
        <v>5.6894999999999998</v>
      </c>
    </row>
    <row r="2752" spans="2:54" x14ac:dyDescent="0.25">
      <c r="B2752" s="17">
        <f t="shared" si="801"/>
        <v>44530</v>
      </c>
      <c r="C2752" s="13">
        <f t="shared" si="802"/>
        <v>9450.9079999999994</v>
      </c>
      <c r="D2752" s="13">
        <f t="shared" si="803"/>
        <v>6029.6043790000003</v>
      </c>
      <c r="E2752" s="13">
        <f t="shared" si="804"/>
        <v>7235.7169999999996</v>
      </c>
      <c r="F2752" s="13">
        <f t="shared" si="805"/>
        <v>101915.45</v>
      </c>
      <c r="G2752" s="13">
        <f t="shared" si="806"/>
        <v>7188.9359629999999</v>
      </c>
      <c r="H2752" s="13">
        <f t="shared" si="807"/>
        <v>907.19329224277396</v>
      </c>
      <c r="I2752" s="13">
        <f t="shared" si="808"/>
        <v>2578.4</v>
      </c>
      <c r="J2752" s="13">
        <f t="shared" si="809"/>
        <v>3990.07</v>
      </c>
      <c r="K2752" s="13"/>
      <c r="L2752" s="19">
        <v>44539</v>
      </c>
      <c r="M2752" s="13">
        <v>9620.6039999999994</v>
      </c>
      <c r="N2752" s="13"/>
      <c r="O2752" s="19">
        <v>44544</v>
      </c>
      <c r="P2752" s="13">
        <v>6145.0645679999998</v>
      </c>
      <c r="Q2752" s="13"/>
      <c r="R2752" s="19">
        <v>44539</v>
      </c>
      <c r="S2752" s="13">
        <v>7257.2380000000003</v>
      </c>
      <c r="T2752" s="13"/>
      <c r="U2752" s="19">
        <v>44596</v>
      </c>
      <c r="V2752" s="13">
        <v>112244.94</v>
      </c>
      <c r="W2752" s="13"/>
      <c r="X2752" s="19">
        <v>44544</v>
      </c>
      <c r="Y2752" s="13">
        <v>7547.3972460000005</v>
      </c>
      <c r="Z2752" s="13"/>
      <c r="AA2752" s="19">
        <v>44602</v>
      </c>
      <c r="AB2752" s="13">
        <v>2761.03</v>
      </c>
      <c r="AC2752" s="13"/>
      <c r="AD2752" s="19">
        <v>44573</v>
      </c>
      <c r="AE2752" s="13">
        <v>4042.77</v>
      </c>
      <c r="AF2752" s="13"/>
      <c r="AG2752" s="14">
        <f t="shared" si="810"/>
        <v>44530</v>
      </c>
      <c r="AH2752" s="15">
        <f t="shared" si="811"/>
        <v>907.19329224277396</v>
      </c>
      <c r="AI2752" s="13"/>
      <c r="AJ2752" s="15">
        <f t="shared" si="812"/>
        <v>0.98376764005969486</v>
      </c>
      <c r="AK2752" s="15">
        <f t="shared" si="813"/>
        <v>1.0087921137103781</v>
      </c>
      <c r="AL2752" s="13"/>
      <c r="AM2752" s="18">
        <f t="shared" si="814"/>
        <v>0.98103869378145614</v>
      </c>
      <c r="AN2752" s="18">
        <f t="shared" si="815"/>
        <v>1.005993750182117</v>
      </c>
      <c r="AO2752" s="18">
        <f t="shared" si="816"/>
        <v>1.0027816907687095</v>
      </c>
      <c r="AP2752" s="13"/>
      <c r="AQ2752" s="13">
        <f t="shared" si="798"/>
        <v>4567</v>
      </c>
      <c r="AR2752" s="7">
        <f t="shared" si="799"/>
        <v>113.9301</v>
      </c>
      <c r="AS2752" s="7">
        <f t="shared" si="800"/>
        <v>5.6237000000000004</v>
      </c>
      <c r="AT2752" s="13"/>
      <c r="AU2752" s="19">
        <v>44530</v>
      </c>
      <c r="AV2752" s="7">
        <v>4567</v>
      </c>
      <c r="AW2752" s="13"/>
      <c r="AX2752" s="19">
        <v>44530</v>
      </c>
      <c r="AY2752" s="7">
        <v>113.9301</v>
      </c>
      <c r="AZ2752" s="13"/>
      <c r="BA2752" s="19">
        <v>44545</v>
      </c>
      <c r="BB2752" s="7">
        <v>5.6852999999999998</v>
      </c>
    </row>
    <row r="2753" spans="2:54" x14ac:dyDescent="0.25">
      <c r="B2753" s="17">
        <f t="shared" si="801"/>
        <v>44531</v>
      </c>
      <c r="C2753" s="13">
        <f t="shared" si="802"/>
        <v>9392.9539999999997</v>
      </c>
      <c r="D2753" s="13">
        <f t="shared" si="803"/>
        <v>6034.7060650000003</v>
      </c>
      <c r="E2753" s="13">
        <f t="shared" si="804"/>
        <v>7231.6710000000003</v>
      </c>
      <c r="F2753" s="13">
        <f t="shared" si="805"/>
        <v>100774.57</v>
      </c>
      <c r="G2753" s="13">
        <f t="shared" si="806"/>
        <v>7178.729523</v>
      </c>
      <c r="H2753" s="13">
        <f t="shared" si="807"/>
        <v>910.59743671479816</v>
      </c>
      <c r="I2753" s="13">
        <f t="shared" si="808"/>
        <v>2581.29</v>
      </c>
      <c r="J2753" s="13">
        <f t="shared" si="809"/>
        <v>3979.51</v>
      </c>
      <c r="K2753" s="13"/>
      <c r="L2753" s="19">
        <v>44540</v>
      </c>
      <c r="M2753" s="13">
        <v>9701.4699999999993</v>
      </c>
      <c r="N2753" s="13"/>
      <c r="O2753" s="19">
        <v>44545</v>
      </c>
      <c r="P2753" s="13">
        <v>6136.6929650000002</v>
      </c>
      <c r="Q2753" s="13"/>
      <c r="R2753" s="19">
        <v>44540</v>
      </c>
      <c r="S2753" s="13">
        <v>7265.1610000000001</v>
      </c>
      <c r="T2753" s="13"/>
      <c r="U2753" s="19">
        <v>44599</v>
      </c>
      <c r="V2753" s="13">
        <v>111996.4</v>
      </c>
      <c r="W2753" s="13"/>
      <c r="X2753" s="19">
        <v>44545</v>
      </c>
      <c r="Y2753" s="13">
        <v>7532.7794690000001</v>
      </c>
      <c r="Z2753" s="13"/>
      <c r="AA2753" s="19">
        <v>44603</v>
      </c>
      <c r="AB2753" s="13">
        <v>2762.7</v>
      </c>
      <c r="AC2753" s="13"/>
      <c r="AD2753" s="19">
        <v>44574</v>
      </c>
      <c r="AE2753" s="13">
        <v>4031.63</v>
      </c>
      <c r="AF2753" s="13"/>
      <c r="AG2753" s="14">
        <f t="shared" si="810"/>
        <v>44531</v>
      </c>
      <c r="AH2753" s="15">
        <f t="shared" si="811"/>
        <v>910.59743671479816</v>
      </c>
      <c r="AI2753" s="13"/>
      <c r="AJ2753" s="15">
        <f t="shared" si="812"/>
        <v>0.99821829662453387</v>
      </c>
      <c r="AK2753" s="15">
        <f t="shared" si="813"/>
        <v>1.0120535340153483</v>
      </c>
      <c r="AL2753" s="13"/>
      <c r="AM2753" s="18">
        <f t="shared" si="814"/>
        <v>0.98818480402890296</v>
      </c>
      <c r="AN2753" s="18">
        <f t="shared" si="815"/>
        <v>1.0018809778978515</v>
      </c>
      <c r="AO2753" s="18">
        <f t="shared" si="816"/>
        <v>1.0101534576879989</v>
      </c>
      <c r="AP2753" s="13"/>
      <c r="AQ2753" s="13">
        <f t="shared" si="798"/>
        <v>4513.04</v>
      </c>
      <c r="AR2753" s="7">
        <f t="shared" si="799"/>
        <v>114.1444</v>
      </c>
      <c r="AS2753" s="7">
        <f t="shared" si="800"/>
        <v>5.6807999999999996</v>
      </c>
      <c r="AT2753" s="13"/>
      <c r="AU2753" s="19">
        <v>44531</v>
      </c>
      <c r="AV2753" s="7">
        <v>4513.04</v>
      </c>
      <c r="AW2753" s="13"/>
      <c r="AX2753" s="19">
        <v>44531</v>
      </c>
      <c r="AY2753" s="7">
        <v>114.1444</v>
      </c>
      <c r="AZ2753" s="13"/>
      <c r="BA2753" s="19">
        <v>44546</v>
      </c>
      <c r="BB2753" s="7">
        <v>5.6872999999999996</v>
      </c>
    </row>
    <row r="2754" spans="2:54" x14ac:dyDescent="0.25">
      <c r="B2754" s="17">
        <f t="shared" si="801"/>
        <v>44532</v>
      </c>
      <c r="C2754" s="13">
        <f t="shared" si="802"/>
        <v>9432.6869999999999</v>
      </c>
      <c r="D2754" s="13">
        <f t="shared" si="803"/>
        <v>6063.9701809999997</v>
      </c>
      <c r="E2754" s="13">
        <f t="shared" si="804"/>
        <v>7245.9440000000004</v>
      </c>
      <c r="F2754" s="13">
        <f t="shared" si="805"/>
        <v>104466.24000000001</v>
      </c>
      <c r="G2754" s="13">
        <f t="shared" si="806"/>
        <v>7228.0731420000002</v>
      </c>
      <c r="H2754" s="13">
        <f t="shared" si="807"/>
        <v>910.86425260161866</v>
      </c>
      <c r="I2754" s="13">
        <f t="shared" si="808"/>
        <v>2582.87</v>
      </c>
      <c r="J2754" s="13">
        <f t="shared" si="809"/>
        <v>4001.4</v>
      </c>
      <c r="K2754" s="13"/>
      <c r="L2754" s="19">
        <v>44543</v>
      </c>
      <c r="M2754" s="13">
        <v>9641.5480000000007</v>
      </c>
      <c r="N2754" s="13"/>
      <c r="O2754" s="19">
        <v>44546</v>
      </c>
      <c r="P2754" s="13">
        <v>6126.9445960000003</v>
      </c>
      <c r="Q2754" s="13"/>
      <c r="R2754" s="19">
        <v>44543</v>
      </c>
      <c r="S2754" s="13">
        <v>7258.4620000000004</v>
      </c>
      <c r="T2754" s="13"/>
      <c r="U2754" s="19">
        <v>44600</v>
      </c>
      <c r="V2754" s="13">
        <v>112234.46</v>
      </c>
      <c r="W2754" s="13"/>
      <c r="X2754" s="19">
        <v>44546</v>
      </c>
      <c r="Y2754" s="13">
        <v>7506.867064</v>
      </c>
      <c r="Z2754" s="13"/>
      <c r="AA2754" s="19">
        <v>44606</v>
      </c>
      <c r="AB2754" s="13">
        <v>2753.16</v>
      </c>
      <c r="AC2754" s="13"/>
      <c r="AD2754" s="19">
        <v>44575</v>
      </c>
      <c r="AE2754" s="13">
        <v>4043.7</v>
      </c>
      <c r="AF2754" s="13"/>
      <c r="AG2754" s="14">
        <f t="shared" si="810"/>
        <v>44532</v>
      </c>
      <c r="AH2754" s="15">
        <f t="shared" si="811"/>
        <v>910.86425260161866</v>
      </c>
      <c r="AI2754" s="13"/>
      <c r="AJ2754" s="15">
        <f t="shared" si="812"/>
        <v>1.0067854195101851</v>
      </c>
      <c r="AK2754" s="15">
        <f t="shared" si="813"/>
        <v>0.99055440048953669</v>
      </c>
      <c r="AL2754" s="13"/>
      <c r="AM2754" s="18">
        <f t="shared" si="814"/>
        <v>1.0141944232712319</v>
      </c>
      <c r="AN2754" s="18">
        <f t="shared" si="815"/>
        <v>0.99784395905537193</v>
      </c>
      <c r="AO2754" s="18">
        <f t="shared" si="816"/>
        <v>0.9926946908886074</v>
      </c>
      <c r="AP2754" s="13"/>
      <c r="AQ2754" s="13">
        <f t="shared" si="798"/>
        <v>4577.1000000000004</v>
      </c>
      <c r="AR2754" s="7">
        <f t="shared" si="799"/>
        <v>113.89830000000001</v>
      </c>
      <c r="AS2754" s="7">
        <f t="shared" si="800"/>
        <v>5.6393000000000004</v>
      </c>
      <c r="AT2754" s="13"/>
      <c r="AU2754" s="19">
        <v>44532</v>
      </c>
      <c r="AV2754" s="7">
        <v>4577.1000000000004</v>
      </c>
      <c r="AW2754" s="13"/>
      <c r="AX2754" s="19">
        <v>44532</v>
      </c>
      <c r="AY2754" s="7">
        <v>113.89830000000001</v>
      </c>
      <c r="AZ2754" s="13"/>
      <c r="BA2754" s="19">
        <v>44547</v>
      </c>
      <c r="BB2754" s="7">
        <v>5.6859000000000002</v>
      </c>
    </row>
    <row r="2755" spans="2:54" x14ac:dyDescent="0.25">
      <c r="B2755" s="17">
        <f t="shared" si="801"/>
        <v>44533</v>
      </c>
      <c r="C2755" s="13">
        <f t="shared" si="802"/>
        <v>9517.6309999999994</v>
      </c>
      <c r="D2755" s="13">
        <f t="shared" si="803"/>
        <v>6106.1407639999998</v>
      </c>
      <c r="E2755" s="13">
        <f t="shared" si="804"/>
        <v>7275.1760000000004</v>
      </c>
      <c r="F2755" s="13">
        <f t="shared" si="805"/>
        <v>105069.69</v>
      </c>
      <c r="G2755" s="13">
        <f t="shared" si="806"/>
        <v>7332.472162</v>
      </c>
      <c r="H2755" s="13">
        <f t="shared" si="807"/>
        <v>910.54708502876849</v>
      </c>
      <c r="I2755" s="13">
        <f t="shared" si="808"/>
        <v>2610.67</v>
      </c>
      <c r="J2755" s="13">
        <f t="shared" si="809"/>
        <v>4002.43</v>
      </c>
      <c r="K2755" s="13"/>
      <c r="L2755" s="19">
        <v>44544</v>
      </c>
      <c r="M2755" s="13">
        <v>9626.2440000000006</v>
      </c>
      <c r="N2755" s="13"/>
      <c r="O2755" s="19">
        <v>44547</v>
      </c>
      <c r="P2755" s="13">
        <v>6116.9186099999997</v>
      </c>
      <c r="Q2755" s="13"/>
      <c r="R2755" s="19">
        <v>44544</v>
      </c>
      <c r="S2755" s="13">
        <v>7258.5050000000001</v>
      </c>
      <c r="T2755" s="13"/>
      <c r="U2755" s="19">
        <v>44601</v>
      </c>
      <c r="V2755" s="13">
        <v>112461.39</v>
      </c>
      <c r="W2755" s="13"/>
      <c r="X2755" s="19">
        <v>44547</v>
      </c>
      <c r="Y2755" s="13">
        <v>7461.957026</v>
      </c>
      <c r="Z2755" s="13"/>
      <c r="AA2755" s="19">
        <v>44607</v>
      </c>
      <c r="AB2755" s="13">
        <v>2750.97</v>
      </c>
      <c r="AC2755" s="13"/>
      <c r="AD2755" s="19">
        <v>44578</v>
      </c>
      <c r="AE2755" s="13">
        <v>4044.11</v>
      </c>
      <c r="AF2755" s="13"/>
      <c r="AG2755" s="14">
        <f t="shared" si="810"/>
        <v>44533</v>
      </c>
      <c r="AH2755" s="15">
        <f t="shared" si="811"/>
        <v>910.54708502876849</v>
      </c>
      <c r="AI2755" s="13"/>
      <c r="AJ2755" s="15">
        <f t="shared" si="812"/>
        <v>0.99390752510041092</v>
      </c>
      <c r="AK2755" s="15">
        <f t="shared" si="813"/>
        <v>1.0082681996139669</v>
      </c>
      <c r="AL2755" s="13"/>
      <c r="AM2755" s="18">
        <f t="shared" si="814"/>
        <v>0.99155141902077737</v>
      </c>
      <c r="AN2755" s="18">
        <f t="shared" si="815"/>
        <v>1.005878050857651</v>
      </c>
      <c r="AO2755" s="18">
        <f t="shared" si="816"/>
        <v>1.0023761814409589</v>
      </c>
      <c r="AP2755" s="13"/>
      <c r="AQ2755" s="13">
        <f t="shared" si="798"/>
        <v>4538.43</v>
      </c>
      <c r="AR2755" s="7">
        <f t="shared" si="799"/>
        <v>114.56780000000001</v>
      </c>
      <c r="AS2755" s="7">
        <f t="shared" si="800"/>
        <v>5.6527000000000003</v>
      </c>
      <c r="AT2755" s="13"/>
      <c r="AU2755" s="19">
        <v>44533</v>
      </c>
      <c r="AV2755" s="7">
        <v>4538.43</v>
      </c>
      <c r="AW2755" s="13"/>
      <c r="AX2755" s="19">
        <v>44533</v>
      </c>
      <c r="AY2755" s="7">
        <v>114.56780000000001</v>
      </c>
      <c r="AZ2755" s="13"/>
      <c r="BA2755" s="19">
        <v>44550</v>
      </c>
      <c r="BB2755" s="7">
        <v>5.7378</v>
      </c>
    </row>
    <row r="2756" spans="2:54" x14ac:dyDescent="0.25">
      <c r="B2756" s="17">
        <f t="shared" si="801"/>
        <v>44536</v>
      </c>
      <c r="C2756" s="13">
        <f t="shared" si="802"/>
        <v>9504.5329999999994</v>
      </c>
      <c r="D2756" s="13">
        <f t="shared" si="803"/>
        <v>6106.4576520000001</v>
      </c>
      <c r="E2756" s="13">
        <f t="shared" si="804"/>
        <v>7267.3950000000004</v>
      </c>
      <c r="F2756" s="13">
        <f t="shared" si="805"/>
        <v>106858.87</v>
      </c>
      <c r="G2756" s="13">
        <f t="shared" si="806"/>
        <v>7338.1404810000004</v>
      </c>
      <c r="H2756" s="13">
        <f t="shared" si="807"/>
        <v>920.53154058490099</v>
      </c>
      <c r="I2756" s="13">
        <f t="shared" si="808"/>
        <v>2643.1</v>
      </c>
      <c r="J2756" s="13">
        <f t="shared" si="809"/>
        <v>4019.49</v>
      </c>
      <c r="K2756" s="13"/>
      <c r="L2756" s="19">
        <v>44545</v>
      </c>
      <c r="M2756" s="13">
        <v>9593.2800000000007</v>
      </c>
      <c r="N2756" s="13"/>
      <c r="O2756" s="19">
        <v>44550</v>
      </c>
      <c r="P2756" s="13">
        <v>6150.4058269999996</v>
      </c>
      <c r="Q2756" s="13"/>
      <c r="R2756" s="19">
        <v>44545</v>
      </c>
      <c r="S2756" s="13">
        <v>7260.183</v>
      </c>
      <c r="T2756" s="13"/>
      <c r="U2756" s="19">
        <v>44602</v>
      </c>
      <c r="V2756" s="13">
        <v>113367.77</v>
      </c>
      <c r="W2756" s="13"/>
      <c r="X2756" s="19">
        <v>44550</v>
      </c>
      <c r="Y2756" s="13">
        <v>7528.3023970000004</v>
      </c>
      <c r="Z2756" s="13"/>
      <c r="AA2756" s="19">
        <v>44608</v>
      </c>
      <c r="AB2756" s="13">
        <v>2747.53</v>
      </c>
      <c r="AC2756" s="13"/>
      <c r="AD2756" s="19">
        <v>44579</v>
      </c>
      <c r="AE2756" s="13">
        <v>4044.11</v>
      </c>
      <c r="AF2756" s="13"/>
      <c r="AG2756" s="14">
        <f t="shared" si="810"/>
        <v>44536</v>
      </c>
      <c r="AH2756" s="15">
        <f t="shared" si="811"/>
        <v>920.53154058490099</v>
      </c>
      <c r="AI2756" s="13"/>
      <c r="AJ2756" s="15">
        <f t="shared" si="812"/>
        <v>1.0176910259109579</v>
      </c>
      <c r="AK2756" s="15">
        <f t="shared" si="813"/>
        <v>1.0008768033986071</v>
      </c>
      <c r="AL2756" s="13"/>
      <c r="AM2756" s="18">
        <f t="shared" si="814"/>
        <v>1.0117309289776419</v>
      </c>
      <c r="AN2756" s="18">
        <f t="shared" si="815"/>
        <v>0.99501517878496404</v>
      </c>
      <c r="AO2756" s="18">
        <f t="shared" si="816"/>
        <v>1.0058909901463018</v>
      </c>
      <c r="AP2756" s="13"/>
      <c r="AQ2756" s="13">
        <f t="shared" si="798"/>
        <v>4591.67</v>
      </c>
      <c r="AR2756" s="7">
        <f t="shared" si="799"/>
        <v>113.9967</v>
      </c>
      <c r="AS2756" s="7">
        <f t="shared" si="800"/>
        <v>5.6859999999999999</v>
      </c>
      <c r="AT2756" s="13"/>
      <c r="AU2756" s="19">
        <v>44536</v>
      </c>
      <c r="AV2756" s="7">
        <v>4591.67</v>
      </c>
      <c r="AW2756" s="13"/>
      <c r="AX2756" s="19">
        <v>44536</v>
      </c>
      <c r="AY2756" s="7">
        <v>113.9967</v>
      </c>
      <c r="AZ2756" s="13"/>
      <c r="BA2756" s="19">
        <v>44551</v>
      </c>
      <c r="BB2756" s="7">
        <v>5.7449000000000003</v>
      </c>
    </row>
    <row r="2757" spans="2:54" x14ac:dyDescent="0.25">
      <c r="B2757" s="17">
        <f t="shared" si="801"/>
        <v>44537</v>
      </c>
      <c r="C2757" s="13">
        <f t="shared" si="802"/>
        <v>9542.4189999999999</v>
      </c>
      <c r="D2757" s="13">
        <f t="shared" si="803"/>
        <v>6104.9935889999997</v>
      </c>
      <c r="E2757" s="13">
        <f t="shared" si="804"/>
        <v>7263.5360000000001</v>
      </c>
      <c r="F2757" s="13">
        <f t="shared" si="805"/>
        <v>107557.67</v>
      </c>
      <c r="G2757" s="13">
        <f t="shared" si="806"/>
        <v>7378.7688749999998</v>
      </c>
      <c r="H2757" s="13">
        <f t="shared" si="807"/>
        <v>918.08195790734771</v>
      </c>
      <c r="I2757" s="13">
        <f t="shared" si="808"/>
        <v>2660.89</v>
      </c>
      <c r="J2757" s="13">
        <f t="shared" si="809"/>
        <v>4031.65</v>
      </c>
      <c r="K2757" s="13"/>
      <c r="L2757" s="19">
        <v>44546</v>
      </c>
      <c r="M2757" s="13">
        <v>9515.2659999999996</v>
      </c>
      <c r="N2757" s="13"/>
      <c r="O2757" s="19">
        <v>44551</v>
      </c>
      <c r="P2757" s="13">
        <v>6169.6753799999997</v>
      </c>
      <c r="Q2757" s="13"/>
      <c r="R2757" s="19">
        <v>44546</v>
      </c>
      <c r="S2757" s="13">
        <v>7250.07</v>
      </c>
      <c r="T2757" s="13"/>
      <c r="U2757" s="19">
        <v>44603</v>
      </c>
      <c r="V2757" s="13">
        <v>113572.35</v>
      </c>
      <c r="W2757" s="13"/>
      <c r="X2757" s="19">
        <v>44551</v>
      </c>
      <c r="Y2757" s="13">
        <v>7563.205113</v>
      </c>
      <c r="Z2757" s="13"/>
      <c r="AA2757" s="19">
        <v>44609</v>
      </c>
      <c r="AB2757" s="13">
        <v>2746.55</v>
      </c>
      <c r="AC2757" s="13"/>
      <c r="AD2757" s="19">
        <v>44580</v>
      </c>
      <c r="AE2757" s="13">
        <v>4050.58</v>
      </c>
      <c r="AF2757" s="13"/>
      <c r="AG2757" s="14">
        <f t="shared" si="810"/>
        <v>44537</v>
      </c>
      <c r="AH2757" s="15">
        <f t="shared" si="811"/>
        <v>918.08195790734771</v>
      </c>
      <c r="AI2757" s="13"/>
      <c r="AJ2757" s="15">
        <f t="shared" si="812"/>
        <v>1.0070102728374259</v>
      </c>
      <c r="AK2757" s="15">
        <f t="shared" si="813"/>
        <v>0.98283195971071713</v>
      </c>
      <c r="AL2757" s="13"/>
      <c r="AM2757" s="18">
        <f t="shared" si="814"/>
        <v>1.0207070630075767</v>
      </c>
      <c r="AN2757" s="18">
        <f t="shared" si="815"/>
        <v>0.99619988999681575</v>
      </c>
      <c r="AO2757" s="18">
        <f t="shared" si="816"/>
        <v>0.98658107632782277</v>
      </c>
      <c r="AP2757" s="13"/>
      <c r="AQ2757" s="13">
        <f t="shared" si="798"/>
        <v>4686.75</v>
      </c>
      <c r="AR2757" s="7">
        <f t="shared" si="799"/>
        <v>113.5635</v>
      </c>
      <c r="AS2757" s="7">
        <f t="shared" si="800"/>
        <v>5.6097000000000001</v>
      </c>
      <c r="AT2757" s="13"/>
      <c r="AU2757" s="19">
        <v>44537</v>
      </c>
      <c r="AV2757" s="7">
        <v>4686.75</v>
      </c>
      <c r="AW2757" s="13"/>
      <c r="AX2757" s="19">
        <v>44537</v>
      </c>
      <c r="AY2757" s="7">
        <v>113.5635</v>
      </c>
      <c r="AZ2757" s="13"/>
      <c r="BA2757" s="19">
        <v>44552</v>
      </c>
      <c r="BB2757" s="7">
        <v>5.6603000000000003</v>
      </c>
    </row>
    <row r="2758" spans="2:54" x14ac:dyDescent="0.25">
      <c r="B2758" s="17">
        <f t="shared" si="801"/>
        <v>44538</v>
      </c>
      <c r="C2758" s="13">
        <f t="shared" si="802"/>
        <v>9598.7909999999993</v>
      </c>
      <c r="D2758" s="13">
        <f t="shared" si="803"/>
        <v>6126.6123669999997</v>
      </c>
      <c r="E2758" s="13">
        <f t="shared" si="804"/>
        <v>7273.6880000000001</v>
      </c>
      <c r="F2758" s="13">
        <f t="shared" si="805"/>
        <v>108095.53</v>
      </c>
      <c r="G2758" s="13">
        <f t="shared" si="806"/>
        <v>7439.4490459999997</v>
      </c>
      <c r="H2758" s="13">
        <f t="shared" si="807"/>
        <v>905.56873062745797</v>
      </c>
      <c r="I2758" s="13">
        <f t="shared" si="808"/>
        <v>2673.21</v>
      </c>
      <c r="J2758" s="13">
        <f t="shared" si="809"/>
        <v>4040.97</v>
      </c>
      <c r="K2758" s="13"/>
      <c r="L2758" s="19">
        <v>44547</v>
      </c>
      <c r="M2758" s="13">
        <v>9473.0499999999993</v>
      </c>
      <c r="N2758" s="13"/>
      <c r="O2758" s="19">
        <v>44552</v>
      </c>
      <c r="P2758" s="13">
        <v>6168.8632900000002</v>
      </c>
      <c r="Q2758" s="13"/>
      <c r="R2758" s="19">
        <v>44547</v>
      </c>
      <c r="S2758" s="13">
        <v>7241.6469999999999</v>
      </c>
      <c r="T2758" s="13"/>
      <c r="U2758" s="19">
        <v>44606</v>
      </c>
      <c r="V2758" s="13">
        <v>113899.19</v>
      </c>
      <c r="W2758" s="13"/>
      <c r="X2758" s="19">
        <v>44552</v>
      </c>
      <c r="Y2758" s="13">
        <v>7551.0835909999996</v>
      </c>
      <c r="Z2758" s="13"/>
      <c r="AA2758" s="19">
        <v>44610</v>
      </c>
      <c r="AB2758" s="13">
        <v>2751.56</v>
      </c>
      <c r="AC2758" s="13"/>
      <c r="AD2758" s="19">
        <v>44581</v>
      </c>
      <c r="AE2758" s="13">
        <v>4064.28</v>
      </c>
      <c r="AF2758" s="13"/>
      <c r="AG2758" s="14">
        <f t="shared" si="810"/>
        <v>44538</v>
      </c>
      <c r="AH2758" s="15">
        <f t="shared" si="811"/>
        <v>905.56873062745797</v>
      </c>
      <c r="AI2758" s="13"/>
      <c r="AJ2758" s="15">
        <f t="shared" si="812"/>
        <v>0.98885180711930842</v>
      </c>
      <c r="AK2758" s="15">
        <f t="shared" si="813"/>
        <v>0.98264791509955696</v>
      </c>
      <c r="AL2758" s="13"/>
      <c r="AM2758" s="18">
        <f t="shared" si="814"/>
        <v>1.0030852936469836</v>
      </c>
      <c r="AN2758" s="18">
        <f t="shared" si="815"/>
        <v>0.99679210309650546</v>
      </c>
      <c r="AO2758" s="18">
        <f t="shared" si="816"/>
        <v>0.98581029288553756</v>
      </c>
      <c r="AP2758" s="13"/>
      <c r="AQ2758" s="13">
        <f t="shared" si="798"/>
        <v>4701.21</v>
      </c>
      <c r="AR2758" s="7">
        <f t="shared" si="799"/>
        <v>113.1992</v>
      </c>
      <c r="AS2758" s="7">
        <f t="shared" si="800"/>
        <v>5.5301</v>
      </c>
      <c r="AT2758" s="13"/>
      <c r="AU2758" s="19">
        <v>44538</v>
      </c>
      <c r="AV2758" s="7">
        <v>4701.21</v>
      </c>
      <c r="AW2758" s="13"/>
      <c r="AX2758" s="19">
        <v>44538</v>
      </c>
      <c r="AY2758" s="7">
        <v>113.1992</v>
      </c>
      <c r="AZ2758" s="13"/>
      <c r="BA2758" s="19">
        <v>44553</v>
      </c>
      <c r="BB2758" s="7">
        <v>5.6772</v>
      </c>
    </row>
    <row r="2759" spans="2:54" x14ac:dyDescent="0.25">
      <c r="B2759" s="17">
        <f t="shared" si="801"/>
        <v>44539</v>
      </c>
      <c r="C2759" s="13">
        <f t="shared" si="802"/>
        <v>9620.6039999999994</v>
      </c>
      <c r="D2759" s="13">
        <f t="shared" si="803"/>
        <v>6113.6928330000001</v>
      </c>
      <c r="E2759" s="13">
        <f t="shared" si="804"/>
        <v>7257.2380000000003</v>
      </c>
      <c r="F2759" s="13">
        <f t="shared" si="805"/>
        <v>106291.24</v>
      </c>
      <c r="G2759" s="13">
        <f t="shared" si="806"/>
        <v>7474.2741589999996</v>
      </c>
      <c r="H2759" s="13">
        <f t="shared" si="807"/>
        <v>910.75776207152364</v>
      </c>
      <c r="I2759" s="13">
        <f t="shared" si="808"/>
        <v>2669.06</v>
      </c>
      <c r="J2759" s="13">
        <f t="shared" si="809"/>
        <v>4027.29</v>
      </c>
      <c r="K2759" s="13"/>
      <c r="L2759" s="19">
        <v>44550</v>
      </c>
      <c r="M2759" s="13">
        <v>9492.7849999999999</v>
      </c>
      <c r="N2759" s="13"/>
      <c r="O2759" s="19">
        <v>44553</v>
      </c>
      <c r="P2759" s="13">
        <v>6151.1701119999998</v>
      </c>
      <c r="Q2759" s="13"/>
      <c r="R2759" s="19">
        <v>44550</v>
      </c>
      <c r="S2759" s="13">
        <v>7245.69</v>
      </c>
      <c r="T2759" s="13"/>
      <c r="U2759" s="19">
        <v>44607</v>
      </c>
      <c r="V2759" s="13">
        <v>114828.18</v>
      </c>
      <c r="W2759" s="13"/>
      <c r="X2759" s="19">
        <v>44553</v>
      </c>
      <c r="Y2759" s="13">
        <v>7509.4050070000003</v>
      </c>
      <c r="Z2759" s="13"/>
      <c r="AA2759" s="19">
        <v>44613</v>
      </c>
      <c r="AB2759" s="13">
        <v>2741.59</v>
      </c>
      <c r="AC2759" s="13"/>
      <c r="AD2759" s="19">
        <v>44582</v>
      </c>
      <c r="AE2759" s="13">
        <v>4050.45</v>
      </c>
      <c r="AF2759" s="13"/>
      <c r="AG2759" s="14">
        <f t="shared" si="810"/>
        <v>44539</v>
      </c>
      <c r="AH2759" s="15">
        <f t="shared" si="811"/>
        <v>910.75776207152364</v>
      </c>
      <c r="AI2759" s="13"/>
      <c r="AJ2759" s="15">
        <f t="shared" si="812"/>
        <v>1.0018133231899204</v>
      </c>
      <c r="AK2759" s="15">
        <f t="shared" si="813"/>
        <v>1.0116053537249585</v>
      </c>
      <c r="AL2759" s="13"/>
      <c r="AM2759" s="18">
        <f t="shared" si="814"/>
        <v>0.99281887003558655</v>
      </c>
      <c r="AN2759" s="18">
        <f t="shared" si="815"/>
        <v>1.0025229860281699</v>
      </c>
      <c r="AO2759" s="18">
        <f t="shared" si="816"/>
        <v>1.0090595106779261</v>
      </c>
      <c r="AP2759" s="13"/>
      <c r="AQ2759" s="13">
        <f t="shared" ref="AQ2759:AQ2822" si="817">IFERROR(IF(B2759="","",INDEX($AV:$AV,MATCH(B2759,$AU:$AU,0))),AQ2758)</f>
        <v>4667.45</v>
      </c>
      <c r="AR2759" s="7">
        <f t="shared" ref="AR2759:AR2822" si="818">IFERROR(IF(B2759="","",INDEX($AY:$AY,MATCH(B2759,$AX:$AX,0))),AR2758)</f>
        <v>113.48480000000001</v>
      </c>
      <c r="AS2759" s="7">
        <f t="shared" ref="AS2759:AS2822" si="819">IFERROR(IF(B2759="","",INDEX($BB:$BB,MATCH(B2759,$BA:$BA,0))),AS2758)</f>
        <v>5.5801999999999996</v>
      </c>
      <c r="AT2759" s="13"/>
      <c r="AU2759" s="19">
        <v>44539</v>
      </c>
      <c r="AV2759" s="7">
        <v>4667.45</v>
      </c>
      <c r="AW2759" s="13"/>
      <c r="AX2759" s="19">
        <v>44539</v>
      </c>
      <c r="AY2759" s="7">
        <v>113.48480000000001</v>
      </c>
      <c r="AZ2759" s="13"/>
      <c r="BA2759" s="19">
        <v>44557</v>
      </c>
      <c r="BB2759" s="7">
        <v>5.6315999999999997</v>
      </c>
    </row>
    <row r="2760" spans="2:54" x14ac:dyDescent="0.25">
      <c r="B2760" s="17">
        <f t="shared" ref="B2760:B2823" si="820">IF(AU2760="","",AU2760)</f>
        <v>44540</v>
      </c>
      <c r="C2760" s="13">
        <f t="shared" ref="C2760:C2823" si="821">IFERROR(IF(B2760="","",INDEX($M:$M,MATCH($B2760,$L:$L,0))),C2759)</f>
        <v>9701.4699999999993</v>
      </c>
      <c r="D2760" s="13">
        <f t="shared" ref="D2760:D2823" si="822">IFERROR(IF(C2760="","",INDEX($P:$P,MATCH($B2760,$O:$O,0))),D2759)</f>
        <v>6143.8958590000002</v>
      </c>
      <c r="E2760" s="13">
        <f t="shared" ref="E2760:E2823" si="823">IFERROR(IF(D2760="","",INDEX($S:$S,MATCH($B2760,$R:$R,0))),E2759)</f>
        <v>7265.1610000000001</v>
      </c>
      <c r="F2760" s="13">
        <f t="shared" ref="F2760:F2823" si="824">IFERROR(IF(E2760="","",INDEX($V:$V,MATCH($B2760,$U:$U,0))),F2759)</f>
        <v>107758.34</v>
      </c>
      <c r="G2760" s="13">
        <f t="shared" ref="G2760:G2823" si="825">IFERROR(IF(F2760="","",INDEX($Y:$Y,MATCH($B2760,$X:$X,0))),G2759)</f>
        <v>7561.1999130000004</v>
      </c>
      <c r="H2760" s="13">
        <f t="shared" ref="H2760:H2823" si="826">IFERROR(IF($B2760="","",INDEX($AH:$AH,MATCH($B2760,$AG:$AG))),H2759)</f>
        <v>920.95730928197406</v>
      </c>
      <c r="I2760" s="13">
        <f t="shared" ref="I2760:I2823" si="827">IFERROR(IF(H2760="","",INDEX($AB:$AB,MATCH($B2760,$AA:$AA,0))),I2759)</f>
        <v>2673.94</v>
      </c>
      <c r="J2760" s="13">
        <f t="shared" ref="J2760:J2823" si="828">IFERROR(IF(I2760="","",INDEX($AE:$AE,MATCH($B2760,$AD:$AD,0))),J2759)</f>
        <v>4037.68</v>
      </c>
      <c r="K2760" s="13"/>
      <c r="L2760" s="19">
        <v>44551</v>
      </c>
      <c r="M2760" s="13">
        <v>9507.15</v>
      </c>
      <c r="N2760" s="13"/>
      <c r="O2760" s="19">
        <v>44554</v>
      </c>
      <c r="P2760" s="13">
        <v>6153.739028</v>
      </c>
      <c r="Q2760" s="13"/>
      <c r="R2760" s="19">
        <v>44551</v>
      </c>
      <c r="S2760" s="13">
        <v>7260.0609999999997</v>
      </c>
      <c r="T2760" s="13"/>
      <c r="U2760" s="19">
        <v>44608</v>
      </c>
      <c r="V2760" s="13">
        <v>115180.95</v>
      </c>
      <c r="W2760" s="13"/>
      <c r="X2760" s="19">
        <v>44554</v>
      </c>
      <c r="Y2760" s="13">
        <v>7512.3268740000003</v>
      </c>
      <c r="Z2760" s="13"/>
      <c r="AA2760" s="19">
        <v>44614</v>
      </c>
      <c r="AB2760" s="13">
        <v>2733.35</v>
      </c>
      <c r="AC2760" s="13"/>
      <c r="AD2760" s="19">
        <v>44585</v>
      </c>
      <c r="AE2760" s="13">
        <v>4040.88</v>
      </c>
      <c r="AF2760" s="13"/>
      <c r="AG2760" s="14">
        <f t="shared" ref="AG2760:AG2823" si="829">IF(B2760="","",B2760)</f>
        <v>44540</v>
      </c>
      <c r="AH2760" s="15">
        <f t="shared" ref="AH2760:AH2823" si="830">IF(B2760="","",AH2759*((0.6*AJ2760)+(0.4*AK2760)))</f>
        <v>920.95730928197406</v>
      </c>
      <c r="AI2760" s="13"/>
      <c r="AJ2760" s="15">
        <f t="shared" ref="AJ2760:AJ2823" si="831">IF(B2760="","",AM2760*AO2760)</f>
        <v>1.0147595007056878</v>
      </c>
      <c r="AK2760" s="15">
        <f t="shared" ref="AK2760:AK2823" si="832">IF(B2760="","",AN2760*AO2760)</f>
        <v>1.0058581694280408</v>
      </c>
      <c r="AL2760" s="13"/>
      <c r="AM2760" s="18">
        <f t="shared" ref="AM2760:AM2823" si="833">IF(B2760="","",AQ2760/AQ2759)</f>
        <v>1.0095491113991581</v>
      </c>
      <c r="AN2760" s="18">
        <f t="shared" ref="AN2760:AN2823" si="834">IF(C2760="","",AR2760/AR2759)</f>
        <v>1.0006934849424769</v>
      </c>
      <c r="AO2760" s="18">
        <f t="shared" ref="AO2760:AO2823" si="835">IF(D2760="","",AS2760/AS2759)</f>
        <v>1.0051611053367264</v>
      </c>
      <c r="AP2760" s="13"/>
      <c r="AQ2760" s="13">
        <f t="shared" si="817"/>
        <v>4712.0200000000004</v>
      </c>
      <c r="AR2760" s="7">
        <f t="shared" si="818"/>
        <v>113.5635</v>
      </c>
      <c r="AS2760" s="7">
        <f t="shared" si="819"/>
        <v>5.609</v>
      </c>
      <c r="AT2760" s="13"/>
      <c r="AU2760" s="19">
        <v>44540</v>
      </c>
      <c r="AV2760" s="7">
        <v>4712.0200000000004</v>
      </c>
      <c r="AW2760" s="13"/>
      <c r="AX2760" s="19">
        <v>44540</v>
      </c>
      <c r="AY2760" s="7">
        <v>113.5635</v>
      </c>
      <c r="AZ2760" s="13"/>
      <c r="BA2760" s="19">
        <v>44558</v>
      </c>
      <c r="BB2760" s="7">
        <v>5.6275000000000004</v>
      </c>
    </row>
    <row r="2761" spans="2:54" x14ac:dyDescent="0.25">
      <c r="B2761" s="17">
        <f t="shared" si="820"/>
        <v>44543</v>
      </c>
      <c r="C2761" s="13">
        <f t="shared" si="821"/>
        <v>9641.5480000000007</v>
      </c>
      <c r="D2761" s="13">
        <f t="shared" si="822"/>
        <v>6133.8513810000004</v>
      </c>
      <c r="E2761" s="13">
        <f t="shared" si="823"/>
        <v>7258.4620000000004</v>
      </c>
      <c r="F2761" s="13">
        <f t="shared" si="824"/>
        <v>107383.32</v>
      </c>
      <c r="G2761" s="13">
        <f t="shared" si="825"/>
        <v>7509.7799500000001</v>
      </c>
      <c r="H2761" s="13">
        <f t="shared" si="826"/>
        <v>928.627341428725</v>
      </c>
      <c r="I2761" s="13">
        <f t="shared" si="827"/>
        <v>2673.92</v>
      </c>
      <c r="J2761" s="13">
        <f t="shared" si="828"/>
        <v>4028.23</v>
      </c>
      <c r="K2761" s="13"/>
      <c r="L2761" s="19">
        <v>44552</v>
      </c>
      <c r="M2761" s="13">
        <v>9517.5789999999997</v>
      </c>
      <c r="N2761" s="13"/>
      <c r="O2761" s="19">
        <v>44557</v>
      </c>
      <c r="P2761" s="13">
        <v>6154.0084379999998</v>
      </c>
      <c r="Q2761" s="13"/>
      <c r="R2761" s="19">
        <v>44552</v>
      </c>
      <c r="S2761" s="13">
        <v>7264.2709999999997</v>
      </c>
      <c r="T2761" s="13"/>
      <c r="U2761" s="19">
        <v>44609</v>
      </c>
      <c r="V2761" s="13">
        <v>113528.48</v>
      </c>
      <c r="W2761" s="13"/>
      <c r="X2761" s="19">
        <v>44557</v>
      </c>
      <c r="Y2761" s="13">
        <v>7515.5216929999997</v>
      </c>
      <c r="Z2761" s="13"/>
      <c r="AA2761" s="19">
        <v>44615</v>
      </c>
      <c r="AB2761" s="13">
        <v>2729.33</v>
      </c>
      <c r="AC2761" s="13"/>
      <c r="AD2761" s="19">
        <v>44586</v>
      </c>
      <c r="AE2761" s="13">
        <v>4053.68</v>
      </c>
      <c r="AF2761" s="13"/>
      <c r="AG2761" s="14">
        <f t="shared" si="829"/>
        <v>44543</v>
      </c>
      <c r="AH2761" s="15">
        <f t="shared" si="830"/>
        <v>928.627341428725</v>
      </c>
      <c r="AI2761" s="13"/>
      <c r="AJ2761" s="15">
        <f t="shared" si="831"/>
        <v>1.0026997463277723</v>
      </c>
      <c r="AK2761" s="15">
        <f t="shared" si="832"/>
        <v>1.0167711939962405</v>
      </c>
      <c r="AL2761" s="13"/>
      <c r="AM2761" s="18">
        <f t="shared" si="833"/>
        <v>0.99086379090071774</v>
      </c>
      <c r="AN2761" s="18">
        <f t="shared" si="834"/>
        <v>1.0047691379712671</v>
      </c>
      <c r="AO2761" s="18">
        <f t="shared" si="835"/>
        <v>1.0119450882510252</v>
      </c>
      <c r="AP2761" s="13"/>
      <c r="AQ2761" s="13">
        <f t="shared" si="817"/>
        <v>4668.97</v>
      </c>
      <c r="AR2761" s="7">
        <f t="shared" si="818"/>
        <v>114.10509999999999</v>
      </c>
      <c r="AS2761" s="7">
        <f t="shared" si="819"/>
        <v>5.6760000000000002</v>
      </c>
      <c r="AT2761" s="13"/>
      <c r="AU2761" s="19">
        <v>44543</v>
      </c>
      <c r="AV2761" s="7">
        <v>4668.97</v>
      </c>
      <c r="AW2761" s="13"/>
      <c r="AX2761" s="19">
        <v>44543</v>
      </c>
      <c r="AY2761" s="7">
        <v>114.10509999999999</v>
      </c>
      <c r="AZ2761" s="13"/>
      <c r="BA2761" s="19">
        <v>44559</v>
      </c>
      <c r="BB2761" s="7">
        <v>5.6932</v>
      </c>
    </row>
    <row r="2762" spans="2:54" x14ac:dyDescent="0.25">
      <c r="B2762" s="17">
        <f t="shared" si="820"/>
        <v>44544</v>
      </c>
      <c r="C2762" s="13">
        <f t="shared" si="821"/>
        <v>9626.2440000000006</v>
      </c>
      <c r="D2762" s="13">
        <f t="shared" si="822"/>
        <v>6145.0645679999998</v>
      </c>
      <c r="E2762" s="13">
        <f t="shared" si="823"/>
        <v>7258.5050000000001</v>
      </c>
      <c r="F2762" s="13">
        <f t="shared" si="824"/>
        <v>106759.92</v>
      </c>
      <c r="G2762" s="13">
        <f t="shared" si="825"/>
        <v>7547.3972460000005</v>
      </c>
      <c r="H2762" s="13">
        <f t="shared" si="826"/>
        <v>926.02085305625508</v>
      </c>
      <c r="I2762" s="13">
        <f t="shared" si="827"/>
        <v>2668.73</v>
      </c>
      <c r="J2762" s="13">
        <f t="shared" si="828"/>
        <v>4019.14</v>
      </c>
      <c r="K2762" s="13"/>
      <c r="L2762" s="19">
        <v>44553</v>
      </c>
      <c r="M2762" s="13">
        <v>9487.1460000000006</v>
      </c>
      <c r="N2762" s="13"/>
      <c r="O2762" s="19">
        <v>44558</v>
      </c>
      <c r="P2762" s="13">
        <v>6155.5978750000004</v>
      </c>
      <c r="Q2762" s="13"/>
      <c r="R2762" s="19">
        <v>44553</v>
      </c>
      <c r="S2762" s="13">
        <v>7268.8710000000001</v>
      </c>
      <c r="T2762" s="13"/>
      <c r="U2762" s="19">
        <v>44610</v>
      </c>
      <c r="V2762" s="13">
        <v>112879.85</v>
      </c>
      <c r="W2762" s="13"/>
      <c r="X2762" s="19">
        <v>44558</v>
      </c>
      <c r="Y2762" s="13">
        <v>7522.694536</v>
      </c>
      <c r="Z2762" s="13"/>
      <c r="AA2762" s="19">
        <v>44616</v>
      </c>
      <c r="AB2762" s="13">
        <v>2709.75</v>
      </c>
      <c r="AC2762" s="13"/>
      <c r="AD2762" s="19">
        <v>44587</v>
      </c>
      <c r="AE2762" s="13">
        <v>4069.02</v>
      </c>
      <c r="AF2762" s="13"/>
      <c r="AG2762" s="14">
        <f t="shared" si="829"/>
        <v>44544</v>
      </c>
      <c r="AH2762" s="15">
        <f t="shared" si="830"/>
        <v>926.02085305625508</v>
      </c>
      <c r="AI2762" s="13"/>
      <c r="AJ2762" s="15">
        <f t="shared" si="831"/>
        <v>0.99489006874095809</v>
      </c>
      <c r="AK2762" s="15">
        <f t="shared" si="832"/>
        <v>1.0006478507167913</v>
      </c>
      <c r="AL2762" s="13"/>
      <c r="AM2762" s="18">
        <f t="shared" si="833"/>
        <v>0.99252940155965874</v>
      </c>
      <c r="AN2762" s="18">
        <f t="shared" si="834"/>
        <v>0.9982735215165669</v>
      </c>
      <c r="AO2762" s="18">
        <f t="shared" si="835"/>
        <v>1.0023784355179703</v>
      </c>
      <c r="AP2762" s="13"/>
      <c r="AQ2762" s="13">
        <f t="shared" si="817"/>
        <v>4634.09</v>
      </c>
      <c r="AR2762" s="7">
        <f t="shared" si="818"/>
        <v>113.9081</v>
      </c>
      <c r="AS2762" s="7">
        <f t="shared" si="819"/>
        <v>5.6894999999999998</v>
      </c>
      <c r="AT2762" s="13"/>
      <c r="AU2762" s="19">
        <v>44544</v>
      </c>
      <c r="AV2762" s="7">
        <v>4634.09</v>
      </c>
      <c r="AW2762" s="13"/>
      <c r="AX2762" s="19">
        <v>44544</v>
      </c>
      <c r="AY2762" s="7">
        <v>113.9081</v>
      </c>
      <c r="AZ2762" s="13"/>
      <c r="BA2762" s="19">
        <v>44560</v>
      </c>
      <c r="BB2762" s="7">
        <v>5.5697000000000001</v>
      </c>
    </row>
    <row r="2763" spans="2:54" x14ac:dyDescent="0.25">
      <c r="B2763" s="17">
        <f t="shared" si="820"/>
        <v>44545</v>
      </c>
      <c r="C2763" s="13">
        <f t="shared" si="821"/>
        <v>9593.2800000000007</v>
      </c>
      <c r="D2763" s="13">
        <f t="shared" si="822"/>
        <v>6136.6929650000002</v>
      </c>
      <c r="E2763" s="13">
        <f t="shared" si="823"/>
        <v>7260.183</v>
      </c>
      <c r="F2763" s="13">
        <f t="shared" si="824"/>
        <v>107431.18</v>
      </c>
      <c r="G2763" s="13">
        <f t="shared" si="825"/>
        <v>7532.7794690000001</v>
      </c>
      <c r="H2763" s="13">
        <f t="shared" si="826"/>
        <v>933.87031058861987</v>
      </c>
      <c r="I2763" s="13">
        <f t="shared" si="827"/>
        <v>2676.14</v>
      </c>
      <c r="J2763" s="13">
        <f t="shared" si="828"/>
        <v>4031.45</v>
      </c>
      <c r="K2763" s="13"/>
      <c r="L2763" s="19">
        <v>44554</v>
      </c>
      <c r="M2763" s="13">
        <v>9489.9050000000007</v>
      </c>
      <c r="N2763" s="13"/>
      <c r="O2763" s="19">
        <v>44559</v>
      </c>
      <c r="P2763" s="13">
        <v>6144.038595</v>
      </c>
      <c r="Q2763" s="13"/>
      <c r="R2763" s="19">
        <v>44554</v>
      </c>
      <c r="S2763" s="13">
        <v>7271.0410000000002</v>
      </c>
      <c r="T2763" s="13"/>
      <c r="U2763" s="19">
        <v>44613</v>
      </c>
      <c r="V2763" s="13">
        <v>111725.3</v>
      </c>
      <c r="W2763" s="13"/>
      <c r="X2763" s="19">
        <v>44559</v>
      </c>
      <c r="Y2763" s="13">
        <v>7495.6224179999999</v>
      </c>
      <c r="Z2763" s="13"/>
      <c r="AA2763" s="19">
        <v>44617</v>
      </c>
      <c r="AB2763" s="13">
        <v>2741.15</v>
      </c>
      <c r="AC2763" s="13"/>
      <c r="AD2763" s="19">
        <v>44588</v>
      </c>
      <c r="AE2763" s="13">
        <v>4077.83</v>
      </c>
      <c r="AF2763" s="13"/>
      <c r="AG2763" s="14">
        <f t="shared" si="829"/>
        <v>44545</v>
      </c>
      <c r="AH2763" s="15">
        <f t="shared" si="830"/>
        <v>933.87031058861987</v>
      </c>
      <c r="AI2763" s="13"/>
      <c r="AJ2763" s="15">
        <f t="shared" si="831"/>
        <v>1.0155981389099609</v>
      </c>
      <c r="AK2763" s="15">
        <f t="shared" si="832"/>
        <v>0.99779415440636776</v>
      </c>
      <c r="AL2763" s="13"/>
      <c r="AM2763" s="18">
        <f t="shared" si="833"/>
        <v>1.0163484092885551</v>
      </c>
      <c r="AN2763" s="18">
        <f t="shared" si="834"/>
        <v>0.99853127213955806</v>
      </c>
      <c r="AO2763" s="18">
        <f t="shared" si="835"/>
        <v>0.9992617980490377</v>
      </c>
      <c r="AP2763" s="13"/>
      <c r="AQ2763" s="13">
        <f t="shared" si="817"/>
        <v>4709.8500000000004</v>
      </c>
      <c r="AR2763" s="7">
        <f t="shared" si="818"/>
        <v>113.74079999999999</v>
      </c>
      <c r="AS2763" s="7">
        <f t="shared" si="819"/>
        <v>5.6852999999999998</v>
      </c>
      <c r="AT2763" s="13"/>
      <c r="AU2763" s="19">
        <v>44545</v>
      </c>
      <c r="AV2763" s="7">
        <v>4709.8500000000004</v>
      </c>
      <c r="AW2763" s="13"/>
      <c r="AX2763" s="19">
        <v>44545</v>
      </c>
      <c r="AY2763" s="7">
        <v>113.74079999999999</v>
      </c>
      <c r="AZ2763" s="13"/>
      <c r="BA2763" s="19">
        <v>44561</v>
      </c>
      <c r="BB2763" s="7">
        <v>5.5758000000000001</v>
      </c>
    </row>
    <row r="2764" spans="2:54" x14ac:dyDescent="0.25">
      <c r="B2764" s="17">
        <f t="shared" si="820"/>
        <v>44546</v>
      </c>
      <c r="C2764" s="13">
        <f t="shared" si="821"/>
        <v>9515.2659999999996</v>
      </c>
      <c r="D2764" s="13">
        <f t="shared" si="822"/>
        <v>6126.9445960000003</v>
      </c>
      <c r="E2764" s="13">
        <f t="shared" si="823"/>
        <v>7250.07</v>
      </c>
      <c r="F2764" s="13">
        <f t="shared" si="824"/>
        <v>108326.33</v>
      </c>
      <c r="G2764" s="13">
        <f t="shared" si="825"/>
        <v>7506.867064</v>
      </c>
      <c r="H2764" s="13">
        <f t="shared" si="826"/>
        <v>930.38512517158176</v>
      </c>
      <c r="I2764" s="13">
        <f t="shared" si="827"/>
        <v>2681.35</v>
      </c>
      <c r="J2764" s="13">
        <f t="shared" si="828"/>
        <v>4021.15</v>
      </c>
      <c r="K2764" s="13"/>
      <c r="L2764" s="19">
        <v>44557</v>
      </c>
      <c r="M2764" s="13">
        <v>9475.5460000000003</v>
      </c>
      <c r="N2764" s="13"/>
      <c r="O2764" s="19">
        <v>44560</v>
      </c>
      <c r="P2764" s="13">
        <v>6155.491685</v>
      </c>
      <c r="Q2764" s="13"/>
      <c r="R2764" s="19">
        <v>44557</v>
      </c>
      <c r="S2764" s="13">
        <v>7277.2579999999998</v>
      </c>
      <c r="T2764" s="13"/>
      <c r="U2764" s="19">
        <v>44614</v>
      </c>
      <c r="V2764" s="13">
        <v>112891.8</v>
      </c>
      <c r="W2764" s="13"/>
      <c r="X2764" s="19">
        <v>44560</v>
      </c>
      <c r="Y2764" s="13">
        <v>7502.9295519999996</v>
      </c>
      <c r="Z2764" s="13"/>
      <c r="AA2764" s="19">
        <v>44622</v>
      </c>
      <c r="AB2764" s="13">
        <v>2736.58</v>
      </c>
      <c r="AC2764" s="13"/>
      <c r="AD2764" s="19">
        <v>44589</v>
      </c>
      <c r="AE2764" s="13">
        <v>4080.12</v>
      </c>
      <c r="AF2764" s="13"/>
      <c r="AG2764" s="14">
        <f t="shared" si="829"/>
        <v>44546</v>
      </c>
      <c r="AH2764" s="15">
        <f t="shared" si="830"/>
        <v>930.38512517158176</v>
      </c>
      <c r="AI2764" s="13"/>
      <c r="AJ2764" s="15">
        <f t="shared" si="831"/>
        <v>0.9916053304029816</v>
      </c>
      <c r="AK2764" s="15">
        <f t="shared" si="832"/>
        <v>1.0032620541403328</v>
      </c>
      <c r="AL2764" s="13"/>
      <c r="AM2764" s="18">
        <f t="shared" si="833"/>
        <v>0.99125662176077789</v>
      </c>
      <c r="AN2764" s="18">
        <f t="shared" si="834"/>
        <v>1.0029092462862932</v>
      </c>
      <c r="AO2764" s="18">
        <f t="shared" si="835"/>
        <v>1.0003517844265033</v>
      </c>
      <c r="AP2764" s="13"/>
      <c r="AQ2764" s="13">
        <f t="shared" si="817"/>
        <v>4668.67</v>
      </c>
      <c r="AR2764" s="7">
        <f t="shared" si="818"/>
        <v>114.07170000000001</v>
      </c>
      <c r="AS2764" s="7">
        <f t="shared" si="819"/>
        <v>5.6872999999999996</v>
      </c>
      <c r="AT2764" s="13"/>
      <c r="AU2764" s="19">
        <v>44546</v>
      </c>
      <c r="AV2764" s="7">
        <v>4668.67</v>
      </c>
      <c r="AW2764" s="13"/>
      <c r="AX2764" s="19">
        <v>44546</v>
      </c>
      <c r="AY2764" s="7">
        <v>114.07170000000001</v>
      </c>
      <c r="AZ2764" s="13"/>
      <c r="BA2764" s="19">
        <v>44564</v>
      </c>
      <c r="BB2764" s="7">
        <v>5.6750999999999996</v>
      </c>
    </row>
    <row r="2765" spans="2:54" x14ac:dyDescent="0.25">
      <c r="B2765" s="17">
        <f t="shared" si="820"/>
        <v>44547</v>
      </c>
      <c r="C2765" s="13">
        <f t="shared" si="821"/>
        <v>9473.0499999999993</v>
      </c>
      <c r="D2765" s="13">
        <f t="shared" si="822"/>
        <v>6116.9186099999997</v>
      </c>
      <c r="E2765" s="13">
        <f t="shared" si="823"/>
        <v>7241.6469999999999</v>
      </c>
      <c r="F2765" s="13">
        <f t="shared" si="824"/>
        <v>107200.56</v>
      </c>
      <c r="G2765" s="13">
        <f t="shared" si="825"/>
        <v>7461.957026</v>
      </c>
      <c r="H2765" s="13">
        <f t="shared" si="826"/>
        <v>925.25022012628494</v>
      </c>
      <c r="I2765" s="13">
        <f t="shared" si="827"/>
        <v>2694.73</v>
      </c>
      <c r="J2765" s="13">
        <f t="shared" si="828"/>
        <v>4017.55</v>
      </c>
      <c r="K2765" s="13"/>
      <c r="L2765" s="19">
        <v>44558</v>
      </c>
      <c r="M2765" s="13">
        <v>9466.9750000000004</v>
      </c>
      <c r="N2765" s="13"/>
      <c r="O2765" s="19">
        <v>44561</v>
      </c>
      <c r="P2765" s="13">
        <v>6158.3199949999998</v>
      </c>
      <c r="Q2765" s="13"/>
      <c r="R2765" s="19">
        <v>44558</v>
      </c>
      <c r="S2765" s="13">
        <v>7281.3860000000004</v>
      </c>
      <c r="T2765" s="13"/>
      <c r="U2765" s="19">
        <v>44615</v>
      </c>
      <c r="V2765" s="13">
        <v>112007.61</v>
      </c>
      <c r="W2765" s="13"/>
      <c r="X2765" s="19">
        <v>44561</v>
      </c>
      <c r="Y2765" s="13">
        <v>7505.1543279999996</v>
      </c>
      <c r="Z2765" s="13"/>
      <c r="AA2765" s="19">
        <v>44623</v>
      </c>
      <c r="AB2765" s="13">
        <v>2742.02</v>
      </c>
      <c r="AC2765" s="13"/>
      <c r="AD2765" s="19">
        <v>44592</v>
      </c>
      <c r="AE2765" s="13">
        <v>4091</v>
      </c>
      <c r="AF2765" s="13"/>
      <c r="AG2765" s="14">
        <f t="shared" si="829"/>
        <v>44547</v>
      </c>
      <c r="AH2765" s="15">
        <f t="shared" si="830"/>
        <v>925.25022012628494</v>
      </c>
      <c r="AI2765" s="13"/>
      <c r="AJ2765" s="15">
        <f t="shared" si="831"/>
        <v>0.98946864346694652</v>
      </c>
      <c r="AK2765" s="15">
        <f t="shared" si="832"/>
        <v>1.001999240460516</v>
      </c>
      <c r="AL2765" s="13"/>
      <c r="AM2765" s="18">
        <f t="shared" si="833"/>
        <v>0.98971227351686886</v>
      </c>
      <c r="AN2765" s="18">
        <f t="shared" si="834"/>
        <v>1.0022459558330419</v>
      </c>
      <c r="AO2765" s="18">
        <f t="shared" si="835"/>
        <v>0.9997538374975824</v>
      </c>
      <c r="AP2765" s="13"/>
      <c r="AQ2765" s="13">
        <f t="shared" si="817"/>
        <v>4620.6400000000003</v>
      </c>
      <c r="AR2765" s="7">
        <f t="shared" si="818"/>
        <v>114.3279</v>
      </c>
      <c r="AS2765" s="7">
        <f t="shared" si="819"/>
        <v>5.6859000000000002</v>
      </c>
      <c r="AT2765" s="13"/>
      <c r="AU2765" s="19">
        <v>44547</v>
      </c>
      <c r="AV2765" s="7">
        <v>4620.6400000000003</v>
      </c>
      <c r="AW2765" s="13"/>
      <c r="AX2765" s="19">
        <v>44547</v>
      </c>
      <c r="AY2765" s="7">
        <v>114.3279</v>
      </c>
      <c r="AZ2765" s="13"/>
      <c r="BA2765" s="19">
        <v>44565</v>
      </c>
      <c r="BB2765" s="7">
        <v>5.6852</v>
      </c>
    </row>
    <row r="2766" spans="2:54" x14ac:dyDescent="0.25">
      <c r="B2766" s="17">
        <f t="shared" si="820"/>
        <v>44550</v>
      </c>
      <c r="C2766" s="13">
        <f t="shared" si="821"/>
        <v>9492.7849999999999</v>
      </c>
      <c r="D2766" s="13">
        <f t="shared" si="822"/>
        <v>6150.4058269999996</v>
      </c>
      <c r="E2766" s="13">
        <f t="shared" si="823"/>
        <v>7245.69</v>
      </c>
      <c r="F2766" s="13">
        <f t="shared" si="824"/>
        <v>105019.78</v>
      </c>
      <c r="G2766" s="13">
        <f t="shared" si="825"/>
        <v>7528.3023970000004</v>
      </c>
      <c r="H2766" s="13">
        <f t="shared" si="826"/>
        <v>926.99421085546783</v>
      </c>
      <c r="I2766" s="13">
        <f t="shared" si="827"/>
        <v>2695.05</v>
      </c>
      <c r="J2766" s="13">
        <f t="shared" si="828"/>
        <v>3996.12</v>
      </c>
      <c r="K2766" s="13"/>
      <c r="L2766" s="19">
        <v>44559</v>
      </c>
      <c r="M2766" s="13">
        <v>9390.2379999999994</v>
      </c>
      <c r="N2766" s="13"/>
      <c r="O2766" s="19">
        <v>44564</v>
      </c>
      <c r="P2766" s="13">
        <v>6147.2869119999996</v>
      </c>
      <c r="Q2766" s="13"/>
      <c r="R2766" s="19">
        <v>44559</v>
      </c>
      <c r="S2766" s="13">
        <v>7278.3540000000003</v>
      </c>
      <c r="T2766" s="13"/>
      <c r="U2766" s="19">
        <v>44616</v>
      </c>
      <c r="V2766" s="13">
        <v>111591.87</v>
      </c>
      <c r="W2766" s="13"/>
      <c r="X2766" s="19">
        <v>44564</v>
      </c>
      <c r="Y2766" s="13">
        <v>7425.0933960000002</v>
      </c>
      <c r="Z2766" s="13"/>
      <c r="AA2766" s="19">
        <v>44624</v>
      </c>
      <c r="AB2766" s="13">
        <v>2741.72</v>
      </c>
      <c r="AC2766" s="13"/>
      <c r="AD2766" s="19">
        <v>44593</v>
      </c>
      <c r="AE2766" s="13">
        <v>4096.58</v>
      </c>
      <c r="AF2766" s="13"/>
      <c r="AG2766" s="14">
        <f t="shared" si="829"/>
        <v>44550</v>
      </c>
      <c r="AH2766" s="15">
        <f t="shared" si="830"/>
        <v>926.99421085546783</v>
      </c>
      <c r="AI2766" s="13"/>
      <c r="AJ2766" s="15">
        <f t="shared" si="831"/>
        <v>0.99763586156059936</v>
      </c>
      <c r="AK2766" s="15">
        <f t="shared" si="832"/>
        <v>1.0082584214236781</v>
      </c>
      <c r="AL2766" s="13"/>
      <c r="AM2766" s="18">
        <f t="shared" si="833"/>
        <v>0.98861196717337863</v>
      </c>
      <c r="AN2766" s="18">
        <f t="shared" si="834"/>
        <v>0.99913844302221944</v>
      </c>
      <c r="AO2766" s="18">
        <f t="shared" si="835"/>
        <v>1.0091278425579064</v>
      </c>
      <c r="AP2766" s="13"/>
      <c r="AQ2766" s="13">
        <f t="shared" si="817"/>
        <v>4568.0200000000004</v>
      </c>
      <c r="AR2766" s="7">
        <f t="shared" si="818"/>
        <v>114.2294</v>
      </c>
      <c r="AS2766" s="7">
        <f t="shared" si="819"/>
        <v>5.7378</v>
      </c>
      <c r="AT2766" s="13"/>
      <c r="AU2766" s="19">
        <v>44550</v>
      </c>
      <c r="AV2766" s="7">
        <v>4568.0200000000004</v>
      </c>
      <c r="AW2766" s="13"/>
      <c r="AX2766" s="19">
        <v>44550</v>
      </c>
      <c r="AY2766" s="7">
        <v>114.2294</v>
      </c>
      <c r="AZ2766" s="13"/>
      <c r="BA2766" s="19">
        <v>44566</v>
      </c>
      <c r="BB2766" s="7">
        <v>5.7161</v>
      </c>
    </row>
    <row r="2767" spans="2:54" x14ac:dyDescent="0.25">
      <c r="B2767" s="17">
        <f t="shared" si="820"/>
        <v>44551</v>
      </c>
      <c r="C2767" s="13">
        <f t="shared" si="821"/>
        <v>9507.15</v>
      </c>
      <c r="D2767" s="13">
        <f t="shared" si="822"/>
        <v>6169.6753799999997</v>
      </c>
      <c r="E2767" s="13">
        <f t="shared" si="823"/>
        <v>7260.0609999999997</v>
      </c>
      <c r="F2767" s="13">
        <f t="shared" si="824"/>
        <v>105499.88</v>
      </c>
      <c r="G2767" s="13">
        <f t="shared" si="825"/>
        <v>7563.205113</v>
      </c>
      <c r="H2767" s="13">
        <f t="shared" si="826"/>
        <v>936.56795322999085</v>
      </c>
      <c r="I2767" s="13">
        <f t="shared" si="827"/>
        <v>2703.24</v>
      </c>
      <c r="J2767" s="13">
        <f t="shared" si="828"/>
        <v>4015.29</v>
      </c>
      <c r="K2767" s="13"/>
      <c r="L2767" s="19">
        <v>44560</v>
      </c>
      <c r="M2767" s="13">
        <v>9414.3080000000009</v>
      </c>
      <c r="N2767" s="13"/>
      <c r="O2767" s="19">
        <v>44565</v>
      </c>
      <c r="P2767" s="13">
        <v>6112.0008770000004</v>
      </c>
      <c r="Q2767" s="13"/>
      <c r="R2767" s="19">
        <v>44560</v>
      </c>
      <c r="S2767" s="13">
        <v>7289.16</v>
      </c>
      <c r="T2767" s="13"/>
      <c r="U2767" s="19">
        <v>44617</v>
      </c>
      <c r="V2767" s="13">
        <v>113141.94</v>
      </c>
      <c r="W2767" s="13"/>
      <c r="X2767" s="19">
        <v>44565</v>
      </c>
      <c r="Y2767" s="13">
        <v>7333.5612300000003</v>
      </c>
      <c r="Z2767" s="13"/>
      <c r="AA2767" s="19">
        <v>44627</v>
      </c>
      <c r="AB2767" s="13">
        <v>2730.86</v>
      </c>
      <c r="AC2767" s="13"/>
      <c r="AD2767" s="19">
        <v>44594</v>
      </c>
      <c r="AE2767" s="13">
        <v>4092.98</v>
      </c>
      <c r="AF2767" s="13"/>
      <c r="AG2767" s="14">
        <f t="shared" si="829"/>
        <v>44551</v>
      </c>
      <c r="AH2767" s="15">
        <f t="shared" si="830"/>
        <v>936.56795322999085</v>
      </c>
      <c r="AI2767" s="13"/>
      <c r="AJ2767" s="15">
        <f t="shared" si="831"/>
        <v>1.0190373498149747</v>
      </c>
      <c r="AK2767" s="15">
        <f t="shared" si="832"/>
        <v>0.99726329071233422</v>
      </c>
      <c r="AL2767" s="13"/>
      <c r="AM2767" s="18">
        <f t="shared" si="833"/>
        <v>1.0177779431788825</v>
      </c>
      <c r="AN2767" s="18">
        <f t="shared" si="834"/>
        <v>0.99603079417382911</v>
      </c>
      <c r="AO2767" s="18">
        <f t="shared" si="835"/>
        <v>1.0012374080658093</v>
      </c>
      <c r="AP2767" s="13"/>
      <c r="AQ2767" s="13">
        <f t="shared" si="817"/>
        <v>4649.2299999999996</v>
      </c>
      <c r="AR2767" s="7">
        <f t="shared" si="818"/>
        <v>113.776</v>
      </c>
      <c r="AS2767" s="7">
        <f t="shared" si="819"/>
        <v>5.7449000000000003</v>
      </c>
      <c r="AT2767" s="13"/>
      <c r="AU2767" s="19">
        <v>44551</v>
      </c>
      <c r="AV2767" s="7">
        <v>4649.2299999999996</v>
      </c>
      <c r="AW2767" s="13"/>
      <c r="AX2767" s="19">
        <v>44551</v>
      </c>
      <c r="AY2767" s="7">
        <v>113.776</v>
      </c>
      <c r="AZ2767" s="13"/>
      <c r="BA2767" s="19">
        <v>44567</v>
      </c>
      <c r="BB2767" s="7">
        <v>5.6856</v>
      </c>
    </row>
    <row r="2768" spans="2:54" x14ac:dyDescent="0.25">
      <c r="B2768" s="17">
        <f t="shared" si="820"/>
        <v>44552</v>
      </c>
      <c r="C2768" s="13">
        <f t="shared" si="821"/>
        <v>9517.5789999999997</v>
      </c>
      <c r="D2768" s="13">
        <f t="shared" si="822"/>
        <v>6168.8632900000002</v>
      </c>
      <c r="E2768" s="13">
        <f t="shared" si="823"/>
        <v>7264.2709999999997</v>
      </c>
      <c r="F2768" s="13">
        <f t="shared" si="824"/>
        <v>105243.72</v>
      </c>
      <c r="G2768" s="13">
        <f t="shared" si="825"/>
        <v>7551.0835909999996</v>
      </c>
      <c r="H2768" s="13">
        <f t="shared" si="826"/>
        <v>928.76436477570905</v>
      </c>
      <c r="I2768" s="13">
        <f t="shared" si="827"/>
        <v>2706.64</v>
      </c>
      <c r="J2768" s="13">
        <f t="shared" si="828"/>
        <v>4017.47</v>
      </c>
      <c r="K2768" s="13"/>
      <c r="L2768" s="19">
        <v>44561</v>
      </c>
      <c r="M2768" s="13">
        <v>9418.7880000000005</v>
      </c>
      <c r="N2768" s="13"/>
      <c r="O2768" s="19">
        <v>44566</v>
      </c>
      <c r="P2768" s="13">
        <v>6103.0718070000003</v>
      </c>
      <c r="Q2768" s="13"/>
      <c r="R2768" s="19">
        <v>44561</v>
      </c>
      <c r="S2768" s="13">
        <v>7292.6390000000001</v>
      </c>
      <c r="T2768" s="13"/>
      <c r="U2768" s="19">
        <v>44622</v>
      </c>
      <c r="V2768" s="13">
        <v>115173.61</v>
      </c>
      <c r="W2768" s="13"/>
      <c r="X2768" s="19">
        <v>44566</v>
      </c>
      <c r="Y2768" s="13">
        <v>7308.5403349999997</v>
      </c>
      <c r="Z2768" s="13"/>
      <c r="AA2768" s="19">
        <v>44628</v>
      </c>
      <c r="AB2768" s="13">
        <v>2725.71</v>
      </c>
      <c r="AC2768" s="13"/>
      <c r="AD2768" s="19">
        <v>44595</v>
      </c>
      <c r="AE2768" s="13">
        <v>4094.44</v>
      </c>
      <c r="AF2768" s="13"/>
      <c r="AG2768" s="14">
        <f t="shared" si="829"/>
        <v>44552</v>
      </c>
      <c r="AH2768" s="15">
        <f t="shared" si="830"/>
        <v>928.76436477570905</v>
      </c>
      <c r="AI2768" s="13"/>
      <c r="AJ2768" s="15">
        <f t="shared" si="831"/>
        <v>0.99530416107690201</v>
      </c>
      <c r="AK2768" s="15">
        <f t="shared" si="832"/>
        <v>0.9862134800600223</v>
      </c>
      <c r="AL2768" s="13"/>
      <c r="AM2768" s="18">
        <f t="shared" si="833"/>
        <v>1.0101801803739545</v>
      </c>
      <c r="AN2768" s="18">
        <f t="shared" si="834"/>
        <v>1.0009536281816904</v>
      </c>
      <c r="AO2768" s="18">
        <f t="shared" si="835"/>
        <v>0.98527389510696439</v>
      </c>
      <c r="AP2768" s="13"/>
      <c r="AQ2768" s="13">
        <f t="shared" si="817"/>
        <v>4696.5600000000004</v>
      </c>
      <c r="AR2768" s="7">
        <f t="shared" si="818"/>
        <v>113.8845</v>
      </c>
      <c r="AS2768" s="7">
        <f t="shared" si="819"/>
        <v>5.6603000000000003</v>
      </c>
      <c r="AT2768" s="13"/>
      <c r="AU2768" s="19">
        <v>44552</v>
      </c>
      <c r="AV2768" s="7">
        <v>4696.5600000000004</v>
      </c>
      <c r="AW2768" s="13"/>
      <c r="AX2768" s="19">
        <v>44552</v>
      </c>
      <c r="AY2768" s="7">
        <v>113.8845</v>
      </c>
      <c r="AZ2768" s="13"/>
      <c r="BA2768" s="19">
        <v>44568</v>
      </c>
      <c r="BB2768" s="7">
        <v>5.6341999999999999</v>
      </c>
    </row>
    <row r="2769" spans="2:54" x14ac:dyDescent="0.25">
      <c r="B2769" s="17">
        <f t="shared" si="820"/>
        <v>44553</v>
      </c>
      <c r="C2769" s="13">
        <f t="shared" si="821"/>
        <v>9487.1460000000006</v>
      </c>
      <c r="D2769" s="13">
        <f t="shared" si="822"/>
        <v>6151.1701119999998</v>
      </c>
      <c r="E2769" s="13">
        <f t="shared" si="823"/>
        <v>7268.8710000000001</v>
      </c>
      <c r="F2769" s="13">
        <f t="shared" si="824"/>
        <v>104891.32</v>
      </c>
      <c r="G2769" s="13">
        <f t="shared" si="825"/>
        <v>7509.4050070000003</v>
      </c>
      <c r="H2769" s="13">
        <f t="shared" si="826"/>
        <v>934.24182756532502</v>
      </c>
      <c r="I2769" s="13">
        <f t="shared" si="827"/>
        <v>2724.6</v>
      </c>
      <c r="J2769" s="13">
        <f t="shared" si="828"/>
        <v>4021.73</v>
      </c>
      <c r="K2769" s="13"/>
      <c r="L2769" s="19">
        <v>44564</v>
      </c>
      <c r="M2769" s="13">
        <v>9403.7749999999996</v>
      </c>
      <c r="N2769" s="13"/>
      <c r="O2769" s="19">
        <v>44567</v>
      </c>
      <c r="P2769" s="13">
        <v>6106.2919069999998</v>
      </c>
      <c r="Q2769" s="13"/>
      <c r="R2769" s="19">
        <v>44564</v>
      </c>
      <c r="S2769" s="13">
        <v>7294.1509999999998</v>
      </c>
      <c r="T2769" s="13"/>
      <c r="U2769" s="19">
        <v>44623</v>
      </c>
      <c r="V2769" s="13">
        <v>115165.55</v>
      </c>
      <c r="W2769" s="13"/>
      <c r="X2769" s="19">
        <v>44567</v>
      </c>
      <c r="Y2769" s="13">
        <v>7310.7752440000004</v>
      </c>
      <c r="Z2769" s="13"/>
      <c r="AA2769" s="19">
        <v>44629</v>
      </c>
      <c r="AB2769" s="13">
        <v>2724.8</v>
      </c>
      <c r="AC2769" s="13"/>
      <c r="AD2769" s="19">
        <v>44596</v>
      </c>
      <c r="AE2769" s="13">
        <v>4111.68</v>
      </c>
      <c r="AF2769" s="13"/>
      <c r="AG2769" s="14">
        <f t="shared" si="829"/>
        <v>44553</v>
      </c>
      <c r="AH2769" s="15">
        <f t="shared" si="830"/>
        <v>934.24182756532502</v>
      </c>
      <c r="AI2769" s="13"/>
      <c r="AJ2769" s="15">
        <f t="shared" si="831"/>
        <v>1.0092279937892759</v>
      </c>
      <c r="AK2769" s="15">
        <f t="shared" si="832"/>
        <v>1.0009019610581913</v>
      </c>
      <c r="AL2769" s="13"/>
      <c r="AM2769" s="18">
        <f t="shared" si="833"/>
        <v>1.0062237041579367</v>
      </c>
      <c r="AN2769" s="18">
        <f t="shared" si="834"/>
        <v>0.99792245652393441</v>
      </c>
      <c r="AO2769" s="18">
        <f t="shared" si="835"/>
        <v>1.0029857074713353</v>
      </c>
      <c r="AP2769" s="13"/>
      <c r="AQ2769" s="13">
        <f t="shared" si="817"/>
        <v>4725.79</v>
      </c>
      <c r="AR2769" s="7">
        <f t="shared" si="818"/>
        <v>113.64790000000001</v>
      </c>
      <c r="AS2769" s="7">
        <f t="shared" si="819"/>
        <v>5.6772</v>
      </c>
      <c r="AT2769" s="13"/>
      <c r="AU2769" s="19">
        <v>44553</v>
      </c>
      <c r="AV2769" s="7">
        <v>4725.79</v>
      </c>
      <c r="AW2769" s="13"/>
      <c r="AX2769" s="19">
        <v>44553</v>
      </c>
      <c r="AY2769" s="7">
        <v>113.64790000000001</v>
      </c>
      <c r="AZ2769" s="13"/>
      <c r="BA2769" s="19">
        <v>44571</v>
      </c>
      <c r="BB2769" s="7">
        <v>5.6700999999999997</v>
      </c>
    </row>
    <row r="2770" spans="2:54" x14ac:dyDescent="0.25">
      <c r="B2770" s="17">
        <f t="shared" si="820"/>
        <v>44557</v>
      </c>
      <c r="C2770" s="13">
        <f t="shared" si="821"/>
        <v>9475.5460000000003</v>
      </c>
      <c r="D2770" s="13">
        <f t="shared" si="822"/>
        <v>6154.0084379999998</v>
      </c>
      <c r="E2770" s="13">
        <f t="shared" si="823"/>
        <v>7277.2579999999998</v>
      </c>
      <c r="F2770" s="13">
        <f t="shared" si="824"/>
        <v>105554.4</v>
      </c>
      <c r="G2770" s="13">
        <f t="shared" si="825"/>
        <v>7515.5216929999997</v>
      </c>
      <c r="H2770" s="13">
        <f t="shared" si="826"/>
        <v>934.5617685355279</v>
      </c>
      <c r="I2770" s="13">
        <f t="shared" si="827"/>
        <v>2743.68</v>
      </c>
      <c r="J2770" s="13">
        <f t="shared" si="828"/>
        <v>4032.68</v>
      </c>
      <c r="K2770" s="13"/>
      <c r="L2770" s="19">
        <v>44565</v>
      </c>
      <c r="M2770" s="13">
        <v>9372.8870000000006</v>
      </c>
      <c r="N2770" s="13"/>
      <c r="O2770" s="19">
        <v>44568</v>
      </c>
      <c r="P2770" s="13">
        <v>6097.663681</v>
      </c>
      <c r="Q2770" s="13"/>
      <c r="R2770" s="19">
        <v>44565</v>
      </c>
      <c r="S2770" s="13">
        <v>7281.732</v>
      </c>
      <c r="T2770" s="13"/>
      <c r="U2770" s="19">
        <v>44624</v>
      </c>
      <c r="V2770" s="13">
        <v>114473.78</v>
      </c>
      <c r="W2770" s="13"/>
      <c r="X2770" s="19">
        <v>44568</v>
      </c>
      <c r="Y2770" s="13">
        <v>7291.9946950000003</v>
      </c>
      <c r="Z2770" s="13"/>
      <c r="AA2770" s="19">
        <v>44630</v>
      </c>
      <c r="AB2770" s="13">
        <v>2724.42</v>
      </c>
      <c r="AC2770" s="13"/>
      <c r="AD2770" s="19">
        <v>44599</v>
      </c>
      <c r="AE2770" s="13">
        <v>4108.1000000000004</v>
      </c>
      <c r="AF2770" s="13"/>
      <c r="AG2770" s="14">
        <f t="shared" si="829"/>
        <v>44557</v>
      </c>
      <c r="AH2770" s="15">
        <f t="shared" si="830"/>
        <v>934.5617685355279</v>
      </c>
      <c r="AI2770" s="13"/>
      <c r="AJ2770" s="15">
        <f t="shared" si="831"/>
        <v>1.005695671239039</v>
      </c>
      <c r="AK2770" s="15">
        <f t="shared" si="832"/>
        <v>0.99231264451671397</v>
      </c>
      <c r="AL2770" s="13"/>
      <c r="AM2770" s="18">
        <f t="shared" si="833"/>
        <v>1.0138389560263998</v>
      </c>
      <c r="AN2770" s="18">
        <f t="shared" si="834"/>
        <v>1.00034756471523</v>
      </c>
      <c r="AO2770" s="18">
        <f t="shared" si="835"/>
        <v>0.99196787148594368</v>
      </c>
      <c r="AP2770" s="13"/>
      <c r="AQ2770" s="13">
        <f t="shared" si="817"/>
        <v>4791.1899999999996</v>
      </c>
      <c r="AR2770" s="7">
        <f t="shared" si="818"/>
        <v>113.6874</v>
      </c>
      <c r="AS2770" s="7">
        <f t="shared" si="819"/>
        <v>5.6315999999999997</v>
      </c>
      <c r="AT2770" s="13"/>
      <c r="AU2770" s="19">
        <v>44557</v>
      </c>
      <c r="AV2770" s="7">
        <v>4791.1899999999996</v>
      </c>
      <c r="AW2770" s="13"/>
      <c r="AX2770" s="19">
        <v>44557</v>
      </c>
      <c r="AY2770" s="7">
        <v>113.6874</v>
      </c>
      <c r="AZ2770" s="13"/>
      <c r="BA2770" s="19">
        <v>44572</v>
      </c>
      <c r="BB2770" s="7">
        <v>5.5730000000000004</v>
      </c>
    </row>
    <row r="2771" spans="2:54" x14ac:dyDescent="0.25">
      <c r="B2771" s="17">
        <f t="shared" si="820"/>
        <v>44558</v>
      </c>
      <c r="C2771" s="13">
        <f t="shared" si="821"/>
        <v>9466.9750000000004</v>
      </c>
      <c r="D2771" s="13">
        <f t="shared" si="822"/>
        <v>6155.5978750000004</v>
      </c>
      <c r="E2771" s="13">
        <f t="shared" si="823"/>
        <v>7281.3860000000004</v>
      </c>
      <c r="F2771" s="13">
        <f t="shared" si="824"/>
        <v>104864.17</v>
      </c>
      <c r="G2771" s="13">
        <f t="shared" si="825"/>
        <v>7522.694536</v>
      </c>
      <c r="H2771" s="13">
        <f t="shared" si="826"/>
        <v>933.25027945146383</v>
      </c>
      <c r="I2771" s="13">
        <f t="shared" si="827"/>
        <v>2768.02</v>
      </c>
      <c r="J2771" s="13">
        <f t="shared" si="828"/>
        <v>4032.76</v>
      </c>
      <c r="K2771" s="13"/>
      <c r="L2771" s="19">
        <v>44566</v>
      </c>
      <c r="M2771" s="13">
        <v>9316.0709999999999</v>
      </c>
      <c r="N2771" s="13"/>
      <c r="O2771" s="19">
        <v>44571</v>
      </c>
      <c r="P2771" s="13">
        <v>6091.1220929999999</v>
      </c>
      <c r="Q2771" s="13"/>
      <c r="R2771" s="19">
        <v>44566</v>
      </c>
      <c r="S2771" s="13">
        <v>7274.2070000000003</v>
      </c>
      <c r="T2771" s="13"/>
      <c r="U2771" s="19">
        <v>44627</v>
      </c>
      <c r="V2771" s="13">
        <v>111593.46</v>
      </c>
      <c r="W2771" s="13"/>
      <c r="X2771" s="19">
        <v>44571</v>
      </c>
      <c r="Y2771" s="13">
        <v>7272.0530230000004</v>
      </c>
      <c r="Z2771" s="13"/>
      <c r="AA2771" s="19">
        <v>44631</v>
      </c>
      <c r="AB2771" s="13">
        <v>2719.78</v>
      </c>
      <c r="AC2771" s="13"/>
      <c r="AD2771" s="19">
        <v>44600</v>
      </c>
      <c r="AE2771" s="13">
        <v>4109.29</v>
      </c>
      <c r="AF2771" s="13"/>
      <c r="AG2771" s="14">
        <f t="shared" si="829"/>
        <v>44558</v>
      </c>
      <c r="AH2771" s="15">
        <f t="shared" si="830"/>
        <v>933.25027945146383</v>
      </c>
      <c r="AI2771" s="13"/>
      <c r="AJ2771" s="15">
        <f t="shared" si="831"/>
        <v>0.99826251334171223</v>
      </c>
      <c r="AK2771" s="15">
        <f t="shared" si="832"/>
        <v>0.99909793035379912</v>
      </c>
      <c r="AL2771" s="13"/>
      <c r="AM2771" s="18">
        <f t="shared" si="833"/>
        <v>0.99898981255178787</v>
      </c>
      <c r="AN2771" s="18">
        <f t="shared" si="834"/>
        <v>0.99982583821953885</v>
      </c>
      <c r="AO2771" s="18">
        <f t="shared" si="835"/>
        <v>0.99927196533844742</v>
      </c>
      <c r="AP2771" s="13"/>
      <c r="AQ2771" s="13">
        <f t="shared" si="817"/>
        <v>4786.3500000000004</v>
      </c>
      <c r="AR2771" s="7">
        <f t="shared" si="818"/>
        <v>113.66759999999999</v>
      </c>
      <c r="AS2771" s="7">
        <f t="shared" si="819"/>
        <v>5.6275000000000004</v>
      </c>
      <c r="AT2771" s="13"/>
      <c r="AU2771" s="19">
        <v>44558</v>
      </c>
      <c r="AV2771" s="7">
        <v>4786.3500000000004</v>
      </c>
      <c r="AW2771" s="13"/>
      <c r="AX2771" s="19">
        <v>44558</v>
      </c>
      <c r="AY2771" s="7">
        <v>113.66759999999999</v>
      </c>
      <c r="AZ2771" s="13"/>
      <c r="BA2771" s="19">
        <v>44573</v>
      </c>
      <c r="BB2771" s="7">
        <v>5.5202999999999998</v>
      </c>
    </row>
    <row r="2772" spans="2:54" x14ac:dyDescent="0.25">
      <c r="B2772" s="17">
        <f t="shared" si="820"/>
        <v>44559</v>
      </c>
      <c r="C2772" s="13">
        <f t="shared" si="821"/>
        <v>9390.2379999999994</v>
      </c>
      <c r="D2772" s="13">
        <f t="shared" si="822"/>
        <v>6144.038595</v>
      </c>
      <c r="E2772" s="13">
        <f t="shared" si="823"/>
        <v>7278.3540000000003</v>
      </c>
      <c r="F2772" s="13">
        <f t="shared" si="824"/>
        <v>104107.24</v>
      </c>
      <c r="G2772" s="13">
        <f t="shared" si="825"/>
        <v>7495.6224179999999</v>
      </c>
      <c r="H2772" s="13">
        <f t="shared" si="826"/>
        <v>943.0082711127626</v>
      </c>
      <c r="I2772" s="13">
        <f t="shared" si="827"/>
        <v>2789.32</v>
      </c>
      <c r="J2772" s="13">
        <f t="shared" si="828"/>
        <v>4030.47</v>
      </c>
      <c r="K2772" s="13"/>
      <c r="L2772" s="19">
        <v>44567</v>
      </c>
      <c r="M2772" s="13">
        <v>9254.9699999999993</v>
      </c>
      <c r="N2772" s="13"/>
      <c r="O2772" s="19">
        <v>44572</v>
      </c>
      <c r="P2772" s="13">
        <v>6092.9498659999999</v>
      </c>
      <c r="Q2772" s="13"/>
      <c r="R2772" s="19">
        <v>44567</v>
      </c>
      <c r="S2772" s="13">
        <v>7271.2120000000004</v>
      </c>
      <c r="T2772" s="13"/>
      <c r="U2772" s="19">
        <v>44628</v>
      </c>
      <c r="V2772" s="13">
        <v>111203.45</v>
      </c>
      <c r="W2772" s="13"/>
      <c r="X2772" s="19">
        <v>44572</v>
      </c>
      <c r="Y2772" s="13">
        <v>7255.320506</v>
      </c>
      <c r="Z2772" s="13"/>
      <c r="AA2772" s="19">
        <v>44634</v>
      </c>
      <c r="AB2772" s="13">
        <v>2704.57</v>
      </c>
      <c r="AC2772" s="13"/>
      <c r="AD2772" s="19">
        <v>44601</v>
      </c>
      <c r="AE2772" s="13">
        <v>4113.45</v>
      </c>
      <c r="AF2772" s="13"/>
      <c r="AG2772" s="14">
        <f t="shared" si="829"/>
        <v>44559</v>
      </c>
      <c r="AH2772" s="15">
        <f t="shared" si="830"/>
        <v>943.0082711127626</v>
      </c>
      <c r="AI2772" s="13"/>
      <c r="AJ2772" s="15">
        <f t="shared" si="831"/>
        <v>1.0130930814809664</v>
      </c>
      <c r="AK2772" s="15">
        <f t="shared" si="832"/>
        <v>1.0065001815272143</v>
      </c>
      <c r="AL2772" s="13"/>
      <c r="AM2772" s="18">
        <f t="shared" si="833"/>
        <v>1.0014019033292592</v>
      </c>
      <c r="AN2772" s="18">
        <f t="shared" si="834"/>
        <v>0.99488508598756387</v>
      </c>
      <c r="AO2772" s="18">
        <f t="shared" si="835"/>
        <v>1.0116748111950244</v>
      </c>
      <c r="AP2772" s="13"/>
      <c r="AQ2772" s="13">
        <f t="shared" si="817"/>
        <v>4793.0600000000004</v>
      </c>
      <c r="AR2772" s="7">
        <f t="shared" si="818"/>
        <v>113.08620000000001</v>
      </c>
      <c r="AS2772" s="7">
        <f t="shared" si="819"/>
        <v>5.6932</v>
      </c>
      <c r="AT2772" s="13"/>
      <c r="AU2772" s="19">
        <v>44559</v>
      </c>
      <c r="AV2772" s="7">
        <v>4793.0600000000004</v>
      </c>
      <c r="AW2772" s="13"/>
      <c r="AX2772" s="19">
        <v>44559</v>
      </c>
      <c r="AY2772" s="7">
        <v>113.08620000000001</v>
      </c>
      <c r="AZ2772" s="13"/>
      <c r="BA2772" s="19">
        <v>44574</v>
      </c>
      <c r="BB2772" s="7">
        <v>5.5289000000000001</v>
      </c>
    </row>
    <row r="2773" spans="2:54" x14ac:dyDescent="0.25">
      <c r="B2773" s="17">
        <f t="shared" si="820"/>
        <v>44560</v>
      </c>
      <c r="C2773" s="13">
        <f t="shared" si="821"/>
        <v>9414.3080000000009</v>
      </c>
      <c r="D2773" s="13">
        <f t="shared" si="822"/>
        <v>6155.491685</v>
      </c>
      <c r="E2773" s="13">
        <f t="shared" si="823"/>
        <v>7289.16</v>
      </c>
      <c r="F2773" s="13">
        <f t="shared" si="824"/>
        <v>104822.44</v>
      </c>
      <c r="G2773" s="13">
        <f t="shared" si="825"/>
        <v>7502.9295519999996</v>
      </c>
      <c r="H2773" s="13">
        <f t="shared" si="826"/>
        <v>922.11916876752298</v>
      </c>
      <c r="I2773" s="13">
        <f t="shared" si="827"/>
        <v>2804.79</v>
      </c>
      <c r="J2773" s="13">
        <f t="shared" si="828"/>
        <v>4040.91</v>
      </c>
      <c r="K2773" s="13"/>
      <c r="L2773" s="19">
        <v>44568</v>
      </c>
      <c r="M2773" s="13">
        <v>9202.0769999999993</v>
      </c>
      <c r="N2773" s="13"/>
      <c r="O2773" s="19">
        <v>44573</v>
      </c>
      <c r="P2773" s="13">
        <v>6125.0998460000001</v>
      </c>
      <c r="Q2773" s="13"/>
      <c r="R2773" s="19">
        <v>44568</v>
      </c>
      <c r="S2773" s="13">
        <v>7261.6229999999996</v>
      </c>
      <c r="T2773" s="13"/>
      <c r="U2773" s="19">
        <v>44629</v>
      </c>
      <c r="V2773" s="13">
        <v>113900.34</v>
      </c>
      <c r="W2773" s="13"/>
      <c r="X2773" s="19">
        <v>44573</v>
      </c>
      <c r="Y2773" s="13">
        <v>7344.4348460000001</v>
      </c>
      <c r="Z2773" s="13"/>
      <c r="AA2773" s="19">
        <v>44635</v>
      </c>
      <c r="AB2773" s="13">
        <v>2707.76</v>
      </c>
      <c r="AC2773" s="13"/>
      <c r="AD2773" s="19">
        <v>44602</v>
      </c>
      <c r="AE2773" s="13">
        <v>4128.21</v>
      </c>
      <c r="AF2773" s="13"/>
      <c r="AG2773" s="14">
        <f t="shared" si="829"/>
        <v>44560</v>
      </c>
      <c r="AH2773" s="15">
        <f t="shared" si="830"/>
        <v>922.11916876752298</v>
      </c>
      <c r="AI2773" s="13"/>
      <c r="AJ2773" s="15">
        <f t="shared" si="831"/>
        <v>0.97538257023214037</v>
      </c>
      <c r="AK2773" s="15">
        <f t="shared" si="832"/>
        <v>0.98154724982886743</v>
      </c>
      <c r="AL2773" s="13"/>
      <c r="AM2773" s="18">
        <f t="shared" si="833"/>
        <v>0.99701026066854981</v>
      </c>
      <c r="AN2773" s="18">
        <f t="shared" si="834"/>
        <v>1.003311633072824</v>
      </c>
      <c r="AO2773" s="18">
        <f t="shared" si="835"/>
        <v>0.9783074545071313</v>
      </c>
      <c r="AP2773" s="13"/>
      <c r="AQ2773" s="13">
        <f t="shared" si="817"/>
        <v>4778.7299999999996</v>
      </c>
      <c r="AR2773" s="7">
        <f t="shared" si="818"/>
        <v>113.4607</v>
      </c>
      <c r="AS2773" s="7">
        <f t="shared" si="819"/>
        <v>5.5697000000000001</v>
      </c>
      <c r="AT2773" s="13"/>
      <c r="AU2773" s="19">
        <v>44560</v>
      </c>
      <c r="AV2773" s="7">
        <v>4778.7299999999996</v>
      </c>
      <c r="AW2773" s="13"/>
      <c r="AX2773" s="19">
        <v>44560</v>
      </c>
      <c r="AY2773" s="7">
        <v>113.4607</v>
      </c>
      <c r="AZ2773" s="13"/>
      <c r="BA2773" s="19">
        <v>44575</v>
      </c>
      <c r="BB2773" s="7">
        <v>5.5279999999999996</v>
      </c>
    </row>
    <row r="2774" spans="2:54" x14ac:dyDescent="0.25">
      <c r="B2774" s="17">
        <f t="shared" si="820"/>
        <v>44561</v>
      </c>
      <c r="C2774" s="13">
        <f t="shared" si="821"/>
        <v>9418.7880000000005</v>
      </c>
      <c r="D2774" s="13">
        <f t="shared" si="822"/>
        <v>6158.3199949999998</v>
      </c>
      <c r="E2774" s="13">
        <f t="shared" si="823"/>
        <v>7292.6390000000001</v>
      </c>
      <c r="F2774" s="13">
        <f t="shared" si="824"/>
        <v>104822.44</v>
      </c>
      <c r="G2774" s="13">
        <f t="shared" si="825"/>
        <v>7505.1543279999996</v>
      </c>
      <c r="H2774" s="13">
        <f t="shared" si="826"/>
        <v>921.25758546877375</v>
      </c>
      <c r="I2774" s="13">
        <f t="shared" si="827"/>
        <v>2804.79</v>
      </c>
      <c r="J2774" s="13">
        <f t="shared" si="828"/>
        <v>4040.03</v>
      </c>
      <c r="K2774" s="13"/>
      <c r="L2774" s="19">
        <v>44571</v>
      </c>
      <c r="M2774" s="13">
        <v>9165.2929999999997</v>
      </c>
      <c r="N2774" s="13"/>
      <c r="O2774" s="19">
        <v>44574</v>
      </c>
      <c r="P2774" s="13">
        <v>6127.9079099999999</v>
      </c>
      <c r="Q2774" s="13"/>
      <c r="R2774" s="19">
        <v>44571</v>
      </c>
      <c r="S2774" s="13">
        <v>7272.18</v>
      </c>
      <c r="T2774" s="13"/>
      <c r="U2774" s="19">
        <v>44630</v>
      </c>
      <c r="V2774" s="13">
        <v>113663.13</v>
      </c>
      <c r="W2774" s="13"/>
      <c r="X2774" s="19">
        <v>44574</v>
      </c>
      <c r="Y2774" s="13">
        <v>7362.829479</v>
      </c>
      <c r="Z2774" s="13"/>
      <c r="AA2774" s="19">
        <v>44636</v>
      </c>
      <c r="AB2774" s="13">
        <v>2710.31</v>
      </c>
      <c r="AC2774" s="13"/>
      <c r="AD2774" s="19">
        <v>44603</v>
      </c>
      <c r="AE2774" s="13">
        <v>4122.6400000000003</v>
      </c>
      <c r="AF2774" s="13"/>
      <c r="AG2774" s="14">
        <f t="shared" si="829"/>
        <v>44561</v>
      </c>
      <c r="AH2774" s="15">
        <f t="shared" si="830"/>
        <v>921.25758546877375</v>
      </c>
      <c r="AI2774" s="13"/>
      <c r="AJ2774" s="15">
        <f t="shared" si="831"/>
        <v>0.9984661145497169</v>
      </c>
      <c r="AK2774" s="15">
        <f t="shared" si="832"/>
        <v>0.99996494977724326</v>
      </c>
      <c r="AL2774" s="13"/>
      <c r="AM2774" s="18">
        <f t="shared" si="833"/>
        <v>0.99737377922586146</v>
      </c>
      <c r="AN2774" s="18">
        <f t="shared" si="834"/>
        <v>0.99887097470754183</v>
      </c>
      <c r="AO2774" s="18">
        <f t="shared" si="835"/>
        <v>1.0010952115912886</v>
      </c>
      <c r="AP2774" s="13"/>
      <c r="AQ2774" s="13">
        <f t="shared" si="817"/>
        <v>4766.18</v>
      </c>
      <c r="AR2774" s="7">
        <f t="shared" si="818"/>
        <v>113.3326</v>
      </c>
      <c r="AS2774" s="7">
        <f t="shared" si="819"/>
        <v>5.5758000000000001</v>
      </c>
      <c r="AT2774" s="13"/>
      <c r="AU2774" s="19">
        <v>44561</v>
      </c>
      <c r="AV2774" s="7">
        <v>4766.18</v>
      </c>
      <c r="AW2774" s="13"/>
      <c r="AX2774" s="19">
        <v>44561</v>
      </c>
      <c r="AY2774" s="7">
        <v>113.3326</v>
      </c>
      <c r="AZ2774" s="13"/>
      <c r="BA2774" s="19">
        <v>44578</v>
      </c>
      <c r="BB2774" s="7">
        <v>5.5229999999999997</v>
      </c>
    </row>
    <row r="2775" spans="2:54" x14ac:dyDescent="0.25">
      <c r="B2775" s="17">
        <f t="shared" si="820"/>
        <v>44564</v>
      </c>
      <c r="C2775" s="13">
        <f t="shared" si="821"/>
        <v>9403.7749999999996</v>
      </c>
      <c r="D2775" s="13">
        <f t="shared" si="822"/>
        <v>6147.2869119999996</v>
      </c>
      <c r="E2775" s="13">
        <f t="shared" si="823"/>
        <v>7294.1509999999998</v>
      </c>
      <c r="F2775" s="13">
        <f t="shared" si="824"/>
        <v>103921.59</v>
      </c>
      <c r="G2775" s="13">
        <f t="shared" si="825"/>
        <v>7425.0933960000002</v>
      </c>
      <c r="H2775" s="13">
        <f t="shared" si="826"/>
        <v>937.76061566997657</v>
      </c>
      <c r="I2775" s="13">
        <f t="shared" si="827"/>
        <v>2789.14</v>
      </c>
      <c r="J2775" s="13">
        <f t="shared" si="828"/>
        <v>4040.78</v>
      </c>
      <c r="K2775" s="13"/>
      <c r="L2775" s="19">
        <v>44572</v>
      </c>
      <c r="M2775" s="13">
        <v>9111.4150000000009</v>
      </c>
      <c r="N2775" s="13"/>
      <c r="O2775" s="19">
        <v>44575</v>
      </c>
      <c r="P2775" s="13">
        <v>6127.5827239999999</v>
      </c>
      <c r="Q2775" s="13"/>
      <c r="R2775" s="19">
        <v>44572</v>
      </c>
      <c r="S2775" s="13">
        <v>7273.4949999999999</v>
      </c>
      <c r="T2775" s="13"/>
      <c r="U2775" s="19">
        <v>44631</v>
      </c>
      <c r="V2775" s="13">
        <v>111713.07</v>
      </c>
      <c r="W2775" s="13"/>
      <c r="X2775" s="19">
        <v>44575</v>
      </c>
      <c r="Y2775" s="13">
        <v>7362.5028430000002</v>
      </c>
      <c r="Z2775" s="13"/>
      <c r="AA2775" s="19">
        <v>44637</v>
      </c>
      <c r="AB2775" s="13">
        <v>2708.51</v>
      </c>
      <c r="AC2775" s="13"/>
      <c r="AD2775" s="19">
        <v>44606</v>
      </c>
      <c r="AE2775" s="13">
        <v>4133.21</v>
      </c>
      <c r="AF2775" s="13"/>
      <c r="AG2775" s="14">
        <f t="shared" si="829"/>
        <v>44564</v>
      </c>
      <c r="AH2775" s="15">
        <f t="shared" si="830"/>
        <v>937.76061566997657</v>
      </c>
      <c r="AI2775" s="13"/>
      <c r="AJ2775" s="15">
        <f t="shared" si="831"/>
        <v>1.0242966975838461</v>
      </c>
      <c r="AK2775" s="15">
        <f t="shared" si="832"/>
        <v>1.0083389273507681</v>
      </c>
      <c r="AL2775" s="13"/>
      <c r="AM2775" s="18">
        <f t="shared" si="833"/>
        <v>1.0063740773533523</v>
      </c>
      <c r="AN2775" s="18">
        <f t="shared" si="834"/>
        <v>0.99069552802988725</v>
      </c>
      <c r="AO2775" s="18">
        <f t="shared" si="835"/>
        <v>1.0178091036263854</v>
      </c>
      <c r="AP2775" s="13"/>
      <c r="AQ2775" s="13">
        <f t="shared" si="817"/>
        <v>4796.5600000000004</v>
      </c>
      <c r="AR2775" s="7">
        <f t="shared" si="818"/>
        <v>112.27809999999999</v>
      </c>
      <c r="AS2775" s="7">
        <f t="shared" si="819"/>
        <v>5.6750999999999996</v>
      </c>
      <c r="AT2775" s="13"/>
      <c r="AU2775" s="19">
        <v>44564</v>
      </c>
      <c r="AV2775" s="7">
        <v>4796.5600000000004</v>
      </c>
      <c r="AW2775" s="13"/>
      <c r="AX2775" s="19">
        <v>44564</v>
      </c>
      <c r="AY2775" s="7">
        <v>112.27809999999999</v>
      </c>
      <c r="AZ2775" s="13"/>
      <c r="BA2775" s="19">
        <v>44579</v>
      </c>
      <c r="BB2775" s="7">
        <v>5.5681000000000003</v>
      </c>
    </row>
    <row r="2776" spans="2:54" x14ac:dyDescent="0.25">
      <c r="B2776" s="17">
        <f t="shared" si="820"/>
        <v>44565</v>
      </c>
      <c r="C2776" s="13">
        <f t="shared" si="821"/>
        <v>9372.8870000000006</v>
      </c>
      <c r="D2776" s="13">
        <f t="shared" si="822"/>
        <v>6112.0008770000004</v>
      </c>
      <c r="E2776" s="13">
        <f t="shared" si="823"/>
        <v>7281.732</v>
      </c>
      <c r="F2776" s="13">
        <f t="shared" si="824"/>
        <v>103513.64</v>
      </c>
      <c r="G2776" s="13">
        <f t="shared" si="825"/>
        <v>7333.5612300000003</v>
      </c>
      <c r="H2776" s="13">
        <f t="shared" si="826"/>
        <v>938.8768676938555</v>
      </c>
      <c r="I2776" s="13">
        <f t="shared" si="827"/>
        <v>2787.26</v>
      </c>
      <c r="J2776" s="13">
        <f t="shared" si="828"/>
        <v>4038.01</v>
      </c>
      <c r="K2776" s="13"/>
      <c r="L2776" s="19">
        <v>44573</v>
      </c>
      <c r="M2776" s="13">
        <v>9172.9639999999999</v>
      </c>
      <c r="N2776" s="13"/>
      <c r="O2776" s="19">
        <v>44578</v>
      </c>
      <c r="P2776" s="13">
        <v>6113.1841370000002</v>
      </c>
      <c r="Q2776" s="13"/>
      <c r="R2776" s="19">
        <v>44573</v>
      </c>
      <c r="S2776" s="13">
        <v>7288.8540000000003</v>
      </c>
      <c r="T2776" s="13"/>
      <c r="U2776" s="19">
        <v>44634</v>
      </c>
      <c r="V2776" s="13">
        <v>109927.62</v>
      </c>
      <c r="W2776" s="13"/>
      <c r="X2776" s="19">
        <v>44578</v>
      </c>
      <c r="Y2776" s="13">
        <v>7277.5546629999999</v>
      </c>
      <c r="Z2776" s="13"/>
      <c r="AA2776" s="19">
        <v>44638</v>
      </c>
      <c r="AB2776" s="13">
        <v>2719.17</v>
      </c>
      <c r="AC2776" s="13"/>
      <c r="AD2776" s="19">
        <v>44607</v>
      </c>
      <c r="AE2776" s="13">
        <v>4144.05</v>
      </c>
      <c r="AF2776" s="13"/>
      <c r="AG2776" s="14">
        <f t="shared" si="829"/>
        <v>44565</v>
      </c>
      <c r="AH2776" s="15">
        <f t="shared" si="830"/>
        <v>938.8768676938555</v>
      </c>
      <c r="AI2776" s="13"/>
      <c r="AJ2776" s="15">
        <f t="shared" si="831"/>
        <v>1.0011489658958823</v>
      </c>
      <c r="AK2776" s="15">
        <f t="shared" si="832"/>
        <v>1.0012523959646127</v>
      </c>
      <c r="AL2776" s="13"/>
      <c r="AM2776" s="18">
        <f t="shared" si="833"/>
        <v>0.99937038210717677</v>
      </c>
      <c r="AN2776" s="18">
        <f t="shared" si="834"/>
        <v>0.99947362842798371</v>
      </c>
      <c r="AO2776" s="18">
        <f t="shared" si="835"/>
        <v>1.0017797043223908</v>
      </c>
      <c r="AP2776" s="13"/>
      <c r="AQ2776" s="13">
        <f t="shared" si="817"/>
        <v>4793.54</v>
      </c>
      <c r="AR2776" s="7">
        <f t="shared" si="818"/>
        <v>112.21899999999999</v>
      </c>
      <c r="AS2776" s="7">
        <f t="shared" si="819"/>
        <v>5.6852</v>
      </c>
      <c r="AT2776" s="13"/>
      <c r="AU2776" s="19">
        <v>44565</v>
      </c>
      <c r="AV2776" s="7">
        <v>4793.54</v>
      </c>
      <c r="AW2776" s="13"/>
      <c r="AX2776" s="19">
        <v>44565</v>
      </c>
      <c r="AY2776" s="7">
        <v>112.21899999999999</v>
      </c>
      <c r="AZ2776" s="13"/>
      <c r="BA2776" s="19">
        <v>44580</v>
      </c>
      <c r="BB2776" s="7">
        <v>5.4461000000000004</v>
      </c>
    </row>
    <row r="2777" spans="2:54" x14ac:dyDescent="0.25">
      <c r="B2777" s="17">
        <f t="shared" si="820"/>
        <v>44566</v>
      </c>
      <c r="C2777" s="13">
        <f t="shared" si="821"/>
        <v>9316.0709999999999</v>
      </c>
      <c r="D2777" s="13">
        <f t="shared" si="822"/>
        <v>6103.0718070000003</v>
      </c>
      <c r="E2777" s="13">
        <f t="shared" si="823"/>
        <v>7274.2070000000003</v>
      </c>
      <c r="F2777" s="13">
        <f t="shared" si="824"/>
        <v>101005.64</v>
      </c>
      <c r="G2777" s="13">
        <f t="shared" si="825"/>
        <v>7308.5403349999997</v>
      </c>
      <c r="H2777" s="13">
        <f t="shared" si="826"/>
        <v>931.4041144124991</v>
      </c>
      <c r="I2777" s="13">
        <f t="shared" si="827"/>
        <v>2760.14</v>
      </c>
      <c r="J2777" s="13">
        <f t="shared" si="828"/>
        <v>4014.68</v>
      </c>
      <c r="K2777" s="13"/>
      <c r="L2777" s="19">
        <v>44574</v>
      </c>
      <c r="M2777" s="13">
        <v>9189.7839999999997</v>
      </c>
      <c r="N2777" s="13"/>
      <c r="O2777" s="19">
        <v>44579</v>
      </c>
      <c r="P2777" s="13">
        <v>6110.7441159999998</v>
      </c>
      <c r="Q2777" s="13"/>
      <c r="R2777" s="19">
        <v>44574</v>
      </c>
      <c r="S2777" s="13">
        <v>7289.6670000000004</v>
      </c>
      <c r="T2777" s="13"/>
      <c r="U2777" s="19">
        <v>44635</v>
      </c>
      <c r="V2777" s="13">
        <v>108959.3</v>
      </c>
      <c r="W2777" s="13"/>
      <c r="X2777" s="19">
        <v>44579</v>
      </c>
      <c r="Y2777" s="13">
        <v>7267.4002879999998</v>
      </c>
      <c r="Z2777" s="13"/>
      <c r="AA2777" s="19">
        <v>44641</v>
      </c>
      <c r="AB2777" s="13">
        <v>2720.15</v>
      </c>
      <c r="AC2777" s="13"/>
      <c r="AD2777" s="19">
        <v>44608</v>
      </c>
      <c r="AE2777" s="13">
        <v>4145.22</v>
      </c>
      <c r="AF2777" s="13"/>
      <c r="AG2777" s="14">
        <f t="shared" si="829"/>
        <v>44566</v>
      </c>
      <c r="AH2777" s="15">
        <f t="shared" si="830"/>
        <v>931.4041144124991</v>
      </c>
      <c r="AI2777" s="13"/>
      <c r="AJ2777" s="15">
        <f t="shared" si="831"/>
        <v>0.98593699600874207</v>
      </c>
      <c r="AK2777" s="15">
        <f t="shared" si="832"/>
        <v>1.0011963874516214</v>
      </c>
      <c r="AL2777" s="13"/>
      <c r="AM2777" s="18">
        <f t="shared" si="833"/>
        <v>0.98060723390229354</v>
      </c>
      <c r="AN2777" s="18">
        <f t="shared" si="834"/>
        <v>0.99578413637619312</v>
      </c>
      <c r="AO2777" s="18">
        <f t="shared" si="835"/>
        <v>1.0054351649897981</v>
      </c>
      <c r="AP2777" s="13"/>
      <c r="AQ2777" s="13">
        <f t="shared" si="817"/>
        <v>4700.58</v>
      </c>
      <c r="AR2777" s="7">
        <f t="shared" si="818"/>
        <v>111.74590000000001</v>
      </c>
      <c r="AS2777" s="7">
        <f t="shared" si="819"/>
        <v>5.7161</v>
      </c>
      <c r="AT2777" s="13"/>
      <c r="AU2777" s="19">
        <v>44566</v>
      </c>
      <c r="AV2777" s="7">
        <v>4700.58</v>
      </c>
      <c r="AW2777" s="13"/>
      <c r="AX2777" s="19">
        <v>44566</v>
      </c>
      <c r="AY2777" s="7">
        <v>111.74590000000001</v>
      </c>
      <c r="AZ2777" s="13"/>
      <c r="BA2777" s="19">
        <v>44581</v>
      </c>
      <c r="BB2777" s="7">
        <v>5.4371999999999998</v>
      </c>
    </row>
    <row r="2778" spans="2:54" x14ac:dyDescent="0.25">
      <c r="B2778" s="17">
        <f t="shared" si="820"/>
        <v>44567</v>
      </c>
      <c r="C2778" s="13">
        <f t="shared" si="821"/>
        <v>9254.9699999999993</v>
      </c>
      <c r="D2778" s="13">
        <f t="shared" si="822"/>
        <v>6106.2919069999998</v>
      </c>
      <c r="E2778" s="13">
        <f t="shared" si="823"/>
        <v>7271.2120000000004</v>
      </c>
      <c r="F2778" s="13">
        <f t="shared" si="824"/>
        <v>101561.05</v>
      </c>
      <c r="G2778" s="13">
        <f t="shared" si="825"/>
        <v>7310.7752440000004</v>
      </c>
      <c r="H2778" s="13">
        <f t="shared" si="826"/>
        <v>924.98368951149826</v>
      </c>
      <c r="I2778" s="13">
        <f t="shared" si="827"/>
        <v>2757.29</v>
      </c>
      <c r="J2778" s="13">
        <f t="shared" si="828"/>
        <v>4020.43</v>
      </c>
      <c r="K2778" s="13"/>
      <c r="L2778" s="19">
        <v>44575</v>
      </c>
      <c r="M2778" s="13">
        <v>9204.73</v>
      </c>
      <c r="N2778" s="13"/>
      <c r="O2778" s="19">
        <v>44580</v>
      </c>
      <c r="P2778" s="13">
        <v>6133.8475410000001</v>
      </c>
      <c r="Q2778" s="13"/>
      <c r="R2778" s="19">
        <v>44575</v>
      </c>
      <c r="S2778" s="13">
        <v>7293.777</v>
      </c>
      <c r="T2778" s="13"/>
      <c r="U2778" s="19">
        <v>44636</v>
      </c>
      <c r="V2778" s="13">
        <v>111112.43</v>
      </c>
      <c r="W2778" s="13"/>
      <c r="X2778" s="19">
        <v>44580</v>
      </c>
      <c r="Y2778" s="13">
        <v>7336.0645860000004</v>
      </c>
      <c r="Z2778" s="13"/>
      <c r="AA2778" s="19">
        <v>44642</v>
      </c>
      <c r="AB2778" s="13">
        <v>2730.52</v>
      </c>
      <c r="AC2778" s="13"/>
      <c r="AD2778" s="19">
        <v>44609</v>
      </c>
      <c r="AE2778" s="13">
        <v>4132.01</v>
      </c>
      <c r="AF2778" s="13"/>
      <c r="AG2778" s="14">
        <f t="shared" si="829"/>
        <v>44567</v>
      </c>
      <c r="AH2778" s="15">
        <f t="shared" si="830"/>
        <v>924.98368951149826</v>
      </c>
      <c r="AI2778" s="13"/>
      <c r="AJ2778" s="15">
        <f t="shared" si="831"/>
        <v>0.99370562543123597</v>
      </c>
      <c r="AK2778" s="15">
        <f t="shared" si="832"/>
        <v>0.99220837380498439</v>
      </c>
      <c r="AL2778" s="13"/>
      <c r="AM2778" s="18">
        <f t="shared" si="833"/>
        <v>0.99903628913878717</v>
      </c>
      <c r="AN2778" s="18">
        <f t="shared" si="834"/>
        <v>0.99753100561183894</v>
      </c>
      <c r="AO2778" s="18">
        <f t="shared" si="835"/>
        <v>0.99466419411836737</v>
      </c>
      <c r="AP2778" s="13"/>
      <c r="AQ2778" s="13">
        <f t="shared" si="817"/>
        <v>4696.05</v>
      </c>
      <c r="AR2778" s="7">
        <f t="shared" si="818"/>
        <v>111.47</v>
      </c>
      <c r="AS2778" s="7">
        <f t="shared" si="819"/>
        <v>5.6856</v>
      </c>
      <c r="AT2778" s="13"/>
      <c r="AU2778" s="19">
        <v>44567</v>
      </c>
      <c r="AV2778" s="7">
        <v>4696.05</v>
      </c>
      <c r="AW2778" s="13"/>
      <c r="AX2778" s="19">
        <v>44567</v>
      </c>
      <c r="AY2778" s="7">
        <v>111.47</v>
      </c>
      <c r="AZ2778" s="13"/>
      <c r="BA2778" s="19">
        <v>44582</v>
      </c>
      <c r="BB2778" s="7">
        <v>5.4515000000000002</v>
      </c>
    </row>
    <row r="2779" spans="2:54" x14ac:dyDescent="0.25">
      <c r="B2779" s="17">
        <f t="shared" si="820"/>
        <v>44568</v>
      </c>
      <c r="C2779" s="13">
        <f t="shared" si="821"/>
        <v>9202.0769999999993</v>
      </c>
      <c r="D2779" s="13">
        <f t="shared" si="822"/>
        <v>6097.663681</v>
      </c>
      <c r="E2779" s="13">
        <f t="shared" si="823"/>
        <v>7261.6229999999996</v>
      </c>
      <c r="F2779" s="13">
        <f t="shared" si="824"/>
        <v>102719.47</v>
      </c>
      <c r="G2779" s="13">
        <f t="shared" si="825"/>
        <v>7291.9946950000003</v>
      </c>
      <c r="H2779" s="13">
        <f t="shared" si="826"/>
        <v>913.19439987591886</v>
      </c>
      <c r="I2779" s="13">
        <f t="shared" si="827"/>
        <v>2759.57</v>
      </c>
      <c r="J2779" s="13">
        <f t="shared" si="828"/>
        <v>4022.59</v>
      </c>
      <c r="K2779" s="13"/>
      <c r="L2779" s="19">
        <v>44578</v>
      </c>
      <c r="M2779" s="13">
        <v>9142.4079999999994</v>
      </c>
      <c r="N2779" s="13"/>
      <c r="O2779" s="19">
        <v>44581</v>
      </c>
      <c r="P2779" s="13">
        <v>6157.2742669999998</v>
      </c>
      <c r="Q2779" s="13"/>
      <c r="R2779" s="19">
        <v>44578</v>
      </c>
      <c r="S2779" s="13">
        <v>7280.5050000000001</v>
      </c>
      <c r="T2779" s="13"/>
      <c r="U2779" s="19">
        <v>44637</v>
      </c>
      <c r="V2779" s="13">
        <v>113076.33</v>
      </c>
      <c r="W2779" s="13"/>
      <c r="X2779" s="19">
        <v>44581</v>
      </c>
      <c r="Y2779" s="13">
        <v>7386.0508840000002</v>
      </c>
      <c r="Z2779" s="13"/>
      <c r="AA2779" s="19">
        <v>44643</v>
      </c>
      <c r="AB2779" s="13">
        <v>2734.59</v>
      </c>
      <c r="AC2779" s="13"/>
      <c r="AD2779" s="19">
        <v>44610</v>
      </c>
      <c r="AE2779" s="13">
        <v>4125.03</v>
      </c>
      <c r="AF2779" s="13"/>
      <c r="AG2779" s="14">
        <f t="shared" si="829"/>
        <v>44568</v>
      </c>
      <c r="AH2779" s="15">
        <f t="shared" si="830"/>
        <v>913.19439987591886</v>
      </c>
      <c r="AI2779" s="13"/>
      <c r="AJ2779" s="15">
        <f t="shared" si="831"/>
        <v>0.9869460203364917</v>
      </c>
      <c r="AK2779" s="15">
        <f t="shared" si="832"/>
        <v>0.98771746268627891</v>
      </c>
      <c r="AL2779" s="13"/>
      <c r="AM2779" s="18">
        <f t="shared" si="833"/>
        <v>0.99594978758744046</v>
      </c>
      <c r="AN2779" s="18">
        <f t="shared" si="834"/>
        <v>0.99672826769534406</v>
      </c>
      <c r="AO2779" s="18">
        <f t="shared" si="835"/>
        <v>0.99095961727873927</v>
      </c>
      <c r="AP2779" s="13"/>
      <c r="AQ2779" s="13">
        <f t="shared" si="817"/>
        <v>4677.03</v>
      </c>
      <c r="AR2779" s="7">
        <f t="shared" si="818"/>
        <v>111.1053</v>
      </c>
      <c r="AS2779" s="7">
        <f t="shared" si="819"/>
        <v>5.6341999999999999</v>
      </c>
      <c r="AT2779" s="13"/>
      <c r="AU2779" s="19">
        <v>44568</v>
      </c>
      <c r="AV2779" s="7">
        <v>4677.03</v>
      </c>
      <c r="AW2779" s="13"/>
      <c r="AX2779" s="19">
        <v>44568</v>
      </c>
      <c r="AY2779" s="7">
        <v>111.1053</v>
      </c>
      <c r="AZ2779" s="13"/>
      <c r="BA2779" s="19">
        <v>44585</v>
      </c>
      <c r="BB2779" s="7">
        <v>5.4908999999999999</v>
      </c>
    </row>
    <row r="2780" spans="2:54" x14ac:dyDescent="0.25">
      <c r="B2780" s="17">
        <f t="shared" si="820"/>
        <v>44571</v>
      </c>
      <c r="C2780" s="13">
        <f t="shared" si="821"/>
        <v>9165.2929999999997</v>
      </c>
      <c r="D2780" s="13">
        <f t="shared" si="822"/>
        <v>6091.1220929999999</v>
      </c>
      <c r="E2780" s="13">
        <f t="shared" si="823"/>
        <v>7272.18</v>
      </c>
      <c r="F2780" s="13">
        <f t="shared" si="824"/>
        <v>101945.2</v>
      </c>
      <c r="G2780" s="13">
        <f t="shared" si="825"/>
        <v>7272.0530230000004</v>
      </c>
      <c r="H2780" s="13">
        <f t="shared" si="826"/>
        <v>918.12086252592678</v>
      </c>
      <c r="I2780" s="13">
        <f t="shared" si="827"/>
        <v>2752.14</v>
      </c>
      <c r="J2780" s="13">
        <f t="shared" si="828"/>
        <v>4020.86</v>
      </c>
      <c r="K2780" s="13"/>
      <c r="L2780" s="19">
        <v>44579</v>
      </c>
      <c r="M2780" s="13">
        <v>9139.027</v>
      </c>
      <c r="N2780" s="13"/>
      <c r="O2780" s="19">
        <v>44582</v>
      </c>
      <c r="P2780" s="13">
        <v>6156.4028959999996</v>
      </c>
      <c r="Q2780" s="13"/>
      <c r="R2780" s="19">
        <v>44579</v>
      </c>
      <c r="S2780" s="13">
        <v>7282.0479999999998</v>
      </c>
      <c r="T2780" s="13"/>
      <c r="U2780" s="19">
        <v>44638</v>
      </c>
      <c r="V2780" s="13">
        <v>115310.91</v>
      </c>
      <c r="W2780" s="13"/>
      <c r="X2780" s="19">
        <v>44582</v>
      </c>
      <c r="Y2780" s="13">
        <v>7317.1612709999999</v>
      </c>
      <c r="Z2780" s="13"/>
      <c r="AA2780" s="19">
        <v>44644</v>
      </c>
      <c r="AB2780" s="13">
        <v>2732.68</v>
      </c>
      <c r="AC2780" s="13"/>
      <c r="AD2780" s="19">
        <v>44613</v>
      </c>
      <c r="AE2780" s="13">
        <v>4118.7700000000004</v>
      </c>
      <c r="AF2780" s="13"/>
      <c r="AG2780" s="14">
        <f t="shared" si="829"/>
        <v>44571</v>
      </c>
      <c r="AH2780" s="15">
        <f t="shared" si="830"/>
        <v>918.12086252592678</v>
      </c>
      <c r="AI2780" s="13"/>
      <c r="AJ2780" s="15">
        <f t="shared" si="831"/>
        <v>1.0049215330032941</v>
      </c>
      <c r="AK2780" s="15">
        <f t="shared" si="832"/>
        <v>1.0061045951000778</v>
      </c>
      <c r="AL2780" s="13"/>
      <c r="AM2780" s="18">
        <f t="shared" si="833"/>
        <v>0.99855891452481604</v>
      </c>
      <c r="AN2780" s="18">
        <f t="shared" si="834"/>
        <v>0.9997344861136237</v>
      </c>
      <c r="AO2780" s="18">
        <f t="shared" si="835"/>
        <v>1.0063718007880444</v>
      </c>
      <c r="AP2780" s="13"/>
      <c r="AQ2780" s="13">
        <f t="shared" si="817"/>
        <v>4670.29</v>
      </c>
      <c r="AR2780" s="7">
        <f t="shared" si="818"/>
        <v>111.0758</v>
      </c>
      <c r="AS2780" s="7">
        <f t="shared" si="819"/>
        <v>5.6700999999999997</v>
      </c>
      <c r="AT2780" s="13"/>
      <c r="AU2780" s="19">
        <v>44571</v>
      </c>
      <c r="AV2780" s="7">
        <v>4670.29</v>
      </c>
      <c r="AW2780" s="13"/>
      <c r="AX2780" s="19">
        <v>44571</v>
      </c>
      <c r="AY2780" s="7">
        <v>111.0758</v>
      </c>
      <c r="AZ2780" s="13"/>
      <c r="BA2780" s="19">
        <v>44586</v>
      </c>
      <c r="BB2780" s="7">
        <v>5.4412000000000003</v>
      </c>
    </row>
    <row r="2781" spans="2:54" x14ac:dyDescent="0.25">
      <c r="B2781" s="17">
        <f t="shared" si="820"/>
        <v>44572</v>
      </c>
      <c r="C2781" s="13">
        <f t="shared" si="821"/>
        <v>9111.4150000000009</v>
      </c>
      <c r="D2781" s="13">
        <f t="shared" si="822"/>
        <v>6092.9498659999999</v>
      </c>
      <c r="E2781" s="13">
        <f t="shared" si="823"/>
        <v>7273.4949999999999</v>
      </c>
      <c r="F2781" s="13">
        <f t="shared" si="824"/>
        <v>103778.98</v>
      </c>
      <c r="G2781" s="13">
        <f t="shared" si="825"/>
        <v>7255.320506</v>
      </c>
      <c r="H2781" s="13">
        <f t="shared" si="826"/>
        <v>908.22245046107321</v>
      </c>
      <c r="I2781" s="13">
        <f t="shared" si="827"/>
        <v>2754.41</v>
      </c>
      <c r="J2781" s="13">
        <f t="shared" si="828"/>
        <v>4032.64</v>
      </c>
      <c r="K2781" s="13"/>
      <c r="L2781" s="19">
        <v>44580</v>
      </c>
      <c r="M2781" s="13">
        <v>9209.4410000000007</v>
      </c>
      <c r="N2781" s="13"/>
      <c r="O2781" s="19">
        <v>44585</v>
      </c>
      <c r="P2781" s="13">
        <v>6166.5028000000002</v>
      </c>
      <c r="Q2781" s="13"/>
      <c r="R2781" s="19">
        <v>44580</v>
      </c>
      <c r="S2781" s="13">
        <v>7300.6270000000004</v>
      </c>
      <c r="T2781" s="13"/>
      <c r="U2781" s="19">
        <v>44641</v>
      </c>
      <c r="V2781" s="13">
        <v>116154.53</v>
      </c>
      <c r="W2781" s="13"/>
      <c r="X2781" s="19">
        <v>44585</v>
      </c>
      <c r="Y2781" s="13">
        <v>7355.2658279999996</v>
      </c>
      <c r="Z2781" s="13"/>
      <c r="AA2781" s="19">
        <v>44645</v>
      </c>
      <c r="AB2781" s="13">
        <v>2748.27</v>
      </c>
      <c r="AC2781" s="13"/>
      <c r="AD2781" s="19">
        <v>44614</v>
      </c>
      <c r="AE2781" s="13">
        <v>4128.67</v>
      </c>
      <c r="AF2781" s="13"/>
      <c r="AG2781" s="14">
        <f t="shared" si="829"/>
        <v>44572</v>
      </c>
      <c r="AH2781" s="15">
        <f t="shared" si="830"/>
        <v>908.22245046107321</v>
      </c>
      <c r="AI2781" s="13"/>
      <c r="AJ2781" s="15">
        <f t="shared" si="831"/>
        <v>0.99187824753639731</v>
      </c>
      <c r="AK2781" s="15">
        <f t="shared" si="832"/>
        <v>0.98522971740434284</v>
      </c>
      <c r="AL2781" s="13"/>
      <c r="AM2781" s="18">
        <f t="shared" si="833"/>
        <v>1.0091600307475552</v>
      </c>
      <c r="AN2781" s="18">
        <f t="shared" si="834"/>
        <v>1.0023956613411742</v>
      </c>
      <c r="AO2781" s="18">
        <f t="shared" si="835"/>
        <v>0.98287508156822645</v>
      </c>
      <c r="AP2781" s="13"/>
      <c r="AQ2781" s="13">
        <f t="shared" si="817"/>
        <v>4713.07</v>
      </c>
      <c r="AR2781" s="7">
        <f t="shared" si="818"/>
        <v>111.3419</v>
      </c>
      <c r="AS2781" s="7">
        <f t="shared" si="819"/>
        <v>5.5730000000000004</v>
      </c>
      <c r="AT2781" s="13"/>
      <c r="AU2781" s="19">
        <v>44572</v>
      </c>
      <c r="AV2781" s="7">
        <v>4713.07</v>
      </c>
      <c r="AW2781" s="13"/>
      <c r="AX2781" s="19">
        <v>44572</v>
      </c>
      <c r="AY2781" s="7">
        <v>111.3419</v>
      </c>
      <c r="AZ2781" s="13"/>
      <c r="BA2781" s="19">
        <v>44587</v>
      </c>
      <c r="BB2781" s="7">
        <v>5.4423000000000004</v>
      </c>
    </row>
    <row r="2782" spans="2:54" x14ac:dyDescent="0.25">
      <c r="B2782" s="17">
        <f t="shared" si="820"/>
        <v>44573</v>
      </c>
      <c r="C2782" s="13">
        <f t="shared" si="821"/>
        <v>9172.9639999999999</v>
      </c>
      <c r="D2782" s="13">
        <f t="shared" si="822"/>
        <v>6125.0998460000001</v>
      </c>
      <c r="E2782" s="13">
        <f t="shared" si="823"/>
        <v>7288.8540000000003</v>
      </c>
      <c r="F2782" s="13">
        <f t="shared" si="824"/>
        <v>105685.66</v>
      </c>
      <c r="G2782" s="13">
        <f t="shared" si="825"/>
        <v>7344.4348460000001</v>
      </c>
      <c r="H2782" s="13">
        <f t="shared" si="826"/>
        <v>901.2186270449406</v>
      </c>
      <c r="I2782" s="13">
        <f t="shared" si="827"/>
        <v>2764.28</v>
      </c>
      <c r="J2782" s="13">
        <f t="shared" si="828"/>
        <v>4042.77</v>
      </c>
      <c r="K2782" s="13"/>
      <c r="L2782" s="19">
        <v>44581</v>
      </c>
      <c r="M2782" s="13">
        <v>9268.9050000000007</v>
      </c>
      <c r="N2782" s="13"/>
      <c r="O2782" s="19">
        <v>44586</v>
      </c>
      <c r="P2782" s="13">
        <v>6174.2294629999997</v>
      </c>
      <c r="Q2782" s="13"/>
      <c r="R2782" s="19">
        <v>44581</v>
      </c>
      <c r="S2782" s="13">
        <v>7311.7269999999999</v>
      </c>
      <c r="T2782" s="13"/>
      <c r="U2782" s="19">
        <v>44642</v>
      </c>
      <c r="V2782" s="13">
        <v>117272.44</v>
      </c>
      <c r="W2782" s="13"/>
      <c r="X2782" s="19">
        <v>44586</v>
      </c>
      <c r="Y2782" s="13">
        <v>7369.9828299999999</v>
      </c>
      <c r="Z2782" s="13"/>
      <c r="AA2782" s="19">
        <v>44648</v>
      </c>
      <c r="AB2782" s="13">
        <v>2748.26</v>
      </c>
      <c r="AC2782" s="13"/>
      <c r="AD2782" s="19">
        <v>44615</v>
      </c>
      <c r="AE2782" s="13">
        <v>4132.58</v>
      </c>
      <c r="AF2782" s="13"/>
      <c r="AG2782" s="14">
        <f t="shared" si="829"/>
        <v>44573</v>
      </c>
      <c r="AH2782" s="15">
        <f t="shared" si="830"/>
        <v>901.2186270449406</v>
      </c>
      <c r="AI2782" s="13"/>
      <c r="AJ2782" s="15">
        <f t="shared" si="831"/>
        <v>0.99333474412367961</v>
      </c>
      <c r="AK2782" s="15">
        <f t="shared" si="832"/>
        <v>0.99071895217009953</v>
      </c>
      <c r="AL2782" s="13"/>
      <c r="AM2782" s="18">
        <f t="shared" si="833"/>
        <v>1.0028176963210818</v>
      </c>
      <c r="AN2782" s="18">
        <f t="shared" si="834"/>
        <v>1.0001769324935177</v>
      </c>
      <c r="AO2782" s="18">
        <f t="shared" si="835"/>
        <v>0.99054369280459342</v>
      </c>
      <c r="AP2782" s="13"/>
      <c r="AQ2782" s="13">
        <f t="shared" si="817"/>
        <v>4726.3500000000004</v>
      </c>
      <c r="AR2782" s="7">
        <f t="shared" si="818"/>
        <v>111.3616</v>
      </c>
      <c r="AS2782" s="7">
        <f t="shared" si="819"/>
        <v>5.5202999999999998</v>
      </c>
      <c r="AT2782" s="13"/>
      <c r="AU2782" s="19">
        <v>44573</v>
      </c>
      <c r="AV2782" s="7">
        <v>4726.3500000000004</v>
      </c>
      <c r="AW2782" s="13"/>
      <c r="AX2782" s="19">
        <v>44573</v>
      </c>
      <c r="AY2782" s="7">
        <v>111.3616</v>
      </c>
      <c r="AZ2782" s="13"/>
      <c r="BA2782" s="19">
        <v>44588</v>
      </c>
      <c r="BB2782" s="7">
        <v>5.4104999999999999</v>
      </c>
    </row>
    <row r="2783" spans="2:54" x14ac:dyDescent="0.25">
      <c r="B2783" s="17">
        <f t="shared" si="820"/>
        <v>44574</v>
      </c>
      <c r="C2783" s="13">
        <f t="shared" si="821"/>
        <v>9189.7839999999997</v>
      </c>
      <c r="D2783" s="13">
        <f t="shared" si="822"/>
        <v>6127.9079099999999</v>
      </c>
      <c r="E2783" s="13">
        <f t="shared" si="823"/>
        <v>7289.6670000000004</v>
      </c>
      <c r="F2783" s="13">
        <f t="shared" si="824"/>
        <v>105529.5</v>
      </c>
      <c r="G2783" s="13">
        <f t="shared" si="825"/>
        <v>7362.829479</v>
      </c>
      <c r="H2783" s="13">
        <f t="shared" si="826"/>
        <v>896.05900182022049</v>
      </c>
      <c r="I2783" s="13">
        <f t="shared" si="827"/>
        <v>2764.6</v>
      </c>
      <c r="J2783" s="13">
        <f t="shared" si="828"/>
        <v>4031.63</v>
      </c>
      <c r="K2783" s="13"/>
      <c r="L2783" s="19">
        <v>44582</v>
      </c>
      <c r="M2783" s="13">
        <v>9250.259</v>
      </c>
      <c r="N2783" s="13"/>
      <c r="O2783" s="19">
        <v>44587</v>
      </c>
      <c r="P2783" s="13">
        <v>6168.0624390000003</v>
      </c>
      <c r="Q2783" s="13"/>
      <c r="R2783" s="19">
        <v>44582</v>
      </c>
      <c r="S2783" s="13">
        <v>7303.1769999999997</v>
      </c>
      <c r="T2783" s="13"/>
      <c r="U2783" s="19">
        <v>44643</v>
      </c>
      <c r="V2783" s="13">
        <v>117457.34</v>
      </c>
      <c r="W2783" s="13"/>
      <c r="X2783" s="19">
        <v>44587</v>
      </c>
      <c r="Y2783" s="13">
        <v>7408.036787</v>
      </c>
      <c r="Z2783" s="13"/>
      <c r="AA2783" s="19">
        <v>44649</v>
      </c>
      <c r="AB2783" s="13">
        <v>2762.05</v>
      </c>
      <c r="AC2783" s="13"/>
      <c r="AD2783" s="19">
        <v>44616</v>
      </c>
      <c r="AE2783" s="13">
        <v>4131.29</v>
      </c>
      <c r="AF2783" s="13"/>
      <c r="AG2783" s="14">
        <f t="shared" si="829"/>
        <v>44574</v>
      </c>
      <c r="AH2783" s="15">
        <f t="shared" si="830"/>
        <v>896.05900182022049</v>
      </c>
      <c r="AI2783" s="13"/>
      <c r="AJ2783" s="15">
        <f t="shared" si="831"/>
        <v>0.9872921470534618</v>
      </c>
      <c r="AK2783" s="15">
        <f t="shared" si="832"/>
        <v>1.0047488672421088</v>
      </c>
      <c r="AL2783" s="13"/>
      <c r="AM2783" s="18">
        <f t="shared" si="833"/>
        <v>0.98575645053794136</v>
      </c>
      <c r="AN2783" s="18">
        <f t="shared" si="834"/>
        <v>1.0031860174422782</v>
      </c>
      <c r="AO2783" s="18">
        <f t="shared" si="835"/>
        <v>1.0015578863467567</v>
      </c>
      <c r="AP2783" s="13"/>
      <c r="AQ2783" s="13">
        <f t="shared" si="817"/>
        <v>4659.03</v>
      </c>
      <c r="AR2783" s="7">
        <f t="shared" si="818"/>
        <v>111.71639999999999</v>
      </c>
      <c r="AS2783" s="7">
        <f t="shared" si="819"/>
        <v>5.5289000000000001</v>
      </c>
      <c r="AT2783" s="13"/>
      <c r="AU2783" s="19">
        <v>44574</v>
      </c>
      <c r="AV2783" s="7">
        <v>4659.03</v>
      </c>
      <c r="AW2783" s="13"/>
      <c r="AX2783" s="19">
        <v>44574</v>
      </c>
      <c r="AY2783" s="7">
        <v>111.71639999999999</v>
      </c>
      <c r="AZ2783" s="13"/>
      <c r="BA2783" s="19">
        <v>44589</v>
      </c>
      <c r="BB2783" s="7">
        <v>5.3818000000000001</v>
      </c>
    </row>
    <row r="2784" spans="2:54" x14ac:dyDescent="0.25">
      <c r="B2784" s="17">
        <f t="shared" si="820"/>
        <v>44575</v>
      </c>
      <c r="C2784" s="13">
        <f t="shared" si="821"/>
        <v>9204.73</v>
      </c>
      <c r="D2784" s="13">
        <f t="shared" si="822"/>
        <v>6127.5827239999999</v>
      </c>
      <c r="E2784" s="13">
        <f t="shared" si="823"/>
        <v>7293.777</v>
      </c>
      <c r="F2784" s="13">
        <f t="shared" si="824"/>
        <v>106927.79</v>
      </c>
      <c r="G2784" s="13">
        <f t="shared" si="825"/>
        <v>7362.5028430000002</v>
      </c>
      <c r="H2784" s="13">
        <f t="shared" si="826"/>
        <v>893.88803758993913</v>
      </c>
      <c r="I2784" s="13">
        <f t="shared" si="827"/>
        <v>2782.9</v>
      </c>
      <c r="J2784" s="13">
        <f t="shared" si="828"/>
        <v>4043.7</v>
      </c>
      <c r="K2784" s="13"/>
      <c r="L2784" s="19">
        <v>44585</v>
      </c>
      <c r="M2784" s="13">
        <v>9266.1730000000007</v>
      </c>
      <c r="N2784" s="13"/>
      <c r="O2784" s="19">
        <v>44588</v>
      </c>
      <c r="P2784" s="13">
        <v>6137.7836200000002</v>
      </c>
      <c r="Q2784" s="13"/>
      <c r="R2784" s="19">
        <v>44585</v>
      </c>
      <c r="S2784" s="13">
        <v>7314.1459999999997</v>
      </c>
      <c r="T2784" s="13"/>
      <c r="U2784" s="19">
        <v>44644</v>
      </c>
      <c r="V2784" s="13">
        <v>119052.91</v>
      </c>
      <c r="W2784" s="13"/>
      <c r="X2784" s="19">
        <v>44588</v>
      </c>
      <c r="Y2784" s="13">
        <v>7334.8008719999998</v>
      </c>
      <c r="Z2784" s="13"/>
      <c r="AA2784" s="19">
        <v>44650</v>
      </c>
      <c r="AB2784" s="13">
        <v>2772.17</v>
      </c>
      <c r="AC2784" s="13"/>
      <c r="AD2784" s="19">
        <v>44617</v>
      </c>
      <c r="AE2784" s="13">
        <v>4140.33</v>
      </c>
      <c r="AF2784" s="13"/>
      <c r="AG2784" s="14">
        <f t="shared" si="829"/>
        <v>44575</v>
      </c>
      <c r="AH2784" s="15">
        <f t="shared" si="830"/>
        <v>893.88803758993913</v>
      </c>
      <c r="AI2784" s="13"/>
      <c r="AJ2784" s="15">
        <f t="shared" si="831"/>
        <v>1.0006569986682361</v>
      </c>
      <c r="AK2784" s="15">
        <f t="shared" si="832"/>
        <v>0.99295752297653395</v>
      </c>
      <c r="AL2784" s="13"/>
      <c r="AM2784" s="18">
        <f t="shared" si="833"/>
        <v>1.0008199131578892</v>
      </c>
      <c r="AN2784" s="18">
        <f t="shared" si="834"/>
        <v>0.99311918393360332</v>
      </c>
      <c r="AO2784" s="18">
        <f t="shared" si="835"/>
        <v>0.9998372189766499</v>
      </c>
      <c r="AP2784" s="13"/>
      <c r="AQ2784" s="13">
        <f t="shared" si="817"/>
        <v>4662.8500000000004</v>
      </c>
      <c r="AR2784" s="7">
        <f t="shared" si="818"/>
        <v>110.9477</v>
      </c>
      <c r="AS2784" s="7">
        <f t="shared" si="819"/>
        <v>5.5279999999999996</v>
      </c>
      <c r="AT2784" s="13"/>
      <c r="AU2784" s="19">
        <v>44575</v>
      </c>
      <c r="AV2784" s="7">
        <v>4662.8500000000004</v>
      </c>
      <c r="AW2784" s="13"/>
      <c r="AX2784" s="19">
        <v>44575</v>
      </c>
      <c r="AY2784" s="7">
        <v>110.9477</v>
      </c>
      <c r="AZ2784" s="13"/>
      <c r="BA2784" s="19">
        <v>44592</v>
      </c>
      <c r="BB2784" s="7">
        <v>5.3102</v>
      </c>
    </row>
    <row r="2785" spans="2:54" x14ac:dyDescent="0.25">
      <c r="B2785" s="17">
        <f t="shared" si="820"/>
        <v>44579</v>
      </c>
      <c r="C2785" s="13">
        <f t="shared" si="821"/>
        <v>9139.027</v>
      </c>
      <c r="D2785" s="13">
        <f t="shared" si="822"/>
        <v>6110.7441159999998</v>
      </c>
      <c r="E2785" s="13">
        <f t="shared" si="823"/>
        <v>7282.0479999999998</v>
      </c>
      <c r="F2785" s="13">
        <f t="shared" si="824"/>
        <v>106667.66</v>
      </c>
      <c r="G2785" s="13">
        <f t="shared" si="825"/>
        <v>7267.4002879999998</v>
      </c>
      <c r="H2785" s="13">
        <f t="shared" si="826"/>
        <v>887.719442327558</v>
      </c>
      <c r="I2785" s="13">
        <f t="shared" si="827"/>
        <v>2802.02</v>
      </c>
      <c r="J2785" s="13">
        <f t="shared" si="828"/>
        <v>4044.11</v>
      </c>
      <c r="K2785" s="13"/>
      <c r="L2785" s="19">
        <v>44586</v>
      </c>
      <c r="M2785" s="13">
        <v>9257.9689999999991</v>
      </c>
      <c r="N2785" s="13"/>
      <c r="O2785" s="19">
        <v>44589</v>
      </c>
      <c r="P2785" s="13">
        <v>6137.7539230000002</v>
      </c>
      <c r="Q2785" s="13"/>
      <c r="R2785" s="19">
        <v>44586</v>
      </c>
      <c r="S2785" s="13">
        <v>7310.1229999999996</v>
      </c>
      <c r="T2785" s="13"/>
      <c r="U2785" s="19">
        <v>44645</v>
      </c>
      <c r="V2785" s="13">
        <v>119081.13</v>
      </c>
      <c r="W2785" s="13"/>
      <c r="X2785" s="19">
        <v>44589</v>
      </c>
      <c r="Y2785" s="13">
        <v>7338.4798440000004</v>
      </c>
      <c r="Z2785" s="13"/>
      <c r="AA2785" s="19">
        <v>44651</v>
      </c>
      <c r="AB2785" s="13">
        <v>2779.97</v>
      </c>
      <c r="AC2785" s="13"/>
      <c r="AD2785" s="19">
        <v>44622</v>
      </c>
      <c r="AE2785" s="13">
        <v>4137.29</v>
      </c>
      <c r="AF2785" s="13"/>
      <c r="AG2785" s="14">
        <f t="shared" si="829"/>
        <v>44579</v>
      </c>
      <c r="AH2785" s="15">
        <f t="shared" si="830"/>
        <v>887.719442327558</v>
      </c>
      <c r="AI2785" s="13"/>
      <c r="AJ2785" s="15">
        <f t="shared" si="831"/>
        <v>0.98873269850102397</v>
      </c>
      <c r="AK2785" s="15">
        <f t="shared" si="832"/>
        <v>0.99964880487939134</v>
      </c>
      <c r="AL2785" s="13"/>
      <c r="AM2785" s="18">
        <f t="shared" si="833"/>
        <v>0.9816121041852085</v>
      </c>
      <c r="AN2785" s="18">
        <f t="shared" si="834"/>
        <v>0.99244959562027879</v>
      </c>
      <c r="AO2785" s="18">
        <f t="shared" si="835"/>
        <v>1.0072539797395081</v>
      </c>
      <c r="AP2785" s="13"/>
      <c r="AQ2785" s="13">
        <f t="shared" si="817"/>
        <v>4577.1099999999997</v>
      </c>
      <c r="AR2785" s="7">
        <f t="shared" si="818"/>
        <v>110.11</v>
      </c>
      <c r="AS2785" s="7">
        <f t="shared" si="819"/>
        <v>5.5681000000000003</v>
      </c>
      <c r="AT2785" s="13"/>
      <c r="AU2785" s="19">
        <v>44579</v>
      </c>
      <c r="AV2785" s="7">
        <v>4577.1099999999997</v>
      </c>
      <c r="AW2785" s="13"/>
      <c r="AX2785" s="19">
        <v>44579</v>
      </c>
      <c r="AY2785" s="7">
        <v>110.11</v>
      </c>
      <c r="AZ2785" s="13"/>
      <c r="BA2785" s="19">
        <v>44593</v>
      </c>
      <c r="BB2785" s="7">
        <v>5.2689000000000004</v>
      </c>
    </row>
    <row r="2786" spans="2:54" x14ac:dyDescent="0.25">
      <c r="B2786" s="17">
        <f t="shared" si="820"/>
        <v>44580</v>
      </c>
      <c r="C2786" s="13">
        <f t="shared" si="821"/>
        <v>9209.4410000000007</v>
      </c>
      <c r="D2786" s="13">
        <f t="shared" si="822"/>
        <v>6133.8475410000001</v>
      </c>
      <c r="E2786" s="13">
        <f t="shared" si="823"/>
        <v>7300.6270000000004</v>
      </c>
      <c r="F2786" s="13">
        <f t="shared" si="824"/>
        <v>108013.47</v>
      </c>
      <c r="G2786" s="13">
        <f t="shared" si="825"/>
        <v>7336.0645860000004</v>
      </c>
      <c r="H2786" s="13">
        <f t="shared" si="826"/>
        <v>864.06050546903316</v>
      </c>
      <c r="I2786" s="13">
        <f t="shared" si="827"/>
        <v>2807.06</v>
      </c>
      <c r="J2786" s="13">
        <f t="shared" si="828"/>
        <v>4050.58</v>
      </c>
      <c r="K2786" s="13"/>
      <c r="L2786" s="19">
        <v>44587</v>
      </c>
      <c r="M2786" s="13">
        <v>9234.7459999999992</v>
      </c>
      <c r="N2786" s="13"/>
      <c r="O2786" s="19">
        <v>44592</v>
      </c>
      <c r="P2786" s="13">
        <v>6143.595566</v>
      </c>
      <c r="Q2786" s="13"/>
      <c r="R2786" s="19">
        <v>44587</v>
      </c>
      <c r="S2786" s="13">
        <v>7311.3590000000004</v>
      </c>
      <c r="T2786" s="13"/>
      <c r="U2786" s="19">
        <v>44648</v>
      </c>
      <c r="V2786" s="13">
        <v>118737.78</v>
      </c>
      <c r="W2786" s="13"/>
      <c r="X2786" s="19">
        <v>44592</v>
      </c>
      <c r="Y2786" s="13">
        <v>7378.8840399999999</v>
      </c>
      <c r="Z2786" s="13"/>
      <c r="AA2786" s="19">
        <v>44652</v>
      </c>
      <c r="AB2786" s="13">
        <v>2798.71</v>
      </c>
      <c r="AC2786" s="13"/>
      <c r="AD2786" s="19">
        <v>44623</v>
      </c>
      <c r="AE2786" s="13">
        <v>4139.42</v>
      </c>
      <c r="AF2786" s="13"/>
      <c r="AG2786" s="14">
        <f t="shared" si="829"/>
        <v>44580</v>
      </c>
      <c r="AH2786" s="15">
        <f t="shared" si="830"/>
        <v>864.06050546903316</v>
      </c>
      <c r="AI2786" s="13"/>
      <c r="AJ2786" s="15">
        <f t="shared" si="831"/>
        <v>0.96861225621018465</v>
      </c>
      <c r="AK2786" s="15">
        <f t="shared" si="832"/>
        <v>0.98045319759890248</v>
      </c>
      <c r="AL2786" s="13"/>
      <c r="AM2786" s="18">
        <f t="shared" si="833"/>
        <v>0.99031047975687725</v>
      </c>
      <c r="AN2786" s="18">
        <f t="shared" si="834"/>
        <v>1.0024166742348559</v>
      </c>
      <c r="AO2786" s="18">
        <f t="shared" si="835"/>
        <v>0.97808947396778079</v>
      </c>
      <c r="AP2786" s="13"/>
      <c r="AQ2786" s="13">
        <f t="shared" si="817"/>
        <v>4532.76</v>
      </c>
      <c r="AR2786" s="7">
        <f t="shared" si="818"/>
        <v>110.37609999999999</v>
      </c>
      <c r="AS2786" s="7">
        <f t="shared" si="819"/>
        <v>5.4461000000000004</v>
      </c>
      <c r="AT2786" s="13"/>
      <c r="AU2786" s="19">
        <v>44580</v>
      </c>
      <c r="AV2786" s="7">
        <v>4532.76</v>
      </c>
      <c r="AW2786" s="13"/>
      <c r="AX2786" s="19">
        <v>44580</v>
      </c>
      <c r="AY2786" s="7">
        <v>110.37609999999999</v>
      </c>
      <c r="AZ2786" s="13"/>
      <c r="BA2786" s="19">
        <v>44594</v>
      </c>
      <c r="BB2786" s="7">
        <v>5.2656000000000001</v>
      </c>
    </row>
    <row r="2787" spans="2:54" x14ac:dyDescent="0.25">
      <c r="B2787" s="17">
        <f t="shared" si="820"/>
        <v>44581</v>
      </c>
      <c r="C2787" s="13">
        <f t="shared" si="821"/>
        <v>9268.9050000000007</v>
      </c>
      <c r="D2787" s="13">
        <f t="shared" si="822"/>
        <v>6157.2742669999998</v>
      </c>
      <c r="E2787" s="13">
        <f t="shared" si="823"/>
        <v>7311.7269999999999</v>
      </c>
      <c r="F2787" s="13">
        <f t="shared" si="824"/>
        <v>109101.99</v>
      </c>
      <c r="G2787" s="13">
        <f t="shared" si="825"/>
        <v>7386.0508840000002</v>
      </c>
      <c r="H2787" s="13">
        <f t="shared" si="826"/>
        <v>857.67495942337939</v>
      </c>
      <c r="I2787" s="13">
        <f t="shared" si="827"/>
        <v>2804.56</v>
      </c>
      <c r="J2787" s="13">
        <f t="shared" si="828"/>
        <v>4064.28</v>
      </c>
      <c r="K2787" s="13"/>
      <c r="L2787" s="19">
        <v>44588</v>
      </c>
      <c r="M2787" s="13">
        <v>9224.8889999999992</v>
      </c>
      <c r="N2787" s="13"/>
      <c r="O2787" s="19">
        <v>44593</v>
      </c>
      <c r="P2787" s="13">
        <v>6164.7572529999998</v>
      </c>
      <c r="Q2787" s="13"/>
      <c r="R2787" s="19">
        <v>44588</v>
      </c>
      <c r="S2787" s="13">
        <v>7298.6379999999999</v>
      </c>
      <c r="T2787" s="13"/>
      <c r="U2787" s="19">
        <v>44649</v>
      </c>
      <c r="V2787" s="13">
        <v>120014.17</v>
      </c>
      <c r="W2787" s="13"/>
      <c r="X2787" s="19">
        <v>44593</v>
      </c>
      <c r="Y2787" s="13">
        <v>7420.8539309999996</v>
      </c>
      <c r="Z2787" s="13"/>
      <c r="AA2787" s="19">
        <v>44655</v>
      </c>
      <c r="AB2787" s="13">
        <v>2807.19</v>
      </c>
      <c r="AC2787" s="13"/>
      <c r="AD2787" s="19">
        <v>44624</v>
      </c>
      <c r="AE2787" s="13">
        <v>4128.34</v>
      </c>
      <c r="AF2787" s="13"/>
      <c r="AG2787" s="14">
        <f t="shared" si="829"/>
        <v>44581</v>
      </c>
      <c r="AH2787" s="15">
        <f t="shared" si="830"/>
        <v>857.67495942337939</v>
      </c>
      <c r="AI2787" s="13"/>
      <c r="AJ2787" s="15">
        <f t="shared" si="831"/>
        <v>0.98734641505706422</v>
      </c>
      <c r="AK2787" s="15">
        <f t="shared" si="832"/>
        <v>1.0005049755032043</v>
      </c>
      <c r="AL2787" s="13"/>
      <c r="AM2787" s="18">
        <f t="shared" si="833"/>
        <v>0.98896257467856219</v>
      </c>
      <c r="AN2787" s="18">
        <f t="shared" si="834"/>
        <v>1.0021426740027959</v>
      </c>
      <c r="AO2787" s="18">
        <f t="shared" si="835"/>
        <v>0.99836580305172495</v>
      </c>
      <c r="AP2787" s="13"/>
      <c r="AQ2787" s="13">
        <f t="shared" si="817"/>
        <v>4482.7299999999996</v>
      </c>
      <c r="AR2787" s="7">
        <f t="shared" si="818"/>
        <v>110.6126</v>
      </c>
      <c r="AS2787" s="7">
        <f t="shared" si="819"/>
        <v>5.4371999999999998</v>
      </c>
      <c r="AT2787" s="13"/>
      <c r="AU2787" s="19">
        <v>44581</v>
      </c>
      <c r="AV2787" s="7">
        <v>4482.7299999999996</v>
      </c>
      <c r="AW2787" s="13"/>
      <c r="AX2787" s="19">
        <v>44581</v>
      </c>
      <c r="AY2787" s="7">
        <v>110.6126</v>
      </c>
      <c r="AZ2787" s="13"/>
      <c r="BA2787" s="19">
        <v>44595</v>
      </c>
      <c r="BB2787" s="7">
        <v>5.2873999999999999</v>
      </c>
    </row>
    <row r="2788" spans="2:54" x14ac:dyDescent="0.25">
      <c r="B2788" s="17">
        <f t="shared" si="820"/>
        <v>44582</v>
      </c>
      <c r="C2788" s="13">
        <f t="shared" si="821"/>
        <v>9250.259</v>
      </c>
      <c r="D2788" s="13">
        <f t="shared" si="822"/>
        <v>6156.4028959999996</v>
      </c>
      <c r="E2788" s="13">
        <f t="shared" si="823"/>
        <v>7303.1769999999997</v>
      </c>
      <c r="F2788" s="13">
        <f t="shared" si="824"/>
        <v>108941.68</v>
      </c>
      <c r="G2788" s="13">
        <f t="shared" si="825"/>
        <v>7317.1612709999999</v>
      </c>
      <c r="H2788" s="13">
        <f t="shared" si="826"/>
        <v>852.16348906514895</v>
      </c>
      <c r="I2788" s="13">
        <f t="shared" si="827"/>
        <v>2810.25</v>
      </c>
      <c r="J2788" s="13">
        <f t="shared" si="828"/>
        <v>4050.45</v>
      </c>
      <c r="K2788" s="13"/>
      <c r="L2788" s="19">
        <v>44589</v>
      </c>
      <c r="M2788" s="13">
        <v>9240.6830000000009</v>
      </c>
      <c r="N2788" s="13"/>
      <c r="O2788" s="19">
        <v>44594</v>
      </c>
      <c r="P2788" s="13">
        <v>6179.9477740000002</v>
      </c>
      <c r="Q2788" s="13"/>
      <c r="R2788" s="19">
        <v>44589</v>
      </c>
      <c r="S2788" s="13">
        <v>7306.8540000000003</v>
      </c>
      <c r="T2788" s="13"/>
      <c r="U2788" s="19">
        <v>44650</v>
      </c>
      <c r="V2788" s="13">
        <v>120259.76</v>
      </c>
      <c r="W2788" s="13"/>
      <c r="X2788" s="19">
        <v>44594</v>
      </c>
      <c r="Y2788" s="13">
        <v>7466.0639689999998</v>
      </c>
      <c r="Z2788" s="13"/>
      <c r="AA2788" s="19">
        <v>44656</v>
      </c>
      <c r="AB2788" s="13">
        <v>2805.6</v>
      </c>
      <c r="AC2788" s="13"/>
      <c r="AD2788" s="19">
        <v>44627</v>
      </c>
      <c r="AE2788" s="13">
        <v>4121.3599999999997</v>
      </c>
      <c r="AF2788" s="13"/>
      <c r="AG2788" s="14">
        <f t="shared" si="829"/>
        <v>44582</v>
      </c>
      <c r="AH2788" s="15">
        <f t="shared" si="830"/>
        <v>852.16348906514895</v>
      </c>
      <c r="AI2788" s="13"/>
      <c r="AJ2788" s="15">
        <f t="shared" si="831"/>
        <v>0.98366547056218723</v>
      </c>
      <c r="AK2788" s="15">
        <f t="shared" si="832"/>
        <v>1.0084366452979494</v>
      </c>
      <c r="AL2788" s="13"/>
      <c r="AM2788" s="18">
        <f t="shared" si="833"/>
        <v>0.98108518692850122</v>
      </c>
      <c r="AN2788" s="18">
        <f t="shared" si="834"/>
        <v>1.0057913836217574</v>
      </c>
      <c r="AO2788" s="18">
        <f t="shared" si="835"/>
        <v>1.0026300301625837</v>
      </c>
      <c r="AP2788" s="13"/>
      <c r="AQ2788" s="13">
        <f t="shared" si="817"/>
        <v>4397.9399999999996</v>
      </c>
      <c r="AR2788" s="7">
        <f t="shared" si="818"/>
        <v>111.25320000000001</v>
      </c>
      <c r="AS2788" s="7">
        <f t="shared" si="819"/>
        <v>5.4515000000000002</v>
      </c>
      <c r="AT2788" s="13"/>
      <c r="AU2788" s="19">
        <v>44582</v>
      </c>
      <c r="AV2788" s="7">
        <v>4397.9399999999996</v>
      </c>
      <c r="AW2788" s="13"/>
      <c r="AX2788" s="19">
        <v>44582</v>
      </c>
      <c r="AY2788" s="7">
        <v>111.25320000000001</v>
      </c>
      <c r="AZ2788" s="13"/>
      <c r="BA2788" s="19">
        <v>44596</v>
      </c>
      <c r="BB2788" s="7">
        <v>5.3258999999999999</v>
      </c>
    </row>
    <row r="2789" spans="2:54" x14ac:dyDescent="0.25">
      <c r="B2789" s="17">
        <f t="shared" si="820"/>
        <v>44585</v>
      </c>
      <c r="C2789" s="13">
        <f t="shared" si="821"/>
        <v>9266.1730000000007</v>
      </c>
      <c r="D2789" s="13">
        <f t="shared" si="822"/>
        <v>6166.5028000000002</v>
      </c>
      <c r="E2789" s="13">
        <f t="shared" si="823"/>
        <v>7314.1459999999997</v>
      </c>
      <c r="F2789" s="13">
        <f t="shared" si="824"/>
        <v>107937.11</v>
      </c>
      <c r="G2789" s="13">
        <f t="shared" si="825"/>
        <v>7355.2658279999996</v>
      </c>
      <c r="H2789" s="13">
        <f t="shared" si="826"/>
        <v>859.44554191629504</v>
      </c>
      <c r="I2789" s="13">
        <f t="shared" si="827"/>
        <v>2799.78</v>
      </c>
      <c r="J2789" s="13">
        <f t="shared" si="828"/>
        <v>4040.88</v>
      </c>
      <c r="K2789" s="13"/>
      <c r="L2789" s="19">
        <v>44592</v>
      </c>
      <c r="M2789" s="13">
        <v>9267.52</v>
      </c>
      <c r="N2789" s="13"/>
      <c r="O2789" s="19">
        <v>44595</v>
      </c>
      <c r="P2789" s="13">
        <v>6200.6633810000003</v>
      </c>
      <c r="Q2789" s="13"/>
      <c r="R2789" s="19">
        <v>44592</v>
      </c>
      <c r="S2789" s="13">
        <v>7300.8549999999996</v>
      </c>
      <c r="T2789" s="13"/>
      <c r="U2789" s="19">
        <v>44651</v>
      </c>
      <c r="V2789" s="13">
        <v>119999.23</v>
      </c>
      <c r="W2789" s="13"/>
      <c r="X2789" s="19">
        <v>44595</v>
      </c>
      <c r="Y2789" s="13">
        <v>7474.4936630000002</v>
      </c>
      <c r="Z2789" s="13"/>
      <c r="AA2789" s="19">
        <v>44657</v>
      </c>
      <c r="AB2789" s="13">
        <v>2803.89</v>
      </c>
      <c r="AC2789" s="13"/>
      <c r="AD2789" s="19">
        <v>44628</v>
      </c>
      <c r="AE2789" s="13">
        <v>4139.88</v>
      </c>
      <c r="AF2789" s="13"/>
      <c r="AG2789" s="14">
        <f t="shared" si="829"/>
        <v>44585</v>
      </c>
      <c r="AH2789" s="15">
        <f t="shared" si="830"/>
        <v>859.44554191629504</v>
      </c>
      <c r="AI2789" s="13"/>
      <c r="AJ2789" s="15">
        <f t="shared" si="831"/>
        <v>1.0100191533186653</v>
      </c>
      <c r="AK2789" s="15">
        <f t="shared" si="832"/>
        <v>1.006334696596211</v>
      </c>
      <c r="AL2789" s="13"/>
      <c r="AM2789" s="18">
        <f t="shared" si="833"/>
        <v>1.002771752229453</v>
      </c>
      <c r="AN2789" s="18">
        <f t="shared" si="834"/>
        <v>0.99911373335778197</v>
      </c>
      <c r="AO2789" s="18">
        <f t="shared" si="835"/>
        <v>1.0072273686141429</v>
      </c>
      <c r="AP2789" s="13"/>
      <c r="AQ2789" s="13">
        <f t="shared" si="817"/>
        <v>4410.13</v>
      </c>
      <c r="AR2789" s="7">
        <f t="shared" si="818"/>
        <v>111.1546</v>
      </c>
      <c r="AS2789" s="7">
        <f t="shared" si="819"/>
        <v>5.4908999999999999</v>
      </c>
      <c r="AT2789" s="13"/>
      <c r="AU2789" s="19">
        <v>44585</v>
      </c>
      <c r="AV2789" s="7">
        <v>4410.13</v>
      </c>
      <c r="AW2789" s="13"/>
      <c r="AX2789" s="19">
        <v>44585</v>
      </c>
      <c r="AY2789" s="7">
        <v>111.1546</v>
      </c>
      <c r="AZ2789" s="13"/>
      <c r="BA2789" s="19">
        <v>44599</v>
      </c>
      <c r="BB2789" s="7">
        <v>5.2556000000000003</v>
      </c>
    </row>
    <row r="2790" spans="2:54" x14ac:dyDescent="0.25">
      <c r="B2790" s="17">
        <f t="shared" si="820"/>
        <v>44586</v>
      </c>
      <c r="C2790" s="13">
        <f t="shared" si="821"/>
        <v>9257.9689999999991</v>
      </c>
      <c r="D2790" s="13">
        <f t="shared" si="822"/>
        <v>6174.2294629999997</v>
      </c>
      <c r="E2790" s="13">
        <f t="shared" si="823"/>
        <v>7310.1229999999996</v>
      </c>
      <c r="F2790" s="13">
        <f t="shared" si="824"/>
        <v>110203.77</v>
      </c>
      <c r="G2790" s="13">
        <f t="shared" si="825"/>
        <v>7369.9828299999999</v>
      </c>
      <c r="H2790" s="13">
        <f t="shared" si="826"/>
        <v>844.99355292233929</v>
      </c>
      <c r="I2790" s="13">
        <f t="shared" si="827"/>
        <v>2792.61</v>
      </c>
      <c r="J2790" s="13">
        <f t="shared" si="828"/>
        <v>4053.68</v>
      </c>
      <c r="K2790" s="13"/>
      <c r="L2790" s="19">
        <v>44593</v>
      </c>
      <c r="M2790" s="13">
        <v>9307.0290000000005</v>
      </c>
      <c r="N2790" s="13"/>
      <c r="O2790" s="19">
        <v>44596</v>
      </c>
      <c r="P2790" s="13">
        <v>6186.250008</v>
      </c>
      <c r="Q2790" s="13"/>
      <c r="R2790" s="19">
        <v>44593</v>
      </c>
      <c r="S2790" s="13">
        <v>7311.0240000000003</v>
      </c>
      <c r="T2790" s="13"/>
      <c r="U2790" s="19">
        <v>44652</v>
      </c>
      <c r="V2790" s="13">
        <v>121570.15</v>
      </c>
      <c r="W2790" s="13"/>
      <c r="X2790" s="19">
        <v>44596</v>
      </c>
      <c r="Y2790" s="13">
        <v>7382.0348139999996</v>
      </c>
      <c r="Z2790" s="13"/>
      <c r="AA2790" s="19">
        <v>44658</v>
      </c>
      <c r="AB2790" s="13">
        <v>2805.35</v>
      </c>
      <c r="AC2790" s="13"/>
      <c r="AD2790" s="19">
        <v>44629</v>
      </c>
      <c r="AE2790" s="13">
        <v>4163.01</v>
      </c>
      <c r="AF2790" s="13"/>
      <c r="AG2790" s="14">
        <f t="shared" si="829"/>
        <v>44586</v>
      </c>
      <c r="AH2790" s="15">
        <f t="shared" si="830"/>
        <v>844.99355292233929</v>
      </c>
      <c r="AI2790" s="13"/>
      <c r="AJ2790" s="15">
        <f t="shared" si="831"/>
        <v>0.97888685641540385</v>
      </c>
      <c r="AK2790" s="15">
        <f t="shared" si="832"/>
        <v>0.9896310163287485</v>
      </c>
      <c r="AL2790" s="13"/>
      <c r="AM2790" s="18">
        <f t="shared" si="833"/>
        <v>0.98782802321020013</v>
      </c>
      <c r="AN2790" s="18">
        <f t="shared" si="834"/>
        <v>0.9986703204365811</v>
      </c>
      <c r="AO2790" s="18">
        <f t="shared" si="835"/>
        <v>0.99094866051102737</v>
      </c>
      <c r="AP2790" s="13"/>
      <c r="AQ2790" s="13">
        <f t="shared" si="817"/>
        <v>4356.45</v>
      </c>
      <c r="AR2790" s="7">
        <f t="shared" si="818"/>
        <v>111.0068</v>
      </c>
      <c r="AS2790" s="7">
        <f t="shared" si="819"/>
        <v>5.4412000000000003</v>
      </c>
      <c r="AT2790" s="13"/>
      <c r="AU2790" s="19">
        <v>44586</v>
      </c>
      <c r="AV2790" s="7">
        <v>4356.45</v>
      </c>
      <c r="AW2790" s="13"/>
      <c r="AX2790" s="19">
        <v>44586</v>
      </c>
      <c r="AY2790" s="7">
        <v>111.0068</v>
      </c>
      <c r="AZ2790" s="13"/>
      <c r="BA2790" s="19">
        <v>44600</v>
      </c>
      <c r="BB2790" s="7">
        <v>5.2586000000000004</v>
      </c>
    </row>
    <row r="2791" spans="2:54" x14ac:dyDescent="0.25">
      <c r="B2791" s="17">
        <f t="shared" si="820"/>
        <v>44587</v>
      </c>
      <c r="C2791" s="13">
        <f t="shared" si="821"/>
        <v>9234.7459999999992</v>
      </c>
      <c r="D2791" s="13">
        <f t="shared" si="822"/>
        <v>6168.0624390000003</v>
      </c>
      <c r="E2791" s="13">
        <f t="shared" si="823"/>
        <v>7311.3590000000004</v>
      </c>
      <c r="F2791" s="13">
        <f t="shared" si="824"/>
        <v>111289.18</v>
      </c>
      <c r="G2791" s="13">
        <f t="shared" si="825"/>
        <v>7408.036787</v>
      </c>
      <c r="H2791" s="13">
        <f t="shared" si="826"/>
        <v>842.0044047294848</v>
      </c>
      <c r="I2791" s="13">
        <f t="shared" si="827"/>
        <v>2772.94</v>
      </c>
      <c r="J2791" s="13">
        <f t="shared" si="828"/>
        <v>4069.02</v>
      </c>
      <c r="K2791" s="13"/>
      <c r="L2791" s="19">
        <v>44594</v>
      </c>
      <c r="M2791" s="13">
        <v>9372.5969999999998</v>
      </c>
      <c r="N2791" s="13"/>
      <c r="O2791" s="19">
        <v>44599</v>
      </c>
      <c r="P2791" s="13">
        <v>6199.0568599999997</v>
      </c>
      <c r="Q2791" s="13"/>
      <c r="R2791" s="19">
        <v>44594</v>
      </c>
      <c r="S2791" s="13">
        <v>7321.6559999999999</v>
      </c>
      <c r="T2791" s="13"/>
      <c r="U2791" s="19">
        <v>44655</v>
      </c>
      <c r="V2791" s="13">
        <v>121279.51</v>
      </c>
      <c r="W2791" s="13"/>
      <c r="X2791" s="19">
        <v>44599</v>
      </c>
      <c r="Y2791" s="13">
        <v>7423.7197329999999</v>
      </c>
      <c r="Z2791" s="13"/>
      <c r="AA2791" s="19">
        <v>44659</v>
      </c>
      <c r="AB2791" s="13">
        <v>2808.83</v>
      </c>
      <c r="AC2791" s="13"/>
      <c r="AD2791" s="19">
        <v>44630</v>
      </c>
      <c r="AE2791" s="13">
        <v>4174.9399999999996</v>
      </c>
      <c r="AF2791" s="13"/>
      <c r="AG2791" s="14">
        <f t="shared" si="829"/>
        <v>44587</v>
      </c>
      <c r="AH2791" s="15">
        <f t="shared" si="830"/>
        <v>842.0044047294848</v>
      </c>
      <c r="AI2791" s="13"/>
      <c r="AJ2791" s="15">
        <f t="shared" si="831"/>
        <v>0.99870522729545808</v>
      </c>
      <c r="AK2791" s="15">
        <f t="shared" si="832"/>
        <v>0.99309845787555295</v>
      </c>
      <c r="AL2791" s="13"/>
      <c r="AM2791" s="18">
        <f t="shared" si="833"/>
        <v>0.99850336856844457</v>
      </c>
      <c r="AN2791" s="18">
        <f t="shared" si="834"/>
        <v>0.99289773239116885</v>
      </c>
      <c r="AO2791" s="18">
        <f t="shared" si="835"/>
        <v>1.0002021612879513</v>
      </c>
      <c r="AP2791" s="13"/>
      <c r="AQ2791" s="13">
        <f t="shared" si="817"/>
        <v>4349.93</v>
      </c>
      <c r="AR2791" s="7">
        <f t="shared" si="818"/>
        <v>110.2184</v>
      </c>
      <c r="AS2791" s="7">
        <f t="shared" si="819"/>
        <v>5.4423000000000004</v>
      </c>
      <c r="AT2791" s="13"/>
      <c r="AU2791" s="19">
        <v>44587</v>
      </c>
      <c r="AV2791" s="7">
        <v>4349.93</v>
      </c>
      <c r="AW2791" s="13"/>
      <c r="AX2791" s="19">
        <v>44587</v>
      </c>
      <c r="AY2791" s="7">
        <v>110.2184</v>
      </c>
      <c r="AZ2791" s="13"/>
      <c r="BA2791" s="19">
        <v>44601</v>
      </c>
      <c r="BB2791" s="7">
        <v>5.2347000000000001</v>
      </c>
    </row>
    <row r="2792" spans="2:54" x14ac:dyDescent="0.25">
      <c r="B2792" s="17">
        <f t="shared" si="820"/>
        <v>44588</v>
      </c>
      <c r="C2792" s="13">
        <f t="shared" si="821"/>
        <v>9224.8889999999992</v>
      </c>
      <c r="D2792" s="13">
        <f t="shared" si="822"/>
        <v>6137.7836200000002</v>
      </c>
      <c r="E2792" s="13">
        <f t="shared" si="823"/>
        <v>7298.6379999999999</v>
      </c>
      <c r="F2792" s="13">
        <f t="shared" si="824"/>
        <v>112611.65</v>
      </c>
      <c r="G2792" s="13">
        <f t="shared" si="825"/>
        <v>7334.8008719999998</v>
      </c>
      <c r="H2792" s="13">
        <f t="shared" si="826"/>
        <v>835.78751958472935</v>
      </c>
      <c r="I2792" s="13">
        <f t="shared" si="827"/>
        <v>2767.02</v>
      </c>
      <c r="J2792" s="13">
        <f t="shared" si="828"/>
        <v>4077.83</v>
      </c>
      <c r="K2792" s="13"/>
      <c r="L2792" s="19">
        <v>44595</v>
      </c>
      <c r="M2792" s="13">
        <v>9408.4979999999996</v>
      </c>
      <c r="N2792" s="13"/>
      <c r="O2792" s="19">
        <v>44600</v>
      </c>
      <c r="P2792" s="13">
        <v>6183.1305249999996</v>
      </c>
      <c r="Q2792" s="13"/>
      <c r="R2792" s="19">
        <v>44595</v>
      </c>
      <c r="S2792" s="13">
        <v>7351.8980000000001</v>
      </c>
      <c r="T2792" s="13"/>
      <c r="U2792" s="19">
        <v>44656</v>
      </c>
      <c r="V2792" s="13">
        <v>118885.15</v>
      </c>
      <c r="W2792" s="13"/>
      <c r="X2792" s="19">
        <v>44600</v>
      </c>
      <c r="Y2792" s="13">
        <v>7384.5563549999997</v>
      </c>
      <c r="Z2792" s="13"/>
      <c r="AA2792" s="19">
        <v>44662</v>
      </c>
      <c r="AB2792" s="13">
        <v>2807.58</v>
      </c>
      <c r="AC2792" s="13"/>
      <c r="AD2792" s="19">
        <v>44631</v>
      </c>
      <c r="AE2792" s="13">
        <v>4163.25</v>
      </c>
      <c r="AF2792" s="13"/>
      <c r="AG2792" s="14">
        <f t="shared" si="829"/>
        <v>44588</v>
      </c>
      <c r="AH2792" s="15">
        <f t="shared" si="830"/>
        <v>835.78751958472935</v>
      </c>
      <c r="AI2792" s="13"/>
      <c r="AJ2792" s="15">
        <f t="shared" si="831"/>
        <v>0.98880434683074414</v>
      </c>
      <c r="AK2792" s="15">
        <f t="shared" si="832"/>
        <v>0.998334891206616</v>
      </c>
      <c r="AL2792" s="13"/>
      <c r="AM2792" s="18">
        <f t="shared" si="833"/>
        <v>0.99461600531502803</v>
      </c>
      <c r="AN2792" s="18">
        <f t="shared" si="834"/>
        <v>1.0042025650889506</v>
      </c>
      <c r="AO2792" s="18">
        <f t="shared" si="835"/>
        <v>0.9941568822005401</v>
      </c>
      <c r="AP2792" s="13"/>
      <c r="AQ2792" s="13">
        <f t="shared" si="817"/>
        <v>4326.51</v>
      </c>
      <c r="AR2792" s="7">
        <f t="shared" si="818"/>
        <v>110.6816</v>
      </c>
      <c r="AS2792" s="7">
        <f t="shared" si="819"/>
        <v>5.4104999999999999</v>
      </c>
      <c r="AT2792" s="13"/>
      <c r="AU2792" s="19">
        <v>44588</v>
      </c>
      <c r="AV2792" s="7">
        <v>4326.51</v>
      </c>
      <c r="AW2792" s="13"/>
      <c r="AX2792" s="19">
        <v>44588</v>
      </c>
      <c r="AY2792" s="7">
        <v>110.6816</v>
      </c>
      <c r="AZ2792" s="13"/>
      <c r="BA2792" s="19">
        <v>44602</v>
      </c>
      <c r="BB2792" s="7">
        <v>5.2496999999999998</v>
      </c>
    </row>
    <row r="2793" spans="2:54" x14ac:dyDescent="0.25">
      <c r="B2793" s="17">
        <f t="shared" si="820"/>
        <v>44589</v>
      </c>
      <c r="C2793" s="13">
        <f t="shared" si="821"/>
        <v>9240.6830000000009</v>
      </c>
      <c r="D2793" s="13">
        <f t="shared" si="822"/>
        <v>6137.7539230000002</v>
      </c>
      <c r="E2793" s="13">
        <f t="shared" si="823"/>
        <v>7306.8540000000003</v>
      </c>
      <c r="F2793" s="13">
        <f t="shared" si="824"/>
        <v>111910.1</v>
      </c>
      <c r="G2793" s="13">
        <f t="shared" si="825"/>
        <v>7338.4798440000004</v>
      </c>
      <c r="H2793" s="13">
        <f t="shared" si="826"/>
        <v>844.26870477810814</v>
      </c>
      <c r="I2793" s="13">
        <f t="shared" si="827"/>
        <v>2769.9</v>
      </c>
      <c r="J2793" s="13">
        <f t="shared" si="828"/>
        <v>4080.12</v>
      </c>
      <c r="K2793" s="13"/>
      <c r="L2793" s="19">
        <v>44596</v>
      </c>
      <c r="M2793" s="13">
        <v>9357.6319999999996</v>
      </c>
      <c r="N2793" s="13"/>
      <c r="O2793" s="19">
        <v>44601</v>
      </c>
      <c r="P2793" s="13">
        <v>6170.2854109999998</v>
      </c>
      <c r="Q2793" s="13"/>
      <c r="R2793" s="19">
        <v>44596</v>
      </c>
      <c r="S2793" s="13">
        <v>7346.152</v>
      </c>
      <c r="T2793" s="13"/>
      <c r="U2793" s="19">
        <v>44657</v>
      </c>
      <c r="V2793" s="13">
        <v>118227.75</v>
      </c>
      <c r="W2793" s="13"/>
      <c r="X2793" s="19">
        <v>44601</v>
      </c>
      <c r="Y2793" s="13">
        <v>7409.3160369999996</v>
      </c>
      <c r="Z2793" s="13"/>
      <c r="AA2793" s="19">
        <v>44663</v>
      </c>
      <c r="AB2793" s="13">
        <v>2808.97</v>
      </c>
      <c r="AC2793" s="13"/>
      <c r="AD2793" s="19">
        <v>44634</v>
      </c>
      <c r="AE2793" s="13">
        <v>4161.62</v>
      </c>
      <c r="AF2793" s="13"/>
      <c r="AG2793" s="14">
        <f t="shared" si="829"/>
        <v>44589</v>
      </c>
      <c r="AH2793" s="15">
        <f t="shared" si="830"/>
        <v>844.26870477810814</v>
      </c>
      <c r="AI2793" s="13"/>
      <c r="AJ2793" s="15">
        <f t="shared" si="831"/>
        <v>1.0189139166261998</v>
      </c>
      <c r="AK2793" s="15">
        <f t="shared" si="832"/>
        <v>0.99699796879981439</v>
      </c>
      <c r="AL2793" s="13"/>
      <c r="AM2793" s="18">
        <f t="shared" si="833"/>
        <v>1.0243475688256818</v>
      </c>
      <c r="AN2793" s="18">
        <f t="shared" si="834"/>
        <v>1.0023147478894414</v>
      </c>
      <c r="AO2793" s="18">
        <f t="shared" si="835"/>
        <v>0.99469549949172908</v>
      </c>
      <c r="AP2793" s="13"/>
      <c r="AQ2793" s="13">
        <f t="shared" si="817"/>
        <v>4431.8500000000004</v>
      </c>
      <c r="AR2793" s="7">
        <f t="shared" si="818"/>
        <v>110.9378</v>
      </c>
      <c r="AS2793" s="7">
        <f t="shared" si="819"/>
        <v>5.3818000000000001</v>
      </c>
      <c r="AT2793" s="13"/>
      <c r="AU2793" s="19">
        <v>44589</v>
      </c>
      <c r="AV2793" s="7">
        <v>4431.8500000000004</v>
      </c>
      <c r="AW2793" s="13"/>
      <c r="AX2793" s="19">
        <v>44589</v>
      </c>
      <c r="AY2793" s="7">
        <v>110.9378</v>
      </c>
      <c r="AZ2793" s="13"/>
      <c r="BA2793" s="19">
        <v>44603</v>
      </c>
      <c r="BB2793" s="7">
        <v>5.2489999999999997</v>
      </c>
    </row>
    <row r="2794" spans="2:54" x14ac:dyDescent="0.25">
      <c r="B2794" s="17">
        <f t="shared" si="820"/>
        <v>44592</v>
      </c>
      <c r="C2794" s="13">
        <f t="shared" si="821"/>
        <v>9267.52</v>
      </c>
      <c r="D2794" s="13">
        <f t="shared" si="822"/>
        <v>6143.595566</v>
      </c>
      <c r="E2794" s="13">
        <f t="shared" si="823"/>
        <v>7300.8549999999996</v>
      </c>
      <c r="F2794" s="13">
        <f t="shared" si="824"/>
        <v>112143.51</v>
      </c>
      <c r="G2794" s="13">
        <f t="shared" si="825"/>
        <v>7378.8840399999999</v>
      </c>
      <c r="H2794" s="13">
        <f t="shared" si="826"/>
        <v>842.476115538101</v>
      </c>
      <c r="I2794" s="13">
        <f t="shared" si="827"/>
        <v>2776.92</v>
      </c>
      <c r="J2794" s="13">
        <f t="shared" si="828"/>
        <v>4091</v>
      </c>
      <c r="K2794" s="13"/>
      <c r="L2794" s="19">
        <v>44599</v>
      </c>
      <c r="M2794" s="13">
        <v>9377.1910000000007</v>
      </c>
      <c r="N2794" s="13"/>
      <c r="O2794" s="19">
        <v>44602</v>
      </c>
      <c r="P2794" s="13">
        <v>6158.1099180000001</v>
      </c>
      <c r="Q2794" s="13"/>
      <c r="R2794" s="19">
        <v>44599</v>
      </c>
      <c r="S2794" s="13">
        <v>7352.7849999999999</v>
      </c>
      <c r="T2794" s="13"/>
      <c r="U2794" s="19">
        <v>44658</v>
      </c>
      <c r="V2794" s="13">
        <v>118862.12</v>
      </c>
      <c r="W2794" s="13"/>
      <c r="X2794" s="19">
        <v>44602</v>
      </c>
      <c r="Y2794" s="13">
        <v>7378.4461460000002</v>
      </c>
      <c r="Z2794" s="13"/>
      <c r="AA2794" s="19">
        <v>44664</v>
      </c>
      <c r="AB2794" s="13">
        <v>2803.59</v>
      </c>
      <c r="AC2794" s="13"/>
      <c r="AD2794" s="19">
        <v>44635</v>
      </c>
      <c r="AE2794" s="13">
        <v>4163.17</v>
      </c>
      <c r="AF2794" s="13"/>
      <c r="AG2794" s="14">
        <f t="shared" si="829"/>
        <v>44592</v>
      </c>
      <c r="AH2794" s="15">
        <f t="shared" si="830"/>
        <v>842.476115538101</v>
      </c>
      <c r="AI2794" s="13"/>
      <c r="AJ2794" s="15">
        <f t="shared" si="831"/>
        <v>1.0053306577973171</v>
      </c>
      <c r="AK2794" s="15">
        <f t="shared" si="832"/>
        <v>0.98669590099966553</v>
      </c>
      <c r="AL2794" s="13"/>
      <c r="AM2794" s="18">
        <f t="shared" si="833"/>
        <v>1.0188860182542279</v>
      </c>
      <c r="AN2794" s="18">
        <f t="shared" si="834"/>
        <v>1</v>
      </c>
      <c r="AO2794" s="18">
        <f t="shared" si="835"/>
        <v>0.98669590099966553</v>
      </c>
      <c r="AP2794" s="13"/>
      <c r="AQ2794" s="13">
        <f t="shared" si="817"/>
        <v>4515.55</v>
      </c>
      <c r="AR2794" s="7">
        <f t="shared" si="818"/>
        <v>110.9378</v>
      </c>
      <c r="AS2794" s="7">
        <f t="shared" si="819"/>
        <v>5.3102</v>
      </c>
      <c r="AT2794" s="13"/>
      <c r="AU2794" s="19">
        <v>44592</v>
      </c>
      <c r="AV2794" s="7">
        <v>4515.55</v>
      </c>
      <c r="AW2794" s="13"/>
      <c r="AX2794" s="19">
        <v>44592</v>
      </c>
      <c r="AY2794" s="7">
        <v>110.9378</v>
      </c>
      <c r="AZ2794" s="13"/>
      <c r="BA2794" s="19">
        <v>44606</v>
      </c>
      <c r="BB2794" s="7">
        <v>5.2188999999999997</v>
      </c>
    </row>
    <row r="2795" spans="2:54" x14ac:dyDescent="0.25">
      <c r="B2795" s="17">
        <f t="shared" si="820"/>
        <v>44593</v>
      </c>
      <c r="C2795" s="13">
        <f t="shared" si="821"/>
        <v>9307.0290000000005</v>
      </c>
      <c r="D2795" s="13">
        <f t="shared" si="822"/>
        <v>6164.7572529999998</v>
      </c>
      <c r="E2795" s="13">
        <f t="shared" si="823"/>
        <v>7311.0240000000003</v>
      </c>
      <c r="F2795" s="13">
        <f t="shared" si="824"/>
        <v>113228.31</v>
      </c>
      <c r="G2795" s="13">
        <f t="shared" si="825"/>
        <v>7420.8539309999996</v>
      </c>
      <c r="H2795" s="13">
        <f t="shared" si="826"/>
        <v>838.91411020018575</v>
      </c>
      <c r="I2795" s="13">
        <f t="shared" si="827"/>
        <v>2776.61</v>
      </c>
      <c r="J2795" s="13">
        <f t="shared" si="828"/>
        <v>4096.58</v>
      </c>
      <c r="K2795" s="13"/>
      <c r="L2795" s="19">
        <v>44600</v>
      </c>
      <c r="M2795" s="13">
        <v>9323.6569999999992</v>
      </c>
      <c r="N2795" s="13"/>
      <c r="O2795" s="19">
        <v>44603</v>
      </c>
      <c r="P2795" s="13">
        <v>6143.5508819999995</v>
      </c>
      <c r="Q2795" s="13"/>
      <c r="R2795" s="19">
        <v>44600</v>
      </c>
      <c r="S2795" s="13">
        <v>7345.2439999999997</v>
      </c>
      <c r="T2795" s="13"/>
      <c r="U2795" s="19">
        <v>44659</v>
      </c>
      <c r="V2795" s="13">
        <v>118322.26</v>
      </c>
      <c r="W2795" s="13"/>
      <c r="X2795" s="19">
        <v>44603</v>
      </c>
      <c r="Y2795" s="13">
        <v>7368.5300779999998</v>
      </c>
      <c r="Z2795" s="13"/>
      <c r="AA2795" s="19">
        <v>44665</v>
      </c>
      <c r="AB2795" s="13">
        <v>2808.6</v>
      </c>
      <c r="AC2795" s="13"/>
      <c r="AD2795" s="19">
        <v>44636</v>
      </c>
      <c r="AE2795" s="13">
        <v>4180.2700000000004</v>
      </c>
      <c r="AF2795" s="13"/>
      <c r="AG2795" s="14">
        <f t="shared" si="829"/>
        <v>44593</v>
      </c>
      <c r="AH2795" s="15">
        <f t="shared" si="830"/>
        <v>838.91411020018575</v>
      </c>
      <c r="AI2795" s="13"/>
      <c r="AJ2795" s="15">
        <f t="shared" si="831"/>
        <v>0.99903209001634208</v>
      </c>
      <c r="AK2795" s="15">
        <f t="shared" si="832"/>
        <v>0.9908818165426001</v>
      </c>
      <c r="AL2795" s="13"/>
      <c r="AM2795" s="18">
        <f t="shared" si="833"/>
        <v>1.0068629513569776</v>
      </c>
      <c r="AN2795" s="18">
        <f t="shared" si="834"/>
        <v>0.99864879238636428</v>
      </c>
      <c r="AO2795" s="18">
        <f t="shared" si="835"/>
        <v>0.99222251515950444</v>
      </c>
      <c r="AP2795" s="13"/>
      <c r="AQ2795" s="13">
        <f t="shared" si="817"/>
        <v>4546.54</v>
      </c>
      <c r="AR2795" s="7">
        <f t="shared" si="818"/>
        <v>110.78789999999999</v>
      </c>
      <c r="AS2795" s="7">
        <f t="shared" si="819"/>
        <v>5.2689000000000004</v>
      </c>
      <c r="AT2795" s="13"/>
      <c r="AU2795" s="19">
        <v>44593</v>
      </c>
      <c r="AV2795" s="7">
        <v>4546.54</v>
      </c>
      <c r="AW2795" s="13"/>
      <c r="AX2795" s="19">
        <v>44593</v>
      </c>
      <c r="AY2795" s="7">
        <v>110.78789999999999</v>
      </c>
      <c r="AZ2795" s="13"/>
      <c r="BA2795" s="19">
        <v>44607</v>
      </c>
      <c r="BB2795" s="7">
        <v>5.1692</v>
      </c>
    </row>
    <row r="2796" spans="2:54" x14ac:dyDescent="0.25">
      <c r="B2796" s="17">
        <f t="shared" si="820"/>
        <v>44594</v>
      </c>
      <c r="C2796" s="13">
        <f t="shared" si="821"/>
        <v>9372.5969999999998</v>
      </c>
      <c r="D2796" s="13">
        <f t="shared" si="822"/>
        <v>6179.9477740000002</v>
      </c>
      <c r="E2796" s="13">
        <f t="shared" si="823"/>
        <v>7321.6559999999999</v>
      </c>
      <c r="F2796" s="13">
        <f t="shared" si="824"/>
        <v>111894.36</v>
      </c>
      <c r="G2796" s="13">
        <f t="shared" si="825"/>
        <v>7466.0639689999998</v>
      </c>
      <c r="H2796" s="13">
        <f t="shared" si="826"/>
        <v>843.81536714317212</v>
      </c>
      <c r="I2796" s="13">
        <f t="shared" si="827"/>
        <v>2771.01</v>
      </c>
      <c r="J2796" s="13">
        <f t="shared" si="828"/>
        <v>4092.98</v>
      </c>
      <c r="K2796" s="13"/>
      <c r="L2796" s="19">
        <v>44601</v>
      </c>
      <c r="M2796" s="13">
        <v>9291.1970000000001</v>
      </c>
      <c r="N2796" s="13"/>
      <c r="O2796" s="19">
        <v>44606</v>
      </c>
      <c r="P2796" s="13">
        <v>6142.7788950000004</v>
      </c>
      <c r="Q2796" s="13"/>
      <c r="R2796" s="19">
        <v>44601</v>
      </c>
      <c r="S2796" s="13">
        <v>7328.7460000000001</v>
      </c>
      <c r="T2796" s="13"/>
      <c r="U2796" s="19">
        <v>44662</v>
      </c>
      <c r="V2796" s="13">
        <v>116952.85</v>
      </c>
      <c r="W2796" s="13"/>
      <c r="X2796" s="19">
        <v>44606</v>
      </c>
      <c r="Y2796" s="13">
        <v>7363.5967950000004</v>
      </c>
      <c r="Z2796" s="13"/>
      <c r="AA2796" s="19">
        <v>44669</v>
      </c>
      <c r="AB2796" s="13">
        <v>2801.91</v>
      </c>
      <c r="AC2796" s="13"/>
      <c r="AD2796" s="19">
        <v>44637</v>
      </c>
      <c r="AE2796" s="13">
        <v>4197.38</v>
      </c>
      <c r="AF2796" s="13"/>
      <c r="AG2796" s="14">
        <f t="shared" si="829"/>
        <v>44594</v>
      </c>
      <c r="AH2796" s="15">
        <f t="shared" si="830"/>
        <v>843.81536714317212</v>
      </c>
      <c r="AI2796" s="13"/>
      <c r="AJ2796" s="15">
        <f t="shared" si="831"/>
        <v>1.0087903317063447</v>
      </c>
      <c r="AK2796" s="15">
        <f t="shared" si="832"/>
        <v>1.0014204581735937</v>
      </c>
      <c r="AL2796" s="13"/>
      <c r="AM2796" s="18">
        <f t="shared" si="833"/>
        <v>1.0094225498950851</v>
      </c>
      <c r="AN2796" s="18">
        <f t="shared" si="834"/>
        <v>1.0020480575947373</v>
      </c>
      <c r="AO2796" s="18">
        <f t="shared" si="835"/>
        <v>0.99937368331150711</v>
      </c>
      <c r="AP2796" s="13"/>
      <c r="AQ2796" s="13">
        <f t="shared" si="817"/>
        <v>4589.38</v>
      </c>
      <c r="AR2796" s="7">
        <f t="shared" si="818"/>
        <v>111.01479999999999</v>
      </c>
      <c r="AS2796" s="7">
        <f t="shared" si="819"/>
        <v>5.2656000000000001</v>
      </c>
      <c r="AT2796" s="13"/>
      <c r="AU2796" s="19">
        <v>44594</v>
      </c>
      <c r="AV2796" s="7">
        <v>4589.38</v>
      </c>
      <c r="AW2796" s="13"/>
      <c r="AX2796" s="19">
        <v>44594</v>
      </c>
      <c r="AY2796" s="7">
        <v>111.01479999999999</v>
      </c>
      <c r="AZ2796" s="13"/>
      <c r="BA2796" s="19">
        <v>44608</v>
      </c>
      <c r="BB2796" s="7">
        <v>5.1292999999999997</v>
      </c>
    </row>
    <row r="2797" spans="2:54" x14ac:dyDescent="0.25">
      <c r="B2797" s="17">
        <f t="shared" si="820"/>
        <v>44595</v>
      </c>
      <c r="C2797" s="13">
        <f t="shared" si="821"/>
        <v>9408.4979999999996</v>
      </c>
      <c r="D2797" s="13">
        <f t="shared" si="822"/>
        <v>6200.6633810000003</v>
      </c>
      <c r="E2797" s="13">
        <f t="shared" si="823"/>
        <v>7351.8980000000001</v>
      </c>
      <c r="F2797" s="13">
        <f t="shared" si="824"/>
        <v>111695.94</v>
      </c>
      <c r="G2797" s="13">
        <f t="shared" si="825"/>
        <v>7474.4936630000002</v>
      </c>
      <c r="H2797" s="13">
        <f t="shared" si="826"/>
        <v>833.46318007560387</v>
      </c>
      <c r="I2797" s="13">
        <f t="shared" si="827"/>
        <v>2767.59</v>
      </c>
      <c r="J2797" s="13">
        <f t="shared" si="828"/>
        <v>4094.44</v>
      </c>
      <c r="K2797" s="13"/>
      <c r="L2797" s="19">
        <v>44602</v>
      </c>
      <c r="M2797" s="13">
        <v>9268.1579999999994</v>
      </c>
      <c r="N2797" s="13"/>
      <c r="O2797" s="19">
        <v>44607</v>
      </c>
      <c r="P2797" s="13">
        <v>6160.7714269999997</v>
      </c>
      <c r="Q2797" s="13"/>
      <c r="R2797" s="19">
        <v>44602</v>
      </c>
      <c r="S2797" s="13">
        <v>7330.3090000000002</v>
      </c>
      <c r="T2797" s="13"/>
      <c r="U2797" s="19">
        <v>44663</v>
      </c>
      <c r="V2797" s="13">
        <v>116146.86</v>
      </c>
      <c r="W2797" s="13"/>
      <c r="X2797" s="19">
        <v>44607</v>
      </c>
      <c r="Y2797" s="13">
        <v>7412.0909199999996</v>
      </c>
      <c r="Z2797" s="13"/>
      <c r="AA2797" s="19">
        <v>44670</v>
      </c>
      <c r="AB2797" s="13">
        <v>2805.38</v>
      </c>
      <c r="AC2797" s="13"/>
      <c r="AD2797" s="19">
        <v>44638</v>
      </c>
      <c r="AE2797" s="13">
        <v>4216.1499999999996</v>
      </c>
      <c r="AF2797" s="13"/>
      <c r="AG2797" s="14">
        <f t="shared" si="829"/>
        <v>44595</v>
      </c>
      <c r="AH2797" s="15">
        <f t="shared" si="830"/>
        <v>833.46318007560387</v>
      </c>
      <c r="AI2797" s="13"/>
      <c r="AJ2797" s="15">
        <f t="shared" si="831"/>
        <v>0.97964800372440819</v>
      </c>
      <c r="AK2797" s="15">
        <f t="shared" si="832"/>
        <v>0.99985722367767349</v>
      </c>
      <c r="AL2797" s="13"/>
      <c r="AM2797" s="18">
        <f t="shared" si="833"/>
        <v>0.97560890577812243</v>
      </c>
      <c r="AN2797" s="18">
        <f t="shared" si="834"/>
        <v>0.99573480292717742</v>
      </c>
      <c r="AO2797" s="18">
        <f t="shared" si="835"/>
        <v>1.0041400790033423</v>
      </c>
      <c r="AP2797" s="13"/>
      <c r="AQ2797" s="13">
        <f t="shared" si="817"/>
        <v>4477.4399999999996</v>
      </c>
      <c r="AR2797" s="7">
        <f t="shared" si="818"/>
        <v>110.54130000000001</v>
      </c>
      <c r="AS2797" s="7">
        <f t="shared" si="819"/>
        <v>5.2873999999999999</v>
      </c>
      <c r="AT2797" s="13"/>
      <c r="AU2797" s="19">
        <v>44595</v>
      </c>
      <c r="AV2797" s="7">
        <v>4477.4399999999996</v>
      </c>
      <c r="AW2797" s="13"/>
      <c r="AX2797" s="19">
        <v>44595</v>
      </c>
      <c r="AY2797" s="7">
        <v>110.54130000000001</v>
      </c>
      <c r="AZ2797" s="13"/>
      <c r="BA2797" s="19">
        <v>44609</v>
      </c>
      <c r="BB2797" s="7">
        <v>5.1696999999999997</v>
      </c>
    </row>
    <row r="2798" spans="2:54" x14ac:dyDescent="0.25">
      <c r="B2798" s="17">
        <f t="shared" si="820"/>
        <v>44596</v>
      </c>
      <c r="C2798" s="13">
        <f t="shared" si="821"/>
        <v>9357.6319999999996</v>
      </c>
      <c r="D2798" s="13">
        <f t="shared" si="822"/>
        <v>6186.250008</v>
      </c>
      <c r="E2798" s="13">
        <f t="shared" si="823"/>
        <v>7346.152</v>
      </c>
      <c r="F2798" s="13">
        <f t="shared" si="824"/>
        <v>112244.94</v>
      </c>
      <c r="G2798" s="13">
        <f t="shared" si="825"/>
        <v>7382.0348139999996</v>
      </c>
      <c r="H2798" s="13">
        <f t="shared" si="826"/>
        <v>839.55262648828716</v>
      </c>
      <c r="I2798" s="13">
        <f t="shared" si="827"/>
        <v>2771.91</v>
      </c>
      <c r="J2798" s="13">
        <f t="shared" si="828"/>
        <v>4111.68</v>
      </c>
      <c r="K2798" s="13"/>
      <c r="L2798" s="19">
        <v>44603</v>
      </c>
      <c r="M2798" s="13">
        <v>9259.2569999999996</v>
      </c>
      <c r="N2798" s="13"/>
      <c r="O2798" s="19">
        <v>44608</v>
      </c>
      <c r="P2798" s="13">
        <v>6160.0242959999996</v>
      </c>
      <c r="Q2798" s="13"/>
      <c r="R2798" s="19">
        <v>44603</v>
      </c>
      <c r="S2798" s="13">
        <v>7327.7370000000001</v>
      </c>
      <c r="T2798" s="13"/>
      <c r="U2798" s="19">
        <v>44664</v>
      </c>
      <c r="V2798" s="13">
        <v>116781.96</v>
      </c>
      <c r="W2798" s="13"/>
      <c r="X2798" s="19">
        <v>44608</v>
      </c>
      <c r="Y2798" s="13">
        <v>7421.013852</v>
      </c>
      <c r="Z2798" s="13"/>
      <c r="AA2798" s="19">
        <v>44671</v>
      </c>
      <c r="AB2798" s="13">
        <v>2808.21</v>
      </c>
      <c r="AC2798" s="13"/>
      <c r="AD2798" s="19">
        <v>44641</v>
      </c>
      <c r="AE2798" s="13">
        <v>4239.96</v>
      </c>
      <c r="AF2798" s="13"/>
      <c r="AG2798" s="14">
        <f t="shared" si="829"/>
        <v>44596</v>
      </c>
      <c r="AH2798" s="15">
        <f t="shared" si="830"/>
        <v>839.55262648828716</v>
      </c>
      <c r="AI2798" s="13"/>
      <c r="AJ2798" s="15">
        <f t="shared" si="831"/>
        <v>1.0124759765223674</v>
      </c>
      <c r="AK2798" s="15">
        <f t="shared" si="832"/>
        <v>0.99955152839675621</v>
      </c>
      <c r="AL2798" s="13"/>
      <c r="AM2798" s="18">
        <f t="shared" si="833"/>
        <v>1.005156964694111</v>
      </c>
      <c r="AN2798" s="18">
        <f t="shared" si="834"/>
        <v>0.99232594514448436</v>
      </c>
      <c r="AO2798" s="18">
        <f t="shared" si="835"/>
        <v>1.007281461587926</v>
      </c>
      <c r="AP2798" s="13"/>
      <c r="AQ2798" s="13">
        <f t="shared" si="817"/>
        <v>4500.53</v>
      </c>
      <c r="AR2798" s="7">
        <f t="shared" si="818"/>
        <v>109.693</v>
      </c>
      <c r="AS2798" s="7">
        <f t="shared" si="819"/>
        <v>5.3258999999999999</v>
      </c>
      <c r="AT2798" s="13"/>
      <c r="AU2798" s="19">
        <v>44596</v>
      </c>
      <c r="AV2798" s="7">
        <v>4500.53</v>
      </c>
      <c r="AW2798" s="13"/>
      <c r="AX2798" s="19">
        <v>44596</v>
      </c>
      <c r="AY2798" s="7">
        <v>109.693</v>
      </c>
      <c r="AZ2798" s="13"/>
      <c r="BA2798" s="19">
        <v>44610</v>
      </c>
      <c r="BB2798" s="7">
        <v>5.1387999999999998</v>
      </c>
    </row>
    <row r="2799" spans="2:54" x14ac:dyDescent="0.25">
      <c r="B2799" s="17">
        <f t="shared" si="820"/>
        <v>44599</v>
      </c>
      <c r="C2799" s="13">
        <f t="shared" si="821"/>
        <v>9377.1910000000007</v>
      </c>
      <c r="D2799" s="13">
        <f t="shared" si="822"/>
        <v>6199.0568599999997</v>
      </c>
      <c r="E2799" s="13">
        <f t="shared" si="823"/>
        <v>7352.7849999999999</v>
      </c>
      <c r="F2799" s="13">
        <f t="shared" si="824"/>
        <v>111996.4</v>
      </c>
      <c r="G2799" s="13">
        <f t="shared" si="825"/>
        <v>7423.7197329999999</v>
      </c>
      <c r="H2799" s="13">
        <f t="shared" si="826"/>
        <v>826.72015818898376</v>
      </c>
      <c r="I2799" s="13">
        <f t="shared" si="827"/>
        <v>2765.64</v>
      </c>
      <c r="J2799" s="13">
        <f t="shared" si="828"/>
        <v>4108.1000000000004</v>
      </c>
      <c r="K2799" s="13"/>
      <c r="L2799" s="19">
        <v>44606</v>
      </c>
      <c r="M2799" s="13">
        <v>9278.0020000000004</v>
      </c>
      <c r="N2799" s="13"/>
      <c r="O2799" s="19">
        <v>44609</v>
      </c>
      <c r="P2799" s="13">
        <v>6155.7156949999999</v>
      </c>
      <c r="Q2799" s="13"/>
      <c r="R2799" s="19">
        <v>44606</v>
      </c>
      <c r="S2799" s="13">
        <v>7338.5309999999999</v>
      </c>
      <c r="T2799" s="13"/>
      <c r="U2799" s="19">
        <v>44665</v>
      </c>
      <c r="V2799" s="13">
        <v>116181.61</v>
      </c>
      <c r="W2799" s="13"/>
      <c r="X2799" s="19">
        <v>44609</v>
      </c>
      <c r="Y2799" s="13">
        <v>7384.9624659999999</v>
      </c>
      <c r="Z2799" s="13"/>
      <c r="AA2799" s="19">
        <v>44673</v>
      </c>
      <c r="AB2799" s="13">
        <v>2810.29</v>
      </c>
      <c r="AC2799" s="13"/>
      <c r="AD2799" s="19">
        <v>44642</v>
      </c>
      <c r="AE2799" s="13">
        <v>4259.92</v>
      </c>
      <c r="AF2799" s="13"/>
      <c r="AG2799" s="14">
        <f t="shared" si="829"/>
        <v>44599</v>
      </c>
      <c r="AH2799" s="15">
        <f t="shared" si="830"/>
        <v>826.72015818898376</v>
      </c>
      <c r="AI2799" s="13"/>
      <c r="AJ2799" s="15">
        <f t="shared" si="831"/>
        <v>0.9831474290295058</v>
      </c>
      <c r="AK2799" s="15">
        <f t="shared" si="832"/>
        <v>0.98706663516539905</v>
      </c>
      <c r="AL2799" s="13"/>
      <c r="AM2799" s="18">
        <f t="shared" si="833"/>
        <v>0.9962982137659343</v>
      </c>
      <c r="AN2799" s="18">
        <f t="shared" si="834"/>
        <v>1.0002698440192173</v>
      </c>
      <c r="AO2799" s="18">
        <f t="shared" si="835"/>
        <v>0.98680035299198265</v>
      </c>
      <c r="AP2799" s="13"/>
      <c r="AQ2799" s="13">
        <f t="shared" si="817"/>
        <v>4483.87</v>
      </c>
      <c r="AR2799" s="7">
        <f t="shared" si="818"/>
        <v>109.7226</v>
      </c>
      <c r="AS2799" s="7">
        <f t="shared" si="819"/>
        <v>5.2556000000000003</v>
      </c>
      <c r="AT2799" s="13"/>
      <c r="AU2799" s="19">
        <v>44599</v>
      </c>
      <c r="AV2799" s="7">
        <v>4483.87</v>
      </c>
      <c r="AW2799" s="13"/>
      <c r="AX2799" s="19">
        <v>44599</v>
      </c>
      <c r="AY2799" s="7">
        <v>109.7226</v>
      </c>
      <c r="AZ2799" s="13"/>
      <c r="BA2799" s="19">
        <v>44613</v>
      </c>
      <c r="BB2799" s="7">
        <v>5.1063999999999998</v>
      </c>
    </row>
    <row r="2800" spans="2:54" x14ac:dyDescent="0.25">
      <c r="B2800" s="17">
        <f t="shared" si="820"/>
        <v>44600</v>
      </c>
      <c r="C2800" s="13">
        <f t="shared" si="821"/>
        <v>9323.6569999999992</v>
      </c>
      <c r="D2800" s="13">
        <f t="shared" si="822"/>
        <v>6183.1305249999996</v>
      </c>
      <c r="E2800" s="13">
        <f t="shared" si="823"/>
        <v>7345.2439999999997</v>
      </c>
      <c r="F2800" s="13">
        <f t="shared" si="824"/>
        <v>112234.46</v>
      </c>
      <c r="G2800" s="13">
        <f t="shared" si="825"/>
        <v>7384.5563549999997</v>
      </c>
      <c r="H2800" s="13">
        <f t="shared" si="826"/>
        <v>830.29058970363553</v>
      </c>
      <c r="I2800" s="13">
        <f t="shared" si="827"/>
        <v>2762.57</v>
      </c>
      <c r="J2800" s="13">
        <f t="shared" si="828"/>
        <v>4109.29</v>
      </c>
      <c r="K2800" s="13"/>
      <c r="L2800" s="19">
        <v>44607</v>
      </c>
      <c r="M2800" s="13">
        <v>9305.4410000000007</v>
      </c>
      <c r="N2800" s="13"/>
      <c r="O2800" s="19">
        <v>44610</v>
      </c>
      <c r="P2800" s="13">
        <v>6162.569544</v>
      </c>
      <c r="Q2800" s="13"/>
      <c r="R2800" s="19">
        <v>44607</v>
      </c>
      <c r="S2800" s="13">
        <v>7356.2809999999999</v>
      </c>
      <c r="T2800" s="13"/>
      <c r="U2800" s="19">
        <v>44669</v>
      </c>
      <c r="V2800" s="13">
        <v>115687.25</v>
      </c>
      <c r="W2800" s="13"/>
      <c r="X2800" s="19">
        <v>44610</v>
      </c>
      <c r="Y2800" s="13">
        <v>7395.7996389999998</v>
      </c>
      <c r="Z2800" s="13"/>
      <c r="AA2800" s="19">
        <v>44676</v>
      </c>
      <c r="AB2800" s="13">
        <v>2805.31</v>
      </c>
      <c r="AC2800" s="13"/>
      <c r="AD2800" s="19">
        <v>44643</v>
      </c>
      <c r="AE2800" s="13">
        <v>4266.1400000000003</v>
      </c>
      <c r="AF2800" s="13"/>
      <c r="AG2800" s="14">
        <f t="shared" si="829"/>
        <v>44600</v>
      </c>
      <c r="AH2800" s="15">
        <f t="shared" si="830"/>
        <v>830.29058970363553</v>
      </c>
      <c r="AI2800" s="13"/>
      <c r="AJ2800" s="15">
        <f t="shared" si="831"/>
        <v>1.0089768401164971</v>
      </c>
      <c r="AK2800" s="15">
        <f t="shared" si="832"/>
        <v>0.99733171713155699</v>
      </c>
      <c r="AL2800" s="13"/>
      <c r="AM2800" s="18">
        <f t="shared" si="833"/>
        <v>1.0084012248347967</v>
      </c>
      <c r="AN2800" s="18">
        <f t="shared" si="834"/>
        <v>0.99676274532320597</v>
      </c>
      <c r="AO2800" s="18">
        <f t="shared" si="835"/>
        <v>1.0005708196970851</v>
      </c>
      <c r="AP2800" s="13"/>
      <c r="AQ2800" s="13">
        <f t="shared" si="817"/>
        <v>4521.54</v>
      </c>
      <c r="AR2800" s="7">
        <f t="shared" si="818"/>
        <v>109.3674</v>
      </c>
      <c r="AS2800" s="7">
        <f t="shared" si="819"/>
        <v>5.2586000000000004</v>
      </c>
      <c r="AT2800" s="13"/>
      <c r="AU2800" s="19">
        <v>44600</v>
      </c>
      <c r="AV2800" s="7">
        <v>4521.54</v>
      </c>
      <c r="AW2800" s="13"/>
      <c r="AX2800" s="19">
        <v>44600</v>
      </c>
      <c r="AY2800" s="7">
        <v>109.3674</v>
      </c>
      <c r="AZ2800" s="13"/>
      <c r="BA2800" s="19">
        <v>44614</v>
      </c>
      <c r="BB2800" s="7">
        <v>5.0598000000000001</v>
      </c>
    </row>
    <row r="2801" spans="2:54" x14ac:dyDescent="0.25">
      <c r="B2801" s="17">
        <f t="shared" si="820"/>
        <v>44601</v>
      </c>
      <c r="C2801" s="13">
        <f t="shared" si="821"/>
        <v>9291.1970000000001</v>
      </c>
      <c r="D2801" s="13">
        <f t="shared" si="822"/>
        <v>6170.2854109999998</v>
      </c>
      <c r="E2801" s="13">
        <f t="shared" si="823"/>
        <v>7328.7460000000001</v>
      </c>
      <c r="F2801" s="13">
        <f t="shared" si="824"/>
        <v>112461.39</v>
      </c>
      <c r="G2801" s="13">
        <f t="shared" si="825"/>
        <v>7409.3160369999996</v>
      </c>
      <c r="H2801" s="13">
        <f t="shared" si="826"/>
        <v>834.16357777696567</v>
      </c>
      <c r="I2801" s="13">
        <f t="shared" si="827"/>
        <v>2763.76</v>
      </c>
      <c r="J2801" s="13">
        <f t="shared" si="828"/>
        <v>4113.45</v>
      </c>
      <c r="K2801" s="13"/>
      <c r="L2801" s="19">
        <v>44608</v>
      </c>
      <c r="M2801" s="13">
        <v>9317.2109999999993</v>
      </c>
      <c r="N2801" s="13"/>
      <c r="O2801" s="19">
        <v>44613</v>
      </c>
      <c r="P2801" s="13">
        <v>6170.9762680000003</v>
      </c>
      <c r="Q2801" s="13"/>
      <c r="R2801" s="19">
        <v>44608</v>
      </c>
      <c r="S2801" s="13">
        <v>7357.8379999999997</v>
      </c>
      <c r="T2801" s="13"/>
      <c r="U2801" s="19">
        <v>44670</v>
      </c>
      <c r="V2801" s="13">
        <v>115056.66</v>
      </c>
      <c r="W2801" s="13"/>
      <c r="X2801" s="19">
        <v>44613</v>
      </c>
      <c r="Y2801" s="13">
        <v>7433.2136959999998</v>
      </c>
      <c r="Z2801" s="13"/>
      <c r="AA2801" s="19">
        <v>44677</v>
      </c>
      <c r="AB2801" s="13">
        <v>2801.99</v>
      </c>
      <c r="AC2801" s="13"/>
      <c r="AD2801" s="19">
        <v>44644</v>
      </c>
      <c r="AE2801" s="13">
        <v>4284.17</v>
      </c>
      <c r="AF2801" s="13"/>
      <c r="AG2801" s="14">
        <f t="shared" si="829"/>
        <v>44601</v>
      </c>
      <c r="AH2801" s="15">
        <f t="shared" si="830"/>
        <v>834.16357777696567</v>
      </c>
      <c r="AI2801" s="13"/>
      <c r="AJ2801" s="15">
        <f t="shared" si="831"/>
        <v>1.0099062622185615</v>
      </c>
      <c r="AK2801" s="15">
        <f t="shared" si="832"/>
        <v>0.99680215059834054</v>
      </c>
      <c r="AL2801" s="13"/>
      <c r="AM2801" s="18">
        <f t="shared" si="833"/>
        <v>1.0145171777757136</v>
      </c>
      <c r="AN2801" s="18">
        <f t="shared" si="834"/>
        <v>1.0013532368877747</v>
      </c>
      <c r="AO2801" s="18">
        <f t="shared" si="835"/>
        <v>0.995455064085498</v>
      </c>
      <c r="AP2801" s="13"/>
      <c r="AQ2801" s="13">
        <f t="shared" si="817"/>
        <v>4587.18</v>
      </c>
      <c r="AR2801" s="7">
        <f t="shared" si="818"/>
        <v>109.5154</v>
      </c>
      <c r="AS2801" s="7">
        <f t="shared" si="819"/>
        <v>5.2347000000000001</v>
      </c>
      <c r="AT2801" s="13"/>
      <c r="AU2801" s="19">
        <v>44601</v>
      </c>
      <c r="AV2801" s="7">
        <v>4587.18</v>
      </c>
      <c r="AW2801" s="13"/>
      <c r="AX2801" s="19">
        <v>44601</v>
      </c>
      <c r="AY2801" s="7">
        <v>109.5154</v>
      </c>
      <c r="AZ2801" s="13"/>
      <c r="BA2801" s="19">
        <v>44615</v>
      </c>
      <c r="BB2801" s="7">
        <v>5.0065</v>
      </c>
    </row>
    <row r="2802" spans="2:54" x14ac:dyDescent="0.25">
      <c r="B2802" s="17">
        <f t="shared" si="820"/>
        <v>44602</v>
      </c>
      <c r="C2802" s="13">
        <f t="shared" si="821"/>
        <v>9268.1579999999994</v>
      </c>
      <c r="D2802" s="13">
        <f t="shared" si="822"/>
        <v>6158.1099180000001</v>
      </c>
      <c r="E2802" s="13">
        <f t="shared" si="823"/>
        <v>7330.3090000000002</v>
      </c>
      <c r="F2802" s="13">
        <f t="shared" si="824"/>
        <v>113367.77</v>
      </c>
      <c r="G2802" s="13">
        <f t="shared" si="825"/>
        <v>7378.4461460000002</v>
      </c>
      <c r="H2802" s="13">
        <f t="shared" si="826"/>
        <v>824.38659161500345</v>
      </c>
      <c r="I2802" s="13">
        <f t="shared" si="827"/>
        <v>2761.03</v>
      </c>
      <c r="J2802" s="13">
        <f t="shared" si="828"/>
        <v>4128.21</v>
      </c>
      <c r="K2802" s="13"/>
      <c r="L2802" s="19">
        <v>44609</v>
      </c>
      <c r="M2802" s="13">
        <v>9276.48</v>
      </c>
      <c r="N2802" s="13"/>
      <c r="O2802" s="19">
        <v>44614</v>
      </c>
      <c r="P2802" s="13">
        <v>6168.5762130000003</v>
      </c>
      <c r="Q2802" s="13"/>
      <c r="R2802" s="19">
        <v>44609</v>
      </c>
      <c r="S2802" s="13">
        <v>7354.46</v>
      </c>
      <c r="T2802" s="13"/>
      <c r="U2802" s="19">
        <v>44671</v>
      </c>
      <c r="V2802" s="13">
        <v>114343.78</v>
      </c>
      <c r="W2802" s="13"/>
      <c r="X2802" s="19">
        <v>44614</v>
      </c>
      <c r="Y2802" s="13">
        <v>7414.589457</v>
      </c>
      <c r="Z2802" s="13"/>
      <c r="AA2802" s="19">
        <v>44678</v>
      </c>
      <c r="AB2802" s="13">
        <v>2801.2</v>
      </c>
      <c r="AC2802" s="13"/>
      <c r="AD2802" s="19">
        <v>44645</v>
      </c>
      <c r="AE2802" s="13">
        <v>4306.04</v>
      </c>
      <c r="AF2802" s="13"/>
      <c r="AG2802" s="14">
        <f t="shared" si="829"/>
        <v>44602</v>
      </c>
      <c r="AH2802" s="15">
        <f t="shared" si="830"/>
        <v>824.38659161500345</v>
      </c>
      <c r="AI2802" s="13"/>
      <c r="AJ2802" s="15">
        <f t="shared" si="831"/>
        <v>0.98469787821165833</v>
      </c>
      <c r="AK2802" s="15">
        <f t="shared" si="832"/>
        <v>0.99365141735005291</v>
      </c>
      <c r="AL2802" s="13"/>
      <c r="AM2802" s="18">
        <f t="shared" si="833"/>
        <v>0.98188429492629448</v>
      </c>
      <c r="AN2802" s="18">
        <f t="shared" si="834"/>
        <v>0.99081225106240778</v>
      </c>
      <c r="AO2802" s="18">
        <f t="shared" si="835"/>
        <v>1.0028654937245687</v>
      </c>
      <c r="AP2802" s="13"/>
      <c r="AQ2802" s="13">
        <f t="shared" si="817"/>
        <v>4504.08</v>
      </c>
      <c r="AR2802" s="7">
        <f t="shared" si="818"/>
        <v>108.50920000000001</v>
      </c>
      <c r="AS2802" s="7">
        <f t="shared" si="819"/>
        <v>5.2496999999999998</v>
      </c>
      <c r="AT2802" s="13"/>
      <c r="AU2802" s="19">
        <v>44602</v>
      </c>
      <c r="AV2802" s="7">
        <v>4504.08</v>
      </c>
      <c r="AW2802" s="13"/>
      <c r="AX2802" s="19">
        <v>44602</v>
      </c>
      <c r="AY2802" s="7">
        <v>108.50920000000001</v>
      </c>
      <c r="AZ2802" s="13"/>
      <c r="BA2802" s="19">
        <v>44616</v>
      </c>
      <c r="BB2802" s="7">
        <v>5.1184000000000003</v>
      </c>
    </row>
    <row r="2803" spans="2:54" x14ac:dyDescent="0.25">
      <c r="B2803" s="17">
        <f t="shared" si="820"/>
        <v>44603</v>
      </c>
      <c r="C2803" s="13">
        <f t="shared" si="821"/>
        <v>9259.2569999999996</v>
      </c>
      <c r="D2803" s="13">
        <f t="shared" si="822"/>
        <v>6143.5508819999995</v>
      </c>
      <c r="E2803" s="13">
        <f t="shared" si="823"/>
        <v>7327.7370000000001</v>
      </c>
      <c r="F2803" s="13">
        <f t="shared" si="824"/>
        <v>113572.35</v>
      </c>
      <c r="G2803" s="13">
        <f t="shared" si="825"/>
        <v>7368.5300779999998</v>
      </c>
      <c r="H2803" s="13">
        <f t="shared" si="826"/>
        <v>818.31216707770909</v>
      </c>
      <c r="I2803" s="13">
        <f t="shared" si="827"/>
        <v>2762.7</v>
      </c>
      <c r="J2803" s="13">
        <f t="shared" si="828"/>
        <v>4122.6400000000003</v>
      </c>
      <c r="K2803" s="13"/>
      <c r="L2803" s="19">
        <v>44610</v>
      </c>
      <c r="M2803" s="13">
        <v>9264.1980000000003</v>
      </c>
      <c r="N2803" s="13"/>
      <c r="O2803" s="19">
        <v>44615</v>
      </c>
      <c r="P2803" s="13">
        <v>6185.7189799999996</v>
      </c>
      <c r="Q2803" s="13"/>
      <c r="R2803" s="19">
        <v>44610</v>
      </c>
      <c r="S2803" s="13">
        <v>7355.2860000000001</v>
      </c>
      <c r="T2803" s="13"/>
      <c r="U2803" s="19">
        <v>44673</v>
      </c>
      <c r="V2803" s="13">
        <v>111077.51</v>
      </c>
      <c r="W2803" s="13"/>
      <c r="X2803" s="19">
        <v>44615</v>
      </c>
      <c r="Y2803" s="13">
        <v>7446.3744219999999</v>
      </c>
      <c r="Z2803" s="13"/>
      <c r="AA2803" s="19">
        <v>44679</v>
      </c>
      <c r="AB2803" s="13">
        <v>2804.83</v>
      </c>
      <c r="AC2803" s="13"/>
      <c r="AD2803" s="19">
        <v>44648</v>
      </c>
      <c r="AE2803" s="13">
        <v>4301.17</v>
      </c>
      <c r="AF2803" s="13"/>
      <c r="AG2803" s="14">
        <f t="shared" si="829"/>
        <v>44603</v>
      </c>
      <c r="AH2803" s="15">
        <f t="shared" si="830"/>
        <v>818.31216707770909</v>
      </c>
      <c r="AI2803" s="13"/>
      <c r="AJ2803" s="15">
        <f t="shared" si="831"/>
        <v>0.98089972077144461</v>
      </c>
      <c r="AK2803" s="15">
        <f t="shared" si="832"/>
        <v>1.0102293752478786</v>
      </c>
      <c r="AL2803" s="13"/>
      <c r="AM2803" s="18">
        <f t="shared" si="833"/>
        <v>0.9810305323173657</v>
      </c>
      <c r="AN2803" s="18">
        <f t="shared" si="834"/>
        <v>1.0103640981594186</v>
      </c>
      <c r="AO2803" s="18">
        <f t="shared" si="835"/>
        <v>0.99986665904718364</v>
      </c>
      <c r="AP2803" s="13"/>
      <c r="AQ2803" s="13">
        <f t="shared" si="817"/>
        <v>4418.6400000000003</v>
      </c>
      <c r="AR2803" s="7">
        <f t="shared" si="818"/>
        <v>109.63379999999999</v>
      </c>
      <c r="AS2803" s="7">
        <f t="shared" si="819"/>
        <v>5.2489999999999997</v>
      </c>
      <c r="AT2803" s="13"/>
      <c r="AU2803" s="19">
        <v>44603</v>
      </c>
      <c r="AV2803" s="7">
        <v>4418.6400000000003</v>
      </c>
      <c r="AW2803" s="13"/>
      <c r="AX2803" s="19">
        <v>44603</v>
      </c>
      <c r="AY2803" s="7">
        <v>109.63379999999999</v>
      </c>
      <c r="AZ2803" s="13"/>
      <c r="BA2803" s="19">
        <v>44617</v>
      </c>
      <c r="BB2803" s="7">
        <v>5.1521999999999997</v>
      </c>
    </row>
    <row r="2804" spans="2:54" x14ac:dyDescent="0.25">
      <c r="B2804" s="17">
        <f t="shared" si="820"/>
        <v>44606</v>
      </c>
      <c r="C2804" s="13">
        <f t="shared" si="821"/>
        <v>9278.0020000000004</v>
      </c>
      <c r="D2804" s="13">
        <f t="shared" si="822"/>
        <v>6142.7788950000004</v>
      </c>
      <c r="E2804" s="13">
        <f t="shared" si="823"/>
        <v>7338.5309999999999</v>
      </c>
      <c r="F2804" s="13">
        <f t="shared" si="824"/>
        <v>113899.19</v>
      </c>
      <c r="G2804" s="13">
        <f t="shared" si="825"/>
        <v>7363.5967950000004</v>
      </c>
      <c r="H2804" s="13">
        <f t="shared" si="826"/>
        <v>809.48989762350072</v>
      </c>
      <c r="I2804" s="13">
        <f t="shared" si="827"/>
        <v>2753.16</v>
      </c>
      <c r="J2804" s="13">
        <f t="shared" si="828"/>
        <v>4133.21</v>
      </c>
      <c r="K2804" s="13"/>
      <c r="L2804" s="19">
        <v>44613</v>
      </c>
      <c r="M2804" s="13">
        <v>9272.3790000000008</v>
      </c>
      <c r="N2804" s="13"/>
      <c r="O2804" s="19">
        <v>44616</v>
      </c>
      <c r="P2804" s="13">
        <v>6175.5474199999999</v>
      </c>
      <c r="Q2804" s="13"/>
      <c r="R2804" s="19">
        <v>44613</v>
      </c>
      <c r="S2804" s="13">
        <v>7359.18</v>
      </c>
      <c r="T2804" s="13"/>
      <c r="U2804" s="19">
        <v>44676</v>
      </c>
      <c r="V2804" s="13">
        <v>110684.95</v>
      </c>
      <c r="W2804" s="13"/>
      <c r="X2804" s="19">
        <v>44616</v>
      </c>
      <c r="Y2804" s="13">
        <v>7413.6438630000002</v>
      </c>
      <c r="Z2804" s="13"/>
      <c r="AA2804" s="19">
        <v>44680</v>
      </c>
      <c r="AB2804" s="13">
        <v>2813.06</v>
      </c>
      <c r="AC2804" s="13"/>
      <c r="AD2804" s="19">
        <v>44649</v>
      </c>
      <c r="AE2804" s="13">
        <v>4303.43</v>
      </c>
      <c r="AF2804" s="13"/>
      <c r="AG2804" s="14">
        <f t="shared" si="829"/>
        <v>44606</v>
      </c>
      <c r="AH2804" s="15">
        <f t="shared" si="830"/>
        <v>809.48989762350072</v>
      </c>
      <c r="AI2804" s="13"/>
      <c r="AJ2804" s="15">
        <f t="shared" si="831"/>
        <v>0.99044704951020679</v>
      </c>
      <c r="AK2804" s="15">
        <f t="shared" si="832"/>
        <v>0.98737678525974193</v>
      </c>
      <c r="AL2804" s="13"/>
      <c r="AM2804" s="18">
        <f t="shared" si="833"/>
        <v>0.99615945177701726</v>
      </c>
      <c r="AN2804" s="18">
        <f t="shared" si="834"/>
        <v>0.99307147978087063</v>
      </c>
      <c r="AO2804" s="18">
        <f t="shared" si="835"/>
        <v>0.99426557439512286</v>
      </c>
      <c r="AP2804" s="13"/>
      <c r="AQ2804" s="13">
        <f t="shared" si="817"/>
        <v>4401.67</v>
      </c>
      <c r="AR2804" s="7">
        <f t="shared" si="818"/>
        <v>108.8742</v>
      </c>
      <c r="AS2804" s="7">
        <f t="shared" si="819"/>
        <v>5.2188999999999997</v>
      </c>
      <c r="AT2804" s="13"/>
      <c r="AU2804" s="19">
        <v>44606</v>
      </c>
      <c r="AV2804" s="7">
        <v>4401.67</v>
      </c>
      <c r="AW2804" s="13"/>
      <c r="AX2804" s="19">
        <v>44606</v>
      </c>
      <c r="AY2804" s="7">
        <v>108.8742</v>
      </c>
      <c r="AZ2804" s="13"/>
      <c r="BA2804" s="19">
        <v>44622</v>
      </c>
      <c r="BB2804" s="7">
        <v>5.1020000000000003</v>
      </c>
    </row>
    <row r="2805" spans="2:54" x14ac:dyDescent="0.25">
      <c r="B2805" s="17">
        <f t="shared" si="820"/>
        <v>44607</v>
      </c>
      <c r="C2805" s="13">
        <f t="shared" si="821"/>
        <v>9305.4410000000007</v>
      </c>
      <c r="D2805" s="13">
        <f t="shared" si="822"/>
        <v>6160.7714269999997</v>
      </c>
      <c r="E2805" s="13">
        <f t="shared" si="823"/>
        <v>7356.2809999999999</v>
      </c>
      <c r="F2805" s="13">
        <f t="shared" si="824"/>
        <v>114828.18</v>
      </c>
      <c r="G2805" s="13">
        <f t="shared" si="825"/>
        <v>7412.0909199999996</v>
      </c>
      <c r="H2805" s="13">
        <f t="shared" si="826"/>
        <v>808.40711609439813</v>
      </c>
      <c r="I2805" s="13">
        <f t="shared" si="827"/>
        <v>2750.97</v>
      </c>
      <c r="J2805" s="13">
        <f t="shared" si="828"/>
        <v>4144.05</v>
      </c>
      <c r="K2805" s="13"/>
      <c r="L2805" s="19">
        <v>44614</v>
      </c>
      <c r="M2805" s="13">
        <v>9242.3510000000006</v>
      </c>
      <c r="N2805" s="13"/>
      <c r="O2805" s="19">
        <v>44617</v>
      </c>
      <c r="P2805" s="13">
        <v>6174.6829239999997</v>
      </c>
      <c r="Q2805" s="13"/>
      <c r="R2805" s="19">
        <v>44614</v>
      </c>
      <c r="S2805" s="13">
        <v>7355.7659999999996</v>
      </c>
      <c r="T2805" s="13"/>
      <c r="U2805" s="19">
        <v>44677</v>
      </c>
      <c r="V2805" s="13">
        <v>108212.86</v>
      </c>
      <c r="W2805" s="13"/>
      <c r="X2805" s="19">
        <v>44617</v>
      </c>
      <c r="Y2805" s="13">
        <v>7406.469083</v>
      </c>
      <c r="Z2805" s="13"/>
      <c r="AA2805" s="19">
        <v>44683</v>
      </c>
      <c r="AB2805" s="13">
        <v>2798.16</v>
      </c>
      <c r="AC2805" s="13"/>
      <c r="AD2805" s="19">
        <v>44650</v>
      </c>
      <c r="AE2805" s="13">
        <v>4294.8599999999997</v>
      </c>
      <c r="AF2805" s="13"/>
      <c r="AG2805" s="14">
        <f t="shared" si="829"/>
        <v>44607</v>
      </c>
      <c r="AH2805" s="15">
        <f t="shared" si="830"/>
        <v>808.40711609439813</v>
      </c>
      <c r="AI2805" s="13"/>
      <c r="AJ2805" s="15">
        <f t="shared" si="831"/>
        <v>1.0060935155519239</v>
      </c>
      <c r="AK2805" s="15">
        <f t="shared" si="832"/>
        <v>0.98751570245303055</v>
      </c>
      <c r="AL2805" s="13"/>
      <c r="AM2805" s="18">
        <f t="shared" si="833"/>
        <v>1.0157667430770594</v>
      </c>
      <c r="AN2805" s="18">
        <f t="shared" si="834"/>
        <v>0.99701031098276727</v>
      </c>
      <c r="AO2805" s="18">
        <f t="shared" si="835"/>
        <v>0.99047692042384416</v>
      </c>
      <c r="AP2805" s="13"/>
      <c r="AQ2805" s="13">
        <f t="shared" si="817"/>
        <v>4471.07</v>
      </c>
      <c r="AR2805" s="7">
        <f t="shared" si="818"/>
        <v>108.5487</v>
      </c>
      <c r="AS2805" s="7">
        <f t="shared" si="819"/>
        <v>5.1692</v>
      </c>
      <c r="AT2805" s="13"/>
      <c r="AU2805" s="19">
        <v>44607</v>
      </c>
      <c r="AV2805" s="7">
        <v>4471.07</v>
      </c>
      <c r="AW2805" s="13"/>
      <c r="AX2805" s="19">
        <v>44607</v>
      </c>
      <c r="AY2805" s="7">
        <v>108.5487</v>
      </c>
      <c r="AZ2805" s="13"/>
      <c r="BA2805" s="19">
        <v>44623</v>
      </c>
      <c r="BB2805" s="7">
        <v>5.0273000000000003</v>
      </c>
    </row>
    <row r="2806" spans="2:54" x14ac:dyDescent="0.25">
      <c r="B2806" s="17">
        <f t="shared" si="820"/>
        <v>44608</v>
      </c>
      <c r="C2806" s="13">
        <f t="shared" si="821"/>
        <v>9317.2109999999993</v>
      </c>
      <c r="D2806" s="13">
        <f t="shared" si="822"/>
        <v>6160.0242959999996</v>
      </c>
      <c r="E2806" s="13">
        <f t="shared" si="823"/>
        <v>7357.8379999999997</v>
      </c>
      <c r="F2806" s="13">
        <f t="shared" si="824"/>
        <v>115180.95</v>
      </c>
      <c r="G2806" s="13">
        <f t="shared" si="825"/>
        <v>7421.013852</v>
      </c>
      <c r="H2806" s="13">
        <f t="shared" si="826"/>
        <v>803.26202833963055</v>
      </c>
      <c r="I2806" s="13">
        <f t="shared" si="827"/>
        <v>2747.53</v>
      </c>
      <c r="J2806" s="13">
        <f t="shared" si="828"/>
        <v>4145.22</v>
      </c>
      <c r="K2806" s="13"/>
      <c r="L2806" s="19">
        <v>44615</v>
      </c>
      <c r="M2806" s="13">
        <v>9265.1640000000007</v>
      </c>
      <c r="N2806" s="13"/>
      <c r="O2806" s="19">
        <v>44622</v>
      </c>
      <c r="P2806" s="13">
        <v>6160.5922639999999</v>
      </c>
      <c r="Q2806" s="13"/>
      <c r="R2806" s="19">
        <v>44615</v>
      </c>
      <c r="S2806" s="13">
        <v>7367.9049999999997</v>
      </c>
      <c r="T2806" s="13"/>
      <c r="U2806" s="19">
        <v>44678</v>
      </c>
      <c r="V2806" s="13">
        <v>109349.37</v>
      </c>
      <c r="W2806" s="13"/>
      <c r="X2806" s="19">
        <v>44622</v>
      </c>
      <c r="Y2806" s="13">
        <v>7386.4086289999996</v>
      </c>
      <c r="Z2806" s="13"/>
      <c r="AA2806" s="19">
        <v>44684</v>
      </c>
      <c r="AB2806" s="13">
        <v>2794.89</v>
      </c>
      <c r="AC2806" s="13"/>
      <c r="AD2806" s="19">
        <v>44651</v>
      </c>
      <c r="AE2806" s="13">
        <v>4287.32</v>
      </c>
      <c r="AF2806" s="13"/>
      <c r="AG2806" s="14">
        <f t="shared" si="829"/>
        <v>44608</v>
      </c>
      <c r="AH2806" s="15">
        <f t="shared" si="830"/>
        <v>803.26202833963055</v>
      </c>
      <c r="AI2806" s="13"/>
      <c r="AJ2806" s="15">
        <f t="shared" si="831"/>
        <v>0.99315562291737958</v>
      </c>
      <c r="AK2806" s="15">
        <f t="shared" si="832"/>
        <v>0.99435537541934427</v>
      </c>
      <c r="AL2806" s="13"/>
      <c r="AM2806" s="18">
        <f t="shared" si="833"/>
        <v>1.0008812208263347</v>
      </c>
      <c r="AN2806" s="18">
        <f t="shared" si="834"/>
        <v>1.0020903060101134</v>
      </c>
      <c r="AO2806" s="18">
        <f t="shared" si="835"/>
        <v>0.99228120405478604</v>
      </c>
      <c r="AP2806" s="13"/>
      <c r="AQ2806" s="13">
        <f t="shared" si="817"/>
        <v>4475.01</v>
      </c>
      <c r="AR2806" s="7">
        <f t="shared" si="818"/>
        <v>108.7756</v>
      </c>
      <c r="AS2806" s="7">
        <f t="shared" si="819"/>
        <v>5.1292999999999997</v>
      </c>
      <c r="AT2806" s="13"/>
      <c r="AU2806" s="19">
        <v>44608</v>
      </c>
      <c r="AV2806" s="7">
        <v>4475.01</v>
      </c>
      <c r="AW2806" s="13"/>
      <c r="AX2806" s="19">
        <v>44608</v>
      </c>
      <c r="AY2806" s="7">
        <v>108.7756</v>
      </c>
      <c r="AZ2806" s="13"/>
      <c r="BA2806" s="19">
        <v>44624</v>
      </c>
      <c r="BB2806" s="7">
        <v>5.0648</v>
      </c>
    </row>
    <row r="2807" spans="2:54" x14ac:dyDescent="0.25">
      <c r="B2807" s="17">
        <f t="shared" si="820"/>
        <v>44609</v>
      </c>
      <c r="C2807" s="13">
        <f t="shared" si="821"/>
        <v>9276.48</v>
      </c>
      <c r="D2807" s="13">
        <f t="shared" si="822"/>
        <v>6155.7156949999999</v>
      </c>
      <c r="E2807" s="13">
        <f t="shared" si="823"/>
        <v>7354.46</v>
      </c>
      <c r="F2807" s="13">
        <f t="shared" si="824"/>
        <v>113528.48</v>
      </c>
      <c r="G2807" s="13">
        <f t="shared" si="825"/>
        <v>7384.9624659999999</v>
      </c>
      <c r="H2807" s="13">
        <f t="shared" si="826"/>
        <v>801.03652582136431</v>
      </c>
      <c r="I2807" s="13">
        <f t="shared" si="827"/>
        <v>2746.55</v>
      </c>
      <c r="J2807" s="13">
        <f t="shared" si="828"/>
        <v>4132.01</v>
      </c>
      <c r="K2807" s="13"/>
      <c r="L2807" s="19">
        <v>44616</v>
      </c>
      <c r="M2807" s="13">
        <v>9256.9639999999999</v>
      </c>
      <c r="N2807" s="13"/>
      <c r="O2807" s="19">
        <v>44623</v>
      </c>
      <c r="P2807" s="13">
        <v>6137.6218650000001</v>
      </c>
      <c r="Q2807" s="13"/>
      <c r="R2807" s="19">
        <v>44616</v>
      </c>
      <c r="S2807" s="13">
        <v>7371.1120000000001</v>
      </c>
      <c r="T2807" s="13"/>
      <c r="U2807" s="19">
        <v>44679</v>
      </c>
      <c r="V2807" s="13">
        <v>109918.97</v>
      </c>
      <c r="W2807" s="13"/>
      <c r="X2807" s="19">
        <v>44623</v>
      </c>
      <c r="Y2807" s="13">
        <v>7361.7804930000002</v>
      </c>
      <c r="Z2807" s="13"/>
      <c r="AA2807" s="19">
        <v>44685</v>
      </c>
      <c r="AB2807" s="13">
        <v>2787.91</v>
      </c>
      <c r="AC2807" s="13"/>
      <c r="AD2807" s="19">
        <v>44652</v>
      </c>
      <c r="AE2807" s="13">
        <v>4315.72</v>
      </c>
      <c r="AF2807" s="13"/>
      <c r="AG2807" s="14">
        <f t="shared" si="829"/>
        <v>44609</v>
      </c>
      <c r="AH2807" s="15">
        <f t="shared" si="830"/>
        <v>801.03652582136431</v>
      </c>
      <c r="AI2807" s="13"/>
      <c r="AJ2807" s="15">
        <f t="shared" si="831"/>
        <v>0.98653641499374389</v>
      </c>
      <c r="AK2807" s="15">
        <f t="shared" si="832"/>
        <v>1.0132689249952949</v>
      </c>
      <c r="AL2807" s="13"/>
      <c r="AM2807" s="18">
        <f t="shared" si="833"/>
        <v>0.97882686295673083</v>
      </c>
      <c r="AN2807" s="18">
        <f t="shared" si="834"/>
        <v>1.0053504646262581</v>
      </c>
      <c r="AO2807" s="18">
        <f t="shared" si="835"/>
        <v>1.0078763184060202</v>
      </c>
      <c r="AP2807" s="13"/>
      <c r="AQ2807" s="13">
        <f t="shared" si="817"/>
        <v>4380.26</v>
      </c>
      <c r="AR2807" s="7">
        <f t="shared" si="818"/>
        <v>109.35760000000001</v>
      </c>
      <c r="AS2807" s="7">
        <f t="shared" si="819"/>
        <v>5.1696999999999997</v>
      </c>
      <c r="AT2807" s="13"/>
      <c r="AU2807" s="19">
        <v>44609</v>
      </c>
      <c r="AV2807" s="7">
        <v>4380.26</v>
      </c>
      <c r="AW2807" s="13"/>
      <c r="AX2807" s="19">
        <v>44609</v>
      </c>
      <c r="AY2807" s="7">
        <v>109.35760000000001</v>
      </c>
      <c r="AZ2807" s="13"/>
      <c r="BA2807" s="19">
        <v>44627</v>
      </c>
      <c r="BB2807" s="7">
        <v>5.0975999999999999</v>
      </c>
    </row>
    <row r="2808" spans="2:54" x14ac:dyDescent="0.25">
      <c r="B2808" s="17">
        <f t="shared" si="820"/>
        <v>44610</v>
      </c>
      <c r="C2808" s="13">
        <f t="shared" si="821"/>
        <v>9264.1980000000003</v>
      </c>
      <c r="D2808" s="13">
        <f t="shared" si="822"/>
        <v>6162.569544</v>
      </c>
      <c r="E2808" s="13">
        <f t="shared" si="823"/>
        <v>7355.2860000000001</v>
      </c>
      <c r="F2808" s="13">
        <f t="shared" si="824"/>
        <v>112879.85</v>
      </c>
      <c r="G2808" s="13">
        <f t="shared" si="825"/>
        <v>7395.7996389999998</v>
      </c>
      <c r="H2808" s="13">
        <f t="shared" si="826"/>
        <v>793.85916965948024</v>
      </c>
      <c r="I2808" s="13">
        <f t="shared" si="827"/>
        <v>2751.56</v>
      </c>
      <c r="J2808" s="13">
        <f t="shared" si="828"/>
        <v>4125.03</v>
      </c>
      <c r="K2808" s="13"/>
      <c r="L2808" s="19">
        <v>44617</v>
      </c>
      <c r="M2808" s="13">
        <v>9268.4619999999995</v>
      </c>
      <c r="N2808" s="13"/>
      <c r="O2808" s="19">
        <v>44624</v>
      </c>
      <c r="P2808" s="13">
        <v>6114.4390810000004</v>
      </c>
      <c r="Q2808" s="13"/>
      <c r="R2808" s="19">
        <v>44617</v>
      </c>
      <c r="S2808" s="13">
        <v>7378.4309999999996</v>
      </c>
      <c r="T2808" s="13"/>
      <c r="U2808" s="19">
        <v>44680</v>
      </c>
      <c r="V2808" s="13">
        <v>107876.16</v>
      </c>
      <c r="W2808" s="13"/>
      <c r="X2808" s="19">
        <v>44624</v>
      </c>
      <c r="Y2808" s="13">
        <v>7303.9756880000004</v>
      </c>
      <c r="Z2808" s="13"/>
      <c r="AA2808" s="19">
        <v>44686</v>
      </c>
      <c r="AB2808" s="13">
        <v>2782.46</v>
      </c>
      <c r="AC2808" s="13"/>
      <c r="AD2808" s="19">
        <v>44655</v>
      </c>
      <c r="AE2808" s="13">
        <v>4321.24</v>
      </c>
      <c r="AF2808" s="13"/>
      <c r="AG2808" s="14">
        <f t="shared" si="829"/>
        <v>44610</v>
      </c>
      <c r="AH2808" s="15">
        <f t="shared" si="830"/>
        <v>793.85916965948024</v>
      </c>
      <c r="AI2808" s="13"/>
      <c r="AJ2808" s="15">
        <f t="shared" si="831"/>
        <v>0.98689945632135589</v>
      </c>
      <c r="AK2808" s="15">
        <f t="shared" si="832"/>
        <v>0.99725060051364856</v>
      </c>
      <c r="AL2808" s="13"/>
      <c r="AM2808" s="18">
        <f t="shared" si="833"/>
        <v>0.99283375872665081</v>
      </c>
      <c r="AN2808" s="18">
        <f t="shared" si="834"/>
        <v>1.0032471451458334</v>
      </c>
      <c r="AO2808" s="18">
        <f t="shared" si="835"/>
        <v>0.99402286399597661</v>
      </c>
      <c r="AP2808" s="13"/>
      <c r="AQ2808" s="13">
        <f t="shared" si="817"/>
        <v>4348.87</v>
      </c>
      <c r="AR2808" s="7">
        <f t="shared" si="818"/>
        <v>109.7127</v>
      </c>
      <c r="AS2808" s="7">
        <f t="shared" si="819"/>
        <v>5.1387999999999998</v>
      </c>
      <c r="AT2808" s="13"/>
      <c r="AU2808" s="19">
        <v>44610</v>
      </c>
      <c r="AV2808" s="7">
        <v>4348.87</v>
      </c>
      <c r="AW2808" s="13"/>
      <c r="AX2808" s="19">
        <v>44610</v>
      </c>
      <c r="AY2808" s="7">
        <v>109.7127</v>
      </c>
      <c r="AZ2808" s="13"/>
      <c r="BA2808" s="19">
        <v>44628</v>
      </c>
      <c r="BB2808" s="7">
        <v>5.0643000000000002</v>
      </c>
    </row>
    <row r="2809" spans="2:54" x14ac:dyDescent="0.25">
      <c r="B2809" s="17">
        <f t="shared" si="820"/>
        <v>44614</v>
      </c>
      <c r="C2809" s="13">
        <f t="shared" si="821"/>
        <v>9242.3510000000006</v>
      </c>
      <c r="D2809" s="13">
        <f t="shared" si="822"/>
        <v>6168.5762130000003</v>
      </c>
      <c r="E2809" s="13">
        <f t="shared" si="823"/>
        <v>7355.7659999999996</v>
      </c>
      <c r="F2809" s="13">
        <f t="shared" si="824"/>
        <v>112891.8</v>
      </c>
      <c r="G2809" s="13">
        <f t="shared" si="825"/>
        <v>7414.589457</v>
      </c>
      <c r="H2809" s="13">
        <f t="shared" si="826"/>
        <v>776.86983729325857</v>
      </c>
      <c r="I2809" s="13">
        <f t="shared" si="827"/>
        <v>2733.35</v>
      </c>
      <c r="J2809" s="13">
        <f t="shared" si="828"/>
        <v>4128.67</v>
      </c>
      <c r="K2809" s="13"/>
      <c r="L2809" s="19">
        <v>44622</v>
      </c>
      <c r="M2809" s="13">
        <v>9259.1640000000007</v>
      </c>
      <c r="N2809" s="13"/>
      <c r="O2809" s="19">
        <v>44627</v>
      </c>
      <c r="P2809" s="13">
        <v>6095.1707100000003</v>
      </c>
      <c r="Q2809" s="13"/>
      <c r="R2809" s="19">
        <v>44622</v>
      </c>
      <c r="S2809" s="13">
        <v>7384.915</v>
      </c>
      <c r="T2809" s="13"/>
      <c r="U2809" s="19">
        <v>44683</v>
      </c>
      <c r="V2809" s="13">
        <v>106638.64</v>
      </c>
      <c r="W2809" s="13"/>
      <c r="X2809" s="19">
        <v>44627</v>
      </c>
      <c r="Y2809" s="13">
        <v>7187.1373560000002</v>
      </c>
      <c r="Z2809" s="13"/>
      <c r="AA2809" s="19">
        <v>44687</v>
      </c>
      <c r="AB2809" s="13">
        <v>2779.36</v>
      </c>
      <c r="AC2809" s="13"/>
      <c r="AD2809" s="19">
        <v>44656</v>
      </c>
      <c r="AE2809" s="13">
        <v>4319.8599999999997</v>
      </c>
      <c r="AF2809" s="13"/>
      <c r="AG2809" s="14">
        <f t="shared" si="829"/>
        <v>44614</v>
      </c>
      <c r="AH2809" s="15">
        <f t="shared" si="830"/>
        <v>776.86983729325857</v>
      </c>
      <c r="AI2809" s="13"/>
      <c r="AJ2809" s="15">
        <f t="shared" si="831"/>
        <v>0.97463982509537617</v>
      </c>
      <c r="AK2809" s="15">
        <f t="shared" si="832"/>
        <v>0.98453791264700841</v>
      </c>
      <c r="AL2809" s="13"/>
      <c r="AM2809" s="18">
        <f t="shared" si="833"/>
        <v>0.98985713530181407</v>
      </c>
      <c r="AN2809" s="18">
        <f t="shared" si="834"/>
        <v>0.99990976432081247</v>
      </c>
      <c r="AO2809" s="18">
        <f t="shared" si="835"/>
        <v>0.98462676111154357</v>
      </c>
      <c r="AP2809" s="13"/>
      <c r="AQ2809" s="13">
        <f t="shared" si="817"/>
        <v>4304.76</v>
      </c>
      <c r="AR2809" s="7">
        <f t="shared" si="818"/>
        <v>109.7028</v>
      </c>
      <c r="AS2809" s="7">
        <f t="shared" si="819"/>
        <v>5.0598000000000001</v>
      </c>
      <c r="AT2809" s="13"/>
      <c r="AU2809" s="19">
        <v>44614</v>
      </c>
      <c r="AV2809" s="7">
        <v>4304.76</v>
      </c>
      <c r="AW2809" s="13"/>
      <c r="AX2809" s="19">
        <v>44614</v>
      </c>
      <c r="AY2809" s="7">
        <v>109.7028</v>
      </c>
      <c r="AZ2809" s="13"/>
      <c r="BA2809" s="19">
        <v>44629</v>
      </c>
      <c r="BB2809" s="7">
        <v>5.0117000000000003</v>
      </c>
    </row>
    <row r="2810" spans="2:54" x14ac:dyDescent="0.25">
      <c r="B2810" s="17">
        <f t="shared" si="820"/>
        <v>44615</v>
      </c>
      <c r="C2810" s="13">
        <f t="shared" si="821"/>
        <v>9265.1640000000007</v>
      </c>
      <c r="D2810" s="13">
        <f t="shared" si="822"/>
        <v>6185.7189799999996</v>
      </c>
      <c r="E2810" s="13">
        <f t="shared" si="823"/>
        <v>7367.9049999999997</v>
      </c>
      <c r="F2810" s="13">
        <f t="shared" si="824"/>
        <v>112007.61</v>
      </c>
      <c r="G2810" s="13">
        <f t="shared" si="825"/>
        <v>7446.3744219999999</v>
      </c>
      <c r="H2810" s="13">
        <f t="shared" si="826"/>
        <v>758.59088849567581</v>
      </c>
      <c r="I2810" s="13">
        <f t="shared" si="827"/>
        <v>2729.33</v>
      </c>
      <c r="J2810" s="13">
        <f t="shared" si="828"/>
        <v>4132.58</v>
      </c>
      <c r="K2810" s="13"/>
      <c r="L2810" s="19">
        <v>44623</v>
      </c>
      <c r="M2810" s="13">
        <v>9250.1919999999991</v>
      </c>
      <c r="N2810" s="13"/>
      <c r="O2810" s="19">
        <v>44628</v>
      </c>
      <c r="P2810" s="13">
        <v>6092.9637659999999</v>
      </c>
      <c r="Q2810" s="13"/>
      <c r="R2810" s="19">
        <v>44623</v>
      </c>
      <c r="S2810" s="13">
        <v>7388.7079999999996</v>
      </c>
      <c r="T2810" s="13"/>
      <c r="U2810" s="19">
        <v>44684</v>
      </c>
      <c r="V2810" s="13">
        <v>106528.09</v>
      </c>
      <c r="W2810" s="13"/>
      <c r="X2810" s="19">
        <v>44628</v>
      </c>
      <c r="Y2810" s="13">
        <v>7123.6809460000004</v>
      </c>
      <c r="Z2810" s="13"/>
      <c r="AA2810" s="19">
        <v>44690</v>
      </c>
      <c r="AB2810" s="13">
        <v>2769.8</v>
      </c>
      <c r="AC2810" s="13"/>
      <c r="AD2810" s="19">
        <v>44657</v>
      </c>
      <c r="AE2810" s="13">
        <v>4309.53</v>
      </c>
      <c r="AF2810" s="13"/>
      <c r="AG2810" s="14">
        <f t="shared" si="829"/>
        <v>44615</v>
      </c>
      <c r="AH2810" s="15">
        <f t="shared" si="830"/>
        <v>758.59088849567581</v>
      </c>
      <c r="AI2810" s="13"/>
      <c r="AJ2810" s="15">
        <f t="shared" si="831"/>
        <v>0.97124776461742679</v>
      </c>
      <c r="AK2810" s="15">
        <f t="shared" si="832"/>
        <v>0.98430592259673666</v>
      </c>
      <c r="AL2810" s="13"/>
      <c r="AM2810" s="18">
        <f t="shared" si="833"/>
        <v>0.98158782371142639</v>
      </c>
      <c r="AN2810" s="18">
        <f t="shared" si="834"/>
        <v>0.99478500092978495</v>
      </c>
      <c r="AO2810" s="18">
        <f t="shared" si="835"/>
        <v>0.9894659867978971</v>
      </c>
      <c r="AP2810" s="13"/>
      <c r="AQ2810" s="13">
        <f t="shared" si="817"/>
        <v>4225.5</v>
      </c>
      <c r="AR2810" s="7">
        <f t="shared" si="818"/>
        <v>109.1307</v>
      </c>
      <c r="AS2810" s="7">
        <f t="shared" si="819"/>
        <v>5.0065</v>
      </c>
      <c r="AT2810" s="13"/>
      <c r="AU2810" s="19">
        <v>44615</v>
      </c>
      <c r="AV2810" s="7">
        <v>4225.5</v>
      </c>
      <c r="AW2810" s="13"/>
      <c r="AX2810" s="19">
        <v>44615</v>
      </c>
      <c r="AY2810" s="7">
        <v>109.1307</v>
      </c>
      <c r="AZ2810" s="13"/>
      <c r="BA2810" s="19">
        <v>44630</v>
      </c>
      <c r="BB2810" s="7">
        <v>5.0187999999999997</v>
      </c>
    </row>
    <row r="2811" spans="2:54" x14ac:dyDescent="0.25">
      <c r="B2811" s="17">
        <f t="shared" si="820"/>
        <v>44616</v>
      </c>
      <c r="C2811" s="13">
        <f t="shared" si="821"/>
        <v>9256.9639999999999</v>
      </c>
      <c r="D2811" s="13">
        <f t="shared" si="822"/>
        <v>6175.5474199999999</v>
      </c>
      <c r="E2811" s="13">
        <f t="shared" si="823"/>
        <v>7371.1120000000001</v>
      </c>
      <c r="F2811" s="13">
        <f t="shared" si="824"/>
        <v>111591.87</v>
      </c>
      <c r="G2811" s="13">
        <f t="shared" si="825"/>
        <v>7413.6438630000002</v>
      </c>
      <c r="H2811" s="13">
        <f t="shared" si="826"/>
        <v>783.23506337944752</v>
      </c>
      <c r="I2811" s="13">
        <f t="shared" si="827"/>
        <v>2709.75</v>
      </c>
      <c r="J2811" s="13">
        <f t="shared" si="828"/>
        <v>4131.29</v>
      </c>
      <c r="K2811" s="13"/>
      <c r="L2811" s="19">
        <v>44624</v>
      </c>
      <c r="M2811" s="13">
        <v>9216.3729999999996</v>
      </c>
      <c r="N2811" s="13"/>
      <c r="O2811" s="19">
        <v>44629</v>
      </c>
      <c r="P2811" s="13">
        <v>6122.3370249999998</v>
      </c>
      <c r="Q2811" s="13"/>
      <c r="R2811" s="19">
        <v>44624</v>
      </c>
      <c r="S2811" s="13">
        <v>7383.5429999999997</v>
      </c>
      <c r="T2811" s="13"/>
      <c r="U2811" s="19">
        <v>44685</v>
      </c>
      <c r="V2811" s="13">
        <v>108343.74</v>
      </c>
      <c r="W2811" s="13"/>
      <c r="X2811" s="19">
        <v>44629</v>
      </c>
      <c r="Y2811" s="13">
        <v>7196.8059309999999</v>
      </c>
      <c r="Z2811" s="13"/>
      <c r="AA2811" s="19">
        <v>44691</v>
      </c>
      <c r="AB2811" s="13">
        <v>2768.12</v>
      </c>
      <c r="AC2811" s="13"/>
      <c r="AD2811" s="19">
        <v>44658</v>
      </c>
      <c r="AE2811" s="13">
        <v>4315.01</v>
      </c>
      <c r="AF2811" s="13"/>
      <c r="AG2811" s="14">
        <f t="shared" si="829"/>
        <v>44616</v>
      </c>
      <c r="AH2811" s="15">
        <f t="shared" si="830"/>
        <v>783.23506337944752</v>
      </c>
      <c r="AI2811" s="13"/>
      <c r="AJ2811" s="15">
        <f t="shared" si="831"/>
        <v>1.0376420524339542</v>
      </c>
      <c r="AK2811" s="15">
        <f t="shared" si="832"/>
        <v>1.024753869962314</v>
      </c>
      <c r="AL2811" s="13"/>
      <c r="AM2811" s="18">
        <f t="shared" si="833"/>
        <v>1.0149568098449888</v>
      </c>
      <c r="AN2811" s="18">
        <f t="shared" si="834"/>
        <v>1.0023503926942647</v>
      </c>
      <c r="AO2811" s="18">
        <f t="shared" si="835"/>
        <v>1.0223509437730951</v>
      </c>
      <c r="AP2811" s="13"/>
      <c r="AQ2811" s="13">
        <f t="shared" si="817"/>
        <v>4288.7</v>
      </c>
      <c r="AR2811" s="7">
        <f t="shared" si="818"/>
        <v>109.38720000000001</v>
      </c>
      <c r="AS2811" s="7">
        <f t="shared" si="819"/>
        <v>5.1184000000000003</v>
      </c>
      <c r="AT2811" s="13"/>
      <c r="AU2811" s="19">
        <v>44616</v>
      </c>
      <c r="AV2811" s="7">
        <v>4288.7</v>
      </c>
      <c r="AW2811" s="13"/>
      <c r="AX2811" s="19">
        <v>44616</v>
      </c>
      <c r="AY2811" s="7">
        <v>109.38720000000001</v>
      </c>
      <c r="AZ2811" s="13"/>
      <c r="BA2811" s="19">
        <v>44631</v>
      </c>
      <c r="BB2811" s="7">
        <v>5.0750000000000002</v>
      </c>
    </row>
    <row r="2812" spans="2:54" x14ac:dyDescent="0.25">
      <c r="B2812" s="17">
        <f t="shared" si="820"/>
        <v>44617</v>
      </c>
      <c r="C2812" s="13">
        <f t="shared" si="821"/>
        <v>9268.4619999999995</v>
      </c>
      <c r="D2812" s="13">
        <f t="shared" si="822"/>
        <v>6174.6829239999997</v>
      </c>
      <c r="E2812" s="13">
        <f t="shared" si="823"/>
        <v>7378.4309999999996</v>
      </c>
      <c r="F2812" s="13">
        <f t="shared" si="824"/>
        <v>113141.94</v>
      </c>
      <c r="G2812" s="13">
        <f t="shared" si="825"/>
        <v>7406.469083</v>
      </c>
      <c r="H2812" s="13">
        <f t="shared" si="826"/>
        <v>798.90521984122563</v>
      </c>
      <c r="I2812" s="13">
        <f t="shared" si="827"/>
        <v>2741.15</v>
      </c>
      <c r="J2812" s="13">
        <f t="shared" si="828"/>
        <v>4140.33</v>
      </c>
      <c r="K2812" s="13"/>
      <c r="L2812" s="19">
        <v>44627</v>
      </c>
      <c r="M2812" s="13">
        <v>9170.01</v>
      </c>
      <c r="N2812" s="13"/>
      <c r="O2812" s="19">
        <v>44630</v>
      </c>
      <c r="P2812" s="13">
        <v>6105.5411919999997</v>
      </c>
      <c r="Q2812" s="13"/>
      <c r="R2812" s="19">
        <v>44627</v>
      </c>
      <c r="S2812" s="13">
        <v>7381.674</v>
      </c>
      <c r="T2812" s="13"/>
      <c r="U2812" s="19">
        <v>44686</v>
      </c>
      <c r="V2812" s="13">
        <v>105304.19</v>
      </c>
      <c r="W2812" s="13"/>
      <c r="X2812" s="19">
        <v>44630</v>
      </c>
      <c r="Y2812" s="13">
        <v>7164.2405220000001</v>
      </c>
      <c r="Z2812" s="13"/>
      <c r="AA2812" s="19">
        <v>44692</v>
      </c>
      <c r="AB2812" s="13">
        <v>2763.86</v>
      </c>
      <c r="AC2812" s="13"/>
      <c r="AD2812" s="19">
        <v>44659</v>
      </c>
      <c r="AE2812" s="13">
        <v>4327.76</v>
      </c>
      <c r="AF2812" s="13"/>
      <c r="AG2812" s="14">
        <f t="shared" si="829"/>
        <v>44617</v>
      </c>
      <c r="AH2812" s="15">
        <f t="shared" si="830"/>
        <v>798.90521984122563</v>
      </c>
      <c r="AI2812" s="13"/>
      <c r="AJ2812" s="15">
        <f t="shared" si="831"/>
        <v>1.0291241143761021</v>
      </c>
      <c r="AK2812" s="15">
        <f t="shared" si="832"/>
        <v>1.006331240814468</v>
      </c>
      <c r="AL2812" s="13"/>
      <c r="AM2812" s="18">
        <f t="shared" si="833"/>
        <v>1.0223727469862662</v>
      </c>
      <c r="AN2812" s="18">
        <f t="shared" si="834"/>
        <v>0.99972940161188872</v>
      </c>
      <c r="AO2812" s="18">
        <f t="shared" si="835"/>
        <v>1.0066036261331666</v>
      </c>
      <c r="AP2812" s="13"/>
      <c r="AQ2812" s="13">
        <f t="shared" si="817"/>
        <v>4384.6499999999996</v>
      </c>
      <c r="AR2812" s="7">
        <f t="shared" si="818"/>
        <v>109.35760000000001</v>
      </c>
      <c r="AS2812" s="7">
        <f t="shared" si="819"/>
        <v>5.1521999999999997</v>
      </c>
      <c r="AT2812" s="13"/>
      <c r="AU2812" s="19">
        <v>44617</v>
      </c>
      <c r="AV2812" s="7">
        <v>4384.6499999999996</v>
      </c>
      <c r="AW2812" s="13"/>
      <c r="AX2812" s="19">
        <v>44617</v>
      </c>
      <c r="AY2812" s="7">
        <v>109.35760000000001</v>
      </c>
      <c r="AZ2812" s="13"/>
      <c r="BA2812" s="19">
        <v>44634</v>
      </c>
      <c r="BB2812" s="7">
        <v>5.1195000000000004</v>
      </c>
    </row>
    <row r="2813" spans="2:54" x14ac:dyDescent="0.25">
      <c r="B2813" s="17">
        <f t="shared" si="820"/>
        <v>44620</v>
      </c>
      <c r="C2813" s="13">
        <f t="shared" si="821"/>
        <v>9268.4619999999995</v>
      </c>
      <c r="D2813" s="13">
        <f t="shared" si="822"/>
        <v>6174.6829239999997</v>
      </c>
      <c r="E2813" s="13">
        <f t="shared" si="823"/>
        <v>7378.4309999999996</v>
      </c>
      <c r="F2813" s="13">
        <f t="shared" si="824"/>
        <v>113141.94</v>
      </c>
      <c r="G2813" s="13">
        <f t="shared" si="825"/>
        <v>7406.469083</v>
      </c>
      <c r="H2813" s="13">
        <f t="shared" si="826"/>
        <v>801.36634221162524</v>
      </c>
      <c r="I2813" s="13">
        <f t="shared" si="827"/>
        <v>2741.15</v>
      </c>
      <c r="J2813" s="13">
        <f t="shared" si="828"/>
        <v>4140.33</v>
      </c>
      <c r="K2813" s="13"/>
      <c r="L2813" s="19">
        <v>44628</v>
      </c>
      <c r="M2813" s="13">
        <v>9136.4719999999998</v>
      </c>
      <c r="N2813" s="13"/>
      <c r="O2813" s="19">
        <v>44631</v>
      </c>
      <c r="P2813" s="13">
        <v>6088.2904390000003</v>
      </c>
      <c r="Q2813" s="13"/>
      <c r="R2813" s="19">
        <v>44628</v>
      </c>
      <c r="S2813" s="13">
        <v>7389.7340000000004</v>
      </c>
      <c r="T2813" s="13"/>
      <c r="U2813" s="19">
        <v>44687</v>
      </c>
      <c r="V2813" s="13">
        <v>105134.73</v>
      </c>
      <c r="W2813" s="13"/>
      <c r="X2813" s="19">
        <v>44631</v>
      </c>
      <c r="Y2813" s="13">
        <v>7149.5661829999999</v>
      </c>
      <c r="Z2813" s="13"/>
      <c r="AA2813" s="19">
        <v>44693</v>
      </c>
      <c r="AB2813" s="13">
        <v>2755.79</v>
      </c>
      <c r="AC2813" s="13"/>
      <c r="AD2813" s="19">
        <v>44662</v>
      </c>
      <c r="AE2813" s="13">
        <v>4318.84</v>
      </c>
      <c r="AF2813" s="13"/>
      <c r="AG2813" s="14">
        <f t="shared" si="829"/>
        <v>44620</v>
      </c>
      <c r="AH2813" s="15">
        <f t="shared" si="830"/>
        <v>801.36634221162524</v>
      </c>
      <c r="AI2813" s="13"/>
      <c r="AJ2813" s="15">
        <f t="shared" si="831"/>
        <v>0.99755738770483393</v>
      </c>
      <c r="AK2813" s="15">
        <f t="shared" si="832"/>
        <v>1.0113654652260107</v>
      </c>
      <c r="AL2813" s="13"/>
      <c r="AM2813" s="18">
        <f t="shared" si="833"/>
        <v>0.99755738770483393</v>
      </c>
      <c r="AN2813" s="18">
        <f t="shared" si="834"/>
        <v>1.0113654652260107</v>
      </c>
      <c r="AO2813" s="18">
        <f t="shared" si="835"/>
        <v>1</v>
      </c>
      <c r="AP2813" s="13"/>
      <c r="AQ2813" s="13">
        <f t="shared" si="817"/>
        <v>4373.9399999999996</v>
      </c>
      <c r="AR2813" s="7">
        <f t="shared" si="818"/>
        <v>110.6005</v>
      </c>
      <c r="AS2813" s="7">
        <f t="shared" si="819"/>
        <v>5.1521999999999997</v>
      </c>
      <c r="AT2813" s="13"/>
      <c r="AU2813" s="19">
        <v>44620</v>
      </c>
      <c r="AV2813" s="7">
        <v>4373.9399999999996</v>
      </c>
      <c r="AW2813" s="13"/>
      <c r="AX2813" s="19">
        <v>44620</v>
      </c>
      <c r="AY2813" s="7">
        <v>110.6005</v>
      </c>
      <c r="AZ2813" s="13"/>
      <c r="BA2813" s="19">
        <v>44635</v>
      </c>
      <c r="BB2813" s="7">
        <v>5.1637000000000004</v>
      </c>
    </row>
    <row r="2814" spans="2:54" x14ac:dyDescent="0.25">
      <c r="B2814" s="17">
        <f t="shared" si="820"/>
        <v>44621</v>
      </c>
      <c r="C2814" s="13">
        <f t="shared" si="821"/>
        <v>9268.4619999999995</v>
      </c>
      <c r="D2814" s="13">
        <f t="shared" si="822"/>
        <v>6174.6829239999997</v>
      </c>
      <c r="E2814" s="13">
        <f t="shared" si="823"/>
        <v>7378.4309999999996</v>
      </c>
      <c r="F2814" s="13">
        <f t="shared" si="824"/>
        <v>113141.94</v>
      </c>
      <c r="G2814" s="13">
        <f t="shared" si="825"/>
        <v>7406.469083</v>
      </c>
      <c r="H2814" s="13">
        <f t="shared" si="826"/>
        <v>797.04837623966557</v>
      </c>
      <c r="I2814" s="13">
        <f t="shared" si="827"/>
        <v>2741.15</v>
      </c>
      <c r="J2814" s="13">
        <f t="shared" si="828"/>
        <v>4140.33</v>
      </c>
      <c r="K2814" s="13"/>
      <c r="L2814" s="19">
        <v>44629</v>
      </c>
      <c r="M2814" s="13">
        <v>9190.4599999999991</v>
      </c>
      <c r="N2814" s="13"/>
      <c r="O2814" s="19">
        <v>44634</v>
      </c>
      <c r="P2814" s="13">
        <v>6066.9187750000001</v>
      </c>
      <c r="Q2814" s="13"/>
      <c r="R2814" s="19">
        <v>44629</v>
      </c>
      <c r="S2814" s="13">
        <v>7407.875</v>
      </c>
      <c r="T2814" s="13"/>
      <c r="U2814" s="19">
        <v>44690</v>
      </c>
      <c r="V2814" s="13">
        <v>103250.02</v>
      </c>
      <c r="W2814" s="13"/>
      <c r="X2814" s="19">
        <v>44634</v>
      </c>
      <c r="Y2814" s="13">
        <v>7055.6532180000004</v>
      </c>
      <c r="Z2814" s="13"/>
      <c r="AA2814" s="19">
        <v>44694</v>
      </c>
      <c r="AB2814" s="13">
        <v>2771.87</v>
      </c>
      <c r="AC2814" s="13"/>
      <c r="AD2814" s="19">
        <v>44663</v>
      </c>
      <c r="AE2814" s="13">
        <v>4315.58</v>
      </c>
      <c r="AF2814" s="13"/>
      <c r="AG2814" s="14">
        <f t="shared" si="829"/>
        <v>44621</v>
      </c>
      <c r="AH2814" s="15">
        <f t="shared" si="830"/>
        <v>797.04837623966557</v>
      </c>
      <c r="AI2814" s="13"/>
      <c r="AJ2814" s="15">
        <f t="shared" si="831"/>
        <v>0.98452653671518142</v>
      </c>
      <c r="AK2814" s="15">
        <f t="shared" si="832"/>
        <v>1.0097395581394297</v>
      </c>
      <c r="AL2814" s="13"/>
      <c r="AM2814" s="18">
        <f t="shared" si="833"/>
        <v>0.98452653671518142</v>
      </c>
      <c r="AN2814" s="18">
        <f t="shared" si="834"/>
        <v>1.0097395581394297</v>
      </c>
      <c r="AO2814" s="18">
        <f t="shared" si="835"/>
        <v>1</v>
      </c>
      <c r="AP2814" s="13"/>
      <c r="AQ2814" s="13">
        <f t="shared" si="817"/>
        <v>4306.26</v>
      </c>
      <c r="AR2814" s="7">
        <f t="shared" si="818"/>
        <v>111.6777</v>
      </c>
      <c r="AS2814" s="7">
        <f t="shared" si="819"/>
        <v>5.1521999999999997</v>
      </c>
      <c r="AT2814" s="13"/>
      <c r="AU2814" s="19">
        <v>44621</v>
      </c>
      <c r="AV2814" s="7">
        <v>4306.26</v>
      </c>
      <c r="AW2814" s="13"/>
      <c r="AX2814" s="19">
        <v>44621</v>
      </c>
      <c r="AY2814" s="7">
        <v>111.6777</v>
      </c>
      <c r="AZ2814" s="13"/>
      <c r="BA2814" s="19">
        <v>44636</v>
      </c>
      <c r="BB2814" s="7">
        <v>5.0781000000000001</v>
      </c>
    </row>
    <row r="2815" spans="2:54" x14ac:dyDescent="0.25">
      <c r="B2815" s="17">
        <f t="shared" si="820"/>
        <v>44622</v>
      </c>
      <c r="C2815" s="13">
        <f t="shared" si="821"/>
        <v>9259.1640000000007</v>
      </c>
      <c r="D2815" s="13">
        <f t="shared" si="822"/>
        <v>6160.5922639999999</v>
      </c>
      <c r="E2815" s="13">
        <f t="shared" si="823"/>
        <v>7384.915</v>
      </c>
      <c r="F2815" s="13">
        <f t="shared" si="824"/>
        <v>115173.61</v>
      </c>
      <c r="G2815" s="13">
        <f t="shared" si="825"/>
        <v>7386.4086289999996</v>
      </c>
      <c r="H2815" s="13">
        <f t="shared" si="826"/>
        <v>793.3658642007623</v>
      </c>
      <c r="I2815" s="13">
        <f t="shared" si="827"/>
        <v>2736.58</v>
      </c>
      <c r="J2815" s="13">
        <f t="shared" si="828"/>
        <v>4137.29</v>
      </c>
      <c r="K2815" s="13"/>
      <c r="L2815" s="19">
        <v>44630</v>
      </c>
      <c r="M2815" s="13">
        <v>9197.56</v>
      </c>
      <c r="N2815" s="13"/>
      <c r="O2815" s="19">
        <v>44635</v>
      </c>
      <c r="P2815" s="13">
        <v>6097.6586509999997</v>
      </c>
      <c r="Q2815" s="13"/>
      <c r="R2815" s="19">
        <v>44630</v>
      </c>
      <c r="S2815" s="13">
        <v>7415.8389999999999</v>
      </c>
      <c r="T2815" s="13"/>
      <c r="U2815" s="19">
        <v>44691</v>
      </c>
      <c r="V2815" s="13">
        <v>103109.94</v>
      </c>
      <c r="W2815" s="13"/>
      <c r="X2815" s="19">
        <v>44635</v>
      </c>
      <c r="Y2815" s="13">
        <v>7121.8976540000003</v>
      </c>
      <c r="Z2815" s="13"/>
      <c r="AA2815" s="19">
        <v>44697</v>
      </c>
      <c r="AB2815" s="13">
        <v>2768.63</v>
      </c>
      <c r="AC2815" s="13"/>
      <c r="AD2815" s="19">
        <v>44664</v>
      </c>
      <c r="AE2815" s="13">
        <v>4320.88</v>
      </c>
      <c r="AF2815" s="13"/>
      <c r="AG2815" s="14">
        <f t="shared" si="829"/>
        <v>44622</v>
      </c>
      <c r="AH2815" s="15">
        <f t="shared" si="830"/>
        <v>793.3658642007623</v>
      </c>
      <c r="AI2815" s="13"/>
      <c r="AJ2815" s="15">
        <f t="shared" si="831"/>
        <v>1.0087175738915273</v>
      </c>
      <c r="AK2815" s="15">
        <f t="shared" si="832"/>
        <v>0.97537317325411321</v>
      </c>
      <c r="AL2815" s="13"/>
      <c r="AM2815" s="18">
        <f t="shared" si="833"/>
        <v>1.0186426272449876</v>
      </c>
      <c r="AN2815" s="18">
        <f t="shared" si="834"/>
        <v>0.98497014175614295</v>
      </c>
      <c r="AO2815" s="18">
        <f t="shared" si="835"/>
        <v>0.99025658941811279</v>
      </c>
      <c r="AP2815" s="13"/>
      <c r="AQ2815" s="13">
        <f t="shared" si="817"/>
        <v>4386.54</v>
      </c>
      <c r="AR2815" s="7">
        <f t="shared" si="818"/>
        <v>109.9992</v>
      </c>
      <c r="AS2815" s="7">
        <f t="shared" si="819"/>
        <v>5.1020000000000003</v>
      </c>
      <c r="AT2815" s="13"/>
      <c r="AU2815" s="19">
        <v>44622</v>
      </c>
      <c r="AV2815" s="7">
        <v>4386.54</v>
      </c>
      <c r="AW2815" s="13"/>
      <c r="AX2815" s="19">
        <v>44622</v>
      </c>
      <c r="AY2815" s="7">
        <v>109.9992</v>
      </c>
      <c r="AZ2815" s="13"/>
      <c r="BA2815" s="19">
        <v>44637</v>
      </c>
      <c r="BB2815" s="7">
        <v>5.0392999999999999</v>
      </c>
    </row>
    <row r="2816" spans="2:54" x14ac:dyDescent="0.25">
      <c r="B2816" s="17">
        <f t="shared" si="820"/>
        <v>44623</v>
      </c>
      <c r="C2816" s="13">
        <f t="shared" si="821"/>
        <v>9250.1919999999991</v>
      </c>
      <c r="D2816" s="13">
        <f t="shared" si="822"/>
        <v>6137.6218650000001</v>
      </c>
      <c r="E2816" s="13">
        <f t="shared" si="823"/>
        <v>7388.7079999999996</v>
      </c>
      <c r="F2816" s="13">
        <f t="shared" si="824"/>
        <v>115165.55</v>
      </c>
      <c r="G2816" s="13">
        <f t="shared" si="825"/>
        <v>7361.7804930000002</v>
      </c>
      <c r="H2816" s="13">
        <f t="shared" si="826"/>
        <v>780.63268339531896</v>
      </c>
      <c r="I2816" s="13">
        <f t="shared" si="827"/>
        <v>2742.02</v>
      </c>
      <c r="J2816" s="13">
        <f t="shared" si="828"/>
        <v>4139.42</v>
      </c>
      <c r="K2816" s="13"/>
      <c r="L2816" s="19">
        <v>44631</v>
      </c>
      <c r="M2816" s="13">
        <v>9187.4030000000002</v>
      </c>
      <c r="N2816" s="13"/>
      <c r="O2816" s="19">
        <v>44636</v>
      </c>
      <c r="P2816" s="13">
        <v>6095.6345110000002</v>
      </c>
      <c r="Q2816" s="13"/>
      <c r="R2816" s="19">
        <v>44631</v>
      </c>
      <c r="S2816" s="13">
        <v>7429.6620000000003</v>
      </c>
      <c r="T2816" s="13"/>
      <c r="U2816" s="19">
        <v>44692</v>
      </c>
      <c r="V2816" s="13">
        <v>104396.9</v>
      </c>
      <c r="W2816" s="13"/>
      <c r="X2816" s="19">
        <v>44636</v>
      </c>
      <c r="Y2816" s="13">
        <v>7127.8653720000002</v>
      </c>
      <c r="Z2816" s="13"/>
      <c r="AA2816" s="19">
        <v>44698</v>
      </c>
      <c r="AB2816" s="13">
        <v>2776.62</v>
      </c>
      <c r="AC2816" s="13"/>
      <c r="AD2816" s="19">
        <v>44665</v>
      </c>
      <c r="AE2816" s="13">
        <v>4331.49</v>
      </c>
      <c r="AF2816" s="13"/>
      <c r="AG2816" s="14">
        <f t="shared" si="829"/>
        <v>44623</v>
      </c>
      <c r="AH2816" s="15">
        <f t="shared" si="830"/>
        <v>780.63268339531896</v>
      </c>
      <c r="AI2816" s="13"/>
      <c r="AJ2816" s="15">
        <f t="shared" si="831"/>
        <v>0.98018090775738331</v>
      </c>
      <c r="AK2816" s="15">
        <f t="shared" si="832"/>
        <v>0.98960471389223525</v>
      </c>
      <c r="AL2816" s="13"/>
      <c r="AM2816" s="18">
        <f t="shared" si="833"/>
        <v>0.99474528899770653</v>
      </c>
      <c r="AN2816" s="18">
        <f t="shared" si="834"/>
        <v>1.0043091222481619</v>
      </c>
      <c r="AO2816" s="18">
        <f t="shared" si="835"/>
        <v>0.98535868286946293</v>
      </c>
      <c r="AP2816" s="13"/>
      <c r="AQ2816" s="13">
        <f t="shared" si="817"/>
        <v>4363.49</v>
      </c>
      <c r="AR2816" s="7">
        <f t="shared" si="818"/>
        <v>110.47320000000001</v>
      </c>
      <c r="AS2816" s="7">
        <f t="shared" si="819"/>
        <v>5.0273000000000003</v>
      </c>
      <c r="AT2816" s="13"/>
      <c r="AU2816" s="19">
        <v>44623</v>
      </c>
      <c r="AV2816" s="7">
        <v>4363.49</v>
      </c>
      <c r="AW2816" s="13"/>
      <c r="AX2816" s="19">
        <v>44623</v>
      </c>
      <c r="AY2816" s="7">
        <v>110.47320000000001</v>
      </c>
      <c r="AZ2816" s="13"/>
      <c r="BA2816" s="19">
        <v>44638</v>
      </c>
      <c r="BB2816" s="7">
        <v>5.0232999999999999</v>
      </c>
    </row>
    <row r="2817" spans="2:54" x14ac:dyDescent="0.25">
      <c r="B2817" s="17">
        <f t="shared" si="820"/>
        <v>44624</v>
      </c>
      <c r="C2817" s="13">
        <f t="shared" si="821"/>
        <v>9216.3729999999996</v>
      </c>
      <c r="D2817" s="13">
        <f t="shared" si="822"/>
        <v>6114.4390810000004</v>
      </c>
      <c r="E2817" s="13">
        <f t="shared" si="823"/>
        <v>7383.5429999999997</v>
      </c>
      <c r="F2817" s="13">
        <f t="shared" si="824"/>
        <v>114473.78</v>
      </c>
      <c r="G2817" s="13">
        <f t="shared" si="825"/>
        <v>7303.9756880000004</v>
      </c>
      <c r="H2817" s="13">
        <f t="shared" si="826"/>
        <v>785.8324568273963</v>
      </c>
      <c r="I2817" s="13">
        <f t="shared" si="827"/>
        <v>2741.72</v>
      </c>
      <c r="J2817" s="13">
        <f t="shared" si="828"/>
        <v>4128.34</v>
      </c>
      <c r="K2817" s="13"/>
      <c r="L2817" s="19">
        <v>44634</v>
      </c>
      <c r="M2817" s="13">
        <v>9144.07</v>
      </c>
      <c r="N2817" s="13"/>
      <c r="O2817" s="19">
        <v>44637</v>
      </c>
      <c r="P2817" s="13">
        <v>6121.7744030000003</v>
      </c>
      <c r="Q2817" s="13"/>
      <c r="R2817" s="19">
        <v>44634</v>
      </c>
      <c r="S2817" s="13">
        <v>7425.3280000000004</v>
      </c>
      <c r="T2817" s="13"/>
      <c r="U2817" s="19">
        <v>44693</v>
      </c>
      <c r="V2817" s="13">
        <v>105687.64</v>
      </c>
      <c r="W2817" s="13"/>
      <c r="X2817" s="19">
        <v>44637</v>
      </c>
      <c r="Y2817" s="13">
        <v>7159.0354550000002</v>
      </c>
      <c r="Z2817" s="13"/>
      <c r="AA2817" s="19">
        <v>44699</v>
      </c>
      <c r="AB2817" s="13">
        <v>2777.46</v>
      </c>
      <c r="AC2817" s="13"/>
      <c r="AD2817" s="19">
        <v>44669</v>
      </c>
      <c r="AE2817" s="13">
        <v>4335.1400000000003</v>
      </c>
      <c r="AF2817" s="13"/>
      <c r="AG2817" s="14">
        <f t="shared" si="829"/>
        <v>44624</v>
      </c>
      <c r="AH2817" s="15">
        <f t="shared" si="830"/>
        <v>785.8324568273963</v>
      </c>
      <c r="AI2817" s="13"/>
      <c r="AJ2817" s="15">
        <f t="shared" si="831"/>
        <v>0.99946607426546963</v>
      </c>
      <c r="AK2817" s="15">
        <f t="shared" si="832"/>
        <v>1.0174533217585178</v>
      </c>
      <c r="AL2817" s="13"/>
      <c r="AM2817" s="18">
        <f t="shared" si="833"/>
        <v>0.99206598387987599</v>
      </c>
      <c r="AN2817" s="18">
        <f t="shared" si="834"/>
        <v>1.0099200530083314</v>
      </c>
      <c r="AO2817" s="18">
        <f t="shared" si="835"/>
        <v>1.0074592723728442</v>
      </c>
      <c r="AP2817" s="13"/>
      <c r="AQ2817" s="13">
        <f t="shared" si="817"/>
        <v>4328.87</v>
      </c>
      <c r="AR2817" s="7">
        <f t="shared" si="818"/>
        <v>111.56910000000001</v>
      </c>
      <c r="AS2817" s="7">
        <f t="shared" si="819"/>
        <v>5.0648</v>
      </c>
      <c r="AT2817" s="13"/>
      <c r="AU2817" s="19">
        <v>44624</v>
      </c>
      <c r="AV2817" s="7">
        <v>4328.87</v>
      </c>
      <c r="AW2817" s="13"/>
      <c r="AX2817" s="19">
        <v>44624</v>
      </c>
      <c r="AY2817" s="7">
        <v>111.56910000000001</v>
      </c>
      <c r="AZ2817" s="13"/>
      <c r="BA2817" s="19">
        <v>44641</v>
      </c>
      <c r="BB2817" s="7">
        <v>4.9359999999999999</v>
      </c>
    </row>
    <row r="2818" spans="2:54" x14ac:dyDescent="0.25">
      <c r="B2818" s="17">
        <f t="shared" si="820"/>
        <v>44627</v>
      </c>
      <c r="C2818" s="13">
        <f t="shared" si="821"/>
        <v>9170.01</v>
      </c>
      <c r="D2818" s="13">
        <f t="shared" si="822"/>
        <v>6095.1707100000003</v>
      </c>
      <c r="E2818" s="13">
        <f t="shared" si="823"/>
        <v>7381.674</v>
      </c>
      <c r="F2818" s="13">
        <f t="shared" si="824"/>
        <v>111593.46</v>
      </c>
      <c r="G2818" s="13">
        <f t="shared" si="825"/>
        <v>7187.1373560000002</v>
      </c>
      <c r="H2818" s="13">
        <f t="shared" si="826"/>
        <v>775.5698589864412</v>
      </c>
      <c r="I2818" s="13">
        <f t="shared" si="827"/>
        <v>2730.86</v>
      </c>
      <c r="J2818" s="13">
        <f t="shared" si="828"/>
        <v>4121.3599999999997</v>
      </c>
      <c r="K2818" s="13"/>
      <c r="L2818" s="19">
        <v>44635</v>
      </c>
      <c r="M2818" s="13">
        <v>9170.1229999999996</v>
      </c>
      <c r="N2818" s="13"/>
      <c r="O2818" s="19">
        <v>44638</v>
      </c>
      <c r="P2818" s="13">
        <v>6144.5014620000002</v>
      </c>
      <c r="Q2818" s="13"/>
      <c r="R2818" s="19">
        <v>44635</v>
      </c>
      <c r="S2818" s="13">
        <v>7437.7479999999996</v>
      </c>
      <c r="T2818" s="13"/>
      <c r="U2818" s="19">
        <v>44694</v>
      </c>
      <c r="V2818" s="13">
        <v>106924.18</v>
      </c>
      <c r="W2818" s="13"/>
      <c r="X2818" s="19">
        <v>44638</v>
      </c>
      <c r="Y2818" s="13">
        <v>7236.0891890000003</v>
      </c>
      <c r="Z2818" s="13"/>
      <c r="AA2818" s="19">
        <v>44700</v>
      </c>
      <c r="AB2818" s="13">
        <v>2779.16</v>
      </c>
      <c r="AC2818" s="13"/>
      <c r="AD2818" s="19">
        <v>44670</v>
      </c>
      <c r="AE2818" s="13">
        <v>4343.38</v>
      </c>
      <c r="AF2818" s="13"/>
      <c r="AG2818" s="14">
        <f t="shared" si="829"/>
        <v>44627</v>
      </c>
      <c r="AH2818" s="15">
        <f t="shared" si="830"/>
        <v>775.5698589864412</v>
      </c>
      <c r="AI2818" s="13"/>
      <c r="AJ2818" s="15">
        <f t="shared" si="831"/>
        <v>0.97676681292509748</v>
      </c>
      <c r="AK2818" s="15">
        <f t="shared" si="832"/>
        <v>1.0022009705772357</v>
      </c>
      <c r="AL2818" s="13"/>
      <c r="AM2818" s="18">
        <f t="shared" si="833"/>
        <v>0.97048190405348289</v>
      </c>
      <c r="AN2818" s="18">
        <f t="shared" si="834"/>
        <v>0.99575240814885124</v>
      </c>
      <c r="AO2818" s="18">
        <f t="shared" si="835"/>
        <v>1.0064760701311009</v>
      </c>
      <c r="AP2818" s="13"/>
      <c r="AQ2818" s="13">
        <f t="shared" si="817"/>
        <v>4201.09</v>
      </c>
      <c r="AR2818" s="7">
        <f t="shared" si="818"/>
        <v>111.09520000000001</v>
      </c>
      <c r="AS2818" s="7">
        <f t="shared" si="819"/>
        <v>5.0975999999999999</v>
      </c>
      <c r="AT2818" s="13"/>
      <c r="AU2818" s="19">
        <v>44627</v>
      </c>
      <c r="AV2818" s="7">
        <v>4201.09</v>
      </c>
      <c r="AW2818" s="13"/>
      <c r="AX2818" s="19">
        <v>44627</v>
      </c>
      <c r="AY2818" s="7">
        <v>111.09520000000001</v>
      </c>
      <c r="AZ2818" s="13"/>
      <c r="BA2818" s="19">
        <v>44642</v>
      </c>
      <c r="BB2818" s="7">
        <v>4.9103000000000003</v>
      </c>
    </row>
    <row r="2819" spans="2:54" x14ac:dyDescent="0.25">
      <c r="B2819" s="17">
        <f t="shared" si="820"/>
        <v>44628</v>
      </c>
      <c r="C2819" s="13">
        <f t="shared" si="821"/>
        <v>9136.4719999999998</v>
      </c>
      <c r="D2819" s="13">
        <f t="shared" si="822"/>
        <v>6092.9637659999999</v>
      </c>
      <c r="E2819" s="13">
        <f t="shared" si="823"/>
        <v>7389.7340000000004</v>
      </c>
      <c r="F2819" s="13">
        <f t="shared" si="824"/>
        <v>111203.45</v>
      </c>
      <c r="G2819" s="13">
        <f t="shared" si="825"/>
        <v>7123.6809460000004</v>
      </c>
      <c r="H2819" s="13">
        <f t="shared" si="826"/>
        <v>765.15959163842479</v>
      </c>
      <c r="I2819" s="13">
        <f t="shared" si="827"/>
        <v>2725.71</v>
      </c>
      <c r="J2819" s="13">
        <f t="shared" si="828"/>
        <v>4139.88</v>
      </c>
      <c r="K2819" s="13"/>
      <c r="L2819" s="19">
        <v>44636</v>
      </c>
      <c r="M2819" s="13">
        <v>9181.5859999999993</v>
      </c>
      <c r="N2819" s="13"/>
      <c r="O2819" s="19">
        <v>44641</v>
      </c>
      <c r="P2819" s="13">
        <v>6133.9450850000003</v>
      </c>
      <c r="Q2819" s="13"/>
      <c r="R2819" s="19">
        <v>44636</v>
      </c>
      <c r="S2819" s="13">
        <v>7432.59</v>
      </c>
      <c r="T2819" s="13"/>
      <c r="U2819" s="19">
        <v>44697</v>
      </c>
      <c r="V2819" s="13">
        <v>108232.74</v>
      </c>
      <c r="W2819" s="13"/>
      <c r="X2819" s="19">
        <v>44641</v>
      </c>
      <c r="Y2819" s="13">
        <v>7211.9948249999998</v>
      </c>
      <c r="Z2819" s="13"/>
      <c r="AA2819" s="19">
        <v>44701</v>
      </c>
      <c r="AB2819" s="13">
        <v>2784.57</v>
      </c>
      <c r="AC2819" s="13"/>
      <c r="AD2819" s="19">
        <v>44671</v>
      </c>
      <c r="AE2819" s="13">
        <v>4347.1899999999996</v>
      </c>
      <c r="AF2819" s="13"/>
      <c r="AG2819" s="14">
        <f t="shared" si="829"/>
        <v>44628</v>
      </c>
      <c r="AH2819" s="15">
        <f t="shared" si="830"/>
        <v>765.15959163842479</v>
      </c>
      <c r="AI2819" s="13"/>
      <c r="AJ2819" s="15">
        <f t="shared" si="831"/>
        <v>0.98628093212908841</v>
      </c>
      <c r="AK2819" s="15">
        <f t="shared" si="832"/>
        <v>0.98702176863591273</v>
      </c>
      <c r="AL2819" s="13"/>
      <c r="AM2819" s="18">
        <f t="shared" si="833"/>
        <v>0.99276616306720389</v>
      </c>
      <c r="AN2819" s="18">
        <f t="shared" si="834"/>
        <v>0.99351187089991277</v>
      </c>
      <c r="AO2819" s="18">
        <f t="shared" si="835"/>
        <v>0.9934675141242939</v>
      </c>
      <c r="AP2819" s="13"/>
      <c r="AQ2819" s="13">
        <f t="shared" si="817"/>
        <v>4170.7</v>
      </c>
      <c r="AR2819" s="7">
        <f t="shared" si="818"/>
        <v>110.37439999999999</v>
      </c>
      <c r="AS2819" s="7">
        <f t="shared" si="819"/>
        <v>5.0643000000000002</v>
      </c>
      <c r="AT2819" s="13"/>
      <c r="AU2819" s="19">
        <v>44628</v>
      </c>
      <c r="AV2819" s="7">
        <v>4170.7</v>
      </c>
      <c r="AW2819" s="13"/>
      <c r="AX2819" s="19">
        <v>44628</v>
      </c>
      <c r="AY2819" s="7">
        <v>110.37439999999999</v>
      </c>
      <c r="AZ2819" s="13"/>
      <c r="BA2819" s="19">
        <v>44643</v>
      </c>
      <c r="BB2819" s="7">
        <v>4.8266999999999998</v>
      </c>
    </row>
    <row r="2820" spans="2:54" x14ac:dyDescent="0.25">
      <c r="B2820" s="17">
        <f t="shared" si="820"/>
        <v>44629</v>
      </c>
      <c r="C2820" s="13">
        <f t="shared" si="821"/>
        <v>9190.4599999999991</v>
      </c>
      <c r="D2820" s="13">
        <f t="shared" si="822"/>
        <v>6122.3370249999998</v>
      </c>
      <c r="E2820" s="13">
        <f t="shared" si="823"/>
        <v>7407.875</v>
      </c>
      <c r="F2820" s="13">
        <f t="shared" si="824"/>
        <v>113900.34</v>
      </c>
      <c r="G2820" s="13">
        <f t="shared" si="825"/>
        <v>7196.8059309999999</v>
      </c>
      <c r="H2820" s="13">
        <f t="shared" si="826"/>
        <v>767.01844591473196</v>
      </c>
      <c r="I2820" s="13">
        <f t="shared" si="827"/>
        <v>2724.8</v>
      </c>
      <c r="J2820" s="13">
        <f t="shared" si="828"/>
        <v>4163.01</v>
      </c>
      <c r="K2820" s="13"/>
      <c r="L2820" s="19">
        <v>44637</v>
      </c>
      <c r="M2820" s="13">
        <v>9221.8349999999991</v>
      </c>
      <c r="N2820" s="13"/>
      <c r="O2820" s="19">
        <v>44642</v>
      </c>
      <c r="P2820" s="13">
        <v>6147.9799139999996</v>
      </c>
      <c r="Q2820" s="13"/>
      <c r="R2820" s="19">
        <v>44637</v>
      </c>
      <c r="S2820" s="13">
        <v>7462.0529999999999</v>
      </c>
      <c r="T2820" s="13"/>
      <c r="U2820" s="19">
        <v>44698</v>
      </c>
      <c r="V2820" s="13">
        <v>108789.33</v>
      </c>
      <c r="W2820" s="13"/>
      <c r="X2820" s="19">
        <v>44642</v>
      </c>
      <c r="Y2820" s="13">
        <v>7251.8783169999997</v>
      </c>
      <c r="Z2820" s="13"/>
      <c r="AA2820" s="19">
        <v>44704</v>
      </c>
      <c r="AB2820" s="13">
        <v>2789.37</v>
      </c>
      <c r="AC2820" s="13"/>
      <c r="AD2820" s="19">
        <v>44673</v>
      </c>
      <c r="AE2820" s="13">
        <v>4339.1400000000003</v>
      </c>
      <c r="AF2820" s="13"/>
      <c r="AG2820" s="14">
        <f t="shared" si="829"/>
        <v>44629</v>
      </c>
      <c r="AH2820" s="15">
        <f t="shared" si="830"/>
        <v>767.01844591473196</v>
      </c>
      <c r="AI2820" s="13"/>
      <c r="AJ2820" s="15">
        <f t="shared" si="831"/>
        <v>1.0150449796621042</v>
      </c>
      <c r="AK2820" s="15">
        <f t="shared" si="832"/>
        <v>0.98350595066853475</v>
      </c>
      <c r="AL2820" s="13"/>
      <c r="AM2820" s="18">
        <f t="shared" si="833"/>
        <v>1.0256983240223465</v>
      </c>
      <c r="AN2820" s="18">
        <f t="shared" si="834"/>
        <v>0.99382827902122239</v>
      </c>
      <c r="AO2820" s="18">
        <f t="shared" si="835"/>
        <v>0.98961356949627788</v>
      </c>
      <c r="AP2820" s="13"/>
      <c r="AQ2820" s="13">
        <f t="shared" si="817"/>
        <v>4277.88</v>
      </c>
      <c r="AR2820" s="7">
        <f t="shared" si="818"/>
        <v>109.6932</v>
      </c>
      <c r="AS2820" s="7">
        <f t="shared" si="819"/>
        <v>5.0117000000000003</v>
      </c>
      <c r="AT2820" s="13"/>
      <c r="AU2820" s="19">
        <v>44629</v>
      </c>
      <c r="AV2820" s="7">
        <v>4277.88</v>
      </c>
      <c r="AW2820" s="13"/>
      <c r="AX2820" s="19">
        <v>44629</v>
      </c>
      <c r="AY2820" s="7">
        <v>109.6932</v>
      </c>
      <c r="AZ2820" s="13"/>
      <c r="BA2820" s="19">
        <v>44644</v>
      </c>
      <c r="BB2820" s="7">
        <v>4.8268000000000004</v>
      </c>
    </row>
    <row r="2821" spans="2:54" x14ac:dyDescent="0.25">
      <c r="B2821" s="17">
        <f t="shared" si="820"/>
        <v>44630</v>
      </c>
      <c r="C2821" s="13">
        <f t="shared" si="821"/>
        <v>9197.56</v>
      </c>
      <c r="D2821" s="13">
        <f t="shared" si="822"/>
        <v>6105.5411919999997</v>
      </c>
      <c r="E2821" s="13">
        <f t="shared" si="823"/>
        <v>7415.8389999999999</v>
      </c>
      <c r="F2821" s="13">
        <f t="shared" si="824"/>
        <v>113663.13</v>
      </c>
      <c r="G2821" s="13">
        <f t="shared" si="825"/>
        <v>7164.2405220000001</v>
      </c>
      <c r="H2821" s="13">
        <f t="shared" si="826"/>
        <v>764.71657243978132</v>
      </c>
      <c r="I2821" s="13">
        <f t="shared" si="827"/>
        <v>2724.42</v>
      </c>
      <c r="J2821" s="13">
        <f t="shared" si="828"/>
        <v>4174.9399999999996</v>
      </c>
      <c r="K2821" s="13"/>
      <c r="L2821" s="19">
        <v>44638</v>
      </c>
      <c r="M2821" s="13">
        <v>9291.5920000000006</v>
      </c>
      <c r="N2821" s="13"/>
      <c r="O2821" s="19">
        <v>44643</v>
      </c>
      <c r="P2821" s="13">
        <v>6149.9503960000002</v>
      </c>
      <c r="Q2821" s="13"/>
      <c r="R2821" s="19">
        <v>44638</v>
      </c>
      <c r="S2821" s="13">
        <v>7482.3280000000004</v>
      </c>
      <c r="T2821" s="13"/>
      <c r="U2821" s="19">
        <v>44699</v>
      </c>
      <c r="V2821" s="13">
        <v>106247.15</v>
      </c>
      <c r="W2821" s="13"/>
      <c r="X2821" s="19">
        <v>44643</v>
      </c>
      <c r="Y2821" s="13">
        <v>7254.2770959999998</v>
      </c>
      <c r="Z2821" s="13"/>
      <c r="AA2821" s="19">
        <v>44705</v>
      </c>
      <c r="AB2821" s="13">
        <v>2791.1</v>
      </c>
      <c r="AC2821" s="13"/>
      <c r="AD2821" s="19">
        <v>44676</v>
      </c>
      <c r="AE2821" s="13">
        <v>4332.0600000000004</v>
      </c>
      <c r="AF2821" s="13"/>
      <c r="AG2821" s="14">
        <f t="shared" si="829"/>
        <v>44630</v>
      </c>
      <c r="AH2821" s="15">
        <f t="shared" si="830"/>
        <v>764.71657243978132</v>
      </c>
      <c r="AI2821" s="13"/>
      <c r="AJ2821" s="15">
        <f t="shared" si="831"/>
        <v>0.99711875927068838</v>
      </c>
      <c r="AK2821" s="15">
        <f t="shared" si="832"/>
        <v>0.99681919447880707</v>
      </c>
      <c r="AL2821" s="13"/>
      <c r="AM2821" s="18">
        <f t="shared" si="833"/>
        <v>0.99570815450643779</v>
      </c>
      <c r="AN2821" s="18">
        <f t="shared" si="834"/>
        <v>0.99540901350311595</v>
      </c>
      <c r="AO2821" s="18">
        <f t="shared" si="835"/>
        <v>1.0014166849571999</v>
      </c>
      <c r="AP2821" s="13"/>
      <c r="AQ2821" s="13">
        <f t="shared" si="817"/>
        <v>4259.5200000000004</v>
      </c>
      <c r="AR2821" s="7">
        <f t="shared" si="818"/>
        <v>109.1896</v>
      </c>
      <c r="AS2821" s="7">
        <f t="shared" si="819"/>
        <v>5.0187999999999997</v>
      </c>
      <c r="AT2821" s="13"/>
      <c r="AU2821" s="19">
        <v>44630</v>
      </c>
      <c r="AV2821" s="7">
        <v>4259.5200000000004</v>
      </c>
      <c r="AW2821" s="13"/>
      <c r="AX2821" s="19">
        <v>44630</v>
      </c>
      <c r="AY2821" s="7">
        <v>109.1896</v>
      </c>
      <c r="AZ2821" s="13"/>
      <c r="BA2821" s="19">
        <v>44645</v>
      </c>
      <c r="BB2821" s="7">
        <v>4.7428999999999997</v>
      </c>
    </row>
    <row r="2822" spans="2:54" x14ac:dyDescent="0.25">
      <c r="B2822" s="17">
        <f t="shared" si="820"/>
        <v>44631</v>
      </c>
      <c r="C2822" s="13">
        <f t="shared" si="821"/>
        <v>9187.4030000000002</v>
      </c>
      <c r="D2822" s="13">
        <f t="shared" si="822"/>
        <v>6088.2904390000003</v>
      </c>
      <c r="E2822" s="13">
        <f t="shared" si="823"/>
        <v>7429.6620000000003</v>
      </c>
      <c r="F2822" s="13">
        <f t="shared" si="824"/>
        <v>111713.07</v>
      </c>
      <c r="G2822" s="13">
        <f t="shared" si="825"/>
        <v>7149.5661829999999</v>
      </c>
      <c r="H2822" s="13">
        <f t="shared" si="826"/>
        <v>767.18219343404041</v>
      </c>
      <c r="I2822" s="13">
        <f t="shared" si="827"/>
        <v>2719.78</v>
      </c>
      <c r="J2822" s="13">
        <f t="shared" si="828"/>
        <v>4163.25</v>
      </c>
      <c r="K2822" s="13"/>
      <c r="L2822" s="19">
        <v>44641</v>
      </c>
      <c r="M2822" s="13">
        <v>9291.9320000000007</v>
      </c>
      <c r="N2822" s="13"/>
      <c r="O2822" s="19">
        <v>44644</v>
      </c>
      <c r="P2822" s="13">
        <v>6187.763704</v>
      </c>
      <c r="Q2822" s="13"/>
      <c r="R2822" s="19">
        <v>44641</v>
      </c>
      <c r="S2822" s="13">
        <v>7495.5789999999997</v>
      </c>
      <c r="T2822" s="13"/>
      <c r="U2822" s="19">
        <v>44700</v>
      </c>
      <c r="V2822" s="13">
        <v>107005.22</v>
      </c>
      <c r="W2822" s="13"/>
      <c r="X2822" s="19">
        <v>44644</v>
      </c>
      <c r="Y2822" s="13">
        <v>7357.933411</v>
      </c>
      <c r="Z2822" s="13"/>
      <c r="AA2822" s="19">
        <v>44706</v>
      </c>
      <c r="AB2822" s="13">
        <v>2793.18</v>
      </c>
      <c r="AC2822" s="13"/>
      <c r="AD2822" s="19">
        <v>44677</v>
      </c>
      <c r="AE2822" s="13">
        <v>4324.09</v>
      </c>
      <c r="AF2822" s="13"/>
      <c r="AG2822" s="14">
        <f t="shared" si="829"/>
        <v>44631</v>
      </c>
      <c r="AH2822" s="15">
        <f t="shared" si="830"/>
        <v>767.18219343404041</v>
      </c>
      <c r="AI2822" s="13"/>
      <c r="AJ2822" s="15">
        <f t="shared" si="831"/>
        <v>0.99809119942133073</v>
      </c>
      <c r="AK2822" s="15">
        <f t="shared" si="832"/>
        <v>1.0109237722061948</v>
      </c>
      <c r="AL2822" s="13"/>
      <c r="AM2822" s="18">
        <f t="shared" si="833"/>
        <v>0.98703844564645782</v>
      </c>
      <c r="AN2822" s="18">
        <f t="shared" si="834"/>
        <v>0.99972891191102442</v>
      </c>
      <c r="AO2822" s="18">
        <f t="shared" si="835"/>
        <v>1.0111978959113734</v>
      </c>
      <c r="AP2822" s="13"/>
      <c r="AQ2822" s="13">
        <f t="shared" si="817"/>
        <v>4204.3100000000004</v>
      </c>
      <c r="AR2822" s="7">
        <f t="shared" si="818"/>
        <v>109.16</v>
      </c>
      <c r="AS2822" s="7">
        <f t="shared" si="819"/>
        <v>5.0750000000000002</v>
      </c>
      <c r="AT2822" s="13"/>
      <c r="AU2822" s="19">
        <v>44631</v>
      </c>
      <c r="AV2822" s="7">
        <v>4204.3100000000004</v>
      </c>
      <c r="AW2822" s="13"/>
      <c r="AX2822" s="19">
        <v>44631</v>
      </c>
      <c r="AY2822" s="7">
        <v>109.16</v>
      </c>
      <c r="AZ2822" s="13"/>
      <c r="BA2822" s="19">
        <v>44648</v>
      </c>
      <c r="BB2822" s="7">
        <v>4.7656999999999998</v>
      </c>
    </row>
    <row r="2823" spans="2:54" x14ac:dyDescent="0.25">
      <c r="B2823" s="17">
        <f t="shared" si="820"/>
        <v>44634</v>
      </c>
      <c r="C2823" s="13">
        <f t="shared" si="821"/>
        <v>9144.07</v>
      </c>
      <c r="D2823" s="13">
        <f t="shared" si="822"/>
        <v>6066.9187750000001</v>
      </c>
      <c r="E2823" s="13">
        <f t="shared" si="823"/>
        <v>7425.3280000000004</v>
      </c>
      <c r="F2823" s="13">
        <f t="shared" si="824"/>
        <v>109927.62</v>
      </c>
      <c r="G2823" s="13">
        <f t="shared" si="825"/>
        <v>7055.6532180000004</v>
      </c>
      <c r="H2823" s="13">
        <f t="shared" si="826"/>
        <v>766.54329738925219</v>
      </c>
      <c r="I2823" s="13">
        <f t="shared" si="827"/>
        <v>2704.57</v>
      </c>
      <c r="J2823" s="13">
        <f t="shared" si="828"/>
        <v>4161.62</v>
      </c>
      <c r="K2823" s="13"/>
      <c r="L2823" s="19">
        <v>44642</v>
      </c>
      <c r="M2823" s="13">
        <v>9341.6360000000004</v>
      </c>
      <c r="N2823" s="13"/>
      <c r="O2823" s="19">
        <v>44645</v>
      </c>
      <c r="P2823" s="13">
        <v>6217.3732479999999</v>
      </c>
      <c r="Q2823" s="13"/>
      <c r="R2823" s="19">
        <v>44642</v>
      </c>
      <c r="S2823" s="13">
        <v>7515.8879999999999</v>
      </c>
      <c r="T2823" s="13"/>
      <c r="U2823" s="19">
        <v>44701</v>
      </c>
      <c r="V2823" s="13">
        <v>108487.88</v>
      </c>
      <c r="W2823" s="13"/>
      <c r="X2823" s="19">
        <v>44645</v>
      </c>
      <c r="Y2823" s="13">
        <v>7418.3448930000004</v>
      </c>
      <c r="Z2823" s="13"/>
      <c r="AA2823" s="19">
        <v>44707</v>
      </c>
      <c r="AB2823" s="13">
        <v>2795.69</v>
      </c>
      <c r="AC2823" s="13"/>
      <c r="AD2823" s="19">
        <v>44678</v>
      </c>
      <c r="AE2823" s="13">
        <v>4330.6099999999997</v>
      </c>
      <c r="AF2823" s="13"/>
      <c r="AG2823" s="14">
        <f t="shared" si="829"/>
        <v>44634</v>
      </c>
      <c r="AH2823" s="15">
        <f t="shared" si="830"/>
        <v>766.54329738925219</v>
      </c>
      <c r="AI2823" s="13"/>
      <c r="AJ2823" s="15">
        <f t="shared" si="831"/>
        <v>1.0012824463396948</v>
      </c>
      <c r="AK2823" s="15">
        <f t="shared" si="832"/>
        <v>0.99599437378494438</v>
      </c>
      <c r="AL2823" s="13"/>
      <c r="AM2823" s="18">
        <f t="shared" si="833"/>
        <v>0.99257904388591689</v>
      </c>
      <c r="AN2823" s="18">
        <f t="shared" si="834"/>
        <v>0.98733693660681565</v>
      </c>
      <c r="AO2823" s="18">
        <f t="shared" si="835"/>
        <v>1.0087684729064039</v>
      </c>
      <c r="AP2823" s="13"/>
      <c r="AQ2823" s="13">
        <f t="shared" ref="AQ2823:AQ2886" si="836">IFERROR(IF(B2823="","",INDEX($AV:$AV,MATCH(B2823,$AU:$AU,0))),AQ2822)</f>
        <v>4173.1099999999997</v>
      </c>
      <c r="AR2823" s="7">
        <f t="shared" ref="AR2823:AR2886" si="837">IFERROR(IF(B2823="","",INDEX($AY:$AY,MATCH(B2823,$AX:$AX,0))),AR2822)</f>
        <v>107.7777</v>
      </c>
      <c r="AS2823" s="7">
        <f t="shared" ref="AS2823:AS2886" si="838">IFERROR(IF(B2823="","",INDEX($BB:$BB,MATCH(B2823,$BA:$BA,0))),AS2822)</f>
        <v>5.1195000000000004</v>
      </c>
      <c r="AT2823" s="13"/>
      <c r="AU2823" s="19">
        <v>44634</v>
      </c>
      <c r="AV2823" s="7">
        <v>4173.1099999999997</v>
      </c>
      <c r="AW2823" s="13"/>
      <c r="AX2823" s="19">
        <v>44634</v>
      </c>
      <c r="AY2823" s="7">
        <v>107.7777</v>
      </c>
      <c r="AZ2823" s="13"/>
      <c r="BA2823" s="19">
        <v>44649</v>
      </c>
      <c r="BB2823" s="7">
        <v>4.7577999999999996</v>
      </c>
    </row>
    <row r="2824" spans="2:54" x14ac:dyDescent="0.25">
      <c r="B2824" s="17">
        <f t="shared" ref="B2824:B2887" si="839">IF(AU2824="","",AU2824)</f>
        <v>44635</v>
      </c>
      <c r="C2824" s="13">
        <f t="shared" ref="C2824:C2887" si="840">IFERROR(IF(B2824="","",INDEX($M:$M,MATCH($B2824,$L:$L,0))),C2823)</f>
        <v>9170.1229999999996</v>
      </c>
      <c r="D2824" s="13">
        <f t="shared" ref="D2824:D2887" si="841">IFERROR(IF(C2824="","",INDEX($P:$P,MATCH($B2824,$O:$O,0))),D2823)</f>
        <v>6097.6586509999997</v>
      </c>
      <c r="E2824" s="13">
        <f t="shared" ref="E2824:E2887" si="842">IFERROR(IF(D2824="","",INDEX($S:$S,MATCH($B2824,$R:$R,0))),E2823)</f>
        <v>7437.7479999999996</v>
      </c>
      <c r="F2824" s="13">
        <f t="shared" ref="F2824:F2887" si="843">IFERROR(IF(E2824="","",INDEX($V:$V,MATCH($B2824,$U:$U,0))),F2823)</f>
        <v>108959.3</v>
      </c>
      <c r="G2824" s="13">
        <f t="shared" ref="G2824:G2887" si="844">IFERROR(IF(F2824="","",INDEX($Y:$Y,MATCH($B2824,$X:$X,0))),G2823)</f>
        <v>7121.8976540000003</v>
      </c>
      <c r="H2824" s="13">
        <f t="shared" ref="H2824:H2887" si="845">IFERROR(IF($B2824="","",INDEX($AH:$AH,MATCH($B2824,$AG:$AG))),H2823)</f>
        <v>782.95123578825894</v>
      </c>
      <c r="I2824" s="13">
        <f t="shared" ref="I2824:I2887" si="846">IFERROR(IF(H2824="","",INDEX($AB:$AB,MATCH($B2824,$AA:$AA,0))),I2823)</f>
        <v>2707.76</v>
      </c>
      <c r="J2824" s="13">
        <f t="shared" ref="J2824:J2887" si="847">IFERROR(IF(I2824="","",INDEX($AE:$AE,MATCH($B2824,$AD:$AD,0))),J2823)</f>
        <v>4163.17</v>
      </c>
      <c r="K2824" s="13"/>
      <c r="L2824" s="19">
        <v>44643</v>
      </c>
      <c r="M2824" s="13">
        <v>9393.7710000000006</v>
      </c>
      <c r="N2824" s="13"/>
      <c r="O2824" s="19">
        <v>44648</v>
      </c>
      <c r="P2824" s="13">
        <v>6224.0531540000002</v>
      </c>
      <c r="Q2824" s="13"/>
      <c r="R2824" s="19">
        <v>44643</v>
      </c>
      <c r="S2824" s="13">
        <v>7528.5119999999997</v>
      </c>
      <c r="T2824" s="13"/>
      <c r="U2824" s="19">
        <v>44704</v>
      </c>
      <c r="V2824" s="13">
        <v>110345.82</v>
      </c>
      <c r="W2824" s="13"/>
      <c r="X2824" s="19">
        <v>44648</v>
      </c>
      <c r="Y2824" s="13">
        <v>7455.6317419999996</v>
      </c>
      <c r="Z2824" s="13"/>
      <c r="AA2824" s="19">
        <v>44708</v>
      </c>
      <c r="AB2824" s="13">
        <v>2806.52</v>
      </c>
      <c r="AC2824" s="13"/>
      <c r="AD2824" s="19">
        <v>44679</v>
      </c>
      <c r="AE2824" s="13">
        <v>4346.4799999999996</v>
      </c>
      <c r="AF2824" s="13"/>
      <c r="AG2824" s="14">
        <f t="shared" ref="AG2824:AG2887" si="848">IF(B2824="","",B2824)</f>
        <v>44635</v>
      </c>
      <c r="AH2824" s="15">
        <f t="shared" ref="AH2824:AH2887" si="849">IF(B2824="","",AH2823*((0.6*AJ2824)+(0.4*AK2824)))</f>
        <v>782.95123578825894</v>
      </c>
      <c r="AI2824" s="13"/>
      <c r="AJ2824" s="15">
        <f t="shared" ref="AJ2824:AJ2887" si="850">IF(B2824="","",AM2824*AO2824)</f>
        <v>1.0302269830994004</v>
      </c>
      <c r="AK2824" s="15">
        <f t="shared" ref="AK2824:AK2887" si="851">IF(B2824="","",AN2824*AO2824)</f>
        <v>1.0081722833871711</v>
      </c>
      <c r="AL2824" s="13"/>
      <c r="AM2824" s="18">
        <f t="shared" ref="AM2824:AM2887" si="852">IF(B2824="","",AQ2824/AQ2823)</f>
        <v>1.0214084939050254</v>
      </c>
      <c r="AN2824" s="18">
        <f t="shared" ref="AN2824:AN2887" si="853">IF(C2824="","",AR2824/AR2823)</f>
        <v>0.99954257698948856</v>
      </c>
      <c r="AO2824" s="18">
        <f t="shared" ref="AO2824:AO2887" si="854">IF(D2824="","",AS2824/AS2823)</f>
        <v>1.0086336556304327</v>
      </c>
      <c r="AP2824" s="13"/>
      <c r="AQ2824" s="13">
        <f t="shared" si="836"/>
        <v>4262.45</v>
      </c>
      <c r="AR2824" s="7">
        <f t="shared" si="837"/>
        <v>107.72839999999999</v>
      </c>
      <c r="AS2824" s="7">
        <f t="shared" si="838"/>
        <v>5.1637000000000004</v>
      </c>
      <c r="AT2824" s="13"/>
      <c r="AU2824" s="19">
        <v>44635</v>
      </c>
      <c r="AV2824" s="7">
        <v>4262.45</v>
      </c>
      <c r="AW2824" s="13"/>
      <c r="AX2824" s="19">
        <v>44635</v>
      </c>
      <c r="AY2824" s="7">
        <v>107.72839999999999</v>
      </c>
      <c r="AZ2824" s="13"/>
      <c r="BA2824" s="19">
        <v>44650</v>
      </c>
      <c r="BB2824" s="7">
        <v>4.7714999999999996</v>
      </c>
    </row>
    <row r="2825" spans="2:54" x14ac:dyDescent="0.25">
      <c r="B2825" s="17">
        <f t="shared" si="839"/>
        <v>44636</v>
      </c>
      <c r="C2825" s="13">
        <f t="shared" si="840"/>
        <v>9181.5859999999993</v>
      </c>
      <c r="D2825" s="13">
        <f t="shared" si="841"/>
        <v>6095.6345110000002</v>
      </c>
      <c r="E2825" s="13">
        <f t="shared" si="842"/>
        <v>7432.59</v>
      </c>
      <c r="F2825" s="13">
        <f t="shared" si="843"/>
        <v>111112.43</v>
      </c>
      <c r="G2825" s="13">
        <f t="shared" si="844"/>
        <v>7127.8653720000002</v>
      </c>
      <c r="H2825" s="13">
        <f t="shared" si="845"/>
        <v>779.88959929965245</v>
      </c>
      <c r="I2825" s="13">
        <f t="shared" si="846"/>
        <v>2710.31</v>
      </c>
      <c r="J2825" s="13">
        <f t="shared" si="847"/>
        <v>4180.2700000000004</v>
      </c>
      <c r="K2825" s="13"/>
      <c r="L2825" s="19">
        <v>44644</v>
      </c>
      <c r="M2825" s="13">
        <v>9574.4490000000005</v>
      </c>
      <c r="N2825" s="13"/>
      <c r="O2825" s="19">
        <v>44649</v>
      </c>
      <c r="P2825" s="13">
        <v>6233.5577629999998</v>
      </c>
      <c r="Q2825" s="13"/>
      <c r="R2825" s="19">
        <v>44644</v>
      </c>
      <c r="S2825" s="13">
        <v>7569.3670000000002</v>
      </c>
      <c r="T2825" s="13"/>
      <c r="U2825" s="19">
        <v>44705</v>
      </c>
      <c r="V2825" s="13">
        <v>110580.79</v>
      </c>
      <c r="W2825" s="13"/>
      <c r="X2825" s="19">
        <v>44649</v>
      </c>
      <c r="Y2825" s="13">
        <v>7472.6148480000002</v>
      </c>
      <c r="Z2825" s="13"/>
      <c r="AA2825" s="19">
        <v>44711</v>
      </c>
      <c r="AB2825" s="13">
        <v>2812.62</v>
      </c>
      <c r="AC2825" s="13"/>
      <c r="AD2825" s="19">
        <v>44680</v>
      </c>
      <c r="AE2825" s="13">
        <v>4345.76</v>
      </c>
      <c r="AF2825" s="13"/>
      <c r="AG2825" s="14">
        <f t="shared" si="848"/>
        <v>44636</v>
      </c>
      <c r="AH2825" s="15">
        <f t="shared" si="849"/>
        <v>779.88959929965245</v>
      </c>
      <c r="AI2825" s="13"/>
      <c r="AJ2825" s="15">
        <f t="shared" si="850"/>
        <v>1.005435517037027</v>
      </c>
      <c r="AK2825" s="15">
        <f t="shared" si="851"/>
        <v>0.98207077560926759</v>
      </c>
      <c r="AL2825" s="13"/>
      <c r="AM2825" s="18">
        <f t="shared" si="852"/>
        <v>1.0223838402796512</v>
      </c>
      <c r="AN2825" s="18">
        <f t="shared" si="853"/>
        <v>0.99862524645311734</v>
      </c>
      <c r="AO2825" s="18">
        <f t="shared" si="854"/>
        <v>0.98342273950849191</v>
      </c>
      <c r="AP2825" s="13"/>
      <c r="AQ2825" s="13">
        <f t="shared" si="836"/>
        <v>4357.8599999999997</v>
      </c>
      <c r="AR2825" s="7">
        <f t="shared" si="837"/>
        <v>107.58029999999999</v>
      </c>
      <c r="AS2825" s="7">
        <f t="shared" si="838"/>
        <v>5.0781000000000001</v>
      </c>
      <c r="AT2825" s="13"/>
      <c r="AU2825" s="19">
        <v>44636</v>
      </c>
      <c r="AV2825" s="7">
        <v>4357.8599999999997</v>
      </c>
      <c r="AW2825" s="13"/>
      <c r="AX2825" s="19">
        <v>44636</v>
      </c>
      <c r="AY2825" s="7">
        <v>107.58029999999999</v>
      </c>
      <c r="AZ2825" s="13"/>
      <c r="BA2825" s="19">
        <v>44651</v>
      </c>
      <c r="BB2825" s="7">
        <v>4.7416999999999998</v>
      </c>
    </row>
    <row r="2826" spans="2:54" x14ac:dyDescent="0.25">
      <c r="B2826" s="17">
        <f t="shared" si="839"/>
        <v>44637</v>
      </c>
      <c r="C2826" s="13">
        <f t="shared" si="840"/>
        <v>9221.8349999999991</v>
      </c>
      <c r="D2826" s="13">
        <f t="shared" si="841"/>
        <v>6121.7744030000003</v>
      </c>
      <c r="E2826" s="13">
        <f t="shared" si="842"/>
        <v>7462.0529999999999</v>
      </c>
      <c r="F2826" s="13">
        <f t="shared" si="843"/>
        <v>113076.33</v>
      </c>
      <c r="G2826" s="13">
        <f t="shared" si="844"/>
        <v>7159.0354550000002</v>
      </c>
      <c r="H2826" s="13">
        <f t="shared" si="845"/>
        <v>779.06772763527204</v>
      </c>
      <c r="I2826" s="13">
        <f t="shared" si="846"/>
        <v>2708.51</v>
      </c>
      <c r="J2826" s="13">
        <f t="shared" si="847"/>
        <v>4197.38</v>
      </c>
      <c r="K2826" s="13"/>
      <c r="L2826" s="19">
        <v>44645</v>
      </c>
      <c r="M2826" s="13">
        <v>9653.732</v>
      </c>
      <c r="N2826" s="13"/>
      <c r="O2826" s="19">
        <v>44650</v>
      </c>
      <c r="P2826" s="13">
        <v>6214.1618609999996</v>
      </c>
      <c r="Q2826" s="13"/>
      <c r="R2826" s="19">
        <v>44645</v>
      </c>
      <c r="S2826" s="13">
        <v>7592.8140000000003</v>
      </c>
      <c r="T2826" s="13"/>
      <c r="U2826" s="19">
        <v>44706</v>
      </c>
      <c r="V2826" s="13">
        <v>110579.81</v>
      </c>
      <c r="W2826" s="13"/>
      <c r="X2826" s="19">
        <v>44650</v>
      </c>
      <c r="Y2826" s="13">
        <v>7431.4835329999996</v>
      </c>
      <c r="Z2826" s="13"/>
      <c r="AA2826" s="19">
        <v>44712</v>
      </c>
      <c r="AB2826" s="13">
        <v>2820.45</v>
      </c>
      <c r="AC2826" s="13"/>
      <c r="AD2826" s="19">
        <v>44683</v>
      </c>
      <c r="AE2826" s="13">
        <v>4338.55</v>
      </c>
      <c r="AF2826" s="13"/>
      <c r="AG2826" s="14">
        <f t="shared" si="848"/>
        <v>44637</v>
      </c>
      <c r="AH2826" s="15">
        <f t="shared" si="849"/>
        <v>779.06772763527204</v>
      </c>
      <c r="AI2826" s="13"/>
      <c r="AJ2826" s="15">
        <f t="shared" si="850"/>
        <v>1.0046128054547145</v>
      </c>
      <c r="AK2826" s="15">
        <f t="shared" si="851"/>
        <v>0.99044621486909323</v>
      </c>
      <c r="AL2826" s="13"/>
      <c r="AM2826" s="18">
        <f t="shared" si="852"/>
        <v>1.0123478037385323</v>
      </c>
      <c r="AN2826" s="18">
        <f t="shared" si="853"/>
        <v>0.99807213774269088</v>
      </c>
      <c r="AO2826" s="18">
        <f t="shared" si="854"/>
        <v>0.99235934699986217</v>
      </c>
      <c r="AP2826" s="13"/>
      <c r="AQ2826" s="13">
        <f t="shared" si="836"/>
        <v>4411.67</v>
      </c>
      <c r="AR2826" s="7">
        <f t="shared" si="837"/>
        <v>107.3729</v>
      </c>
      <c r="AS2826" s="7">
        <f t="shared" si="838"/>
        <v>5.0392999999999999</v>
      </c>
      <c r="AT2826" s="13"/>
      <c r="AU2826" s="19">
        <v>44637</v>
      </c>
      <c r="AV2826" s="7">
        <v>4411.67</v>
      </c>
      <c r="AW2826" s="13"/>
      <c r="AX2826" s="19">
        <v>44637</v>
      </c>
      <c r="AY2826" s="7">
        <v>107.3729</v>
      </c>
      <c r="AZ2826" s="13"/>
      <c r="BA2826" s="19">
        <v>44652</v>
      </c>
      <c r="BB2826" s="7">
        <v>4.6592000000000002</v>
      </c>
    </row>
    <row r="2827" spans="2:54" x14ac:dyDescent="0.25">
      <c r="B2827" s="17">
        <f t="shared" si="839"/>
        <v>44638</v>
      </c>
      <c r="C2827" s="13">
        <f t="shared" si="840"/>
        <v>9291.5920000000006</v>
      </c>
      <c r="D2827" s="13">
        <f t="shared" si="841"/>
        <v>6144.5014620000002</v>
      </c>
      <c r="E2827" s="13">
        <f t="shared" si="842"/>
        <v>7482.3280000000004</v>
      </c>
      <c r="F2827" s="13">
        <f t="shared" si="843"/>
        <v>115310.91</v>
      </c>
      <c r="G2827" s="13">
        <f t="shared" si="844"/>
        <v>7236.0891890000003</v>
      </c>
      <c r="H2827" s="13">
        <f t="shared" si="845"/>
        <v>782.94246559945634</v>
      </c>
      <c r="I2827" s="13">
        <f t="shared" si="846"/>
        <v>2719.17</v>
      </c>
      <c r="J2827" s="13">
        <f t="shared" si="847"/>
        <v>4216.1499999999996</v>
      </c>
      <c r="K2827" s="13"/>
      <c r="L2827" s="19">
        <v>44648</v>
      </c>
      <c r="M2827" s="13">
        <v>9638.15</v>
      </c>
      <c r="N2827" s="13"/>
      <c r="O2827" s="19">
        <v>44651</v>
      </c>
      <c r="P2827" s="13">
        <v>6227.1242629999997</v>
      </c>
      <c r="Q2827" s="13"/>
      <c r="R2827" s="19">
        <v>44648</v>
      </c>
      <c r="S2827" s="13">
        <v>7594.3109999999997</v>
      </c>
      <c r="T2827" s="13"/>
      <c r="U2827" s="19">
        <v>44707</v>
      </c>
      <c r="V2827" s="13">
        <v>111889.88</v>
      </c>
      <c r="W2827" s="13"/>
      <c r="X2827" s="19">
        <v>44651</v>
      </c>
      <c r="Y2827" s="13">
        <v>7467.5968080000002</v>
      </c>
      <c r="Z2827" s="13"/>
      <c r="AA2827" s="19">
        <v>44713</v>
      </c>
      <c r="AB2827" s="13">
        <v>2823.08</v>
      </c>
      <c r="AC2827" s="13"/>
      <c r="AD2827" s="19">
        <v>44684</v>
      </c>
      <c r="AE2827" s="13">
        <v>4344.2299999999996</v>
      </c>
      <c r="AF2827" s="13"/>
      <c r="AG2827" s="14">
        <f t="shared" si="848"/>
        <v>44638</v>
      </c>
      <c r="AH2827" s="15">
        <f t="shared" si="849"/>
        <v>782.94246559945634</v>
      </c>
      <c r="AI2827" s="13"/>
      <c r="AJ2827" s="15">
        <f t="shared" si="850"/>
        <v>1.0084501780369002</v>
      </c>
      <c r="AK2827" s="15">
        <f t="shared" si="851"/>
        <v>0.99975862613114252</v>
      </c>
      <c r="AL2827" s="13"/>
      <c r="AM2827" s="18">
        <f t="shared" si="852"/>
        <v>1.0116622503496409</v>
      </c>
      <c r="AN2827" s="18">
        <f t="shared" si="853"/>
        <v>1.0029430144850331</v>
      </c>
      <c r="AO2827" s="18">
        <f t="shared" si="854"/>
        <v>0.99682495584704223</v>
      </c>
      <c r="AP2827" s="13"/>
      <c r="AQ2827" s="13">
        <f t="shared" si="836"/>
        <v>4463.12</v>
      </c>
      <c r="AR2827" s="7">
        <f t="shared" si="837"/>
        <v>107.6889</v>
      </c>
      <c r="AS2827" s="7">
        <f t="shared" si="838"/>
        <v>5.0232999999999999</v>
      </c>
      <c r="AT2827" s="13"/>
      <c r="AU2827" s="19">
        <v>44638</v>
      </c>
      <c r="AV2827" s="7">
        <v>4463.12</v>
      </c>
      <c r="AW2827" s="13"/>
      <c r="AX2827" s="19">
        <v>44638</v>
      </c>
      <c r="AY2827" s="7">
        <v>107.6889</v>
      </c>
      <c r="AZ2827" s="13"/>
      <c r="BA2827" s="19">
        <v>44655</v>
      </c>
      <c r="BB2827" s="7">
        <v>4.5928000000000004</v>
      </c>
    </row>
    <row r="2828" spans="2:54" x14ac:dyDescent="0.25">
      <c r="B2828" s="17">
        <f t="shared" si="839"/>
        <v>44641</v>
      </c>
      <c r="C2828" s="13">
        <f t="shared" si="840"/>
        <v>9291.9320000000007</v>
      </c>
      <c r="D2828" s="13">
        <f t="shared" si="841"/>
        <v>6133.9450850000003</v>
      </c>
      <c r="E2828" s="13">
        <f t="shared" si="842"/>
        <v>7495.5789999999997</v>
      </c>
      <c r="F2828" s="13">
        <f t="shared" si="843"/>
        <v>116154.53</v>
      </c>
      <c r="G2828" s="13">
        <f t="shared" si="844"/>
        <v>7211.9948249999998</v>
      </c>
      <c r="H2828" s="13">
        <f t="shared" si="845"/>
        <v>765.12866431671387</v>
      </c>
      <c r="I2828" s="13">
        <f t="shared" si="846"/>
        <v>2720.15</v>
      </c>
      <c r="J2828" s="13">
        <f t="shared" si="847"/>
        <v>4239.96</v>
      </c>
      <c r="K2828" s="13"/>
      <c r="L2828" s="19">
        <v>44649</v>
      </c>
      <c r="M2828" s="13">
        <v>9620.8050000000003</v>
      </c>
      <c r="N2828" s="13"/>
      <c r="O2828" s="19">
        <v>44652</v>
      </c>
      <c r="P2828" s="13">
        <v>6256.4239580000003</v>
      </c>
      <c r="Q2828" s="13"/>
      <c r="R2828" s="19">
        <v>44649</v>
      </c>
      <c r="S2828" s="13">
        <v>7585.1040000000003</v>
      </c>
      <c r="T2828" s="13"/>
      <c r="U2828" s="19">
        <v>44708</v>
      </c>
      <c r="V2828" s="13">
        <v>111941.68</v>
      </c>
      <c r="W2828" s="13"/>
      <c r="X2828" s="19">
        <v>44652</v>
      </c>
      <c r="Y2828" s="13">
        <v>7552.4067809999997</v>
      </c>
      <c r="Z2828" s="13"/>
      <c r="AA2828" s="19">
        <v>44714</v>
      </c>
      <c r="AB2828" s="13">
        <v>2826.25</v>
      </c>
      <c r="AC2828" s="13"/>
      <c r="AD2828" s="19">
        <v>44685</v>
      </c>
      <c r="AE2828" s="13">
        <v>4367.72</v>
      </c>
      <c r="AF2828" s="13"/>
      <c r="AG2828" s="14">
        <f t="shared" si="848"/>
        <v>44641</v>
      </c>
      <c r="AH2828" s="15">
        <f t="shared" si="849"/>
        <v>765.12866431671387</v>
      </c>
      <c r="AI2828" s="13"/>
      <c r="AJ2828" s="15">
        <f t="shared" si="850"/>
        <v>0.98219386689913024</v>
      </c>
      <c r="AK2828" s="15">
        <f t="shared" si="851"/>
        <v>0.96982825990976362</v>
      </c>
      <c r="AL2828" s="13"/>
      <c r="AM2828" s="18">
        <f t="shared" si="852"/>
        <v>0.9995653264980553</v>
      </c>
      <c r="AN2828" s="18">
        <f t="shared" si="853"/>
        <v>0.98698101661359716</v>
      </c>
      <c r="AO2828" s="18">
        <f t="shared" si="854"/>
        <v>0.98262098620428806</v>
      </c>
      <c r="AP2828" s="13"/>
      <c r="AQ2828" s="13">
        <f t="shared" si="836"/>
        <v>4461.18</v>
      </c>
      <c r="AR2828" s="7">
        <f t="shared" si="837"/>
        <v>106.2869</v>
      </c>
      <c r="AS2828" s="7">
        <f t="shared" si="838"/>
        <v>4.9359999999999999</v>
      </c>
      <c r="AT2828" s="13"/>
      <c r="AU2828" s="19">
        <v>44641</v>
      </c>
      <c r="AV2828" s="7">
        <v>4461.18</v>
      </c>
      <c r="AW2828" s="13"/>
      <c r="AX2828" s="19">
        <v>44641</v>
      </c>
      <c r="AY2828" s="7">
        <v>106.2869</v>
      </c>
      <c r="AZ2828" s="13"/>
      <c r="BA2828" s="19">
        <v>44656</v>
      </c>
      <c r="BB2828" s="7">
        <v>4.6516999999999999</v>
      </c>
    </row>
    <row r="2829" spans="2:54" x14ac:dyDescent="0.25">
      <c r="B2829" s="17">
        <f t="shared" si="839"/>
        <v>44642</v>
      </c>
      <c r="C2829" s="13">
        <f t="shared" si="840"/>
        <v>9341.6360000000004</v>
      </c>
      <c r="D2829" s="13">
        <f t="shared" si="841"/>
        <v>6147.9799139999996</v>
      </c>
      <c r="E2829" s="13">
        <f t="shared" si="842"/>
        <v>7515.8879999999999</v>
      </c>
      <c r="F2829" s="13">
        <f t="shared" si="843"/>
        <v>117272.44</v>
      </c>
      <c r="G2829" s="13">
        <f t="shared" si="844"/>
        <v>7251.8783169999997</v>
      </c>
      <c r="H2829" s="13">
        <f t="shared" si="845"/>
        <v>764.63853127422237</v>
      </c>
      <c r="I2829" s="13">
        <f t="shared" si="846"/>
        <v>2730.52</v>
      </c>
      <c r="J2829" s="13">
        <f t="shared" si="847"/>
        <v>4259.92</v>
      </c>
      <c r="K2829" s="13"/>
      <c r="L2829" s="19">
        <v>44650</v>
      </c>
      <c r="M2829" s="13">
        <v>9585.375</v>
      </c>
      <c r="N2829" s="13"/>
      <c r="O2829" s="19">
        <v>44655</v>
      </c>
      <c r="P2829" s="13">
        <v>6261.9481210000004</v>
      </c>
      <c r="Q2829" s="13"/>
      <c r="R2829" s="19">
        <v>44650</v>
      </c>
      <c r="S2829" s="13">
        <v>7573.9269999999997</v>
      </c>
      <c r="T2829" s="13"/>
      <c r="U2829" s="19">
        <v>44711</v>
      </c>
      <c r="V2829" s="13">
        <v>111032.11</v>
      </c>
      <c r="W2829" s="13"/>
      <c r="X2829" s="19">
        <v>44655</v>
      </c>
      <c r="Y2829" s="13">
        <v>7598.8273630000003</v>
      </c>
      <c r="Z2829" s="13"/>
      <c r="AA2829" s="19">
        <v>44715</v>
      </c>
      <c r="AB2829" s="13">
        <v>2830.26</v>
      </c>
      <c r="AC2829" s="13"/>
      <c r="AD2829" s="19">
        <v>44686</v>
      </c>
      <c r="AE2829" s="13">
        <v>4353.47</v>
      </c>
      <c r="AF2829" s="13"/>
      <c r="AG2829" s="14">
        <f t="shared" si="848"/>
        <v>44642</v>
      </c>
      <c r="AH2829" s="15">
        <f t="shared" si="849"/>
        <v>764.63853127422237</v>
      </c>
      <c r="AI2829" s="13"/>
      <c r="AJ2829" s="15">
        <f t="shared" si="850"/>
        <v>1.0060386821638274</v>
      </c>
      <c r="AK2829" s="15">
        <f t="shared" si="851"/>
        <v>0.98934050413484942</v>
      </c>
      <c r="AL2829" s="13"/>
      <c r="AM2829" s="18">
        <f t="shared" si="852"/>
        <v>1.0113041840947909</v>
      </c>
      <c r="AN2829" s="18">
        <f t="shared" si="853"/>
        <v>0.99451860953701732</v>
      </c>
      <c r="AO2829" s="18">
        <f t="shared" si="854"/>
        <v>0.99479335494327403</v>
      </c>
      <c r="AP2829" s="13"/>
      <c r="AQ2829" s="13">
        <f t="shared" si="836"/>
        <v>4511.6099999999997</v>
      </c>
      <c r="AR2829" s="7">
        <f t="shared" si="837"/>
        <v>105.7043</v>
      </c>
      <c r="AS2829" s="7">
        <f t="shared" si="838"/>
        <v>4.9103000000000003</v>
      </c>
      <c r="AT2829" s="13"/>
      <c r="AU2829" s="19">
        <v>44642</v>
      </c>
      <c r="AV2829" s="7">
        <v>4511.6099999999997</v>
      </c>
      <c r="AW2829" s="13"/>
      <c r="AX2829" s="19">
        <v>44642</v>
      </c>
      <c r="AY2829" s="7">
        <v>105.7043</v>
      </c>
      <c r="AZ2829" s="13"/>
      <c r="BA2829" s="19">
        <v>44657</v>
      </c>
      <c r="BB2829" s="7">
        <v>4.7160000000000002</v>
      </c>
    </row>
    <row r="2830" spans="2:54" x14ac:dyDescent="0.25">
      <c r="B2830" s="17">
        <f t="shared" si="839"/>
        <v>44643</v>
      </c>
      <c r="C2830" s="13">
        <f t="shared" si="840"/>
        <v>9393.7710000000006</v>
      </c>
      <c r="D2830" s="13">
        <f t="shared" si="841"/>
        <v>6149.9503960000002</v>
      </c>
      <c r="E2830" s="13">
        <f t="shared" si="842"/>
        <v>7528.5119999999997</v>
      </c>
      <c r="F2830" s="13">
        <f t="shared" si="843"/>
        <v>117457.34</v>
      </c>
      <c r="G2830" s="13">
        <f t="shared" si="844"/>
        <v>7254.2770959999998</v>
      </c>
      <c r="H2830" s="13">
        <f t="shared" si="845"/>
        <v>748.10751268034687</v>
      </c>
      <c r="I2830" s="13">
        <f t="shared" si="846"/>
        <v>2734.59</v>
      </c>
      <c r="J2830" s="13">
        <f t="shared" si="847"/>
        <v>4266.1400000000003</v>
      </c>
      <c r="K2830" s="13"/>
      <c r="L2830" s="19">
        <v>44651</v>
      </c>
      <c r="M2830" s="13">
        <v>9598.3250000000007</v>
      </c>
      <c r="N2830" s="13"/>
      <c r="O2830" s="19">
        <v>44656</v>
      </c>
      <c r="P2830" s="13">
        <v>6241.3361279999999</v>
      </c>
      <c r="Q2830" s="13"/>
      <c r="R2830" s="19">
        <v>44651</v>
      </c>
      <c r="S2830" s="13">
        <v>7570.8310000000001</v>
      </c>
      <c r="T2830" s="13"/>
      <c r="U2830" s="19">
        <v>44712</v>
      </c>
      <c r="V2830" s="13">
        <v>111350.51</v>
      </c>
      <c r="W2830" s="13"/>
      <c r="X2830" s="19">
        <v>44656</v>
      </c>
      <c r="Y2830" s="13">
        <v>7523.1548750000002</v>
      </c>
      <c r="Z2830" s="13"/>
      <c r="AA2830" s="19">
        <v>44718</v>
      </c>
      <c r="AB2830" s="13">
        <v>2829.29</v>
      </c>
      <c r="AC2830" s="13"/>
      <c r="AD2830" s="19">
        <v>44687</v>
      </c>
      <c r="AE2830" s="13">
        <v>4353.09</v>
      </c>
      <c r="AF2830" s="13"/>
      <c r="AG2830" s="14">
        <f t="shared" si="848"/>
        <v>44643</v>
      </c>
      <c r="AH2830" s="15">
        <f t="shared" si="849"/>
        <v>748.10751268034687</v>
      </c>
      <c r="AI2830" s="13"/>
      <c r="AJ2830" s="15">
        <f t="shared" si="850"/>
        <v>0.9709107324478321</v>
      </c>
      <c r="AK2830" s="15">
        <f t="shared" si="851"/>
        <v>0.98958542640269576</v>
      </c>
      <c r="AL2830" s="13"/>
      <c r="AM2830" s="18">
        <f t="shared" si="852"/>
        <v>0.98772721932968499</v>
      </c>
      <c r="AN2830" s="18">
        <f t="shared" si="853"/>
        <v>1.0067253650040726</v>
      </c>
      <c r="AO2830" s="18">
        <f t="shared" si="854"/>
        <v>0.98297456367228064</v>
      </c>
      <c r="AP2830" s="13"/>
      <c r="AQ2830" s="13">
        <f t="shared" si="836"/>
        <v>4456.24</v>
      </c>
      <c r="AR2830" s="7">
        <f t="shared" si="837"/>
        <v>106.4152</v>
      </c>
      <c r="AS2830" s="7">
        <f t="shared" si="838"/>
        <v>4.8266999999999998</v>
      </c>
      <c r="AT2830" s="13"/>
      <c r="AU2830" s="19">
        <v>44643</v>
      </c>
      <c r="AV2830" s="7">
        <v>4456.24</v>
      </c>
      <c r="AW2830" s="13"/>
      <c r="AX2830" s="19">
        <v>44643</v>
      </c>
      <c r="AY2830" s="7">
        <v>106.4152</v>
      </c>
      <c r="AZ2830" s="13"/>
      <c r="BA2830" s="19">
        <v>44658</v>
      </c>
      <c r="BB2830" s="7">
        <v>4.7535999999999996</v>
      </c>
    </row>
    <row r="2831" spans="2:54" x14ac:dyDescent="0.25">
      <c r="B2831" s="17">
        <f t="shared" si="839"/>
        <v>44644</v>
      </c>
      <c r="C2831" s="13">
        <f t="shared" si="840"/>
        <v>9574.4490000000005</v>
      </c>
      <c r="D2831" s="13">
        <f t="shared" si="841"/>
        <v>6187.763704</v>
      </c>
      <c r="E2831" s="13">
        <f t="shared" si="842"/>
        <v>7569.3670000000002</v>
      </c>
      <c r="F2831" s="13">
        <f t="shared" si="843"/>
        <v>119052.91</v>
      </c>
      <c r="G2831" s="13">
        <f t="shared" si="844"/>
        <v>7357.933411</v>
      </c>
      <c r="H2831" s="13">
        <f t="shared" si="845"/>
        <v>752.89574446014262</v>
      </c>
      <c r="I2831" s="13">
        <f t="shared" si="846"/>
        <v>2732.68</v>
      </c>
      <c r="J2831" s="13">
        <f t="shared" si="847"/>
        <v>4284.17</v>
      </c>
      <c r="K2831" s="13"/>
      <c r="L2831" s="19">
        <v>44652</v>
      </c>
      <c r="M2831" s="13">
        <v>9704.1540000000005</v>
      </c>
      <c r="N2831" s="13"/>
      <c r="O2831" s="19">
        <v>44657</v>
      </c>
      <c r="P2831" s="13">
        <v>6230.4509449999996</v>
      </c>
      <c r="Q2831" s="13"/>
      <c r="R2831" s="19">
        <v>44652</v>
      </c>
      <c r="S2831" s="13">
        <v>7597.4920000000002</v>
      </c>
      <c r="T2831" s="13"/>
      <c r="U2831" s="19">
        <v>44713</v>
      </c>
      <c r="V2831" s="13">
        <v>111359.94</v>
      </c>
      <c r="W2831" s="13"/>
      <c r="X2831" s="19">
        <v>44657</v>
      </c>
      <c r="Y2831" s="13">
        <v>7480.5357260000001</v>
      </c>
      <c r="Z2831" s="13"/>
      <c r="AA2831" s="19">
        <v>44719</v>
      </c>
      <c r="AB2831" s="13">
        <v>2824.87</v>
      </c>
      <c r="AC2831" s="13"/>
      <c r="AD2831" s="19">
        <v>44690</v>
      </c>
      <c r="AE2831" s="13">
        <v>4329.8100000000004</v>
      </c>
      <c r="AF2831" s="13"/>
      <c r="AG2831" s="14">
        <f t="shared" si="848"/>
        <v>44644</v>
      </c>
      <c r="AH2831" s="15">
        <f t="shared" si="849"/>
        <v>752.89574446014262</v>
      </c>
      <c r="AI2831" s="13"/>
      <c r="AJ2831" s="15">
        <f t="shared" si="850"/>
        <v>1.0143649464743842</v>
      </c>
      <c r="AK2831" s="15">
        <f t="shared" si="851"/>
        <v>0.99445372884874317</v>
      </c>
      <c r="AL2831" s="13"/>
      <c r="AM2831" s="18">
        <f t="shared" si="852"/>
        <v>1.0143439312065778</v>
      </c>
      <c r="AN2831" s="18">
        <f t="shared" si="853"/>
        <v>0.99443312609476842</v>
      </c>
      <c r="AO2831" s="18">
        <f t="shared" si="854"/>
        <v>1.0000207180889635</v>
      </c>
      <c r="AP2831" s="13"/>
      <c r="AQ2831" s="13">
        <f t="shared" si="836"/>
        <v>4520.16</v>
      </c>
      <c r="AR2831" s="7">
        <f t="shared" si="837"/>
        <v>105.8228</v>
      </c>
      <c r="AS2831" s="7">
        <f t="shared" si="838"/>
        <v>4.8268000000000004</v>
      </c>
      <c r="AT2831" s="13"/>
      <c r="AU2831" s="19">
        <v>44644</v>
      </c>
      <c r="AV2831" s="7">
        <v>4520.16</v>
      </c>
      <c r="AW2831" s="13"/>
      <c r="AX2831" s="19">
        <v>44644</v>
      </c>
      <c r="AY2831" s="7">
        <v>105.8228</v>
      </c>
      <c r="AZ2831" s="13"/>
      <c r="BA2831" s="19">
        <v>44659</v>
      </c>
      <c r="BB2831" s="7">
        <v>4.6988000000000003</v>
      </c>
    </row>
    <row r="2832" spans="2:54" x14ac:dyDescent="0.25">
      <c r="B2832" s="17">
        <f t="shared" si="839"/>
        <v>44645</v>
      </c>
      <c r="C2832" s="13">
        <f t="shared" si="840"/>
        <v>9653.732</v>
      </c>
      <c r="D2832" s="13">
        <f t="shared" si="841"/>
        <v>6217.3732479999999</v>
      </c>
      <c r="E2832" s="13">
        <f t="shared" si="842"/>
        <v>7592.8140000000003</v>
      </c>
      <c r="F2832" s="13">
        <f t="shared" si="843"/>
        <v>119081.13</v>
      </c>
      <c r="G2832" s="13">
        <f t="shared" si="844"/>
        <v>7418.3448930000004</v>
      </c>
      <c r="H2832" s="13">
        <f t="shared" si="845"/>
        <v>739.02045445968338</v>
      </c>
      <c r="I2832" s="13">
        <f t="shared" si="846"/>
        <v>2748.27</v>
      </c>
      <c r="J2832" s="13">
        <f t="shared" si="847"/>
        <v>4306.04</v>
      </c>
      <c r="K2832" s="13"/>
      <c r="L2832" s="19">
        <v>44655</v>
      </c>
      <c r="M2832" s="13">
        <v>9735.6</v>
      </c>
      <c r="N2832" s="13"/>
      <c r="O2832" s="19">
        <v>44658</v>
      </c>
      <c r="P2832" s="13">
        <v>6224.5112950000002</v>
      </c>
      <c r="Q2832" s="13"/>
      <c r="R2832" s="19">
        <v>44655</v>
      </c>
      <c r="S2832" s="13">
        <v>7601.3639999999996</v>
      </c>
      <c r="T2832" s="13"/>
      <c r="U2832" s="19">
        <v>44714</v>
      </c>
      <c r="V2832" s="13">
        <v>112392.91</v>
      </c>
      <c r="W2832" s="13"/>
      <c r="X2832" s="19">
        <v>44658</v>
      </c>
      <c r="Y2832" s="13">
        <v>7434.2834789999997</v>
      </c>
      <c r="Z2832" s="13"/>
      <c r="AA2832" s="19">
        <v>44720</v>
      </c>
      <c r="AB2832" s="13">
        <v>2822.8</v>
      </c>
      <c r="AC2832" s="13"/>
      <c r="AD2832" s="19">
        <v>44691</v>
      </c>
      <c r="AE2832" s="13">
        <v>4333.87</v>
      </c>
      <c r="AF2832" s="13"/>
      <c r="AG2832" s="14">
        <f t="shared" si="848"/>
        <v>44645</v>
      </c>
      <c r="AH2832" s="15">
        <f t="shared" si="849"/>
        <v>739.02045445968338</v>
      </c>
      <c r="AI2832" s="13"/>
      <c r="AJ2832" s="15">
        <f t="shared" si="850"/>
        <v>0.98759601468538361</v>
      </c>
      <c r="AK2832" s="15">
        <f t="shared" si="851"/>
        <v>0.97253289912085339</v>
      </c>
      <c r="AL2832" s="13"/>
      <c r="AM2832" s="18">
        <f t="shared" si="852"/>
        <v>1.0050661923471738</v>
      </c>
      <c r="AN2832" s="18">
        <f t="shared" si="853"/>
        <v>0.98973661630574883</v>
      </c>
      <c r="AO2832" s="18">
        <f t="shared" si="854"/>
        <v>0.98261788348388146</v>
      </c>
      <c r="AP2832" s="13"/>
      <c r="AQ2832" s="13">
        <f t="shared" si="836"/>
        <v>4543.0600000000004</v>
      </c>
      <c r="AR2832" s="7">
        <f t="shared" si="837"/>
        <v>104.7367</v>
      </c>
      <c r="AS2832" s="7">
        <f t="shared" si="838"/>
        <v>4.7428999999999997</v>
      </c>
      <c r="AT2832" s="13"/>
      <c r="AU2832" s="19">
        <v>44645</v>
      </c>
      <c r="AV2832" s="7">
        <v>4543.0600000000004</v>
      </c>
      <c r="AW2832" s="13"/>
      <c r="AX2832" s="19">
        <v>44645</v>
      </c>
      <c r="AY2832" s="7">
        <v>104.7367</v>
      </c>
      <c r="AZ2832" s="13"/>
      <c r="BA2832" s="19">
        <v>44662</v>
      </c>
      <c r="BB2832" s="7">
        <v>4.6966999999999999</v>
      </c>
    </row>
    <row r="2833" spans="2:54" x14ac:dyDescent="0.25">
      <c r="B2833" s="17">
        <f t="shared" si="839"/>
        <v>44648</v>
      </c>
      <c r="C2833" s="13">
        <f t="shared" si="840"/>
        <v>9638.15</v>
      </c>
      <c r="D2833" s="13">
        <f t="shared" si="841"/>
        <v>6224.0531540000002</v>
      </c>
      <c r="E2833" s="13">
        <f t="shared" si="842"/>
        <v>7594.3109999999997</v>
      </c>
      <c r="F2833" s="13">
        <f t="shared" si="843"/>
        <v>118737.78</v>
      </c>
      <c r="G2833" s="13">
        <f t="shared" si="844"/>
        <v>7455.6317419999996</v>
      </c>
      <c r="H2833" s="13">
        <f t="shared" si="845"/>
        <v>746.42858034381766</v>
      </c>
      <c r="I2833" s="13">
        <f t="shared" si="846"/>
        <v>2748.26</v>
      </c>
      <c r="J2833" s="13">
        <f t="shared" si="847"/>
        <v>4301.17</v>
      </c>
      <c r="K2833" s="13"/>
      <c r="L2833" s="19">
        <v>44656</v>
      </c>
      <c r="M2833" s="13">
        <v>9678.2440000000006</v>
      </c>
      <c r="N2833" s="13"/>
      <c r="O2833" s="19">
        <v>44659</v>
      </c>
      <c r="P2833" s="13">
        <v>6197.6709469999996</v>
      </c>
      <c r="Q2833" s="13"/>
      <c r="R2833" s="19">
        <v>44656</v>
      </c>
      <c r="S2833" s="13">
        <v>7592.37</v>
      </c>
      <c r="T2833" s="13"/>
      <c r="U2833" s="19">
        <v>44715</v>
      </c>
      <c r="V2833" s="13">
        <v>111102.32</v>
      </c>
      <c r="W2833" s="13"/>
      <c r="X2833" s="19">
        <v>44659</v>
      </c>
      <c r="Y2833" s="13">
        <v>7366.0417829999997</v>
      </c>
      <c r="Z2833" s="13"/>
      <c r="AA2833" s="19">
        <v>44721</v>
      </c>
      <c r="AB2833" s="13">
        <v>2817.79</v>
      </c>
      <c r="AC2833" s="13"/>
      <c r="AD2833" s="19">
        <v>44692</v>
      </c>
      <c r="AE2833" s="13">
        <v>4339.92</v>
      </c>
      <c r="AF2833" s="13"/>
      <c r="AG2833" s="14">
        <f t="shared" si="848"/>
        <v>44648</v>
      </c>
      <c r="AH2833" s="15">
        <f t="shared" si="849"/>
        <v>746.42858034381766</v>
      </c>
      <c r="AI2833" s="13"/>
      <c r="AJ2833" s="15">
        <f t="shared" si="850"/>
        <v>1.0119864966112753</v>
      </c>
      <c r="AK2833" s="15">
        <f t="shared" si="851"/>
        <v>1.0070808803994409</v>
      </c>
      <c r="AL2833" s="13"/>
      <c r="AM2833" s="18">
        <f t="shared" si="852"/>
        <v>1.0071449639670178</v>
      </c>
      <c r="AN2833" s="18">
        <f t="shared" si="853"/>
        <v>1.0022628171405057</v>
      </c>
      <c r="AO2833" s="18">
        <f t="shared" si="854"/>
        <v>1.0048071854772398</v>
      </c>
      <c r="AP2833" s="13"/>
      <c r="AQ2833" s="13">
        <f t="shared" si="836"/>
        <v>4575.5200000000004</v>
      </c>
      <c r="AR2833" s="7">
        <f t="shared" si="837"/>
        <v>104.97369999999999</v>
      </c>
      <c r="AS2833" s="7">
        <f t="shared" si="838"/>
        <v>4.7656999999999998</v>
      </c>
      <c r="AT2833" s="13"/>
      <c r="AU2833" s="19">
        <v>44648</v>
      </c>
      <c r="AV2833" s="7">
        <v>4575.5200000000004</v>
      </c>
      <c r="AW2833" s="13"/>
      <c r="AX2833" s="19">
        <v>44648</v>
      </c>
      <c r="AY2833" s="7">
        <v>104.97369999999999</v>
      </c>
      <c r="AZ2833" s="13"/>
      <c r="BA2833" s="19">
        <v>44663</v>
      </c>
      <c r="BB2833" s="7">
        <v>4.6749999999999998</v>
      </c>
    </row>
    <row r="2834" spans="2:54" x14ac:dyDescent="0.25">
      <c r="B2834" s="17">
        <f t="shared" si="839"/>
        <v>44649</v>
      </c>
      <c r="C2834" s="13">
        <f t="shared" si="840"/>
        <v>9620.8050000000003</v>
      </c>
      <c r="D2834" s="13">
        <f t="shared" si="841"/>
        <v>6233.5577629999998</v>
      </c>
      <c r="E2834" s="13">
        <f t="shared" si="842"/>
        <v>7585.1040000000003</v>
      </c>
      <c r="F2834" s="13">
        <f t="shared" si="843"/>
        <v>120014.17</v>
      </c>
      <c r="G2834" s="13">
        <f t="shared" si="844"/>
        <v>7472.6148480000002</v>
      </c>
      <c r="H2834" s="13">
        <f t="shared" si="845"/>
        <v>752.15724562583512</v>
      </c>
      <c r="I2834" s="13">
        <f t="shared" si="846"/>
        <v>2762.05</v>
      </c>
      <c r="J2834" s="13">
        <f t="shared" si="847"/>
        <v>4303.43</v>
      </c>
      <c r="K2834" s="13"/>
      <c r="L2834" s="19">
        <v>44657</v>
      </c>
      <c r="M2834" s="13">
        <v>9684.0239999999994</v>
      </c>
      <c r="N2834" s="13"/>
      <c r="O2834" s="19">
        <v>44662</v>
      </c>
      <c r="P2834" s="13">
        <v>6178.4634759999999</v>
      </c>
      <c r="Q2834" s="13"/>
      <c r="R2834" s="19">
        <v>44657</v>
      </c>
      <c r="S2834" s="13">
        <v>7599.049</v>
      </c>
      <c r="T2834" s="13"/>
      <c r="U2834" s="19">
        <v>44718</v>
      </c>
      <c r="V2834" s="13">
        <v>110185.91</v>
      </c>
      <c r="W2834" s="13"/>
      <c r="X2834" s="19">
        <v>44662</v>
      </c>
      <c r="Y2834" s="13">
        <v>7321.7965050000003</v>
      </c>
      <c r="Z2834" s="13"/>
      <c r="AA2834" s="19">
        <v>44722</v>
      </c>
      <c r="AB2834" s="13">
        <v>2813.64</v>
      </c>
      <c r="AC2834" s="13"/>
      <c r="AD2834" s="19">
        <v>44693</v>
      </c>
      <c r="AE2834" s="13">
        <v>4339.0200000000004</v>
      </c>
      <c r="AF2834" s="13"/>
      <c r="AG2834" s="14">
        <f t="shared" si="848"/>
        <v>44649</v>
      </c>
      <c r="AH2834" s="15">
        <f t="shared" si="849"/>
        <v>752.15724562583512</v>
      </c>
      <c r="AI2834" s="13"/>
      <c r="AJ2834" s="15">
        <f t="shared" si="850"/>
        <v>1.010578534184333</v>
      </c>
      <c r="AK2834" s="15">
        <f t="shared" si="851"/>
        <v>1.0033191157068331</v>
      </c>
      <c r="AL2834" s="13"/>
      <c r="AM2834" s="18">
        <f t="shared" si="852"/>
        <v>1.0122565304052873</v>
      </c>
      <c r="AN2834" s="18">
        <f t="shared" si="853"/>
        <v>1.0049850581621873</v>
      </c>
      <c r="AO2834" s="18">
        <f t="shared" si="854"/>
        <v>0.99834232117002741</v>
      </c>
      <c r="AP2834" s="13"/>
      <c r="AQ2834" s="13">
        <f t="shared" si="836"/>
        <v>4631.6000000000004</v>
      </c>
      <c r="AR2834" s="7">
        <f t="shared" si="837"/>
        <v>105.497</v>
      </c>
      <c r="AS2834" s="7">
        <f t="shared" si="838"/>
        <v>4.7577999999999996</v>
      </c>
      <c r="AT2834" s="13"/>
      <c r="AU2834" s="19">
        <v>44649</v>
      </c>
      <c r="AV2834" s="7">
        <v>4631.6000000000004</v>
      </c>
      <c r="AW2834" s="13"/>
      <c r="AX2834" s="19">
        <v>44649</v>
      </c>
      <c r="AY2834" s="7">
        <v>105.497</v>
      </c>
      <c r="AZ2834" s="13"/>
      <c r="BA2834" s="19">
        <v>44664</v>
      </c>
      <c r="BB2834" s="7">
        <v>4.6909999999999998</v>
      </c>
    </row>
    <row r="2835" spans="2:54" x14ac:dyDescent="0.25">
      <c r="B2835" s="17">
        <f t="shared" si="839"/>
        <v>44650</v>
      </c>
      <c r="C2835" s="13">
        <f t="shared" si="840"/>
        <v>9585.375</v>
      </c>
      <c r="D2835" s="13">
        <f t="shared" si="841"/>
        <v>6214.1618609999996</v>
      </c>
      <c r="E2835" s="13">
        <f t="shared" si="842"/>
        <v>7573.9269999999997</v>
      </c>
      <c r="F2835" s="13">
        <f t="shared" si="843"/>
        <v>120259.76</v>
      </c>
      <c r="G2835" s="13">
        <f t="shared" si="844"/>
        <v>7431.4835329999996</v>
      </c>
      <c r="H2835" s="13">
        <f t="shared" si="845"/>
        <v>752.66064211074649</v>
      </c>
      <c r="I2835" s="13">
        <f t="shared" si="846"/>
        <v>2772.17</v>
      </c>
      <c r="J2835" s="13">
        <f t="shared" si="847"/>
        <v>4294.8599999999997</v>
      </c>
      <c r="K2835" s="13"/>
      <c r="L2835" s="19">
        <v>44658</v>
      </c>
      <c r="M2835" s="13">
        <v>9710.3080000000009</v>
      </c>
      <c r="N2835" s="13"/>
      <c r="O2835" s="19">
        <v>44663</v>
      </c>
      <c r="P2835" s="13">
        <v>6178.4036169999999</v>
      </c>
      <c r="Q2835" s="13"/>
      <c r="R2835" s="19">
        <v>44658</v>
      </c>
      <c r="S2835" s="13">
        <v>7605.6130000000003</v>
      </c>
      <c r="T2835" s="13"/>
      <c r="U2835" s="19">
        <v>44719</v>
      </c>
      <c r="V2835" s="13">
        <v>110069.75999999999</v>
      </c>
      <c r="W2835" s="13"/>
      <c r="X2835" s="19">
        <v>44663</v>
      </c>
      <c r="Y2835" s="13">
        <v>7304.892143</v>
      </c>
      <c r="Z2835" s="13"/>
      <c r="AA2835" s="19">
        <v>44725</v>
      </c>
      <c r="AB2835" s="13">
        <v>2802.54</v>
      </c>
      <c r="AC2835" s="13"/>
      <c r="AD2835" s="19">
        <v>44694</v>
      </c>
      <c r="AE2835" s="13">
        <v>4362.08</v>
      </c>
      <c r="AF2835" s="13"/>
      <c r="AG2835" s="14">
        <f t="shared" si="848"/>
        <v>44650</v>
      </c>
      <c r="AH2835" s="15">
        <f t="shared" si="849"/>
        <v>752.66064211074649</v>
      </c>
      <c r="AI2835" s="13"/>
      <c r="AJ2835" s="15">
        <f t="shared" si="850"/>
        <v>0.99656763806322968</v>
      </c>
      <c r="AK2835" s="15">
        <f t="shared" si="851"/>
        <v>1.0068217185869652</v>
      </c>
      <c r="AL2835" s="13"/>
      <c r="AM2835" s="18">
        <f t="shared" si="852"/>
        <v>0.99370627860782434</v>
      </c>
      <c r="AN2835" s="18">
        <f t="shared" si="853"/>
        <v>1.0039309174668474</v>
      </c>
      <c r="AO2835" s="18">
        <f t="shared" si="854"/>
        <v>1.002879482113582</v>
      </c>
      <c r="AP2835" s="13"/>
      <c r="AQ2835" s="13">
        <f t="shared" si="836"/>
        <v>4602.45</v>
      </c>
      <c r="AR2835" s="7">
        <f t="shared" si="837"/>
        <v>105.9117</v>
      </c>
      <c r="AS2835" s="7">
        <f t="shared" si="838"/>
        <v>4.7714999999999996</v>
      </c>
      <c r="AT2835" s="13"/>
      <c r="AU2835" s="19">
        <v>44650</v>
      </c>
      <c r="AV2835" s="7">
        <v>4602.45</v>
      </c>
      <c r="AW2835" s="13"/>
      <c r="AX2835" s="19">
        <v>44650</v>
      </c>
      <c r="AY2835" s="7">
        <v>105.9117</v>
      </c>
      <c r="AZ2835" s="13"/>
      <c r="BA2835" s="19">
        <v>44665</v>
      </c>
      <c r="BB2835" s="7">
        <v>4.7013999999999996</v>
      </c>
    </row>
    <row r="2836" spans="2:54" x14ac:dyDescent="0.25">
      <c r="B2836" s="17">
        <f t="shared" si="839"/>
        <v>44651</v>
      </c>
      <c r="C2836" s="13">
        <f t="shared" si="840"/>
        <v>9598.3250000000007</v>
      </c>
      <c r="D2836" s="13">
        <f t="shared" si="841"/>
        <v>6227.1242629999997</v>
      </c>
      <c r="E2836" s="13">
        <f t="shared" si="842"/>
        <v>7570.8310000000001</v>
      </c>
      <c r="F2836" s="13">
        <f t="shared" si="843"/>
        <v>119999.23</v>
      </c>
      <c r="G2836" s="13">
        <f t="shared" si="844"/>
        <v>7467.5968080000002</v>
      </c>
      <c r="H2836" s="13">
        <f t="shared" si="845"/>
        <v>741.49310704237337</v>
      </c>
      <c r="I2836" s="13">
        <f t="shared" si="846"/>
        <v>2779.97</v>
      </c>
      <c r="J2836" s="13">
        <f t="shared" si="847"/>
        <v>4287.32</v>
      </c>
      <c r="K2836" s="13"/>
      <c r="L2836" s="19">
        <v>44659</v>
      </c>
      <c r="M2836" s="13">
        <v>9664.17</v>
      </c>
      <c r="N2836" s="13"/>
      <c r="O2836" s="19">
        <v>44664</v>
      </c>
      <c r="P2836" s="13">
        <v>6179.1603070000001</v>
      </c>
      <c r="Q2836" s="13"/>
      <c r="R2836" s="19">
        <v>44659</v>
      </c>
      <c r="S2836" s="13">
        <v>7615.4979999999996</v>
      </c>
      <c r="T2836" s="13"/>
      <c r="U2836" s="19">
        <v>44720</v>
      </c>
      <c r="V2836" s="13">
        <v>108367.67</v>
      </c>
      <c r="W2836" s="13"/>
      <c r="X2836" s="19">
        <v>44664</v>
      </c>
      <c r="Y2836" s="13">
        <v>7312.4608939999998</v>
      </c>
      <c r="Z2836" s="13"/>
      <c r="AA2836" s="19">
        <v>44726</v>
      </c>
      <c r="AB2836" s="13">
        <v>2801.27</v>
      </c>
      <c r="AC2836" s="13"/>
      <c r="AD2836" s="19">
        <v>44697</v>
      </c>
      <c r="AE2836" s="13">
        <v>4367.99</v>
      </c>
      <c r="AF2836" s="13"/>
      <c r="AG2836" s="14">
        <f t="shared" si="848"/>
        <v>44651</v>
      </c>
      <c r="AH2836" s="15">
        <f t="shared" si="849"/>
        <v>741.49310704237337</v>
      </c>
      <c r="AI2836" s="13"/>
      <c r="AJ2836" s="15">
        <f t="shared" si="850"/>
        <v>0.97819980819345165</v>
      </c>
      <c r="AK2836" s="15">
        <f t="shared" si="851"/>
        <v>0.99560676094769818</v>
      </c>
      <c r="AL2836" s="13"/>
      <c r="AM2836" s="18">
        <f t="shared" si="852"/>
        <v>0.98434746710990884</v>
      </c>
      <c r="AN2836" s="18">
        <f t="shared" si="853"/>
        <v>1.0018638167454588</v>
      </c>
      <c r="AO2836" s="18">
        <f t="shared" si="854"/>
        <v>0.99375458451220788</v>
      </c>
      <c r="AP2836" s="13"/>
      <c r="AQ2836" s="13">
        <f t="shared" si="836"/>
        <v>4530.41</v>
      </c>
      <c r="AR2836" s="7">
        <f t="shared" si="837"/>
        <v>106.1091</v>
      </c>
      <c r="AS2836" s="7">
        <f t="shared" si="838"/>
        <v>4.7416999999999998</v>
      </c>
      <c r="AT2836" s="13"/>
      <c r="AU2836" s="19">
        <v>44651</v>
      </c>
      <c r="AV2836" s="7">
        <v>4530.41</v>
      </c>
      <c r="AW2836" s="13"/>
      <c r="AX2836" s="19">
        <v>44651</v>
      </c>
      <c r="AY2836" s="7">
        <v>106.1091</v>
      </c>
      <c r="AZ2836" s="13"/>
      <c r="BA2836" s="19">
        <v>44669</v>
      </c>
      <c r="BB2836" s="7">
        <v>4.6531000000000002</v>
      </c>
    </row>
    <row r="2837" spans="2:54" x14ac:dyDescent="0.25">
      <c r="B2837" s="17">
        <f t="shared" si="839"/>
        <v>44652</v>
      </c>
      <c r="C2837" s="13">
        <f t="shared" si="840"/>
        <v>9704.1540000000005</v>
      </c>
      <c r="D2837" s="13">
        <f t="shared" si="841"/>
        <v>6256.4239580000003</v>
      </c>
      <c r="E2837" s="13">
        <f t="shared" si="842"/>
        <v>7597.4920000000002</v>
      </c>
      <c r="F2837" s="13">
        <f t="shared" si="843"/>
        <v>121570.15</v>
      </c>
      <c r="G2837" s="13">
        <f t="shared" si="844"/>
        <v>7552.4067809999997</v>
      </c>
      <c r="H2837" s="13">
        <f t="shared" si="845"/>
        <v>728.18631309066757</v>
      </c>
      <c r="I2837" s="13">
        <f t="shared" si="846"/>
        <v>2798.71</v>
      </c>
      <c r="J2837" s="13">
        <f t="shared" si="847"/>
        <v>4315.72</v>
      </c>
      <c r="K2837" s="13"/>
      <c r="L2837" s="19">
        <v>44662</v>
      </c>
      <c r="M2837" s="13">
        <v>9554.1919999999991</v>
      </c>
      <c r="N2837" s="13"/>
      <c r="O2837" s="19">
        <v>44665</v>
      </c>
      <c r="P2837" s="13">
        <v>6170.861226</v>
      </c>
      <c r="Q2837" s="13"/>
      <c r="R2837" s="19">
        <v>44662</v>
      </c>
      <c r="S2837" s="13">
        <v>7597.9960000000001</v>
      </c>
      <c r="T2837" s="13"/>
      <c r="U2837" s="19">
        <v>44721</v>
      </c>
      <c r="V2837" s="13">
        <v>107093.71</v>
      </c>
      <c r="W2837" s="13"/>
      <c r="X2837" s="19">
        <v>44665</v>
      </c>
      <c r="Y2837" s="13">
        <v>7265.4275470000002</v>
      </c>
      <c r="Z2837" s="13"/>
      <c r="AA2837" s="19">
        <v>44727</v>
      </c>
      <c r="AB2837" s="13">
        <v>2804.38</v>
      </c>
      <c r="AC2837" s="13"/>
      <c r="AD2837" s="19">
        <v>44698</v>
      </c>
      <c r="AE2837" s="13">
        <v>4377.25</v>
      </c>
      <c r="AF2837" s="13"/>
      <c r="AG2837" s="14">
        <f t="shared" si="848"/>
        <v>44652</v>
      </c>
      <c r="AH2837" s="15">
        <f t="shared" si="849"/>
        <v>728.18631309066757</v>
      </c>
      <c r="AI2837" s="13"/>
      <c r="AJ2837" s="15">
        <f t="shared" si="850"/>
        <v>0.98595212917524755</v>
      </c>
      <c r="AK2837" s="15">
        <f t="shared" si="851"/>
        <v>0.97620694564259436</v>
      </c>
      <c r="AL2837" s="13"/>
      <c r="AM2837" s="18">
        <f t="shared" si="852"/>
        <v>1.0034102873691344</v>
      </c>
      <c r="AN2837" s="18">
        <f t="shared" si="853"/>
        <v>0.99349254682209165</v>
      </c>
      <c r="AO2837" s="18">
        <f t="shared" si="854"/>
        <v>0.9826011767931333</v>
      </c>
      <c r="AP2837" s="13"/>
      <c r="AQ2837" s="13">
        <f t="shared" si="836"/>
        <v>4545.8599999999997</v>
      </c>
      <c r="AR2837" s="7">
        <f t="shared" si="837"/>
        <v>105.4186</v>
      </c>
      <c r="AS2837" s="7">
        <f t="shared" si="838"/>
        <v>4.6592000000000002</v>
      </c>
      <c r="AT2837" s="13"/>
      <c r="AU2837" s="19">
        <v>44652</v>
      </c>
      <c r="AV2837" s="7">
        <v>4545.8599999999997</v>
      </c>
      <c r="AW2837" s="13"/>
      <c r="AX2837" s="19">
        <v>44652</v>
      </c>
      <c r="AY2837" s="7">
        <v>105.4186</v>
      </c>
      <c r="AZ2837" s="13"/>
      <c r="BA2837" s="19">
        <v>44670</v>
      </c>
      <c r="BB2837" s="7">
        <v>4.6680999999999999</v>
      </c>
    </row>
    <row r="2838" spans="2:54" x14ac:dyDescent="0.25">
      <c r="B2838" s="17">
        <f t="shared" si="839"/>
        <v>44655</v>
      </c>
      <c r="C2838" s="13">
        <f t="shared" si="840"/>
        <v>9735.6</v>
      </c>
      <c r="D2838" s="13">
        <f t="shared" si="841"/>
        <v>6261.9481210000004</v>
      </c>
      <c r="E2838" s="13">
        <f t="shared" si="842"/>
        <v>7601.3639999999996</v>
      </c>
      <c r="F2838" s="13">
        <f t="shared" si="843"/>
        <v>121279.51</v>
      </c>
      <c r="G2838" s="13">
        <f t="shared" si="844"/>
        <v>7598.8273630000003</v>
      </c>
      <c r="H2838" s="13">
        <f t="shared" si="845"/>
        <v>721.10480272537359</v>
      </c>
      <c r="I2838" s="13">
        <f t="shared" si="846"/>
        <v>2807.19</v>
      </c>
      <c r="J2838" s="13">
        <f t="shared" si="847"/>
        <v>4321.24</v>
      </c>
      <c r="K2838" s="13"/>
      <c r="L2838" s="19">
        <v>44663</v>
      </c>
      <c r="M2838" s="13">
        <v>9568.9539999999997</v>
      </c>
      <c r="N2838" s="13"/>
      <c r="O2838" s="19">
        <v>44669</v>
      </c>
      <c r="P2838" s="13">
        <v>6184.9128600000004</v>
      </c>
      <c r="Q2838" s="13"/>
      <c r="R2838" s="19">
        <v>44663</v>
      </c>
      <c r="S2838" s="13">
        <v>7603.2470000000003</v>
      </c>
      <c r="T2838" s="13"/>
      <c r="U2838" s="19">
        <v>44722</v>
      </c>
      <c r="V2838" s="13">
        <v>105481.23</v>
      </c>
      <c r="W2838" s="13"/>
      <c r="X2838" s="19">
        <v>44669</v>
      </c>
      <c r="Y2838" s="13">
        <v>7295.4726979999996</v>
      </c>
      <c r="Z2838" s="13"/>
      <c r="AA2838" s="19">
        <v>44729</v>
      </c>
      <c r="AB2838" s="13">
        <v>2802.02</v>
      </c>
      <c r="AC2838" s="13"/>
      <c r="AD2838" s="19">
        <v>44699</v>
      </c>
      <c r="AE2838" s="13">
        <v>4361.8500000000004</v>
      </c>
      <c r="AF2838" s="13"/>
      <c r="AG2838" s="14">
        <f t="shared" si="848"/>
        <v>44655</v>
      </c>
      <c r="AH2838" s="15">
        <f t="shared" si="849"/>
        <v>721.10480272537359</v>
      </c>
      <c r="AI2838" s="13"/>
      <c r="AJ2838" s="15">
        <f t="shared" si="850"/>
        <v>0.9937241985377544</v>
      </c>
      <c r="AK2838" s="15">
        <f t="shared" si="851"/>
        <v>0.98510155076320227</v>
      </c>
      <c r="AL2838" s="13"/>
      <c r="AM2838" s="18">
        <f t="shared" si="852"/>
        <v>1.0080908782936564</v>
      </c>
      <c r="AN2838" s="18">
        <f t="shared" si="853"/>
        <v>0.99934356935113922</v>
      </c>
      <c r="AO2838" s="18">
        <f t="shared" si="854"/>
        <v>0.98574862637362637</v>
      </c>
      <c r="AP2838" s="13"/>
      <c r="AQ2838" s="13">
        <f t="shared" si="836"/>
        <v>4582.6400000000003</v>
      </c>
      <c r="AR2838" s="7">
        <f t="shared" si="837"/>
        <v>105.3494</v>
      </c>
      <c r="AS2838" s="7">
        <f t="shared" si="838"/>
        <v>4.5928000000000004</v>
      </c>
      <c r="AT2838" s="13"/>
      <c r="AU2838" s="19">
        <v>44655</v>
      </c>
      <c r="AV2838" s="7">
        <v>4582.6400000000003</v>
      </c>
      <c r="AW2838" s="13"/>
      <c r="AX2838" s="19">
        <v>44655</v>
      </c>
      <c r="AY2838" s="7">
        <v>105.3494</v>
      </c>
      <c r="AZ2838" s="13"/>
      <c r="BA2838" s="19">
        <v>44671</v>
      </c>
      <c r="BB2838" s="7">
        <v>4.6220999999999997</v>
      </c>
    </row>
    <row r="2839" spans="2:54" x14ac:dyDescent="0.25">
      <c r="B2839" s="17">
        <f t="shared" si="839"/>
        <v>44656</v>
      </c>
      <c r="C2839" s="13">
        <f t="shared" si="840"/>
        <v>9678.2440000000006</v>
      </c>
      <c r="D2839" s="13">
        <f t="shared" si="841"/>
        <v>6241.3361279999999</v>
      </c>
      <c r="E2839" s="13">
        <f t="shared" si="842"/>
        <v>7592.37</v>
      </c>
      <c r="F2839" s="13">
        <f t="shared" si="843"/>
        <v>118885.15</v>
      </c>
      <c r="G2839" s="13">
        <f t="shared" si="844"/>
        <v>7523.1548750000002</v>
      </c>
      <c r="H2839" s="13">
        <f t="shared" si="845"/>
        <v>721.37121515198965</v>
      </c>
      <c r="I2839" s="13">
        <f t="shared" si="846"/>
        <v>2805.6</v>
      </c>
      <c r="J2839" s="13">
        <f t="shared" si="847"/>
        <v>4319.8599999999997</v>
      </c>
      <c r="K2839" s="13"/>
      <c r="L2839" s="19">
        <v>44664</v>
      </c>
      <c r="M2839" s="13">
        <v>9597.4920000000002</v>
      </c>
      <c r="N2839" s="13"/>
      <c r="O2839" s="19">
        <v>44670</v>
      </c>
      <c r="P2839" s="13">
        <v>6188.1413229999998</v>
      </c>
      <c r="Q2839" s="13"/>
      <c r="R2839" s="19">
        <v>44664</v>
      </c>
      <c r="S2839" s="13">
        <v>7617.9129999999996</v>
      </c>
      <c r="T2839" s="13"/>
      <c r="U2839" s="19">
        <v>44725</v>
      </c>
      <c r="V2839" s="13">
        <v>102598.18</v>
      </c>
      <c r="W2839" s="13"/>
      <c r="X2839" s="19">
        <v>44670</v>
      </c>
      <c r="Y2839" s="13">
        <v>7287.843073</v>
      </c>
      <c r="Z2839" s="13"/>
      <c r="AA2839" s="19">
        <v>44732</v>
      </c>
      <c r="AB2839" s="13">
        <v>2811.25</v>
      </c>
      <c r="AC2839" s="13"/>
      <c r="AD2839" s="19">
        <v>44700</v>
      </c>
      <c r="AE2839" s="13">
        <v>4365.84</v>
      </c>
      <c r="AF2839" s="13"/>
      <c r="AG2839" s="14">
        <f t="shared" si="848"/>
        <v>44656</v>
      </c>
      <c r="AH2839" s="15">
        <f t="shared" si="849"/>
        <v>721.37121515198965</v>
      </c>
      <c r="AI2839" s="13"/>
      <c r="AJ2839" s="15">
        <f t="shared" si="850"/>
        <v>1.0001117354184592</v>
      </c>
      <c r="AK2839" s="15">
        <f t="shared" si="851"/>
        <v>1.0007560227641688</v>
      </c>
      <c r="AL2839" s="13"/>
      <c r="AM2839" s="18">
        <f t="shared" si="852"/>
        <v>0.98744828308573218</v>
      </c>
      <c r="AN2839" s="18">
        <f t="shared" si="853"/>
        <v>0.98808441244088718</v>
      </c>
      <c r="AO2839" s="18">
        <f t="shared" si="854"/>
        <v>1.0128244208326074</v>
      </c>
      <c r="AP2839" s="13"/>
      <c r="AQ2839" s="13">
        <f t="shared" si="836"/>
        <v>4525.12</v>
      </c>
      <c r="AR2839" s="7">
        <f t="shared" si="837"/>
        <v>104.0941</v>
      </c>
      <c r="AS2839" s="7">
        <f t="shared" si="838"/>
        <v>4.6516999999999999</v>
      </c>
      <c r="AT2839" s="13"/>
      <c r="AU2839" s="19">
        <v>44656</v>
      </c>
      <c r="AV2839" s="7">
        <v>4525.12</v>
      </c>
      <c r="AW2839" s="13"/>
      <c r="AX2839" s="19">
        <v>44656</v>
      </c>
      <c r="AY2839" s="7">
        <v>104.0941</v>
      </c>
      <c r="AZ2839" s="13"/>
      <c r="BA2839" s="19">
        <v>44673</v>
      </c>
      <c r="BB2839" s="7">
        <v>4.7961</v>
      </c>
    </row>
    <row r="2840" spans="2:54" x14ac:dyDescent="0.25">
      <c r="B2840" s="17">
        <f t="shared" si="839"/>
        <v>44657</v>
      </c>
      <c r="C2840" s="13">
        <f t="shared" si="840"/>
        <v>9684.0239999999994</v>
      </c>
      <c r="D2840" s="13">
        <f t="shared" si="841"/>
        <v>6230.4509449999996</v>
      </c>
      <c r="E2840" s="13">
        <f t="shared" si="842"/>
        <v>7599.049</v>
      </c>
      <c r="F2840" s="13">
        <f t="shared" si="843"/>
        <v>118227.75</v>
      </c>
      <c r="G2840" s="13">
        <f t="shared" si="844"/>
        <v>7480.5357260000001</v>
      </c>
      <c r="H2840" s="13">
        <f t="shared" si="845"/>
        <v>726.05111147245384</v>
      </c>
      <c r="I2840" s="13">
        <f t="shared" si="846"/>
        <v>2803.89</v>
      </c>
      <c r="J2840" s="13">
        <f t="shared" si="847"/>
        <v>4309.53</v>
      </c>
      <c r="K2840" s="13"/>
      <c r="L2840" s="19">
        <v>44665</v>
      </c>
      <c r="M2840" s="13">
        <v>9577.9950000000008</v>
      </c>
      <c r="N2840" s="13"/>
      <c r="O2840" s="19">
        <v>44671</v>
      </c>
      <c r="P2840" s="13">
        <v>6192.1388610000004</v>
      </c>
      <c r="Q2840" s="13"/>
      <c r="R2840" s="19">
        <v>44665</v>
      </c>
      <c r="S2840" s="13">
        <v>7631.6310000000003</v>
      </c>
      <c r="T2840" s="13"/>
      <c r="U2840" s="19">
        <v>44726</v>
      </c>
      <c r="V2840" s="13">
        <v>102063.25</v>
      </c>
      <c r="W2840" s="13"/>
      <c r="X2840" s="19">
        <v>44671</v>
      </c>
      <c r="Y2840" s="13">
        <v>7287.25036</v>
      </c>
      <c r="Z2840" s="13"/>
      <c r="AA2840" s="19">
        <v>44733</v>
      </c>
      <c r="AB2840" s="13">
        <v>2813.08</v>
      </c>
      <c r="AC2840" s="13"/>
      <c r="AD2840" s="19">
        <v>44701</v>
      </c>
      <c r="AE2840" s="13">
        <v>4370.28</v>
      </c>
      <c r="AF2840" s="13"/>
      <c r="AG2840" s="14">
        <f t="shared" si="848"/>
        <v>44657</v>
      </c>
      <c r="AH2840" s="15">
        <f t="shared" si="849"/>
        <v>726.05111147245384</v>
      </c>
      <c r="AI2840" s="13"/>
      <c r="AJ2840" s="15">
        <f t="shared" si="850"/>
        <v>1.0039717187203454</v>
      </c>
      <c r="AK2840" s="15">
        <f t="shared" si="851"/>
        <v>1.0102611738677354</v>
      </c>
      <c r="AL2840" s="13"/>
      <c r="AM2840" s="18">
        <f t="shared" si="852"/>
        <v>0.9902831306131108</v>
      </c>
      <c r="AN2840" s="18">
        <f t="shared" si="853"/>
        <v>0.99648683258705339</v>
      </c>
      <c r="AO2840" s="18">
        <f t="shared" si="854"/>
        <v>1.0138229034546511</v>
      </c>
      <c r="AP2840" s="13"/>
      <c r="AQ2840" s="13">
        <f t="shared" si="836"/>
        <v>4481.1499999999996</v>
      </c>
      <c r="AR2840" s="7">
        <f t="shared" si="837"/>
        <v>103.72839999999999</v>
      </c>
      <c r="AS2840" s="7">
        <f t="shared" si="838"/>
        <v>4.7160000000000002</v>
      </c>
      <c r="AT2840" s="13"/>
      <c r="AU2840" s="19">
        <v>44657</v>
      </c>
      <c r="AV2840" s="7">
        <v>4481.1499999999996</v>
      </c>
      <c r="AW2840" s="13"/>
      <c r="AX2840" s="19">
        <v>44657</v>
      </c>
      <c r="AY2840" s="7">
        <v>103.72839999999999</v>
      </c>
      <c r="AZ2840" s="13"/>
      <c r="BA2840" s="19">
        <v>44676</v>
      </c>
      <c r="BB2840" s="7">
        <v>4.8769999999999998</v>
      </c>
    </row>
    <row r="2841" spans="2:54" x14ac:dyDescent="0.25">
      <c r="B2841" s="17">
        <f t="shared" si="839"/>
        <v>44658</v>
      </c>
      <c r="C2841" s="13">
        <f t="shared" si="840"/>
        <v>9710.3080000000009</v>
      </c>
      <c r="D2841" s="13">
        <f t="shared" si="841"/>
        <v>6224.5112950000002</v>
      </c>
      <c r="E2841" s="13">
        <f t="shared" si="842"/>
        <v>7605.6130000000003</v>
      </c>
      <c r="F2841" s="13">
        <f t="shared" si="843"/>
        <v>118862.12</v>
      </c>
      <c r="G2841" s="13">
        <f t="shared" si="844"/>
        <v>7434.2834789999997</v>
      </c>
      <c r="H2841" s="13">
        <f t="shared" si="845"/>
        <v>732.98219689846644</v>
      </c>
      <c r="I2841" s="13">
        <f t="shared" si="846"/>
        <v>2805.35</v>
      </c>
      <c r="J2841" s="13">
        <f t="shared" si="847"/>
        <v>4315.01</v>
      </c>
      <c r="K2841" s="13"/>
      <c r="L2841" s="19">
        <v>44669</v>
      </c>
      <c r="M2841" s="13">
        <v>9616.6309999999994</v>
      </c>
      <c r="N2841" s="13"/>
      <c r="O2841" s="19">
        <v>44673</v>
      </c>
      <c r="P2841" s="13">
        <v>6190.4487449999997</v>
      </c>
      <c r="Q2841" s="13"/>
      <c r="R2841" s="19">
        <v>44669</v>
      </c>
      <c r="S2841" s="13">
        <v>7651.0569999999998</v>
      </c>
      <c r="T2841" s="13"/>
      <c r="U2841" s="19">
        <v>44727</v>
      </c>
      <c r="V2841" s="13">
        <v>102806.82</v>
      </c>
      <c r="W2841" s="13"/>
      <c r="X2841" s="19">
        <v>44673</v>
      </c>
      <c r="Y2841" s="13">
        <v>7231.2451110000002</v>
      </c>
      <c r="Z2841" s="13"/>
      <c r="AA2841" s="19">
        <v>44734</v>
      </c>
      <c r="AB2841" s="13">
        <v>2808.42</v>
      </c>
      <c r="AC2841" s="13"/>
      <c r="AD2841" s="19">
        <v>44704</v>
      </c>
      <c r="AE2841" s="13">
        <v>4381.87</v>
      </c>
      <c r="AF2841" s="13"/>
      <c r="AG2841" s="14">
        <f t="shared" si="848"/>
        <v>44658</v>
      </c>
      <c r="AH2841" s="15">
        <f t="shared" si="849"/>
        <v>732.98219689846644</v>
      </c>
      <c r="AI2841" s="13"/>
      <c r="AJ2841" s="15">
        <f t="shared" si="850"/>
        <v>1.0122601423508863</v>
      </c>
      <c r="AK2841" s="15">
        <f t="shared" si="851"/>
        <v>1.0054754803500845</v>
      </c>
      <c r="AL2841" s="13"/>
      <c r="AM2841" s="18">
        <f t="shared" si="852"/>
        <v>1.0042533724601945</v>
      </c>
      <c r="AN2841" s="18">
        <f t="shared" si="853"/>
        <v>0.99752237574280533</v>
      </c>
      <c r="AO2841" s="18">
        <f t="shared" si="854"/>
        <v>1.0079728583545375</v>
      </c>
      <c r="AP2841" s="13"/>
      <c r="AQ2841" s="13">
        <f t="shared" si="836"/>
        <v>4500.21</v>
      </c>
      <c r="AR2841" s="7">
        <f t="shared" si="837"/>
        <v>103.4714</v>
      </c>
      <c r="AS2841" s="7">
        <f t="shared" si="838"/>
        <v>4.7535999999999996</v>
      </c>
      <c r="AT2841" s="13"/>
      <c r="AU2841" s="19">
        <v>44658</v>
      </c>
      <c r="AV2841" s="7">
        <v>4500.21</v>
      </c>
      <c r="AW2841" s="13"/>
      <c r="AX2841" s="19">
        <v>44658</v>
      </c>
      <c r="AY2841" s="7">
        <v>103.4714</v>
      </c>
      <c r="AZ2841" s="13"/>
      <c r="BA2841" s="19">
        <v>44677</v>
      </c>
      <c r="BB2841" s="7">
        <v>4.9981</v>
      </c>
    </row>
    <row r="2842" spans="2:54" x14ac:dyDescent="0.25">
      <c r="B2842" s="17">
        <f t="shared" si="839"/>
        <v>44659</v>
      </c>
      <c r="C2842" s="13">
        <f t="shared" si="840"/>
        <v>9664.17</v>
      </c>
      <c r="D2842" s="13">
        <f t="shared" si="841"/>
        <v>6197.6709469999996</v>
      </c>
      <c r="E2842" s="13">
        <f t="shared" si="842"/>
        <v>7615.4979999999996</v>
      </c>
      <c r="F2842" s="13">
        <f t="shared" si="843"/>
        <v>118322.26</v>
      </c>
      <c r="G2842" s="13">
        <f t="shared" si="844"/>
        <v>7366.0417829999997</v>
      </c>
      <c r="H2842" s="13">
        <f t="shared" si="845"/>
        <v>721.91247467515177</v>
      </c>
      <c r="I2842" s="13">
        <f t="shared" si="846"/>
        <v>2808.83</v>
      </c>
      <c r="J2842" s="13">
        <f t="shared" si="847"/>
        <v>4327.76</v>
      </c>
      <c r="K2842" s="13"/>
      <c r="L2842" s="19">
        <v>44670</v>
      </c>
      <c r="M2842" s="13">
        <v>9604.9339999999993</v>
      </c>
      <c r="N2842" s="13"/>
      <c r="O2842" s="19">
        <v>44676</v>
      </c>
      <c r="P2842" s="13">
        <v>6208.466915</v>
      </c>
      <c r="Q2842" s="13"/>
      <c r="R2842" s="19">
        <v>44670</v>
      </c>
      <c r="S2842" s="13">
        <v>7649.21</v>
      </c>
      <c r="T2842" s="13"/>
      <c r="U2842" s="19">
        <v>44729</v>
      </c>
      <c r="V2842" s="13">
        <v>99824.94</v>
      </c>
      <c r="W2842" s="13"/>
      <c r="X2842" s="19">
        <v>44676</v>
      </c>
      <c r="Y2842" s="13">
        <v>7288.9472850000002</v>
      </c>
      <c r="Z2842" s="13"/>
      <c r="AA2842" s="19">
        <v>44735</v>
      </c>
      <c r="AB2842" s="13">
        <v>2802.66</v>
      </c>
      <c r="AC2842" s="13"/>
      <c r="AD2842" s="19">
        <v>44705</v>
      </c>
      <c r="AE2842" s="13">
        <v>4372.8999999999996</v>
      </c>
      <c r="AF2842" s="13"/>
      <c r="AG2842" s="14">
        <f t="shared" si="848"/>
        <v>44659</v>
      </c>
      <c r="AH2842" s="15">
        <f t="shared" si="849"/>
        <v>721.91247467515177</v>
      </c>
      <c r="AI2842" s="13"/>
      <c r="AJ2842" s="15">
        <f t="shared" si="850"/>
        <v>0.98585146844761007</v>
      </c>
      <c r="AK2842" s="15">
        <f t="shared" si="851"/>
        <v>0.98346702962319288</v>
      </c>
      <c r="AL2842" s="13"/>
      <c r="AM2842" s="18">
        <f t="shared" si="852"/>
        <v>0.99734901260163411</v>
      </c>
      <c r="AN2842" s="18">
        <f t="shared" si="853"/>
        <v>0.99493676513510021</v>
      </c>
      <c r="AO2842" s="18">
        <f t="shared" si="854"/>
        <v>0.98847189498485377</v>
      </c>
      <c r="AP2842" s="13"/>
      <c r="AQ2842" s="13">
        <f t="shared" si="836"/>
        <v>4488.28</v>
      </c>
      <c r="AR2842" s="7">
        <f t="shared" si="837"/>
        <v>102.94750000000001</v>
      </c>
      <c r="AS2842" s="7">
        <f t="shared" si="838"/>
        <v>4.6988000000000003</v>
      </c>
      <c r="AT2842" s="13"/>
      <c r="AU2842" s="19">
        <v>44659</v>
      </c>
      <c r="AV2842" s="7">
        <v>4488.28</v>
      </c>
      <c r="AW2842" s="13"/>
      <c r="AX2842" s="19">
        <v>44659</v>
      </c>
      <c r="AY2842" s="7">
        <v>102.94750000000001</v>
      </c>
      <c r="AZ2842" s="13"/>
      <c r="BA2842" s="19">
        <v>44678</v>
      </c>
      <c r="BB2842" s="7">
        <v>4.9664999999999999</v>
      </c>
    </row>
    <row r="2843" spans="2:54" x14ac:dyDescent="0.25">
      <c r="B2843" s="17">
        <f t="shared" si="839"/>
        <v>44662</v>
      </c>
      <c r="C2843" s="13">
        <f t="shared" si="840"/>
        <v>9554.1919999999991</v>
      </c>
      <c r="D2843" s="13">
        <f t="shared" si="841"/>
        <v>6178.4634759999999</v>
      </c>
      <c r="E2843" s="13">
        <f t="shared" si="842"/>
        <v>7597.9960000000001</v>
      </c>
      <c r="F2843" s="13">
        <f t="shared" si="843"/>
        <v>116952.85</v>
      </c>
      <c r="G2843" s="13">
        <f t="shared" si="844"/>
        <v>7321.7965050000003</v>
      </c>
      <c r="H2843" s="13">
        <f t="shared" si="845"/>
        <v>712.89714913814908</v>
      </c>
      <c r="I2843" s="13">
        <f t="shared" si="846"/>
        <v>2807.58</v>
      </c>
      <c r="J2843" s="13">
        <f t="shared" si="847"/>
        <v>4318.84</v>
      </c>
      <c r="K2843" s="13"/>
      <c r="L2843" s="19">
        <v>44671</v>
      </c>
      <c r="M2843" s="13">
        <v>9618.8739999999998</v>
      </c>
      <c r="N2843" s="13"/>
      <c r="O2843" s="19">
        <v>44677</v>
      </c>
      <c r="P2843" s="13">
        <v>6195.9587090000005</v>
      </c>
      <c r="Q2843" s="13"/>
      <c r="R2843" s="19">
        <v>44671</v>
      </c>
      <c r="S2843" s="13">
        <v>7654.8090000000002</v>
      </c>
      <c r="T2843" s="13"/>
      <c r="U2843" s="19">
        <v>44732</v>
      </c>
      <c r="V2843" s="13">
        <v>99852.67</v>
      </c>
      <c r="W2843" s="13"/>
      <c r="X2843" s="19">
        <v>44677</v>
      </c>
      <c r="Y2843" s="13">
        <v>7239.4500070000004</v>
      </c>
      <c r="Z2843" s="13"/>
      <c r="AA2843" s="19">
        <v>44736</v>
      </c>
      <c r="AB2843" s="13">
        <v>2802.37</v>
      </c>
      <c r="AC2843" s="13"/>
      <c r="AD2843" s="19">
        <v>44706</v>
      </c>
      <c r="AE2843" s="13">
        <v>4378.21</v>
      </c>
      <c r="AF2843" s="13"/>
      <c r="AG2843" s="14">
        <f t="shared" si="848"/>
        <v>44662</v>
      </c>
      <c r="AH2843" s="15">
        <f t="shared" si="849"/>
        <v>712.89714913814908</v>
      </c>
      <c r="AI2843" s="13"/>
      <c r="AJ2843" s="15">
        <f t="shared" si="850"/>
        <v>0.98268333092810811</v>
      </c>
      <c r="AK2843" s="15">
        <f t="shared" si="851"/>
        <v>0.99475471772394497</v>
      </c>
      <c r="AL2843" s="13"/>
      <c r="AM2843" s="18">
        <f t="shared" si="852"/>
        <v>0.98312271070432322</v>
      </c>
      <c r="AN2843" s="18">
        <f t="shared" si="853"/>
        <v>0.99519949488817105</v>
      </c>
      <c r="AO2843" s="18">
        <f t="shared" si="854"/>
        <v>0.99955307738145904</v>
      </c>
      <c r="AP2843" s="13"/>
      <c r="AQ2843" s="13">
        <f t="shared" si="836"/>
        <v>4412.53</v>
      </c>
      <c r="AR2843" s="7">
        <f t="shared" si="837"/>
        <v>102.4533</v>
      </c>
      <c r="AS2843" s="7">
        <f t="shared" si="838"/>
        <v>4.6966999999999999</v>
      </c>
      <c r="AT2843" s="13"/>
      <c r="AU2843" s="19">
        <v>44662</v>
      </c>
      <c r="AV2843" s="7">
        <v>4412.53</v>
      </c>
      <c r="AW2843" s="13"/>
      <c r="AX2843" s="19">
        <v>44662</v>
      </c>
      <c r="AY2843" s="7">
        <v>102.4533</v>
      </c>
      <c r="AZ2843" s="13"/>
      <c r="BA2843" s="19">
        <v>44679</v>
      </c>
      <c r="BB2843" s="7">
        <v>4.9417999999999997</v>
      </c>
    </row>
    <row r="2844" spans="2:54" x14ac:dyDescent="0.25">
      <c r="B2844" s="17">
        <f t="shared" si="839"/>
        <v>44663</v>
      </c>
      <c r="C2844" s="13">
        <f t="shared" si="840"/>
        <v>9568.9539999999997</v>
      </c>
      <c r="D2844" s="13">
        <f t="shared" si="841"/>
        <v>6178.4036169999999</v>
      </c>
      <c r="E2844" s="13">
        <f t="shared" si="842"/>
        <v>7603.2470000000003</v>
      </c>
      <c r="F2844" s="13">
        <f t="shared" si="843"/>
        <v>116146.86</v>
      </c>
      <c r="G2844" s="13">
        <f t="shared" si="844"/>
        <v>7304.892143</v>
      </c>
      <c r="H2844" s="13">
        <f t="shared" si="845"/>
        <v>709.51747070196802</v>
      </c>
      <c r="I2844" s="13">
        <f t="shared" si="846"/>
        <v>2808.97</v>
      </c>
      <c r="J2844" s="13">
        <f t="shared" si="847"/>
        <v>4315.58</v>
      </c>
      <c r="K2844" s="13"/>
      <c r="L2844" s="19">
        <v>44673</v>
      </c>
      <c r="M2844" s="13">
        <v>9577.0889999999999</v>
      </c>
      <c r="N2844" s="13"/>
      <c r="O2844" s="19">
        <v>44678</v>
      </c>
      <c r="P2844" s="13">
        <v>6215.7025149999999</v>
      </c>
      <c r="Q2844" s="13"/>
      <c r="R2844" s="19">
        <v>44673</v>
      </c>
      <c r="S2844" s="13">
        <v>7656.93</v>
      </c>
      <c r="T2844" s="13"/>
      <c r="U2844" s="19">
        <v>44733</v>
      </c>
      <c r="V2844" s="13">
        <v>99684.5</v>
      </c>
      <c r="W2844" s="13"/>
      <c r="X2844" s="19">
        <v>44678</v>
      </c>
      <c r="Y2844" s="13">
        <v>7266.7991890000003</v>
      </c>
      <c r="Z2844" s="13"/>
      <c r="AA2844" s="19">
        <v>44739</v>
      </c>
      <c r="AB2844" s="13">
        <v>2800.55</v>
      </c>
      <c r="AC2844" s="13"/>
      <c r="AD2844" s="19">
        <v>44707</v>
      </c>
      <c r="AE2844" s="13">
        <v>4391.18</v>
      </c>
      <c r="AF2844" s="13"/>
      <c r="AG2844" s="14">
        <f t="shared" si="848"/>
        <v>44663</v>
      </c>
      <c r="AH2844" s="15">
        <f t="shared" si="849"/>
        <v>709.51747070196802</v>
      </c>
      <c r="AI2844" s="13"/>
      <c r="AJ2844" s="15">
        <f t="shared" si="850"/>
        <v>0.99197798414715055</v>
      </c>
      <c r="AK2844" s="15">
        <f t="shared" si="851"/>
        <v>1.000181109234985</v>
      </c>
      <c r="AL2844" s="13"/>
      <c r="AM2844" s="18">
        <f t="shared" si="852"/>
        <v>0.99658245949602609</v>
      </c>
      <c r="AN2844" s="18">
        <f t="shared" si="853"/>
        <v>1.0048236611217014</v>
      </c>
      <c r="AO2844" s="18">
        <f t="shared" si="854"/>
        <v>0.99537973470734775</v>
      </c>
      <c r="AP2844" s="13"/>
      <c r="AQ2844" s="13">
        <f t="shared" si="836"/>
        <v>4397.45</v>
      </c>
      <c r="AR2844" s="7">
        <f t="shared" si="837"/>
        <v>102.94750000000001</v>
      </c>
      <c r="AS2844" s="7">
        <f t="shared" si="838"/>
        <v>4.6749999999999998</v>
      </c>
      <c r="AT2844" s="13"/>
      <c r="AU2844" s="19">
        <v>44663</v>
      </c>
      <c r="AV2844" s="7">
        <v>4397.45</v>
      </c>
      <c r="AW2844" s="13"/>
      <c r="AX2844" s="19">
        <v>44663</v>
      </c>
      <c r="AY2844" s="7">
        <v>102.94750000000001</v>
      </c>
      <c r="AZ2844" s="13"/>
      <c r="BA2844" s="19">
        <v>44680</v>
      </c>
      <c r="BB2844" s="7">
        <v>4.9721000000000002</v>
      </c>
    </row>
    <row r="2845" spans="2:54" x14ac:dyDescent="0.25">
      <c r="B2845" s="17">
        <f t="shared" si="839"/>
        <v>44664</v>
      </c>
      <c r="C2845" s="13">
        <f t="shared" si="840"/>
        <v>9597.4920000000002</v>
      </c>
      <c r="D2845" s="13">
        <f t="shared" si="841"/>
        <v>6179.1603070000001</v>
      </c>
      <c r="E2845" s="13">
        <f t="shared" si="842"/>
        <v>7617.9129999999996</v>
      </c>
      <c r="F2845" s="13">
        <f t="shared" si="843"/>
        <v>116781.96</v>
      </c>
      <c r="G2845" s="13">
        <f t="shared" si="844"/>
        <v>7312.4608939999998</v>
      </c>
      <c r="H2845" s="13">
        <f t="shared" si="845"/>
        <v>717.34798422354845</v>
      </c>
      <c r="I2845" s="13">
        <f t="shared" si="846"/>
        <v>2803.59</v>
      </c>
      <c r="J2845" s="13">
        <f t="shared" si="847"/>
        <v>4320.88</v>
      </c>
      <c r="K2845" s="13"/>
      <c r="L2845" s="19">
        <v>44676</v>
      </c>
      <c r="M2845" s="13">
        <v>9606.2049999999999</v>
      </c>
      <c r="N2845" s="13"/>
      <c r="O2845" s="19">
        <v>44679</v>
      </c>
      <c r="P2845" s="13">
        <v>6214.7035900000001</v>
      </c>
      <c r="Q2845" s="13"/>
      <c r="R2845" s="19">
        <v>44676</v>
      </c>
      <c r="S2845" s="13">
        <v>7662.085</v>
      </c>
      <c r="T2845" s="13"/>
      <c r="U2845" s="19">
        <v>44734</v>
      </c>
      <c r="V2845" s="13">
        <v>99522.32</v>
      </c>
      <c r="W2845" s="13"/>
      <c r="X2845" s="19">
        <v>44679</v>
      </c>
      <c r="Y2845" s="13">
        <v>7283.4590280000002</v>
      </c>
      <c r="Z2845" s="13"/>
      <c r="AA2845" s="19">
        <v>44740</v>
      </c>
      <c r="AB2845" s="13">
        <v>2793.71</v>
      </c>
      <c r="AC2845" s="13"/>
      <c r="AD2845" s="19">
        <v>44708</v>
      </c>
      <c r="AE2845" s="13">
        <v>4393.8100000000004</v>
      </c>
      <c r="AF2845" s="13"/>
      <c r="AG2845" s="14">
        <f t="shared" si="848"/>
        <v>44664</v>
      </c>
      <c r="AH2845" s="15">
        <f t="shared" si="849"/>
        <v>717.34798422354845</v>
      </c>
      <c r="AI2845" s="13"/>
      <c r="AJ2845" s="15">
        <f t="shared" si="850"/>
        <v>1.0146353627524654</v>
      </c>
      <c r="AK2845" s="15">
        <f t="shared" si="851"/>
        <v>1.0056379379292675</v>
      </c>
      <c r="AL2845" s="13"/>
      <c r="AM2845" s="18">
        <f t="shared" si="852"/>
        <v>1.0111746580404553</v>
      </c>
      <c r="AN2845" s="18">
        <f t="shared" si="853"/>
        <v>1.0022079215133928</v>
      </c>
      <c r="AO2845" s="18">
        <f t="shared" si="854"/>
        <v>1.0034224598930481</v>
      </c>
      <c r="AP2845" s="13"/>
      <c r="AQ2845" s="13">
        <f t="shared" si="836"/>
        <v>4446.59</v>
      </c>
      <c r="AR2845" s="7">
        <f t="shared" si="837"/>
        <v>103.1748</v>
      </c>
      <c r="AS2845" s="7">
        <f t="shared" si="838"/>
        <v>4.6909999999999998</v>
      </c>
      <c r="AT2845" s="13"/>
      <c r="AU2845" s="19">
        <v>44664</v>
      </c>
      <c r="AV2845" s="7">
        <v>4446.59</v>
      </c>
      <c r="AW2845" s="13"/>
      <c r="AX2845" s="19">
        <v>44664</v>
      </c>
      <c r="AY2845" s="7">
        <v>103.1748</v>
      </c>
      <c r="AZ2845" s="13"/>
      <c r="BA2845" s="19">
        <v>44683</v>
      </c>
      <c r="BB2845" s="7">
        <v>5.085</v>
      </c>
    </row>
    <row r="2846" spans="2:54" x14ac:dyDescent="0.25">
      <c r="B2846" s="17">
        <f t="shared" si="839"/>
        <v>44665</v>
      </c>
      <c r="C2846" s="13">
        <f t="shared" si="840"/>
        <v>9577.9950000000008</v>
      </c>
      <c r="D2846" s="13">
        <f t="shared" si="841"/>
        <v>6170.861226</v>
      </c>
      <c r="E2846" s="13">
        <f t="shared" si="842"/>
        <v>7631.6310000000003</v>
      </c>
      <c r="F2846" s="13">
        <f t="shared" si="843"/>
        <v>116181.61</v>
      </c>
      <c r="G2846" s="13">
        <f t="shared" si="844"/>
        <v>7265.4275470000002</v>
      </c>
      <c r="H2846" s="13">
        <f t="shared" si="845"/>
        <v>711.11017471806986</v>
      </c>
      <c r="I2846" s="13">
        <f t="shared" si="846"/>
        <v>2808.6</v>
      </c>
      <c r="J2846" s="13">
        <f t="shared" si="847"/>
        <v>4331.49</v>
      </c>
      <c r="K2846" s="13"/>
      <c r="L2846" s="19">
        <v>44677</v>
      </c>
      <c r="M2846" s="13">
        <v>9562.5769999999993</v>
      </c>
      <c r="N2846" s="13"/>
      <c r="O2846" s="19">
        <v>44680</v>
      </c>
      <c r="P2846" s="13">
        <v>6216.2602660000002</v>
      </c>
      <c r="Q2846" s="13"/>
      <c r="R2846" s="19">
        <v>44677</v>
      </c>
      <c r="S2846" s="13">
        <v>7658.2669999999998</v>
      </c>
      <c r="T2846" s="13"/>
      <c r="U2846" s="19">
        <v>44735</v>
      </c>
      <c r="V2846" s="13">
        <v>98080.34</v>
      </c>
      <c r="W2846" s="13"/>
      <c r="X2846" s="19">
        <v>44680</v>
      </c>
      <c r="Y2846" s="13">
        <v>7292.5705459999999</v>
      </c>
      <c r="Z2846" s="13"/>
      <c r="AA2846" s="19">
        <v>44741</v>
      </c>
      <c r="AB2846" s="13">
        <v>2792.39</v>
      </c>
      <c r="AC2846" s="13"/>
      <c r="AD2846" s="19">
        <v>44711</v>
      </c>
      <c r="AE2846" s="13">
        <v>4387.34</v>
      </c>
      <c r="AF2846" s="13"/>
      <c r="AG2846" s="14">
        <f t="shared" si="848"/>
        <v>44665</v>
      </c>
      <c r="AH2846" s="15">
        <f t="shared" si="849"/>
        <v>711.11017471806986</v>
      </c>
      <c r="AI2846" s="13"/>
      <c r="AJ2846" s="15">
        <f t="shared" si="850"/>
        <v>0.99004595019070685</v>
      </c>
      <c r="AK2846" s="15">
        <f t="shared" si="851"/>
        <v>0.99319194097876129</v>
      </c>
      <c r="AL2846" s="13"/>
      <c r="AM2846" s="18">
        <f t="shared" si="852"/>
        <v>0.98785586258233837</v>
      </c>
      <c r="AN2846" s="18">
        <f t="shared" si="853"/>
        <v>0.99099489410204811</v>
      </c>
      <c r="AO2846" s="18">
        <f t="shared" si="854"/>
        <v>1.0022170112982307</v>
      </c>
      <c r="AP2846" s="13"/>
      <c r="AQ2846" s="13">
        <f t="shared" si="836"/>
        <v>4392.59</v>
      </c>
      <c r="AR2846" s="7">
        <f t="shared" si="837"/>
        <v>102.2457</v>
      </c>
      <c r="AS2846" s="7">
        <f t="shared" si="838"/>
        <v>4.7013999999999996</v>
      </c>
      <c r="AT2846" s="13"/>
      <c r="AU2846" s="19">
        <v>44665</v>
      </c>
      <c r="AV2846" s="7">
        <v>4392.59</v>
      </c>
      <c r="AW2846" s="13"/>
      <c r="AX2846" s="19">
        <v>44665</v>
      </c>
      <c r="AY2846" s="7">
        <v>102.2457</v>
      </c>
      <c r="AZ2846" s="13"/>
      <c r="BA2846" s="19">
        <v>44684</v>
      </c>
      <c r="BB2846" s="7">
        <v>4.9610000000000003</v>
      </c>
    </row>
    <row r="2847" spans="2:54" x14ac:dyDescent="0.25">
      <c r="B2847" s="17">
        <f t="shared" si="839"/>
        <v>44669</v>
      </c>
      <c r="C2847" s="13">
        <f t="shared" si="840"/>
        <v>9616.6309999999994</v>
      </c>
      <c r="D2847" s="13">
        <f t="shared" si="841"/>
        <v>6184.9128600000004</v>
      </c>
      <c r="E2847" s="13">
        <f t="shared" si="842"/>
        <v>7651.0569999999998</v>
      </c>
      <c r="F2847" s="13">
        <f t="shared" si="843"/>
        <v>115687.25</v>
      </c>
      <c r="G2847" s="13">
        <f t="shared" si="844"/>
        <v>7295.4726979999996</v>
      </c>
      <c r="H2847" s="13">
        <f t="shared" si="845"/>
        <v>702.9016585502859</v>
      </c>
      <c r="I2847" s="13">
        <f t="shared" si="846"/>
        <v>2801.91</v>
      </c>
      <c r="J2847" s="13">
        <f t="shared" si="847"/>
        <v>4335.1400000000003</v>
      </c>
      <c r="K2847" s="13"/>
      <c r="L2847" s="19">
        <v>44678</v>
      </c>
      <c r="M2847" s="13">
        <v>9585.6450000000004</v>
      </c>
      <c r="N2847" s="13"/>
      <c r="O2847" s="19">
        <v>44683</v>
      </c>
      <c r="P2847" s="13">
        <v>6206.7592770000001</v>
      </c>
      <c r="Q2847" s="13"/>
      <c r="R2847" s="19">
        <v>44678</v>
      </c>
      <c r="S2847" s="13">
        <v>7674.1180000000004</v>
      </c>
      <c r="T2847" s="13"/>
      <c r="U2847" s="19">
        <v>44736</v>
      </c>
      <c r="V2847" s="13">
        <v>98672.26</v>
      </c>
      <c r="W2847" s="13"/>
      <c r="X2847" s="19">
        <v>44683</v>
      </c>
      <c r="Y2847" s="13">
        <v>7244.6831860000002</v>
      </c>
      <c r="Z2847" s="13"/>
      <c r="AA2847" s="19">
        <v>44742</v>
      </c>
      <c r="AB2847" s="13">
        <v>2795.62</v>
      </c>
      <c r="AC2847" s="13"/>
      <c r="AD2847" s="19">
        <v>44712</v>
      </c>
      <c r="AE2847" s="13">
        <v>4393.6899999999996</v>
      </c>
      <c r="AF2847" s="13"/>
      <c r="AG2847" s="14">
        <f t="shared" si="848"/>
        <v>44669</v>
      </c>
      <c r="AH2847" s="15">
        <f t="shared" si="849"/>
        <v>702.9016585502859</v>
      </c>
      <c r="AI2847" s="13"/>
      <c r="AJ2847" s="15">
        <f t="shared" si="850"/>
        <v>0.98952367889853132</v>
      </c>
      <c r="AK2847" s="15">
        <f t="shared" si="851"/>
        <v>0.98685637899940959</v>
      </c>
      <c r="AL2847" s="13"/>
      <c r="AM2847" s="18">
        <f t="shared" si="852"/>
        <v>0.9997951094912112</v>
      </c>
      <c r="AN2847" s="18">
        <f t="shared" si="853"/>
        <v>0.99710012254794089</v>
      </c>
      <c r="AO2847" s="18">
        <f t="shared" si="854"/>
        <v>0.98972646445739576</v>
      </c>
      <c r="AP2847" s="13"/>
      <c r="AQ2847" s="13">
        <f t="shared" si="836"/>
        <v>4391.6899999999996</v>
      </c>
      <c r="AR2847" s="7">
        <f t="shared" si="837"/>
        <v>101.9492</v>
      </c>
      <c r="AS2847" s="7">
        <f t="shared" si="838"/>
        <v>4.6531000000000002</v>
      </c>
      <c r="AT2847" s="13"/>
      <c r="AU2847" s="19">
        <v>44669</v>
      </c>
      <c r="AV2847" s="7">
        <v>4391.6899999999996</v>
      </c>
      <c r="AW2847" s="13"/>
      <c r="AX2847" s="19">
        <v>44669</v>
      </c>
      <c r="AY2847" s="7">
        <v>101.9492</v>
      </c>
      <c r="AZ2847" s="13"/>
      <c r="BA2847" s="19">
        <v>44685</v>
      </c>
      <c r="BB2847" s="7">
        <v>4.9210000000000003</v>
      </c>
    </row>
    <row r="2848" spans="2:54" x14ac:dyDescent="0.25">
      <c r="B2848" s="17">
        <f t="shared" si="839"/>
        <v>44670</v>
      </c>
      <c r="C2848" s="13">
        <f t="shared" si="840"/>
        <v>9604.9339999999993</v>
      </c>
      <c r="D2848" s="13">
        <f t="shared" si="841"/>
        <v>6188.1413229999998</v>
      </c>
      <c r="E2848" s="13">
        <f t="shared" si="842"/>
        <v>7649.21</v>
      </c>
      <c r="F2848" s="13">
        <f t="shared" si="843"/>
        <v>115056.66</v>
      </c>
      <c r="G2848" s="13">
        <f t="shared" si="844"/>
        <v>7287.843073</v>
      </c>
      <c r="H2848" s="13">
        <f t="shared" si="845"/>
        <v>710.10174852139448</v>
      </c>
      <c r="I2848" s="13">
        <f t="shared" si="846"/>
        <v>2805.38</v>
      </c>
      <c r="J2848" s="13">
        <f t="shared" si="847"/>
        <v>4343.38</v>
      </c>
      <c r="K2848" s="13"/>
      <c r="L2848" s="19">
        <v>44679</v>
      </c>
      <c r="M2848" s="13">
        <v>9612.1589999999997</v>
      </c>
      <c r="N2848" s="13"/>
      <c r="O2848" s="19">
        <v>44684</v>
      </c>
      <c r="P2848" s="13">
        <v>6209.0901940000003</v>
      </c>
      <c r="Q2848" s="13"/>
      <c r="R2848" s="19">
        <v>44679</v>
      </c>
      <c r="S2848" s="13">
        <v>7687.23</v>
      </c>
      <c r="T2848" s="13"/>
      <c r="U2848" s="19">
        <v>44739</v>
      </c>
      <c r="V2848" s="13">
        <v>100763.6</v>
      </c>
      <c r="W2848" s="13"/>
      <c r="X2848" s="19">
        <v>44684</v>
      </c>
      <c r="Y2848" s="13">
        <v>7242.8345289999997</v>
      </c>
      <c r="Z2848" s="13"/>
      <c r="AA2848" s="19">
        <v>44743</v>
      </c>
      <c r="AB2848" s="13">
        <v>2792.12</v>
      </c>
      <c r="AC2848" s="13"/>
      <c r="AD2848" s="19">
        <v>44713</v>
      </c>
      <c r="AE2848" s="13">
        <v>4398.8599999999997</v>
      </c>
      <c r="AF2848" s="13"/>
      <c r="AG2848" s="14">
        <f t="shared" si="848"/>
        <v>44670</v>
      </c>
      <c r="AH2848" s="15">
        <f t="shared" si="849"/>
        <v>710.10174852139448</v>
      </c>
      <c r="AI2848" s="13"/>
      <c r="AJ2848" s="15">
        <f t="shared" si="850"/>
        <v>1.0193330212399068</v>
      </c>
      <c r="AK2848" s="15">
        <f t="shared" si="851"/>
        <v>0.99660892233684273</v>
      </c>
      <c r="AL2848" s="13"/>
      <c r="AM2848" s="18">
        <f t="shared" si="852"/>
        <v>1.0160575996939676</v>
      </c>
      <c r="AN2848" s="18">
        <f t="shared" si="853"/>
        <v>0.99340652011001551</v>
      </c>
      <c r="AO2848" s="18">
        <f t="shared" si="854"/>
        <v>1.003223657346715</v>
      </c>
      <c r="AP2848" s="13"/>
      <c r="AQ2848" s="13">
        <f t="shared" si="836"/>
        <v>4462.21</v>
      </c>
      <c r="AR2848" s="7">
        <f t="shared" si="837"/>
        <v>101.277</v>
      </c>
      <c r="AS2848" s="7">
        <f t="shared" si="838"/>
        <v>4.6680999999999999</v>
      </c>
      <c r="AT2848" s="13"/>
      <c r="AU2848" s="19">
        <v>44670</v>
      </c>
      <c r="AV2848" s="7">
        <v>4462.21</v>
      </c>
      <c r="AW2848" s="13"/>
      <c r="AX2848" s="19">
        <v>44670</v>
      </c>
      <c r="AY2848" s="7">
        <v>101.277</v>
      </c>
      <c r="AZ2848" s="13"/>
      <c r="BA2848" s="19">
        <v>44686</v>
      </c>
      <c r="BB2848" s="7">
        <v>5.0288000000000004</v>
      </c>
    </row>
    <row r="2849" spans="2:54" x14ac:dyDescent="0.25">
      <c r="B2849" s="17">
        <f t="shared" si="839"/>
        <v>44671</v>
      </c>
      <c r="C2849" s="13">
        <f t="shared" si="840"/>
        <v>9618.8739999999998</v>
      </c>
      <c r="D2849" s="13">
        <f t="shared" si="841"/>
        <v>6192.1388610000004</v>
      </c>
      <c r="E2849" s="13">
        <f t="shared" si="842"/>
        <v>7654.8090000000002</v>
      </c>
      <c r="F2849" s="13">
        <f t="shared" si="843"/>
        <v>114343.78</v>
      </c>
      <c r="G2849" s="13">
        <f t="shared" si="844"/>
        <v>7287.25036</v>
      </c>
      <c r="H2849" s="13">
        <f t="shared" si="845"/>
        <v>705.03940616380316</v>
      </c>
      <c r="I2849" s="13">
        <f t="shared" si="846"/>
        <v>2808.21</v>
      </c>
      <c r="J2849" s="13">
        <f t="shared" si="847"/>
        <v>4347.1899999999996</v>
      </c>
      <c r="K2849" s="13"/>
      <c r="L2849" s="19">
        <v>44680</v>
      </c>
      <c r="M2849" s="13">
        <v>9605.8559999999998</v>
      </c>
      <c r="N2849" s="13"/>
      <c r="O2849" s="19">
        <v>44685</v>
      </c>
      <c r="P2849" s="13">
        <v>6224.5003319999996</v>
      </c>
      <c r="Q2849" s="13"/>
      <c r="R2849" s="19">
        <v>44680</v>
      </c>
      <c r="S2849" s="13">
        <v>7688.6350000000002</v>
      </c>
      <c r="T2849" s="13"/>
      <c r="U2849" s="19">
        <v>44740</v>
      </c>
      <c r="V2849" s="13">
        <v>100591.41</v>
      </c>
      <c r="W2849" s="13"/>
      <c r="X2849" s="19">
        <v>44685</v>
      </c>
      <c r="Y2849" s="13">
        <v>7276.1279279999999</v>
      </c>
      <c r="Z2849" s="13"/>
      <c r="AA2849" s="19">
        <v>44746</v>
      </c>
      <c r="AB2849" s="13">
        <v>2793.4</v>
      </c>
      <c r="AC2849" s="13"/>
      <c r="AD2849" s="19">
        <v>44714</v>
      </c>
      <c r="AE2849" s="13">
        <v>4407.08</v>
      </c>
      <c r="AF2849" s="13"/>
      <c r="AG2849" s="14">
        <f t="shared" si="848"/>
        <v>44671</v>
      </c>
      <c r="AH2849" s="15">
        <f t="shared" si="849"/>
        <v>705.03940616380316</v>
      </c>
      <c r="AI2849" s="13"/>
      <c r="AJ2849" s="15">
        <f t="shared" si="850"/>
        <v>0.98953345121645653</v>
      </c>
      <c r="AK2849" s="15">
        <f t="shared" si="851"/>
        <v>0.99787722814533419</v>
      </c>
      <c r="AL2849" s="13"/>
      <c r="AM2849" s="18">
        <f t="shared" si="852"/>
        <v>0.99938147240941144</v>
      </c>
      <c r="AN2849" s="18">
        <f t="shared" si="853"/>
        <v>1.0078082881601944</v>
      </c>
      <c r="AO2849" s="18">
        <f t="shared" si="854"/>
        <v>0.99014588376427237</v>
      </c>
      <c r="AP2849" s="13"/>
      <c r="AQ2849" s="13">
        <f t="shared" si="836"/>
        <v>4459.45</v>
      </c>
      <c r="AR2849" s="7">
        <f t="shared" si="837"/>
        <v>102.06780000000001</v>
      </c>
      <c r="AS2849" s="7">
        <f t="shared" si="838"/>
        <v>4.6220999999999997</v>
      </c>
      <c r="AT2849" s="13"/>
      <c r="AU2849" s="19">
        <v>44671</v>
      </c>
      <c r="AV2849" s="7">
        <v>4459.45</v>
      </c>
      <c r="AW2849" s="13"/>
      <c r="AX2849" s="19">
        <v>44671</v>
      </c>
      <c r="AY2849" s="7">
        <v>102.06780000000001</v>
      </c>
      <c r="AZ2849" s="13"/>
      <c r="BA2849" s="19">
        <v>44687</v>
      </c>
      <c r="BB2849" s="7">
        <v>5.0792999999999999</v>
      </c>
    </row>
    <row r="2850" spans="2:54" x14ac:dyDescent="0.25">
      <c r="B2850" s="17">
        <f t="shared" si="839"/>
        <v>44672</v>
      </c>
      <c r="C2850" s="13">
        <f t="shared" si="840"/>
        <v>9618.8739999999998</v>
      </c>
      <c r="D2850" s="13">
        <f t="shared" si="841"/>
        <v>6192.1388610000004</v>
      </c>
      <c r="E2850" s="13">
        <f t="shared" si="842"/>
        <v>7654.8090000000002</v>
      </c>
      <c r="F2850" s="13">
        <f t="shared" si="843"/>
        <v>114343.78</v>
      </c>
      <c r="G2850" s="13">
        <f t="shared" si="844"/>
        <v>7287.25036</v>
      </c>
      <c r="H2850" s="13">
        <f t="shared" si="845"/>
        <v>697.24187594772422</v>
      </c>
      <c r="I2850" s="13">
        <f t="shared" si="846"/>
        <v>2808.21</v>
      </c>
      <c r="J2850" s="13">
        <f t="shared" si="847"/>
        <v>4347.1899999999996</v>
      </c>
      <c r="K2850" s="13"/>
      <c r="L2850" s="19">
        <v>44683</v>
      </c>
      <c r="M2850" s="13">
        <v>9584.9660000000003</v>
      </c>
      <c r="N2850" s="13"/>
      <c r="O2850" s="19">
        <v>44686</v>
      </c>
      <c r="P2850" s="13">
        <v>6196.2681949999997</v>
      </c>
      <c r="Q2850" s="13"/>
      <c r="R2850" s="19">
        <v>44683</v>
      </c>
      <c r="S2850" s="13">
        <v>7688.7629999999999</v>
      </c>
      <c r="T2850" s="13"/>
      <c r="U2850" s="19">
        <v>44741</v>
      </c>
      <c r="V2850" s="13">
        <v>99621.58</v>
      </c>
      <c r="W2850" s="13"/>
      <c r="X2850" s="19">
        <v>44686</v>
      </c>
      <c r="Y2850" s="13">
        <v>7191.6310960000001</v>
      </c>
      <c r="Z2850" s="13"/>
      <c r="AA2850" s="19">
        <v>44747</v>
      </c>
      <c r="AB2850" s="13">
        <v>2783.8</v>
      </c>
      <c r="AC2850" s="13"/>
      <c r="AD2850" s="19">
        <v>44715</v>
      </c>
      <c r="AE2850" s="13">
        <v>4405.95</v>
      </c>
      <c r="AF2850" s="13"/>
      <c r="AG2850" s="14">
        <f t="shared" si="848"/>
        <v>44672</v>
      </c>
      <c r="AH2850" s="15">
        <f t="shared" si="849"/>
        <v>697.24187594772422</v>
      </c>
      <c r="AI2850" s="13"/>
      <c r="AJ2850" s="15">
        <f t="shared" si="850"/>
        <v>0.98524705961497494</v>
      </c>
      <c r="AK2850" s="15">
        <f t="shared" si="851"/>
        <v>0.9944801396718651</v>
      </c>
      <c r="AL2850" s="13"/>
      <c r="AM2850" s="18">
        <f t="shared" si="852"/>
        <v>0.98524705961497494</v>
      </c>
      <c r="AN2850" s="18">
        <f t="shared" si="853"/>
        <v>0.9944801396718651</v>
      </c>
      <c r="AO2850" s="18">
        <f t="shared" si="854"/>
        <v>1</v>
      </c>
      <c r="AP2850" s="13"/>
      <c r="AQ2850" s="13">
        <f t="shared" si="836"/>
        <v>4393.66</v>
      </c>
      <c r="AR2850" s="7">
        <f t="shared" si="837"/>
        <v>101.5044</v>
      </c>
      <c r="AS2850" s="7">
        <f t="shared" si="838"/>
        <v>4.6220999999999997</v>
      </c>
      <c r="AT2850" s="13"/>
      <c r="AU2850" s="19">
        <v>44672</v>
      </c>
      <c r="AV2850" s="7">
        <v>4393.66</v>
      </c>
      <c r="AW2850" s="13"/>
      <c r="AX2850" s="19">
        <v>44672</v>
      </c>
      <c r="AY2850" s="7">
        <v>101.5044</v>
      </c>
      <c r="AZ2850" s="13"/>
      <c r="BA2850" s="19">
        <v>44690</v>
      </c>
      <c r="BB2850" s="7">
        <v>5.1608000000000001</v>
      </c>
    </row>
    <row r="2851" spans="2:54" x14ac:dyDescent="0.25">
      <c r="B2851" s="17">
        <f t="shared" si="839"/>
        <v>44673</v>
      </c>
      <c r="C2851" s="13">
        <f t="shared" si="840"/>
        <v>9577.0889999999999</v>
      </c>
      <c r="D2851" s="13">
        <f t="shared" si="841"/>
        <v>6190.4487449999997</v>
      </c>
      <c r="E2851" s="13">
        <f t="shared" si="842"/>
        <v>7656.93</v>
      </c>
      <c r="F2851" s="13">
        <f t="shared" si="843"/>
        <v>111077.51</v>
      </c>
      <c r="G2851" s="13">
        <f t="shared" si="844"/>
        <v>7231.2451110000002</v>
      </c>
      <c r="H2851" s="13">
        <f t="shared" si="845"/>
        <v>711.58879685975467</v>
      </c>
      <c r="I2851" s="13">
        <f t="shared" si="846"/>
        <v>2810.29</v>
      </c>
      <c r="J2851" s="13">
        <f t="shared" si="847"/>
        <v>4339.1400000000003</v>
      </c>
      <c r="K2851" s="13"/>
      <c r="L2851" s="19">
        <v>44684</v>
      </c>
      <c r="M2851" s="13">
        <v>9576.4590000000007</v>
      </c>
      <c r="N2851" s="13"/>
      <c r="O2851" s="19">
        <v>44687</v>
      </c>
      <c r="P2851" s="13">
        <v>6177.9728670000004</v>
      </c>
      <c r="Q2851" s="13"/>
      <c r="R2851" s="19">
        <v>44684</v>
      </c>
      <c r="S2851" s="13">
        <v>7701.5879999999997</v>
      </c>
      <c r="T2851" s="13"/>
      <c r="U2851" s="19">
        <v>44742</v>
      </c>
      <c r="V2851" s="13">
        <v>98541.95</v>
      </c>
      <c r="W2851" s="13"/>
      <c r="X2851" s="19">
        <v>44687</v>
      </c>
      <c r="Y2851" s="13">
        <v>7129.7376260000001</v>
      </c>
      <c r="Z2851" s="13"/>
      <c r="AA2851" s="19">
        <v>44748</v>
      </c>
      <c r="AB2851" s="13">
        <v>2788.63</v>
      </c>
      <c r="AC2851" s="13"/>
      <c r="AD2851" s="19">
        <v>44718</v>
      </c>
      <c r="AE2851" s="13">
        <v>4404.67</v>
      </c>
      <c r="AF2851" s="13"/>
      <c r="AG2851" s="14">
        <f t="shared" si="848"/>
        <v>44673</v>
      </c>
      <c r="AH2851" s="15">
        <f t="shared" si="849"/>
        <v>711.58879685975467</v>
      </c>
      <c r="AI2851" s="13"/>
      <c r="AJ2851" s="15">
        <f t="shared" si="850"/>
        <v>1.0088609779452797</v>
      </c>
      <c r="AK2851" s="15">
        <f t="shared" si="851"/>
        <v>1.0381502257247142</v>
      </c>
      <c r="AL2851" s="13"/>
      <c r="AM2851" s="18">
        <f t="shared" si="852"/>
        <v>0.97226002922392718</v>
      </c>
      <c r="AN2851" s="18">
        <f t="shared" si="853"/>
        <v>1.0004866784099999</v>
      </c>
      <c r="AO2851" s="18">
        <f t="shared" si="854"/>
        <v>1.0376452261958851</v>
      </c>
      <c r="AP2851" s="13"/>
      <c r="AQ2851" s="13">
        <f t="shared" si="836"/>
        <v>4271.78</v>
      </c>
      <c r="AR2851" s="7">
        <f t="shared" si="837"/>
        <v>101.5538</v>
      </c>
      <c r="AS2851" s="7">
        <f t="shared" si="838"/>
        <v>4.7961</v>
      </c>
      <c r="AT2851" s="13"/>
      <c r="AU2851" s="19">
        <v>44673</v>
      </c>
      <c r="AV2851" s="7">
        <v>4271.78</v>
      </c>
      <c r="AW2851" s="13"/>
      <c r="AX2851" s="19">
        <v>44673</v>
      </c>
      <c r="AY2851" s="7">
        <v>101.5538</v>
      </c>
      <c r="AZ2851" s="13"/>
      <c r="BA2851" s="19">
        <v>44691</v>
      </c>
      <c r="BB2851" s="7">
        <v>5.1338999999999997</v>
      </c>
    </row>
    <row r="2852" spans="2:54" x14ac:dyDescent="0.25">
      <c r="B2852" s="17">
        <f t="shared" si="839"/>
        <v>44676</v>
      </c>
      <c r="C2852" s="13">
        <f t="shared" si="840"/>
        <v>9606.2049999999999</v>
      </c>
      <c r="D2852" s="13">
        <f t="shared" si="841"/>
        <v>6208.466915</v>
      </c>
      <c r="E2852" s="13">
        <f t="shared" si="842"/>
        <v>7662.085</v>
      </c>
      <c r="F2852" s="13">
        <f t="shared" si="843"/>
        <v>110684.95</v>
      </c>
      <c r="G2852" s="13">
        <f t="shared" si="844"/>
        <v>7288.9472850000002</v>
      </c>
      <c r="H2852" s="13">
        <f t="shared" si="845"/>
        <v>727.92493369814213</v>
      </c>
      <c r="I2852" s="13">
        <f t="shared" si="846"/>
        <v>2805.31</v>
      </c>
      <c r="J2852" s="13">
        <f t="shared" si="847"/>
        <v>4332.0600000000004</v>
      </c>
      <c r="K2852" s="13"/>
      <c r="L2852" s="19">
        <v>44685</v>
      </c>
      <c r="M2852" s="13">
        <v>9663.0480000000007</v>
      </c>
      <c r="N2852" s="13"/>
      <c r="O2852" s="19">
        <v>44690</v>
      </c>
      <c r="P2852" s="13">
        <v>6192.6653470000001</v>
      </c>
      <c r="Q2852" s="13"/>
      <c r="R2852" s="19">
        <v>44685</v>
      </c>
      <c r="S2852" s="13">
        <v>7724.7740000000003</v>
      </c>
      <c r="T2852" s="13"/>
      <c r="U2852" s="19">
        <v>44743</v>
      </c>
      <c r="V2852" s="13">
        <v>98953.9</v>
      </c>
      <c r="W2852" s="13"/>
      <c r="X2852" s="19">
        <v>44690</v>
      </c>
      <c r="Y2852" s="13">
        <v>7163.3660840000002</v>
      </c>
      <c r="Z2852" s="13"/>
      <c r="AA2852" s="19">
        <v>44749</v>
      </c>
      <c r="AB2852" s="13">
        <v>2792.59</v>
      </c>
      <c r="AC2852" s="13"/>
      <c r="AD2852" s="19">
        <v>44719</v>
      </c>
      <c r="AE2852" s="13">
        <v>4406.1499999999996</v>
      </c>
      <c r="AF2852" s="13"/>
      <c r="AG2852" s="14">
        <f t="shared" si="848"/>
        <v>44676</v>
      </c>
      <c r="AH2852" s="15">
        <f t="shared" si="849"/>
        <v>727.92493369814213</v>
      </c>
      <c r="AI2852" s="13"/>
      <c r="AJ2852" s="15">
        <f t="shared" si="850"/>
        <v>1.0226618415394004</v>
      </c>
      <c r="AK2852" s="15">
        <f t="shared" si="851"/>
        <v>1.0234004151498437</v>
      </c>
      <c r="AL2852" s="13"/>
      <c r="AM2852" s="18">
        <f t="shared" si="852"/>
        <v>1.0056978589721381</v>
      </c>
      <c r="AN2852" s="18">
        <f t="shared" si="853"/>
        <v>1.006424181074465</v>
      </c>
      <c r="AO2852" s="18">
        <f t="shared" si="854"/>
        <v>1.0168678718125144</v>
      </c>
      <c r="AP2852" s="13"/>
      <c r="AQ2852" s="13">
        <f t="shared" si="836"/>
        <v>4296.12</v>
      </c>
      <c r="AR2852" s="7">
        <f t="shared" si="837"/>
        <v>102.2062</v>
      </c>
      <c r="AS2852" s="7">
        <f t="shared" si="838"/>
        <v>4.8769999999999998</v>
      </c>
      <c r="AT2852" s="13"/>
      <c r="AU2852" s="19">
        <v>44676</v>
      </c>
      <c r="AV2852" s="7">
        <v>4296.12</v>
      </c>
      <c r="AW2852" s="13"/>
      <c r="AX2852" s="19">
        <v>44676</v>
      </c>
      <c r="AY2852" s="7">
        <v>102.2062</v>
      </c>
      <c r="AZ2852" s="13"/>
      <c r="BA2852" s="19">
        <v>44692</v>
      </c>
      <c r="BB2852" s="7">
        <v>5.1378000000000004</v>
      </c>
    </row>
    <row r="2853" spans="2:54" x14ac:dyDescent="0.25">
      <c r="B2853" s="17">
        <f t="shared" si="839"/>
        <v>44677</v>
      </c>
      <c r="C2853" s="13">
        <f t="shared" si="840"/>
        <v>9562.5769999999993</v>
      </c>
      <c r="D2853" s="13">
        <f t="shared" si="841"/>
        <v>6195.9587090000005</v>
      </c>
      <c r="E2853" s="13">
        <f t="shared" si="842"/>
        <v>7658.2669999999998</v>
      </c>
      <c r="F2853" s="13">
        <f t="shared" si="843"/>
        <v>108212.86</v>
      </c>
      <c r="G2853" s="13">
        <f t="shared" si="844"/>
        <v>7239.4500070000004</v>
      </c>
      <c r="H2853" s="13">
        <f t="shared" si="845"/>
        <v>735.3927843076292</v>
      </c>
      <c r="I2853" s="13">
        <f t="shared" si="846"/>
        <v>2801.99</v>
      </c>
      <c r="J2853" s="13">
        <f t="shared" si="847"/>
        <v>4324.09</v>
      </c>
      <c r="K2853" s="13"/>
      <c r="L2853" s="19">
        <v>44686</v>
      </c>
      <c r="M2853" s="13">
        <v>9611.7729999999992</v>
      </c>
      <c r="N2853" s="13"/>
      <c r="O2853" s="19">
        <v>44691</v>
      </c>
      <c r="P2853" s="13">
        <v>6208.7102059999997</v>
      </c>
      <c r="Q2853" s="13"/>
      <c r="R2853" s="19">
        <v>44686</v>
      </c>
      <c r="S2853" s="13">
        <v>7717.32</v>
      </c>
      <c r="T2853" s="13"/>
      <c r="U2853" s="19">
        <v>44746</v>
      </c>
      <c r="V2853" s="13">
        <v>98608.76</v>
      </c>
      <c r="W2853" s="13"/>
      <c r="X2853" s="19">
        <v>44691</v>
      </c>
      <c r="Y2853" s="13">
        <v>7200.8661549999997</v>
      </c>
      <c r="Z2853" s="13"/>
      <c r="AA2853" s="19">
        <v>44750</v>
      </c>
      <c r="AB2853" s="13">
        <v>2792.01</v>
      </c>
      <c r="AC2853" s="13"/>
      <c r="AD2853" s="19">
        <v>44720</v>
      </c>
      <c r="AE2853" s="13">
        <v>4410.66</v>
      </c>
      <c r="AF2853" s="13"/>
      <c r="AG2853" s="14">
        <f t="shared" si="848"/>
        <v>44677</v>
      </c>
      <c r="AH2853" s="15">
        <f t="shared" si="849"/>
        <v>735.3927843076292</v>
      </c>
      <c r="AI2853" s="13"/>
      <c r="AJ2853" s="15">
        <f t="shared" si="850"/>
        <v>0.9959856143332243</v>
      </c>
      <c r="AK2853" s="15">
        <f t="shared" si="851"/>
        <v>1.0316693144952322</v>
      </c>
      <c r="AL2853" s="13"/>
      <c r="AM2853" s="18">
        <f t="shared" si="852"/>
        <v>0.97185367261622113</v>
      </c>
      <c r="AN2853" s="18">
        <f t="shared" si="853"/>
        <v>1.0066727850169559</v>
      </c>
      <c r="AO2853" s="18">
        <f t="shared" si="854"/>
        <v>1.0248308386303056</v>
      </c>
      <c r="AP2853" s="13"/>
      <c r="AQ2853" s="13">
        <f t="shared" si="836"/>
        <v>4175.2</v>
      </c>
      <c r="AR2853" s="7">
        <f t="shared" si="837"/>
        <v>102.8882</v>
      </c>
      <c r="AS2853" s="7">
        <f t="shared" si="838"/>
        <v>4.9981</v>
      </c>
      <c r="AT2853" s="13"/>
      <c r="AU2853" s="19">
        <v>44677</v>
      </c>
      <c r="AV2853" s="7">
        <v>4175.2</v>
      </c>
      <c r="AW2853" s="13"/>
      <c r="AX2853" s="19">
        <v>44677</v>
      </c>
      <c r="AY2853" s="7">
        <v>102.8882</v>
      </c>
      <c r="AZ2853" s="13"/>
      <c r="BA2853" s="19">
        <v>44693</v>
      </c>
      <c r="BB2853" s="7">
        <v>5.1348000000000003</v>
      </c>
    </row>
    <row r="2854" spans="2:54" x14ac:dyDescent="0.25">
      <c r="B2854" s="17">
        <f t="shared" si="839"/>
        <v>44678</v>
      </c>
      <c r="C2854" s="13">
        <f t="shared" si="840"/>
        <v>9585.6450000000004</v>
      </c>
      <c r="D2854" s="13">
        <f t="shared" si="841"/>
        <v>6215.7025149999999</v>
      </c>
      <c r="E2854" s="13">
        <f t="shared" si="842"/>
        <v>7674.1180000000004</v>
      </c>
      <c r="F2854" s="13">
        <f t="shared" si="843"/>
        <v>109349.37</v>
      </c>
      <c r="G2854" s="13">
        <f t="shared" si="844"/>
        <v>7266.7991890000003</v>
      </c>
      <c r="H2854" s="13">
        <f t="shared" si="845"/>
        <v>730.0345395389312</v>
      </c>
      <c r="I2854" s="13">
        <f t="shared" si="846"/>
        <v>2801.2</v>
      </c>
      <c r="J2854" s="13">
        <f t="shared" si="847"/>
        <v>4330.6099999999997</v>
      </c>
      <c r="K2854" s="13"/>
      <c r="L2854" s="19">
        <v>44687</v>
      </c>
      <c r="M2854" s="13">
        <v>9572.7109999999993</v>
      </c>
      <c r="N2854" s="13"/>
      <c r="O2854" s="19">
        <v>44692</v>
      </c>
      <c r="P2854" s="13">
        <v>6194.5884990000004</v>
      </c>
      <c r="Q2854" s="13"/>
      <c r="R2854" s="19">
        <v>44687</v>
      </c>
      <c r="S2854" s="13">
        <v>7716.9070000000002</v>
      </c>
      <c r="T2854" s="13"/>
      <c r="U2854" s="19">
        <v>44747</v>
      </c>
      <c r="V2854" s="13">
        <v>98294.64</v>
      </c>
      <c r="W2854" s="13"/>
      <c r="X2854" s="19">
        <v>44692</v>
      </c>
      <c r="Y2854" s="13">
        <v>7168.0729410000004</v>
      </c>
      <c r="Z2854" s="13"/>
      <c r="AA2854" s="19">
        <v>44753</v>
      </c>
      <c r="AB2854" s="13">
        <v>2786.81</v>
      </c>
      <c r="AC2854" s="13"/>
      <c r="AD2854" s="19">
        <v>44721</v>
      </c>
      <c r="AE2854" s="13">
        <v>4410.74</v>
      </c>
      <c r="AF2854" s="13"/>
      <c r="AG2854" s="14">
        <f t="shared" si="848"/>
        <v>44678</v>
      </c>
      <c r="AH2854" s="15">
        <f t="shared" si="849"/>
        <v>730.0345395389312</v>
      </c>
      <c r="AI2854" s="13"/>
      <c r="AJ2854" s="15">
        <f t="shared" si="850"/>
        <v>0.99576243551971089</v>
      </c>
      <c r="AK2854" s="15">
        <f t="shared" si="851"/>
        <v>0.98814075879573426</v>
      </c>
      <c r="AL2854" s="13"/>
      <c r="AM2854" s="18">
        <f t="shared" si="852"/>
        <v>1.0020981030848821</v>
      </c>
      <c r="AN2854" s="18">
        <f t="shared" si="853"/>
        <v>0.99442793245483929</v>
      </c>
      <c r="AO2854" s="18">
        <f t="shared" si="854"/>
        <v>0.99367759748704509</v>
      </c>
      <c r="AP2854" s="13"/>
      <c r="AQ2854" s="13">
        <f t="shared" si="836"/>
        <v>4183.96</v>
      </c>
      <c r="AR2854" s="7">
        <f t="shared" si="837"/>
        <v>102.31489999999999</v>
      </c>
      <c r="AS2854" s="7">
        <f t="shared" si="838"/>
        <v>4.9664999999999999</v>
      </c>
      <c r="AT2854" s="13"/>
      <c r="AU2854" s="19">
        <v>44678</v>
      </c>
      <c r="AV2854" s="7">
        <v>4183.96</v>
      </c>
      <c r="AW2854" s="13"/>
      <c r="AX2854" s="19">
        <v>44678</v>
      </c>
      <c r="AY2854" s="7">
        <v>102.31489999999999</v>
      </c>
      <c r="AZ2854" s="13"/>
      <c r="BA2854" s="19">
        <v>44694</v>
      </c>
      <c r="BB2854" s="7">
        <v>5.0609999999999999</v>
      </c>
    </row>
    <row r="2855" spans="2:54" x14ac:dyDescent="0.25">
      <c r="B2855" s="17">
        <f t="shared" si="839"/>
        <v>44679</v>
      </c>
      <c r="C2855" s="13">
        <f t="shared" si="840"/>
        <v>9612.1589999999997</v>
      </c>
      <c r="D2855" s="13">
        <f t="shared" si="841"/>
        <v>6214.7035900000001</v>
      </c>
      <c r="E2855" s="13">
        <f t="shared" si="842"/>
        <v>7687.23</v>
      </c>
      <c r="F2855" s="13">
        <f t="shared" si="843"/>
        <v>109918.97</v>
      </c>
      <c r="G2855" s="13">
        <f t="shared" si="844"/>
        <v>7283.4590280000002</v>
      </c>
      <c r="H2855" s="13">
        <f t="shared" si="845"/>
        <v>736.7684315935586</v>
      </c>
      <c r="I2855" s="13">
        <f t="shared" si="846"/>
        <v>2804.83</v>
      </c>
      <c r="J2855" s="13">
        <f t="shared" si="847"/>
        <v>4346.4799999999996</v>
      </c>
      <c r="K2855" s="13"/>
      <c r="L2855" s="19">
        <v>44690</v>
      </c>
      <c r="M2855" s="13">
        <v>9581.616</v>
      </c>
      <c r="N2855" s="13"/>
      <c r="O2855" s="19">
        <v>44693</v>
      </c>
      <c r="P2855" s="13">
        <v>6186.8896160000004</v>
      </c>
      <c r="Q2855" s="13"/>
      <c r="R2855" s="19">
        <v>44690</v>
      </c>
      <c r="S2855" s="13">
        <v>7718.0990000000002</v>
      </c>
      <c r="T2855" s="13"/>
      <c r="U2855" s="19">
        <v>44748</v>
      </c>
      <c r="V2855" s="13">
        <v>98718.98</v>
      </c>
      <c r="W2855" s="13"/>
      <c r="X2855" s="19">
        <v>44693</v>
      </c>
      <c r="Y2855" s="13">
        <v>7157.2770650000002</v>
      </c>
      <c r="Z2855" s="13"/>
      <c r="AA2855" s="19">
        <v>44754</v>
      </c>
      <c r="AB2855" s="13">
        <v>2780.3</v>
      </c>
      <c r="AC2855" s="13"/>
      <c r="AD2855" s="19">
        <v>44722</v>
      </c>
      <c r="AE2855" s="13">
        <v>4411.45</v>
      </c>
      <c r="AF2855" s="13"/>
      <c r="AG2855" s="14">
        <f t="shared" si="848"/>
        <v>44679</v>
      </c>
      <c r="AH2855" s="15">
        <f t="shared" si="849"/>
        <v>736.7684315935586</v>
      </c>
      <c r="AI2855" s="13"/>
      <c r="AJ2855" s="15">
        <f t="shared" si="850"/>
        <v>1.019650495016772</v>
      </c>
      <c r="AK2855" s="15">
        <f t="shared" si="851"/>
        <v>0.99358444055494821</v>
      </c>
      <c r="AL2855" s="13"/>
      <c r="AM2855" s="18">
        <f t="shared" si="852"/>
        <v>1.0247468905056454</v>
      </c>
      <c r="AN2855" s="18">
        <f t="shared" si="853"/>
        <v>0.99855055324297837</v>
      </c>
      <c r="AO2855" s="18">
        <f t="shared" si="854"/>
        <v>0.99502667874760897</v>
      </c>
      <c r="AP2855" s="13"/>
      <c r="AQ2855" s="13">
        <f t="shared" si="836"/>
        <v>4287.5</v>
      </c>
      <c r="AR2855" s="7">
        <f t="shared" si="837"/>
        <v>102.1666</v>
      </c>
      <c r="AS2855" s="7">
        <f t="shared" si="838"/>
        <v>4.9417999999999997</v>
      </c>
      <c r="AT2855" s="13"/>
      <c r="AU2855" s="19">
        <v>44679</v>
      </c>
      <c r="AV2855" s="7">
        <v>4287.5</v>
      </c>
      <c r="AW2855" s="13"/>
      <c r="AX2855" s="19">
        <v>44679</v>
      </c>
      <c r="AY2855" s="7">
        <v>102.1666</v>
      </c>
      <c r="AZ2855" s="13"/>
      <c r="BA2855" s="19">
        <v>44697</v>
      </c>
      <c r="BB2855" s="7">
        <v>5.0609000000000002</v>
      </c>
    </row>
    <row r="2856" spans="2:54" x14ac:dyDescent="0.25">
      <c r="B2856" s="17">
        <f t="shared" si="839"/>
        <v>44680</v>
      </c>
      <c r="C2856" s="13">
        <f t="shared" si="840"/>
        <v>9605.8559999999998</v>
      </c>
      <c r="D2856" s="13">
        <f t="shared" si="841"/>
        <v>6216.2602660000002</v>
      </c>
      <c r="E2856" s="13">
        <f t="shared" si="842"/>
        <v>7688.6350000000002</v>
      </c>
      <c r="F2856" s="13">
        <f t="shared" si="843"/>
        <v>107876.16</v>
      </c>
      <c r="G2856" s="13">
        <f t="shared" si="844"/>
        <v>7292.5705459999999</v>
      </c>
      <c r="H2856" s="13">
        <f t="shared" si="845"/>
        <v>723.56982787338131</v>
      </c>
      <c r="I2856" s="13">
        <f t="shared" si="846"/>
        <v>2813.06</v>
      </c>
      <c r="J2856" s="13">
        <f t="shared" si="847"/>
        <v>4345.76</v>
      </c>
      <c r="K2856" s="13"/>
      <c r="L2856" s="19">
        <v>44691</v>
      </c>
      <c r="M2856" s="13">
        <v>9541.6460000000006</v>
      </c>
      <c r="N2856" s="13"/>
      <c r="O2856" s="19">
        <v>44694</v>
      </c>
      <c r="P2856" s="13">
        <v>6184.5559480000002</v>
      </c>
      <c r="Q2856" s="13"/>
      <c r="R2856" s="19">
        <v>44691</v>
      </c>
      <c r="S2856" s="13">
        <v>7711.6180000000004</v>
      </c>
      <c r="T2856" s="13"/>
      <c r="U2856" s="19">
        <v>44749</v>
      </c>
      <c r="V2856" s="13">
        <v>100729.72</v>
      </c>
      <c r="W2856" s="13"/>
      <c r="X2856" s="19">
        <v>44694</v>
      </c>
      <c r="Y2856" s="13">
        <v>7175.1815820000002</v>
      </c>
      <c r="Z2856" s="13"/>
      <c r="AA2856" s="19">
        <v>44755</v>
      </c>
      <c r="AB2856" s="13">
        <v>2773.14</v>
      </c>
      <c r="AC2856" s="13"/>
      <c r="AD2856" s="19">
        <v>44725</v>
      </c>
      <c r="AE2856" s="13">
        <v>4410.41</v>
      </c>
      <c r="AF2856" s="13"/>
      <c r="AG2856" s="14">
        <f t="shared" si="848"/>
        <v>44680</v>
      </c>
      <c r="AH2856" s="15">
        <f t="shared" si="849"/>
        <v>723.56982787338131</v>
      </c>
      <c r="AI2856" s="13"/>
      <c r="AJ2856" s="15">
        <f t="shared" si="850"/>
        <v>0.96962434707340406</v>
      </c>
      <c r="AK2856" s="15">
        <f t="shared" si="851"/>
        <v>1.0007780245773485</v>
      </c>
      <c r="AL2856" s="13"/>
      <c r="AM2856" s="18">
        <f t="shared" si="852"/>
        <v>0.96371545189504382</v>
      </c>
      <c r="AN2856" s="18">
        <f t="shared" si="853"/>
        <v>0.99467927874667461</v>
      </c>
      <c r="AO2856" s="18">
        <f t="shared" si="854"/>
        <v>1.0061313691367519</v>
      </c>
      <c r="AP2856" s="13"/>
      <c r="AQ2856" s="13">
        <f t="shared" si="836"/>
        <v>4131.93</v>
      </c>
      <c r="AR2856" s="7">
        <f t="shared" si="837"/>
        <v>101.623</v>
      </c>
      <c r="AS2856" s="7">
        <f t="shared" si="838"/>
        <v>4.9721000000000002</v>
      </c>
      <c r="AT2856" s="13"/>
      <c r="AU2856" s="19">
        <v>44680</v>
      </c>
      <c r="AV2856" s="7">
        <v>4131.93</v>
      </c>
      <c r="AW2856" s="13"/>
      <c r="AX2856" s="19">
        <v>44680</v>
      </c>
      <c r="AY2856" s="7">
        <v>101.623</v>
      </c>
      <c r="AZ2856" s="13"/>
      <c r="BA2856" s="19">
        <v>44698</v>
      </c>
      <c r="BB2856" s="7">
        <v>4.9386999999999999</v>
      </c>
    </row>
    <row r="2857" spans="2:54" x14ac:dyDescent="0.25">
      <c r="B2857" s="17">
        <f t="shared" si="839"/>
        <v>44683</v>
      </c>
      <c r="C2857" s="13">
        <f t="shared" si="840"/>
        <v>9584.9660000000003</v>
      </c>
      <c r="D2857" s="13">
        <f t="shared" si="841"/>
        <v>6206.7592770000001</v>
      </c>
      <c r="E2857" s="13">
        <f t="shared" si="842"/>
        <v>7688.7629999999999</v>
      </c>
      <c r="F2857" s="13">
        <f t="shared" si="843"/>
        <v>106638.64</v>
      </c>
      <c r="G2857" s="13">
        <f t="shared" si="844"/>
        <v>7244.6831860000002</v>
      </c>
      <c r="H2857" s="13">
        <f t="shared" si="845"/>
        <v>740.3146187003714</v>
      </c>
      <c r="I2857" s="13">
        <f t="shared" si="846"/>
        <v>2798.16</v>
      </c>
      <c r="J2857" s="13">
        <f t="shared" si="847"/>
        <v>4338.55</v>
      </c>
      <c r="K2857" s="13"/>
      <c r="L2857" s="19">
        <v>44692</v>
      </c>
      <c r="M2857" s="13">
        <v>9544.8410000000003</v>
      </c>
      <c r="N2857" s="13"/>
      <c r="O2857" s="19">
        <v>44697</v>
      </c>
      <c r="P2857" s="13">
        <v>6201.3540780000003</v>
      </c>
      <c r="Q2857" s="13"/>
      <c r="R2857" s="19">
        <v>44692</v>
      </c>
      <c r="S2857" s="13">
        <v>7730.2610000000004</v>
      </c>
      <c r="T2857" s="13"/>
      <c r="U2857" s="19">
        <v>44750</v>
      </c>
      <c r="V2857" s="13">
        <v>100288.94</v>
      </c>
      <c r="W2857" s="13"/>
      <c r="X2857" s="19">
        <v>44697</v>
      </c>
      <c r="Y2857" s="13">
        <v>7221.0834629999999</v>
      </c>
      <c r="Z2857" s="13"/>
      <c r="AA2857" s="19">
        <v>44756</v>
      </c>
      <c r="AB2857" s="13">
        <v>2775.88</v>
      </c>
      <c r="AC2857" s="13"/>
      <c r="AD2857" s="19">
        <v>44726</v>
      </c>
      <c r="AE2857" s="13">
        <v>4404.92</v>
      </c>
      <c r="AF2857" s="13"/>
      <c r="AG2857" s="14">
        <f t="shared" si="848"/>
        <v>44683</v>
      </c>
      <c r="AH2857" s="15">
        <f t="shared" si="849"/>
        <v>740.3146187003714</v>
      </c>
      <c r="AI2857" s="13"/>
      <c r="AJ2857" s="15">
        <f t="shared" si="850"/>
        <v>1.0285108850331608</v>
      </c>
      <c r="AK2857" s="15">
        <f t="shared" si="851"/>
        <v>1.0150884577866104</v>
      </c>
      <c r="AL2857" s="13"/>
      <c r="AM2857" s="18">
        <f t="shared" si="852"/>
        <v>1.0056753139574</v>
      </c>
      <c r="AN2857" s="18">
        <f t="shared" si="853"/>
        <v>0.9925508989106796</v>
      </c>
      <c r="AO2857" s="18">
        <f t="shared" si="854"/>
        <v>1.0227067034049999</v>
      </c>
      <c r="AP2857" s="13"/>
      <c r="AQ2857" s="13">
        <f t="shared" si="836"/>
        <v>4155.38</v>
      </c>
      <c r="AR2857" s="7">
        <f t="shared" si="837"/>
        <v>100.866</v>
      </c>
      <c r="AS2857" s="7">
        <f t="shared" si="838"/>
        <v>5.085</v>
      </c>
      <c r="AT2857" s="13"/>
      <c r="AU2857" s="19">
        <v>44683</v>
      </c>
      <c r="AV2857" s="7">
        <v>4155.38</v>
      </c>
      <c r="AW2857" s="13"/>
      <c r="AX2857" s="19">
        <v>44683</v>
      </c>
      <c r="AY2857" s="7">
        <v>100.866</v>
      </c>
      <c r="AZ2857" s="13"/>
      <c r="BA2857" s="19">
        <v>44699</v>
      </c>
      <c r="BB2857" s="7">
        <v>4.9687999999999999</v>
      </c>
    </row>
    <row r="2858" spans="2:54" x14ac:dyDescent="0.25">
      <c r="B2858" s="17">
        <f t="shared" si="839"/>
        <v>44684</v>
      </c>
      <c r="C2858" s="13">
        <f t="shared" si="840"/>
        <v>9576.4590000000007</v>
      </c>
      <c r="D2858" s="13">
        <f t="shared" si="841"/>
        <v>6209.0901940000003</v>
      </c>
      <c r="E2858" s="13">
        <f t="shared" si="842"/>
        <v>7701.5879999999997</v>
      </c>
      <c r="F2858" s="13">
        <f t="shared" si="843"/>
        <v>106528.09</v>
      </c>
      <c r="G2858" s="13">
        <f t="shared" si="844"/>
        <v>7242.8345289999997</v>
      </c>
      <c r="H2858" s="13">
        <f t="shared" si="845"/>
        <v>724.69817999796703</v>
      </c>
      <c r="I2858" s="13">
        <f t="shared" si="846"/>
        <v>2794.89</v>
      </c>
      <c r="J2858" s="13">
        <f t="shared" si="847"/>
        <v>4344.2299999999996</v>
      </c>
      <c r="K2858" s="13"/>
      <c r="L2858" s="19">
        <v>44693</v>
      </c>
      <c r="M2858" s="13">
        <v>9602.4969999999994</v>
      </c>
      <c r="N2858" s="13"/>
      <c r="O2858" s="19">
        <v>44698</v>
      </c>
      <c r="P2858" s="13">
        <v>6211.3791119999996</v>
      </c>
      <c r="Q2858" s="13"/>
      <c r="R2858" s="19">
        <v>44693</v>
      </c>
      <c r="S2858" s="13">
        <v>7736.0119999999997</v>
      </c>
      <c r="T2858" s="13"/>
      <c r="U2858" s="19">
        <v>44753</v>
      </c>
      <c r="V2858" s="13">
        <v>98212.46</v>
      </c>
      <c r="W2858" s="13"/>
      <c r="X2858" s="19">
        <v>44698</v>
      </c>
      <c r="Y2858" s="13">
        <v>7225.2659039999999</v>
      </c>
      <c r="Z2858" s="13"/>
      <c r="AA2858" s="19">
        <v>44757</v>
      </c>
      <c r="AB2858" s="13">
        <v>2778.14</v>
      </c>
      <c r="AC2858" s="13"/>
      <c r="AD2858" s="19">
        <v>44727</v>
      </c>
      <c r="AE2858" s="13">
        <v>4411.04</v>
      </c>
      <c r="AF2858" s="13"/>
      <c r="AG2858" s="14">
        <f t="shared" si="848"/>
        <v>44684</v>
      </c>
      <c r="AH2858" s="15">
        <f t="shared" si="849"/>
        <v>724.69817999796703</v>
      </c>
      <c r="AI2858" s="13"/>
      <c r="AJ2858" s="15">
        <f t="shared" si="850"/>
        <v>0.98033370043511303</v>
      </c>
      <c r="AK2858" s="15">
        <f t="shared" si="851"/>
        <v>0.97676363166950608</v>
      </c>
      <c r="AL2858" s="13"/>
      <c r="AM2858" s="18">
        <f t="shared" si="852"/>
        <v>1.0048371027439125</v>
      </c>
      <c r="AN2858" s="18">
        <f t="shared" si="853"/>
        <v>1.0011778002498364</v>
      </c>
      <c r="AO2858" s="18">
        <f t="shared" si="854"/>
        <v>0.97561455260570307</v>
      </c>
      <c r="AP2858" s="13"/>
      <c r="AQ2858" s="13">
        <f t="shared" si="836"/>
        <v>4175.4799999999996</v>
      </c>
      <c r="AR2858" s="7">
        <f t="shared" si="837"/>
        <v>100.98480000000001</v>
      </c>
      <c r="AS2858" s="7">
        <f t="shared" si="838"/>
        <v>4.9610000000000003</v>
      </c>
      <c r="AT2858" s="13"/>
      <c r="AU2858" s="19">
        <v>44684</v>
      </c>
      <c r="AV2858" s="7">
        <v>4175.4799999999996</v>
      </c>
      <c r="AW2858" s="13"/>
      <c r="AX2858" s="19">
        <v>44684</v>
      </c>
      <c r="AY2858" s="7">
        <v>100.98480000000001</v>
      </c>
      <c r="AZ2858" s="13"/>
      <c r="BA2858" s="19">
        <v>44700</v>
      </c>
      <c r="BB2858" s="7">
        <v>4.9295999999999998</v>
      </c>
    </row>
    <row r="2859" spans="2:54" x14ac:dyDescent="0.25">
      <c r="B2859" s="17">
        <f t="shared" si="839"/>
        <v>44685</v>
      </c>
      <c r="C2859" s="13">
        <f t="shared" si="840"/>
        <v>9663.0480000000007</v>
      </c>
      <c r="D2859" s="13">
        <f t="shared" si="841"/>
        <v>6224.5003319999996</v>
      </c>
      <c r="E2859" s="13">
        <f t="shared" si="842"/>
        <v>7724.7740000000003</v>
      </c>
      <c r="F2859" s="13">
        <f t="shared" si="843"/>
        <v>108343.74</v>
      </c>
      <c r="G2859" s="13">
        <f t="shared" si="844"/>
        <v>7276.1279279999999</v>
      </c>
      <c r="H2859" s="13">
        <f t="shared" si="845"/>
        <v>733.5946979103386</v>
      </c>
      <c r="I2859" s="13">
        <f t="shared" si="846"/>
        <v>2787.91</v>
      </c>
      <c r="J2859" s="13">
        <f t="shared" si="847"/>
        <v>4367.72</v>
      </c>
      <c r="K2859" s="13"/>
      <c r="L2859" s="19">
        <v>44694</v>
      </c>
      <c r="M2859" s="13">
        <v>9652.232</v>
      </c>
      <c r="N2859" s="13"/>
      <c r="O2859" s="19">
        <v>44699</v>
      </c>
      <c r="P2859" s="13">
        <v>6216.8099689999999</v>
      </c>
      <c r="Q2859" s="13"/>
      <c r="R2859" s="19">
        <v>44694</v>
      </c>
      <c r="S2859" s="13">
        <v>7752.2640000000001</v>
      </c>
      <c r="T2859" s="13"/>
      <c r="U2859" s="19">
        <v>44754</v>
      </c>
      <c r="V2859" s="13">
        <v>98271.21</v>
      </c>
      <c r="W2859" s="13"/>
      <c r="X2859" s="19">
        <v>44699</v>
      </c>
      <c r="Y2859" s="13">
        <v>7231.9574700000003</v>
      </c>
      <c r="Z2859" s="13"/>
      <c r="AA2859" s="19">
        <v>44760</v>
      </c>
      <c r="AB2859" s="13">
        <v>2779.77</v>
      </c>
      <c r="AC2859" s="13"/>
      <c r="AD2859" s="19">
        <v>44729</v>
      </c>
      <c r="AE2859" s="13">
        <v>4393.67</v>
      </c>
      <c r="AF2859" s="13"/>
      <c r="AG2859" s="14">
        <f t="shared" si="848"/>
        <v>44685</v>
      </c>
      <c r="AH2859" s="15">
        <f t="shared" si="849"/>
        <v>733.5946979103386</v>
      </c>
      <c r="AI2859" s="13"/>
      <c r="AJ2859" s="15">
        <f t="shared" si="850"/>
        <v>1.021558766886606</v>
      </c>
      <c r="AK2859" s="15">
        <f t="shared" si="851"/>
        <v>0.99835227417342187</v>
      </c>
      <c r="AL2859" s="13"/>
      <c r="AM2859" s="18">
        <f t="shared" si="852"/>
        <v>1.0298624349775356</v>
      </c>
      <c r="AN2859" s="18">
        <f t="shared" si="853"/>
        <v>1.0064673099317916</v>
      </c>
      <c r="AO2859" s="18">
        <f t="shared" si="854"/>
        <v>0.99193710945373914</v>
      </c>
      <c r="AP2859" s="13"/>
      <c r="AQ2859" s="13">
        <f t="shared" si="836"/>
        <v>4300.17</v>
      </c>
      <c r="AR2859" s="7">
        <f t="shared" si="837"/>
        <v>101.6379</v>
      </c>
      <c r="AS2859" s="7">
        <f t="shared" si="838"/>
        <v>4.9210000000000003</v>
      </c>
      <c r="AT2859" s="13"/>
      <c r="AU2859" s="19">
        <v>44685</v>
      </c>
      <c r="AV2859" s="7">
        <v>4300.17</v>
      </c>
      <c r="AW2859" s="13"/>
      <c r="AX2859" s="19">
        <v>44685</v>
      </c>
      <c r="AY2859" s="7">
        <v>101.6379</v>
      </c>
      <c r="AZ2859" s="13"/>
      <c r="BA2859" s="19">
        <v>44701</v>
      </c>
      <c r="BB2859" s="7">
        <v>4.8800999999999997</v>
      </c>
    </row>
    <row r="2860" spans="2:54" x14ac:dyDescent="0.25">
      <c r="B2860" s="17">
        <f t="shared" si="839"/>
        <v>44686</v>
      </c>
      <c r="C2860" s="13">
        <f t="shared" si="840"/>
        <v>9611.7729999999992</v>
      </c>
      <c r="D2860" s="13">
        <f t="shared" si="841"/>
        <v>6196.2681949999997</v>
      </c>
      <c r="E2860" s="13">
        <f t="shared" si="842"/>
        <v>7717.32</v>
      </c>
      <c r="F2860" s="13">
        <f t="shared" si="843"/>
        <v>105304.19</v>
      </c>
      <c r="G2860" s="13">
        <f t="shared" si="844"/>
        <v>7191.6310960000001</v>
      </c>
      <c r="H2860" s="13">
        <f t="shared" si="845"/>
        <v>730.62240989054396</v>
      </c>
      <c r="I2860" s="13">
        <f t="shared" si="846"/>
        <v>2782.46</v>
      </c>
      <c r="J2860" s="13">
        <f t="shared" si="847"/>
        <v>4353.47</v>
      </c>
      <c r="K2860" s="13"/>
      <c r="L2860" s="19">
        <v>44697</v>
      </c>
      <c r="M2860" s="13">
        <v>9733.34</v>
      </c>
      <c r="N2860" s="13"/>
      <c r="O2860" s="19">
        <v>44700</v>
      </c>
      <c r="P2860" s="13">
        <v>6234.1164449999997</v>
      </c>
      <c r="Q2860" s="13"/>
      <c r="R2860" s="19">
        <v>44697</v>
      </c>
      <c r="S2860" s="13">
        <v>7767.1750000000002</v>
      </c>
      <c r="T2860" s="13"/>
      <c r="U2860" s="19">
        <v>44755</v>
      </c>
      <c r="V2860" s="13">
        <v>97881.16</v>
      </c>
      <c r="W2860" s="13"/>
      <c r="X2860" s="19">
        <v>44700</v>
      </c>
      <c r="Y2860" s="13">
        <v>7290.3693039999998</v>
      </c>
      <c r="Z2860" s="13"/>
      <c r="AA2860" s="19">
        <v>44761</v>
      </c>
      <c r="AB2860" s="13">
        <v>2784.13</v>
      </c>
      <c r="AC2860" s="13"/>
      <c r="AD2860" s="19">
        <v>44732</v>
      </c>
      <c r="AE2860" s="13">
        <v>4393.54</v>
      </c>
      <c r="AF2860" s="13"/>
      <c r="AG2860" s="14">
        <f t="shared" si="848"/>
        <v>44686</v>
      </c>
      <c r="AH2860" s="15">
        <f t="shared" si="849"/>
        <v>730.62240989054396</v>
      </c>
      <c r="AI2860" s="13"/>
      <c r="AJ2860" s="15">
        <f t="shared" si="850"/>
        <v>0.98547541560524043</v>
      </c>
      <c r="AK2860" s="15">
        <f t="shared" si="851"/>
        <v>1.0116576866311799</v>
      </c>
      <c r="AL2860" s="13"/>
      <c r="AM2860" s="18">
        <f t="shared" si="852"/>
        <v>0.96435024661815694</v>
      </c>
      <c r="AN2860" s="18">
        <f t="shared" si="853"/>
        <v>0.98997126072065633</v>
      </c>
      <c r="AO2860" s="18">
        <f t="shared" si="854"/>
        <v>1.0219061166429588</v>
      </c>
      <c r="AP2860" s="13"/>
      <c r="AQ2860" s="13">
        <f t="shared" si="836"/>
        <v>4146.87</v>
      </c>
      <c r="AR2860" s="7">
        <f t="shared" si="837"/>
        <v>100.6186</v>
      </c>
      <c r="AS2860" s="7">
        <f t="shared" si="838"/>
        <v>5.0288000000000004</v>
      </c>
      <c r="AT2860" s="13"/>
      <c r="AU2860" s="19">
        <v>44686</v>
      </c>
      <c r="AV2860" s="7">
        <v>4146.87</v>
      </c>
      <c r="AW2860" s="13"/>
      <c r="AX2860" s="19">
        <v>44686</v>
      </c>
      <c r="AY2860" s="7">
        <v>100.6186</v>
      </c>
      <c r="AZ2860" s="13"/>
      <c r="BA2860" s="19">
        <v>44704</v>
      </c>
      <c r="BB2860" s="7">
        <v>4.8140999999999998</v>
      </c>
    </row>
    <row r="2861" spans="2:54" x14ac:dyDescent="0.25">
      <c r="B2861" s="17">
        <f t="shared" si="839"/>
        <v>44687</v>
      </c>
      <c r="C2861" s="13">
        <f t="shared" si="840"/>
        <v>9572.7109999999993</v>
      </c>
      <c r="D2861" s="13">
        <f t="shared" si="841"/>
        <v>6177.9728670000004</v>
      </c>
      <c r="E2861" s="13">
        <f t="shared" si="842"/>
        <v>7716.9070000000002</v>
      </c>
      <c r="F2861" s="13">
        <f t="shared" si="843"/>
        <v>105134.73</v>
      </c>
      <c r="G2861" s="13">
        <f t="shared" si="844"/>
        <v>7129.7376260000001</v>
      </c>
      <c r="H2861" s="13">
        <f t="shared" si="845"/>
        <v>733.76311741361803</v>
      </c>
      <c r="I2861" s="13">
        <f t="shared" si="846"/>
        <v>2779.36</v>
      </c>
      <c r="J2861" s="13">
        <f t="shared" si="847"/>
        <v>4353.09</v>
      </c>
      <c r="K2861" s="13"/>
      <c r="L2861" s="19">
        <v>44698</v>
      </c>
      <c r="M2861" s="13">
        <v>9720</v>
      </c>
      <c r="N2861" s="13"/>
      <c r="O2861" s="19">
        <v>44701</v>
      </c>
      <c r="P2861" s="13">
        <v>6247.6027350000004</v>
      </c>
      <c r="Q2861" s="13"/>
      <c r="R2861" s="19">
        <v>44698</v>
      </c>
      <c r="S2861" s="13">
        <v>7764.5559999999996</v>
      </c>
      <c r="T2861" s="13"/>
      <c r="U2861" s="19">
        <v>44756</v>
      </c>
      <c r="V2861" s="13">
        <v>96120.85</v>
      </c>
      <c r="W2861" s="13"/>
      <c r="X2861" s="19">
        <v>44701</v>
      </c>
      <c r="Y2861" s="13">
        <v>7331.4252839999999</v>
      </c>
      <c r="Z2861" s="13"/>
      <c r="AA2861" s="19">
        <v>44762</v>
      </c>
      <c r="AB2861" s="13">
        <v>2789.52</v>
      </c>
      <c r="AC2861" s="13"/>
      <c r="AD2861" s="19">
        <v>44733</v>
      </c>
      <c r="AE2861" s="13">
        <v>4391.22</v>
      </c>
      <c r="AF2861" s="13"/>
      <c r="AG2861" s="14">
        <f t="shared" si="848"/>
        <v>44687</v>
      </c>
      <c r="AH2861" s="15">
        <f t="shared" si="849"/>
        <v>733.76311741361803</v>
      </c>
      <c r="AI2861" s="13"/>
      <c r="AJ2861" s="15">
        <f t="shared" si="850"/>
        <v>1.0043110173129661</v>
      </c>
      <c r="AK2861" s="15">
        <f t="shared" si="851"/>
        <v>1.0042801589137333</v>
      </c>
      <c r="AL2861" s="13"/>
      <c r="AM2861" s="18">
        <f t="shared" si="852"/>
        <v>0.99432584093545262</v>
      </c>
      <c r="AN2861" s="18">
        <f t="shared" si="853"/>
        <v>0.99429528934014189</v>
      </c>
      <c r="AO2861" s="18">
        <f t="shared" si="854"/>
        <v>1.0100421571746738</v>
      </c>
      <c r="AP2861" s="13"/>
      <c r="AQ2861" s="13">
        <f t="shared" si="836"/>
        <v>4123.34</v>
      </c>
      <c r="AR2861" s="7">
        <f t="shared" si="837"/>
        <v>100.0446</v>
      </c>
      <c r="AS2861" s="7">
        <f t="shared" si="838"/>
        <v>5.0792999999999999</v>
      </c>
      <c r="AT2861" s="13"/>
      <c r="AU2861" s="19">
        <v>44687</v>
      </c>
      <c r="AV2861" s="7">
        <v>4123.34</v>
      </c>
      <c r="AW2861" s="13"/>
      <c r="AX2861" s="19">
        <v>44687</v>
      </c>
      <c r="AY2861" s="7">
        <v>100.0446</v>
      </c>
      <c r="AZ2861" s="13"/>
      <c r="BA2861" s="19">
        <v>44705</v>
      </c>
      <c r="BB2861" s="7">
        <v>4.8197000000000001</v>
      </c>
    </row>
    <row r="2862" spans="2:54" x14ac:dyDescent="0.25">
      <c r="B2862" s="17">
        <f t="shared" si="839"/>
        <v>44690</v>
      </c>
      <c r="C2862" s="13">
        <f t="shared" si="840"/>
        <v>9581.616</v>
      </c>
      <c r="D2862" s="13">
        <f t="shared" si="841"/>
        <v>6192.6653470000001</v>
      </c>
      <c r="E2862" s="13">
        <f t="shared" si="842"/>
        <v>7718.0990000000002</v>
      </c>
      <c r="F2862" s="13">
        <f t="shared" si="843"/>
        <v>103250.02</v>
      </c>
      <c r="G2862" s="13">
        <f t="shared" si="844"/>
        <v>7163.3660840000002</v>
      </c>
      <c r="H2862" s="13">
        <f t="shared" si="845"/>
        <v>733.41817307057204</v>
      </c>
      <c r="I2862" s="13">
        <f t="shared" si="846"/>
        <v>2769.8</v>
      </c>
      <c r="J2862" s="13">
        <f t="shared" si="847"/>
        <v>4329.8100000000004</v>
      </c>
      <c r="K2862" s="13"/>
      <c r="L2862" s="19">
        <v>44699</v>
      </c>
      <c r="M2862" s="13">
        <v>9720.3160000000007</v>
      </c>
      <c r="N2862" s="13"/>
      <c r="O2862" s="19">
        <v>44704</v>
      </c>
      <c r="P2862" s="13">
        <v>6254.8004970000002</v>
      </c>
      <c r="Q2862" s="13"/>
      <c r="R2862" s="19">
        <v>44699</v>
      </c>
      <c r="S2862" s="13">
        <v>7760.3069999999998</v>
      </c>
      <c r="T2862" s="13"/>
      <c r="U2862" s="19">
        <v>44757</v>
      </c>
      <c r="V2862" s="13">
        <v>96551</v>
      </c>
      <c r="W2862" s="13"/>
      <c r="X2862" s="19">
        <v>44704</v>
      </c>
      <c r="Y2862" s="13">
        <v>7363.45201</v>
      </c>
      <c r="Z2862" s="13"/>
      <c r="AA2862" s="19">
        <v>44763</v>
      </c>
      <c r="AB2862" s="13">
        <v>2791.03</v>
      </c>
      <c r="AC2862" s="13"/>
      <c r="AD2862" s="19">
        <v>44734</v>
      </c>
      <c r="AE2862" s="13">
        <v>4381.46</v>
      </c>
      <c r="AF2862" s="13"/>
      <c r="AG2862" s="14">
        <f t="shared" si="848"/>
        <v>44690</v>
      </c>
      <c r="AH2862" s="15">
        <f t="shared" si="849"/>
        <v>733.41817307057204</v>
      </c>
      <c r="AI2862" s="13"/>
      <c r="AJ2862" s="15">
        <f t="shared" si="850"/>
        <v>0.98349433071112069</v>
      </c>
      <c r="AK2862" s="15">
        <f t="shared" si="851"/>
        <v>1.0235832460917222</v>
      </c>
      <c r="AL2862" s="13"/>
      <c r="AM2862" s="18">
        <f t="shared" si="852"/>
        <v>0.96796286505599816</v>
      </c>
      <c r="AN2862" s="18">
        <f t="shared" si="853"/>
        <v>1.0074186912636964</v>
      </c>
      <c r="AO2862" s="18">
        <f t="shared" si="854"/>
        <v>1.0160455180832004</v>
      </c>
      <c r="AP2862" s="13"/>
      <c r="AQ2862" s="13">
        <f t="shared" si="836"/>
        <v>3991.24</v>
      </c>
      <c r="AR2862" s="7">
        <f t="shared" si="837"/>
        <v>100.7868</v>
      </c>
      <c r="AS2862" s="7">
        <f t="shared" si="838"/>
        <v>5.1608000000000001</v>
      </c>
      <c r="AT2862" s="13"/>
      <c r="AU2862" s="19">
        <v>44690</v>
      </c>
      <c r="AV2862" s="7">
        <v>3991.24</v>
      </c>
      <c r="AW2862" s="13"/>
      <c r="AX2862" s="19">
        <v>44690</v>
      </c>
      <c r="AY2862" s="7">
        <v>100.7868</v>
      </c>
      <c r="AZ2862" s="13"/>
      <c r="BA2862" s="19">
        <v>44706</v>
      </c>
      <c r="BB2862" s="7">
        <v>4.8263999999999996</v>
      </c>
    </row>
    <row r="2863" spans="2:54" x14ac:dyDescent="0.25">
      <c r="B2863" s="17">
        <f t="shared" si="839"/>
        <v>44691</v>
      </c>
      <c r="C2863" s="13">
        <f t="shared" si="840"/>
        <v>9541.6460000000006</v>
      </c>
      <c r="D2863" s="13">
        <f t="shared" si="841"/>
        <v>6208.7102059999997</v>
      </c>
      <c r="E2863" s="13">
        <f t="shared" si="842"/>
        <v>7711.6180000000004</v>
      </c>
      <c r="F2863" s="13">
        <f t="shared" si="843"/>
        <v>103109.94</v>
      </c>
      <c r="G2863" s="13">
        <f t="shared" si="844"/>
        <v>7200.8661549999997</v>
      </c>
      <c r="H2863" s="13">
        <f t="shared" si="845"/>
        <v>731.64565089876589</v>
      </c>
      <c r="I2863" s="13">
        <f t="shared" si="846"/>
        <v>2768.12</v>
      </c>
      <c r="J2863" s="13">
        <f t="shared" si="847"/>
        <v>4333.87</v>
      </c>
      <c r="K2863" s="13"/>
      <c r="L2863" s="19">
        <v>44700</v>
      </c>
      <c r="M2863" s="13">
        <v>9735.875</v>
      </c>
      <c r="N2863" s="13"/>
      <c r="O2863" s="19">
        <v>44705</v>
      </c>
      <c r="P2863" s="13">
        <v>6232.2215340000002</v>
      </c>
      <c r="Q2863" s="13"/>
      <c r="R2863" s="19">
        <v>44700</v>
      </c>
      <c r="S2863" s="13">
        <v>7749.4089999999997</v>
      </c>
      <c r="T2863" s="13"/>
      <c r="U2863" s="19">
        <v>44760</v>
      </c>
      <c r="V2863" s="13">
        <v>96916.13</v>
      </c>
      <c r="W2863" s="13"/>
      <c r="X2863" s="19">
        <v>44705</v>
      </c>
      <c r="Y2863" s="13">
        <v>7293.6285550000002</v>
      </c>
      <c r="Z2863" s="13"/>
      <c r="AA2863" s="19">
        <v>44764</v>
      </c>
      <c r="AB2863" s="13">
        <v>2793.34</v>
      </c>
      <c r="AC2863" s="13"/>
      <c r="AD2863" s="19">
        <v>44735</v>
      </c>
      <c r="AE2863" s="13">
        <v>4374.66</v>
      </c>
      <c r="AF2863" s="13"/>
      <c r="AG2863" s="14">
        <f t="shared" si="848"/>
        <v>44691</v>
      </c>
      <c r="AH2863" s="15">
        <f t="shared" si="849"/>
        <v>731.64565089876589</v>
      </c>
      <c r="AI2863" s="13"/>
      <c r="AJ2863" s="15">
        <f t="shared" si="850"/>
        <v>0.99723270119327556</v>
      </c>
      <c r="AK2863" s="15">
        <f t="shared" si="851"/>
        <v>0.99810895798919663</v>
      </c>
      <c r="AL2863" s="13"/>
      <c r="AM2863" s="18">
        <f t="shared" si="852"/>
        <v>1.0024578827632515</v>
      </c>
      <c r="AN2863" s="18">
        <f t="shared" si="853"/>
        <v>1.0033387308655499</v>
      </c>
      <c r="AO2863" s="18">
        <f t="shared" si="854"/>
        <v>0.99478762982483326</v>
      </c>
      <c r="AP2863" s="13"/>
      <c r="AQ2863" s="13">
        <f t="shared" si="836"/>
        <v>4001.05</v>
      </c>
      <c r="AR2863" s="7">
        <f t="shared" si="837"/>
        <v>101.1233</v>
      </c>
      <c r="AS2863" s="7">
        <f t="shared" si="838"/>
        <v>5.1338999999999997</v>
      </c>
      <c r="AT2863" s="13"/>
      <c r="AU2863" s="19">
        <v>44691</v>
      </c>
      <c r="AV2863" s="7">
        <v>4001.05</v>
      </c>
      <c r="AW2863" s="13"/>
      <c r="AX2863" s="19">
        <v>44691</v>
      </c>
      <c r="AY2863" s="7">
        <v>101.1233</v>
      </c>
      <c r="AZ2863" s="13"/>
      <c r="BA2863" s="19">
        <v>44707</v>
      </c>
      <c r="BB2863" s="7">
        <v>4.7693000000000003</v>
      </c>
    </row>
    <row r="2864" spans="2:54" x14ac:dyDescent="0.25">
      <c r="B2864" s="17">
        <f t="shared" si="839"/>
        <v>44692</v>
      </c>
      <c r="C2864" s="13">
        <f t="shared" si="840"/>
        <v>9544.8410000000003</v>
      </c>
      <c r="D2864" s="13">
        <f t="shared" si="841"/>
        <v>6194.5884990000004</v>
      </c>
      <c r="E2864" s="13">
        <f t="shared" si="842"/>
        <v>7730.2610000000004</v>
      </c>
      <c r="F2864" s="13">
        <f t="shared" si="843"/>
        <v>104396.9</v>
      </c>
      <c r="G2864" s="13">
        <f t="shared" si="844"/>
        <v>7168.0729410000004</v>
      </c>
      <c r="H2864" s="13">
        <f t="shared" si="845"/>
        <v>726.7746579127097</v>
      </c>
      <c r="I2864" s="13">
        <f t="shared" si="846"/>
        <v>2763.86</v>
      </c>
      <c r="J2864" s="13">
        <f t="shared" si="847"/>
        <v>4339.92</v>
      </c>
      <c r="K2864" s="13"/>
      <c r="L2864" s="19">
        <v>44701</v>
      </c>
      <c r="M2864" s="13">
        <v>9745.3889999999992</v>
      </c>
      <c r="N2864" s="13"/>
      <c r="O2864" s="19">
        <v>44706</v>
      </c>
      <c r="P2864" s="13">
        <v>6236.5203410000004</v>
      </c>
      <c r="Q2864" s="13"/>
      <c r="R2864" s="19">
        <v>44701</v>
      </c>
      <c r="S2864" s="13">
        <v>7750.4480000000003</v>
      </c>
      <c r="T2864" s="13"/>
      <c r="U2864" s="19">
        <v>44761</v>
      </c>
      <c r="V2864" s="13">
        <v>98244.800000000003</v>
      </c>
      <c r="W2864" s="13"/>
      <c r="X2864" s="19">
        <v>44706</v>
      </c>
      <c r="Y2864" s="13">
        <v>7257.7237960000002</v>
      </c>
      <c r="Z2864" s="13"/>
      <c r="AA2864" s="19">
        <v>44767</v>
      </c>
      <c r="AB2864" s="13">
        <v>2792.96</v>
      </c>
      <c r="AC2864" s="13"/>
      <c r="AD2864" s="19">
        <v>44736</v>
      </c>
      <c r="AE2864" s="13">
        <v>4375.66</v>
      </c>
      <c r="AF2864" s="13"/>
      <c r="AG2864" s="14">
        <f t="shared" si="848"/>
        <v>44692</v>
      </c>
      <c r="AH2864" s="15">
        <f t="shared" si="849"/>
        <v>726.7746579127097</v>
      </c>
      <c r="AI2864" s="13"/>
      <c r="AJ2864" s="15">
        <f t="shared" si="850"/>
        <v>0.98428397162702652</v>
      </c>
      <c r="AK2864" s="15">
        <f t="shared" si="851"/>
        <v>1.0069300804854953</v>
      </c>
      <c r="AL2864" s="13"/>
      <c r="AM2864" s="18">
        <f t="shared" si="852"/>
        <v>0.98353682158433398</v>
      </c>
      <c r="AN2864" s="18">
        <f t="shared" si="853"/>
        <v>1.0061657402398854</v>
      </c>
      <c r="AO2864" s="18">
        <f t="shared" si="854"/>
        <v>1.0007596564015662</v>
      </c>
      <c r="AP2864" s="13"/>
      <c r="AQ2864" s="13">
        <f t="shared" si="836"/>
        <v>3935.18</v>
      </c>
      <c r="AR2864" s="7">
        <f t="shared" si="837"/>
        <v>101.74679999999999</v>
      </c>
      <c r="AS2864" s="7">
        <f t="shared" si="838"/>
        <v>5.1378000000000004</v>
      </c>
      <c r="AT2864" s="13"/>
      <c r="AU2864" s="19">
        <v>44692</v>
      </c>
      <c r="AV2864" s="7">
        <v>3935.18</v>
      </c>
      <c r="AW2864" s="13"/>
      <c r="AX2864" s="19">
        <v>44692</v>
      </c>
      <c r="AY2864" s="7">
        <v>101.74679999999999</v>
      </c>
      <c r="AZ2864" s="13"/>
      <c r="BA2864" s="19">
        <v>44708</v>
      </c>
      <c r="BB2864" s="7">
        <v>4.7305999999999999</v>
      </c>
    </row>
    <row r="2865" spans="2:54" x14ac:dyDescent="0.25">
      <c r="B2865" s="17">
        <f t="shared" si="839"/>
        <v>44693</v>
      </c>
      <c r="C2865" s="13">
        <f t="shared" si="840"/>
        <v>9602.4969999999994</v>
      </c>
      <c r="D2865" s="13">
        <f t="shared" si="841"/>
        <v>6186.8896160000004</v>
      </c>
      <c r="E2865" s="13">
        <f t="shared" si="842"/>
        <v>7736.0119999999997</v>
      </c>
      <c r="F2865" s="13">
        <f t="shared" si="843"/>
        <v>105687.64</v>
      </c>
      <c r="G2865" s="13">
        <f t="shared" si="844"/>
        <v>7157.2770650000002</v>
      </c>
      <c r="H2865" s="13">
        <f t="shared" si="845"/>
        <v>726.74636079191873</v>
      </c>
      <c r="I2865" s="13">
        <f t="shared" si="846"/>
        <v>2755.79</v>
      </c>
      <c r="J2865" s="13">
        <f t="shared" si="847"/>
        <v>4339.0200000000004</v>
      </c>
      <c r="K2865" s="13"/>
      <c r="L2865" s="19">
        <v>44704</v>
      </c>
      <c r="M2865" s="13">
        <v>9739.9680000000008</v>
      </c>
      <c r="N2865" s="13"/>
      <c r="O2865" s="19">
        <v>44707</v>
      </c>
      <c r="P2865" s="13">
        <v>6258.9666619999998</v>
      </c>
      <c r="Q2865" s="13"/>
      <c r="R2865" s="19">
        <v>44704</v>
      </c>
      <c r="S2865" s="13">
        <v>7748.8559999999998</v>
      </c>
      <c r="T2865" s="13"/>
      <c r="U2865" s="19">
        <v>44762</v>
      </c>
      <c r="V2865" s="13">
        <v>98286.83</v>
      </c>
      <c r="W2865" s="13"/>
      <c r="X2865" s="19">
        <v>44707</v>
      </c>
      <c r="Y2865" s="13">
        <v>7313.5812550000001</v>
      </c>
      <c r="Z2865" s="13"/>
      <c r="AA2865" s="19">
        <v>44768</v>
      </c>
      <c r="AB2865" s="13">
        <v>2794</v>
      </c>
      <c r="AC2865" s="13"/>
      <c r="AD2865" s="19">
        <v>44739</v>
      </c>
      <c r="AE2865" s="13">
        <v>4382.5200000000004</v>
      </c>
      <c r="AF2865" s="13"/>
      <c r="AG2865" s="14">
        <f t="shared" si="848"/>
        <v>44693</v>
      </c>
      <c r="AH2865" s="15">
        <f t="shared" si="849"/>
        <v>726.74636079191873</v>
      </c>
      <c r="AI2865" s="13"/>
      <c r="AJ2865" s="15">
        <f t="shared" si="850"/>
        <v>0.99812084752840546</v>
      </c>
      <c r="AK2865" s="15">
        <f t="shared" si="851"/>
        <v>1.0027213906931849</v>
      </c>
      <c r="AL2865" s="13"/>
      <c r="AM2865" s="18">
        <f t="shared" si="852"/>
        <v>0.99870399829232714</v>
      </c>
      <c r="AN2865" s="18">
        <f t="shared" si="853"/>
        <v>1.0033072293182685</v>
      </c>
      <c r="AO2865" s="18">
        <f t="shared" si="854"/>
        <v>0.99941609249094943</v>
      </c>
      <c r="AP2865" s="13"/>
      <c r="AQ2865" s="13">
        <f t="shared" si="836"/>
        <v>3930.08</v>
      </c>
      <c r="AR2865" s="7">
        <f t="shared" si="837"/>
        <v>102.08329999999999</v>
      </c>
      <c r="AS2865" s="7">
        <f t="shared" si="838"/>
        <v>5.1348000000000003</v>
      </c>
      <c r="AT2865" s="13"/>
      <c r="AU2865" s="19">
        <v>44693</v>
      </c>
      <c r="AV2865" s="7">
        <v>3930.08</v>
      </c>
      <c r="AW2865" s="13"/>
      <c r="AX2865" s="19">
        <v>44693</v>
      </c>
      <c r="AY2865" s="7">
        <v>102.08329999999999</v>
      </c>
      <c r="AZ2865" s="13"/>
      <c r="BA2865" s="19">
        <v>44711</v>
      </c>
      <c r="BB2865" s="7">
        <v>4.7544000000000004</v>
      </c>
    </row>
    <row r="2866" spans="2:54" x14ac:dyDescent="0.25">
      <c r="B2866" s="17">
        <f t="shared" si="839"/>
        <v>44694</v>
      </c>
      <c r="C2866" s="13">
        <f t="shared" si="840"/>
        <v>9652.232</v>
      </c>
      <c r="D2866" s="13">
        <f t="shared" si="841"/>
        <v>6184.5559480000002</v>
      </c>
      <c r="E2866" s="13">
        <f t="shared" si="842"/>
        <v>7752.2640000000001</v>
      </c>
      <c r="F2866" s="13">
        <f t="shared" si="843"/>
        <v>106924.18</v>
      </c>
      <c r="G2866" s="13">
        <f t="shared" si="844"/>
        <v>7175.1815820000002</v>
      </c>
      <c r="H2866" s="13">
        <f t="shared" si="845"/>
        <v>725.0600239611598</v>
      </c>
      <c r="I2866" s="13">
        <f t="shared" si="846"/>
        <v>2771.87</v>
      </c>
      <c r="J2866" s="13">
        <f t="shared" si="847"/>
        <v>4362.08</v>
      </c>
      <c r="K2866" s="13"/>
      <c r="L2866" s="19">
        <v>44705</v>
      </c>
      <c r="M2866" s="13">
        <v>9652.7289999999994</v>
      </c>
      <c r="N2866" s="13"/>
      <c r="O2866" s="19">
        <v>44708</v>
      </c>
      <c r="P2866" s="13">
        <v>6259.7247859999998</v>
      </c>
      <c r="Q2866" s="13"/>
      <c r="R2866" s="19">
        <v>44705</v>
      </c>
      <c r="S2866" s="13">
        <v>7741.7489999999998</v>
      </c>
      <c r="T2866" s="13"/>
      <c r="U2866" s="19">
        <v>44763</v>
      </c>
      <c r="V2866" s="13">
        <v>99033.17</v>
      </c>
      <c r="W2866" s="13"/>
      <c r="X2866" s="19">
        <v>44708</v>
      </c>
      <c r="Y2866" s="13">
        <v>7310.6335010000003</v>
      </c>
      <c r="Z2866" s="13"/>
      <c r="AA2866" s="19">
        <v>44769</v>
      </c>
      <c r="AB2866" s="13">
        <v>2794.62</v>
      </c>
      <c r="AC2866" s="13"/>
      <c r="AD2866" s="19">
        <v>44740</v>
      </c>
      <c r="AE2866" s="13">
        <v>4383.74</v>
      </c>
      <c r="AF2866" s="13"/>
      <c r="AG2866" s="14">
        <f t="shared" si="848"/>
        <v>44694</v>
      </c>
      <c r="AH2866" s="15">
        <f t="shared" si="849"/>
        <v>725.0600239611598</v>
      </c>
      <c r="AI2866" s="13"/>
      <c r="AJ2866" s="15">
        <f t="shared" si="850"/>
        <v>1.0091541578790717</v>
      </c>
      <c r="AK2866" s="15">
        <f t="shared" si="851"/>
        <v>0.98046778184272609</v>
      </c>
      <c r="AL2866" s="13"/>
      <c r="AM2866" s="18">
        <f t="shared" si="852"/>
        <v>1.0238697431095549</v>
      </c>
      <c r="AN2866" s="18">
        <f t="shared" si="853"/>
        <v>0.99476505951512151</v>
      </c>
      <c r="AO2866" s="18">
        <f t="shared" si="854"/>
        <v>0.98562748305678893</v>
      </c>
      <c r="AP2866" s="13"/>
      <c r="AQ2866" s="13">
        <f t="shared" si="836"/>
        <v>4023.89</v>
      </c>
      <c r="AR2866" s="7">
        <f t="shared" si="837"/>
        <v>101.5489</v>
      </c>
      <c r="AS2866" s="7">
        <f t="shared" si="838"/>
        <v>5.0609999999999999</v>
      </c>
      <c r="AT2866" s="13"/>
      <c r="AU2866" s="19">
        <v>44694</v>
      </c>
      <c r="AV2866" s="7">
        <v>4023.89</v>
      </c>
      <c r="AW2866" s="13"/>
      <c r="AX2866" s="19">
        <v>44694</v>
      </c>
      <c r="AY2866" s="7">
        <v>101.5489</v>
      </c>
      <c r="AZ2866" s="13"/>
      <c r="BA2866" s="19">
        <v>44712</v>
      </c>
      <c r="BB2866" s="7">
        <v>4.7336</v>
      </c>
    </row>
    <row r="2867" spans="2:54" x14ac:dyDescent="0.25">
      <c r="B2867" s="17">
        <f t="shared" si="839"/>
        <v>44697</v>
      </c>
      <c r="C2867" s="13">
        <f t="shared" si="840"/>
        <v>9733.34</v>
      </c>
      <c r="D2867" s="13">
        <f t="shared" si="841"/>
        <v>6201.3540780000003</v>
      </c>
      <c r="E2867" s="13">
        <f t="shared" si="842"/>
        <v>7767.1750000000002</v>
      </c>
      <c r="F2867" s="13">
        <f t="shared" si="843"/>
        <v>108232.74</v>
      </c>
      <c r="G2867" s="13">
        <f t="shared" si="844"/>
        <v>7221.0834629999999</v>
      </c>
      <c r="H2867" s="13">
        <f t="shared" si="845"/>
        <v>724.54409777053547</v>
      </c>
      <c r="I2867" s="13">
        <f t="shared" si="846"/>
        <v>2768.63</v>
      </c>
      <c r="J2867" s="13">
        <f t="shared" si="847"/>
        <v>4367.99</v>
      </c>
      <c r="K2867" s="13"/>
      <c r="L2867" s="19">
        <v>44706</v>
      </c>
      <c r="M2867" s="13">
        <v>9678.4120000000003</v>
      </c>
      <c r="N2867" s="13"/>
      <c r="O2867" s="19">
        <v>44711</v>
      </c>
      <c r="P2867" s="13">
        <v>6237.8469960000002</v>
      </c>
      <c r="Q2867" s="13"/>
      <c r="R2867" s="19">
        <v>44706</v>
      </c>
      <c r="S2867" s="13">
        <v>7739.732</v>
      </c>
      <c r="T2867" s="13"/>
      <c r="U2867" s="19">
        <v>44764</v>
      </c>
      <c r="V2867" s="13">
        <v>98924.82</v>
      </c>
      <c r="W2867" s="13"/>
      <c r="X2867" s="19">
        <v>44711</v>
      </c>
      <c r="Y2867" s="13">
        <v>7213.6268129999999</v>
      </c>
      <c r="Z2867" s="13"/>
      <c r="AA2867" s="19">
        <v>44770</v>
      </c>
      <c r="AB2867" s="13">
        <v>2801.68</v>
      </c>
      <c r="AC2867" s="13"/>
      <c r="AD2867" s="19">
        <v>44741</v>
      </c>
      <c r="AE2867" s="13">
        <v>4380.2299999999996</v>
      </c>
      <c r="AF2867" s="13"/>
      <c r="AG2867" s="14">
        <f t="shared" si="848"/>
        <v>44697</v>
      </c>
      <c r="AH2867" s="15">
        <f t="shared" si="849"/>
        <v>724.54409777053547</v>
      </c>
      <c r="AI2867" s="13"/>
      <c r="AJ2867" s="15">
        <f t="shared" si="850"/>
        <v>0.99603388908921486</v>
      </c>
      <c r="AK2867" s="15">
        <f t="shared" si="851"/>
        <v>1.0041702578152494</v>
      </c>
      <c r="AL2867" s="13"/>
      <c r="AM2867" s="18">
        <f t="shared" si="852"/>
        <v>0.99605357005285944</v>
      </c>
      <c r="AN2867" s="18">
        <f t="shared" si="853"/>
        <v>1.0041900995480995</v>
      </c>
      <c r="AO2867" s="18">
        <f t="shared" si="854"/>
        <v>0.99998024105907923</v>
      </c>
      <c r="AP2867" s="13"/>
      <c r="AQ2867" s="13">
        <f t="shared" si="836"/>
        <v>4008.01</v>
      </c>
      <c r="AR2867" s="7">
        <f t="shared" si="837"/>
        <v>101.9744</v>
      </c>
      <c r="AS2867" s="7">
        <f t="shared" si="838"/>
        <v>5.0609000000000002</v>
      </c>
      <c r="AT2867" s="13"/>
      <c r="AU2867" s="19">
        <v>44697</v>
      </c>
      <c r="AV2867" s="7">
        <v>4008.01</v>
      </c>
      <c r="AW2867" s="13"/>
      <c r="AX2867" s="19">
        <v>44697</v>
      </c>
      <c r="AY2867" s="7">
        <v>101.9744</v>
      </c>
      <c r="AZ2867" s="13"/>
      <c r="BA2867" s="19">
        <v>44713</v>
      </c>
      <c r="BB2867" s="7">
        <v>4.8160999999999996</v>
      </c>
    </row>
    <row r="2868" spans="2:54" x14ac:dyDescent="0.25">
      <c r="B2868" s="17">
        <f t="shared" si="839"/>
        <v>44698</v>
      </c>
      <c r="C2868" s="13">
        <f t="shared" si="840"/>
        <v>9720</v>
      </c>
      <c r="D2868" s="13">
        <f t="shared" si="841"/>
        <v>6211.3791119999996</v>
      </c>
      <c r="E2868" s="13">
        <f t="shared" si="842"/>
        <v>7764.5559999999996</v>
      </c>
      <c r="F2868" s="13">
        <f t="shared" si="843"/>
        <v>108789.33</v>
      </c>
      <c r="G2868" s="13">
        <f t="shared" si="844"/>
        <v>7225.2659039999999</v>
      </c>
      <c r="H2868" s="13">
        <f t="shared" si="845"/>
        <v>713.46505478048437</v>
      </c>
      <c r="I2868" s="13">
        <f t="shared" si="846"/>
        <v>2776.62</v>
      </c>
      <c r="J2868" s="13">
        <f t="shared" si="847"/>
        <v>4377.25</v>
      </c>
      <c r="K2868" s="13"/>
      <c r="L2868" s="19">
        <v>44707</v>
      </c>
      <c r="M2868" s="13">
        <v>9724.01</v>
      </c>
      <c r="N2868" s="13"/>
      <c r="O2868" s="19">
        <v>44712</v>
      </c>
      <c r="P2868" s="13">
        <v>6253.7946359999996</v>
      </c>
      <c r="Q2868" s="13"/>
      <c r="R2868" s="19">
        <v>44707</v>
      </c>
      <c r="S2868" s="13">
        <v>7745.4579999999996</v>
      </c>
      <c r="T2868" s="13"/>
      <c r="U2868" s="19">
        <v>44767</v>
      </c>
      <c r="V2868" s="13">
        <v>100269.85</v>
      </c>
      <c r="W2868" s="13"/>
      <c r="X2868" s="19">
        <v>44712</v>
      </c>
      <c r="Y2868" s="13">
        <v>7254.0978180000002</v>
      </c>
      <c r="Z2868" s="13"/>
      <c r="AA2868" s="19">
        <v>44771</v>
      </c>
      <c r="AB2868" s="13">
        <v>2814.1</v>
      </c>
      <c r="AC2868" s="13"/>
      <c r="AD2868" s="19">
        <v>44742</v>
      </c>
      <c r="AE2868" s="13">
        <v>4376.3500000000004</v>
      </c>
      <c r="AF2868" s="13"/>
      <c r="AG2868" s="14">
        <f t="shared" si="848"/>
        <v>44698</v>
      </c>
      <c r="AH2868" s="15">
        <f t="shared" si="849"/>
        <v>713.46505478048437</v>
      </c>
      <c r="AI2868" s="13"/>
      <c r="AJ2868" s="15">
        <f t="shared" si="850"/>
        <v>0.99553669399939526</v>
      </c>
      <c r="AK2868" s="15">
        <f t="shared" si="851"/>
        <v>0.96846732377434908</v>
      </c>
      <c r="AL2868" s="13"/>
      <c r="AM2868" s="18">
        <f t="shared" si="852"/>
        <v>1.0201696103552635</v>
      </c>
      <c r="AN2868" s="18">
        <f t="shared" si="853"/>
        <v>0.99243045313333544</v>
      </c>
      <c r="AO2868" s="18">
        <f t="shared" si="854"/>
        <v>0.97585409709735416</v>
      </c>
      <c r="AP2868" s="13"/>
      <c r="AQ2868" s="13">
        <f t="shared" si="836"/>
        <v>4088.85</v>
      </c>
      <c r="AR2868" s="7">
        <f t="shared" si="837"/>
        <v>101.2025</v>
      </c>
      <c r="AS2868" s="7">
        <f t="shared" si="838"/>
        <v>4.9386999999999999</v>
      </c>
      <c r="AT2868" s="13"/>
      <c r="AU2868" s="19">
        <v>44698</v>
      </c>
      <c r="AV2868" s="7">
        <v>4088.85</v>
      </c>
      <c r="AW2868" s="13"/>
      <c r="AX2868" s="19">
        <v>44698</v>
      </c>
      <c r="AY2868" s="7">
        <v>101.2025</v>
      </c>
      <c r="AZ2868" s="13"/>
      <c r="BA2868" s="19">
        <v>44714</v>
      </c>
      <c r="BB2868" s="7">
        <v>4.7973999999999997</v>
      </c>
    </row>
    <row r="2869" spans="2:54" x14ac:dyDescent="0.25">
      <c r="B2869" s="17">
        <f t="shared" si="839"/>
        <v>44699</v>
      </c>
      <c r="C2869" s="13">
        <f t="shared" si="840"/>
        <v>9720.3160000000007</v>
      </c>
      <c r="D2869" s="13">
        <f t="shared" si="841"/>
        <v>6216.8099689999999</v>
      </c>
      <c r="E2869" s="13">
        <f t="shared" si="842"/>
        <v>7760.3069999999998</v>
      </c>
      <c r="F2869" s="13">
        <f t="shared" si="843"/>
        <v>106247.15</v>
      </c>
      <c r="G2869" s="13">
        <f t="shared" si="844"/>
        <v>7231.9574700000003</v>
      </c>
      <c r="H2869" s="13">
        <f t="shared" si="845"/>
        <v>702.46523405658104</v>
      </c>
      <c r="I2869" s="13">
        <f t="shared" si="846"/>
        <v>2777.46</v>
      </c>
      <c r="J2869" s="13">
        <f t="shared" si="847"/>
        <v>4361.8500000000004</v>
      </c>
      <c r="K2869" s="13"/>
      <c r="L2869" s="19">
        <v>44708</v>
      </c>
      <c r="M2869" s="13">
        <v>9721.1820000000007</v>
      </c>
      <c r="N2869" s="13"/>
      <c r="O2869" s="19">
        <v>44713</v>
      </c>
      <c r="P2869" s="13">
        <v>6245.7524999999996</v>
      </c>
      <c r="Q2869" s="13"/>
      <c r="R2869" s="19">
        <v>44708</v>
      </c>
      <c r="S2869" s="13">
        <v>7736.5630000000001</v>
      </c>
      <c r="T2869" s="13"/>
      <c r="U2869" s="19">
        <v>44768</v>
      </c>
      <c r="V2869" s="13">
        <v>99771.69</v>
      </c>
      <c r="W2869" s="13"/>
      <c r="X2869" s="19">
        <v>44713</v>
      </c>
      <c r="Y2869" s="13">
        <v>7213.3029349999997</v>
      </c>
      <c r="Z2869" s="13"/>
      <c r="AA2869" s="19">
        <v>44774</v>
      </c>
      <c r="AB2869" s="13">
        <v>2803.32</v>
      </c>
      <c r="AC2869" s="13"/>
      <c r="AD2869" s="19">
        <v>44746</v>
      </c>
      <c r="AE2869" s="13">
        <v>4369.29</v>
      </c>
      <c r="AF2869" s="13"/>
      <c r="AG2869" s="14">
        <f t="shared" si="848"/>
        <v>44699</v>
      </c>
      <c r="AH2869" s="15">
        <f t="shared" si="849"/>
        <v>702.46523405658104</v>
      </c>
      <c r="AI2869" s="13"/>
      <c r="AJ2869" s="15">
        <f t="shared" si="850"/>
        <v>0.9654533025186548</v>
      </c>
      <c r="AK2869" s="15">
        <f t="shared" si="851"/>
        <v>1.0132763899833539</v>
      </c>
      <c r="AL2869" s="13"/>
      <c r="AM2869" s="18">
        <f t="shared" si="852"/>
        <v>0.95960477884979878</v>
      </c>
      <c r="AN2869" s="18">
        <f t="shared" si="853"/>
        <v>1.0071381635829153</v>
      </c>
      <c r="AO2869" s="18">
        <f t="shared" si="854"/>
        <v>1.0060947212829288</v>
      </c>
      <c r="AP2869" s="13"/>
      <c r="AQ2869" s="13">
        <f t="shared" si="836"/>
        <v>3923.68</v>
      </c>
      <c r="AR2869" s="7">
        <f t="shared" si="837"/>
        <v>101.92489999999999</v>
      </c>
      <c r="AS2869" s="7">
        <f t="shared" si="838"/>
        <v>4.9687999999999999</v>
      </c>
      <c r="AT2869" s="13"/>
      <c r="AU2869" s="19">
        <v>44699</v>
      </c>
      <c r="AV2869" s="7">
        <v>3923.68</v>
      </c>
      <c r="AW2869" s="13"/>
      <c r="AX2869" s="19">
        <v>44699</v>
      </c>
      <c r="AY2869" s="7">
        <v>101.92489999999999</v>
      </c>
      <c r="AZ2869" s="13"/>
      <c r="BA2869" s="19">
        <v>44715</v>
      </c>
      <c r="BB2869" s="7">
        <v>4.7739000000000003</v>
      </c>
    </row>
    <row r="2870" spans="2:54" x14ac:dyDescent="0.25">
      <c r="B2870" s="17">
        <f t="shared" si="839"/>
        <v>44700</v>
      </c>
      <c r="C2870" s="13">
        <f t="shared" si="840"/>
        <v>9735.875</v>
      </c>
      <c r="D2870" s="13">
        <f t="shared" si="841"/>
        <v>6234.1164449999997</v>
      </c>
      <c r="E2870" s="13">
        <f t="shared" si="842"/>
        <v>7749.4089999999997</v>
      </c>
      <c r="F2870" s="13">
        <f t="shared" si="843"/>
        <v>107005.22</v>
      </c>
      <c r="G2870" s="13">
        <f t="shared" si="844"/>
        <v>7290.3693039999998</v>
      </c>
      <c r="H2870" s="13">
        <f t="shared" si="845"/>
        <v>695.48546852657796</v>
      </c>
      <c r="I2870" s="13">
        <f t="shared" si="846"/>
        <v>2779.16</v>
      </c>
      <c r="J2870" s="13">
        <f t="shared" si="847"/>
        <v>4365.84</v>
      </c>
      <c r="K2870" s="13"/>
      <c r="L2870" s="19">
        <v>44711</v>
      </c>
      <c r="M2870" s="13">
        <v>9653.4709999999995</v>
      </c>
      <c r="N2870" s="13"/>
      <c r="O2870" s="19">
        <v>44714</v>
      </c>
      <c r="P2870" s="13">
        <v>6239.5827069999996</v>
      </c>
      <c r="Q2870" s="13"/>
      <c r="R2870" s="19">
        <v>44711</v>
      </c>
      <c r="S2870" s="13">
        <v>7727.12</v>
      </c>
      <c r="T2870" s="13"/>
      <c r="U2870" s="19">
        <v>44769</v>
      </c>
      <c r="V2870" s="13">
        <v>101437.96</v>
      </c>
      <c r="W2870" s="13"/>
      <c r="X2870" s="19">
        <v>44714</v>
      </c>
      <c r="Y2870" s="13">
        <v>7190.9817080000003</v>
      </c>
      <c r="Z2870" s="13"/>
      <c r="AA2870" s="19">
        <v>44775</v>
      </c>
      <c r="AB2870" s="13">
        <v>2808.65</v>
      </c>
      <c r="AC2870" s="13"/>
      <c r="AD2870" s="19">
        <v>44747</v>
      </c>
      <c r="AE2870" s="13">
        <v>4359.8</v>
      </c>
      <c r="AF2870" s="13"/>
      <c r="AG2870" s="14">
        <f t="shared" si="848"/>
        <v>44700</v>
      </c>
      <c r="AH2870" s="15">
        <f t="shared" si="849"/>
        <v>695.48546852657796</v>
      </c>
      <c r="AI2870" s="13"/>
      <c r="AJ2870" s="15">
        <f t="shared" si="850"/>
        <v>0.98632298638968574</v>
      </c>
      <c r="AK2870" s="15">
        <f t="shared" si="851"/>
        <v>0.99567526786056382</v>
      </c>
      <c r="AL2870" s="13"/>
      <c r="AM2870" s="18">
        <f t="shared" si="852"/>
        <v>0.99416619092280722</v>
      </c>
      <c r="AN2870" s="18">
        <f t="shared" si="853"/>
        <v>1.0035928413959692</v>
      </c>
      <c r="AO2870" s="18">
        <f t="shared" si="854"/>
        <v>0.99211077121236513</v>
      </c>
      <c r="AP2870" s="13"/>
      <c r="AQ2870" s="13">
        <f t="shared" si="836"/>
        <v>3900.79</v>
      </c>
      <c r="AR2870" s="7">
        <f t="shared" si="837"/>
        <v>102.2911</v>
      </c>
      <c r="AS2870" s="7">
        <f t="shared" si="838"/>
        <v>4.9295999999999998</v>
      </c>
      <c r="AT2870" s="13"/>
      <c r="AU2870" s="19">
        <v>44700</v>
      </c>
      <c r="AV2870" s="7">
        <v>3900.79</v>
      </c>
      <c r="AW2870" s="13"/>
      <c r="AX2870" s="19">
        <v>44700</v>
      </c>
      <c r="AY2870" s="7">
        <v>102.2911</v>
      </c>
      <c r="AZ2870" s="13"/>
      <c r="BA2870" s="19">
        <v>44718</v>
      </c>
      <c r="BB2870" s="7">
        <v>4.7946</v>
      </c>
    </row>
    <row r="2871" spans="2:54" x14ac:dyDescent="0.25">
      <c r="B2871" s="17">
        <f t="shared" si="839"/>
        <v>44701</v>
      </c>
      <c r="C2871" s="13">
        <f t="shared" si="840"/>
        <v>9745.3889999999992</v>
      </c>
      <c r="D2871" s="13">
        <f t="shared" si="841"/>
        <v>6247.6027350000004</v>
      </c>
      <c r="E2871" s="13">
        <f t="shared" si="842"/>
        <v>7750.4480000000003</v>
      </c>
      <c r="F2871" s="13">
        <f t="shared" si="843"/>
        <v>108487.88</v>
      </c>
      <c r="G2871" s="13">
        <f t="shared" si="844"/>
        <v>7331.4252839999999</v>
      </c>
      <c r="H2871" s="13">
        <f t="shared" si="845"/>
        <v>689.84105055003818</v>
      </c>
      <c r="I2871" s="13">
        <f t="shared" si="846"/>
        <v>2784.57</v>
      </c>
      <c r="J2871" s="13">
        <f t="shared" si="847"/>
        <v>4370.28</v>
      </c>
      <c r="K2871" s="13"/>
      <c r="L2871" s="19">
        <v>44712</v>
      </c>
      <c r="M2871" s="13">
        <v>9717.1659999999993</v>
      </c>
      <c r="N2871" s="13"/>
      <c r="O2871" s="19">
        <v>44715</v>
      </c>
      <c r="P2871" s="13">
        <v>6244.9358650000004</v>
      </c>
      <c r="Q2871" s="13"/>
      <c r="R2871" s="19">
        <v>44712</v>
      </c>
      <c r="S2871" s="13">
        <v>7748.7520000000004</v>
      </c>
      <c r="T2871" s="13"/>
      <c r="U2871" s="19">
        <v>44770</v>
      </c>
      <c r="V2871" s="13">
        <v>102596.66</v>
      </c>
      <c r="W2871" s="13"/>
      <c r="X2871" s="19">
        <v>44715</v>
      </c>
      <c r="Y2871" s="13">
        <v>7216.756488</v>
      </c>
      <c r="Z2871" s="13"/>
      <c r="AA2871" s="19">
        <v>44776</v>
      </c>
      <c r="AB2871" s="13">
        <v>2806.25</v>
      </c>
      <c r="AC2871" s="13"/>
      <c r="AD2871" s="19">
        <v>44748</v>
      </c>
      <c r="AE2871" s="13">
        <v>4366.05</v>
      </c>
      <c r="AF2871" s="13"/>
      <c r="AG2871" s="14">
        <f t="shared" si="848"/>
        <v>44701</v>
      </c>
      <c r="AH2871" s="15">
        <f t="shared" si="849"/>
        <v>689.84105055003818</v>
      </c>
      <c r="AI2871" s="13"/>
      <c r="AJ2871" s="15">
        <f t="shared" si="850"/>
        <v>0.99010327428918454</v>
      </c>
      <c r="AK2871" s="15">
        <f t="shared" si="851"/>
        <v>0.99455559931025894</v>
      </c>
      <c r="AL2871" s="13"/>
      <c r="AM2871" s="18">
        <f t="shared" si="852"/>
        <v>1.000146124246627</v>
      </c>
      <c r="AN2871" s="18">
        <f t="shared" si="853"/>
        <v>1.0046436102456615</v>
      </c>
      <c r="AO2871" s="18">
        <f t="shared" si="854"/>
        <v>0.98995861733203505</v>
      </c>
      <c r="AP2871" s="13"/>
      <c r="AQ2871" s="13">
        <f t="shared" si="836"/>
        <v>3901.36</v>
      </c>
      <c r="AR2871" s="7">
        <f t="shared" si="837"/>
        <v>102.76609999999999</v>
      </c>
      <c r="AS2871" s="7">
        <f t="shared" si="838"/>
        <v>4.8800999999999997</v>
      </c>
      <c r="AT2871" s="13"/>
      <c r="AU2871" s="19">
        <v>44701</v>
      </c>
      <c r="AV2871" s="7">
        <v>3901.36</v>
      </c>
      <c r="AW2871" s="13"/>
      <c r="AX2871" s="19">
        <v>44701</v>
      </c>
      <c r="AY2871" s="7">
        <v>102.76609999999999</v>
      </c>
      <c r="AZ2871" s="13"/>
      <c r="BA2871" s="19">
        <v>44719</v>
      </c>
      <c r="BB2871" s="7">
        <v>4.8708999999999998</v>
      </c>
    </row>
    <row r="2872" spans="2:54" x14ac:dyDescent="0.25">
      <c r="B2872" s="17">
        <f t="shared" si="839"/>
        <v>44704</v>
      </c>
      <c r="C2872" s="13">
        <f t="shared" si="840"/>
        <v>9739.9680000000008</v>
      </c>
      <c r="D2872" s="13">
        <f t="shared" si="841"/>
        <v>6254.8004970000002</v>
      </c>
      <c r="E2872" s="13">
        <f t="shared" si="842"/>
        <v>7748.8559999999998</v>
      </c>
      <c r="F2872" s="13">
        <f t="shared" si="843"/>
        <v>110345.82</v>
      </c>
      <c r="G2872" s="13">
        <f t="shared" si="844"/>
        <v>7363.45201</v>
      </c>
      <c r="H2872" s="13">
        <f t="shared" si="845"/>
        <v>686.43633757182408</v>
      </c>
      <c r="I2872" s="13">
        <f t="shared" si="846"/>
        <v>2789.37</v>
      </c>
      <c r="J2872" s="13">
        <f t="shared" si="847"/>
        <v>4381.87</v>
      </c>
      <c r="K2872" s="13"/>
      <c r="L2872" s="19">
        <v>44713</v>
      </c>
      <c r="M2872" s="13">
        <v>9683.2610000000004</v>
      </c>
      <c r="N2872" s="13"/>
      <c r="O2872" s="19">
        <v>44718</v>
      </c>
      <c r="P2872" s="13">
        <v>6244.1683899999998</v>
      </c>
      <c r="Q2872" s="13"/>
      <c r="R2872" s="19">
        <v>44713</v>
      </c>
      <c r="S2872" s="13">
        <v>7760.8419999999996</v>
      </c>
      <c r="T2872" s="13"/>
      <c r="U2872" s="19">
        <v>44771</v>
      </c>
      <c r="V2872" s="13">
        <v>103164.69</v>
      </c>
      <c r="W2872" s="13"/>
      <c r="X2872" s="19">
        <v>44718</v>
      </c>
      <c r="Y2872" s="13">
        <v>7205.4179329999997</v>
      </c>
      <c r="Z2872" s="13"/>
      <c r="AA2872" s="19">
        <v>44777</v>
      </c>
      <c r="AB2872" s="13">
        <v>2811.2</v>
      </c>
      <c r="AC2872" s="13"/>
      <c r="AD2872" s="19">
        <v>44749</v>
      </c>
      <c r="AE2872" s="13">
        <v>4382.22</v>
      </c>
      <c r="AF2872" s="13"/>
      <c r="AG2872" s="14">
        <f t="shared" si="848"/>
        <v>44704</v>
      </c>
      <c r="AH2872" s="15">
        <f t="shared" si="849"/>
        <v>686.43633757182408</v>
      </c>
      <c r="AI2872" s="13"/>
      <c r="AJ2872" s="15">
        <f t="shared" si="850"/>
        <v>1.004779810402386</v>
      </c>
      <c r="AK2872" s="15">
        <f t="shared" si="851"/>
        <v>0.98049152543339846</v>
      </c>
      <c r="AL2872" s="13"/>
      <c r="AM2872" s="18">
        <f t="shared" si="852"/>
        <v>1.0185550679762954</v>
      </c>
      <c r="AN2872" s="18">
        <f t="shared" si="853"/>
        <v>0.99393379723469133</v>
      </c>
      <c r="AO2872" s="18">
        <f t="shared" si="854"/>
        <v>0.98647568697362764</v>
      </c>
      <c r="AP2872" s="13"/>
      <c r="AQ2872" s="13">
        <f t="shared" si="836"/>
        <v>3973.75</v>
      </c>
      <c r="AR2872" s="7">
        <f t="shared" si="837"/>
        <v>102.1427</v>
      </c>
      <c r="AS2872" s="7">
        <f t="shared" si="838"/>
        <v>4.8140999999999998</v>
      </c>
      <c r="AT2872" s="13"/>
      <c r="AU2872" s="19">
        <v>44704</v>
      </c>
      <c r="AV2872" s="7">
        <v>3973.75</v>
      </c>
      <c r="AW2872" s="13"/>
      <c r="AX2872" s="19">
        <v>44704</v>
      </c>
      <c r="AY2872" s="7">
        <v>102.1427</v>
      </c>
      <c r="AZ2872" s="13"/>
      <c r="BA2872" s="19">
        <v>44720</v>
      </c>
      <c r="BB2872" s="7">
        <v>4.8989000000000003</v>
      </c>
    </row>
    <row r="2873" spans="2:54" x14ac:dyDescent="0.25">
      <c r="B2873" s="17">
        <f t="shared" si="839"/>
        <v>44705</v>
      </c>
      <c r="C2873" s="13">
        <f t="shared" si="840"/>
        <v>9652.7289999999994</v>
      </c>
      <c r="D2873" s="13">
        <f t="shared" si="841"/>
        <v>6232.2215340000002</v>
      </c>
      <c r="E2873" s="13">
        <f t="shared" si="842"/>
        <v>7741.7489999999998</v>
      </c>
      <c r="F2873" s="13">
        <f t="shared" si="843"/>
        <v>110580.79</v>
      </c>
      <c r="G2873" s="13">
        <f t="shared" si="844"/>
        <v>7293.6285550000002</v>
      </c>
      <c r="H2873" s="13">
        <f t="shared" si="845"/>
        <v>686.25677303469513</v>
      </c>
      <c r="I2873" s="13">
        <f t="shared" si="846"/>
        <v>2791.1</v>
      </c>
      <c r="J2873" s="13">
        <f t="shared" si="847"/>
        <v>4372.8999999999996</v>
      </c>
      <c r="K2873" s="13"/>
      <c r="L2873" s="19">
        <v>44714</v>
      </c>
      <c r="M2873" s="13">
        <v>9682.2430000000004</v>
      </c>
      <c r="N2873" s="13"/>
      <c r="O2873" s="19">
        <v>44719</v>
      </c>
      <c r="P2873" s="13">
        <v>6229.4286840000004</v>
      </c>
      <c r="Q2873" s="13"/>
      <c r="R2873" s="19">
        <v>44714</v>
      </c>
      <c r="S2873" s="13">
        <v>7763.9949999999999</v>
      </c>
      <c r="T2873" s="13"/>
      <c r="U2873" s="19">
        <v>44774</v>
      </c>
      <c r="V2873" s="13">
        <v>102225.08</v>
      </c>
      <c r="W2873" s="13"/>
      <c r="X2873" s="19">
        <v>44719</v>
      </c>
      <c r="Y2873" s="13">
        <v>7149.3874640000004</v>
      </c>
      <c r="Z2873" s="13"/>
      <c r="AA2873" s="19">
        <v>44778</v>
      </c>
      <c r="AB2873" s="13">
        <v>2817.42</v>
      </c>
      <c r="AC2873" s="13"/>
      <c r="AD2873" s="19">
        <v>44750</v>
      </c>
      <c r="AE2873" s="13">
        <v>4384.67</v>
      </c>
      <c r="AF2873" s="13"/>
      <c r="AG2873" s="14">
        <f t="shared" si="848"/>
        <v>44705</v>
      </c>
      <c r="AH2873" s="15">
        <f t="shared" si="849"/>
        <v>686.25677303469513</v>
      </c>
      <c r="AI2873" s="13"/>
      <c r="AJ2873" s="15">
        <f t="shared" si="850"/>
        <v>0.99303301040976555</v>
      </c>
      <c r="AK2873" s="15">
        <f t="shared" si="851"/>
        <v>1.009796510639716</v>
      </c>
      <c r="AL2873" s="13"/>
      <c r="AM2873" s="18">
        <f t="shared" si="852"/>
        <v>0.99187920729789247</v>
      </c>
      <c r="AN2873" s="18">
        <f t="shared" si="853"/>
        <v>1.0086232300497244</v>
      </c>
      <c r="AO2873" s="18">
        <f t="shared" si="854"/>
        <v>1.0011632496209053</v>
      </c>
      <c r="AP2873" s="13"/>
      <c r="AQ2873" s="13">
        <f t="shared" si="836"/>
        <v>3941.48</v>
      </c>
      <c r="AR2873" s="7">
        <f t="shared" si="837"/>
        <v>103.0235</v>
      </c>
      <c r="AS2873" s="7">
        <f t="shared" si="838"/>
        <v>4.8197000000000001</v>
      </c>
      <c r="AT2873" s="13"/>
      <c r="AU2873" s="19">
        <v>44705</v>
      </c>
      <c r="AV2873" s="7">
        <v>3941.48</v>
      </c>
      <c r="AW2873" s="13"/>
      <c r="AX2873" s="19">
        <v>44705</v>
      </c>
      <c r="AY2873" s="7">
        <v>103.0235</v>
      </c>
      <c r="AZ2873" s="13"/>
      <c r="BA2873" s="19">
        <v>44721</v>
      </c>
      <c r="BB2873" s="7">
        <v>4.9070999999999998</v>
      </c>
    </row>
    <row r="2874" spans="2:54" x14ac:dyDescent="0.25">
      <c r="B2874" s="17">
        <f t="shared" si="839"/>
        <v>44706</v>
      </c>
      <c r="C2874" s="13">
        <f t="shared" si="840"/>
        <v>9678.4120000000003</v>
      </c>
      <c r="D2874" s="13">
        <f t="shared" si="841"/>
        <v>6236.5203410000004</v>
      </c>
      <c r="E2874" s="13">
        <f t="shared" si="842"/>
        <v>7739.732</v>
      </c>
      <c r="F2874" s="13">
        <f t="shared" si="843"/>
        <v>110579.81</v>
      </c>
      <c r="G2874" s="13">
        <f t="shared" si="844"/>
        <v>7257.7237960000002</v>
      </c>
      <c r="H2874" s="13">
        <f t="shared" si="845"/>
        <v>691.6620040086126</v>
      </c>
      <c r="I2874" s="13">
        <f t="shared" si="846"/>
        <v>2793.18</v>
      </c>
      <c r="J2874" s="13">
        <f t="shared" si="847"/>
        <v>4378.21</v>
      </c>
      <c r="K2874" s="13"/>
      <c r="L2874" s="19">
        <v>44715</v>
      </c>
      <c r="M2874" s="13">
        <v>9710.3729999999996</v>
      </c>
      <c r="N2874" s="13"/>
      <c r="O2874" s="19">
        <v>44720</v>
      </c>
      <c r="P2874" s="13">
        <v>6230.4488439999996</v>
      </c>
      <c r="Q2874" s="13"/>
      <c r="R2874" s="19">
        <v>44715</v>
      </c>
      <c r="S2874" s="13">
        <v>7773.7939999999999</v>
      </c>
      <c r="T2874" s="13"/>
      <c r="U2874" s="19">
        <v>44775</v>
      </c>
      <c r="V2874" s="13">
        <v>103361.7</v>
      </c>
      <c r="W2874" s="13"/>
      <c r="X2874" s="19">
        <v>44720</v>
      </c>
      <c r="Y2874" s="13">
        <v>7157.3019919999997</v>
      </c>
      <c r="Z2874" s="13"/>
      <c r="AA2874" s="19">
        <v>44781</v>
      </c>
      <c r="AB2874" s="13">
        <v>2821.16</v>
      </c>
      <c r="AC2874" s="13"/>
      <c r="AD2874" s="19">
        <v>44753</v>
      </c>
      <c r="AE2874" s="13">
        <v>4371.58</v>
      </c>
      <c r="AF2874" s="13"/>
      <c r="AG2874" s="14">
        <f t="shared" si="848"/>
        <v>44706</v>
      </c>
      <c r="AH2874" s="15">
        <f t="shared" si="849"/>
        <v>691.6620040086126</v>
      </c>
      <c r="AI2874" s="13"/>
      <c r="AJ2874" s="15">
        <f t="shared" si="850"/>
        <v>1.0108540304764098</v>
      </c>
      <c r="AK2874" s="15">
        <f t="shared" si="851"/>
        <v>1.0034099474613618</v>
      </c>
      <c r="AL2874" s="13"/>
      <c r="AM2874" s="18">
        <f t="shared" si="852"/>
        <v>1.0094507646873763</v>
      </c>
      <c r="AN2874" s="18">
        <f t="shared" si="853"/>
        <v>1.0020170155352905</v>
      </c>
      <c r="AO2874" s="18">
        <f t="shared" si="854"/>
        <v>1.0013901280162665</v>
      </c>
      <c r="AP2874" s="13"/>
      <c r="AQ2874" s="13">
        <f t="shared" si="836"/>
        <v>3978.73</v>
      </c>
      <c r="AR2874" s="7">
        <f t="shared" si="837"/>
        <v>103.2313</v>
      </c>
      <c r="AS2874" s="7">
        <f t="shared" si="838"/>
        <v>4.8263999999999996</v>
      </c>
      <c r="AT2874" s="13"/>
      <c r="AU2874" s="19">
        <v>44706</v>
      </c>
      <c r="AV2874" s="7">
        <v>3978.73</v>
      </c>
      <c r="AW2874" s="13"/>
      <c r="AX2874" s="19">
        <v>44706</v>
      </c>
      <c r="AY2874" s="7">
        <v>103.2313</v>
      </c>
      <c r="AZ2874" s="13"/>
      <c r="BA2874" s="19">
        <v>44722</v>
      </c>
      <c r="BB2874" s="7">
        <v>4.9875999999999996</v>
      </c>
    </row>
    <row r="2875" spans="2:54" x14ac:dyDescent="0.25">
      <c r="B2875" s="17">
        <f t="shared" si="839"/>
        <v>44707</v>
      </c>
      <c r="C2875" s="13">
        <f t="shared" si="840"/>
        <v>9724.01</v>
      </c>
      <c r="D2875" s="13">
        <f t="shared" si="841"/>
        <v>6258.9666619999998</v>
      </c>
      <c r="E2875" s="13">
        <f t="shared" si="842"/>
        <v>7745.4579999999996</v>
      </c>
      <c r="F2875" s="13">
        <f t="shared" si="843"/>
        <v>111889.88</v>
      </c>
      <c r="G2875" s="13">
        <f t="shared" si="844"/>
        <v>7313.5812550000001</v>
      </c>
      <c r="H2875" s="13">
        <f t="shared" si="845"/>
        <v>691.5018841930729</v>
      </c>
      <c r="I2875" s="13">
        <f t="shared" si="846"/>
        <v>2795.69</v>
      </c>
      <c r="J2875" s="13">
        <f t="shared" si="847"/>
        <v>4391.18</v>
      </c>
      <c r="L2875" s="19">
        <v>44718</v>
      </c>
      <c r="M2875" s="7">
        <v>9706.866</v>
      </c>
      <c r="O2875" s="19">
        <v>44721</v>
      </c>
      <c r="P2875" s="7">
        <v>6257.4119959999998</v>
      </c>
      <c r="R2875" s="19">
        <v>44718</v>
      </c>
      <c r="S2875" s="7">
        <v>7781.6540000000005</v>
      </c>
      <c r="U2875" s="19">
        <v>44776</v>
      </c>
      <c r="V2875" s="7">
        <v>103774.68</v>
      </c>
      <c r="X2875" s="19">
        <v>44721</v>
      </c>
      <c r="Y2875" s="7">
        <v>7193.0031630000003</v>
      </c>
      <c r="AA2875" s="19">
        <v>44782</v>
      </c>
      <c r="AB2875" s="7">
        <v>2825.74</v>
      </c>
      <c r="AD2875" s="19">
        <v>44754</v>
      </c>
      <c r="AE2875" s="7">
        <v>4366.28</v>
      </c>
      <c r="AG2875" s="14">
        <f t="shared" si="848"/>
        <v>44707</v>
      </c>
      <c r="AH2875" s="15">
        <f t="shared" si="849"/>
        <v>691.5018841930729</v>
      </c>
      <c r="AJ2875" s="15">
        <f t="shared" si="850"/>
        <v>1.0078172311466789</v>
      </c>
      <c r="AK2875" s="15">
        <f t="shared" si="851"/>
        <v>0.9876954030572872</v>
      </c>
      <c r="AM2875" s="18">
        <f t="shared" si="852"/>
        <v>1.0198832290705828</v>
      </c>
      <c r="AN2875" s="18">
        <f t="shared" si="853"/>
        <v>0.9995204942686956</v>
      </c>
      <c r="AO2875" s="18">
        <f t="shared" si="854"/>
        <v>0.98816923586938521</v>
      </c>
      <c r="AQ2875" s="13">
        <f t="shared" si="836"/>
        <v>4057.84</v>
      </c>
      <c r="AR2875" s="7">
        <f t="shared" si="837"/>
        <v>103.1818</v>
      </c>
      <c r="AS2875" s="7">
        <f t="shared" si="838"/>
        <v>4.7693000000000003</v>
      </c>
      <c r="AU2875" s="19">
        <v>44707</v>
      </c>
      <c r="AV2875" s="7">
        <v>4057.84</v>
      </c>
      <c r="AX2875" s="19">
        <v>44707</v>
      </c>
      <c r="AY2875" s="7">
        <v>103.1818</v>
      </c>
      <c r="BA2875" s="19">
        <v>44725</v>
      </c>
      <c r="BB2875" s="7">
        <v>5.1159999999999997</v>
      </c>
    </row>
    <row r="2876" spans="2:54" x14ac:dyDescent="0.25">
      <c r="B2876" s="17">
        <f t="shared" si="839"/>
        <v>44708</v>
      </c>
      <c r="C2876" s="13">
        <f t="shared" si="840"/>
        <v>9721.1820000000007</v>
      </c>
      <c r="D2876" s="13">
        <f t="shared" si="841"/>
        <v>6259.7247859999998</v>
      </c>
      <c r="E2876" s="13">
        <f t="shared" si="842"/>
        <v>7736.5630000000001</v>
      </c>
      <c r="F2876" s="13">
        <f t="shared" si="843"/>
        <v>111941.68</v>
      </c>
      <c r="G2876" s="13">
        <f t="shared" si="844"/>
        <v>7310.6335010000003</v>
      </c>
      <c r="H2876" s="13">
        <f t="shared" si="845"/>
        <v>696.46789717615923</v>
      </c>
      <c r="I2876" s="13">
        <f t="shared" si="846"/>
        <v>2806.52</v>
      </c>
      <c r="J2876" s="13">
        <f t="shared" si="847"/>
        <v>4393.8100000000004</v>
      </c>
      <c r="L2876" s="19">
        <v>44719</v>
      </c>
      <c r="M2876" s="7">
        <v>9674.5049999999992</v>
      </c>
      <c r="O2876" s="19">
        <v>44722</v>
      </c>
      <c r="P2876" s="7">
        <v>6260.2375519999996</v>
      </c>
      <c r="R2876" s="19">
        <v>44719</v>
      </c>
      <c r="S2876" s="7">
        <v>7757.7129999999997</v>
      </c>
      <c r="U2876" s="19">
        <v>44777</v>
      </c>
      <c r="V2876" s="7">
        <v>105892.22</v>
      </c>
      <c r="X2876" s="19">
        <v>44722</v>
      </c>
      <c r="Y2876" s="7">
        <v>7190.2525210000003</v>
      </c>
      <c r="AA2876" s="19">
        <v>44783</v>
      </c>
      <c r="AB2876" s="7">
        <v>2832.94</v>
      </c>
      <c r="AD2876" s="19">
        <v>44755</v>
      </c>
      <c r="AE2876" s="7">
        <v>4365.6099999999997</v>
      </c>
      <c r="AG2876" s="14">
        <f t="shared" si="848"/>
        <v>44708</v>
      </c>
      <c r="AH2876" s="15">
        <f t="shared" si="849"/>
        <v>696.46789717615923</v>
      </c>
      <c r="AJ2876" s="15">
        <f t="shared" si="850"/>
        <v>1.0164270607636725</v>
      </c>
      <c r="AK2876" s="15">
        <f t="shared" si="851"/>
        <v>0.99331313066134219</v>
      </c>
      <c r="AM2876" s="18">
        <f t="shared" si="852"/>
        <v>1.0247422273919129</v>
      </c>
      <c r="AN2876" s="18">
        <f t="shared" si="853"/>
        <v>1.001439207302063</v>
      </c>
      <c r="AO2876" s="18">
        <f t="shared" si="854"/>
        <v>0.99188560166062101</v>
      </c>
      <c r="AQ2876" s="13">
        <f t="shared" si="836"/>
        <v>4158.24</v>
      </c>
      <c r="AR2876" s="7">
        <f t="shared" si="837"/>
        <v>103.33029999999999</v>
      </c>
      <c r="AS2876" s="7">
        <f t="shared" si="838"/>
        <v>4.7305999999999999</v>
      </c>
      <c r="AU2876" s="19">
        <v>44708</v>
      </c>
      <c r="AV2876" s="7">
        <v>4158.24</v>
      </c>
      <c r="AX2876" s="19">
        <v>44708</v>
      </c>
      <c r="AY2876" s="7">
        <v>103.33029999999999</v>
      </c>
      <c r="BA2876" s="19">
        <v>44726</v>
      </c>
      <c r="BB2876" s="7">
        <v>5.1173999999999999</v>
      </c>
    </row>
    <row r="2877" spans="2:54" x14ac:dyDescent="0.25">
      <c r="B2877" s="17">
        <f t="shared" si="839"/>
        <v>44712</v>
      </c>
      <c r="C2877" s="13">
        <f t="shared" si="840"/>
        <v>9717.1659999999993</v>
      </c>
      <c r="D2877" s="13">
        <f t="shared" si="841"/>
        <v>6253.7946359999996</v>
      </c>
      <c r="E2877" s="13">
        <f t="shared" si="842"/>
        <v>7748.7520000000004</v>
      </c>
      <c r="F2877" s="13">
        <f t="shared" si="843"/>
        <v>111350.51</v>
      </c>
      <c r="G2877" s="13">
        <f t="shared" si="844"/>
        <v>7254.0978180000002</v>
      </c>
      <c r="H2877" s="13">
        <f t="shared" si="845"/>
        <v>691.37562842232091</v>
      </c>
      <c r="I2877" s="13">
        <f t="shared" si="846"/>
        <v>2820.45</v>
      </c>
      <c r="J2877" s="13">
        <f t="shared" si="847"/>
        <v>4393.6899999999996</v>
      </c>
      <c r="L2877" s="19">
        <v>44720</v>
      </c>
      <c r="M2877" s="7">
        <v>9696.9220000000005</v>
      </c>
      <c r="O2877" s="19">
        <v>44725</v>
      </c>
      <c r="P2877" s="7">
        <v>6233.2289950000004</v>
      </c>
      <c r="R2877" s="19">
        <v>44720</v>
      </c>
      <c r="S2877" s="7">
        <v>7753.51</v>
      </c>
      <c r="U2877" s="19">
        <v>44778</v>
      </c>
      <c r="V2877" s="7">
        <v>106471.92</v>
      </c>
      <c r="X2877" s="19">
        <v>44725</v>
      </c>
      <c r="Y2877" s="7">
        <v>7123.6520330000003</v>
      </c>
      <c r="AA2877" s="19">
        <v>44784</v>
      </c>
      <c r="AB2877" s="7">
        <v>2851.58</v>
      </c>
      <c r="AD2877" s="19">
        <v>44756</v>
      </c>
      <c r="AE2877" s="7">
        <v>4366.5</v>
      </c>
      <c r="AG2877" s="14">
        <f t="shared" si="848"/>
        <v>44712</v>
      </c>
      <c r="AH2877" s="15">
        <f t="shared" si="849"/>
        <v>691.37562842232091</v>
      </c>
      <c r="AJ2877" s="15">
        <f t="shared" si="850"/>
        <v>0.99435590094503479</v>
      </c>
      <c r="AK2877" s="15">
        <f t="shared" si="851"/>
        <v>0.99018724163467231</v>
      </c>
      <c r="AM2877" s="18">
        <f t="shared" si="852"/>
        <v>0.99372571087767902</v>
      </c>
      <c r="AN2877" s="18">
        <f t="shared" si="853"/>
        <v>0.98955969352648743</v>
      </c>
      <c r="AO2877" s="18">
        <f t="shared" si="854"/>
        <v>1.0006341690271847</v>
      </c>
      <c r="AQ2877" s="13">
        <f t="shared" si="836"/>
        <v>4132.1499999999996</v>
      </c>
      <c r="AR2877" s="7">
        <f t="shared" si="837"/>
        <v>102.25149999999999</v>
      </c>
      <c r="AS2877" s="7">
        <f t="shared" si="838"/>
        <v>4.7336</v>
      </c>
      <c r="AU2877" s="19">
        <v>44712</v>
      </c>
      <c r="AV2877" s="7">
        <v>4132.1499999999996</v>
      </c>
      <c r="AX2877" s="19">
        <v>44712</v>
      </c>
      <c r="AY2877" s="7">
        <v>102.25149999999999</v>
      </c>
      <c r="BA2877" s="19">
        <v>44727</v>
      </c>
      <c r="BB2877" s="7">
        <v>5.0552000000000001</v>
      </c>
    </row>
    <row r="2878" spans="2:54" x14ac:dyDescent="0.25">
      <c r="B2878" s="17">
        <f t="shared" si="839"/>
        <v>44713</v>
      </c>
      <c r="C2878" s="13">
        <f t="shared" si="840"/>
        <v>9683.2610000000004</v>
      </c>
      <c r="D2878" s="13">
        <f t="shared" si="841"/>
        <v>6245.7524999999996</v>
      </c>
      <c r="E2878" s="13">
        <f t="shared" si="842"/>
        <v>7760.8419999999996</v>
      </c>
      <c r="F2878" s="13">
        <f t="shared" si="843"/>
        <v>111359.94</v>
      </c>
      <c r="G2878" s="13">
        <f t="shared" si="844"/>
        <v>7213.3029349999997</v>
      </c>
      <c r="H2878" s="13">
        <f t="shared" si="845"/>
        <v>698.68383077224087</v>
      </c>
      <c r="I2878" s="13">
        <f t="shared" si="846"/>
        <v>2823.08</v>
      </c>
      <c r="J2878" s="13">
        <f t="shared" si="847"/>
        <v>4398.8599999999997</v>
      </c>
      <c r="L2878" s="19">
        <v>44721</v>
      </c>
      <c r="M2878" s="7">
        <v>9731.9709999999995</v>
      </c>
      <c r="O2878" s="19">
        <v>44726</v>
      </c>
      <c r="P2878" s="7">
        <v>6197.3002509999997</v>
      </c>
      <c r="R2878" s="19">
        <v>44721</v>
      </c>
      <c r="S2878" s="7">
        <v>7746.848</v>
      </c>
      <c r="U2878" s="19">
        <v>44781</v>
      </c>
      <c r="V2878" s="7">
        <v>108402.27</v>
      </c>
      <c r="X2878" s="19">
        <v>44726</v>
      </c>
      <c r="Y2878" s="7">
        <v>7045.808035</v>
      </c>
      <c r="AA2878" s="19">
        <v>44785</v>
      </c>
      <c r="AB2878" s="7">
        <v>2870.95</v>
      </c>
      <c r="AD2878" s="19">
        <v>44757</v>
      </c>
      <c r="AE2878" s="7">
        <v>4367.93</v>
      </c>
      <c r="AG2878" s="14">
        <f t="shared" si="848"/>
        <v>44713</v>
      </c>
      <c r="AH2878" s="15">
        <f t="shared" si="849"/>
        <v>698.68383077224087</v>
      </c>
      <c r="AJ2878" s="15">
        <f t="shared" si="850"/>
        <v>1.0098153936856316</v>
      </c>
      <c r="AK2878" s="15">
        <f t="shared" si="851"/>
        <v>1.011703218302386</v>
      </c>
      <c r="AM2878" s="18">
        <f t="shared" si="852"/>
        <v>0.99251721258908798</v>
      </c>
      <c r="AN2878" s="18">
        <f t="shared" si="853"/>
        <v>0.9943726986890169</v>
      </c>
      <c r="AO2878" s="18">
        <f t="shared" si="854"/>
        <v>1.0174285955720803</v>
      </c>
      <c r="AQ2878" s="13">
        <f t="shared" si="836"/>
        <v>4101.2299999999996</v>
      </c>
      <c r="AR2878" s="7">
        <f t="shared" si="837"/>
        <v>101.67610000000001</v>
      </c>
      <c r="AS2878" s="7">
        <f t="shared" si="838"/>
        <v>4.8160999999999996</v>
      </c>
      <c r="AU2878" s="19">
        <v>44713</v>
      </c>
      <c r="AV2878" s="7">
        <v>4101.2299999999996</v>
      </c>
      <c r="AX2878" s="19">
        <v>44713</v>
      </c>
      <c r="AY2878" s="7">
        <v>101.67610000000001</v>
      </c>
      <c r="BA2878" s="19">
        <v>44729</v>
      </c>
      <c r="BB2878" s="7">
        <v>5.1538000000000004</v>
      </c>
    </row>
    <row r="2879" spans="2:54" x14ac:dyDescent="0.25">
      <c r="B2879" s="17">
        <f t="shared" si="839"/>
        <v>44714</v>
      </c>
      <c r="C2879" s="13">
        <f t="shared" si="840"/>
        <v>9682.2430000000004</v>
      </c>
      <c r="D2879" s="13">
        <f t="shared" si="841"/>
        <v>6239.5827069999996</v>
      </c>
      <c r="E2879" s="13">
        <f t="shared" si="842"/>
        <v>7763.9949999999999</v>
      </c>
      <c r="F2879" s="13">
        <f t="shared" si="843"/>
        <v>112392.91</v>
      </c>
      <c r="G2879" s="13">
        <f t="shared" si="844"/>
        <v>7190.9817080000003</v>
      </c>
      <c r="H2879" s="13">
        <f t="shared" si="845"/>
        <v>704.07432808143051</v>
      </c>
      <c r="I2879" s="13">
        <f t="shared" si="846"/>
        <v>2826.25</v>
      </c>
      <c r="J2879" s="13">
        <f t="shared" si="847"/>
        <v>4407.08</v>
      </c>
      <c r="L2879" s="19">
        <v>44722</v>
      </c>
      <c r="M2879" s="7">
        <v>9728.7839999999997</v>
      </c>
      <c r="O2879" s="19">
        <v>44727</v>
      </c>
      <c r="P2879" s="7">
        <v>6233.3254109999998</v>
      </c>
      <c r="R2879" s="19">
        <v>44722</v>
      </c>
      <c r="S2879" s="7">
        <v>7756.4679999999998</v>
      </c>
      <c r="U2879" s="19">
        <v>44782</v>
      </c>
      <c r="V2879" s="7">
        <v>108651.05</v>
      </c>
      <c r="X2879" s="19">
        <v>44727</v>
      </c>
      <c r="Y2879" s="7">
        <v>7157.2734179999998</v>
      </c>
      <c r="AA2879" s="19">
        <v>44788</v>
      </c>
      <c r="AB2879" s="7">
        <v>2902.06</v>
      </c>
      <c r="AD2879" s="19">
        <v>44760</v>
      </c>
      <c r="AE2879" s="7">
        <v>4366.96</v>
      </c>
      <c r="AG2879" s="14">
        <f t="shared" si="848"/>
        <v>44714</v>
      </c>
      <c r="AH2879" s="15">
        <f t="shared" si="849"/>
        <v>704.07432808143051</v>
      </c>
      <c r="AJ2879" s="15">
        <f t="shared" si="850"/>
        <v>1.014476682022728</v>
      </c>
      <c r="AK2879" s="15">
        <f t="shared" si="851"/>
        <v>0.99757301925261621</v>
      </c>
      <c r="AM2879" s="18">
        <f t="shared" si="852"/>
        <v>1.0184310560490391</v>
      </c>
      <c r="AN2879" s="18">
        <f t="shared" si="853"/>
        <v>1.0014615037358829</v>
      </c>
      <c r="AO2879" s="18">
        <f t="shared" si="854"/>
        <v>0.99611719025767742</v>
      </c>
      <c r="AQ2879" s="13">
        <f t="shared" si="836"/>
        <v>4176.82</v>
      </c>
      <c r="AR2879" s="7">
        <f t="shared" si="837"/>
        <v>101.82470000000001</v>
      </c>
      <c r="AS2879" s="7">
        <f t="shared" si="838"/>
        <v>4.7973999999999997</v>
      </c>
      <c r="AU2879" s="19">
        <v>44714</v>
      </c>
      <c r="AV2879" s="7">
        <v>4176.82</v>
      </c>
      <c r="AX2879" s="19">
        <v>44714</v>
      </c>
      <c r="AY2879" s="7">
        <v>101.82470000000001</v>
      </c>
      <c r="BA2879" s="19">
        <v>44732</v>
      </c>
      <c r="BB2879" s="7">
        <v>5.1910999999999996</v>
      </c>
    </row>
    <row r="2880" spans="2:54" x14ac:dyDescent="0.25">
      <c r="B2880" s="17">
        <f t="shared" si="839"/>
        <v>44715</v>
      </c>
      <c r="C2880" s="13">
        <f t="shared" si="840"/>
        <v>9710.3729999999996</v>
      </c>
      <c r="D2880" s="13">
        <f t="shared" si="841"/>
        <v>6244.9358650000004</v>
      </c>
      <c r="E2880" s="13">
        <f t="shared" si="842"/>
        <v>7773.7939999999999</v>
      </c>
      <c r="F2880" s="13">
        <f t="shared" si="843"/>
        <v>111102.32</v>
      </c>
      <c r="G2880" s="13">
        <f t="shared" si="844"/>
        <v>7216.756488</v>
      </c>
      <c r="H2880" s="13">
        <f t="shared" si="845"/>
        <v>693.20789963453456</v>
      </c>
      <c r="I2880" s="13">
        <f t="shared" si="846"/>
        <v>2830.26</v>
      </c>
      <c r="J2880" s="13">
        <f t="shared" si="847"/>
        <v>4405.95</v>
      </c>
      <c r="L2880" s="19">
        <v>44725</v>
      </c>
      <c r="M2880" s="7">
        <v>9679.3060000000005</v>
      </c>
      <c r="O2880" s="19">
        <v>44729</v>
      </c>
      <c r="P2880" s="7">
        <v>6262.3045730000003</v>
      </c>
      <c r="R2880" s="19">
        <v>44725</v>
      </c>
      <c r="S2880" s="7">
        <v>7750.3320000000003</v>
      </c>
      <c r="U2880" s="19">
        <v>44783</v>
      </c>
      <c r="V2880" s="7">
        <v>110235.76</v>
      </c>
      <c r="X2880" s="19">
        <v>44729</v>
      </c>
      <c r="Y2880" s="7">
        <v>7221.9261079999997</v>
      </c>
      <c r="AA2880" s="19">
        <v>44789</v>
      </c>
      <c r="AB2880" s="7">
        <v>2908.29</v>
      </c>
      <c r="AD2880" s="19">
        <v>44761</v>
      </c>
      <c r="AE2880" s="7">
        <v>4373.3</v>
      </c>
      <c r="AG2880" s="14">
        <f t="shared" si="848"/>
        <v>44715</v>
      </c>
      <c r="AH2880" s="15">
        <f t="shared" si="849"/>
        <v>693.20789963453456</v>
      </c>
      <c r="AJ2880" s="15">
        <f t="shared" si="850"/>
        <v>0.97883422592656188</v>
      </c>
      <c r="AK2880" s="15">
        <f t="shared" si="851"/>
        <v>0.99316456560526079</v>
      </c>
      <c r="AM2880" s="18">
        <f t="shared" si="852"/>
        <v>0.98365263525840241</v>
      </c>
      <c r="AN2880" s="18">
        <f t="shared" si="853"/>
        <v>0.9980535174667835</v>
      </c>
      <c r="AO2880" s="18">
        <f t="shared" si="854"/>
        <v>0.99510151331971497</v>
      </c>
      <c r="AQ2880" s="13">
        <f t="shared" si="836"/>
        <v>4108.54</v>
      </c>
      <c r="AR2880" s="7">
        <f t="shared" si="837"/>
        <v>101.62649999999999</v>
      </c>
      <c r="AS2880" s="7">
        <f t="shared" si="838"/>
        <v>4.7739000000000003</v>
      </c>
      <c r="AU2880" s="19">
        <v>44715</v>
      </c>
      <c r="AV2880" s="7">
        <v>4108.54</v>
      </c>
      <c r="AX2880" s="19">
        <v>44715</v>
      </c>
      <c r="AY2880" s="7">
        <v>101.62649999999999</v>
      </c>
      <c r="BA2880" s="19">
        <v>44733</v>
      </c>
      <c r="BB2880" s="7">
        <v>5.1262999999999996</v>
      </c>
    </row>
    <row r="2881" spans="2:54" x14ac:dyDescent="0.25">
      <c r="B2881" s="17">
        <f t="shared" si="839"/>
        <v>44718</v>
      </c>
      <c r="C2881" s="13">
        <f t="shared" si="840"/>
        <v>9706.866</v>
      </c>
      <c r="D2881" s="13">
        <f t="shared" si="841"/>
        <v>6244.1683899999998</v>
      </c>
      <c r="E2881" s="13">
        <f t="shared" si="842"/>
        <v>7781.6540000000005</v>
      </c>
      <c r="F2881" s="13">
        <f t="shared" si="843"/>
        <v>110185.91</v>
      </c>
      <c r="G2881" s="13">
        <f t="shared" si="844"/>
        <v>7205.4179329999997</v>
      </c>
      <c r="H2881" s="13">
        <f t="shared" si="845"/>
        <v>695.43343295511067</v>
      </c>
      <c r="I2881" s="13">
        <f t="shared" si="846"/>
        <v>2829.29</v>
      </c>
      <c r="J2881" s="13">
        <f t="shared" si="847"/>
        <v>4404.67</v>
      </c>
      <c r="L2881" s="19">
        <v>44726</v>
      </c>
      <c r="M2881" s="7">
        <v>9652.3549999999996</v>
      </c>
      <c r="O2881" s="19">
        <v>44732</v>
      </c>
      <c r="P2881" s="7">
        <v>6269.8377950000004</v>
      </c>
      <c r="R2881" s="19">
        <v>44726</v>
      </c>
      <c r="S2881" s="7">
        <v>7744.2089999999998</v>
      </c>
      <c r="U2881" s="19">
        <v>44784</v>
      </c>
      <c r="V2881" s="7">
        <v>109717.94</v>
      </c>
      <c r="X2881" s="19">
        <v>44732</v>
      </c>
      <c r="Y2881" s="7">
        <v>7247.2012969999996</v>
      </c>
      <c r="AA2881" s="19">
        <v>44790</v>
      </c>
      <c r="AB2881" s="7">
        <v>2916.99</v>
      </c>
      <c r="AD2881" s="19">
        <v>44762</v>
      </c>
      <c r="AE2881" s="7">
        <v>4386.03</v>
      </c>
      <c r="AG2881" s="14">
        <f t="shared" si="848"/>
        <v>44718</v>
      </c>
      <c r="AH2881" s="15">
        <f t="shared" si="849"/>
        <v>695.43343295511067</v>
      </c>
      <c r="AJ2881" s="15">
        <f t="shared" si="850"/>
        <v>1.007487048821512</v>
      </c>
      <c r="AK2881" s="15">
        <f t="shared" si="851"/>
        <v>0.99679563839107577</v>
      </c>
      <c r="AM2881" s="18">
        <f t="shared" si="852"/>
        <v>1.0031373675320188</v>
      </c>
      <c r="AN2881" s="18">
        <f t="shared" si="853"/>
        <v>0.99249211573752916</v>
      </c>
      <c r="AO2881" s="18">
        <f t="shared" si="854"/>
        <v>1.0043360774209764</v>
      </c>
      <c r="AQ2881" s="13">
        <f t="shared" si="836"/>
        <v>4121.43</v>
      </c>
      <c r="AR2881" s="7">
        <f t="shared" si="837"/>
        <v>100.8635</v>
      </c>
      <c r="AS2881" s="7">
        <f t="shared" si="838"/>
        <v>4.7946</v>
      </c>
      <c r="AU2881" s="19">
        <v>44718</v>
      </c>
      <c r="AV2881" s="7">
        <v>4121.43</v>
      </c>
      <c r="AX2881" s="19">
        <v>44718</v>
      </c>
      <c r="AY2881" s="7">
        <v>100.8635</v>
      </c>
      <c r="BA2881" s="19">
        <v>44734</v>
      </c>
      <c r="BB2881" s="7">
        <v>5.1952999999999996</v>
      </c>
    </row>
    <row r="2882" spans="2:54" x14ac:dyDescent="0.25">
      <c r="B2882" s="17">
        <f t="shared" si="839"/>
        <v>44719</v>
      </c>
      <c r="C2882" s="13">
        <f t="shared" si="840"/>
        <v>9674.5049999999992</v>
      </c>
      <c r="D2882" s="13">
        <f t="shared" si="841"/>
        <v>6229.4286840000004</v>
      </c>
      <c r="E2882" s="13">
        <f t="shared" si="842"/>
        <v>7757.7129999999997</v>
      </c>
      <c r="F2882" s="13">
        <f t="shared" si="843"/>
        <v>110069.75999999999</v>
      </c>
      <c r="G2882" s="13">
        <f t="shared" si="844"/>
        <v>7149.3874640000004</v>
      </c>
      <c r="H2882" s="13">
        <f t="shared" si="845"/>
        <v>711.67572045461475</v>
      </c>
      <c r="I2882" s="13">
        <f t="shared" si="846"/>
        <v>2824.87</v>
      </c>
      <c r="J2882" s="13">
        <f t="shared" si="847"/>
        <v>4406.1499999999996</v>
      </c>
      <c r="L2882" s="19">
        <v>44727</v>
      </c>
      <c r="M2882" s="7">
        <v>9759.0779999999995</v>
      </c>
      <c r="O2882" s="19">
        <v>44733</v>
      </c>
      <c r="P2882" s="7">
        <v>6273.8098559999999</v>
      </c>
      <c r="R2882" s="19">
        <v>44727</v>
      </c>
      <c r="S2882" s="7">
        <v>7777.9709999999995</v>
      </c>
      <c r="U2882" s="19">
        <v>44785</v>
      </c>
      <c r="V2882" s="7">
        <v>112764.26</v>
      </c>
      <c r="X2882" s="19">
        <v>44733</v>
      </c>
      <c r="Y2882" s="7">
        <v>7237.554212</v>
      </c>
      <c r="AA2882" s="19">
        <v>44791</v>
      </c>
      <c r="AB2882" s="7">
        <v>2920.92</v>
      </c>
      <c r="AD2882" s="19">
        <v>44763</v>
      </c>
      <c r="AE2882" s="7">
        <v>4381.88</v>
      </c>
      <c r="AG2882" s="14">
        <f t="shared" si="848"/>
        <v>44719</v>
      </c>
      <c r="AH2882" s="15">
        <f t="shared" si="849"/>
        <v>711.67572045461475</v>
      </c>
      <c r="AJ2882" s="15">
        <f t="shared" si="850"/>
        <v>1.0255886826400455</v>
      </c>
      <c r="AK2882" s="15">
        <f t="shared" si="851"/>
        <v>1.0200060566111862</v>
      </c>
      <c r="AM2882" s="18">
        <f t="shared" si="852"/>
        <v>1.009523393579413</v>
      </c>
      <c r="AN2882" s="18">
        <f t="shared" si="853"/>
        <v>1.0040282163518022</v>
      </c>
      <c r="AO2882" s="18">
        <f t="shared" si="854"/>
        <v>1.0159137362866557</v>
      </c>
      <c r="AQ2882" s="13">
        <f t="shared" si="836"/>
        <v>4160.68</v>
      </c>
      <c r="AR2882" s="7">
        <f t="shared" si="837"/>
        <v>101.2698</v>
      </c>
      <c r="AS2882" s="7">
        <f t="shared" si="838"/>
        <v>4.8708999999999998</v>
      </c>
      <c r="AU2882" s="19">
        <v>44719</v>
      </c>
      <c r="AV2882" s="7">
        <v>4160.68</v>
      </c>
      <c r="AX2882" s="19">
        <v>44719</v>
      </c>
      <c r="AY2882" s="7">
        <v>101.2698</v>
      </c>
      <c r="BA2882" s="19">
        <v>44735</v>
      </c>
      <c r="BB2882" s="7">
        <v>5.24</v>
      </c>
    </row>
    <row r="2883" spans="2:54" x14ac:dyDescent="0.25">
      <c r="B2883" s="17">
        <f t="shared" si="839"/>
        <v>44720</v>
      </c>
      <c r="C2883" s="13">
        <f t="shared" si="840"/>
        <v>9696.9220000000005</v>
      </c>
      <c r="D2883" s="13">
        <f t="shared" si="841"/>
        <v>6230.4488439999996</v>
      </c>
      <c r="E2883" s="13">
        <f t="shared" si="842"/>
        <v>7753.51</v>
      </c>
      <c r="F2883" s="13">
        <f t="shared" si="843"/>
        <v>108367.67</v>
      </c>
      <c r="G2883" s="13">
        <f t="shared" si="844"/>
        <v>7157.3019919999997</v>
      </c>
      <c r="H2883" s="13">
        <f t="shared" si="845"/>
        <v>710.06675341888672</v>
      </c>
      <c r="I2883" s="13">
        <f t="shared" si="846"/>
        <v>2822.8</v>
      </c>
      <c r="J2883" s="13">
        <f t="shared" si="847"/>
        <v>4410.66</v>
      </c>
      <c r="L2883" s="19">
        <v>44729</v>
      </c>
      <c r="M2883" s="7">
        <v>9783.0969999999998</v>
      </c>
      <c r="O2883" s="19">
        <v>44734</v>
      </c>
      <c r="P2883" s="7">
        <v>6290.9803149999998</v>
      </c>
      <c r="R2883" s="19">
        <v>44729</v>
      </c>
      <c r="S2883" s="7">
        <v>7788.174</v>
      </c>
      <c r="U2883" s="19">
        <v>44788</v>
      </c>
      <c r="V2883" s="7">
        <v>113031.98</v>
      </c>
      <c r="X2883" s="19">
        <v>44734</v>
      </c>
      <c r="Y2883" s="7">
        <v>7287.955164</v>
      </c>
      <c r="AA2883" s="19">
        <v>44792</v>
      </c>
      <c r="AB2883" s="7">
        <v>2923.16</v>
      </c>
      <c r="AD2883" s="19">
        <v>44764</v>
      </c>
      <c r="AE2883" s="7">
        <v>4374.72</v>
      </c>
      <c r="AG2883" s="14">
        <f t="shared" si="848"/>
        <v>44720</v>
      </c>
      <c r="AH2883" s="15">
        <f t="shared" si="849"/>
        <v>710.06675341888672</v>
      </c>
      <c r="AJ2883" s="15">
        <f t="shared" si="850"/>
        <v>0.99489246766066708</v>
      </c>
      <c r="AK2883" s="15">
        <f t="shared" si="851"/>
        <v>1.0020092613891292</v>
      </c>
      <c r="AM2883" s="18">
        <f t="shared" si="852"/>
        <v>0.9892060913119971</v>
      </c>
      <c r="AN2883" s="18">
        <f t="shared" si="853"/>
        <v>0.99628220851626048</v>
      </c>
      <c r="AO2883" s="18">
        <f t="shared" si="854"/>
        <v>1.005748424315835</v>
      </c>
      <c r="AQ2883" s="13">
        <f t="shared" si="836"/>
        <v>4115.7700000000004</v>
      </c>
      <c r="AR2883" s="7">
        <f t="shared" si="837"/>
        <v>100.8933</v>
      </c>
      <c r="AS2883" s="7">
        <f t="shared" si="838"/>
        <v>4.8989000000000003</v>
      </c>
      <c r="AU2883" s="19">
        <v>44720</v>
      </c>
      <c r="AV2883" s="7">
        <v>4115.7700000000004</v>
      </c>
      <c r="AX2883" s="19">
        <v>44720</v>
      </c>
      <c r="AY2883" s="7">
        <v>100.8933</v>
      </c>
      <c r="BA2883" s="19">
        <v>44736</v>
      </c>
      <c r="BB2883" s="7">
        <v>5.2427000000000001</v>
      </c>
    </row>
    <row r="2884" spans="2:54" x14ac:dyDescent="0.25">
      <c r="B2884" s="17">
        <f t="shared" si="839"/>
        <v>44721</v>
      </c>
      <c r="C2884" s="13">
        <f t="shared" si="840"/>
        <v>9731.9709999999995</v>
      </c>
      <c r="D2884" s="13">
        <f t="shared" si="841"/>
        <v>6257.4119959999998</v>
      </c>
      <c r="E2884" s="13">
        <f t="shared" si="842"/>
        <v>7746.848</v>
      </c>
      <c r="F2884" s="13">
        <f t="shared" si="843"/>
        <v>107093.71</v>
      </c>
      <c r="G2884" s="13">
        <f t="shared" si="844"/>
        <v>7193.0031630000003</v>
      </c>
      <c r="H2884" s="13">
        <f t="shared" si="845"/>
        <v>700.84759285165126</v>
      </c>
      <c r="I2884" s="13">
        <f t="shared" si="846"/>
        <v>2817.79</v>
      </c>
      <c r="J2884" s="13">
        <f t="shared" si="847"/>
        <v>4410.74</v>
      </c>
      <c r="L2884" s="19">
        <v>44732</v>
      </c>
      <c r="M2884" s="7">
        <v>9726.5079999999998</v>
      </c>
      <c r="O2884" s="19">
        <v>44735</v>
      </c>
      <c r="P2884" s="7">
        <v>6304.4864790000001</v>
      </c>
      <c r="R2884" s="19">
        <v>44732</v>
      </c>
      <c r="S2884" s="7">
        <v>7786.5039999999999</v>
      </c>
      <c r="U2884" s="19">
        <v>44789</v>
      </c>
      <c r="V2884" s="7">
        <v>113512.38</v>
      </c>
      <c r="X2884" s="19">
        <v>44735</v>
      </c>
      <c r="Y2884" s="7">
        <v>7304.0952219999999</v>
      </c>
      <c r="AA2884" s="19">
        <v>44795</v>
      </c>
      <c r="AB2884" s="7">
        <v>2929.78</v>
      </c>
      <c r="AD2884" s="19">
        <v>44767</v>
      </c>
      <c r="AE2884" s="7">
        <v>4379.24</v>
      </c>
      <c r="AG2884" s="14">
        <f t="shared" si="848"/>
        <v>44721</v>
      </c>
      <c r="AH2884" s="15">
        <f t="shared" si="849"/>
        <v>700.84759285165126</v>
      </c>
      <c r="AJ2884" s="15">
        <f t="shared" si="850"/>
        <v>0.97783530384744455</v>
      </c>
      <c r="AK2884" s="15">
        <f t="shared" si="851"/>
        <v>1.0007882629845126</v>
      </c>
      <c r="AM2884" s="18">
        <f t="shared" si="852"/>
        <v>0.97620129404704337</v>
      </c>
      <c r="AN2884" s="18">
        <f t="shared" si="853"/>
        <v>0.99911589768597131</v>
      </c>
      <c r="AO2884" s="18">
        <f t="shared" si="854"/>
        <v>1.0016738451489109</v>
      </c>
      <c r="AQ2884" s="13">
        <f t="shared" si="836"/>
        <v>4017.82</v>
      </c>
      <c r="AR2884" s="7">
        <f t="shared" si="837"/>
        <v>100.80410000000001</v>
      </c>
      <c r="AS2884" s="7">
        <f t="shared" si="838"/>
        <v>4.9070999999999998</v>
      </c>
      <c r="AU2884" s="19">
        <v>44721</v>
      </c>
      <c r="AV2884" s="7">
        <v>4017.82</v>
      </c>
      <c r="AX2884" s="19">
        <v>44721</v>
      </c>
      <c r="AY2884" s="7">
        <v>100.80410000000001</v>
      </c>
      <c r="BA2884" s="19">
        <v>44739</v>
      </c>
      <c r="BB2884" s="7">
        <v>5.2384000000000004</v>
      </c>
    </row>
    <row r="2885" spans="2:54" x14ac:dyDescent="0.25">
      <c r="B2885" s="17">
        <f t="shared" si="839"/>
        <v>44722</v>
      </c>
      <c r="C2885" s="13">
        <f t="shared" si="840"/>
        <v>9728.7839999999997</v>
      </c>
      <c r="D2885" s="13">
        <f t="shared" si="841"/>
        <v>6260.2375519999996</v>
      </c>
      <c r="E2885" s="13">
        <f t="shared" si="842"/>
        <v>7756.4679999999998</v>
      </c>
      <c r="F2885" s="13">
        <f t="shared" si="843"/>
        <v>105481.23</v>
      </c>
      <c r="G2885" s="13">
        <f t="shared" si="844"/>
        <v>7190.2525210000003</v>
      </c>
      <c r="H2885" s="13">
        <f t="shared" si="845"/>
        <v>697.10198115902676</v>
      </c>
      <c r="I2885" s="13">
        <f t="shared" si="846"/>
        <v>2813.64</v>
      </c>
      <c r="J2885" s="13">
        <f t="shared" si="847"/>
        <v>4411.45</v>
      </c>
      <c r="L2885" s="19">
        <v>44733</v>
      </c>
      <c r="M2885" s="7">
        <v>9684.5669999999991</v>
      </c>
      <c r="O2885" s="19">
        <v>44736</v>
      </c>
      <c r="P2885" s="7">
        <v>6276.0828970000002</v>
      </c>
      <c r="R2885" s="19">
        <v>44733</v>
      </c>
      <c r="S2885" s="7">
        <v>7773.3720000000003</v>
      </c>
      <c r="U2885" s="19">
        <v>44790</v>
      </c>
      <c r="V2885" s="7">
        <v>113707.76</v>
      </c>
      <c r="X2885" s="19">
        <v>44736</v>
      </c>
      <c r="Y2885" s="7">
        <v>7226.3598659999998</v>
      </c>
      <c r="AA2885" s="19">
        <v>44796</v>
      </c>
      <c r="AB2885" s="7">
        <v>2931.46</v>
      </c>
      <c r="AD2885" s="19">
        <v>44768</v>
      </c>
      <c r="AE2885" s="7">
        <v>4380.54</v>
      </c>
      <c r="AG2885" s="14">
        <f t="shared" si="848"/>
        <v>44722</v>
      </c>
      <c r="AH2885" s="15">
        <f t="shared" si="849"/>
        <v>697.10198115902676</v>
      </c>
      <c r="AJ2885" s="15">
        <f t="shared" si="850"/>
        <v>0.98681693874639886</v>
      </c>
      <c r="AK2885" s="15">
        <f t="shared" si="851"/>
        <v>1.0064135853975795</v>
      </c>
      <c r="AM2885" s="18">
        <f t="shared" si="852"/>
        <v>0.97088968644687912</v>
      </c>
      <c r="AN2885" s="18">
        <f t="shared" si="853"/>
        <v>0.99017004268675568</v>
      </c>
      <c r="AO2885" s="18">
        <f t="shared" si="854"/>
        <v>1.0164048012064151</v>
      </c>
      <c r="AQ2885" s="13">
        <f t="shared" si="836"/>
        <v>3900.86</v>
      </c>
      <c r="AR2885" s="7">
        <f t="shared" si="837"/>
        <v>99.813199999999995</v>
      </c>
      <c r="AS2885" s="7">
        <f t="shared" si="838"/>
        <v>4.9875999999999996</v>
      </c>
      <c r="AU2885" s="19">
        <v>44722</v>
      </c>
      <c r="AV2885" s="7">
        <v>3900.86</v>
      </c>
      <c r="AX2885" s="19">
        <v>44722</v>
      </c>
      <c r="AY2885" s="7">
        <v>99.813199999999995</v>
      </c>
      <c r="BA2885" s="19">
        <v>44740</v>
      </c>
      <c r="BB2885" s="7">
        <v>5.2686999999999999</v>
      </c>
    </row>
    <row r="2886" spans="2:54" x14ac:dyDescent="0.25">
      <c r="B2886" s="17">
        <f t="shared" si="839"/>
        <v>44725</v>
      </c>
      <c r="C2886" s="13">
        <f t="shared" si="840"/>
        <v>9679.3060000000005</v>
      </c>
      <c r="D2886" s="13">
        <f t="shared" si="841"/>
        <v>6233.2289950000004</v>
      </c>
      <c r="E2886" s="13">
        <f t="shared" si="842"/>
        <v>7750.3320000000003</v>
      </c>
      <c r="F2886" s="13">
        <f t="shared" si="843"/>
        <v>102598.18</v>
      </c>
      <c r="G2886" s="13">
        <f t="shared" si="844"/>
        <v>7123.6520330000003</v>
      </c>
      <c r="H2886" s="13">
        <f t="shared" si="845"/>
        <v>693.33269839242212</v>
      </c>
      <c r="I2886" s="13">
        <f t="shared" si="846"/>
        <v>2802.54</v>
      </c>
      <c r="J2886" s="13">
        <f t="shared" si="847"/>
        <v>4410.41</v>
      </c>
      <c r="L2886" s="19">
        <v>44734</v>
      </c>
      <c r="M2886" s="7">
        <v>9694.2909999999993</v>
      </c>
      <c r="O2886" s="19">
        <v>44739</v>
      </c>
      <c r="P2886" s="7">
        <v>6273.7457560000003</v>
      </c>
      <c r="R2886" s="19">
        <v>44734</v>
      </c>
      <c r="S2886" s="7">
        <v>7765.5879999999997</v>
      </c>
      <c r="U2886" s="19">
        <v>44791</v>
      </c>
      <c r="V2886" s="7">
        <v>113812.87</v>
      </c>
      <c r="X2886" s="19">
        <v>44739</v>
      </c>
      <c r="Y2886" s="7">
        <v>7219.3083020000004</v>
      </c>
      <c r="AA2886" s="19">
        <v>44797</v>
      </c>
      <c r="AB2886" s="7">
        <v>2929.11</v>
      </c>
      <c r="AD2886" s="19">
        <v>44769</v>
      </c>
      <c r="AE2886" s="7">
        <v>4392.1099999999997</v>
      </c>
      <c r="AG2886" s="14">
        <f t="shared" si="848"/>
        <v>44725</v>
      </c>
      <c r="AH2886" s="15">
        <f t="shared" si="849"/>
        <v>693.33269839242212</v>
      </c>
      <c r="AJ2886" s="15">
        <f t="shared" si="850"/>
        <v>0.9859774235767198</v>
      </c>
      <c r="AK2886" s="15">
        <f t="shared" si="851"/>
        <v>1.0075161768773211</v>
      </c>
      <c r="AM2886" s="18">
        <f t="shared" si="852"/>
        <v>0.96123162584660815</v>
      </c>
      <c r="AN2886" s="18">
        <f t="shared" si="853"/>
        <v>0.98222980527625614</v>
      </c>
      <c r="AO2886" s="18">
        <f t="shared" si="854"/>
        <v>1.0257438447349427</v>
      </c>
      <c r="AQ2886" s="13">
        <f t="shared" si="836"/>
        <v>3749.63</v>
      </c>
      <c r="AR2886" s="7">
        <f t="shared" si="837"/>
        <v>98.039500000000004</v>
      </c>
      <c r="AS2886" s="7">
        <f t="shared" si="838"/>
        <v>5.1159999999999997</v>
      </c>
      <c r="AU2886" s="19">
        <v>44725</v>
      </c>
      <c r="AV2886" s="7">
        <v>3749.63</v>
      </c>
      <c r="AX2886" s="19">
        <v>44725</v>
      </c>
      <c r="AY2886" s="7">
        <v>98.039500000000004</v>
      </c>
      <c r="BA2886" s="19">
        <v>44741</v>
      </c>
      <c r="BB2886" s="7">
        <v>5.1820000000000004</v>
      </c>
    </row>
    <row r="2887" spans="2:54" x14ac:dyDescent="0.25">
      <c r="B2887" s="17">
        <f t="shared" si="839"/>
        <v>44726</v>
      </c>
      <c r="C2887" s="13">
        <f t="shared" si="840"/>
        <v>9652.3549999999996</v>
      </c>
      <c r="D2887" s="13">
        <f t="shared" si="841"/>
        <v>6197.3002509999997</v>
      </c>
      <c r="E2887" s="13">
        <f t="shared" si="842"/>
        <v>7744.2089999999998</v>
      </c>
      <c r="F2887" s="13">
        <f t="shared" si="843"/>
        <v>102063.25</v>
      </c>
      <c r="G2887" s="13">
        <f t="shared" si="844"/>
        <v>7045.808035</v>
      </c>
      <c r="H2887" s="13">
        <f t="shared" si="845"/>
        <v>689.7371579061911</v>
      </c>
      <c r="I2887" s="13">
        <f t="shared" si="846"/>
        <v>2801.27</v>
      </c>
      <c r="J2887" s="13">
        <f t="shared" si="847"/>
        <v>4404.92</v>
      </c>
      <c r="L2887" s="19">
        <v>44735</v>
      </c>
      <c r="M2887" s="7">
        <v>9715.4509999999991</v>
      </c>
      <c r="O2887" s="19">
        <v>44740</v>
      </c>
      <c r="P2887" s="7">
        <v>6244.4536369999996</v>
      </c>
      <c r="R2887" s="19">
        <v>44735</v>
      </c>
      <c r="S2887" s="7">
        <v>7779.3249999999998</v>
      </c>
      <c r="U2887" s="19">
        <v>44792</v>
      </c>
      <c r="V2887" s="7">
        <v>111496.21</v>
      </c>
      <c r="X2887" s="19">
        <v>44740</v>
      </c>
      <c r="Y2887" s="7">
        <v>7119.6363899999997</v>
      </c>
      <c r="AA2887" s="19">
        <v>44798</v>
      </c>
      <c r="AB2887" s="7">
        <v>2933.26</v>
      </c>
      <c r="AD2887" s="19">
        <v>44770</v>
      </c>
      <c r="AE2887" s="7">
        <v>4400.37</v>
      </c>
      <c r="AG2887" s="14">
        <f t="shared" si="848"/>
        <v>44726</v>
      </c>
      <c r="AH2887" s="15">
        <f t="shared" si="849"/>
        <v>689.7371579061911</v>
      </c>
      <c r="AJ2887" s="15">
        <f t="shared" si="850"/>
        <v>0.99649891293835191</v>
      </c>
      <c r="AK2887" s="15">
        <f t="shared" si="851"/>
        <v>0.99228692946641905</v>
      </c>
      <c r="AM2887" s="18">
        <f t="shared" si="852"/>
        <v>0.99622629432770693</v>
      </c>
      <c r="AN2887" s="18">
        <f t="shared" si="853"/>
        <v>0.99201546315515676</v>
      </c>
      <c r="AO2887" s="18">
        <f t="shared" si="854"/>
        <v>1.0002736512900705</v>
      </c>
      <c r="AQ2887" s="13">
        <f t="shared" ref="AQ2887:AQ2950" si="855">IFERROR(IF(B2887="","",INDEX($AV:$AV,MATCH(B2887,$AU:$AU,0))),AQ2886)</f>
        <v>3735.48</v>
      </c>
      <c r="AR2887" s="7">
        <f t="shared" ref="AR2887:AR2950" si="856">IFERROR(IF(B2887="","",INDEX($AY:$AY,MATCH(B2887,$AX:$AX,0))),AR2886)</f>
        <v>97.256699999999995</v>
      </c>
      <c r="AS2887" s="7">
        <f t="shared" ref="AS2887:AS2950" si="857">IFERROR(IF(B2887="","",INDEX($BB:$BB,MATCH(B2887,$BA:$BA,0))),AS2886)</f>
        <v>5.1173999999999999</v>
      </c>
      <c r="AU2887" s="19">
        <v>44726</v>
      </c>
      <c r="AV2887" s="7">
        <v>3735.48</v>
      </c>
      <c r="AX2887" s="19">
        <v>44726</v>
      </c>
      <c r="AY2887" s="7">
        <v>97.256699999999995</v>
      </c>
      <c r="BA2887" s="19">
        <v>44742</v>
      </c>
      <c r="BB2887" s="7">
        <v>5.2568000000000001</v>
      </c>
    </row>
    <row r="2888" spans="2:54" x14ac:dyDescent="0.25">
      <c r="B2888" s="17">
        <f t="shared" ref="B2888:B2951" si="858">IF(AU2888="","",AU2888)</f>
        <v>44727</v>
      </c>
      <c r="C2888" s="13">
        <f t="shared" ref="C2888:C2951" si="859">IFERROR(IF(B2888="","",INDEX($M:$M,MATCH($B2888,$L:$L,0))),C2887)</f>
        <v>9759.0779999999995</v>
      </c>
      <c r="D2888" s="13">
        <f t="shared" ref="D2888:D2951" si="860">IFERROR(IF(C2888="","",INDEX($P:$P,MATCH($B2888,$O:$O,0))),D2887)</f>
        <v>6233.3254109999998</v>
      </c>
      <c r="E2888" s="13">
        <f t="shared" ref="E2888:E2951" si="861">IFERROR(IF(D2888="","",INDEX($S:$S,MATCH($B2888,$R:$R,0))),E2887)</f>
        <v>7777.9709999999995</v>
      </c>
      <c r="F2888" s="13">
        <f t="shared" ref="F2888:F2951" si="862">IFERROR(IF(E2888="","",INDEX($V:$V,MATCH($B2888,$U:$U,0))),F2887)</f>
        <v>102806.82</v>
      </c>
      <c r="G2888" s="13">
        <f t="shared" ref="G2888:G2951" si="863">IFERROR(IF(F2888="","",INDEX($Y:$Y,MATCH($B2888,$X:$X,0))),G2887)</f>
        <v>7157.2734179999998</v>
      </c>
      <c r="H2888" s="13">
        <f t="shared" ref="H2888:H2951" si="864">IFERROR(IF($B2888="","",INDEX($AH:$AH,MATCH($B2888,$AG:$AG))),H2887)</f>
        <v>691.12337342215244</v>
      </c>
      <c r="I2888" s="13">
        <f t="shared" ref="I2888:I2951" si="865">IFERROR(IF(H2888="","",INDEX($AB:$AB,MATCH($B2888,$AA:$AA,0))),I2887)</f>
        <v>2804.38</v>
      </c>
      <c r="J2888" s="13">
        <f t="shared" ref="J2888:J2951" si="866">IFERROR(IF(I2888="","",INDEX($AE:$AE,MATCH($B2888,$AD:$AD,0))),J2887)</f>
        <v>4411.04</v>
      </c>
      <c r="L2888" s="19">
        <v>44736</v>
      </c>
      <c r="M2888" s="7">
        <v>9667.1360000000004</v>
      </c>
      <c r="O2888" s="19">
        <v>44741</v>
      </c>
      <c r="P2888" s="7">
        <v>6248.6989949999997</v>
      </c>
      <c r="R2888" s="19">
        <v>44736</v>
      </c>
      <c r="S2888" s="7">
        <v>7787.8639999999996</v>
      </c>
      <c r="U2888" s="19">
        <v>44795</v>
      </c>
      <c r="V2888" s="7">
        <v>110500.53</v>
      </c>
      <c r="X2888" s="19">
        <v>44741</v>
      </c>
      <c r="Y2888" s="7">
        <v>7135.3895119999997</v>
      </c>
      <c r="AA2888" s="19">
        <v>44799</v>
      </c>
      <c r="AB2888" s="7">
        <v>2940.71</v>
      </c>
      <c r="AD2888" s="19">
        <v>44771</v>
      </c>
      <c r="AE2888" s="7">
        <v>4407.82</v>
      </c>
      <c r="AG2888" s="14">
        <f t="shared" ref="AG2888:AG2951" si="867">IF(B2888="","",B2888)</f>
        <v>44727</v>
      </c>
      <c r="AH2888" s="15">
        <f t="shared" ref="AH2888:AH2951" si="868">IF(B2888="","",AH2887*((0.6*AJ2888)+(0.4*AK2888)))</f>
        <v>691.12337342215244</v>
      </c>
      <c r="AJ2888" s="15">
        <f t="shared" ref="AJ2888:AJ2951" si="869">IF(B2888="","",AM2888*AO2888)</f>
        <v>1.0022605262363065</v>
      </c>
      <c r="AK2888" s="15">
        <f t="shared" ref="AK2888:AK2951" si="870">IF(B2888="","",AN2888*AO2888)</f>
        <v>1.0016336445913983</v>
      </c>
      <c r="AM2888" s="18">
        <f t="shared" ref="AM2888:AM2951" si="871">IF(B2888="","",AQ2888/AQ2887)</f>
        <v>1.0145925021683959</v>
      </c>
      <c r="AN2888" s="18">
        <f t="shared" ref="AN2888:AN2951" si="872">IF(C2888="","",AR2888/AR2887)</f>
        <v>1.0139579072701419</v>
      </c>
      <c r="AO2888" s="18">
        <f t="shared" ref="AO2888:AO2951" si="873">IF(D2888="","",AS2888/AS2887)</f>
        <v>0.98784539023722984</v>
      </c>
      <c r="AQ2888" s="13">
        <f t="shared" si="855"/>
        <v>3789.99</v>
      </c>
      <c r="AR2888" s="7">
        <f t="shared" si="856"/>
        <v>98.614199999999997</v>
      </c>
      <c r="AS2888" s="7">
        <f t="shared" si="857"/>
        <v>5.0552000000000001</v>
      </c>
      <c r="AU2888" s="19">
        <v>44727</v>
      </c>
      <c r="AV2888" s="7">
        <v>3789.99</v>
      </c>
      <c r="AX2888" s="19">
        <v>44727</v>
      </c>
      <c r="AY2888" s="7">
        <v>98.614199999999997</v>
      </c>
      <c r="BA2888" s="19">
        <v>44743</v>
      </c>
      <c r="BB2888" s="7">
        <v>5.3319000000000001</v>
      </c>
    </row>
    <row r="2889" spans="2:54" x14ac:dyDescent="0.25">
      <c r="B2889" s="17">
        <f t="shared" si="858"/>
        <v>44728</v>
      </c>
      <c r="C2889" s="13">
        <f t="shared" si="859"/>
        <v>9759.0779999999995</v>
      </c>
      <c r="D2889" s="13">
        <f t="shared" si="860"/>
        <v>6233.3254109999998</v>
      </c>
      <c r="E2889" s="13">
        <f t="shared" si="861"/>
        <v>7777.9709999999995</v>
      </c>
      <c r="F2889" s="13">
        <f t="shared" si="862"/>
        <v>102806.82</v>
      </c>
      <c r="G2889" s="13">
        <f t="shared" si="863"/>
        <v>7157.2734179999998</v>
      </c>
      <c r="H2889" s="13">
        <f t="shared" si="864"/>
        <v>679.44714121549487</v>
      </c>
      <c r="I2889" s="13">
        <f t="shared" si="865"/>
        <v>2804.38</v>
      </c>
      <c r="J2889" s="13">
        <f t="shared" si="866"/>
        <v>4411.04</v>
      </c>
      <c r="L2889" s="19">
        <v>44739</v>
      </c>
      <c r="M2889" s="7">
        <v>9655.9699999999993</v>
      </c>
      <c r="O2889" s="19">
        <v>44742</v>
      </c>
      <c r="P2889" s="7">
        <v>6271.33464</v>
      </c>
      <c r="R2889" s="19">
        <v>44739</v>
      </c>
      <c r="S2889" s="7">
        <v>7782.1880000000001</v>
      </c>
      <c r="U2889" s="19">
        <v>44796</v>
      </c>
      <c r="V2889" s="7">
        <v>112857.1</v>
      </c>
      <c r="X2889" s="19">
        <v>44742</v>
      </c>
      <c r="Y2889" s="7">
        <v>7175.4820419999996</v>
      </c>
      <c r="AA2889" s="19">
        <v>44802</v>
      </c>
      <c r="AB2889" s="7">
        <v>2952.45</v>
      </c>
      <c r="AD2889" s="19">
        <v>44774</v>
      </c>
      <c r="AE2889" s="7">
        <v>4406.25</v>
      </c>
      <c r="AG2889" s="14">
        <f t="shared" si="867"/>
        <v>44728</v>
      </c>
      <c r="AH2889" s="15">
        <f t="shared" si="868"/>
        <v>679.44714121549487</v>
      </c>
      <c r="AJ2889" s="15">
        <f t="shared" si="869"/>
        <v>0.96748804086554319</v>
      </c>
      <c r="AK2889" s="15">
        <f t="shared" si="870"/>
        <v>1.0065315137170916</v>
      </c>
      <c r="AM2889" s="18">
        <f t="shared" si="871"/>
        <v>0.96748804086554319</v>
      </c>
      <c r="AN2889" s="18">
        <f t="shared" si="872"/>
        <v>1.0065315137170916</v>
      </c>
      <c r="AO2889" s="18">
        <f t="shared" si="873"/>
        <v>1</v>
      </c>
      <c r="AQ2889" s="13">
        <f t="shared" si="855"/>
        <v>3666.77</v>
      </c>
      <c r="AR2889" s="7">
        <f t="shared" si="856"/>
        <v>99.258300000000006</v>
      </c>
      <c r="AS2889" s="7">
        <f t="shared" si="857"/>
        <v>5.0552000000000001</v>
      </c>
      <c r="AU2889" s="19">
        <v>44728</v>
      </c>
      <c r="AV2889" s="7">
        <v>3666.77</v>
      </c>
      <c r="AX2889" s="19">
        <v>44728</v>
      </c>
      <c r="AY2889" s="7">
        <v>99.258300000000006</v>
      </c>
      <c r="BA2889" s="19">
        <v>44746</v>
      </c>
      <c r="BB2889" s="7">
        <v>5.3282999999999996</v>
      </c>
    </row>
    <row r="2890" spans="2:54" x14ac:dyDescent="0.25">
      <c r="B2890" s="17">
        <f t="shared" si="858"/>
        <v>44729</v>
      </c>
      <c r="C2890" s="13">
        <f t="shared" si="859"/>
        <v>9783.0969999999998</v>
      </c>
      <c r="D2890" s="13">
        <f t="shared" si="860"/>
        <v>6262.3045730000003</v>
      </c>
      <c r="E2890" s="13">
        <f t="shared" si="861"/>
        <v>7788.174</v>
      </c>
      <c r="F2890" s="13">
        <f t="shared" si="862"/>
        <v>99824.94</v>
      </c>
      <c r="G2890" s="13">
        <f t="shared" si="863"/>
        <v>7221.9261079999997</v>
      </c>
      <c r="H2890" s="13">
        <f t="shared" si="864"/>
        <v>693.69715551206821</v>
      </c>
      <c r="I2890" s="13">
        <f t="shared" si="865"/>
        <v>2802.02</v>
      </c>
      <c r="J2890" s="13">
        <f t="shared" si="866"/>
        <v>4393.67</v>
      </c>
      <c r="L2890" s="19">
        <v>44740</v>
      </c>
      <c r="M2890" s="7">
        <v>9582.5669999999991</v>
      </c>
      <c r="O2890" s="19">
        <v>44743</v>
      </c>
      <c r="P2890" s="7">
        <v>6283.7639520000002</v>
      </c>
      <c r="R2890" s="19">
        <v>44740</v>
      </c>
      <c r="S2890" s="7">
        <v>7765.1040000000003</v>
      </c>
      <c r="U2890" s="19">
        <v>44797</v>
      </c>
      <c r="V2890" s="7">
        <v>112897.84</v>
      </c>
      <c r="X2890" s="19">
        <v>44743</v>
      </c>
      <c r="Y2890" s="7">
        <v>7199.1427700000004</v>
      </c>
      <c r="AA2890" s="19">
        <v>44803</v>
      </c>
      <c r="AB2890" s="7">
        <v>2957.24</v>
      </c>
      <c r="AD2890" s="19">
        <v>44775</v>
      </c>
      <c r="AE2890" s="7">
        <v>4413.3999999999996</v>
      </c>
      <c r="AG2890" s="14">
        <f t="shared" si="867"/>
        <v>44729</v>
      </c>
      <c r="AH2890" s="15">
        <f t="shared" si="868"/>
        <v>693.69715551206821</v>
      </c>
      <c r="AJ2890" s="15">
        <f t="shared" si="869"/>
        <v>1.0217484423196106</v>
      </c>
      <c r="AK2890" s="15">
        <f t="shared" si="870"/>
        <v>1.0198097239432498</v>
      </c>
      <c r="AM2890" s="18">
        <f t="shared" si="871"/>
        <v>1.0022008470670372</v>
      </c>
      <c r="AN2890" s="18">
        <f t="shared" si="872"/>
        <v>1.0002992193096194</v>
      </c>
      <c r="AO2890" s="18">
        <f t="shared" si="873"/>
        <v>1.0195046684601994</v>
      </c>
      <c r="AQ2890" s="13">
        <f t="shared" si="855"/>
        <v>3674.84</v>
      </c>
      <c r="AR2890" s="7">
        <f t="shared" si="856"/>
        <v>99.287999999999997</v>
      </c>
      <c r="AS2890" s="7">
        <f t="shared" si="857"/>
        <v>5.1538000000000004</v>
      </c>
      <c r="AU2890" s="19">
        <v>44729</v>
      </c>
      <c r="AV2890" s="7">
        <v>3674.84</v>
      </c>
      <c r="AX2890" s="19">
        <v>44729</v>
      </c>
      <c r="AY2890" s="7">
        <v>99.287999999999997</v>
      </c>
      <c r="BA2890" s="19">
        <v>44747</v>
      </c>
      <c r="BB2890" s="7">
        <v>5.3878000000000004</v>
      </c>
    </row>
    <row r="2891" spans="2:54" x14ac:dyDescent="0.25">
      <c r="B2891" s="17">
        <f t="shared" si="858"/>
        <v>44733</v>
      </c>
      <c r="C2891" s="13">
        <f t="shared" si="859"/>
        <v>9684.5669999999991</v>
      </c>
      <c r="D2891" s="13">
        <f t="shared" si="860"/>
        <v>6273.8098559999999</v>
      </c>
      <c r="E2891" s="13">
        <f t="shared" si="861"/>
        <v>7773.3720000000003</v>
      </c>
      <c r="F2891" s="13">
        <f t="shared" si="862"/>
        <v>99684.5</v>
      </c>
      <c r="G2891" s="13">
        <f t="shared" si="863"/>
        <v>7237.554212</v>
      </c>
      <c r="H2891" s="13">
        <f t="shared" si="864"/>
        <v>698.69678126015424</v>
      </c>
      <c r="I2891" s="13">
        <f t="shared" si="865"/>
        <v>2813.08</v>
      </c>
      <c r="J2891" s="13">
        <f t="shared" si="866"/>
        <v>4391.22</v>
      </c>
      <c r="L2891" s="19">
        <v>44741</v>
      </c>
      <c r="M2891" s="7">
        <v>9573.6880000000001</v>
      </c>
      <c r="O2891" s="19">
        <v>44746</v>
      </c>
      <c r="P2891" s="7">
        <v>6272.9968849999996</v>
      </c>
      <c r="R2891" s="19">
        <v>44741</v>
      </c>
      <c r="S2891" s="7">
        <v>7761.183</v>
      </c>
      <c r="U2891" s="19">
        <v>44798</v>
      </c>
      <c r="V2891" s="7">
        <v>113531.72</v>
      </c>
      <c r="X2891" s="19">
        <v>44746</v>
      </c>
      <c r="Y2891" s="7">
        <v>7178.7442529999998</v>
      </c>
      <c r="AA2891" s="19">
        <v>44804</v>
      </c>
      <c r="AB2891" s="7">
        <v>2976.23</v>
      </c>
      <c r="AD2891" s="19">
        <v>44776</v>
      </c>
      <c r="AE2891" s="7">
        <v>4425.1099999999997</v>
      </c>
      <c r="AG2891" s="14">
        <f t="shared" si="867"/>
        <v>44733</v>
      </c>
      <c r="AH2891" s="15">
        <f t="shared" si="868"/>
        <v>698.69678126015424</v>
      </c>
      <c r="AJ2891" s="15">
        <f t="shared" si="869"/>
        <v>1.0190107800487644</v>
      </c>
      <c r="AK2891" s="15">
        <f t="shared" si="870"/>
        <v>0.98950187176383997</v>
      </c>
      <c r="AM2891" s="18">
        <f t="shared" si="871"/>
        <v>1.0244772561526487</v>
      </c>
      <c r="AN2891" s="18">
        <f t="shared" si="872"/>
        <v>0.99481004753847402</v>
      </c>
      <c r="AO2891" s="18">
        <f t="shared" si="873"/>
        <v>0.99466413132057885</v>
      </c>
      <c r="AQ2891" s="13">
        <f t="shared" si="855"/>
        <v>3764.79</v>
      </c>
      <c r="AR2891" s="7">
        <f t="shared" si="856"/>
        <v>98.7727</v>
      </c>
      <c r="AS2891" s="7">
        <f t="shared" si="857"/>
        <v>5.1262999999999996</v>
      </c>
      <c r="AU2891" s="19">
        <v>44733</v>
      </c>
      <c r="AV2891" s="7">
        <v>3764.79</v>
      </c>
      <c r="AX2891" s="19">
        <v>44733</v>
      </c>
      <c r="AY2891" s="7">
        <v>98.7727</v>
      </c>
      <c r="BA2891" s="19">
        <v>44748</v>
      </c>
      <c r="BB2891" s="7">
        <v>5.4275000000000002</v>
      </c>
    </row>
    <row r="2892" spans="2:54" x14ac:dyDescent="0.25">
      <c r="B2892" s="17">
        <f t="shared" si="858"/>
        <v>44734</v>
      </c>
      <c r="C2892" s="13">
        <f t="shared" si="859"/>
        <v>9694.2909999999993</v>
      </c>
      <c r="D2892" s="13">
        <f t="shared" si="860"/>
        <v>6290.9803149999998</v>
      </c>
      <c r="E2892" s="13">
        <f t="shared" si="861"/>
        <v>7765.5879999999997</v>
      </c>
      <c r="F2892" s="13">
        <f t="shared" si="862"/>
        <v>99522.32</v>
      </c>
      <c r="G2892" s="13">
        <f t="shared" si="863"/>
        <v>7287.955164</v>
      </c>
      <c r="H2892" s="13">
        <f t="shared" si="864"/>
        <v>711.12875386731582</v>
      </c>
      <c r="I2892" s="13">
        <f t="shared" si="865"/>
        <v>2808.42</v>
      </c>
      <c r="J2892" s="13">
        <f t="shared" si="866"/>
        <v>4381.46</v>
      </c>
      <c r="L2892" s="19">
        <v>44742</v>
      </c>
      <c r="M2892" s="7">
        <v>9609.9259999999995</v>
      </c>
      <c r="O2892" s="19">
        <v>44747</v>
      </c>
      <c r="P2892" s="7">
        <v>6264.1670409999997</v>
      </c>
      <c r="R2892" s="19">
        <v>44742</v>
      </c>
      <c r="S2892" s="7">
        <v>7774.6530000000002</v>
      </c>
      <c r="U2892" s="19">
        <v>44799</v>
      </c>
      <c r="V2892" s="7">
        <v>112298.86</v>
      </c>
      <c r="X2892" s="19">
        <v>44747</v>
      </c>
      <c r="Y2892" s="7">
        <v>7147.620492</v>
      </c>
      <c r="AA2892" s="19">
        <v>44805</v>
      </c>
      <c r="AB2892" s="7">
        <v>2968.97</v>
      </c>
      <c r="AD2892" s="19">
        <v>44777</v>
      </c>
      <c r="AE2892" s="7">
        <v>4441.09</v>
      </c>
      <c r="AG2892" s="14">
        <f t="shared" si="867"/>
        <v>44734</v>
      </c>
      <c r="AH2892" s="15">
        <f t="shared" si="868"/>
        <v>711.12875386731582</v>
      </c>
      <c r="AJ2892" s="15">
        <f t="shared" si="869"/>
        <v>1.0121409483309565</v>
      </c>
      <c r="AK2892" s="15">
        <f t="shared" si="870"/>
        <v>1.0262712949734369</v>
      </c>
      <c r="AM2892" s="18">
        <f t="shared" si="871"/>
        <v>0.99869846658113726</v>
      </c>
      <c r="AN2892" s="18">
        <f t="shared" si="872"/>
        <v>1.0126411447697592</v>
      </c>
      <c r="AO2892" s="18">
        <f t="shared" si="873"/>
        <v>1.0134600003901448</v>
      </c>
      <c r="AQ2892" s="13">
        <f t="shared" si="855"/>
        <v>3759.89</v>
      </c>
      <c r="AR2892" s="7">
        <f t="shared" si="856"/>
        <v>100.0213</v>
      </c>
      <c r="AS2892" s="7">
        <f t="shared" si="857"/>
        <v>5.1952999999999996</v>
      </c>
      <c r="AU2892" s="19">
        <v>44734</v>
      </c>
      <c r="AV2892" s="7">
        <v>3759.89</v>
      </c>
      <c r="AX2892" s="19">
        <v>44734</v>
      </c>
      <c r="AY2892" s="7">
        <v>100.0213</v>
      </c>
      <c r="BA2892" s="19">
        <v>44749</v>
      </c>
      <c r="BB2892" s="7">
        <v>5.3421000000000003</v>
      </c>
    </row>
    <row r="2893" spans="2:54" x14ac:dyDescent="0.25">
      <c r="B2893" s="17">
        <f t="shared" si="858"/>
        <v>44735</v>
      </c>
      <c r="C2893" s="13">
        <f t="shared" si="859"/>
        <v>9715.4509999999991</v>
      </c>
      <c r="D2893" s="13">
        <f t="shared" si="860"/>
        <v>6304.4864790000001</v>
      </c>
      <c r="E2893" s="13">
        <f t="shared" si="861"/>
        <v>7779.3249999999998</v>
      </c>
      <c r="F2893" s="13">
        <f t="shared" si="862"/>
        <v>98080.34</v>
      </c>
      <c r="G2893" s="13">
        <f t="shared" si="863"/>
        <v>7304.0952219999999</v>
      </c>
      <c r="H2893" s="13">
        <f t="shared" si="864"/>
        <v>722.96948004582737</v>
      </c>
      <c r="I2893" s="13">
        <f t="shared" si="865"/>
        <v>2802.66</v>
      </c>
      <c r="J2893" s="13">
        <f t="shared" si="866"/>
        <v>4374.66</v>
      </c>
      <c r="L2893" s="19">
        <v>44743</v>
      </c>
      <c r="M2893" s="7">
        <v>9583.4459999999999</v>
      </c>
      <c r="O2893" s="19">
        <v>44748</v>
      </c>
      <c r="P2893" s="7">
        <v>6264.5712949999997</v>
      </c>
      <c r="R2893" s="19">
        <v>44743</v>
      </c>
      <c r="S2893" s="7">
        <v>7760.125</v>
      </c>
      <c r="U2893" s="19">
        <v>44802</v>
      </c>
      <c r="V2893" s="7">
        <v>112323.12</v>
      </c>
      <c r="X2893" s="19">
        <v>44748</v>
      </c>
      <c r="Y2893" s="7">
        <v>7139.0532149999999</v>
      </c>
      <c r="AA2893" s="19">
        <v>44806</v>
      </c>
      <c r="AB2893" s="7">
        <v>2975.51</v>
      </c>
      <c r="AD2893" s="19">
        <v>44778</v>
      </c>
      <c r="AE2893" s="7">
        <v>4452.1499999999996</v>
      </c>
      <c r="AG2893" s="14">
        <f t="shared" si="867"/>
        <v>44735</v>
      </c>
      <c r="AH2893" s="15">
        <f t="shared" si="868"/>
        <v>722.96948004582737</v>
      </c>
      <c r="AJ2893" s="15">
        <f t="shared" si="869"/>
        <v>1.0182181385690097</v>
      </c>
      <c r="AK2893" s="15">
        <f t="shared" si="870"/>
        <v>1.0142993123586075</v>
      </c>
      <c r="AM2893" s="18">
        <f t="shared" si="871"/>
        <v>1.0095321937609878</v>
      </c>
      <c r="AN2893" s="18">
        <f t="shared" si="872"/>
        <v>1.0056467972321896</v>
      </c>
      <c r="AO2893" s="18">
        <f t="shared" si="873"/>
        <v>1.0086039304756222</v>
      </c>
      <c r="AQ2893" s="13">
        <f t="shared" si="855"/>
        <v>3795.73</v>
      </c>
      <c r="AR2893" s="7">
        <f t="shared" si="856"/>
        <v>100.5861</v>
      </c>
      <c r="AS2893" s="7">
        <f t="shared" si="857"/>
        <v>5.24</v>
      </c>
      <c r="AU2893" s="19">
        <v>44735</v>
      </c>
      <c r="AV2893" s="7">
        <v>3795.73</v>
      </c>
      <c r="AX2893" s="19">
        <v>44735</v>
      </c>
      <c r="AY2893" s="7">
        <v>100.5861</v>
      </c>
      <c r="BA2893" s="19">
        <v>44750</v>
      </c>
      <c r="BB2893" s="7">
        <v>5.2554999999999996</v>
      </c>
    </row>
    <row r="2894" spans="2:54" x14ac:dyDescent="0.25">
      <c r="B2894" s="17">
        <f t="shared" si="858"/>
        <v>44736</v>
      </c>
      <c r="C2894" s="13">
        <f t="shared" si="859"/>
        <v>9667.1360000000004</v>
      </c>
      <c r="D2894" s="13">
        <f t="shared" si="860"/>
        <v>6276.0828970000002</v>
      </c>
      <c r="E2894" s="13">
        <f t="shared" si="861"/>
        <v>7787.8639999999996</v>
      </c>
      <c r="F2894" s="13">
        <f t="shared" si="862"/>
        <v>98672.26</v>
      </c>
      <c r="G2894" s="13">
        <f t="shared" si="863"/>
        <v>7226.3598659999998</v>
      </c>
      <c r="H2894" s="13">
        <f t="shared" si="864"/>
        <v>735.58057900789879</v>
      </c>
      <c r="I2894" s="13">
        <f t="shared" si="865"/>
        <v>2802.37</v>
      </c>
      <c r="J2894" s="13">
        <f t="shared" si="866"/>
        <v>4375.66</v>
      </c>
      <c r="L2894" s="19">
        <v>44746</v>
      </c>
      <c r="M2894" s="7">
        <v>9552.3259999999991</v>
      </c>
      <c r="O2894" s="19">
        <v>44749</v>
      </c>
      <c r="P2894" s="7">
        <v>6275.4821730000003</v>
      </c>
      <c r="R2894" s="19">
        <v>44746</v>
      </c>
      <c r="S2894" s="7">
        <v>7752.8620000000001</v>
      </c>
      <c r="U2894" s="19">
        <v>44803</v>
      </c>
      <c r="V2894" s="7">
        <v>110430.64</v>
      </c>
      <c r="X2894" s="19">
        <v>44749</v>
      </c>
      <c r="Y2894" s="7">
        <v>7176.3685489999998</v>
      </c>
      <c r="AA2894" s="19">
        <v>44809</v>
      </c>
      <c r="AB2894" s="7">
        <v>2980.81</v>
      </c>
      <c r="AD2894" s="19">
        <v>44781</v>
      </c>
      <c r="AE2894" s="7">
        <v>4458.07</v>
      </c>
      <c r="AG2894" s="14">
        <f t="shared" si="867"/>
        <v>44736</v>
      </c>
      <c r="AH2894" s="15">
        <f t="shared" si="868"/>
        <v>735.58057900789879</v>
      </c>
      <c r="AJ2894" s="15">
        <f t="shared" si="869"/>
        <v>1.0310943062919053</v>
      </c>
      <c r="AK2894" s="15">
        <f t="shared" si="870"/>
        <v>0.99696722429686935</v>
      </c>
      <c r="AM2894" s="18">
        <f t="shared" si="871"/>
        <v>1.0305632908557774</v>
      </c>
      <c r="AN2894" s="18">
        <f t="shared" si="872"/>
        <v>0.99645378436980847</v>
      </c>
      <c r="AO2894" s="18">
        <f t="shared" si="873"/>
        <v>1.0005152671755726</v>
      </c>
      <c r="AQ2894" s="13">
        <f t="shared" si="855"/>
        <v>3911.74</v>
      </c>
      <c r="AR2894" s="7">
        <f t="shared" si="856"/>
        <v>100.2294</v>
      </c>
      <c r="AS2894" s="7">
        <f t="shared" si="857"/>
        <v>5.2427000000000001</v>
      </c>
      <c r="AU2894" s="19">
        <v>44736</v>
      </c>
      <c r="AV2894" s="7">
        <v>3911.74</v>
      </c>
      <c r="AX2894" s="19">
        <v>44736</v>
      </c>
      <c r="AY2894" s="7">
        <v>100.2294</v>
      </c>
      <c r="BA2894" s="19">
        <v>44753</v>
      </c>
      <c r="BB2894" s="7">
        <v>5.3784999999999998</v>
      </c>
    </row>
    <row r="2895" spans="2:54" x14ac:dyDescent="0.25">
      <c r="B2895" s="17">
        <f t="shared" si="858"/>
        <v>44739</v>
      </c>
      <c r="C2895" s="13">
        <f t="shared" si="859"/>
        <v>9655.9699999999993</v>
      </c>
      <c r="D2895" s="13">
        <f t="shared" si="860"/>
        <v>6273.7457560000003</v>
      </c>
      <c r="E2895" s="13">
        <f t="shared" si="861"/>
        <v>7782.1880000000001</v>
      </c>
      <c r="F2895" s="13">
        <f t="shared" si="862"/>
        <v>100763.6</v>
      </c>
      <c r="G2895" s="13">
        <f t="shared" si="863"/>
        <v>7219.3083020000004</v>
      </c>
      <c r="H2895" s="13">
        <f t="shared" si="864"/>
        <v>732.00921381839612</v>
      </c>
      <c r="I2895" s="13">
        <f t="shared" si="865"/>
        <v>2800.55</v>
      </c>
      <c r="J2895" s="13">
        <f t="shared" si="866"/>
        <v>4382.5200000000004</v>
      </c>
      <c r="L2895" s="19">
        <v>44747</v>
      </c>
      <c r="M2895" s="7">
        <v>9522.4449999999997</v>
      </c>
      <c r="O2895" s="19">
        <v>44750</v>
      </c>
      <c r="P2895" s="7">
        <v>6261.723019</v>
      </c>
      <c r="R2895" s="19">
        <v>44747</v>
      </c>
      <c r="S2895" s="7">
        <v>7744.8270000000002</v>
      </c>
      <c r="U2895" s="19">
        <v>44804</v>
      </c>
      <c r="V2895" s="7">
        <v>109522.88</v>
      </c>
      <c r="X2895" s="19">
        <v>44750</v>
      </c>
      <c r="Y2895" s="7">
        <v>7144.8675899999998</v>
      </c>
      <c r="AA2895" s="19">
        <v>44810</v>
      </c>
      <c r="AB2895" s="7">
        <v>2977.07</v>
      </c>
      <c r="AD2895" s="19">
        <v>44782</v>
      </c>
      <c r="AE2895" s="7">
        <v>4454.9799999999996</v>
      </c>
      <c r="AG2895" s="14">
        <f t="shared" si="867"/>
        <v>44739</v>
      </c>
      <c r="AH2895" s="15">
        <f t="shared" si="868"/>
        <v>732.00921381839612</v>
      </c>
      <c r="AJ2895" s="15">
        <f t="shared" si="869"/>
        <v>0.99620914894708945</v>
      </c>
      <c r="AK2895" s="15">
        <f t="shared" si="870"/>
        <v>0.99354836371358746</v>
      </c>
      <c r="AM2895" s="18">
        <f t="shared" si="871"/>
        <v>0.9970268985157501</v>
      </c>
      <c r="AN2895" s="18">
        <f t="shared" si="872"/>
        <v>0.99436392914653793</v>
      </c>
      <c r="AO2895" s="18">
        <f t="shared" si="873"/>
        <v>0.99917981192896799</v>
      </c>
      <c r="AQ2895" s="13">
        <f t="shared" si="855"/>
        <v>3900.11</v>
      </c>
      <c r="AR2895" s="7">
        <f t="shared" si="856"/>
        <v>99.664500000000004</v>
      </c>
      <c r="AS2895" s="7">
        <f t="shared" si="857"/>
        <v>5.2384000000000004</v>
      </c>
      <c r="AU2895" s="19">
        <v>44739</v>
      </c>
      <c r="AV2895" s="7">
        <v>3900.11</v>
      </c>
      <c r="AX2895" s="19">
        <v>44739</v>
      </c>
      <c r="AY2895" s="7">
        <v>99.664500000000004</v>
      </c>
      <c r="BA2895" s="19">
        <v>44754</v>
      </c>
      <c r="BB2895" s="7">
        <v>5.4382999999999999</v>
      </c>
    </row>
    <row r="2896" spans="2:54" x14ac:dyDescent="0.25">
      <c r="B2896" s="17">
        <f t="shared" si="858"/>
        <v>44740</v>
      </c>
      <c r="C2896" s="13">
        <f t="shared" si="859"/>
        <v>9582.5669999999991</v>
      </c>
      <c r="D2896" s="13">
        <f t="shared" si="860"/>
        <v>6244.4536369999996</v>
      </c>
      <c r="E2896" s="13">
        <f t="shared" si="861"/>
        <v>7765.1040000000003</v>
      </c>
      <c r="F2896" s="13">
        <f t="shared" si="862"/>
        <v>100591.41</v>
      </c>
      <c r="G2896" s="13">
        <f t="shared" si="863"/>
        <v>7119.6363899999997</v>
      </c>
      <c r="H2896" s="13">
        <f t="shared" si="864"/>
        <v>727.72609404293121</v>
      </c>
      <c r="I2896" s="13">
        <f t="shared" si="865"/>
        <v>2793.71</v>
      </c>
      <c r="J2896" s="13">
        <f t="shared" si="866"/>
        <v>4383.74</v>
      </c>
      <c r="L2896" s="19">
        <v>44748</v>
      </c>
      <c r="M2896" s="7">
        <v>9481.9349999999995</v>
      </c>
      <c r="O2896" s="19">
        <v>44753</v>
      </c>
      <c r="P2896" s="7">
        <v>6235.5721940000003</v>
      </c>
      <c r="R2896" s="19">
        <v>44748</v>
      </c>
      <c r="S2896" s="7">
        <v>7739.1220000000003</v>
      </c>
      <c r="U2896" s="19">
        <v>44805</v>
      </c>
      <c r="V2896" s="7">
        <v>110405.3</v>
      </c>
      <c r="X2896" s="19">
        <v>44753</v>
      </c>
      <c r="Y2896" s="7">
        <v>7080.9909770000004</v>
      </c>
      <c r="AA2896" s="19">
        <v>44812</v>
      </c>
      <c r="AB2896" s="7">
        <v>2974.43</v>
      </c>
      <c r="AD2896" s="19">
        <v>44783</v>
      </c>
      <c r="AE2896" s="7">
        <v>4457.25</v>
      </c>
      <c r="AG2896" s="14">
        <f t="shared" si="867"/>
        <v>44740</v>
      </c>
      <c r="AH2896" s="15">
        <f t="shared" si="868"/>
        <v>727.72609404293121</v>
      </c>
      <c r="AJ2896" s="15">
        <f t="shared" si="869"/>
        <v>0.98552467586644055</v>
      </c>
      <c r="AK2896" s="15">
        <f t="shared" si="870"/>
        <v>1.0070850290154743</v>
      </c>
      <c r="AM2896" s="18">
        <f t="shared" si="871"/>
        <v>0.97985697839291719</v>
      </c>
      <c r="AN2896" s="18">
        <f t="shared" si="872"/>
        <v>1.0012933391528578</v>
      </c>
      <c r="AO2896" s="18">
        <f t="shared" si="873"/>
        <v>1.0057842089187536</v>
      </c>
      <c r="AQ2896" s="13">
        <f t="shared" si="855"/>
        <v>3821.55</v>
      </c>
      <c r="AR2896" s="7">
        <f t="shared" si="856"/>
        <v>99.793400000000005</v>
      </c>
      <c r="AS2896" s="7">
        <f t="shared" si="857"/>
        <v>5.2686999999999999</v>
      </c>
      <c r="AU2896" s="19">
        <v>44740</v>
      </c>
      <c r="AV2896" s="7">
        <v>3821.55</v>
      </c>
      <c r="AX2896" s="19">
        <v>44740</v>
      </c>
      <c r="AY2896" s="7">
        <v>99.793400000000005</v>
      </c>
      <c r="BA2896" s="19">
        <v>44755</v>
      </c>
      <c r="BB2896" s="7">
        <v>5.3926999999999996</v>
      </c>
    </row>
    <row r="2897" spans="2:54" x14ac:dyDescent="0.25">
      <c r="B2897" s="17">
        <f t="shared" si="858"/>
        <v>44741</v>
      </c>
      <c r="C2897" s="13">
        <f t="shared" si="859"/>
        <v>9573.6880000000001</v>
      </c>
      <c r="D2897" s="13">
        <f t="shared" si="860"/>
        <v>6248.6989949999997</v>
      </c>
      <c r="E2897" s="13">
        <f t="shared" si="861"/>
        <v>7761.183</v>
      </c>
      <c r="F2897" s="13">
        <f t="shared" si="862"/>
        <v>99621.58</v>
      </c>
      <c r="G2897" s="13">
        <f t="shared" si="863"/>
        <v>7135.3895119999997</v>
      </c>
      <c r="H2897" s="13">
        <f t="shared" si="864"/>
        <v>717.74781304893736</v>
      </c>
      <c r="I2897" s="13">
        <f t="shared" si="865"/>
        <v>2792.39</v>
      </c>
      <c r="J2897" s="13">
        <f t="shared" si="866"/>
        <v>4380.2299999999996</v>
      </c>
      <c r="L2897" s="19">
        <v>44749</v>
      </c>
      <c r="M2897" s="7">
        <v>9466.5450000000001</v>
      </c>
      <c r="O2897" s="19">
        <v>44754</v>
      </c>
      <c r="P2897" s="7">
        <v>6259.3763509999999</v>
      </c>
      <c r="R2897" s="19">
        <v>44749</v>
      </c>
      <c r="S2897" s="7">
        <v>7746.7079999999996</v>
      </c>
      <c r="U2897" s="19">
        <v>44806</v>
      </c>
      <c r="V2897" s="7">
        <v>110864.24</v>
      </c>
      <c r="X2897" s="19">
        <v>44754</v>
      </c>
      <c r="Y2897" s="7">
        <v>7134.0745450000004</v>
      </c>
      <c r="AA2897" s="19">
        <v>44813</v>
      </c>
      <c r="AB2897" s="7">
        <v>2980.06</v>
      </c>
      <c r="AD2897" s="19">
        <v>44784</v>
      </c>
      <c r="AE2897" s="7">
        <v>4448.2</v>
      </c>
      <c r="AG2897" s="14">
        <f t="shared" si="867"/>
        <v>44741</v>
      </c>
      <c r="AH2897" s="15">
        <f t="shared" si="868"/>
        <v>717.74781304893736</v>
      </c>
      <c r="AJ2897" s="15">
        <f t="shared" si="869"/>
        <v>0.98284428711375049</v>
      </c>
      <c r="AK2897" s="15">
        <f t="shared" si="870"/>
        <v>0.9914545972144716</v>
      </c>
      <c r="AM2897" s="18">
        <f t="shared" si="871"/>
        <v>0.99928824691551854</v>
      </c>
      <c r="AN2897" s="18">
        <f t="shared" si="872"/>
        <v>1.0080426160447484</v>
      </c>
      <c r="AO2897" s="18">
        <f t="shared" si="873"/>
        <v>0.98354432782280266</v>
      </c>
      <c r="AQ2897" s="13">
        <f t="shared" si="855"/>
        <v>3818.83</v>
      </c>
      <c r="AR2897" s="7">
        <f t="shared" si="856"/>
        <v>100.596</v>
      </c>
      <c r="AS2897" s="7">
        <f t="shared" si="857"/>
        <v>5.1820000000000004</v>
      </c>
      <c r="AU2897" s="19">
        <v>44741</v>
      </c>
      <c r="AV2897" s="7">
        <v>3818.83</v>
      </c>
      <c r="AX2897" s="19">
        <v>44741</v>
      </c>
      <c r="AY2897" s="7">
        <v>100.596</v>
      </c>
      <c r="BA2897" s="19">
        <v>44756</v>
      </c>
      <c r="BB2897" s="7">
        <v>5.4245000000000001</v>
      </c>
    </row>
    <row r="2898" spans="2:54" x14ac:dyDescent="0.25">
      <c r="B2898" s="17">
        <f t="shared" si="858"/>
        <v>44742</v>
      </c>
      <c r="C2898" s="13">
        <f t="shared" si="859"/>
        <v>9609.9259999999995</v>
      </c>
      <c r="D2898" s="13">
        <f t="shared" si="860"/>
        <v>6271.33464</v>
      </c>
      <c r="E2898" s="13">
        <f t="shared" si="861"/>
        <v>7774.6530000000002</v>
      </c>
      <c r="F2898" s="13">
        <f t="shared" si="862"/>
        <v>98541.95</v>
      </c>
      <c r="G2898" s="13">
        <f t="shared" si="863"/>
        <v>7175.4820419999996</v>
      </c>
      <c r="H2898" s="13">
        <f t="shared" si="864"/>
        <v>726.51928575075908</v>
      </c>
      <c r="I2898" s="13">
        <f t="shared" si="865"/>
        <v>2795.62</v>
      </c>
      <c r="J2898" s="13">
        <f t="shared" si="866"/>
        <v>4376.3500000000004</v>
      </c>
      <c r="L2898" s="19">
        <v>44750</v>
      </c>
      <c r="M2898" s="7">
        <v>9361.7579999999998</v>
      </c>
      <c r="O2898" s="19">
        <v>44755</v>
      </c>
      <c r="P2898" s="7">
        <v>6258.0714879999996</v>
      </c>
      <c r="R2898" s="19">
        <v>44750</v>
      </c>
      <c r="S2898" s="7">
        <v>7735.6319999999996</v>
      </c>
      <c r="U2898" s="19">
        <v>44809</v>
      </c>
      <c r="V2898" s="7">
        <v>112203.35</v>
      </c>
      <c r="X2898" s="19">
        <v>44755</v>
      </c>
      <c r="Y2898" s="7">
        <v>7137.8750529999998</v>
      </c>
      <c r="AA2898" s="19">
        <v>44816</v>
      </c>
      <c r="AB2898" s="7">
        <v>2973.68</v>
      </c>
      <c r="AD2898" s="19">
        <v>44785</v>
      </c>
      <c r="AE2898" s="7">
        <v>4464.6099999999997</v>
      </c>
      <c r="AG2898" s="14">
        <f t="shared" si="867"/>
        <v>44742</v>
      </c>
      <c r="AH2898" s="15">
        <f t="shared" si="868"/>
        <v>726.51928575075908</v>
      </c>
      <c r="AJ2898" s="15">
        <f t="shared" si="869"/>
        <v>1.005548918162037</v>
      </c>
      <c r="AK2898" s="15">
        <f t="shared" si="870"/>
        <v>1.0222286932138409</v>
      </c>
      <c r="AM2898" s="18">
        <f t="shared" si="871"/>
        <v>0.99124077269739685</v>
      </c>
      <c r="AN2898" s="18">
        <f t="shared" si="872"/>
        <v>1.0076832080798441</v>
      </c>
      <c r="AO2898" s="18">
        <f t="shared" si="873"/>
        <v>1.0144345812427633</v>
      </c>
      <c r="AQ2898" s="13">
        <f t="shared" si="855"/>
        <v>3785.38</v>
      </c>
      <c r="AR2898" s="7">
        <f t="shared" si="856"/>
        <v>101.3689</v>
      </c>
      <c r="AS2898" s="7">
        <f t="shared" si="857"/>
        <v>5.2568000000000001</v>
      </c>
      <c r="AU2898" s="19">
        <v>44742</v>
      </c>
      <c r="AV2898" s="7">
        <v>3785.38</v>
      </c>
      <c r="AX2898" s="19">
        <v>44742</v>
      </c>
      <c r="AY2898" s="7">
        <v>101.3689</v>
      </c>
      <c r="BA2898" s="19">
        <v>44757</v>
      </c>
      <c r="BB2898" s="7">
        <v>5.4074999999999998</v>
      </c>
    </row>
    <row r="2899" spans="2:54" x14ac:dyDescent="0.25">
      <c r="B2899" s="17">
        <f t="shared" si="858"/>
        <v>44743</v>
      </c>
      <c r="C2899" s="13">
        <f t="shared" si="859"/>
        <v>9583.4459999999999</v>
      </c>
      <c r="D2899" s="13">
        <f t="shared" si="860"/>
        <v>6283.7639520000002</v>
      </c>
      <c r="E2899" s="13">
        <f t="shared" si="861"/>
        <v>7760.125</v>
      </c>
      <c r="F2899" s="13">
        <f t="shared" si="862"/>
        <v>98953.9</v>
      </c>
      <c r="G2899" s="13">
        <f t="shared" si="863"/>
        <v>7199.1427700000004</v>
      </c>
      <c r="H2899" s="13">
        <f t="shared" si="864"/>
        <v>744.72581645338164</v>
      </c>
      <c r="I2899" s="13">
        <f t="shared" si="865"/>
        <v>2792.12</v>
      </c>
      <c r="J2899" s="13">
        <f t="shared" si="866"/>
        <v>4376.3500000000004</v>
      </c>
      <c r="L2899" s="19">
        <v>44753</v>
      </c>
      <c r="M2899" s="7">
        <v>9315.5190000000002</v>
      </c>
      <c r="O2899" s="19">
        <v>44756</v>
      </c>
      <c r="P2899" s="7">
        <v>6247.6851239999996</v>
      </c>
      <c r="R2899" s="19">
        <v>44753</v>
      </c>
      <c r="S2899" s="7">
        <v>7723.9979999999996</v>
      </c>
      <c r="U2899" s="19">
        <v>44810</v>
      </c>
      <c r="V2899" s="7">
        <v>109763.77</v>
      </c>
      <c r="X2899" s="19">
        <v>44756</v>
      </c>
      <c r="Y2899" s="7">
        <v>7118.84861</v>
      </c>
      <c r="AA2899" s="19">
        <v>44817</v>
      </c>
      <c r="AB2899" s="7">
        <v>2973.51</v>
      </c>
      <c r="AD2899" s="19">
        <v>44788</v>
      </c>
      <c r="AE2899" s="7">
        <v>4472.71</v>
      </c>
      <c r="AG2899" s="14">
        <f t="shared" si="867"/>
        <v>44743</v>
      </c>
      <c r="AH2899" s="15">
        <f t="shared" si="868"/>
        <v>744.72581645338164</v>
      </c>
      <c r="AJ2899" s="15">
        <f t="shared" si="869"/>
        <v>1.0249907936714044</v>
      </c>
      <c r="AK2899" s="15">
        <f t="shared" si="870"/>
        <v>1.0251636629094085</v>
      </c>
      <c r="AM2899" s="18">
        <f t="shared" si="871"/>
        <v>1.0105537621057858</v>
      </c>
      <c r="AN2899" s="18">
        <f t="shared" si="872"/>
        <v>1.0107241964744611</v>
      </c>
      <c r="AO2899" s="18">
        <f t="shared" si="873"/>
        <v>1.0142862577994216</v>
      </c>
      <c r="AQ2899" s="13">
        <f t="shared" si="855"/>
        <v>3825.33</v>
      </c>
      <c r="AR2899" s="7">
        <f t="shared" si="856"/>
        <v>102.456</v>
      </c>
      <c r="AS2899" s="7">
        <f t="shared" si="857"/>
        <v>5.3319000000000001</v>
      </c>
      <c r="AU2899" s="19">
        <v>44743</v>
      </c>
      <c r="AV2899" s="7">
        <v>3825.33</v>
      </c>
      <c r="AX2899" s="19">
        <v>44743</v>
      </c>
      <c r="AY2899" s="7">
        <v>102.456</v>
      </c>
      <c r="BA2899" s="19">
        <v>44760</v>
      </c>
      <c r="BB2899" s="7">
        <v>5.4372999999999996</v>
      </c>
    </row>
    <row r="2900" spans="2:54" x14ac:dyDescent="0.25">
      <c r="B2900" s="17">
        <f t="shared" si="858"/>
        <v>44747</v>
      </c>
      <c r="C2900" s="13">
        <f t="shared" si="859"/>
        <v>9522.4449999999997</v>
      </c>
      <c r="D2900" s="13">
        <f t="shared" si="860"/>
        <v>6264.1670409999997</v>
      </c>
      <c r="E2900" s="13">
        <f t="shared" si="861"/>
        <v>7744.8270000000002</v>
      </c>
      <c r="F2900" s="13">
        <f t="shared" si="862"/>
        <v>98294.64</v>
      </c>
      <c r="G2900" s="13">
        <f t="shared" si="863"/>
        <v>7147.620492</v>
      </c>
      <c r="H2900" s="13">
        <f t="shared" si="864"/>
        <v>754.35677143871646</v>
      </c>
      <c r="I2900" s="13">
        <f t="shared" si="865"/>
        <v>2783.8</v>
      </c>
      <c r="J2900" s="13">
        <f t="shared" si="866"/>
        <v>4359.8</v>
      </c>
      <c r="L2900" s="19">
        <v>44754</v>
      </c>
      <c r="M2900" s="7">
        <v>9342.8490000000002</v>
      </c>
      <c r="O2900" s="19">
        <v>44757</v>
      </c>
      <c r="P2900" s="7">
        <v>6262.0601779999997</v>
      </c>
      <c r="R2900" s="19">
        <v>44754</v>
      </c>
      <c r="S2900" s="7">
        <v>7727.1390000000001</v>
      </c>
      <c r="U2900" s="19">
        <v>44812</v>
      </c>
      <c r="V2900" s="7">
        <v>109915.64</v>
      </c>
      <c r="X2900" s="19">
        <v>44757</v>
      </c>
      <c r="Y2900" s="7">
        <v>7136.793979</v>
      </c>
      <c r="AA2900" s="19">
        <v>44818</v>
      </c>
      <c r="AB2900" s="7">
        <v>2968.92</v>
      </c>
      <c r="AD2900" s="19">
        <v>44789</v>
      </c>
      <c r="AE2900" s="7">
        <v>4468.0600000000004</v>
      </c>
      <c r="AG2900" s="14">
        <f t="shared" si="867"/>
        <v>44747</v>
      </c>
      <c r="AH2900" s="15">
        <f t="shared" si="868"/>
        <v>754.35677143871646</v>
      </c>
      <c r="AJ2900" s="15">
        <f t="shared" si="869"/>
        <v>1.0120848532638436</v>
      </c>
      <c r="AK2900" s="15">
        <f t="shared" si="870"/>
        <v>1.0142032596550203</v>
      </c>
      <c r="AM2900" s="18">
        <f t="shared" si="871"/>
        <v>1.0015841770513916</v>
      </c>
      <c r="AN2900" s="18">
        <f t="shared" si="872"/>
        <v>1.0036806043569924</v>
      </c>
      <c r="AO2900" s="18">
        <f t="shared" si="873"/>
        <v>1.0104840675931657</v>
      </c>
      <c r="AQ2900" s="13">
        <f t="shared" si="855"/>
        <v>3831.39</v>
      </c>
      <c r="AR2900" s="7">
        <f t="shared" si="856"/>
        <v>102.8331</v>
      </c>
      <c r="AS2900" s="7">
        <f t="shared" si="857"/>
        <v>5.3878000000000004</v>
      </c>
      <c r="AU2900" s="19">
        <v>44747</v>
      </c>
      <c r="AV2900" s="7">
        <v>3831.39</v>
      </c>
      <c r="AX2900" s="19">
        <v>44747</v>
      </c>
      <c r="AY2900" s="7">
        <v>102.8331</v>
      </c>
      <c r="BA2900" s="19">
        <v>44761</v>
      </c>
      <c r="BB2900" s="7">
        <v>5.4142000000000001</v>
      </c>
    </row>
    <row r="2901" spans="2:54" x14ac:dyDescent="0.25">
      <c r="B2901" s="17">
        <f t="shared" si="858"/>
        <v>44748</v>
      </c>
      <c r="C2901" s="13">
        <f t="shared" si="859"/>
        <v>9481.9349999999995</v>
      </c>
      <c r="D2901" s="13">
        <f t="shared" si="860"/>
        <v>6264.5712949999997</v>
      </c>
      <c r="E2901" s="13">
        <f t="shared" si="861"/>
        <v>7739.1220000000003</v>
      </c>
      <c r="F2901" s="13">
        <f t="shared" si="862"/>
        <v>98718.98</v>
      </c>
      <c r="G2901" s="13">
        <f t="shared" si="863"/>
        <v>7139.0532149999999</v>
      </c>
      <c r="H2901" s="13">
        <f t="shared" si="864"/>
        <v>758.96300555892537</v>
      </c>
      <c r="I2901" s="13">
        <f t="shared" si="865"/>
        <v>2788.63</v>
      </c>
      <c r="J2901" s="13">
        <f t="shared" si="866"/>
        <v>4366.05</v>
      </c>
      <c r="L2901" s="19">
        <v>44755</v>
      </c>
      <c r="M2901" s="7">
        <v>9379.7289999999994</v>
      </c>
      <c r="O2901" s="19">
        <v>44760</v>
      </c>
      <c r="P2901" s="7">
        <v>6240.9525199999998</v>
      </c>
      <c r="R2901" s="19">
        <v>44755</v>
      </c>
      <c r="S2901" s="7">
        <v>7730.0649999999996</v>
      </c>
      <c r="U2901" s="19">
        <v>44813</v>
      </c>
      <c r="V2901" s="7">
        <v>112300.41</v>
      </c>
      <c r="X2901" s="19">
        <v>44760</v>
      </c>
      <c r="Y2901" s="7">
        <v>7059.5736530000004</v>
      </c>
      <c r="AA2901" s="19">
        <v>44819</v>
      </c>
      <c r="AB2901" s="7">
        <v>2971.49</v>
      </c>
      <c r="AD2901" s="19">
        <v>44790</v>
      </c>
      <c r="AE2901" s="7">
        <v>4474.57</v>
      </c>
      <c r="AG2901" s="14">
        <f t="shared" si="867"/>
        <v>44748</v>
      </c>
      <c r="AH2901" s="15">
        <f t="shared" si="868"/>
        <v>758.96300555892537</v>
      </c>
      <c r="AJ2901" s="15">
        <f t="shared" si="869"/>
        <v>1.010967943464707</v>
      </c>
      <c r="AK2901" s="15">
        <f t="shared" si="870"/>
        <v>0.99881352118068922</v>
      </c>
      <c r="AM2901" s="18">
        <f t="shared" si="871"/>
        <v>1.0035731157621646</v>
      </c>
      <c r="AN2901" s="18">
        <f t="shared" si="872"/>
        <v>0.99150759823442058</v>
      </c>
      <c r="AO2901" s="18">
        <f t="shared" si="873"/>
        <v>1.0073684992019005</v>
      </c>
      <c r="AQ2901" s="13">
        <f t="shared" si="855"/>
        <v>3845.08</v>
      </c>
      <c r="AR2901" s="7">
        <f t="shared" si="856"/>
        <v>101.9598</v>
      </c>
      <c r="AS2901" s="7">
        <f t="shared" si="857"/>
        <v>5.4275000000000002</v>
      </c>
      <c r="AU2901" s="19">
        <v>44748</v>
      </c>
      <c r="AV2901" s="7">
        <v>3845.08</v>
      </c>
      <c r="AX2901" s="19">
        <v>44748</v>
      </c>
      <c r="AY2901" s="7">
        <v>101.9598</v>
      </c>
      <c r="BA2901" s="19">
        <v>44762</v>
      </c>
      <c r="BB2901" s="7">
        <v>5.4709000000000003</v>
      </c>
    </row>
    <row r="2902" spans="2:54" x14ac:dyDescent="0.25">
      <c r="B2902" s="17">
        <f t="shared" si="858"/>
        <v>44749</v>
      </c>
      <c r="C2902" s="13">
        <f t="shared" si="859"/>
        <v>9466.5450000000001</v>
      </c>
      <c r="D2902" s="13">
        <f t="shared" si="860"/>
        <v>6275.4821730000003</v>
      </c>
      <c r="E2902" s="13">
        <f t="shared" si="861"/>
        <v>7746.7079999999996</v>
      </c>
      <c r="F2902" s="13">
        <f t="shared" si="862"/>
        <v>100729.72</v>
      </c>
      <c r="G2902" s="13">
        <f t="shared" si="863"/>
        <v>7176.3685489999998</v>
      </c>
      <c r="H2902" s="13">
        <f t="shared" si="864"/>
        <v>751.89573944607582</v>
      </c>
      <c r="I2902" s="13">
        <f t="shared" si="865"/>
        <v>2792.59</v>
      </c>
      <c r="J2902" s="13">
        <f t="shared" si="866"/>
        <v>4382.22</v>
      </c>
      <c r="L2902" s="19">
        <v>44756</v>
      </c>
      <c r="M2902" s="7">
        <v>9423.56</v>
      </c>
      <c r="O2902" s="19">
        <v>44761</v>
      </c>
      <c r="P2902" s="7">
        <v>6234.6866090000003</v>
      </c>
      <c r="R2902" s="19">
        <v>44756</v>
      </c>
      <c r="S2902" s="7">
        <v>7724.1189999999997</v>
      </c>
      <c r="U2902" s="19">
        <v>44816</v>
      </c>
      <c r="V2902" s="7">
        <v>113406.55</v>
      </c>
      <c r="X2902" s="19">
        <v>44761</v>
      </c>
      <c r="Y2902" s="7">
        <v>7020.8862360000003</v>
      </c>
      <c r="AA2902" s="19">
        <v>44820</v>
      </c>
      <c r="AB2902" s="7">
        <v>2984.44</v>
      </c>
      <c r="AD2902" s="19">
        <v>44791</v>
      </c>
      <c r="AE2902" s="7">
        <v>4481.68</v>
      </c>
      <c r="AG2902" s="14">
        <f t="shared" si="867"/>
        <v>44749</v>
      </c>
      <c r="AH2902" s="15">
        <f t="shared" si="868"/>
        <v>751.89573944607582</v>
      </c>
      <c r="AJ2902" s="15">
        <f t="shared" si="869"/>
        <v>0.99899443071811045</v>
      </c>
      <c r="AK2902" s="15">
        <f t="shared" si="870"/>
        <v>0.9782290041354067</v>
      </c>
      <c r="AM2902" s="18">
        <f t="shared" si="871"/>
        <v>1.0149645781102083</v>
      </c>
      <c r="AN2902" s="18">
        <f t="shared" si="872"/>
        <v>0.99386719079480346</v>
      </c>
      <c r="AO2902" s="18">
        <f t="shared" si="873"/>
        <v>0.98426531552280061</v>
      </c>
      <c r="AQ2902" s="13">
        <f t="shared" si="855"/>
        <v>3902.62</v>
      </c>
      <c r="AR2902" s="7">
        <f t="shared" si="856"/>
        <v>101.33450000000001</v>
      </c>
      <c r="AS2902" s="7">
        <f t="shared" si="857"/>
        <v>5.3421000000000003</v>
      </c>
      <c r="AU2902" s="19">
        <v>44749</v>
      </c>
      <c r="AV2902" s="7">
        <v>3902.62</v>
      </c>
      <c r="AX2902" s="19">
        <v>44749</v>
      </c>
      <c r="AY2902" s="7">
        <v>101.33450000000001</v>
      </c>
      <c r="BA2902" s="19">
        <v>44763</v>
      </c>
      <c r="BB2902" s="7">
        <v>5.4984999999999999</v>
      </c>
    </row>
    <row r="2903" spans="2:54" x14ac:dyDescent="0.25">
      <c r="B2903" s="17">
        <f t="shared" si="858"/>
        <v>44750</v>
      </c>
      <c r="C2903" s="13">
        <f t="shared" si="859"/>
        <v>9361.7579999999998</v>
      </c>
      <c r="D2903" s="13">
        <f t="shared" si="860"/>
        <v>6261.723019</v>
      </c>
      <c r="E2903" s="13">
        <f t="shared" si="861"/>
        <v>7735.6319999999996</v>
      </c>
      <c r="F2903" s="13">
        <f t="shared" si="862"/>
        <v>100288.94</v>
      </c>
      <c r="G2903" s="13">
        <f t="shared" si="863"/>
        <v>7144.8675899999998</v>
      </c>
      <c r="H2903" s="13">
        <f t="shared" si="864"/>
        <v>737.5421008964671</v>
      </c>
      <c r="I2903" s="13">
        <f t="shared" si="865"/>
        <v>2792.01</v>
      </c>
      <c r="J2903" s="13">
        <f t="shared" si="866"/>
        <v>4384.67</v>
      </c>
      <c r="L2903" s="19">
        <v>44757</v>
      </c>
      <c r="M2903" s="7">
        <v>9485.9629999999997</v>
      </c>
      <c r="O2903" s="19">
        <v>44762</v>
      </c>
      <c r="P2903" s="7">
        <v>6251.0424949999997</v>
      </c>
      <c r="R2903" s="19">
        <v>44757</v>
      </c>
      <c r="S2903" s="7">
        <v>7734.8760000000002</v>
      </c>
      <c r="U2903" s="19">
        <v>44817</v>
      </c>
      <c r="V2903" s="7">
        <v>110793.96</v>
      </c>
      <c r="X2903" s="19">
        <v>44762</v>
      </c>
      <c r="Y2903" s="7">
        <v>7040.5174800000004</v>
      </c>
      <c r="AA2903" s="19">
        <v>44823</v>
      </c>
      <c r="AB2903" s="7">
        <v>2983.78</v>
      </c>
      <c r="AD2903" s="19">
        <v>44792</v>
      </c>
      <c r="AE2903" s="7">
        <v>4473.97</v>
      </c>
      <c r="AG2903" s="14">
        <f t="shared" si="867"/>
        <v>44750</v>
      </c>
      <c r="AH2903" s="15">
        <f t="shared" si="868"/>
        <v>737.5421008964671</v>
      </c>
      <c r="AJ2903" s="15">
        <f t="shared" si="869"/>
        <v>0.98297239352825871</v>
      </c>
      <c r="AK2903" s="15">
        <f t="shared" si="870"/>
        <v>0.97781657966607227</v>
      </c>
      <c r="AM2903" s="18">
        <f t="shared" si="871"/>
        <v>0.99916978850105831</v>
      </c>
      <c r="AN2903" s="18">
        <f t="shared" si="872"/>
        <v>0.99392901726460381</v>
      </c>
      <c r="AO2903" s="18">
        <f t="shared" si="873"/>
        <v>0.98378914659029204</v>
      </c>
      <c r="AQ2903" s="13">
        <f t="shared" si="855"/>
        <v>3899.38</v>
      </c>
      <c r="AR2903" s="7">
        <f t="shared" si="856"/>
        <v>100.7193</v>
      </c>
      <c r="AS2903" s="7">
        <f t="shared" si="857"/>
        <v>5.2554999999999996</v>
      </c>
      <c r="AU2903" s="19">
        <v>44750</v>
      </c>
      <c r="AV2903" s="7">
        <v>3899.38</v>
      </c>
      <c r="AX2903" s="19">
        <v>44750</v>
      </c>
      <c r="AY2903" s="7">
        <v>100.7193</v>
      </c>
      <c r="BA2903" s="19">
        <v>44764</v>
      </c>
      <c r="BB2903" s="7">
        <v>5.4980000000000002</v>
      </c>
    </row>
    <row r="2904" spans="2:54" x14ac:dyDescent="0.25">
      <c r="B2904" s="17">
        <f t="shared" si="858"/>
        <v>44753</v>
      </c>
      <c r="C2904" s="13">
        <f t="shared" si="859"/>
        <v>9315.5190000000002</v>
      </c>
      <c r="D2904" s="13">
        <f t="shared" si="860"/>
        <v>6235.5721940000003</v>
      </c>
      <c r="E2904" s="13">
        <f t="shared" si="861"/>
        <v>7723.9979999999996</v>
      </c>
      <c r="F2904" s="13">
        <f t="shared" si="862"/>
        <v>98212.46</v>
      </c>
      <c r="G2904" s="13">
        <f t="shared" si="863"/>
        <v>7080.9909770000004</v>
      </c>
      <c r="H2904" s="13">
        <f t="shared" si="864"/>
        <v>751.96282434093052</v>
      </c>
      <c r="I2904" s="13">
        <f t="shared" si="865"/>
        <v>2786.81</v>
      </c>
      <c r="J2904" s="13">
        <f t="shared" si="866"/>
        <v>4371.58</v>
      </c>
      <c r="L2904" s="19">
        <v>44760</v>
      </c>
      <c r="M2904" s="7">
        <v>9365.0419999999995</v>
      </c>
      <c r="O2904" s="19">
        <v>44763</v>
      </c>
      <c r="P2904" s="7">
        <v>6240.8441789999997</v>
      </c>
      <c r="R2904" s="19">
        <v>44760</v>
      </c>
      <c r="S2904" s="7">
        <v>7714.0029999999997</v>
      </c>
      <c r="U2904" s="19">
        <v>44818</v>
      </c>
      <c r="V2904" s="7">
        <v>110546.67</v>
      </c>
      <c r="X2904" s="19">
        <v>44763</v>
      </c>
      <c r="Y2904" s="7">
        <v>7011.7563369999998</v>
      </c>
      <c r="AA2904" s="19">
        <v>44824</v>
      </c>
      <c r="AB2904" s="7">
        <v>2987.89</v>
      </c>
      <c r="AD2904" s="19">
        <v>44795</v>
      </c>
      <c r="AE2904" s="7">
        <v>4482.05</v>
      </c>
      <c r="AG2904" s="14">
        <f t="shared" si="867"/>
        <v>44753</v>
      </c>
      <c r="AH2904" s="15">
        <f t="shared" si="868"/>
        <v>751.96282434093052</v>
      </c>
      <c r="AJ2904" s="15">
        <f t="shared" si="869"/>
        <v>1.0116067896967336</v>
      </c>
      <c r="AK2904" s="15">
        <f t="shared" si="870"/>
        <v>1.0314708333213216</v>
      </c>
      <c r="AM2904" s="18">
        <f t="shared" si="871"/>
        <v>0.98847252640163297</v>
      </c>
      <c r="AN2904" s="18">
        <f t="shared" si="872"/>
        <v>1.0078823025974166</v>
      </c>
      <c r="AO2904" s="18">
        <f t="shared" si="873"/>
        <v>1.0234040528969652</v>
      </c>
      <c r="AQ2904" s="13">
        <f t="shared" si="855"/>
        <v>3854.43</v>
      </c>
      <c r="AR2904" s="7">
        <f t="shared" si="856"/>
        <v>101.5132</v>
      </c>
      <c r="AS2904" s="7">
        <f t="shared" si="857"/>
        <v>5.3784999999999998</v>
      </c>
      <c r="AU2904" s="19">
        <v>44753</v>
      </c>
      <c r="AV2904" s="7">
        <v>3854.43</v>
      </c>
      <c r="AX2904" s="19">
        <v>44753</v>
      </c>
      <c r="AY2904" s="7">
        <v>101.5132</v>
      </c>
      <c r="BA2904" s="19">
        <v>44767</v>
      </c>
      <c r="BB2904" s="7">
        <v>5.3571999999999997</v>
      </c>
    </row>
    <row r="2905" spans="2:54" x14ac:dyDescent="0.25">
      <c r="B2905" s="17">
        <f t="shared" si="858"/>
        <v>44754</v>
      </c>
      <c r="C2905" s="13">
        <f t="shared" si="859"/>
        <v>9342.8490000000002</v>
      </c>
      <c r="D2905" s="13">
        <f t="shared" si="860"/>
        <v>6259.3763509999999</v>
      </c>
      <c r="E2905" s="13">
        <f t="shared" si="861"/>
        <v>7727.1390000000001</v>
      </c>
      <c r="F2905" s="13">
        <f t="shared" si="862"/>
        <v>98271.21</v>
      </c>
      <c r="G2905" s="13">
        <f t="shared" si="863"/>
        <v>7134.0745450000004</v>
      </c>
      <c r="H2905" s="13">
        <f t="shared" si="864"/>
        <v>756.82002503579406</v>
      </c>
      <c r="I2905" s="13">
        <f t="shared" si="865"/>
        <v>2780.3</v>
      </c>
      <c r="J2905" s="13">
        <f t="shared" si="866"/>
        <v>4366.28</v>
      </c>
      <c r="L2905" s="19">
        <v>44761</v>
      </c>
      <c r="M2905" s="7">
        <v>9319.4349999999995</v>
      </c>
      <c r="O2905" s="19">
        <v>44764</v>
      </c>
      <c r="P2905" s="7">
        <v>6265.7096970000002</v>
      </c>
      <c r="R2905" s="19">
        <v>44761</v>
      </c>
      <c r="S2905" s="7">
        <v>7699.0630000000001</v>
      </c>
      <c r="U2905" s="19">
        <v>44819</v>
      </c>
      <c r="V2905" s="7">
        <v>109953.65</v>
      </c>
      <c r="X2905" s="19">
        <v>44764</v>
      </c>
      <c r="Y2905" s="7">
        <v>7067.0945789999996</v>
      </c>
      <c r="AA2905" s="19">
        <v>44825</v>
      </c>
      <c r="AB2905" s="7">
        <v>2989.12</v>
      </c>
      <c r="AD2905" s="19">
        <v>44796</v>
      </c>
      <c r="AE2905" s="7">
        <v>4493.21</v>
      </c>
      <c r="AG2905" s="14">
        <f t="shared" si="867"/>
        <v>44754</v>
      </c>
      <c r="AH2905" s="15">
        <f t="shared" si="868"/>
        <v>756.82002503579406</v>
      </c>
      <c r="AJ2905" s="15">
        <f t="shared" si="869"/>
        <v>1.0017716556513416</v>
      </c>
      <c r="AK2905" s="15">
        <f t="shared" si="870"/>
        <v>1.0134909235240939</v>
      </c>
      <c r="AM2905" s="18">
        <f t="shared" si="871"/>
        <v>0.9907560910432931</v>
      </c>
      <c r="AN2905" s="18">
        <f t="shared" si="872"/>
        <v>1.0023464928698929</v>
      </c>
      <c r="AO2905" s="18">
        <f t="shared" si="873"/>
        <v>1.0111183415450404</v>
      </c>
      <c r="AQ2905" s="13">
        <f t="shared" si="855"/>
        <v>3818.8</v>
      </c>
      <c r="AR2905" s="7">
        <f t="shared" si="856"/>
        <v>101.7514</v>
      </c>
      <c r="AS2905" s="7">
        <f t="shared" si="857"/>
        <v>5.4382999999999999</v>
      </c>
      <c r="AU2905" s="19">
        <v>44754</v>
      </c>
      <c r="AV2905" s="7">
        <v>3818.8</v>
      </c>
      <c r="AX2905" s="19">
        <v>44754</v>
      </c>
      <c r="AY2905" s="7">
        <v>101.7514</v>
      </c>
      <c r="BA2905" s="19">
        <v>44768</v>
      </c>
      <c r="BB2905" s="7">
        <v>5.3513000000000002</v>
      </c>
    </row>
    <row r="2906" spans="2:54" x14ac:dyDescent="0.25">
      <c r="B2906" s="17">
        <f t="shared" si="858"/>
        <v>44755</v>
      </c>
      <c r="C2906" s="13">
        <f t="shared" si="859"/>
        <v>9379.7289999999994</v>
      </c>
      <c r="D2906" s="13">
        <f t="shared" si="860"/>
        <v>6258.0714879999996</v>
      </c>
      <c r="E2906" s="13">
        <f t="shared" si="861"/>
        <v>7730.0649999999996</v>
      </c>
      <c r="F2906" s="13">
        <f t="shared" si="862"/>
        <v>97881.16</v>
      </c>
      <c r="G2906" s="13">
        <f t="shared" si="863"/>
        <v>7137.8750529999998</v>
      </c>
      <c r="H2906" s="13">
        <f t="shared" si="864"/>
        <v>749.75530643416664</v>
      </c>
      <c r="I2906" s="13">
        <f t="shared" si="865"/>
        <v>2773.14</v>
      </c>
      <c r="J2906" s="13">
        <f t="shared" si="866"/>
        <v>4365.6099999999997</v>
      </c>
      <c r="L2906" s="19">
        <v>44762</v>
      </c>
      <c r="M2906" s="7">
        <v>9363.4169999999995</v>
      </c>
      <c r="O2906" s="19">
        <v>44767</v>
      </c>
      <c r="P2906" s="7">
        <v>6278.7784549999997</v>
      </c>
      <c r="R2906" s="19">
        <v>44762</v>
      </c>
      <c r="S2906" s="7">
        <v>7718.0169999999998</v>
      </c>
      <c r="U2906" s="19">
        <v>44820</v>
      </c>
      <c r="V2906" s="7">
        <v>109280.37</v>
      </c>
      <c r="X2906" s="19">
        <v>44767</v>
      </c>
      <c r="Y2906" s="7">
        <v>7101.9805669999996</v>
      </c>
      <c r="AA2906" s="19">
        <v>44826</v>
      </c>
      <c r="AB2906" s="7">
        <v>2994.65</v>
      </c>
      <c r="AD2906" s="19">
        <v>44797</v>
      </c>
      <c r="AE2906" s="7">
        <v>4504.37</v>
      </c>
      <c r="AG2906" s="14">
        <f t="shared" si="867"/>
        <v>44755</v>
      </c>
      <c r="AH2906" s="15">
        <f t="shared" si="868"/>
        <v>749.75530643416664</v>
      </c>
      <c r="AJ2906" s="15">
        <f t="shared" si="869"/>
        <v>0.98719550026590119</v>
      </c>
      <c r="AK2906" s="15">
        <f t="shared" si="870"/>
        <v>0.99586989814398308</v>
      </c>
      <c r="AM2906" s="18">
        <f t="shared" si="871"/>
        <v>0.99554310254530221</v>
      </c>
      <c r="AN2906" s="18">
        <f t="shared" si="872"/>
        <v>1.0042908500521861</v>
      </c>
      <c r="AO2906" s="18">
        <f t="shared" si="873"/>
        <v>0.99161502675468427</v>
      </c>
      <c r="AQ2906" s="13">
        <f t="shared" si="855"/>
        <v>3801.78</v>
      </c>
      <c r="AR2906" s="7">
        <f t="shared" si="856"/>
        <v>102.188</v>
      </c>
      <c r="AS2906" s="7">
        <f t="shared" si="857"/>
        <v>5.3926999999999996</v>
      </c>
      <c r="AU2906" s="19">
        <v>44755</v>
      </c>
      <c r="AV2906" s="7">
        <v>3801.78</v>
      </c>
      <c r="AX2906" s="19">
        <v>44755</v>
      </c>
      <c r="AY2906" s="7">
        <v>102.188</v>
      </c>
      <c r="BA2906" s="19">
        <v>44769</v>
      </c>
      <c r="BB2906" s="7">
        <v>5.2441000000000004</v>
      </c>
    </row>
    <row r="2907" spans="2:54" x14ac:dyDescent="0.25">
      <c r="B2907" s="17">
        <f t="shared" si="858"/>
        <v>44756</v>
      </c>
      <c r="C2907" s="13">
        <f t="shared" si="859"/>
        <v>9423.56</v>
      </c>
      <c r="D2907" s="13">
        <f t="shared" si="860"/>
        <v>6247.6851239999996</v>
      </c>
      <c r="E2907" s="13">
        <f t="shared" si="861"/>
        <v>7724.1189999999997</v>
      </c>
      <c r="F2907" s="13">
        <f t="shared" si="862"/>
        <v>96120.85</v>
      </c>
      <c r="G2907" s="13">
        <f t="shared" si="863"/>
        <v>7118.84861</v>
      </c>
      <c r="H2907" s="13">
        <f t="shared" si="864"/>
        <v>751.1496160456644</v>
      </c>
      <c r="I2907" s="13">
        <f t="shared" si="865"/>
        <v>2775.88</v>
      </c>
      <c r="J2907" s="13">
        <f t="shared" si="866"/>
        <v>4366.5</v>
      </c>
      <c r="L2907" s="19">
        <v>44763</v>
      </c>
      <c r="M2907" s="7">
        <v>9365.6290000000008</v>
      </c>
      <c r="O2907" s="19">
        <v>44768</v>
      </c>
      <c r="P2907" s="7">
        <v>6279.684287</v>
      </c>
      <c r="R2907" s="19">
        <v>44763</v>
      </c>
      <c r="S2907" s="7">
        <v>7716.1120000000001</v>
      </c>
      <c r="U2907" s="19">
        <v>44823</v>
      </c>
      <c r="V2907" s="7">
        <v>111823.89</v>
      </c>
      <c r="X2907" s="19">
        <v>44768</v>
      </c>
      <c r="Y2907" s="7">
        <v>7109.9833939999999</v>
      </c>
      <c r="AA2907" s="19">
        <v>44827</v>
      </c>
      <c r="AB2907" s="7">
        <v>2990.3</v>
      </c>
      <c r="AD2907" s="19">
        <v>44798</v>
      </c>
      <c r="AE2907" s="7">
        <v>4502.13</v>
      </c>
      <c r="AG2907" s="14">
        <f t="shared" si="867"/>
        <v>44756</v>
      </c>
      <c r="AH2907" s="15">
        <f t="shared" si="868"/>
        <v>751.1496160456644</v>
      </c>
      <c r="AJ2907" s="15">
        <f t="shared" si="869"/>
        <v>1.0028805828770317</v>
      </c>
      <c r="AK2907" s="15">
        <f t="shared" si="870"/>
        <v>1.0003283412336197</v>
      </c>
      <c r="AM2907" s="18">
        <f t="shared" si="871"/>
        <v>0.99700140460521125</v>
      </c>
      <c r="AN2907" s="18">
        <f t="shared" si="872"/>
        <v>0.99446412494617753</v>
      </c>
      <c r="AO2907" s="18">
        <f t="shared" si="873"/>
        <v>1.0058968605707717</v>
      </c>
      <c r="AQ2907" s="13">
        <f t="shared" si="855"/>
        <v>3790.38</v>
      </c>
      <c r="AR2907" s="7">
        <f t="shared" si="856"/>
        <v>101.6223</v>
      </c>
      <c r="AS2907" s="7">
        <f t="shared" si="857"/>
        <v>5.4245000000000001</v>
      </c>
      <c r="AU2907" s="19">
        <v>44756</v>
      </c>
      <c r="AV2907" s="7">
        <v>3790.38</v>
      </c>
      <c r="AX2907" s="19">
        <v>44756</v>
      </c>
      <c r="AY2907" s="7">
        <v>101.6223</v>
      </c>
      <c r="BA2907" s="19">
        <v>44770</v>
      </c>
      <c r="BB2907" s="7">
        <v>5.1825999999999999</v>
      </c>
    </row>
    <row r="2908" spans="2:54" x14ac:dyDescent="0.25">
      <c r="B2908" s="17">
        <f t="shared" si="858"/>
        <v>44757</v>
      </c>
      <c r="C2908" s="13">
        <f t="shared" si="859"/>
        <v>9485.9629999999997</v>
      </c>
      <c r="D2908" s="13">
        <f t="shared" si="860"/>
        <v>6262.0601779999997</v>
      </c>
      <c r="E2908" s="13">
        <f t="shared" si="861"/>
        <v>7734.8760000000002</v>
      </c>
      <c r="F2908" s="13">
        <f t="shared" si="862"/>
        <v>96551</v>
      </c>
      <c r="G2908" s="13">
        <f t="shared" si="863"/>
        <v>7136.793979</v>
      </c>
      <c r="H2908" s="13">
        <f t="shared" si="864"/>
        <v>758.44616401657083</v>
      </c>
      <c r="I2908" s="13">
        <f t="shared" si="865"/>
        <v>2778.14</v>
      </c>
      <c r="J2908" s="13">
        <f t="shared" si="866"/>
        <v>4367.93</v>
      </c>
      <c r="L2908" s="19">
        <v>44764</v>
      </c>
      <c r="M2908" s="7">
        <v>9396.8369999999995</v>
      </c>
      <c r="O2908" s="19">
        <v>44769</v>
      </c>
      <c r="P2908" s="7">
        <v>6295.686796</v>
      </c>
      <c r="R2908" s="19">
        <v>44764</v>
      </c>
      <c r="S2908" s="7">
        <v>7726.384</v>
      </c>
      <c r="U2908" s="19">
        <v>44824</v>
      </c>
      <c r="V2908" s="7">
        <v>112516.91</v>
      </c>
      <c r="X2908" s="19">
        <v>44769</v>
      </c>
      <c r="Y2908" s="7">
        <v>7158.8507280000003</v>
      </c>
      <c r="AA2908" s="19">
        <v>44830</v>
      </c>
      <c r="AB2908" s="7">
        <v>2984.31</v>
      </c>
      <c r="AD2908" s="19">
        <v>44799</v>
      </c>
      <c r="AE2908" s="7">
        <v>4506.75</v>
      </c>
      <c r="AG2908" s="14">
        <f t="shared" si="867"/>
        <v>44757</v>
      </c>
      <c r="AH2908" s="15">
        <f t="shared" si="868"/>
        <v>758.44616401657083</v>
      </c>
      <c r="AJ2908" s="15">
        <f t="shared" si="869"/>
        <v>1.0160071363084109</v>
      </c>
      <c r="AK2908" s="15">
        <f t="shared" si="870"/>
        <v>1.0002738981486388</v>
      </c>
      <c r="AM2908" s="18">
        <f t="shared" si="871"/>
        <v>1.0192012410365188</v>
      </c>
      <c r="AN2908" s="18">
        <f t="shared" si="872"/>
        <v>1.0034185410092078</v>
      </c>
      <c r="AO2908" s="18">
        <f t="shared" si="873"/>
        <v>0.99686607060558574</v>
      </c>
      <c r="AQ2908" s="13">
        <f t="shared" si="855"/>
        <v>3863.16</v>
      </c>
      <c r="AR2908" s="7">
        <f t="shared" si="856"/>
        <v>101.9697</v>
      </c>
      <c r="AS2908" s="7">
        <f t="shared" si="857"/>
        <v>5.4074999999999998</v>
      </c>
      <c r="AU2908" s="19">
        <v>44757</v>
      </c>
      <c r="AV2908" s="7">
        <v>3863.16</v>
      </c>
      <c r="AX2908" s="19">
        <v>44757</v>
      </c>
      <c r="AY2908" s="7">
        <v>101.9697</v>
      </c>
      <c r="BA2908" s="19">
        <v>44771</v>
      </c>
      <c r="BB2908" s="7">
        <v>5.1733000000000002</v>
      </c>
    </row>
    <row r="2909" spans="2:54" x14ac:dyDescent="0.25">
      <c r="B2909" s="17">
        <f t="shared" si="858"/>
        <v>44760</v>
      </c>
      <c r="C2909" s="13">
        <f t="shared" si="859"/>
        <v>9365.0419999999995</v>
      </c>
      <c r="D2909" s="13">
        <f t="shared" si="860"/>
        <v>6240.9525199999998</v>
      </c>
      <c r="E2909" s="13">
        <f t="shared" si="861"/>
        <v>7714.0029999999997</v>
      </c>
      <c r="F2909" s="13">
        <f t="shared" si="862"/>
        <v>96916.13</v>
      </c>
      <c r="G2909" s="13">
        <f t="shared" si="863"/>
        <v>7059.5736530000004</v>
      </c>
      <c r="H2909" s="13">
        <f t="shared" si="864"/>
        <v>757.90827776087087</v>
      </c>
      <c r="I2909" s="13">
        <f t="shared" si="865"/>
        <v>2779.77</v>
      </c>
      <c r="J2909" s="13">
        <f t="shared" si="866"/>
        <v>4366.96</v>
      </c>
      <c r="L2909" s="19">
        <v>44767</v>
      </c>
      <c r="M2909" s="7">
        <v>9386.6910000000007</v>
      </c>
      <c r="O2909" s="19">
        <v>44770</v>
      </c>
      <c r="P2909" s="7">
        <v>6320.9830860000002</v>
      </c>
      <c r="R2909" s="19">
        <v>44767</v>
      </c>
      <c r="S2909" s="7">
        <v>7723.9040000000005</v>
      </c>
      <c r="U2909" s="19">
        <v>44825</v>
      </c>
      <c r="V2909" s="7">
        <v>111935.86</v>
      </c>
      <c r="X2909" s="19">
        <v>44770</v>
      </c>
      <c r="Y2909" s="7">
        <v>7229.977425</v>
      </c>
      <c r="AA2909" s="19">
        <v>44831</v>
      </c>
      <c r="AB2909" s="7">
        <v>2979.49</v>
      </c>
      <c r="AD2909" s="19">
        <v>44802</v>
      </c>
      <c r="AE2909" s="7">
        <v>4517.7299999999996</v>
      </c>
      <c r="AG2909" s="14">
        <f t="shared" si="867"/>
        <v>44760</v>
      </c>
      <c r="AH2909" s="15">
        <f t="shared" si="868"/>
        <v>757.90827776087087</v>
      </c>
      <c r="AJ2909" s="15">
        <f t="shared" si="869"/>
        <v>0.99710115434593005</v>
      </c>
      <c r="AK2909" s="15">
        <f t="shared" si="870"/>
        <v>1.0025752808874588</v>
      </c>
      <c r="AM2909" s="18">
        <f t="shared" si="871"/>
        <v>0.99163638057962911</v>
      </c>
      <c r="AN2909" s="18">
        <f t="shared" si="872"/>
        <v>0.99708050528735492</v>
      </c>
      <c r="AO2909" s="18">
        <f t="shared" si="873"/>
        <v>1.0055108645399906</v>
      </c>
      <c r="AQ2909" s="13">
        <f t="shared" si="855"/>
        <v>3830.85</v>
      </c>
      <c r="AR2909" s="7">
        <f t="shared" si="856"/>
        <v>101.672</v>
      </c>
      <c r="AS2909" s="7">
        <f t="shared" si="857"/>
        <v>5.4372999999999996</v>
      </c>
      <c r="AU2909" s="19">
        <v>44760</v>
      </c>
      <c r="AV2909" s="7">
        <v>3830.85</v>
      </c>
      <c r="AX2909" s="19">
        <v>44760</v>
      </c>
      <c r="AY2909" s="7">
        <v>101.672</v>
      </c>
      <c r="BA2909" s="19">
        <v>44774</v>
      </c>
      <c r="BB2909" s="7">
        <v>5.1866000000000003</v>
      </c>
    </row>
    <row r="2910" spans="2:54" x14ac:dyDescent="0.25">
      <c r="B2910" s="17">
        <f t="shared" si="858"/>
        <v>44761</v>
      </c>
      <c r="C2910" s="13">
        <f t="shared" si="859"/>
        <v>9319.4349999999995</v>
      </c>
      <c r="D2910" s="13">
        <f t="shared" si="860"/>
        <v>6234.6866090000003</v>
      </c>
      <c r="E2910" s="13">
        <f t="shared" si="861"/>
        <v>7699.0630000000001</v>
      </c>
      <c r="F2910" s="13">
        <f t="shared" si="862"/>
        <v>98244.800000000003</v>
      </c>
      <c r="G2910" s="13">
        <f t="shared" si="863"/>
        <v>7020.8862360000003</v>
      </c>
      <c r="H2910" s="13">
        <f t="shared" si="864"/>
        <v>765.81373490063345</v>
      </c>
      <c r="I2910" s="13">
        <f t="shared" si="865"/>
        <v>2784.13</v>
      </c>
      <c r="J2910" s="13">
        <f t="shared" si="866"/>
        <v>4373.3</v>
      </c>
      <c r="L2910" s="19">
        <v>44768</v>
      </c>
      <c r="M2910" s="7">
        <v>9337.3799999999992</v>
      </c>
      <c r="O2910" s="19">
        <v>44771</v>
      </c>
      <c r="P2910" s="7">
        <v>6341.7808880000002</v>
      </c>
      <c r="R2910" s="19">
        <v>44768</v>
      </c>
      <c r="S2910" s="7">
        <v>7718.5969999999998</v>
      </c>
      <c r="U2910" s="19">
        <v>44826</v>
      </c>
      <c r="V2910" s="7">
        <v>114070.48</v>
      </c>
      <c r="X2910" s="19">
        <v>44771</v>
      </c>
      <c r="Y2910" s="7">
        <v>7288.3402180000003</v>
      </c>
      <c r="AA2910" s="19">
        <v>44832</v>
      </c>
      <c r="AB2910" s="7">
        <v>2975.15</v>
      </c>
      <c r="AD2910" s="19">
        <v>44803</v>
      </c>
      <c r="AE2910" s="7">
        <v>4513.24</v>
      </c>
      <c r="AG2910" s="14">
        <f t="shared" si="867"/>
        <v>44761</v>
      </c>
      <c r="AH2910" s="15">
        <f t="shared" si="868"/>
        <v>765.81373490063345</v>
      </c>
      <c r="AJ2910" s="15">
        <f t="shared" si="869"/>
        <v>1.0232625239132194</v>
      </c>
      <c r="AK2910" s="15">
        <f t="shared" si="870"/>
        <v>0.99118277699315371</v>
      </c>
      <c r="AM2910" s="18">
        <f t="shared" si="871"/>
        <v>1.0276283331375544</v>
      </c>
      <c r="AN2910" s="18">
        <f t="shared" si="872"/>
        <v>0.9954117161066961</v>
      </c>
      <c r="AO2910" s="18">
        <f t="shared" si="873"/>
        <v>0.99575156787376096</v>
      </c>
      <c r="AQ2910" s="13">
        <f t="shared" si="855"/>
        <v>3936.69</v>
      </c>
      <c r="AR2910" s="7">
        <f t="shared" si="856"/>
        <v>101.2055</v>
      </c>
      <c r="AS2910" s="7">
        <f t="shared" si="857"/>
        <v>5.4142000000000001</v>
      </c>
      <c r="AU2910" s="19">
        <v>44761</v>
      </c>
      <c r="AV2910" s="7">
        <v>3936.69</v>
      </c>
      <c r="AX2910" s="19">
        <v>44761</v>
      </c>
      <c r="AY2910" s="7">
        <v>101.2055</v>
      </c>
      <c r="BA2910" s="19">
        <v>44775</v>
      </c>
      <c r="BB2910" s="7">
        <v>5.2793000000000001</v>
      </c>
    </row>
    <row r="2911" spans="2:54" x14ac:dyDescent="0.25">
      <c r="B2911" s="17">
        <f t="shared" si="858"/>
        <v>44762</v>
      </c>
      <c r="C2911" s="13">
        <f t="shared" si="859"/>
        <v>9363.4169999999995</v>
      </c>
      <c r="D2911" s="13">
        <f t="shared" si="860"/>
        <v>6251.0424949999997</v>
      </c>
      <c r="E2911" s="13">
        <f t="shared" si="861"/>
        <v>7718.0169999999998</v>
      </c>
      <c r="F2911" s="13">
        <f t="shared" si="862"/>
        <v>98286.83</v>
      </c>
      <c r="G2911" s="13">
        <f t="shared" si="863"/>
        <v>7040.5174800000004</v>
      </c>
      <c r="H2911" s="13">
        <f t="shared" si="864"/>
        <v>776.26771852440811</v>
      </c>
      <c r="I2911" s="13">
        <f t="shared" si="865"/>
        <v>2789.52</v>
      </c>
      <c r="J2911" s="13">
        <f t="shared" si="866"/>
        <v>4386.03</v>
      </c>
      <c r="L2911" s="19">
        <v>44769</v>
      </c>
      <c r="M2911" s="7">
        <v>9360.4150000000009</v>
      </c>
      <c r="O2911" s="19">
        <v>44774</v>
      </c>
      <c r="P2911" s="7">
        <v>6358.5982540000005</v>
      </c>
      <c r="R2911" s="19">
        <v>44769</v>
      </c>
      <c r="S2911" s="7">
        <v>7729.3869999999997</v>
      </c>
      <c r="U2911" s="19">
        <v>44827</v>
      </c>
      <c r="V2911" s="7">
        <v>111716</v>
      </c>
      <c r="X2911" s="19">
        <v>44774</v>
      </c>
      <c r="Y2911" s="7">
        <v>7333.5041330000004</v>
      </c>
      <c r="AA2911" s="19">
        <v>44833</v>
      </c>
      <c r="AB2911" s="7">
        <v>2972.49</v>
      </c>
      <c r="AD2911" s="19">
        <v>44804</v>
      </c>
      <c r="AE2911" s="7">
        <v>4515.16</v>
      </c>
      <c r="AG2911" s="14">
        <f t="shared" si="867"/>
        <v>44762</v>
      </c>
      <c r="AH2911" s="15">
        <f t="shared" si="868"/>
        <v>776.26771852440811</v>
      </c>
      <c r="AJ2911" s="15">
        <f t="shared" si="869"/>
        <v>1.0164300210388615</v>
      </c>
      <c r="AK2911" s="15">
        <f t="shared" si="870"/>
        <v>1.0094820124843793</v>
      </c>
      <c r="AM2911" s="18">
        <f t="shared" si="871"/>
        <v>1.0058958160281861</v>
      </c>
      <c r="AN2911" s="18">
        <f t="shared" si="872"/>
        <v>0.99901981611671309</v>
      </c>
      <c r="AO2911" s="18">
        <f t="shared" si="873"/>
        <v>1.0104724613054561</v>
      </c>
      <c r="AQ2911" s="13">
        <f t="shared" si="855"/>
        <v>3959.9</v>
      </c>
      <c r="AR2911" s="7">
        <f t="shared" si="856"/>
        <v>101.1063</v>
      </c>
      <c r="AS2911" s="7">
        <f t="shared" si="857"/>
        <v>5.4709000000000003</v>
      </c>
      <c r="AU2911" s="19">
        <v>44762</v>
      </c>
      <c r="AV2911" s="7">
        <v>3959.9</v>
      </c>
      <c r="AX2911" s="19">
        <v>44762</v>
      </c>
      <c r="AY2911" s="7">
        <v>101.1063</v>
      </c>
      <c r="BA2911" s="19">
        <v>44776</v>
      </c>
      <c r="BB2911" s="7">
        <v>5.2839999999999998</v>
      </c>
    </row>
    <row r="2912" spans="2:54" x14ac:dyDescent="0.25">
      <c r="B2912" s="17">
        <f t="shared" si="858"/>
        <v>44763</v>
      </c>
      <c r="C2912" s="13">
        <f t="shared" si="859"/>
        <v>9365.6290000000008</v>
      </c>
      <c r="D2912" s="13">
        <f t="shared" si="860"/>
        <v>6240.8441789999997</v>
      </c>
      <c r="E2912" s="13">
        <f t="shared" si="861"/>
        <v>7716.1120000000001</v>
      </c>
      <c r="F2912" s="13">
        <f t="shared" si="862"/>
        <v>99033.17</v>
      </c>
      <c r="G2912" s="13">
        <f t="shared" si="863"/>
        <v>7011.7563369999998</v>
      </c>
      <c r="H2912" s="13">
        <f t="shared" si="864"/>
        <v>788.35337661904998</v>
      </c>
      <c r="I2912" s="13">
        <f t="shared" si="865"/>
        <v>2791.03</v>
      </c>
      <c r="J2912" s="13">
        <f t="shared" si="866"/>
        <v>4381.88</v>
      </c>
      <c r="L2912" s="19">
        <v>44770</v>
      </c>
      <c r="M2912" s="7">
        <v>9394.0370000000003</v>
      </c>
      <c r="O2912" s="19">
        <v>44775</v>
      </c>
      <c r="P2912" s="7">
        <v>6350.971974</v>
      </c>
      <c r="R2912" s="19">
        <v>44770</v>
      </c>
      <c r="S2912" s="7">
        <v>7754.96</v>
      </c>
      <c r="U2912" s="19">
        <v>44830</v>
      </c>
      <c r="V2912" s="7">
        <v>109114.16</v>
      </c>
      <c r="X2912" s="19">
        <v>44775</v>
      </c>
      <c r="Y2912" s="7">
        <v>7278.0552779999998</v>
      </c>
      <c r="AA2912" s="19">
        <v>44834</v>
      </c>
      <c r="AB2912" s="7">
        <v>2990.8</v>
      </c>
      <c r="AD2912" s="19">
        <v>44805</v>
      </c>
      <c r="AE2912" s="7">
        <v>4528.5200000000004</v>
      </c>
      <c r="AG2912" s="14">
        <f t="shared" si="867"/>
        <v>44763</v>
      </c>
      <c r="AH2912" s="15">
        <f t="shared" si="868"/>
        <v>788.35337661904998</v>
      </c>
      <c r="AJ2912" s="15">
        <f t="shared" si="869"/>
        <v>1.0149559832393682</v>
      </c>
      <c r="AK2912" s="15">
        <f t="shared" si="870"/>
        <v>1.0164883511833571</v>
      </c>
      <c r="AM2912" s="18">
        <f t="shared" si="871"/>
        <v>1.009861360135357</v>
      </c>
      <c r="AN2912" s="18">
        <f t="shared" si="872"/>
        <v>1.0113860362806273</v>
      </c>
      <c r="AO2912" s="18">
        <f t="shared" si="873"/>
        <v>1.0050448737867625</v>
      </c>
      <c r="AQ2912" s="13">
        <f t="shared" si="855"/>
        <v>3998.95</v>
      </c>
      <c r="AR2912" s="7">
        <f t="shared" si="856"/>
        <v>102.25749999999999</v>
      </c>
      <c r="AS2912" s="7">
        <f t="shared" si="857"/>
        <v>5.4984999999999999</v>
      </c>
      <c r="AU2912" s="19">
        <v>44763</v>
      </c>
      <c r="AV2912" s="7">
        <v>3998.95</v>
      </c>
      <c r="AX2912" s="19">
        <v>44763</v>
      </c>
      <c r="AY2912" s="7">
        <v>102.25749999999999</v>
      </c>
      <c r="BA2912" s="19">
        <v>44777</v>
      </c>
      <c r="BB2912" s="7">
        <v>5.2133000000000003</v>
      </c>
    </row>
    <row r="2913" spans="2:54" x14ac:dyDescent="0.25">
      <c r="B2913" s="17">
        <f t="shared" si="858"/>
        <v>44764</v>
      </c>
      <c r="C2913" s="13">
        <f t="shared" si="859"/>
        <v>9396.8369999999995</v>
      </c>
      <c r="D2913" s="13">
        <f t="shared" si="860"/>
        <v>6265.7096970000002</v>
      </c>
      <c r="E2913" s="13">
        <f t="shared" si="861"/>
        <v>7726.384</v>
      </c>
      <c r="F2913" s="13">
        <f t="shared" si="862"/>
        <v>98924.82</v>
      </c>
      <c r="G2913" s="13">
        <f t="shared" si="863"/>
        <v>7067.0945789999996</v>
      </c>
      <c r="H2913" s="13">
        <f t="shared" si="864"/>
        <v>787.47852669379563</v>
      </c>
      <c r="I2913" s="13">
        <f t="shared" si="865"/>
        <v>2793.34</v>
      </c>
      <c r="J2913" s="13">
        <f t="shared" si="866"/>
        <v>4374.72</v>
      </c>
      <c r="L2913" s="19">
        <v>44771</v>
      </c>
      <c r="M2913" s="7">
        <v>9433.5130000000008</v>
      </c>
      <c r="O2913" s="19">
        <v>44776</v>
      </c>
      <c r="P2913" s="7">
        <v>6366.2115320000003</v>
      </c>
      <c r="R2913" s="19">
        <v>44771</v>
      </c>
      <c r="S2913" s="7">
        <v>7775.5020000000004</v>
      </c>
      <c r="U2913" s="19">
        <v>44831</v>
      </c>
      <c r="V2913" s="7">
        <v>108376.35</v>
      </c>
      <c r="X2913" s="19">
        <v>44776</v>
      </c>
      <c r="Y2913" s="7">
        <v>7333.2876040000001</v>
      </c>
      <c r="AA2913" s="19">
        <v>44837</v>
      </c>
      <c r="AB2913" s="7">
        <v>2982.9</v>
      </c>
      <c r="AD2913" s="19">
        <v>44806</v>
      </c>
      <c r="AE2913" s="7">
        <v>4531.67</v>
      </c>
      <c r="AG2913" s="14">
        <f t="shared" si="867"/>
        <v>44764</v>
      </c>
      <c r="AH2913" s="15">
        <f t="shared" si="868"/>
        <v>787.47852669379563</v>
      </c>
      <c r="AJ2913" s="15">
        <f t="shared" si="869"/>
        <v>0.99057746497684529</v>
      </c>
      <c r="AK2913" s="15">
        <f t="shared" si="870"/>
        <v>1.011359507557376</v>
      </c>
      <c r="AM2913" s="18">
        <f t="shared" si="871"/>
        <v>0.99066755023193598</v>
      </c>
      <c r="AN2913" s="18">
        <f t="shared" si="872"/>
        <v>1.0114514827763246</v>
      </c>
      <c r="AO2913" s="18">
        <f t="shared" si="873"/>
        <v>0.99990906610893882</v>
      </c>
      <c r="AQ2913" s="13">
        <f t="shared" si="855"/>
        <v>3961.63</v>
      </c>
      <c r="AR2913" s="7">
        <f t="shared" si="856"/>
        <v>103.4285</v>
      </c>
      <c r="AS2913" s="7">
        <f t="shared" si="857"/>
        <v>5.4980000000000002</v>
      </c>
      <c r="AU2913" s="19">
        <v>44764</v>
      </c>
      <c r="AV2913" s="7">
        <v>3961.63</v>
      </c>
      <c r="AX2913" s="19">
        <v>44764</v>
      </c>
      <c r="AY2913" s="7">
        <v>103.4285</v>
      </c>
      <c r="BA2913" s="19">
        <v>44778</v>
      </c>
      <c r="BB2913" s="7">
        <v>5.1638999999999999</v>
      </c>
    </row>
    <row r="2914" spans="2:54" x14ac:dyDescent="0.25">
      <c r="B2914" s="17">
        <f t="shared" si="858"/>
        <v>44767</v>
      </c>
      <c r="C2914" s="13">
        <f t="shared" si="859"/>
        <v>9386.6910000000007</v>
      </c>
      <c r="D2914" s="13">
        <f t="shared" si="860"/>
        <v>6278.7784549999997</v>
      </c>
      <c r="E2914" s="13">
        <f t="shared" si="861"/>
        <v>7723.9040000000005</v>
      </c>
      <c r="F2914" s="13">
        <f t="shared" si="862"/>
        <v>100269.85</v>
      </c>
      <c r="G2914" s="13">
        <f t="shared" si="863"/>
        <v>7101.9805669999996</v>
      </c>
      <c r="H2914" s="13">
        <f t="shared" si="864"/>
        <v>766.82753684271199</v>
      </c>
      <c r="I2914" s="13">
        <f t="shared" si="865"/>
        <v>2792.96</v>
      </c>
      <c r="J2914" s="13">
        <f t="shared" si="866"/>
        <v>4379.24</v>
      </c>
      <c r="L2914" s="19">
        <v>44774</v>
      </c>
      <c r="M2914" s="7">
        <v>9435.0720000000001</v>
      </c>
      <c r="O2914" s="19">
        <v>44777</v>
      </c>
      <c r="P2914" s="7">
        <v>6411.0957090000002</v>
      </c>
      <c r="R2914" s="19">
        <v>44774</v>
      </c>
      <c r="S2914" s="7">
        <v>7781.2979999999998</v>
      </c>
      <c r="U2914" s="19">
        <v>44832</v>
      </c>
      <c r="V2914" s="7">
        <v>108451.2</v>
      </c>
      <c r="X2914" s="19">
        <v>44777</v>
      </c>
      <c r="Y2914" s="7">
        <v>7454.0235700000003</v>
      </c>
      <c r="AA2914" s="19">
        <v>44838</v>
      </c>
      <c r="AB2914" s="7">
        <v>2985.08</v>
      </c>
      <c r="AD2914" s="19">
        <v>44809</v>
      </c>
      <c r="AE2914" s="7">
        <v>4542.1499999999996</v>
      </c>
      <c r="AG2914" s="14">
        <f t="shared" si="867"/>
        <v>44767</v>
      </c>
      <c r="AH2914" s="15">
        <f t="shared" si="868"/>
        <v>766.82753684271199</v>
      </c>
      <c r="AJ2914" s="15">
        <f t="shared" si="869"/>
        <v>0.97567212356850297</v>
      </c>
      <c r="AK2914" s="15">
        <f t="shared" si="870"/>
        <v>0.97093132902427182</v>
      </c>
      <c r="AM2914" s="18">
        <f t="shared" si="871"/>
        <v>1.0013151152429682</v>
      </c>
      <c r="AN2914" s="18">
        <f t="shared" si="872"/>
        <v>0.99644972130505616</v>
      </c>
      <c r="AO2914" s="18">
        <f t="shared" si="873"/>
        <v>0.9743906875227355</v>
      </c>
      <c r="AQ2914" s="13">
        <f t="shared" si="855"/>
        <v>3966.84</v>
      </c>
      <c r="AR2914" s="7">
        <f t="shared" si="856"/>
        <v>103.0613</v>
      </c>
      <c r="AS2914" s="7">
        <f t="shared" si="857"/>
        <v>5.3571999999999997</v>
      </c>
      <c r="AU2914" s="19">
        <v>44767</v>
      </c>
      <c r="AV2914" s="7">
        <v>3966.84</v>
      </c>
      <c r="AX2914" s="19">
        <v>44767</v>
      </c>
      <c r="AY2914" s="7">
        <v>103.0613</v>
      </c>
      <c r="BA2914" s="19">
        <v>44781</v>
      </c>
      <c r="BB2914" s="7">
        <v>5.1128999999999998</v>
      </c>
    </row>
    <row r="2915" spans="2:54" x14ac:dyDescent="0.25">
      <c r="B2915" s="17">
        <f t="shared" si="858"/>
        <v>44768</v>
      </c>
      <c r="C2915" s="13">
        <f t="shared" si="859"/>
        <v>9337.3799999999992</v>
      </c>
      <c r="D2915" s="13">
        <f t="shared" si="860"/>
        <v>6279.684287</v>
      </c>
      <c r="E2915" s="13">
        <f t="shared" si="861"/>
        <v>7718.5969999999998</v>
      </c>
      <c r="F2915" s="13">
        <f t="shared" si="862"/>
        <v>99771.69</v>
      </c>
      <c r="G2915" s="13">
        <f t="shared" si="863"/>
        <v>7109.9833939999999</v>
      </c>
      <c r="H2915" s="13">
        <f t="shared" si="864"/>
        <v>760.79590424123592</v>
      </c>
      <c r="I2915" s="13">
        <f t="shared" si="865"/>
        <v>2794</v>
      </c>
      <c r="J2915" s="13">
        <f t="shared" si="866"/>
        <v>4380.54</v>
      </c>
      <c r="L2915" s="19">
        <v>44775</v>
      </c>
      <c r="M2915" s="7">
        <v>9397.8970000000008</v>
      </c>
      <c r="O2915" s="19">
        <v>44778</v>
      </c>
      <c r="P2915" s="7">
        <v>6413.1921650000004</v>
      </c>
      <c r="R2915" s="19">
        <v>44775</v>
      </c>
      <c r="S2915" s="7">
        <v>7772.1319999999996</v>
      </c>
      <c r="U2915" s="19">
        <v>44833</v>
      </c>
      <c r="V2915" s="7">
        <v>107664.35</v>
      </c>
      <c r="X2915" s="19">
        <v>44778</v>
      </c>
      <c r="Y2915" s="7">
        <v>7501.9719059999998</v>
      </c>
      <c r="AA2915" s="19">
        <v>44839</v>
      </c>
      <c r="AB2915" s="7">
        <v>2986.5</v>
      </c>
      <c r="AD2915" s="19">
        <v>44810</v>
      </c>
      <c r="AE2915" s="7">
        <v>4525.1099999999997</v>
      </c>
      <c r="AG2915" s="14">
        <f t="shared" si="867"/>
        <v>44768</v>
      </c>
      <c r="AH2915" s="15">
        <f t="shared" si="868"/>
        <v>760.79590424123592</v>
      </c>
      <c r="AJ2915" s="15">
        <f t="shared" si="869"/>
        <v>0.98736819811124099</v>
      </c>
      <c r="AK2915" s="15">
        <f t="shared" si="870"/>
        <v>0.99928346181517025</v>
      </c>
      <c r="AM2915" s="18">
        <f t="shared" si="871"/>
        <v>0.98845680692944515</v>
      </c>
      <c r="AN2915" s="18">
        <f t="shared" si="872"/>
        <v>1.0003852076385606</v>
      </c>
      <c r="AO2915" s="18">
        <f t="shared" si="873"/>
        <v>0.99889867841409696</v>
      </c>
      <c r="AQ2915" s="13">
        <f t="shared" si="855"/>
        <v>3921.05</v>
      </c>
      <c r="AR2915" s="7">
        <f t="shared" si="856"/>
        <v>103.101</v>
      </c>
      <c r="AS2915" s="7">
        <f t="shared" si="857"/>
        <v>5.3513000000000002</v>
      </c>
      <c r="AU2915" s="19">
        <v>44768</v>
      </c>
      <c r="AV2915" s="7">
        <v>3921.05</v>
      </c>
      <c r="AX2915" s="19">
        <v>44768</v>
      </c>
      <c r="AY2915" s="7">
        <v>103.101</v>
      </c>
      <c r="BA2915" s="19">
        <v>44782</v>
      </c>
      <c r="BB2915" s="7">
        <v>5.1249000000000002</v>
      </c>
    </row>
    <row r="2916" spans="2:54" x14ac:dyDescent="0.25">
      <c r="B2916" s="17">
        <f t="shared" si="858"/>
        <v>44769</v>
      </c>
      <c r="C2916" s="13">
        <f t="shared" si="859"/>
        <v>9360.4150000000009</v>
      </c>
      <c r="D2916" s="13">
        <f t="shared" si="860"/>
        <v>6295.686796</v>
      </c>
      <c r="E2916" s="13">
        <f t="shared" si="861"/>
        <v>7729.3869999999997</v>
      </c>
      <c r="F2916" s="13">
        <f t="shared" si="862"/>
        <v>101437.96</v>
      </c>
      <c r="G2916" s="13">
        <f t="shared" si="863"/>
        <v>7158.8507280000003</v>
      </c>
      <c r="H2916" s="13">
        <f t="shared" si="864"/>
        <v>757.85861227259932</v>
      </c>
      <c r="I2916" s="13">
        <f t="shared" si="865"/>
        <v>2794.62</v>
      </c>
      <c r="J2916" s="13">
        <f t="shared" si="866"/>
        <v>4392.1099999999997</v>
      </c>
      <c r="L2916" s="19">
        <v>44776</v>
      </c>
      <c r="M2916" s="7">
        <v>9430.9159999999993</v>
      </c>
      <c r="O2916" s="19">
        <v>44781</v>
      </c>
      <c r="P2916" s="7">
        <v>6438.5497009999999</v>
      </c>
      <c r="R2916" s="19">
        <v>44776</v>
      </c>
      <c r="S2916" s="7">
        <v>7784.0110000000004</v>
      </c>
      <c r="U2916" s="19">
        <v>44834</v>
      </c>
      <c r="V2916" s="7">
        <v>110036.79</v>
      </c>
      <c r="X2916" s="19">
        <v>44781</v>
      </c>
      <c r="Y2916" s="7">
        <v>7632.2572229999996</v>
      </c>
      <c r="AA2916" s="19">
        <v>44840</v>
      </c>
      <c r="AB2916" s="7">
        <v>2995.6</v>
      </c>
      <c r="AD2916" s="19">
        <v>44812</v>
      </c>
      <c r="AE2916" s="7">
        <v>4521.96</v>
      </c>
      <c r="AG2916" s="14">
        <f t="shared" si="867"/>
        <v>44769</v>
      </c>
      <c r="AH2916" s="15">
        <f t="shared" si="868"/>
        <v>757.85861227259932</v>
      </c>
      <c r="AJ2916" s="15">
        <f t="shared" si="869"/>
        <v>1.005599768035546</v>
      </c>
      <c r="AK2916" s="15">
        <f t="shared" si="870"/>
        <v>0.98194831133521276</v>
      </c>
      <c r="AM2916" s="18">
        <f t="shared" si="871"/>
        <v>1.0261562591652746</v>
      </c>
      <c r="AN2916" s="18">
        <f t="shared" si="872"/>
        <v>1.0020213189008835</v>
      </c>
      <c r="AO2916" s="18">
        <f t="shared" si="873"/>
        <v>0.97996748453646787</v>
      </c>
      <c r="AQ2916" s="13">
        <f t="shared" si="855"/>
        <v>4023.61</v>
      </c>
      <c r="AR2916" s="7">
        <f t="shared" si="856"/>
        <v>103.3094</v>
      </c>
      <c r="AS2916" s="7">
        <f t="shared" si="857"/>
        <v>5.2441000000000004</v>
      </c>
      <c r="AU2916" s="19">
        <v>44769</v>
      </c>
      <c r="AV2916" s="7">
        <v>4023.61</v>
      </c>
      <c r="AX2916" s="19">
        <v>44769</v>
      </c>
      <c r="AY2916" s="7">
        <v>103.3094</v>
      </c>
      <c r="BA2916" s="19">
        <v>44783</v>
      </c>
      <c r="BB2916" s="7">
        <v>5.0942999999999996</v>
      </c>
    </row>
    <row r="2917" spans="2:54" x14ac:dyDescent="0.25">
      <c r="B2917" s="17">
        <f t="shared" si="858"/>
        <v>44770</v>
      </c>
      <c r="C2917" s="13">
        <f t="shared" si="859"/>
        <v>9394.0370000000003</v>
      </c>
      <c r="D2917" s="13">
        <f t="shared" si="860"/>
        <v>6320.9830860000002</v>
      </c>
      <c r="E2917" s="13">
        <f t="shared" si="861"/>
        <v>7754.96</v>
      </c>
      <c r="F2917" s="13">
        <f t="shared" si="862"/>
        <v>102596.66</v>
      </c>
      <c r="G2917" s="13">
        <f t="shared" si="863"/>
        <v>7229.977425</v>
      </c>
      <c r="H2917" s="13">
        <f t="shared" si="864"/>
        <v>757.38767354484355</v>
      </c>
      <c r="I2917" s="13">
        <f t="shared" si="865"/>
        <v>2801.68</v>
      </c>
      <c r="J2917" s="13">
        <f t="shared" si="866"/>
        <v>4400.37</v>
      </c>
      <c r="L2917" s="19">
        <v>44777</v>
      </c>
      <c r="M2917" s="7">
        <v>9618.1579999999994</v>
      </c>
      <c r="O2917" s="19">
        <v>44782</v>
      </c>
      <c r="P2917" s="7">
        <v>6436.9480190000004</v>
      </c>
      <c r="R2917" s="19">
        <v>44777</v>
      </c>
      <c r="S2917" s="7">
        <v>7827.8119999999999</v>
      </c>
      <c r="U2917" s="19">
        <v>44837</v>
      </c>
      <c r="V2917" s="7">
        <v>116134.46</v>
      </c>
      <c r="X2917" s="19">
        <v>44782</v>
      </c>
      <c r="Y2917" s="7">
        <v>7588.0393089999998</v>
      </c>
      <c r="AA2917" s="19">
        <v>44841</v>
      </c>
      <c r="AB2917" s="7">
        <v>3002.83</v>
      </c>
      <c r="AD2917" s="19">
        <v>44813</v>
      </c>
      <c r="AE2917" s="7">
        <v>4536.3900000000003</v>
      </c>
      <c r="AG2917" s="14">
        <f t="shared" si="867"/>
        <v>44770</v>
      </c>
      <c r="AH2917" s="15">
        <f t="shared" si="868"/>
        <v>757.38767354484355</v>
      </c>
      <c r="AJ2917" s="15">
        <f t="shared" si="869"/>
        <v>1.0002636237343674</v>
      </c>
      <c r="AK2917" s="15">
        <f t="shared" si="870"/>
        <v>0.99805104663098676</v>
      </c>
      <c r="AM2917" s="18">
        <f t="shared" si="871"/>
        <v>1.0121333827085626</v>
      </c>
      <c r="AN2917" s="18">
        <f t="shared" si="872"/>
        <v>1.0098945497699143</v>
      </c>
      <c r="AO2917" s="18">
        <f t="shared" si="873"/>
        <v>0.98827253484868705</v>
      </c>
      <c r="AQ2917" s="13">
        <f t="shared" si="855"/>
        <v>4072.43</v>
      </c>
      <c r="AR2917" s="7">
        <f t="shared" si="856"/>
        <v>104.33159999999999</v>
      </c>
      <c r="AS2917" s="7">
        <f t="shared" si="857"/>
        <v>5.1825999999999999</v>
      </c>
      <c r="AU2917" s="19">
        <v>44770</v>
      </c>
      <c r="AV2917" s="7">
        <v>4072.43</v>
      </c>
      <c r="AX2917" s="19">
        <v>44770</v>
      </c>
      <c r="AY2917" s="7">
        <v>104.33159999999999</v>
      </c>
      <c r="BA2917" s="19">
        <v>44784</v>
      </c>
      <c r="BB2917" s="7">
        <v>5.1567999999999996</v>
      </c>
    </row>
    <row r="2918" spans="2:54" x14ac:dyDescent="0.25">
      <c r="B2918" s="17">
        <f t="shared" si="858"/>
        <v>44771</v>
      </c>
      <c r="C2918" s="13">
        <f t="shared" si="859"/>
        <v>9433.5130000000008</v>
      </c>
      <c r="D2918" s="13">
        <f t="shared" si="860"/>
        <v>6341.7808880000002</v>
      </c>
      <c r="E2918" s="13">
        <f t="shared" si="861"/>
        <v>7775.5020000000004</v>
      </c>
      <c r="F2918" s="13">
        <f t="shared" si="862"/>
        <v>103164.69</v>
      </c>
      <c r="G2918" s="13">
        <f t="shared" si="863"/>
        <v>7288.3402180000003</v>
      </c>
      <c r="H2918" s="13">
        <f t="shared" si="864"/>
        <v>762.58851130684775</v>
      </c>
      <c r="I2918" s="13">
        <f t="shared" si="865"/>
        <v>2814.1</v>
      </c>
      <c r="J2918" s="13">
        <f t="shared" si="866"/>
        <v>4407.82</v>
      </c>
      <c r="L2918" s="19">
        <v>44778</v>
      </c>
      <c r="M2918" s="7">
        <v>9659.1360000000004</v>
      </c>
      <c r="O2918" s="19">
        <v>44783</v>
      </c>
      <c r="P2918" s="7">
        <v>6443.7777980000001</v>
      </c>
      <c r="R2918" s="19">
        <v>44778</v>
      </c>
      <c r="S2918" s="7">
        <v>7833.3360000000002</v>
      </c>
      <c r="U2918" s="19">
        <v>44838</v>
      </c>
      <c r="V2918" s="7">
        <v>116230.12</v>
      </c>
      <c r="X2918" s="19">
        <v>44783</v>
      </c>
      <c r="Y2918" s="7">
        <v>7600.8271809999997</v>
      </c>
      <c r="AA2918" s="19">
        <v>44844</v>
      </c>
      <c r="AB2918" s="7">
        <v>2998.46</v>
      </c>
      <c r="AD2918" s="19">
        <v>44816</v>
      </c>
      <c r="AE2918" s="7">
        <v>4540.42</v>
      </c>
      <c r="AG2918" s="14">
        <f t="shared" si="867"/>
        <v>44771</v>
      </c>
      <c r="AH2918" s="15">
        <f t="shared" si="868"/>
        <v>762.58851130684775</v>
      </c>
      <c r="AJ2918" s="15">
        <f t="shared" si="869"/>
        <v>1.0123877720721264</v>
      </c>
      <c r="AK2918" s="15">
        <f t="shared" si="870"/>
        <v>0.99858536857994751</v>
      </c>
      <c r="AM2918" s="18">
        <f t="shared" si="871"/>
        <v>1.0142077334662598</v>
      </c>
      <c r="AN2918" s="18">
        <f t="shared" si="872"/>
        <v>1.0003805175038052</v>
      </c>
      <c r="AO2918" s="18">
        <f t="shared" si="873"/>
        <v>0.99820553390190259</v>
      </c>
      <c r="AQ2918" s="13">
        <f t="shared" si="855"/>
        <v>4130.29</v>
      </c>
      <c r="AR2918" s="7">
        <f t="shared" si="856"/>
        <v>104.37130000000001</v>
      </c>
      <c r="AS2918" s="7">
        <f t="shared" si="857"/>
        <v>5.1733000000000002</v>
      </c>
      <c r="AU2918" s="19">
        <v>44771</v>
      </c>
      <c r="AV2918" s="7">
        <v>4130.29</v>
      </c>
      <c r="AX2918" s="19">
        <v>44771</v>
      </c>
      <c r="AY2918" s="7">
        <v>104.37130000000001</v>
      </c>
      <c r="BA2918" s="19">
        <v>44785</v>
      </c>
      <c r="BB2918" s="7">
        <v>5.0744999999999996</v>
      </c>
    </row>
    <row r="2919" spans="2:54" x14ac:dyDescent="0.25">
      <c r="B2919" s="17">
        <f t="shared" si="858"/>
        <v>44774</v>
      </c>
      <c r="C2919" s="13">
        <f t="shared" si="859"/>
        <v>9435.0720000000001</v>
      </c>
      <c r="D2919" s="13">
        <f t="shared" si="860"/>
        <v>6358.5982540000005</v>
      </c>
      <c r="E2919" s="13">
        <f t="shared" si="861"/>
        <v>7781.2979999999998</v>
      </c>
      <c r="F2919" s="13">
        <f t="shared" si="862"/>
        <v>102225.08</v>
      </c>
      <c r="G2919" s="13">
        <f t="shared" si="863"/>
        <v>7333.5041330000004</v>
      </c>
      <c r="H2919" s="13">
        <f t="shared" si="864"/>
        <v>765.04286372778506</v>
      </c>
      <c r="I2919" s="13">
        <f t="shared" si="865"/>
        <v>2803.32</v>
      </c>
      <c r="J2919" s="13">
        <f t="shared" si="866"/>
        <v>4406.25</v>
      </c>
      <c r="L2919" s="19">
        <v>44781</v>
      </c>
      <c r="M2919" s="7">
        <v>9753.902</v>
      </c>
      <c r="O2919" s="19">
        <v>44784</v>
      </c>
      <c r="P2919" s="7">
        <v>6439.3827520000004</v>
      </c>
      <c r="R2919" s="19">
        <v>44781</v>
      </c>
      <c r="S2919" s="7">
        <v>7839.8159999999998</v>
      </c>
      <c r="U2919" s="19">
        <v>44839</v>
      </c>
      <c r="V2919" s="7">
        <v>117197.82</v>
      </c>
      <c r="X2919" s="19">
        <v>44784</v>
      </c>
      <c r="Y2919" s="7">
        <v>7586.2869549999996</v>
      </c>
      <c r="AA2919" s="19">
        <v>44845</v>
      </c>
      <c r="AB2919" s="7">
        <v>2999.96</v>
      </c>
      <c r="AD2919" s="19">
        <v>44817</v>
      </c>
      <c r="AE2919" s="7">
        <v>4541.6899999999996</v>
      </c>
      <c r="AG2919" s="14">
        <f t="shared" si="867"/>
        <v>44774</v>
      </c>
      <c r="AH2919" s="15">
        <f t="shared" si="868"/>
        <v>765.04286372778506</v>
      </c>
      <c r="AJ2919" s="15">
        <f t="shared" si="869"/>
        <v>0.99974058878044836</v>
      </c>
      <c r="AK2919" s="15">
        <f t="shared" si="870"/>
        <v>1.0084352399499446</v>
      </c>
      <c r="AM2919" s="18">
        <f t="shared" si="871"/>
        <v>0.99717695367637627</v>
      </c>
      <c r="AN2919" s="18">
        <f t="shared" si="872"/>
        <v>1.0058493091491627</v>
      </c>
      <c r="AO2919" s="18">
        <f t="shared" si="873"/>
        <v>1.0025708928536912</v>
      </c>
      <c r="AQ2919" s="13">
        <f t="shared" si="855"/>
        <v>4118.63</v>
      </c>
      <c r="AR2919" s="7">
        <f t="shared" si="856"/>
        <v>104.98180000000001</v>
      </c>
      <c r="AS2919" s="7">
        <f t="shared" si="857"/>
        <v>5.1866000000000003</v>
      </c>
      <c r="AU2919" s="19">
        <v>44774</v>
      </c>
      <c r="AV2919" s="7">
        <v>4118.63</v>
      </c>
      <c r="AX2919" s="19">
        <v>44774</v>
      </c>
      <c r="AY2919" s="7">
        <v>104.98180000000001</v>
      </c>
      <c r="BA2919" s="19">
        <v>44788</v>
      </c>
      <c r="BB2919" s="7">
        <v>5.0970000000000004</v>
      </c>
    </row>
    <row r="2920" spans="2:54" x14ac:dyDescent="0.25">
      <c r="B2920" s="17">
        <f t="shared" si="858"/>
        <v>44775</v>
      </c>
      <c r="C2920" s="13">
        <f t="shared" si="859"/>
        <v>9397.8970000000008</v>
      </c>
      <c r="D2920" s="13">
        <f t="shared" si="860"/>
        <v>6350.971974</v>
      </c>
      <c r="E2920" s="13">
        <f t="shared" si="861"/>
        <v>7772.1319999999996</v>
      </c>
      <c r="F2920" s="13">
        <f t="shared" si="862"/>
        <v>103361.7</v>
      </c>
      <c r="G2920" s="13">
        <f t="shared" si="863"/>
        <v>7278.0552779999998</v>
      </c>
      <c r="H2920" s="13">
        <f t="shared" si="864"/>
        <v>771.29690531433153</v>
      </c>
      <c r="I2920" s="13">
        <f t="shared" si="865"/>
        <v>2808.65</v>
      </c>
      <c r="J2920" s="13">
        <f t="shared" si="866"/>
        <v>4413.3999999999996</v>
      </c>
      <c r="L2920" s="19">
        <v>44782</v>
      </c>
      <c r="M2920" s="7">
        <v>9697.0779999999995</v>
      </c>
      <c r="O2920" s="19">
        <v>44785</v>
      </c>
      <c r="P2920" s="7">
        <v>6460.7003199999999</v>
      </c>
      <c r="R2920" s="19">
        <v>44782</v>
      </c>
      <c r="S2920" s="7">
        <v>7827.049</v>
      </c>
      <c r="U2920" s="19">
        <v>44840</v>
      </c>
      <c r="V2920" s="7">
        <v>117560.83</v>
      </c>
      <c r="X2920" s="19">
        <v>44785</v>
      </c>
      <c r="Y2920" s="7">
        <v>7651.9718620000003</v>
      </c>
      <c r="AA2920" s="19">
        <v>44847</v>
      </c>
      <c r="AB2920" s="7">
        <v>2992.58</v>
      </c>
      <c r="AD2920" s="19">
        <v>44818</v>
      </c>
      <c r="AE2920" s="7">
        <v>4551.3999999999996</v>
      </c>
      <c r="AG2920" s="14">
        <f t="shared" si="867"/>
        <v>44775</v>
      </c>
      <c r="AH2920" s="15">
        <f t="shared" si="868"/>
        <v>771.29690531433153</v>
      </c>
      <c r="AJ2920" s="15">
        <f t="shared" si="869"/>
        <v>1.0110914936690505</v>
      </c>
      <c r="AK2920" s="15">
        <f t="shared" si="870"/>
        <v>1.0037996587966567</v>
      </c>
      <c r="AM2920" s="18">
        <f t="shared" si="871"/>
        <v>0.99333759041234582</v>
      </c>
      <c r="AN2920" s="18">
        <f t="shared" si="872"/>
        <v>0.98617379393380555</v>
      </c>
      <c r="AO2920" s="18">
        <f t="shared" si="873"/>
        <v>1.0178729803724984</v>
      </c>
      <c r="AQ2920" s="13">
        <f t="shared" si="855"/>
        <v>4091.19</v>
      </c>
      <c r="AR2920" s="7">
        <f t="shared" si="856"/>
        <v>103.5303</v>
      </c>
      <c r="AS2920" s="7">
        <f t="shared" si="857"/>
        <v>5.2793000000000001</v>
      </c>
      <c r="AU2920" s="19">
        <v>44775</v>
      </c>
      <c r="AV2920" s="7">
        <v>4091.19</v>
      </c>
      <c r="AX2920" s="19">
        <v>44775</v>
      </c>
      <c r="AY2920" s="7">
        <v>103.5303</v>
      </c>
      <c r="BA2920" s="19">
        <v>44789</v>
      </c>
      <c r="BB2920" s="7">
        <v>5.1478999999999999</v>
      </c>
    </row>
    <row r="2921" spans="2:54" x14ac:dyDescent="0.25">
      <c r="B2921" s="17">
        <f t="shared" si="858"/>
        <v>44776</v>
      </c>
      <c r="C2921" s="13">
        <f t="shared" si="859"/>
        <v>9430.9159999999993</v>
      </c>
      <c r="D2921" s="13">
        <f t="shared" si="860"/>
        <v>6366.2115320000003</v>
      </c>
      <c r="E2921" s="13">
        <f t="shared" si="861"/>
        <v>7784.0110000000004</v>
      </c>
      <c r="F2921" s="13">
        <f t="shared" si="862"/>
        <v>103774.68</v>
      </c>
      <c r="G2921" s="13">
        <f t="shared" si="863"/>
        <v>7333.2876040000001</v>
      </c>
      <c r="H2921" s="13">
        <f t="shared" si="864"/>
        <v>780.50223582730484</v>
      </c>
      <c r="I2921" s="13">
        <f t="shared" si="865"/>
        <v>2806.25</v>
      </c>
      <c r="J2921" s="13">
        <f t="shared" si="866"/>
        <v>4425.1099999999997</v>
      </c>
      <c r="L2921" s="19">
        <v>44783</v>
      </c>
      <c r="M2921" s="7">
        <v>9703.6299999999992</v>
      </c>
      <c r="O2921" s="19">
        <v>44788</v>
      </c>
      <c r="P2921" s="7">
        <v>6475.5695050000004</v>
      </c>
      <c r="R2921" s="19">
        <v>44783</v>
      </c>
      <c r="S2921" s="7">
        <v>7822.3209999999999</v>
      </c>
      <c r="U2921" s="19">
        <v>44841</v>
      </c>
      <c r="V2921" s="7">
        <v>116375.25</v>
      </c>
      <c r="X2921" s="19">
        <v>44788</v>
      </c>
      <c r="Y2921" s="7">
        <v>7728.0304340000002</v>
      </c>
      <c r="AA2921" s="19">
        <v>44848</v>
      </c>
      <c r="AB2921" s="7">
        <v>2991.66</v>
      </c>
      <c r="AD2921" s="19">
        <v>44819</v>
      </c>
      <c r="AE2921" s="7">
        <v>4550.25</v>
      </c>
      <c r="AG2921" s="14">
        <f t="shared" si="867"/>
        <v>44776</v>
      </c>
      <c r="AH2921" s="15">
        <f t="shared" si="868"/>
        <v>780.50223582730484</v>
      </c>
      <c r="AJ2921" s="15">
        <f t="shared" si="869"/>
        <v>1.0165426737204279</v>
      </c>
      <c r="AK2921" s="15">
        <f t="shared" si="870"/>
        <v>1.0050231716041544</v>
      </c>
      <c r="AM2921" s="18">
        <f t="shared" si="871"/>
        <v>1.0156384817131445</v>
      </c>
      <c r="AN2921" s="18">
        <f t="shared" si="872"/>
        <v>1.0041292259367549</v>
      </c>
      <c r="AO2921" s="18">
        <f t="shared" si="873"/>
        <v>1.0008902695433106</v>
      </c>
      <c r="AQ2921" s="13">
        <f t="shared" si="855"/>
        <v>4155.17</v>
      </c>
      <c r="AR2921" s="7">
        <f t="shared" si="856"/>
        <v>103.95780000000001</v>
      </c>
      <c r="AS2921" s="7">
        <f t="shared" si="857"/>
        <v>5.2839999999999998</v>
      </c>
      <c r="AU2921" s="19">
        <v>44776</v>
      </c>
      <c r="AV2921" s="7">
        <v>4155.17</v>
      </c>
      <c r="AX2921" s="19">
        <v>44776</v>
      </c>
      <c r="AY2921" s="7">
        <v>103.95780000000001</v>
      </c>
      <c r="BA2921" s="19">
        <v>44790</v>
      </c>
      <c r="BB2921" s="7">
        <v>5.1662999999999997</v>
      </c>
    </row>
    <row r="2922" spans="2:54" x14ac:dyDescent="0.25">
      <c r="B2922" s="17">
        <f t="shared" si="858"/>
        <v>44777</v>
      </c>
      <c r="C2922" s="13">
        <f t="shared" si="859"/>
        <v>9618.1579999999994</v>
      </c>
      <c r="D2922" s="13">
        <f t="shared" si="860"/>
        <v>6411.0957090000002</v>
      </c>
      <c r="E2922" s="13">
        <f t="shared" si="861"/>
        <v>7827.8119999999999</v>
      </c>
      <c r="F2922" s="13">
        <f t="shared" si="862"/>
        <v>105892.22</v>
      </c>
      <c r="G2922" s="13">
        <f t="shared" si="863"/>
        <v>7454.0235700000003</v>
      </c>
      <c r="H2922" s="13">
        <f t="shared" si="864"/>
        <v>771.26113108198876</v>
      </c>
      <c r="I2922" s="13">
        <f t="shared" si="865"/>
        <v>2811.2</v>
      </c>
      <c r="J2922" s="13">
        <f t="shared" si="866"/>
        <v>4441.09</v>
      </c>
      <c r="L2922" s="19">
        <v>44784</v>
      </c>
      <c r="M2922" s="7">
        <v>9663.8080000000009</v>
      </c>
      <c r="O2922" s="19">
        <v>44789</v>
      </c>
      <c r="P2922" s="7">
        <v>6476.2076740000002</v>
      </c>
      <c r="R2922" s="19">
        <v>44784</v>
      </c>
      <c r="S2922" s="7">
        <v>7809.8410000000003</v>
      </c>
      <c r="U2922" s="19">
        <v>44844</v>
      </c>
      <c r="V2922" s="7">
        <v>115940.64</v>
      </c>
      <c r="X2922" s="19">
        <v>44789</v>
      </c>
      <c r="Y2922" s="7">
        <v>7720.3869420000001</v>
      </c>
      <c r="AA2922" s="19">
        <v>44851</v>
      </c>
      <c r="AB2922" s="7">
        <v>2982.34</v>
      </c>
      <c r="AD2922" s="19">
        <v>44820</v>
      </c>
      <c r="AE2922" s="7">
        <v>4544.6499999999996</v>
      </c>
      <c r="AG2922" s="14">
        <f t="shared" si="867"/>
        <v>44777</v>
      </c>
      <c r="AH2922" s="15">
        <f t="shared" si="868"/>
        <v>771.26113108198876</v>
      </c>
      <c r="AJ2922" s="15">
        <f t="shared" si="869"/>
        <v>0.98585304089590542</v>
      </c>
      <c r="AK2922" s="15">
        <f t="shared" si="870"/>
        <v>0.99162057231008061</v>
      </c>
      <c r="AM2922" s="18">
        <f t="shared" si="871"/>
        <v>0.99922265515009001</v>
      </c>
      <c r="AN2922" s="18">
        <f t="shared" si="872"/>
        <v>1.0050684027557335</v>
      </c>
      <c r="AO2922" s="18">
        <f t="shared" si="873"/>
        <v>0.98661998485995461</v>
      </c>
      <c r="AQ2922" s="13">
        <f t="shared" si="855"/>
        <v>4151.9399999999996</v>
      </c>
      <c r="AR2922" s="7">
        <f t="shared" si="856"/>
        <v>104.4847</v>
      </c>
      <c r="AS2922" s="7">
        <f t="shared" si="857"/>
        <v>5.2133000000000003</v>
      </c>
      <c r="AU2922" s="19">
        <v>44777</v>
      </c>
      <c r="AV2922" s="7">
        <v>4151.9399999999996</v>
      </c>
      <c r="AX2922" s="19">
        <v>44777</v>
      </c>
      <c r="AY2922" s="7">
        <v>104.4847</v>
      </c>
      <c r="BA2922" s="19">
        <v>44791</v>
      </c>
      <c r="BB2922" s="7">
        <v>5.1689999999999996</v>
      </c>
    </row>
    <row r="2923" spans="2:54" x14ac:dyDescent="0.25">
      <c r="B2923" s="17">
        <f t="shared" si="858"/>
        <v>44778</v>
      </c>
      <c r="C2923" s="13">
        <f t="shared" si="859"/>
        <v>9659.1360000000004</v>
      </c>
      <c r="D2923" s="13">
        <f t="shared" si="860"/>
        <v>6413.1921650000004</v>
      </c>
      <c r="E2923" s="13">
        <f t="shared" si="861"/>
        <v>7833.3360000000002</v>
      </c>
      <c r="F2923" s="13">
        <f t="shared" si="862"/>
        <v>106471.92</v>
      </c>
      <c r="G2923" s="13">
        <f t="shared" si="863"/>
        <v>7501.9719059999998</v>
      </c>
      <c r="H2923" s="13">
        <f t="shared" si="864"/>
        <v>758.78820868069772</v>
      </c>
      <c r="I2923" s="13">
        <f t="shared" si="865"/>
        <v>2817.42</v>
      </c>
      <c r="J2923" s="13">
        <f t="shared" si="866"/>
        <v>4452.1499999999996</v>
      </c>
      <c r="L2923" s="19">
        <v>44785</v>
      </c>
      <c r="M2923" s="7">
        <v>9769.6080000000002</v>
      </c>
      <c r="O2923" s="19">
        <v>44790</v>
      </c>
      <c r="P2923" s="7">
        <v>6460.8876730000002</v>
      </c>
      <c r="R2923" s="19">
        <v>44785</v>
      </c>
      <c r="S2923" s="7">
        <v>7825.8789999999999</v>
      </c>
      <c r="U2923" s="19">
        <v>44845</v>
      </c>
      <c r="V2923" s="7">
        <v>114827.12</v>
      </c>
      <c r="X2923" s="19">
        <v>44790</v>
      </c>
      <c r="Y2923" s="7">
        <v>7662.2199860000001</v>
      </c>
      <c r="AA2923" s="19">
        <v>44852</v>
      </c>
      <c r="AB2923" s="7">
        <v>2987.1</v>
      </c>
      <c r="AD2923" s="19">
        <v>44823</v>
      </c>
      <c r="AE2923" s="7">
        <v>4553.97</v>
      </c>
      <c r="AG2923" s="14">
        <f t="shared" si="867"/>
        <v>44778</v>
      </c>
      <c r="AH2923" s="15">
        <f t="shared" si="868"/>
        <v>758.78820868069772</v>
      </c>
      <c r="AJ2923" s="15">
        <f t="shared" si="869"/>
        <v>0.98891389523729822</v>
      </c>
      <c r="AK2923" s="15">
        <f t="shared" si="870"/>
        <v>0.9761988738760724</v>
      </c>
      <c r="AM2923" s="18">
        <f t="shared" si="871"/>
        <v>0.99837425396320756</v>
      </c>
      <c r="AN2923" s="18">
        <f t="shared" si="872"/>
        <v>0.98553759545655972</v>
      </c>
      <c r="AO2923" s="18">
        <f t="shared" si="873"/>
        <v>0.99052423608846596</v>
      </c>
      <c r="AQ2923" s="13">
        <f t="shared" si="855"/>
        <v>4145.1899999999996</v>
      </c>
      <c r="AR2923" s="7">
        <f t="shared" si="856"/>
        <v>102.9736</v>
      </c>
      <c r="AS2923" s="7">
        <f t="shared" si="857"/>
        <v>5.1638999999999999</v>
      </c>
      <c r="AU2923" s="19">
        <v>44778</v>
      </c>
      <c r="AV2923" s="7">
        <v>4145.1899999999996</v>
      </c>
      <c r="AX2923" s="19">
        <v>44778</v>
      </c>
      <c r="AY2923" s="7">
        <v>102.9736</v>
      </c>
      <c r="BA2923" s="19">
        <v>44792</v>
      </c>
      <c r="BB2923" s="7">
        <v>5.1703000000000001</v>
      </c>
    </row>
    <row r="2924" spans="2:54" x14ac:dyDescent="0.25">
      <c r="B2924" s="17">
        <f t="shared" si="858"/>
        <v>44781</v>
      </c>
      <c r="C2924" s="13">
        <f t="shared" si="859"/>
        <v>9753.902</v>
      </c>
      <c r="D2924" s="13">
        <f t="shared" si="860"/>
        <v>6438.5497009999999</v>
      </c>
      <c r="E2924" s="13">
        <f t="shared" si="861"/>
        <v>7839.8159999999998</v>
      </c>
      <c r="F2924" s="13">
        <f t="shared" si="862"/>
        <v>108402.27</v>
      </c>
      <c r="G2924" s="13">
        <f t="shared" si="863"/>
        <v>7632.2572229999996</v>
      </c>
      <c r="H2924" s="13">
        <f t="shared" si="864"/>
        <v>752.50606529873755</v>
      </c>
      <c r="I2924" s="13">
        <f t="shared" si="865"/>
        <v>2821.16</v>
      </c>
      <c r="J2924" s="13">
        <f t="shared" si="866"/>
        <v>4458.07</v>
      </c>
      <c r="L2924" s="19">
        <v>44788</v>
      </c>
      <c r="M2924" s="7">
        <v>9873.8459999999995</v>
      </c>
      <c r="O2924" s="19">
        <v>44791</v>
      </c>
      <c r="P2924" s="7">
        <v>6447.0953250000002</v>
      </c>
      <c r="R2924" s="19">
        <v>44788</v>
      </c>
      <c r="S2924" s="7">
        <v>7831.8010000000004</v>
      </c>
      <c r="U2924" s="19">
        <v>44847</v>
      </c>
      <c r="V2924" s="7">
        <v>114300.09</v>
      </c>
      <c r="X2924" s="19">
        <v>44791</v>
      </c>
      <c r="Y2924" s="7">
        <v>7633.3096249999999</v>
      </c>
      <c r="AA2924" s="19">
        <v>44853</v>
      </c>
      <c r="AB2924" s="7">
        <v>2986.43</v>
      </c>
      <c r="AD2924" s="19">
        <v>44824</v>
      </c>
      <c r="AE2924" s="7">
        <v>4564.09</v>
      </c>
      <c r="AG2924" s="14">
        <f t="shared" si="867"/>
        <v>44781</v>
      </c>
      <c r="AH2924" s="15">
        <f t="shared" si="868"/>
        <v>752.50606529873755</v>
      </c>
      <c r="AJ2924" s="15">
        <f t="shared" si="869"/>
        <v>0.98889838735221269</v>
      </c>
      <c r="AK2924" s="15">
        <f t="shared" si="870"/>
        <v>0.99595447154020045</v>
      </c>
      <c r="AM2924" s="18">
        <f t="shared" si="871"/>
        <v>0.99876242102292079</v>
      </c>
      <c r="AN2924" s="18">
        <f t="shared" si="872"/>
        <v>1.0058888880256687</v>
      </c>
      <c r="AO2924" s="18">
        <f t="shared" si="873"/>
        <v>0.99012374368210065</v>
      </c>
      <c r="AQ2924" s="13">
        <f t="shared" si="855"/>
        <v>4140.0600000000004</v>
      </c>
      <c r="AR2924" s="7">
        <f t="shared" si="856"/>
        <v>103.58</v>
      </c>
      <c r="AS2924" s="7">
        <f t="shared" si="857"/>
        <v>5.1128999999999998</v>
      </c>
      <c r="AU2924" s="19">
        <v>44781</v>
      </c>
      <c r="AV2924" s="7">
        <v>4140.0600000000004</v>
      </c>
      <c r="AX2924" s="19">
        <v>44781</v>
      </c>
      <c r="AY2924" s="7">
        <v>103.58</v>
      </c>
      <c r="BA2924" s="19">
        <v>44795</v>
      </c>
      <c r="BB2924" s="7">
        <v>5.157</v>
      </c>
    </row>
    <row r="2925" spans="2:54" x14ac:dyDescent="0.25">
      <c r="B2925" s="17">
        <f t="shared" si="858"/>
        <v>44782</v>
      </c>
      <c r="C2925" s="13">
        <f t="shared" si="859"/>
        <v>9697.0779999999995</v>
      </c>
      <c r="D2925" s="13">
        <f t="shared" si="860"/>
        <v>6436.9480190000004</v>
      </c>
      <c r="E2925" s="13">
        <f t="shared" si="861"/>
        <v>7827.049</v>
      </c>
      <c r="F2925" s="13">
        <f t="shared" si="862"/>
        <v>108651.05</v>
      </c>
      <c r="G2925" s="13">
        <f t="shared" si="863"/>
        <v>7588.0393089999998</v>
      </c>
      <c r="H2925" s="13">
        <f t="shared" si="864"/>
        <v>751.45165274906344</v>
      </c>
      <c r="I2925" s="13">
        <f t="shared" si="865"/>
        <v>2825.74</v>
      </c>
      <c r="J2925" s="13">
        <f t="shared" si="866"/>
        <v>4454.9799999999996</v>
      </c>
      <c r="L2925" s="19">
        <v>44789</v>
      </c>
      <c r="M2925" s="7">
        <v>9786.7189999999991</v>
      </c>
      <c r="O2925" s="19">
        <v>44792</v>
      </c>
      <c r="P2925" s="7">
        <v>6433.0781500000003</v>
      </c>
      <c r="R2925" s="19">
        <v>44789</v>
      </c>
      <c r="S2925" s="7">
        <v>7817.3689999999997</v>
      </c>
      <c r="U2925" s="19">
        <v>44848</v>
      </c>
      <c r="V2925" s="7">
        <v>112072.34</v>
      </c>
      <c r="X2925" s="19">
        <v>44792</v>
      </c>
      <c r="Y2925" s="7">
        <v>7595.8804090000003</v>
      </c>
      <c r="AA2925" s="19">
        <v>44854</v>
      </c>
      <c r="AB2925" s="7">
        <v>2992.35</v>
      </c>
      <c r="AD2925" s="19">
        <v>44825</v>
      </c>
      <c r="AE2925" s="7">
        <v>4574.43</v>
      </c>
      <c r="AG2925" s="14">
        <f t="shared" si="867"/>
        <v>44782</v>
      </c>
      <c r="AH2925" s="15">
        <f t="shared" si="868"/>
        <v>751.45165274906344</v>
      </c>
      <c r="AJ2925" s="15">
        <f t="shared" si="869"/>
        <v>0.99808830214997513</v>
      </c>
      <c r="AK2925" s="15">
        <f t="shared" si="870"/>
        <v>0.99936454328344571</v>
      </c>
      <c r="AM2925" s="18">
        <f t="shared" si="871"/>
        <v>0.99575126930527569</v>
      </c>
      <c r="AN2925" s="18">
        <f t="shared" si="872"/>
        <v>0.99702452210851511</v>
      </c>
      <c r="AO2925" s="18">
        <f t="shared" si="873"/>
        <v>1.0023470046353342</v>
      </c>
      <c r="AQ2925" s="13">
        <f t="shared" si="855"/>
        <v>4122.47</v>
      </c>
      <c r="AR2925" s="7">
        <f t="shared" si="856"/>
        <v>103.2718</v>
      </c>
      <c r="AS2925" s="7">
        <f t="shared" si="857"/>
        <v>5.1249000000000002</v>
      </c>
      <c r="AU2925" s="19">
        <v>44782</v>
      </c>
      <c r="AV2925" s="7">
        <v>4122.47</v>
      </c>
      <c r="AX2925" s="19">
        <v>44782</v>
      </c>
      <c r="AY2925" s="7">
        <v>103.2718</v>
      </c>
      <c r="BA2925" s="19">
        <v>44796</v>
      </c>
      <c r="BB2925" s="7">
        <v>5.1052</v>
      </c>
    </row>
    <row r="2926" spans="2:54" x14ac:dyDescent="0.25">
      <c r="B2926" s="17">
        <f t="shared" si="858"/>
        <v>44783</v>
      </c>
      <c r="C2926" s="13">
        <f t="shared" si="859"/>
        <v>9703.6299999999992</v>
      </c>
      <c r="D2926" s="13">
        <f t="shared" si="860"/>
        <v>6443.7777980000001</v>
      </c>
      <c r="E2926" s="13">
        <f t="shared" si="861"/>
        <v>7822.3209999999999</v>
      </c>
      <c r="F2926" s="13">
        <f t="shared" si="862"/>
        <v>110235.76</v>
      </c>
      <c r="G2926" s="13">
        <f t="shared" si="863"/>
        <v>7600.8271809999997</v>
      </c>
      <c r="H2926" s="13">
        <f t="shared" si="864"/>
        <v>756.67958614582142</v>
      </c>
      <c r="I2926" s="13">
        <f t="shared" si="865"/>
        <v>2832.94</v>
      </c>
      <c r="J2926" s="13">
        <f t="shared" si="866"/>
        <v>4457.25</v>
      </c>
      <c r="L2926" s="19">
        <v>44790</v>
      </c>
      <c r="M2926" s="7">
        <v>9776.616</v>
      </c>
      <c r="O2926" s="19">
        <v>44795</v>
      </c>
      <c r="P2926" s="7">
        <v>6439.8539819999996</v>
      </c>
      <c r="R2926" s="19">
        <v>44790</v>
      </c>
      <c r="S2926" s="7">
        <v>7805.5259999999998</v>
      </c>
      <c r="U2926" s="19">
        <v>44851</v>
      </c>
      <c r="V2926" s="7">
        <v>113623.98</v>
      </c>
      <c r="X2926" s="19">
        <v>44795</v>
      </c>
      <c r="Y2926" s="7">
        <v>7592.5184310000004</v>
      </c>
      <c r="AA2926" s="19">
        <v>44855</v>
      </c>
      <c r="AB2926" s="7">
        <v>2999.05</v>
      </c>
      <c r="AD2926" s="19">
        <v>44826</v>
      </c>
      <c r="AE2926" s="7">
        <v>4597.6099999999997</v>
      </c>
      <c r="AG2926" s="14">
        <f t="shared" si="867"/>
        <v>44783</v>
      </c>
      <c r="AH2926" s="15">
        <f t="shared" si="868"/>
        <v>756.67958614582142</v>
      </c>
      <c r="AJ2926" s="15">
        <f t="shared" si="869"/>
        <v>1.0151926626574086</v>
      </c>
      <c r="AK2926" s="15">
        <f t="shared" si="870"/>
        <v>0.99460378629999258</v>
      </c>
      <c r="AM2926" s="18">
        <f t="shared" si="871"/>
        <v>1.0212906340131036</v>
      </c>
      <c r="AN2926" s="18">
        <f t="shared" si="872"/>
        <v>1.0005780861764781</v>
      </c>
      <c r="AO2926" s="18">
        <f t="shared" si="873"/>
        <v>0.9940291517883274</v>
      </c>
      <c r="AQ2926" s="13">
        <f t="shared" si="855"/>
        <v>4210.24</v>
      </c>
      <c r="AR2926" s="7">
        <f t="shared" si="856"/>
        <v>103.33150000000001</v>
      </c>
      <c r="AS2926" s="7">
        <f t="shared" si="857"/>
        <v>5.0942999999999996</v>
      </c>
      <c r="AU2926" s="19">
        <v>44783</v>
      </c>
      <c r="AV2926" s="7">
        <v>4210.24</v>
      </c>
      <c r="AX2926" s="19">
        <v>44783</v>
      </c>
      <c r="AY2926" s="7">
        <v>103.33150000000001</v>
      </c>
      <c r="BA2926" s="19">
        <v>44797</v>
      </c>
      <c r="BB2926" s="7">
        <v>5.1106999999999996</v>
      </c>
    </row>
    <row r="2927" spans="2:54" x14ac:dyDescent="0.25">
      <c r="B2927" s="17">
        <f t="shared" si="858"/>
        <v>44784</v>
      </c>
      <c r="C2927" s="13">
        <f t="shared" si="859"/>
        <v>9663.8080000000009</v>
      </c>
      <c r="D2927" s="13">
        <f t="shared" si="860"/>
        <v>6439.3827520000004</v>
      </c>
      <c r="E2927" s="13">
        <f t="shared" si="861"/>
        <v>7809.8410000000003</v>
      </c>
      <c r="F2927" s="13">
        <f t="shared" si="862"/>
        <v>109717.94</v>
      </c>
      <c r="G2927" s="13">
        <f t="shared" si="863"/>
        <v>7586.2869549999996</v>
      </c>
      <c r="H2927" s="13">
        <f t="shared" si="864"/>
        <v>763.60476066197339</v>
      </c>
      <c r="I2927" s="13">
        <f t="shared" si="865"/>
        <v>2851.58</v>
      </c>
      <c r="J2927" s="13">
        <f t="shared" si="866"/>
        <v>4448.2</v>
      </c>
      <c r="L2927" s="19">
        <v>44791</v>
      </c>
      <c r="M2927" s="7">
        <v>9769.2890000000007</v>
      </c>
      <c r="O2927" s="19">
        <v>44796</v>
      </c>
      <c r="P2927" s="7">
        <v>6462.1015269999998</v>
      </c>
      <c r="R2927" s="19">
        <v>44791</v>
      </c>
      <c r="S2927" s="7">
        <v>7810.759</v>
      </c>
      <c r="U2927" s="19">
        <v>44852</v>
      </c>
      <c r="V2927" s="7">
        <v>115743.07</v>
      </c>
      <c r="X2927" s="19">
        <v>44796</v>
      </c>
      <c r="Y2927" s="7">
        <v>7675.4402689999997</v>
      </c>
      <c r="AA2927" s="19">
        <v>44858</v>
      </c>
      <c r="AB2927" s="7">
        <v>2993.16</v>
      </c>
      <c r="AD2927" s="19">
        <v>44827</v>
      </c>
      <c r="AE2927" s="7">
        <v>4598.7700000000004</v>
      </c>
      <c r="AG2927" s="14">
        <f t="shared" si="867"/>
        <v>44784</v>
      </c>
      <c r="AH2927" s="15">
        <f t="shared" si="868"/>
        <v>763.60476066197339</v>
      </c>
      <c r="AJ2927" s="15">
        <f t="shared" si="869"/>
        <v>1.0115545364102407</v>
      </c>
      <c r="AK2927" s="15">
        <f t="shared" si="870"/>
        <v>1.0055483372668377</v>
      </c>
      <c r="AM2927" s="18">
        <f t="shared" si="871"/>
        <v>0.99929457703123825</v>
      </c>
      <c r="AN2927" s="18">
        <f t="shared" si="872"/>
        <v>0.99336117253693201</v>
      </c>
      <c r="AO2927" s="18">
        <f t="shared" si="873"/>
        <v>1.0122686139410715</v>
      </c>
      <c r="AQ2927" s="13">
        <f t="shared" si="855"/>
        <v>4207.2700000000004</v>
      </c>
      <c r="AR2927" s="7">
        <f t="shared" si="856"/>
        <v>102.6455</v>
      </c>
      <c r="AS2927" s="7">
        <f t="shared" si="857"/>
        <v>5.1567999999999996</v>
      </c>
      <c r="AU2927" s="19">
        <v>44784</v>
      </c>
      <c r="AV2927" s="7">
        <v>4207.2700000000004</v>
      </c>
      <c r="AX2927" s="19">
        <v>44784</v>
      </c>
      <c r="AY2927" s="7">
        <v>102.6455</v>
      </c>
      <c r="BA2927" s="19">
        <v>44798</v>
      </c>
      <c r="BB2927" s="7">
        <v>5.1097999999999999</v>
      </c>
    </row>
    <row r="2928" spans="2:54" x14ac:dyDescent="0.25">
      <c r="B2928" s="17">
        <f t="shared" si="858"/>
        <v>44785</v>
      </c>
      <c r="C2928" s="13">
        <f t="shared" si="859"/>
        <v>9769.6080000000002</v>
      </c>
      <c r="D2928" s="13">
        <f t="shared" si="860"/>
        <v>6460.7003199999999</v>
      </c>
      <c r="E2928" s="13">
        <f t="shared" si="861"/>
        <v>7825.8789999999999</v>
      </c>
      <c r="F2928" s="13">
        <f t="shared" si="862"/>
        <v>112764.26</v>
      </c>
      <c r="G2928" s="13">
        <f t="shared" si="863"/>
        <v>7651.9718620000003</v>
      </c>
      <c r="H2928" s="13">
        <f t="shared" si="864"/>
        <v>760.42135636006913</v>
      </c>
      <c r="I2928" s="13">
        <f t="shared" si="865"/>
        <v>2870.95</v>
      </c>
      <c r="J2928" s="13">
        <f t="shared" si="866"/>
        <v>4464.6099999999997</v>
      </c>
      <c r="L2928" s="19">
        <v>44792</v>
      </c>
      <c r="M2928" s="7">
        <v>9735.5650000000005</v>
      </c>
      <c r="O2928" s="19">
        <v>44797</v>
      </c>
      <c r="P2928" s="7">
        <v>6456.9963090000001</v>
      </c>
      <c r="R2928" s="19">
        <v>44792</v>
      </c>
      <c r="S2928" s="7">
        <v>7806.134</v>
      </c>
      <c r="U2928" s="19">
        <v>44853</v>
      </c>
      <c r="V2928" s="7">
        <v>116274.24000000001</v>
      </c>
      <c r="X2928" s="19">
        <v>44797</v>
      </c>
      <c r="Y2928" s="7">
        <v>7650.5463790000003</v>
      </c>
      <c r="AA2928" s="19">
        <v>44859</v>
      </c>
      <c r="AB2928" s="7">
        <v>2993.37</v>
      </c>
      <c r="AD2928" s="19">
        <v>44830</v>
      </c>
      <c r="AE2928" s="7">
        <v>4584.4399999999996</v>
      </c>
      <c r="AG2928" s="14">
        <f t="shared" si="867"/>
        <v>44785</v>
      </c>
      <c r="AH2928" s="15">
        <f t="shared" si="868"/>
        <v>760.42135636006913</v>
      </c>
      <c r="AJ2928" s="15">
        <f t="shared" si="869"/>
        <v>1.0010864299754807</v>
      </c>
      <c r="AK2928" s="15">
        <f t="shared" si="870"/>
        <v>0.98794806439016059</v>
      </c>
      <c r="AM2928" s="18">
        <f t="shared" si="871"/>
        <v>1.0173223967085543</v>
      </c>
      <c r="AN2928" s="18">
        <f t="shared" si="872"/>
        <v>1.0039709485559523</v>
      </c>
      <c r="AO2928" s="18">
        <f t="shared" si="873"/>
        <v>0.98404049022649709</v>
      </c>
      <c r="AQ2928" s="13">
        <f t="shared" si="855"/>
        <v>4280.1499999999996</v>
      </c>
      <c r="AR2928" s="7">
        <f t="shared" si="856"/>
        <v>103.0531</v>
      </c>
      <c r="AS2928" s="7">
        <f t="shared" si="857"/>
        <v>5.0744999999999996</v>
      </c>
      <c r="AU2928" s="19">
        <v>44785</v>
      </c>
      <c r="AV2928" s="7">
        <v>4280.1499999999996</v>
      </c>
      <c r="AX2928" s="19">
        <v>44785</v>
      </c>
      <c r="AY2928" s="7">
        <v>103.0531</v>
      </c>
      <c r="BA2928" s="19">
        <v>44799</v>
      </c>
      <c r="BB2928" s="7">
        <v>5.0636999999999999</v>
      </c>
    </row>
    <row r="2929" spans="2:54" x14ac:dyDescent="0.25">
      <c r="B2929" s="17">
        <f t="shared" si="858"/>
        <v>44788</v>
      </c>
      <c r="C2929" s="13">
        <f t="shared" si="859"/>
        <v>9873.8459999999995</v>
      </c>
      <c r="D2929" s="13">
        <f t="shared" si="860"/>
        <v>6475.5695050000004</v>
      </c>
      <c r="E2929" s="13">
        <f t="shared" si="861"/>
        <v>7831.8010000000004</v>
      </c>
      <c r="F2929" s="13">
        <f t="shared" si="862"/>
        <v>113031.98</v>
      </c>
      <c r="G2929" s="13">
        <f t="shared" si="863"/>
        <v>7728.0304340000002</v>
      </c>
      <c r="H2929" s="13">
        <f t="shared" si="864"/>
        <v>766.58483895956624</v>
      </c>
      <c r="I2929" s="13">
        <f t="shared" si="865"/>
        <v>2902.06</v>
      </c>
      <c r="J2929" s="13">
        <f t="shared" si="866"/>
        <v>4472.71</v>
      </c>
      <c r="L2929" s="19">
        <v>44795</v>
      </c>
      <c r="M2929" s="7">
        <v>9707.607</v>
      </c>
      <c r="O2929" s="19">
        <v>44798</v>
      </c>
      <c r="P2929" s="7">
        <v>6443.3597870000003</v>
      </c>
      <c r="R2929" s="19">
        <v>44795</v>
      </c>
      <c r="S2929" s="7">
        <v>7797.54</v>
      </c>
      <c r="U2929" s="19">
        <v>44854</v>
      </c>
      <c r="V2929" s="7">
        <v>117171.11</v>
      </c>
      <c r="X2929" s="19">
        <v>44798</v>
      </c>
      <c r="Y2929" s="7">
        <v>7581.5177659999999</v>
      </c>
      <c r="AA2929" s="19">
        <v>44860</v>
      </c>
      <c r="AB2929" s="7">
        <v>2991</v>
      </c>
      <c r="AD2929" s="19">
        <v>44831</v>
      </c>
      <c r="AE2929" s="7">
        <v>4581.13</v>
      </c>
      <c r="AG2929" s="14">
        <f t="shared" si="867"/>
        <v>44788</v>
      </c>
      <c r="AH2929" s="15">
        <f t="shared" si="868"/>
        <v>766.58483895956624</v>
      </c>
      <c r="AJ2929" s="15">
        <f t="shared" si="869"/>
        <v>1.0084210218735552</v>
      </c>
      <c r="AK2929" s="15">
        <f t="shared" si="870"/>
        <v>1.0076318466566776</v>
      </c>
      <c r="AM2929" s="18">
        <f t="shared" si="871"/>
        <v>1.0039694870506877</v>
      </c>
      <c r="AN2929" s="18">
        <f t="shared" si="872"/>
        <v>1.0031837955384166</v>
      </c>
      <c r="AO2929" s="18">
        <f t="shared" si="873"/>
        <v>1.0044339343777713</v>
      </c>
      <c r="AQ2929" s="13">
        <f t="shared" si="855"/>
        <v>4297.1400000000003</v>
      </c>
      <c r="AR2929" s="7">
        <f t="shared" si="856"/>
        <v>103.38120000000001</v>
      </c>
      <c r="AS2929" s="7">
        <f t="shared" si="857"/>
        <v>5.0970000000000004</v>
      </c>
      <c r="AU2929" s="19">
        <v>44788</v>
      </c>
      <c r="AV2929" s="7">
        <v>4297.1400000000003</v>
      </c>
      <c r="AX2929" s="19">
        <v>44788</v>
      </c>
      <c r="AY2929" s="7">
        <v>103.38120000000001</v>
      </c>
      <c r="BA2929" s="19">
        <v>44802</v>
      </c>
      <c r="BB2929" s="7">
        <v>5.0290999999999997</v>
      </c>
    </row>
    <row r="2930" spans="2:54" x14ac:dyDescent="0.25">
      <c r="B2930" s="17">
        <f t="shared" si="858"/>
        <v>44789</v>
      </c>
      <c r="C2930" s="13">
        <f t="shared" si="859"/>
        <v>9786.7189999999991</v>
      </c>
      <c r="D2930" s="13">
        <f t="shared" si="860"/>
        <v>6476.2076740000002</v>
      </c>
      <c r="E2930" s="13">
        <f t="shared" si="861"/>
        <v>7817.3689999999997</v>
      </c>
      <c r="F2930" s="13">
        <f t="shared" si="862"/>
        <v>113512.38</v>
      </c>
      <c r="G2930" s="13">
        <f t="shared" si="863"/>
        <v>7720.3869420000001</v>
      </c>
      <c r="H2930" s="13">
        <f t="shared" si="864"/>
        <v>774.75410548320883</v>
      </c>
      <c r="I2930" s="13">
        <f t="shared" si="865"/>
        <v>2908.29</v>
      </c>
      <c r="J2930" s="13">
        <f t="shared" si="866"/>
        <v>4468.0600000000004</v>
      </c>
      <c r="L2930" s="19">
        <v>44796</v>
      </c>
      <c r="M2930" s="7">
        <v>9774.8130000000001</v>
      </c>
      <c r="O2930" s="19">
        <v>44799</v>
      </c>
      <c r="P2930" s="7">
        <v>6461.868195</v>
      </c>
      <c r="R2930" s="19">
        <v>44796</v>
      </c>
      <c r="S2930" s="7">
        <v>7807.88</v>
      </c>
      <c r="U2930" s="19">
        <v>44855</v>
      </c>
      <c r="V2930" s="7">
        <v>119928.79</v>
      </c>
      <c r="X2930" s="19">
        <v>44799</v>
      </c>
      <c r="Y2930" s="7">
        <v>7618.7827049999996</v>
      </c>
      <c r="AA2930" s="19">
        <v>44861</v>
      </c>
      <c r="AB2930" s="7">
        <v>2992.35</v>
      </c>
      <c r="AD2930" s="19">
        <v>44832</v>
      </c>
      <c r="AE2930" s="7">
        <v>4575.78</v>
      </c>
      <c r="AG2930" s="14">
        <f t="shared" si="867"/>
        <v>44789</v>
      </c>
      <c r="AH2930" s="15">
        <f t="shared" si="868"/>
        <v>774.75410548320883</v>
      </c>
      <c r="AJ2930" s="15">
        <f t="shared" si="869"/>
        <v>1.0118806634737867</v>
      </c>
      <c r="AK2930" s="15">
        <f t="shared" si="870"/>
        <v>1.0088207608887827</v>
      </c>
      <c r="AM2930" s="18">
        <f t="shared" si="871"/>
        <v>1.0018756661407353</v>
      </c>
      <c r="AN2930" s="18">
        <f t="shared" si="872"/>
        <v>0.9988460184250133</v>
      </c>
      <c r="AO2930" s="18">
        <f t="shared" si="873"/>
        <v>1.009986266431234</v>
      </c>
      <c r="AQ2930" s="13">
        <f t="shared" si="855"/>
        <v>4305.2</v>
      </c>
      <c r="AR2930" s="7">
        <f t="shared" si="856"/>
        <v>103.2619</v>
      </c>
      <c r="AS2930" s="7">
        <f t="shared" si="857"/>
        <v>5.1478999999999999</v>
      </c>
      <c r="AU2930" s="19">
        <v>44789</v>
      </c>
      <c r="AV2930" s="7">
        <v>4305.2</v>
      </c>
      <c r="AX2930" s="19">
        <v>44789</v>
      </c>
      <c r="AY2930" s="7">
        <v>103.2619</v>
      </c>
      <c r="BA2930" s="19">
        <v>44803</v>
      </c>
      <c r="BB2930" s="7">
        <v>5.1219999999999999</v>
      </c>
    </row>
    <row r="2931" spans="2:54" x14ac:dyDescent="0.25">
      <c r="B2931" s="17">
        <f t="shared" si="858"/>
        <v>44790</v>
      </c>
      <c r="C2931" s="13">
        <f t="shared" si="859"/>
        <v>9776.616</v>
      </c>
      <c r="D2931" s="13">
        <f t="shared" si="860"/>
        <v>6460.8876730000002</v>
      </c>
      <c r="E2931" s="13">
        <f t="shared" si="861"/>
        <v>7805.5259999999998</v>
      </c>
      <c r="F2931" s="13">
        <f t="shared" si="862"/>
        <v>113707.76</v>
      </c>
      <c r="G2931" s="13">
        <f t="shared" si="863"/>
        <v>7662.2199860000001</v>
      </c>
      <c r="H2931" s="13">
        <f t="shared" si="864"/>
        <v>772.05082630942752</v>
      </c>
      <c r="I2931" s="13">
        <f t="shared" si="865"/>
        <v>2916.99</v>
      </c>
      <c r="J2931" s="13">
        <f t="shared" si="866"/>
        <v>4474.57</v>
      </c>
      <c r="L2931" s="19">
        <v>44797</v>
      </c>
      <c r="M2931" s="7">
        <v>9762.1689999999999</v>
      </c>
      <c r="O2931" s="19">
        <v>44802</v>
      </c>
      <c r="P2931" s="7">
        <v>6451.5975429999999</v>
      </c>
      <c r="R2931" s="19">
        <v>44797</v>
      </c>
      <c r="S2931" s="7">
        <v>7803.607</v>
      </c>
      <c r="U2931" s="19">
        <v>44858</v>
      </c>
      <c r="V2931" s="7">
        <v>116012.7</v>
      </c>
      <c r="X2931" s="19">
        <v>44802</v>
      </c>
      <c r="Y2931" s="7">
        <v>7591.0607179999997</v>
      </c>
      <c r="AA2931" s="19">
        <v>44862</v>
      </c>
      <c r="AB2931" s="7">
        <v>2993.69</v>
      </c>
      <c r="AD2931" s="19">
        <v>44833</v>
      </c>
      <c r="AE2931" s="7">
        <v>4571.03</v>
      </c>
      <c r="AG2931" s="14">
        <f t="shared" si="867"/>
        <v>44790</v>
      </c>
      <c r="AH2931" s="15">
        <f t="shared" si="868"/>
        <v>772.05082630942752</v>
      </c>
      <c r="AJ2931" s="15">
        <f t="shared" si="869"/>
        <v>0.99631064428882854</v>
      </c>
      <c r="AK2931" s="15">
        <f t="shared" si="870"/>
        <v>0.99681101049837573</v>
      </c>
      <c r="AM2931" s="18">
        <f t="shared" si="871"/>
        <v>0.99276224101087063</v>
      </c>
      <c r="AN2931" s="18">
        <f t="shared" si="872"/>
        <v>0.99326082514460812</v>
      </c>
      <c r="AO2931" s="18">
        <f t="shared" si="873"/>
        <v>1.0035742730045261</v>
      </c>
      <c r="AQ2931" s="13">
        <f t="shared" si="855"/>
        <v>4274.04</v>
      </c>
      <c r="AR2931" s="7">
        <f t="shared" si="856"/>
        <v>102.566</v>
      </c>
      <c r="AS2931" s="7">
        <f t="shared" si="857"/>
        <v>5.1662999999999997</v>
      </c>
      <c r="AU2931" s="19">
        <v>44790</v>
      </c>
      <c r="AV2931" s="7">
        <v>4274.04</v>
      </c>
      <c r="AX2931" s="19">
        <v>44790</v>
      </c>
      <c r="AY2931" s="7">
        <v>102.566</v>
      </c>
      <c r="BA2931" s="19">
        <v>44804</v>
      </c>
      <c r="BB2931" s="7">
        <v>5.1839000000000004</v>
      </c>
    </row>
    <row r="2932" spans="2:54" x14ac:dyDescent="0.25">
      <c r="B2932" s="17">
        <f t="shared" si="858"/>
        <v>44791</v>
      </c>
      <c r="C2932" s="13">
        <f t="shared" si="859"/>
        <v>9769.2890000000007</v>
      </c>
      <c r="D2932" s="13">
        <f t="shared" si="860"/>
        <v>6447.0953250000002</v>
      </c>
      <c r="E2932" s="13">
        <f t="shared" si="861"/>
        <v>7810.759</v>
      </c>
      <c r="F2932" s="13">
        <f t="shared" si="862"/>
        <v>113812.87</v>
      </c>
      <c r="G2932" s="13">
        <f t="shared" si="863"/>
        <v>7633.3096249999999</v>
      </c>
      <c r="H2932" s="13">
        <f t="shared" si="864"/>
        <v>774.105060181927</v>
      </c>
      <c r="I2932" s="13">
        <f t="shared" si="865"/>
        <v>2920.92</v>
      </c>
      <c r="J2932" s="13">
        <f t="shared" si="866"/>
        <v>4481.68</v>
      </c>
      <c r="L2932" s="19">
        <v>44798</v>
      </c>
      <c r="M2932" s="7">
        <v>9692.7739999999994</v>
      </c>
      <c r="O2932" s="19">
        <v>44803</v>
      </c>
      <c r="P2932" s="7">
        <v>6460.1077310000001</v>
      </c>
      <c r="R2932" s="19">
        <v>44798</v>
      </c>
      <c r="S2932" s="7">
        <v>7786.7389999999996</v>
      </c>
      <c r="U2932" s="19">
        <v>44859</v>
      </c>
      <c r="V2932" s="7">
        <v>114625.59</v>
      </c>
      <c r="X2932" s="19">
        <v>44803</v>
      </c>
      <c r="Y2932" s="7">
        <v>7596.3222239999996</v>
      </c>
      <c r="AA2932" s="19">
        <v>44865</v>
      </c>
      <c r="AB2932" s="7">
        <v>2991.45</v>
      </c>
      <c r="AD2932" s="19">
        <v>44834</v>
      </c>
      <c r="AE2932" s="7">
        <v>4582.6099999999997</v>
      </c>
      <c r="AG2932" s="14">
        <f t="shared" si="867"/>
        <v>44791</v>
      </c>
      <c r="AH2932" s="15">
        <f t="shared" si="868"/>
        <v>774.105060181927</v>
      </c>
      <c r="AJ2932" s="15">
        <f t="shared" si="869"/>
        <v>1.0027933193167444</v>
      </c>
      <c r="AK2932" s="15">
        <f t="shared" si="870"/>
        <v>1.0024618948474893</v>
      </c>
      <c r="AM2932" s="18">
        <f t="shared" si="871"/>
        <v>1.0022695154935377</v>
      </c>
      <c r="AN2932" s="18">
        <f t="shared" si="872"/>
        <v>1.0019382641421133</v>
      </c>
      <c r="AO2932" s="18">
        <f t="shared" si="873"/>
        <v>1.0005226177341617</v>
      </c>
      <c r="AQ2932" s="13">
        <f t="shared" si="855"/>
        <v>4283.74</v>
      </c>
      <c r="AR2932" s="7">
        <f t="shared" si="856"/>
        <v>102.76479999999999</v>
      </c>
      <c r="AS2932" s="7">
        <f t="shared" si="857"/>
        <v>5.1689999999999996</v>
      </c>
      <c r="AU2932" s="19">
        <v>44791</v>
      </c>
      <c r="AV2932" s="7">
        <v>4283.74</v>
      </c>
      <c r="AX2932" s="19">
        <v>44791</v>
      </c>
      <c r="AY2932" s="7">
        <v>102.76479999999999</v>
      </c>
      <c r="BA2932" s="19">
        <v>44805</v>
      </c>
      <c r="BB2932" s="7">
        <v>5.2423999999999999</v>
      </c>
    </row>
    <row r="2933" spans="2:54" x14ac:dyDescent="0.25">
      <c r="B2933" s="17">
        <f t="shared" si="858"/>
        <v>44792</v>
      </c>
      <c r="C2933" s="13">
        <f t="shared" si="859"/>
        <v>9735.5650000000005</v>
      </c>
      <c r="D2933" s="13">
        <f t="shared" si="860"/>
        <v>6433.0781500000003</v>
      </c>
      <c r="E2933" s="13">
        <f t="shared" si="861"/>
        <v>7806.134</v>
      </c>
      <c r="F2933" s="13">
        <f t="shared" si="862"/>
        <v>111496.21</v>
      </c>
      <c r="G2933" s="13">
        <f t="shared" si="863"/>
        <v>7595.8804090000003</v>
      </c>
      <c r="H2933" s="13">
        <f t="shared" si="864"/>
        <v>765.64002024059062</v>
      </c>
      <c r="I2933" s="13">
        <f t="shared" si="865"/>
        <v>2923.16</v>
      </c>
      <c r="J2933" s="13">
        <f t="shared" si="866"/>
        <v>4473.97</v>
      </c>
      <c r="L2933" s="19">
        <v>44799</v>
      </c>
      <c r="M2933" s="7">
        <v>9717.3940000000002</v>
      </c>
      <c r="O2933" s="19">
        <v>44804</v>
      </c>
      <c r="P2933" s="7">
        <v>6476.8851000000004</v>
      </c>
      <c r="R2933" s="19">
        <v>44799</v>
      </c>
      <c r="S2933" s="7">
        <v>7786.7139999999999</v>
      </c>
      <c r="U2933" s="19">
        <v>44860</v>
      </c>
      <c r="V2933" s="7">
        <v>112763.79</v>
      </c>
      <c r="X2933" s="19">
        <v>44804</v>
      </c>
      <c r="Y2933" s="7">
        <v>7635.1252130000003</v>
      </c>
      <c r="AA2933" s="19">
        <v>44866</v>
      </c>
      <c r="AB2933" s="7">
        <v>2989.15</v>
      </c>
      <c r="AD2933" s="19">
        <v>44837</v>
      </c>
      <c r="AE2933" s="7">
        <v>4608.62</v>
      </c>
      <c r="AG2933" s="14">
        <f t="shared" si="867"/>
        <v>44792</v>
      </c>
      <c r="AH2933" s="15">
        <f t="shared" si="868"/>
        <v>765.64002024059062</v>
      </c>
      <c r="AJ2933" s="15">
        <f t="shared" si="869"/>
        <v>0.98734831242251841</v>
      </c>
      <c r="AK2933" s="15">
        <f t="shared" si="870"/>
        <v>0.99163938187994027</v>
      </c>
      <c r="AM2933" s="18">
        <f t="shared" si="871"/>
        <v>0.98710005742645435</v>
      </c>
      <c r="AN2933" s="18">
        <f t="shared" si="872"/>
        <v>0.9913900479541633</v>
      </c>
      <c r="AO2933" s="18">
        <f t="shared" si="873"/>
        <v>1.0002514993228866</v>
      </c>
      <c r="AQ2933" s="13">
        <f t="shared" si="855"/>
        <v>4228.4799999999996</v>
      </c>
      <c r="AR2933" s="7">
        <f t="shared" si="856"/>
        <v>101.88</v>
      </c>
      <c r="AS2933" s="7">
        <f t="shared" si="857"/>
        <v>5.1703000000000001</v>
      </c>
      <c r="AU2933" s="19">
        <v>44792</v>
      </c>
      <c r="AV2933" s="7">
        <v>4228.4799999999996</v>
      </c>
      <c r="AX2933" s="19">
        <v>44792</v>
      </c>
      <c r="AY2933" s="7">
        <v>101.88</v>
      </c>
      <c r="BA2933" s="19">
        <v>44806</v>
      </c>
      <c r="BB2933" s="7">
        <v>5.1700999999999997</v>
      </c>
    </row>
    <row r="2934" spans="2:54" x14ac:dyDescent="0.25">
      <c r="B2934" s="17">
        <f t="shared" si="858"/>
        <v>44795</v>
      </c>
      <c r="C2934" s="13">
        <f t="shared" si="859"/>
        <v>9707.607</v>
      </c>
      <c r="D2934" s="13">
        <f t="shared" si="860"/>
        <v>6439.8539819999996</v>
      </c>
      <c r="E2934" s="13">
        <f t="shared" si="861"/>
        <v>7797.54</v>
      </c>
      <c r="F2934" s="13">
        <f t="shared" si="862"/>
        <v>110500.53</v>
      </c>
      <c r="G2934" s="13">
        <f t="shared" si="863"/>
        <v>7592.5184310000004</v>
      </c>
      <c r="H2934" s="13">
        <f t="shared" si="864"/>
        <v>752.52376750910878</v>
      </c>
      <c r="I2934" s="13">
        <f t="shared" si="865"/>
        <v>2929.78</v>
      </c>
      <c r="J2934" s="13">
        <f t="shared" si="866"/>
        <v>4482.05</v>
      </c>
      <c r="L2934" s="19">
        <v>44802</v>
      </c>
      <c r="M2934" s="7">
        <v>9642.4719999999998</v>
      </c>
      <c r="O2934" s="19">
        <v>44805</v>
      </c>
      <c r="P2934" s="7">
        <v>6500.6277630000004</v>
      </c>
      <c r="R2934" s="19">
        <v>44802</v>
      </c>
      <c r="S2934" s="7">
        <v>7775.5860000000002</v>
      </c>
      <c r="U2934" s="19">
        <v>44861</v>
      </c>
      <c r="V2934" s="7">
        <v>114640.76</v>
      </c>
      <c r="X2934" s="19">
        <v>44805</v>
      </c>
      <c r="Y2934" s="7">
        <v>7706.3980780000002</v>
      </c>
      <c r="AA2934" s="19">
        <v>44868</v>
      </c>
      <c r="AB2934" s="7">
        <v>2988.75</v>
      </c>
      <c r="AD2934" s="19">
        <v>44838</v>
      </c>
      <c r="AE2934" s="7">
        <v>4600.24</v>
      </c>
      <c r="AG2934" s="14">
        <f t="shared" si="867"/>
        <v>44795</v>
      </c>
      <c r="AH2934" s="15">
        <f t="shared" si="868"/>
        <v>752.52376750910878</v>
      </c>
      <c r="AJ2934" s="15">
        <f t="shared" si="869"/>
        <v>0.97608253990251415</v>
      </c>
      <c r="AK2934" s="15">
        <f t="shared" si="870"/>
        <v>0.99304845000484909</v>
      </c>
      <c r="AM2934" s="18">
        <f t="shared" si="871"/>
        <v>0.97859987513243529</v>
      </c>
      <c r="AN2934" s="18">
        <f t="shared" si="872"/>
        <v>0.99560954063604246</v>
      </c>
      <c r="AO2934" s="18">
        <f t="shared" si="873"/>
        <v>0.99742761541883451</v>
      </c>
      <c r="AQ2934" s="13">
        <f t="shared" si="855"/>
        <v>4137.99</v>
      </c>
      <c r="AR2934" s="7">
        <f t="shared" si="856"/>
        <v>101.4327</v>
      </c>
      <c r="AS2934" s="7">
        <f t="shared" si="857"/>
        <v>5.157</v>
      </c>
      <c r="AU2934" s="19">
        <v>44795</v>
      </c>
      <c r="AV2934" s="7">
        <v>4137.99</v>
      </c>
      <c r="AX2934" s="19">
        <v>44795</v>
      </c>
      <c r="AY2934" s="7">
        <v>101.4327</v>
      </c>
      <c r="BA2934" s="19">
        <v>44809</v>
      </c>
      <c r="BB2934" s="7">
        <v>5.1532</v>
      </c>
    </row>
    <row r="2935" spans="2:54" x14ac:dyDescent="0.25">
      <c r="B2935" s="17">
        <f t="shared" si="858"/>
        <v>44796</v>
      </c>
      <c r="C2935" s="13">
        <f t="shared" si="859"/>
        <v>9774.8130000000001</v>
      </c>
      <c r="D2935" s="13">
        <f t="shared" si="860"/>
        <v>6462.1015269999998</v>
      </c>
      <c r="E2935" s="13">
        <f t="shared" si="861"/>
        <v>7807.88</v>
      </c>
      <c r="F2935" s="13">
        <f t="shared" si="862"/>
        <v>112857.1</v>
      </c>
      <c r="G2935" s="13">
        <f t="shared" si="863"/>
        <v>7675.4402689999997</v>
      </c>
      <c r="H2935" s="13">
        <f t="shared" si="864"/>
        <v>743.23438765685398</v>
      </c>
      <c r="I2935" s="13">
        <f t="shared" si="865"/>
        <v>2931.46</v>
      </c>
      <c r="J2935" s="13">
        <f t="shared" si="866"/>
        <v>4493.21</v>
      </c>
      <c r="L2935" s="19">
        <v>44803</v>
      </c>
      <c r="M2935" s="7">
        <v>9663.64</v>
      </c>
      <c r="O2935" s="19">
        <v>44806</v>
      </c>
      <c r="P2935" s="7">
        <v>6508.6284969999997</v>
      </c>
      <c r="R2935" s="19">
        <v>44803</v>
      </c>
      <c r="S2935" s="7">
        <v>7765.6809999999996</v>
      </c>
      <c r="U2935" s="19">
        <v>44862</v>
      </c>
      <c r="V2935" s="7">
        <v>114539.05</v>
      </c>
      <c r="X2935" s="19">
        <v>44806</v>
      </c>
      <c r="Y2935" s="7">
        <v>7739.6114610000004</v>
      </c>
      <c r="AA2935" s="19">
        <v>44869</v>
      </c>
      <c r="AB2935" s="7">
        <v>2990.1399000000001</v>
      </c>
      <c r="AD2935" s="19">
        <v>44853</v>
      </c>
      <c r="AE2935" s="7">
        <v>4634.3900000000003</v>
      </c>
      <c r="AG2935" s="14">
        <f t="shared" si="867"/>
        <v>44796</v>
      </c>
      <c r="AH2935" s="15">
        <f t="shared" si="868"/>
        <v>743.23438765685398</v>
      </c>
      <c r="AJ2935" s="15">
        <f t="shared" si="869"/>
        <v>0.98774007680137821</v>
      </c>
      <c r="AK2935" s="15">
        <f t="shared" si="870"/>
        <v>0.98752913244255158</v>
      </c>
      <c r="AM2935" s="18">
        <f t="shared" si="871"/>
        <v>0.99776219855533721</v>
      </c>
      <c r="AN2935" s="18">
        <f t="shared" si="872"/>
        <v>0.99754911384592937</v>
      </c>
      <c r="AO2935" s="18">
        <f t="shared" si="873"/>
        <v>0.98995540042660457</v>
      </c>
      <c r="AQ2935" s="13">
        <f t="shared" si="855"/>
        <v>4128.7299999999996</v>
      </c>
      <c r="AR2935" s="7">
        <f t="shared" si="856"/>
        <v>101.1841</v>
      </c>
      <c r="AS2935" s="7">
        <f t="shared" si="857"/>
        <v>5.1052</v>
      </c>
      <c r="AU2935" s="19">
        <v>44796</v>
      </c>
      <c r="AV2935" s="7">
        <v>4128.7299999999996</v>
      </c>
      <c r="AX2935" s="19">
        <v>44796</v>
      </c>
      <c r="AY2935" s="7">
        <v>101.1841</v>
      </c>
      <c r="BA2935" s="19">
        <v>44810</v>
      </c>
      <c r="BB2935" s="7">
        <v>5.2511999999999999</v>
      </c>
    </row>
    <row r="2936" spans="2:54" x14ac:dyDescent="0.25">
      <c r="B2936" s="17">
        <f t="shared" si="858"/>
        <v>44797</v>
      </c>
      <c r="C2936" s="13">
        <f t="shared" si="859"/>
        <v>9762.1689999999999</v>
      </c>
      <c r="D2936" s="13">
        <f t="shared" si="860"/>
        <v>6456.9963090000001</v>
      </c>
      <c r="E2936" s="13">
        <f t="shared" si="861"/>
        <v>7803.607</v>
      </c>
      <c r="F2936" s="13">
        <f t="shared" si="862"/>
        <v>112897.84</v>
      </c>
      <c r="G2936" s="13">
        <f t="shared" si="863"/>
        <v>7650.5463790000003</v>
      </c>
      <c r="H2936" s="13">
        <f t="shared" si="864"/>
        <v>744.34276616929117</v>
      </c>
      <c r="I2936" s="13">
        <f t="shared" si="865"/>
        <v>2929.11</v>
      </c>
      <c r="J2936" s="13">
        <f t="shared" si="866"/>
        <v>4504.37</v>
      </c>
      <c r="L2936" s="19">
        <v>44804</v>
      </c>
      <c r="M2936" s="7">
        <v>9667.9779999999992</v>
      </c>
      <c r="O2936" s="19">
        <v>44809</v>
      </c>
      <c r="P2936" s="7">
        <v>6514.5883800000001</v>
      </c>
      <c r="R2936" s="19">
        <v>44804</v>
      </c>
      <c r="S2936" s="7">
        <v>7775.5429999999997</v>
      </c>
      <c r="U2936" s="19">
        <v>44865</v>
      </c>
      <c r="V2936" s="7">
        <v>116037.08</v>
      </c>
      <c r="X2936" s="19">
        <v>44809</v>
      </c>
      <c r="Y2936" s="7">
        <v>7754.2369289999997</v>
      </c>
      <c r="AD2936" s="19">
        <v>44854</v>
      </c>
      <c r="AE2936" s="7">
        <v>4640.08</v>
      </c>
      <c r="AG2936" s="14">
        <f t="shared" si="867"/>
        <v>44797</v>
      </c>
      <c r="AH2936" s="15">
        <f t="shared" si="868"/>
        <v>744.34276616929117</v>
      </c>
      <c r="AJ2936" s="15">
        <f t="shared" si="869"/>
        <v>1.0039966255522508</v>
      </c>
      <c r="AK2936" s="15">
        <f t="shared" si="870"/>
        <v>0.99773328836176489</v>
      </c>
      <c r="AM2936" s="18">
        <f t="shared" si="871"/>
        <v>1.0029161509713642</v>
      </c>
      <c r="AN2936" s="18">
        <f t="shared" si="872"/>
        <v>0.99665955421849883</v>
      </c>
      <c r="AO2936" s="18">
        <f t="shared" si="873"/>
        <v>1.0010773329154588</v>
      </c>
      <c r="AQ2936" s="13">
        <f t="shared" si="855"/>
        <v>4140.7700000000004</v>
      </c>
      <c r="AR2936" s="7">
        <f t="shared" si="856"/>
        <v>100.84610000000001</v>
      </c>
      <c r="AS2936" s="7">
        <f t="shared" si="857"/>
        <v>5.1106999999999996</v>
      </c>
      <c r="AU2936" s="19">
        <v>44797</v>
      </c>
      <c r="AV2936" s="7">
        <v>4140.7700000000004</v>
      </c>
      <c r="AX2936" s="19">
        <v>44797</v>
      </c>
      <c r="AY2936" s="7">
        <v>100.84610000000001</v>
      </c>
      <c r="BA2936" s="19">
        <v>44812</v>
      </c>
      <c r="BB2936" s="7">
        <v>5.2152000000000003</v>
      </c>
    </row>
    <row r="2937" spans="2:54" x14ac:dyDescent="0.25">
      <c r="B2937" s="17">
        <f t="shared" si="858"/>
        <v>44798</v>
      </c>
      <c r="C2937" s="13">
        <f t="shared" si="859"/>
        <v>9692.7739999999994</v>
      </c>
      <c r="D2937" s="13">
        <f t="shared" si="860"/>
        <v>6443.3597870000003</v>
      </c>
      <c r="E2937" s="13">
        <f t="shared" si="861"/>
        <v>7786.7389999999996</v>
      </c>
      <c r="F2937" s="13">
        <f t="shared" si="862"/>
        <v>113531.72</v>
      </c>
      <c r="G2937" s="13">
        <f t="shared" si="863"/>
        <v>7581.5177659999999</v>
      </c>
      <c r="H2937" s="13">
        <f t="shared" si="864"/>
        <v>752.41145759611754</v>
      </c>
      <c r="I2937" s="13">
        <f t="shared" si="865"/>
        <v>2933.26</v>
      </c>
      <c r="J2937" s="13">
        <f t="shared" si="866"/>
        <v>4502.13</v>
      </c>
      <c r="L2937" s="19">
        <v>44805</v>
      </c>
      <c r="M2937" s="7">
        <v>9775.1200000000008</v>
      </c>
      <c r="O2937" s="19">
        <v>44810</v>
      </c>
      <c r="P2937" s="7">
        <v>6486.9874</v>
      </c>
      <c r="R2937" s="19">
        <v>44805</v>
      </c>
      <c r="S2937" s="7">
        <v>7788.3890000000001</v>
      </c>
      <c r="U2937" s="19">
        <v>44866</v>
      </c>
      <c r="V2937" s="7">
        <v>116928.66</v>
      </c>
      <c r="X2937" s="19">
        <v>44810</v>
      </c>
      <c r="Y2937" s="7">
        <v>7709.5869489999995</v>
      </c>
      <c r="AD2937" s="19">
        <v>44855</v>
      </c>
      <c r="AE2937" s="7">
        <v>4648.7299999999996</v>
      </c>
      <c r="AG2937" s="14">
        <f t="shared" si="867"/>
        <v>44798</v>
      </c>
      <c r="AH2937" s="15">
        <f t="shared" si="868"/>
        <v>752.41145759611754</v>
      </c>
      <c r="AJ2937" s="15">
        <f t="shared" si="869"/>
        <v>1.0139129993358826</v>
      </c>
      <c r="AK2937" s="15">
        <f t="shared" si="870"/>
        <v>1.0062305542026826</v>
      </c>
      <c r="AM2937" s="18">
        <f t="shared" si="871"/>
        <v>1.014091582000449</v>
      </c>
      <c r="AN2937" s="18">
        <f t="shared" si="872"/>
        <v>1.0064077837417609</v>
      </c>
      <c r="AO2937" s="18">
        <f t="shared" si="873"/>
        <v>0.99982389887882295</v>
      </c>
      <c r="AQ2937" s="13">
        <f t="shared" si="855"/>
        <v>4199.12</v>
      </c>
      <c r="AR2937" s="7">
        <f t="shared" si="856"/>
        <v>101.4923</v>
      </c>
      <c r="AS2937" s="7">
        <f t="shared" si="857"/>
        <v>5.1097999999999999</v>
      </c>
      <c r="AU2937" s="19">
        <v>44798</v>
      </c>
      <c r="AV2937" s="7">
        <v>4199.12</v>
      </c>
      <c r="AX2937" s="19">
        <v>44798</v>
      </c>
      <c r="AY2937" s="7">
        <v>101.4923</v>
      </c>
      <c r="BA2937" s="19">
        <v>44813</v>
      </c>
      <c r="BB2937" s="7">
        <v>5.1474000000000002</v>
      </c>
    </row>
    <row r="2938" spans="2:54" x14ac:dyDescent="0.25">
      <c r="B2938" s="17">
        <f t="shared" si="858"/>
        <v>44799</v>
      </c>
      <c r="C2938" s="13">
        <f t="shared" si="859"/>
        <v>9717.3940000000002</v>
      </c>
      <c r="D2938" s="13">
        <f t="shared" si="860"/>
        <v>6461.868195</v>
      </c>
      <c r="E2938" s="13">
        <f t="shared" si="861"/>
        <v>7786.7139999999999</v>
      </c>
      <c r="F2938" s="13">
        <f t="shared" si="862"/>
        <v>112298.86</v>
      </c>
      <c r="G2938" s="13">
        <f t="shared" si="863"/>
        <v>7618.7827049999996</v>
      </c>
      <c r="H2938" s="13">
        <f t="shared" si="864"/>
        <v>730.20157301921165</v>
      </c>
      <c r="I2938" s="13">
        <f t="shared" si="865"/>
        <v>2940.71</v>
      </c>
      <c r="J2938" s="13">
        <f t="shared" si="866"/>
        <v>4506.75</v>
      </c>
      <c r="L2938" s="19">
        <v>44806</v>
      </c>
      <c r="M2938" s="7">
        <v>9803.6630000000005</v>
      </c>
      <c r="O2938" s="19">
        <v>44812</v>
      </c>
      <c r="P2938" s="7">
        <v>6508.2771570000004</v>
      </c>
      <c r="R2938" s="19">
        <v>44806</v>
      </c>
      <c r="S2938" s="7">
        <v>7792.5730000000003</v>
      </c>
      <c r="U2938" s="19">
        <v>44868</v>
      </c>
      <c r="V2938" s="7">
        <v>116896.36</v>
      </c>
      <c r="X2938" s="19">
        <v>44812</v>
      </c>
      <c r="Y2938" s="7">
        <v>7783.9496950000002</v>
      </c>
      <c r="AD2938" s="19">
        <v>44858</v>
      </c>
      <c r="AE2938" s="7">
        <v>4629.83</v>
      </c>
      <c r="AG2938" s="14">
        <f t="shared" si="867"/>
        <v>44799</v>
      </c>
      <c r="AH2938" s="15">
        <f t="shared" si="868"/>
        <v>730.20157301921165</v>
      </c>
      <c r="AJ2938" s="15">
        <f t="shared" si="869"/>
        <v>0.95759403882815519</v>
      </c>
      <c r="AK2938" s="15">
        <f t="shared" si="870"/>
        <v>0.98981326668968572</v>
      </c>
      <c r="AM2938" s="18">
        <f t="shared" si="871"/>
        <v>0.96631198917868499</v>
      </c>
      <c r="AN2938" s="18">
        <f t="shared" si="872"/>
        <v>0.99882454136914822</v>
      </c>
      <c r="AO2938" s="18">
        <f t="shared" si="873"/>
        <v>0.99097812047438261</v>
      </c>
      <c r="AQ2938" s="13">
        <f t="shared" si="855"/>
        <v>4057.66</v>
      </c>
      <c r="AR2938" s="7">
        <f t="shared" si="856"/>
        <v>101.373</v>
      </c>
      <c r="AS2938" s="7">
        <f t="shared" si="857"/>
        <v>5.0636999999999999</v>
      </c>
      <c r="AU2938" s="19">
        <v>44799</v>
      </c>
      <c r="AV2938" s="7">
        <v>4057.66</v>
      </c>
      <c r="AX2938" s="19">
        <v>44799</v>
      </c>
      <c r="AY2938" s="7">
        <v>101.373</v>
      </c>
      <c r="BA2938" s="19">
        <v>44816</v>
      </c>
      <c r="BB2938" s="7">
        <v>5.0921000000000003</v>
      </c>
    </row>
    <row r="2939" spans="2:54" x14ac:dyDescent="0.25">
      <c r="B2939" s="17">
        <f t="shared" si="858"/>
        <v>44802</v>
      </c>
      <c r="C2939" s="13">
        <f t="shared" si="859"/>
        <v>9642.4719999999998</v>
      </c>
      <c r="D2939" s="13">
        <f t="shared" si="860"/>
        <v>6451.5975429999999</v>
      </c>
      <c r="E2939" s="13">
        <f t="shared" si="861"/>
        <v>7775.5860000000002</v>
      </c>
      <c r="F2939" s="13">
        <f t="shared" si="862"/>
        <v>112323.12</v>
      </c>
      <c r="G2939" s="13">
        <f t="shared" si="863"/>
        <v>7591.0607179999997</v>
      </c>
      <c r="H2939" s="13">
        <f t="shared" si="864"/>
        <v>720.66143414847011</v>
      </c>
      <c r="I2939" s="13">
        <f t="shared" si="865"/>
        <v>2952.45</v>
      </c>
      <c r="J2939" s="13">
        <f t="shared" si="866"/>
        <v>4517.7299999999996</v>
      </c>
      <c r="L2939" s="19">
        <v>44809</v>
      </c>
      <c r="M2939" s="7">
        <v>9789.3340000000007</v>
      </c>
      <c r="O2939" s="19">
        <v>44813</v>
      </c>
      <c r="P2939" s="7">
        <v>6525.4749430000002</v>
      </c>
      <c r="R2939" s="19">
        <v>44809</v>
      </c>
      <c r="S2939" s="7">
        <v>7788.5950000000003</v>
      </c>
      <c r="U2939" s="19">
        <v>44869</v>
      </c>
      <c r="V2939" s="7">
        <v>118773.44</v>
      </c>
      <c r="X2939" s="19">
        <v>44813</v>
      </c>
      <c r="Y2939" s="7">
        <v>7832.8574660000004</v>
      </c>
      <c r="AD2939" s="19">
        <v>44859</v>
      </c>
      <c r="AE2939" s="7">
        <v>4614.13</v>
      </c>
      <c r="AG2939" s="14">
        <f t="shared" si="867"/>
        <v>44802</v>
      </c>
      <c r="AH2939" s="15">
        <f t="shared" si="868"/>
        <v>720.66143414847011</v>
      </c>
      <c r="AJ2939" s="15">
        <f t="shared" si="869"/>
        <v>0.98654619916323016</v>
      </c>
      <c r="AK2939" s="15">
        <f t="shared" si="870"/>
        <v>0.98751801185798149</v>
      </c>
      <c r="AM2939" s="18">
        <f t="shared" si="871"/>
        <v>0.99333359621062389</v>
      </c>
      <c r="AN2939" s="18">
        <f t="shared" si="872"/>
        <v>0.99431209493652162</v>
      </c>
      <c r="AO2939" s="18">
        <f t="shared" si="873"/>
        <v>0.9931670517605703</v>
      </c>
      <c r="AQ2939" s="13">
        <f t="shared" si="855"/>
        <v>4030.61</v>
      </c>
      <c r="AR2939" s="7">
        <f t="shared" si="856"/>
        <v>100.79640000000001</v>
      </c>
      <c r="AS2939" s="7">
        <f t="shared" si="857"/>
        <v>5.0290999999999997</v>
      </c>
      <c r="AU2939" s="19">
        <v>44802</v>
      </c>
      <c r="AV2939" s="7">
        <v>4030.61</v>
      </c>
      <c r="AX2939" s="19">
        <v>44802</v>
      </c>
      <c r="AY2939" s="7">
        <v>100.79640000000001</v>
      </c>
      <c r="BA2939" s="19">
        <v>44817</v>
      </c>
      <c r="BB2939" s="7">
        <v>5.1909000000000001</v>
      </c>
    </row>
    <row r="2940" spans="2:54" x14ac:dyDescent="0.25">
      <c r="B2940" s="17">
        <f t="shared" si="858"/>
        <v>44803</v>
      </c>
      <c r="C2940" s="13">
        <f t="shared" si="859"/>
        <v>9663.64</v>
      </c>
      <c r="D2940" s="13">
        <f t="shared" si="860"/>
        <v>6460.1077310000001</v>
      </c>
      <c r="E2940" s="13">
        <f t="shared" si="861"/>
        <v>7765.6809999999996</v>
      </c>
      <c r="F2940" s="13">
        <f t="shared" si="862"/>
        <v>110430.64</v>
      </c>
      <c r="G2940" s="13">
        <f t="shared" si="863"/>
        <v>7596.3222239999996</v>
      </c>
      <c r="H2940" s="13">
        <f t="shared" si="864"/>
        <v>729.03044150112214</v>
      </c>
      <c r="I2940" s="13">
        <f t="shared" si="865"/>
        <v>2957.24</v>
      </c>
      <c r="J2940" s="13">
        <f t="shared" si="866"/>
        <v>4513.24</v>
      </c>
      <c r="L2940" s="19">
        <v>44810</v>
      </c>
      <c r="M2940" s="7">
        <v>9740.61</v>
      </c>
      <c r="O2940" s="19">
        <v>44816</v>
      </c>
      <c r="P2940" s="7">
        <v>6520.6079179999997</v>
      </c>
      <c r="R2940" s="19">
        <v>44810</v>
      </c>
      <c r="S2940" s="7">
        <v>7766.3230000000003</v>
      </c>
      <c r="X2940" s="19">
        <v>44816</v>
      </c>
      <c r="Y2940" s="7">
        <v>7822.8572830000003</v>
      </c>
      <c r="AD2940" s="19">
        <v>44860</v>
      </c>
      <c r="AE2940" s="7">
        <v>4596.5</v>
      </c>
      <c r="AG2940" s="14">
        <f t="shared" si="867"/>
        <v>44803</v>
      </c>
      <c r="AH2940" s="15">
        <f t="shared" si="868"/>
        <v>729.03044150112214</v>
      </c>
      <c r="AJ2940" s="15">
        <f t="shared" si="869"/>
        <v>1.0072406660945132</v>
      </c>
      <c r="AK2940" s="15">
        <f t="shared" si="870"/>
        <v>1.0181713833199781</v>
      </c>
      <c r="AM2940" s="18">
        <f t="shared" si="871"/>
        <v>0.98897189259194007</v>
      </c>
      <c r="AN2940" s="18">
        <f t="shared" si="872"/>
        <v>0.99970435452059792</v>
      </c>
      <c r="AO2940" s="18">
        <f t="shared" si="873"/>
        <v>1.0184724901075739</v>
      </c>
      <c r="AQ2940" s="13">
        <f t="shared" si="855"/>
        <v>3986.16</v>
      </c>
      <c r="AR2940" s="7">
        <f t="shared" si="856"/>
        <v>100.7666</v>
      </c>
      <c r="AS2940" s="7">
        <f t="shared" si="857"/>
        <v>5.1219999999999999</v>
      </c>
      <c r="AU2940" s="19">
        <v>44803</v>
      </c>
      <c r="AV2940" s="7">
        <v>3986.16</v>
      </c>
      <c r="AX2940" s="19">
        <v>44803</v>
      </c>
      <c r="AY2940" s="7">
        <v>100.7666</v>
      </c>
      <c r="BA2940" s="19">
        <v>44818</v>
      </c>
      <c r="BB2940" s="7">
        <v>5.1639999999999997</v>
      </c>
    </row>
    <row r="2941" spans="2:54" x14ac:dyDescent="0.25">
      <c r="B2941" s="17">
        <f t="shared" si="858"/>
        <v>44804</v>
      </c>
      <c r="C2941" s="13">
        <f t="shared" si="859"/>
        <v>9667.9779999999992</v>
      </c>
      <c r="D2941" s="13">
        <f t="shared" si="860"/>
        <v>6476.8851000000004</v>
      </c>
      <c r="E2941" s="13">
        <f t="shared" si="861"/>
        <v>7775.5429999999997</v>
      </c>
      <c r="F2941" s="13">
        <f t="shared" si="862"/>
        <v>109522.88</v>
      </c>
      <c r="G2941" s="13">
        <f t="shared" si="863"/>
        <v>7635.1252130000003</v>
      </c>
      <c r="H2941" s="13">
        <f t="shared" si="864"/>
        <v>733.15710904146442</v>
      </c>
      <c r="I2941" s="13">
        <f t="shared" si="865"/>
        <v>2976.23</v>
      </c>
      <c r="J2941" s="13">
        <f t="shared" si="866"/>
        <v>4515.16</v>
      </c>
      <c r="L2941" s="19">
        <v>44812</v>
      </c>
      <c r="M2941" s="7">
        <v>9792.9969999999994</v>
      </c>
      <c r="O2941" s="19">
        <v>44817</v>
      </c>
      <c r="P2941" s="7">
        <v>6502.4770449999996</v>
      </c>
      <c r="R2941" s="19">
        <v>44812</v>
      </c>
      <c r="S2941" s="7">
        <v>7774.9080000000004</v>
      </c>
      <c r="X2941" s="19">
        <v>44817</v>
      </c>
      <c r="Y2941" s="7">
        <v>7748.1448110000001</v>
      </c>
      <c r="AD2941" s="19">
        <v>44861</v>
      </c>
      <c r="AE2941" s="7">
        <v>4611.5</v>
      </c>
      <c r="AG2941" s="14">
        <f t="shared" si="867"/>
        <v>44804</v>
      </c>
      <c r="AH2941" s="15">
        <f t="shared" si="868"/>
        <v>733.15710904146442</v>
      </c>
      <c r="AJ2941" s="15">
        <f t="shared" si="869"/>
        <v>1.0041736060419972</v>
      </c>
      <c r="AK2941" s="15">
        <f t="shared" si="870"/>
        <v>1.0078908091352636</v>
      </c>
      <c r="AM2941" s="18">
        <f t="shared" si="871"/>
        <v>0.99218295301744042</v>
      </c>
      <c r="AN2941" s="18">
        <f t="shared" si="872"/>
        <v>0.99585576966971201</v>
      </c>
      <c r="AO2941" s="18">
        <f t="shared" si="873"/>
        <v>1.0120851229988286</v>
      </c>
      <c r="AQ2941" s="13">
        <f t="shared" si="855"/>
        <v>3955</v>
      </c>
      <c r="AR2941" s="7">
        <f t="shared" si="856"/>
        <v>100.349</v>
      </c>
      <c r="AS2941" s="7">
        <f t="shared" si="857"/>
        <v>5.1839000000000004</v>
      </c>
      <c r="AU2941" s="19">
        <v>44804</v>
      </c>
      <c r="AV2941" s="7">
        <v>3955</v>
      </c>
      <c r="AX2941" s="19">
        <v>44804</v>
      </c>
      <c r="AY2941" s="7">
        <v>100.349</v>
      </c>
      <c r="BA2941" s="19">
        <v>44819</v>
      </c>
      <c r="BB2941" s="7">
        <v>5.2472000000000003</v>
      </c>
    </row>
    <row r="2942" spans="2:54" x14ac:dyDescent="0.25">
      <c r="B2942" s="17">
        <f t="shared" si="858"/>
        <v>44805</v>
      </c>
      <c r="C2942" s="13">
        <f t="shared" si="859"/>
        <v>9775.1200000000008</v>
      </c>
      <c r="D2942" s="13">
        <f t="shared" si="860"/>
        <v>6500.6277630000004</v>
      </c>
      <c r="E2942" s="13">
        <f t="shared" si="861"/>
        <v>7788.3890000000001</v>
      </c>
      <c r="F2942" s="13">
        <f t="shared" si="862"/>
        <v>110405.3</v>
      </c>
      <c r="G2942" s="13">
        <f t="shared" si="863"/>
        <v>7706.3980780000002</v>
      </c>
      <c r="H2942" s="13">
        <f t="shared" si="864"/>
        <v>740.4063972027742</v>
      </c>
      <c r="I2942" s="13">
        <f t="shared" si="865"/>
        <v>2968.97</v>
      </c>
      <c r="J2942" s="13">
        <f t="shared" si="866"/>
        <v>4528.5200000000004</v>
      </c>
      <c r="L2942" s="19">
        <v>44813</v>
      </c>
      <c r="M2942" s="7">
        <v>9787.7459999999992</v>
      </c>
      <c r="O2942" s="19">
        <v>44818</v>
      </c>
      <c r="P2942" s="7">
        <v>6505.2541010000004</v>
      </c>
      <c r="R2942" s="19">
        <v>44813</v>
      </c>
      <c r="S2942" s="7">
        <v>7784.53</v>
      </c>
      <c r="X2942" s="19">
        <v>44818</v>
      </c>
      <c r="Y2942" s="7">
        <v>7721.9783589999997</v>
      </c>
      <c r="AD2942" s="19">
        <v>44862</v>
      </c>
      <c r="AE2942" s="7">
        <v>4616.6499999999996</v>
      </c>
      <c r="AG2942" s="14">
        <f t="shared" si="867"/>
        <v>44805</v>
      </c>
      <c r="AH2942" s="15">
        <f t="shared" si="868"/>
        <v>740.4063972027742</v>
      </c>
      <c r="AJ2942" s="15">
        <f t="shared" si="869"/>
        <v>1.0143149592623022</v>
      </c>
      <c r="AK2942" s="15">
        <f t="shared" si="870"/>
        <v>1.0032469836965685</v>
      </c>
      <c r="AM2942" s="18">
        <f t="shared" si="871"/>
        <v>1.0029962073324905</v>
      </c>
      <c r="AN2942" s="18">
        <f t="shared" si="872"/>
        <v>0.9920517394293914</v>
      </c>
      <c r="AO2942" s="18">
        <f t="shared" si="873"/>
        <v>1.0112849399101063</v>
      </c>
      <c r="AQ2942" s="13">
        <f t="shared" si="855"/>
        <v>3966.85</v>
      </c>
      <c r="AR2942" s="7">
        <f t="shared" si="856"/>
        <v>99.551400000000001</v>
      </c>
      <c r="AS2942" s="7">
        <f t="shared" si="857"/>
        <v>5.2423999999999999</v>
      </c>
      <c r="AU2942" s="19">
        <v>44805</v>
      </c>
      <c r="AV2942" s="7">
        <v>3966.85</v>
      </c>
      <c r="AX2942" s="19">
        <v>44805</v>
      </c>
      <c r="AY2942" s="7">
        <v>99.551400000000001</v>
      </c>
      <c r="BA2942" s="19">
        <v>44820</v>
      </c>
      <c r="BB2942" s="7">
        <v>5.2500999999999998</v>
      </c>
    </row>
    <row r="2943" spans="2:54" x14ac:dyDescent="0.25">
      <c r="B2943" s="17">
        <f t="shared" si="858"/>
        <v>44806</v>
      </c>
      <c r="C2943" s="13">
        <f t="shared" si="859"/>
        <v>9803.6630000000005</v>
      </c>
      <c r="D2943" s="13">
        <f t="shared" si="860"/>
        <v>6508.6284969999997</v>
      </c>
      <c r="E2943" s="13">
        <f t="shared" si="861"/>
        <v>7792.5730000000003</v>
      </c>
      <c r="F2943" s="13">
        <f t="shared" si="862"/>
        <v>110864.24</v>
      </c>
      <c r="G2943" s="13">
        <f t="shared" si="863"/>
        <v>7739.6114610000004</v>
      </c>
      <c r="H2943" s="13">
        <f t="shared" si="864"/>
        <v>727.12758621745559</v>
      </c>
      <c r="I2943" s="13">
        <f t="shared" si="865"/>
        <v>2975.51</v>
      </c>
      <c r="J2943" s="13">
        <f t="shared" si="866"/>
        <v>4531.67</v>
      </c>
      <c r="L2943" s="19">
        <v>44816</v>
      </c>
      <c r="M2943" s="7">
        <v>9752.8240000000005</v>
      </c>
      <c r="O2943" s="19">
        <v>44819</v>
      </c>
      <c r="P2943" s="7">
        <v>6491.4432779999997</v>
      </c>
      <c r="R2943" s="19">
        <v>44816</v>
      </c>
      <c r="S2943" s="7">
        <v>7775.5780000000004</v>
      </c>
      <c r="X2943" s="19">
        <v>44819</v>
      </c>
      <c r="Y2943" s="7">
        <v>7674.4010360000002</v>
      </c>
      <c r="AG2943" s="14">
        <f t="shared" si="867"/>
        <v>44806</v>
      </c>
      <c r="AH2943" s="15">
        <f t="shared" si="868"/>
        <v>727.12758621745559</v>
      </c>
      <c r="AJ2943" s="15">
        <f t="shared" si="869"/>
        <v>0.97562019917696474</v>
      </c>
      <c r="AK2943" s="15">
        <f t="shared" si="870"/>
        <v>0.99173347671148881</v>
      </c>
      <c r="AM2943" s="18">
        <f t="shared" si="871"/>
        <v>0.98926352143388341</v>
      </c>
      <c r="AN2943" s="18">
        <f t="shared" si="872"/>
        <v>1.0056021311603855</v>
      </c>
      <c r="AO2943" s="18">
        <f t="shared" si="873"/>
        <v>0.98620860674500221</v>
      </c>
      <c r="AQ2943" s="13">
        <f t="shared" si="855"/>
        <v>3924.26</v>
      </c>
      <c r="AR2943" s="7">
        <f t="shared" si="856"/>
        <v>100.1091</v>
      </c>
      <c r="AS2943" s="7">
        <f t="shared" si="857"/>
        <v>5.1700999999999997</v>
      </c>
      <c r="AU2943" s="19">
        <v>44806</v>
      </c>
      <c r="AV2943" s="7">
        <v>3924.26</v>
      </c>
      <c r="AX2943" s="19">
        <v>44806</v>
      </c>
      <c r="AY2943" s="7">
        <v>100.1091</v>
      </c>
      <c r="BA2943" s="19">
        <v>44823</v>
      </c>
      <c r="BB2943" s="7">
        <v>5.1691000000000003</v>
      </c>
    </row>
    <row r="2944" spans="2:54" x14ac:dyDescent="0.25">
      <c r="B2944" s="17">
        <f t="shared" si="858"/>
        <v>44810</v>
      </c>
      <c r="C2944" s="13">
        <f t="shared" si="859"/>
        <v>9740.61</v>
      </c>
      <c r="D2944" s="13">
        <f t="shared" si="860"/>
        <v>6486.9874</v>
      </c>
      <c r="E2944" s="13">
        <f t="shared" si="861"/>
        <v>7766.3230000000003</v>
      </c>
      <c r="F2944" s="13">
        <f t="shared" si="862"/>
        <v>109763.77</v>
      </c>
      <c r="G2944" s="13">
        <f t="shared" si="863"/>
        <v>7709.5869489999995</v>
      </c>
      <c r="H2944" s="13">
        <f t="shared" si="864"/>
        <v>733.4275194100793</v>
      </c>
      <c r="I2944" s="13">
        <f t="shared" si="865"/>
        <v>2977.07</v>
      </c>
      <c r="J2944" s="13">
        <f t="shared" si="866"/>
        <v>4525.1099999999997</v>
      </c>
      <c r="L2944" s="19">
        <v>44817</v>
      </c>
      <c r="M2944" s="7">
        <v>9715.2839999999997</v>
      </c>
      <c r="O2944" s="19">
        <v>44820</v>
      </c>
      <c r="P2944" s="7">
        <v>6497.55782</v>
      </c>
      <c r="R2944" s="19">
        <v>44817</v>
      </c>
      <c r="S2944" s="7">
        <v>7775.4660000000003</v>
      </c>
      <c r="X2944" s="19">
        <v>44820</v>
      </c>
      <c r="Y2944" s="7">
        <v>7705.0342629999996</v>
      </c>
      <c r="AG2944" s="14">
        <f t="shared" si="867"/>
        <v>44810</v>
      </c>
      <c r="AH2944" s="15">
        <f t="shared" si="868"/>
        <v>733.4275194100793</v>
      </c>
      <c r="AJ2944" s="15">
        <f t="shared" si="869"/>
        <v>1.0115270745608838</v>
      </c>
      <c r="AK2944" s="15">
        <f t="shared" si="870"/>
        <v>1.0043697312402651</v>
      </c>
      <c r="AM2944" s="18">
        <f t="shared" si="871"/>
        <v>0.99590496042565979</v>
      </c>
      <c r="AN2944" s="18">
        <f t="shared" si="872"/>
        <v>0.98885815575207459</v>
      </c>
      <c r="AO2944" s="18">
        <f t="shared" si="873"/>
        <v>1.0156863503607281</v>
      </c>
      <c r="AQ2944" s="13">
        <f t="shared" si="855"/>
        <v>3908.19</v>
      </c>
      <c r="AR2944" s="7">
        <f t="shared" si="856"/>
        <v>98.993700000000004</v>
      </c>
      <c r="AS2944" s="7">
        <f t="shared" si="857"/>
        <v>5.2511999999999999</v>
      </c>
      <c r="AU2944" s="19">
        <v>44810</v>
      </c>
      <c r="AV2944" s="7">
        <v>3908.19</v>
      </c>
      <c r="AX2944" s="19">
        <v>44810</v>
      </c>
      <c r="AY2944" s="7">
        <v>98.993700000000004</v>
      </c>
      <c r="BA2944" s="19">
        <v>44824</v>
      </c>
      <c r="BB2944" s="7">
        <v>5.1433</v>
      </c>
    </row>
    <row r="2945" spans="2:54" x14ac:dyDescent="0.25">
      <c r="B2945" s="17">
        <f t="shared" si="858"/>
        <v>44811</v>
      </c>
      <c r="C2945" s="13">
        <f t="shared" si="859"/>
        <v>9740.61</v>
      </c>
      <c r="D2945" s="13">
        <f t="shared" si="860"/>
        <v>6486.9874</v>
      </c>
      <c r="E2945" s="13">
        <f t="shared" si="861"/>
        <v>7766.3230000000003</v>
      </c>
      <c r="F2945" s="13">
        <f t="shared" si="862"/>
        <v>109763.77</v>
      </c>
      <c r="G2945" s="13">
        <f t="shared" si="863"/>
        <v>7709.5869489999995</v>
      </c>
      <c r="H2945" s="13">
        <f t="shared" si="864"/>
        <v>743.41687751927975</v>
      </c>
      <c r="I2945" s="13">
        <f t="shared" si="865"/>
        <v>2977.07</v>
      </c>
      <c r="J2945" s="13">
        <f t="shared" si="866"/>
        <v>4525.1099999999997</v>
      </c>
      <c r="L2945" s="19">
        <v>44818</v>
      </c>
      <c r="M2945" s="7">
        <v>9701.3870000000006</v>
      </c>
      <c r="O2945" s="19">
        <v>44823</v>
      </c>
      <c r="P2945" s="7">
        <v>6508.4563099999996</v>
      </c>
      <c r="R2945" s="19">
        <v>44818</v>
      </c>
      <c r="S2945" s="7">
        <v>7787.576</v>
      </c>
      <c r="X2945" s="19">
        <v>44823</v>
      </c>
      <c r="Y2945" s="7">
        <v>7748.1417579999998</v>
      </c>
      <c r="AG2945" s="14">
        <f t="shared" si="867"/>
        <v>44811</v>
      </c>
      <c r="AH2945" s="15">
        <f t="shared" si="868"/>
        <v>743.41687751927975</v>
      </c>
      <c r="AJ2945" s="15">
        <f t="shared" si="869"/>
        <v>1.018340971140093</v>
      </c>
      <c r="AK2945" s="15">
        <f t="shared" si="870"/>
        <v>1.0065387999438349</v>
      </c>
      <c r="AM2945" s="18">
        <f t="shared" si="871"/>
        <v>1.018340971140093</v>
      </c>
      <c r="AN2945" s="18">
        <f t="shared" si="872"/>
        <v>1.0065387999438349</v>
      </c>
      <c r="AO2945" s="18">
        <f t="shared" si="873"/>
        <v>1</v>
      </c>
      <c r="AQ2945" s="13">
        <f t="shared" si="855"/>
        <v>3979.87</v>
      </c>
      <c r="AR2945" s="7">
        <f t="shared" si="856"/>
        <v>99.641000000000005</v>
      </c>
      <c r="AS2945" s="7">
        <f t="shared" si="857"/>
        <v>5.2511999999999999</v>
      </c>
      <c r="AU2945" s="19">
        <v>44811</v>
      </c>
      <c r="AV2945" s="7">
        <v>3979.87</v>
      </c>
      <c r="AX2945" s="19">
        <v>44811</v>
      </c>
      <c r="AY2945" s="7">
        <v>99.641000000000005</v>
      </c>
      <c r="BA2945" s="19">
        <v>44825</v>
      </c>
      <c r="BB2945" s="7">
        <v>5.173</v>
      </c>
    </row>
    <row r="2946" spans="2:54" x14ac:dyDescent="0.25">
      <c r="B2946" s="17">
        <f t="shared" si="858"/>
        <v>44812</v>
      </c>
      <c r="C2946" s="13">
        <f t="shared" si="859"/>
        <v>9792.9969999999994</v>
      </c>
      <c r="D2946" s="13">
        <f t="shared" si="860"/>
        <v>6508.2771570000004</v>
      </c>
      <c r="E2946" s="13">
        <f t="shared" si="861"/>
        <v>7774.9080000000004</v>
      </c>
      <c r="F2946" s="13">
        <f t="shared" si="862"/>
        <v>109915.64</v>
      </c>
      <c r="G2946" s="13">
        <f t="shared" si="863"/>
        <v>7783.9496950000002</v>
      </c>
      <c r="H2946" s="13">
        <f t="shared" si="864"/>
        <v>740.15664047639757</v>
      </c>
      <c r="I2946" s="13">
        <f t="shared" si="865"/>
        <v>2974.43</v>
      </c>
      <c r="J2946" s="13">
        <f t="shared" si="866"/>
        <v>4521.96</v>
      </c>
      <c r="L2946" s="19">
        <v>44819</v>
      </c>
      <c r="M2946" s="7">
        <v>9667.3349999999991</v>
      </c>
      <c r="O2946" s="19">
        <v>44824</v>
      </c>
      <c r="P2946" s="7">
        <v>6512.5177789999998</v>
      </c>
      <c r="R2946" s="19">
        <v>44819</v>
      </c>
      <c r="S2946" s="7">
        <v>7771.9610000000002</v>
      </c>
      <c r="X2946" s="19">
        <v>44824</v>
      </c>
      <c r="Y2946" s="7">
        <v>7754.2278690000003</v>
      </c>
      <c r="AG2946" s="14">
        <f t="shared" si="867"/>
        <v>44812</v>
      </c>
      <c r="AH2946" s="15">
        <f t="shared" si="868"/>
        <v>740.15664047639757</v>
      </c>
      <c r="AJ2946" s="15">
        <f t="shared" si="869"/>
        <v>0.99970987219875074</v>
      </c>
      <c r="AK2946" s="15">
        <f t="shared" si="870"/>
        <v>0.98947150113514459</v>
      </c>
      <c r="AM2946" s="18">
        <f t="shared" si="871"/>
        <v>1.0066107686934498</v>
      </c>
      <c r="AN2946" s="18">
        <f t="shared" si="872"/>
        <v>0.99630172318623844</v>
      </c>
      <c r="AO2946" s="18">
        <f t="shared" si="873"/>
        <v>0.99314442413162718</v>
      </c>
      <c r="AQ2946" s="13">
        <f t="shared" si="855"/>
        <v>4006.18</v>
      </c>
      <c r="AR2946" s="7">
        <f t="shared" si="856"/>
        <v>99.272499999999994</v>
      </c>
      <c r="AS2946" s="7">
        <f t="shared" si="857"/>
        <v>5.2152000000000003</v>
      </c>
      <c r="AU2946" s="19">
        <v>44812</v>
      </c>
      <c r="AV2946" s="7">
        <v>4006.18</v>
      </c>
      <c r="AX2946" s="19">
        <v>44812</v>
      </c>
      <c r="AY2946" s="7">
        <v>99.272499999999994</v>
      </c>
      <c r="BA2946" s="19">
        <v>44826</v>
      </c>
      <c r="BB2946" s="7">
        <v>5.1167999999999996</v>
      </c>
    </row>
    <row r="2947" spans="2:54" x14ac:dyDescent="0.25">
      <c r="B2947" s="17">
        <f t="shared" si="858"/>
        <v>44813</v>
      </c>
      <c r="C2947" s="13">
        <f t="shared" si="859"/>
        <v>9787.7459999999992</v>
      </c>
      <c r="D2947" s="13">
        <f t="shared" si="860"/>
        <v>6525.4749430000002</v>
      </c>
      <c r="E2947" s="13">
        <f t="shared" si="861"/>
        <v>7784.53</v>
      </c>
      <c r="F2947" s="13">
        <f t="shared" si="862"/>
        <v>112300.41</v>
      </c>
      <c r="G2947" s="13">
        <f t="shared" si="863"/>
        <v>7832.8574660000004</v>
      </c>
      <c r="H2947" s="13">
        <f t="shared" si="864"/>
        <v>737.25747010917019</v>
      </c>
      <c r="I2947" s="13">
        <f t="shared" si="865"/>
        <v>2980.06</v>
      </c>
      <c r="J2947" s="13">
        <f t="shared" si="866"/>
        <v>4536.3900000000003</v>
      </c>
      <c r="L2947" s="19">
        <v>44820</v>
      </c>
      <c r="M2947" s="7">
        <v>9712.9449999999997</v>
      </c>
      <c r="O2947" s="19">
        <v>44825</v>
      </c>
      <c r="P2947" s="7">
        <v>6537.7632100000001</v>
      </c>
      <c r="R2947" s="19">
        <v>44820</v>
      </c>
      <c r="S2947" s="7">
        <v>7783.5050000000001</v>
      </c>
      <c r="X2947" s="19">
        <v>44825</v>
      </c>
      <c r="Y2947" s="7">
        <v>7827.5974749999996</v>
      </c>
      <c r="AG2947" s="14">
        <f t="shared" si="867"/>
        <v>44813</v>
      </c>
      <c r="AH2947" s="15">
        <f t="shared" si="868"/>
        <v>737.25747010917019</v>
      </c>
      <c r="AJ2947" s="15">
        <f t="shared" si="869"/>
        <v>1.0020724101833309</v>
      </c>
      <c r="AK2947" s="15">
        <f t="shared" si="870"/>
        <v>0.98709896306490275</v>
      </c>
      <c r="AM2947" s="18">
        <f t="shared" si="871"/>
        <v>1.0152714056782273</v>
      </c>
      <c r="AN2947" s="18">
        <f t="shared" si="872"/>
        <v>1.000100732831348</v>
      </c>
      <c r="AO2947" s="18">
        <f t="shared" si="873"/>
        <v>0.98699953980671884</v>
      </c>
      <c r="AQ2947" s="13">
        <f t="shared" si="855"/>
        <v>4067.36</v>
      </c>
      <c r="AR2947" s="7">
        <f t="shared" si="856"/>
        <v>99.282499999999999</v>
      </c>
      <c r="AS2947" s="7">
        <f t="shared" si="857"/>
        <v>5.1474000000000002</v>
      </c>
      <c r="AU2947" s="19">
        <v>44813</v>
      </c>
      <c r="AV2947" s="7">
        <v>4067.36</v>
      </c>
      <c r="AX2947" s="19">
        <v>44813</v>
      </c>
      <c r="AY2947" s="7">
        <v>99.282499999999999</v>
      </c>
      <c r="BA2947" s="19">
        <v>44827</v>
      </c>
      <c r="BB2947" s="7">
        <v>5.2622</v>
      </c>
    </row>
    <row r="2948" spans="2:54" x14ac:dyDescent="0.25">
      <c r="B2948" s="17">
        <f t="shared" si="858"/>
        <v>44816</v>
      </c>
      <c r="C2948" s="13">
        <f t="shared" si="859"/>
        <v>9752.8240000000005</v>
      </c>
      <c r="D2948" s="13">
        <f t="shared" si="860"/>
        <v>6520.6079179999997</v>
      </c>
      <c r="E2948" s="13">
        <f t="shared" si="861"/>
        <v>7775.5780000000004</v>
      </c>
      <c r="F2948" s="13">
        <f t="shared" si="862"/>
        <v>113406.55</v>
      </c>
      <c r="G2948" s="13">
        <f t="shared" si="863"/>
        <v>7822.8572830000003</v>
      </c>
      <c r="H2948" s="13">
        <f t="shared" si="864"/>
        <v>733.26631118771263</v>
      </c>
      <c r="I2948" s="13">
        <f t="shared" si="865"/>
        <v>2973.68</v>
      </c>
      <c r="J2948" s="13">
        <f t="shared" si="866"/>
        <v>4540.42</v>
      </c>
      <c r="L2948" s="19">
        <v>44823</v>
      </c>
      <c r="M2948" s="7">
        <v>9768.2729999999992</v>
      </c>
      <c r="O2948" s="19">
        <v>44826</v>
      </c>
      <c r="P2948" s="7">
        <v>6572.272078</v>
      </c>
      <c r="R2948" s="19">
        <v>44823</v>
      </c>
      <c r="S2948" s="7">
        <v>7783.8040000000001</v>
      </c>
      <c r="X2948" s="19">
        <v>44826</v>
      </c>
      <c r="Y2948" s="7">
        <v>7888.3086960000001</v>
      </c>
      <c r="AG2948" s="14">
        <f t="shared" si="867"/>
        <v>44816</v>
      </c>
      <c r="AH2948" s="15">
        <f t="shared" si="868"/>
        <v>733.26631118771263</v>
      </c>
      <c r="AJ2948" s="15">
        <f t="shared" si="869"/>
        <v>0.99972726340720497</v>
      </c>
      <c r="AK2948" s="15">
        <f t="shared" si="870"/>
        <v>0.98687530196663098</v>
      </c>
      <c r="AM2948" s="18">
        <f t="shared" si="871"/>
        <v>1.0105842610440186</v>
      </c>
      <c r="AN2948" s="18">
        <f t="shared" si="872"/>
        <v>0.99759272782212371</v>
      </c>
      <c r="AO2948" s="18">
        <f t="shared" si="873"/>
        <v>0.98925671212651045</v>
      </c>
      <c r="AQ2948" s="13">
        <f t="shared" si="855"/>
        <v>4110.41</v>
      </c>
      <c r="AR2948" s="7">
        <f t="shared" si="856"/>
        <v>99.043499999999995</v>
      </c>
      <c r="AS2948" s="7">
        <f t="shared" si="857"/>
        <v>5.0921000000000003</v>
      </c>
      <c r="AU2948" s="19">
        <v>44816</v>
      </c>
      <c r="AV2948" s="7">
        <v>4110.41</v>
      </c>
      <c r="AX2948" s="19">
        <v>44816</v>
      </c>
      <c r="AY2948" s="7">
        <v>99.043499999999995</v>
      </c>
      <c r="BA2948" s="19">
        <v>44830</v>
      </c>
      <c r="BB2948" s="7">
        <v>5.3905000000000003</v>
      </c>
    </row>
    <row r="2949" spans="2:54" x14ac:dyDescent="0.25">
      <c r="B2949" s="17">
        <f t="shared" si="858"/>
        <v>44817</v>
      </c>
      <c r="C2949" s="13">
        <f t="shared" si="859"/>
        <v>9715.2839999999997</v>
      </c>
      <c r="D2949" s="13">
        <f t="shared" si="860"/>
        <v>6502.4770449999996</v>
      </c>
      <c r="E2949" s="13">
        <f t="shared" si="861"/>
        <v>7775.4660000000003</v>
      </c>
      <c r="F2949" s="13">
        <f t="shared" si="862"/>
        <v>110793.96</v>
      </c>
      <c r="G2949" s="13">
        <f t="shared" si="863"/>
        <v>7748.1448110000001</v>
      </c>
      <c r="H2949" s="13">
        <f t="shared" si="864"/>
        <v>726.41854258651267</v>
      </c>
      <c r="I2949" s="13">
        <f t="shared" si="865"/>
        <v>2973.51</v>
      </c>
      <c r="J2949" s="13">
        <f t="shared" si="866"/>
        <v>4541.6899999999996</v>
      </c>
      <c r="L2949" s="19">
        <v>44824</v>
      </c>
      <c r="M2949" s="7">
        <v>9786.8109999999997</v>
      </c>
      <c r="O2949" s="19">
        <v>44827</v>
      </c>
      <c r="P2949" s="7">
        <v>6563.5174509999997</v>
      </c>
      <c r="R2949" s="19">
        <v>44824</v>
      </c>
      <c r="S2949" s="7">
        <v>7786.5510000000004</v>
      </c>
      <c r="X2949" s="19">
        <v>44827</v>
      </c>
      <c r="Y2949" s="7">
        <v>7810.5602470000003</v>
      </c>
      <c r="AG2949" s="14">
        <f t="shared" si="867"/>
        <v>44817</v>
      </c>
      <c r="AH2949" s="15">
        <f t="shared" si="868"/>
        <v>726.41854258651267</v>
      </c>
      <c r="AJ2949" s="15">
        <f t="shared" si="869"/>
        <v>0.97532713935040272</v>
      </c>
      <c r="AK2949" s="15">
        <f t="shared" si="870"/>
        <v>1.0136624915349528</v>
      </c>
      <c r="AM2949" s="18">
        <f t="shared" si="871"/>
        <v>0.9567634372240239</v>
      </c>
      <c r="AN2949" s="18">
        <f t="shared" si="872"/>
        <v>0.99436914083205863</v>
      </c>
      <c r="AO2949" s="18">
        <f t="shared" si="873"/>
        <v>1.0194026040336992</v>
      </c>
      <c r="AQ2949" s="13">
        <f t="shared" si="855"/>
        <v>3932.69</v>
      </c>
      <c r="AR2949" s="7">
        <f t="shared" si="856"/>
        <v>98.485799999999998</v>
      </c>
      <c r="AS2949" s="7">
        <f t="shared" si="857"/>
        <v>5.1909000000000001</v>
      </c>
      <c r="AU2949" s="19">
        <v>44817</v>
      </c>
      <c r="AV2949" s="7">
        <v>3932.69</v>
      </c>
      <c r="AX2949" s="19">
        <v>44817</v>
      </c>
      <c r="AY2949" s="7">
        <v>98.485799999999998</v>
      </c>
      <c r="BA2949" s="19">
        <v>44831</v>
      </c>
      <c r="BB2949" s="7">
        <v>5.3804999999999996</v>
      </c>
    </row>
    <row r="2950" spans="2:54" x14ac:dyDescent="0.25">
      <c r="B2950" s="17">
        <f t="shared" si="858"/>
        <v>44818</v>
      </c>
      <c r="C2950" s="13">
        <f t="shared" si="859"/>
        <v>9701.3870000000006</v>
      </c>
      <c r="D2950" s="13">
        <f t="shared" si="860"/>
        <v>6505.2541010000004</v>
      </c>
      <c r="E2950" s="13">
        <f t="shared" si="861"/>
        <v>7787.576</v>
      </c>
      <c r="F2950" s="13">
        <f t="shared" si="862"/>
        <v>110546.67</v>
      </c>
      <c r="G2950" s="13">
        <f t="shared" si="863"/>
        <v>7721.9783589999997</v>
      </c>
      <c r="H2950" s="13">
        <f t="shared" si="864"/>
        <v>724.26887724057747</v>
      </c>
      <c r="I2950" s="13">
        <f t="shared" si="865"/>
        <v>2968.92</v>
      </c>
      <c r="J2950" s="13">
        <f t="shared" si="866"/>
        <v>4551.3999999999996</v>
      </c>
      <c r="L2950" s="19">
        <v>44825</v>
      </c>
      <c r="M2950" s="7">
        <v>9817.7330000000002</v>
      </c>
      <c r="O2950" s="19">
        <v>44830</v>
      </c>
      <c r="P2950" s="7">
        <v>6543.5204469999999</v>
      </c>
      <c r="R2950" s="19">
        <v>44825</v>
      </c>
      <c r="S2950" s="7">
        <v>7799.2860000000001</v>
      </c>
      <c r="X2950" s="19">
        <v>44830</v>
      </c>
      <c r="Y2950" s="7">
        <v>7711.6660519999996</v>
      </c>
      <c r="AG2950" s="14">
        <f t="shared" si="867"/>
        <v>44818</v>
      </c>
      <c r="AH2950" s="15">
        <f t="shared" si="868"/>
        <v>724.26887724057747</v>
      </c>
      <c r="AJ2950" s="15">
        <f t="shared" si="869"/>
        <v>0.9981872970748018</v>
      </c>
      <c r="AK2950" s="15">
        <f t="shared" si="870"/>
        <v>0.99532089058858764</v>
      </c>
      <c r="AM2950" s="18">
        <f t="shared" si="871"/>
        <v>1.0033869946525154</v>
      </c>
      <c r="AN2950" s="18">
        <f t="shared" si="872"/>
        <v>1.0005056566530404</v>
      </c>
      <c r="AO2950" s="18">
        <f t="shared" si="873"/>
        <v>0.99481785432198644</v>
      </c>
      <c r="AQ2950" s="13">
        <f t="shared" si="855"/>
        <v>3946.01</v>
      </c>
      <c r="AR2950" s="7">
        <f t="shared" si="856"/>
        <v>98.535600000000002</v>
      </c>
      <c r="AS2950" s="7">
        <f t="shared" si="857"/>
        <v>5.1639999999999997</v>
      </c>
      <c r="AU2950" s="19">
        <v>44818</v>
      </c>
      <c r="AV2950" s="7">
        <v>3946.01</v>
      </c>
      <c r="AX2950" s="19">
        <v>44818</v>
      </c>
      <c r="AY2950" s="7">
        <v>98.535600000000002</v>
      </c>
      <c r="BA2950" s="19">
        <v>44832</v>
      </c>
      <c r="BB2950" s="7">
        <v>5.3746</v>
      </c>
    </row>
    <row r="2951" spans="2:54" x14ac:dyDescent="0.25">
      <c r="B2951" s="17">
        <f t="shared" si="858"/>
        <v>44819</v>
      </c>
      <c r="C2951" s="13">
        <f t="shared" si="859"/>
        <v>9667.3349999999991</v>
      </c>
      <c r="D2951" s="13">
        <f t="shared" si="860"/>
        <v>6491.4432779999997</v>
      </c>
      <c r="E2951" s="13">
        <f t="shared" si="861"/>
        <v>7771.9610000000002</v>
      </c>
      <c r="F2951" s="13">
        <f t="shared" si="862"/>
        <v>109953.65</v>
      </c>
      <c r="G2951" s="13">
        <f t="shared" si="863"/>
        <v>7674.4010360000002</v>
      </c>
      <c r="H2951" s="13">
        <f t="shared" si="864"/>
        <v>729.92859652618313</v>
      </c>
      <c r="I2951" s="13">
        <f t="shared" si="865"/>
        <v>2971.49</v>
      </c>
      <c r="J2951" s="13">
        <f t="shared" si="866"/>
        <v>4550.25</v>
      </c>
      <c r="L2951" s="19">
        <v>44826</v>
      </c>
      <c r="M2951" s="7">
        <v>9885.1350000000002</v>
      </c>
      <c r="O2951" s="19">
        <v>44831</v>
      </c>
      <c r="P2951" s="7">
        <v>6573.2502990000003</v>
      </c>
      <c r="R2951" s="19">
        <v>44826</v>
      </c>
      <c r="S2951" s="7">
        <v>7827.2709999999997</v>
      </c>
      <c r="X2951" s="19">
        <v>44831</v>
      </c>
      <c r="Y2951" s="7">
        <v>7764.2059149999995</v>
      </c>
      <c r="AG2951" s="14">
        <f t="shared" si="867"/>
        <v>44819</v>
      </c>
      <c r="AH2951" s="15">
        <f t="shared" si="868"/>
        <v>729.92859652618313</v>
      </c>
      <c r="AJ2951" s="15">
        <f t="shared" si="869"/>
        <v>1.0046114333718985</v>
      </c>
      <c r="AK2951" s="15">
        <f t="shared" si="870"/>
        <v>1.012618824300076</v>
      </c>
      <c r="AM2951" s="18">
        <f t="shared" si="871"/>
        <v>0.98868223851434733</v>
      </c>
      <c r="AN2951" s="18">
        <f t="shared" si="872"/>
        <v>0.99656266364643842</v>
      </c>
      <c r="AO2951" s="18">
        <f t="shared" si="873"/>
        <v>1.0161115414407438</v>
      </c>
      <c r="AQ2951" s="13">
        <f t="shared" ref="AQ2951:AQ3014" si="874">IFERROR(IF(B2951="","",INDEX($AV:$AV,MATCH(B2951,$AU:$AU,0))),AQ2950)</f>
        <v>3901.35</v>
      </c>
      <c r="AR2951" s="7">
        <f t="shared" ref="AR2951:AR3014" si="875">IFERROR(IF(B2951="","",INDEX($AY:$AY,MATCH(B2951,$AX:$AX,0))),AR2950)</f>
        <v>98.196899999999999</v>
      </c>
      <c r="AS2951" s="7">
        <f t="shared" ref="AS2951:AS3014" si="876">IFERROR(IF(B2951="","",INDEX($BB:$BB,MATCH(B2951,$BA:$BA,0))),AS2950)</f>
        <v>5.2472000000000003</v>
      </c>
      <c r="AU2951" s="19">
        <v>44819</v>
      </c>
      <c r="AV2951" s="7">
        <v>3901.35</v>
      </c>
      <c r="AX2951" s="19">
        <v>44819</v>
      </c>
      <c r="AY2951" s="7">
        <v>98.196899999999999</v>
      </c>
      <c r="BA2951" s="19">
        <v>44833</v>
      </c>
      <c r="BB2951" s="7">
        <v>5.4001000000000001</v>
      </c>
    </row>
    <row r="2952" spans="2:54" x14ac:dyDescent="0.25">
      <c r="B2952" s="17">
        <f t="shared" ref="B2952:B3015" si="877">IF(AU2952="","",AU2952)</f>
        <v>44820</v>
      </c>
      <c r="C2952" s="13">
        <f t="shared" ref="C2952:C3015" si="878">IFERROR(IF(B2952="","",INDEX($M:$M,MATCH($B2952,$L:$L,0))),C2951)</f>
        <v>9712.9449999999997</v>
      </c>
      <c r="D2952" s="13">
        <f t="shared" ref="D2952:D3015" si="879">IFERROR(IF(C2952="","",INDEX($P:$P,MATCH($B2952,$O:$O,0))),D2951)</f>
        <v>6497.55782</v>
      </c>
      <c r="E2952" s="13">
        <f t="shared" ref="E2952:E3015" si="880">IFERROR(IF(D2952="","",INDEX($S:$S,MATCH($B2952,$R:$R,0))),E2951)</f>
        <v>7783.5050000000001</v>
      </c>
      <c r="F2952" s="13">
        <f t="shared" ref="F2952:F3015" si="881">IFERROR(IF(E2952="","",INDEX($V:$V,MATCH($B2952,$U:$U,0))),F2951)</f>
        <v>109280.37</v>
      </c>
      <c r="G2952" s="13">
        <f t="shared" ref="G2952:G3015" si="882">IFERROR(IF(F2952="","",INDEX($Y:$Y,MATCH($B2952,$X:$X,0))),G2951)</f>
        <v>7705.0342629999996</v>
      </c>
      <c r="H2952" s="13">
        <f t="shared" ref="H2952:H3015" si="883">IFERROR(IF($B2952="","",INDEX($AH:$AH,MATCH($B2952,$AG:$AG))),H2951)</f>
        <v>727.42191207839551</v>
      </c>
      <c r="I2952" s="13">
        <f t="shared" ref="I2952:I3015" si="884">IFERROR(IF(H2952="","",INDEX($AB:$AB,MATCH($B2952,$AA:$AA,0))),I2951)</f>
        <v>2984.44</v>
      </c>
      <c r="J2952" s="13">
        <f t="shared" ref="J2952:J3015" si="885">IFERROR(IF(I2952="","",INDEX($AE:$AE,MATCH($B2952,$AD:$AD,0))),J2951)</f>
        <v>4544.6499999999996</v>
      </c>
      <c r="L2952" s="19">
        <v>44827</v>
      </c>
      <c r="M2952" s="7">
        <v>9850.7909999999993</v>
      </c>
      <c r="O2952" s="19">
        <v>44832</v>
      </c>
      <c r="P2952" s="7">
        <v>6560.6212580000001</v>
      </c>
      <c r="R2952" s="19">
        <v>44827</v>
      </c>
      <c r="S2952" s="7">
        <v>7806.8890000000001</v>
      </c>
      <c r="X2952" s="19">
        <v>44832</v>
      </c>
      <c r="Y2952" s="7">
        <v>7697.840561</v>
      </c>
      <c r="AG2952" s="14">
        <f t="shared" ref="AG2952:AG3015" si="886">IF(B2952="","",B2952)</f>
        <v>44820</v>
      </c>
      <c r="AH2952" s="15">
        <f t="shared" ref="AH2952:AH3015" si="887">IF(B2952="","",AH2951*((0.6*AJ2952)+(0.4*AK2952)))</f>
        <v>727.42191207839551</v>
      </c>
      <c r="AJ2952" s="15">
        <f t="shared" ref="AJ2952:AJ3015" si="888">IF(B2952="","",AM2952*AO2952)</f>
        <v>0.99336657706140397</v>
      </c>
      <c r="AK2952" s="15">
        <f t="shared" ref="AK2952:AK3015" si="889">IF(B2952="","",AN2952*AO2952)</f>
        <v>1.0013647588666519</v>
      </c>
      <c r="AM2952" s="18">
        <f t="shared" ref="AM2952:AM3015" si="890">IF(B2952="","",AQ2952/AQ2951)</f>
        <v>0.99281787073705252</v>
      </c>
      <c r="AN2952" s="18">
        <f t="shared" ref="AN2952:AN3015" si="891">IF(C2952="","",AR2952/AR2951)</f>
        <v>1.0008116345831692</v>
      </c>
      <c r="AO2952" s="18">
        <f t="shared" ref="AO2952:AO3015" si="892">IF(D2952="","",AS2952/AS2951)</f>
        <v>1.000552675712761</v>
      </c>
      <c r="AQ2952" s="13">
        <f t="shared" si="874"/>
        <v>3873.33</v>
      </c>
      <c r="AR2952" s="7">
        <f t="shared" si="875"/>
        <v>98.276600000000002</v>
      </c>
      <c r="AS2952" s="7">
        <f t="shared" si="876"/>
        <v>5.2500999999999998</v>
      </c>
      <c r="AU2952" s="19">
        <v>44820</v>
      </c>
      <c r="AV2952" s="7">
        <v>3873.33</v>
      </c>
      <c r="AX2952" s="19">
        <v>44820</v>
      </c>
      <c r="AY2952" s="7">
        <v>98.276600000000002</v>
      </c>
      <c r="BA2952" s="19">
        <v>44834</v>
      </c>
      <c r="BB2952" s="7">
        <v>5.4154999999999998</v>
      </c>
    </row>
    <row r="2953" spans="2:54" x14ac:dyDescent="0.25">
      <c r="B2953" s="17">
        <f t="shared" si="877"/>
        <v>44823</v>
      </c>
      <c r="C2953" s="13">
        <f t="shared" si="878"/>
        <v>9768.2729999999992</v>
      </c>
      <c r="D2953" s="13">
        <f t="shared" si="879"/>
        <v>6508.4563099999996</v>
      </c>
      <c r="E2953" s="13">
        <f t="shared" si="880"/>
        <v>7783.8040000000001</v>
      </c>
      <c r="F2953" s="13">
        <f t="shared" si="881"/>
        <v>111823.89</v>
      </c>
      <c r="G2953" s="13">
        <f t="shared" si="882"/>
        <v>7748.1417579999998</v>
      </c>
      <c r="H2953" s="13">
        <f t="shared" si="883"/>
        <v>718.33298350910218</v>
      </c>
      <c r="I2953" s="13">
        <f t="shared" si="884"/>
        <v>2983.78</v>
      </c>
      <c r="J2953" s="13">
        <f t="shared" si="885"/>
        <v>4553.97</v>
      </c>
      <c r="L2953" s="19">
        <v>44830</v>
      </c>
      <c r="M2953" s="7">
        <v>9791.9150000000009</v>
      </c>
      <c r="O2953" s="19">
        <v>44834</v>
      </c>
      <c r="P2953" s="7">
        <v>6584.4699570000002</v>
      </c>
      <c r="R2953" s="19">
        <v>44830</v>
      </c>
      <c r="S2953" s="7">
        <v>7789.393</v>
      </c>
      <c r="X2953" s="19">
        <v>44834</v>
      </c>
      <c r="Y2953" s="7">
        <v>7772.5421999999999</v>
      </c>
      <c r="AG2953" s="14">
        <f t="shared" si="886"/>
        <v>44823</v>
      </c>
      <c r="AH2953" s="15">
        <f t="shared" si="887"/>
        <v>718.33298350910218</v>
      </c>
      <c r="AJ2953" s="15">
        <f t="shared" si="888"/>
        <v>0.99132307720739554</v>
      </c>
      <c r="AK2953" s="15">
        <f t="shared" si="889"/>
        <v>0.98177859980567161</v>
      </c>
      <c r="AM2953" s="18">
        <f t="shared" si="890"/>
        <v>1.0068571487583036</v>
      </c>
      <c r="AN2953" s="18">
        <f t="shared" si="891"/>
        <v>0.99716310902086558</v>
      </c>
      <c r="AO2953" s="18">
        <f t="shared" si="892"/>
        <v>0.98457172244338209</v>
      </c>
      <c r="AQ2953" s="13">
        <f t="shared" si="874"/>
        <v>3899.89</v>
      </c>
      <c r="AR2953" s="7">
        <f t="shared" si="875"/>
        <v>97.997799999999998</v>
      </c>
      <c r="AS2953" s="7">
        <f t="shared" si="876"/>
        <v>5.1691000000000003</v>
      </c>
      <c r="AU2953" s="19">
        <v>44823</v>
      </c>
      <c r="AV2953" s="7">
        <v>3899.89</v>
      </c>
      <c r="AX2953" s="19">
        <v>44823</v>
      </c>
      <c r="AY2953" s="7">
        <v>97.997799999999998</v>
      </c>
      <c r="BA2953" s="19">
        <v>44837</v>
      </c>
      <c r="BB2953" s="7">
        <v>5.1687000000000003</v>
      </c>
    </row>
    <row r="2954" spans="2:54" x14ac:dyDescent="0.25">
      <c r="B2954" s="17">
        <f t="shared" si="877"/>
        <v>44824</v>
      </c>
      <c r="C2954" s="13">
        <f t="shared" si="878"/>
        <v>9786.8109999999997</v>
      </c>
      <c r="D2954" s="13">
        <f t="shared" si="879"/>
        <v>6512.5177789999998</v>
      </c>
      <c r="E2954" s="13">
        <f t="shared" si="880"/>
        <v>7786.5510000000004</v>
      </c>
      <c r="F2954" s="13">
        <f t="shared" si="881"/>
        <v>112516.91</v>
      </c>
      <c r="G2954" s="13">
        <f t="shared" si="882"/>
        <v>7754.2278690000003</v>
      </c>
      <c r="H2954" s="13">
        <f t="shared" si="883"/>
        <v>708.14128974907999</v>
      </c>
      <c r="I2954" s="13">
        <f t="shared" si="884"/>
        <v>2987.89</v>
      </c>
      <c r="J2954" s="13">
        <f t="shared" si="885"/>
        <v>4564.09</v>
      </c>
      <c r="L2954" s="19">
        <v>44831</v>
      </c>
      <c r="M2954" s="7">
        <v>9814.6460000000006</v>
      </c>
      <c r="O2954" s="19">
        <v>44837</v>
      </c>
      <c r="P2954" s="7">
        <v>6599.5990439999996</v>
      </c>
      <c r="R2954" s="19">
        <v>44831</v>
      </c>
      <c r="S2954" s="7">
        <v>7799.9650000000001</v>
      </c>
      <c r="X2954" s="19">
        <v>44837</v>
      </c>
      <c r="Y2954" s="7">
        <v>7866.941804</v>
      </c>
      <c r="AG2954" s="14">
        <f t="shared" si="886"/>
        <v>44824</v>
      </c>
      <c r="AH2954" s="15">
        <f t="shared" si="887"/>
        <v>708.14128974907999</v>
      </c>
      <c r="AJ2954" s="15">
        <f t="shared" si="888"/>
        <v>0.98379295084625862</v>
      </c>
      <c r="AK2954" s="15">
        <f t="shared" si="889"/>
        <v>0.98884062457752175</v>
      </c>
      <c r="AM2954" s="18">
        <f t="shared" si="890"/>
        <v>0.98872788719681837</v>
      </c>
      <c r="AN2954" s="18">
        <f t="shared" si="891"/>
        <v>0.99380088124427279</v>
      </c>
      <c r="AO2954" s="18">
        <f t="shared" si="892"/>
        <v>0.99500880230601063</v>
      </c>
      <c r="AQ2954" s="13">
        <f t="shared" si="874"/>
        <v>3855.93</v>
      </c>
      <c r="AR2954" s="7">
        <f t="shared" si="875"/>
        <v>97.390299999999996</v>
      </c>
      <c r="AS2954" s="7">
        <f t="shared" si="876"/>
        <v>5.1433</v>
      </c>
      <c r="AU2954" s="19">
        <v>44824</v>
      </c>
      <c r="AV2954" s="7">
        <v>3855.93</v>
      </c>
      <c r="AX2954" s="19">
        <v>44824</v>
      </c>
      <c r="AY2954" s="7">
        <v>97.390299999999996</v>
      </c>
      <c r="BA2954" s="19">
        <v>44838</v>
      </c>
      <c r="BB2954" s="7">
        <v>5.1778000000000004</v>
      </c>
    </row>
    <row r="2955" spans="2:54" x14ac:dyDescent="0.25">
      <c r="B2955" s="17">
        <f t="shared" si="877"/>
        <v>44825</v>
      </c>
      <c r="C2955" s="13">
        <f t="shared" si="878"/>
        <v>9817.7330000000002</v>
      </c>
      <c r="D2955" s="13">
        <f t="shared" si="879"/>
        <v>6537.7632100000001</v>
      </c>
      <c r="E2955" s="13">
        <f t="shared" si="880"/>
        <v>7799.2860000000001</v>
      </c>
      <c r="F2955" s="13">
        <f t="shared" si="881"/>
        <v>111935.86</v>
      </c>
      <c r="G2955" s="13">
        <f t="shared" si="882"/>
        <v>7827.5974749999996</v>
      </c>
      <c r="H2955" s="13">
        <f t="shared" si="883"/>
        <v>706.05209281511202</v>
      </c>
      <c r="I2955" s="13">
        <f t="shared" si="884"/>
        <v>2989.12</v>
      </c>
      <c r="J2955" s="13">
        <f t="shared" si="885"/>
        <v>4574.43</v>
      </c>
      <c r="L2955" s="19">
        <v>44832</v>
      </c>
      <c r="M2955" s="7">
        <v>9783.2019999999993</v>
      </c>
      <c r="O2955" s="19">
        <v>44838</v>
      </c>
      <c r="P2955" s="7">
        <v>6601.9423319999996</v>
      </c>
      <c r="R2955" s="19">
        <v>44832</v>
      </c>
      <c r="S2955" s="7">
        <v>7790.7640000000001</v>
      </c>
      <c r="X2955" s="19">
        <v>44838</v>
      </c>
      <c r="Y2955" s="7">
        <v>7896.0293549999997</v>
      </c>
      <c r="AG2955" s="14">
        <f t="shared" si="886"/>
        <v>44825</v>
      </c>
      <c r="AH2955" s="15">
        <f t="shared" si="887"/>
        <v>706.05209281511202</v>
      </c>
      <c r="AJ2955" s="15">
        <f t="shared" si="888"/>
        <v>0.98855917021617967</v>
      </c>
      <c r="AK2955" s="15">
        <f t="shared" si="889"/>
        <v>1.0097856087531722</v>
      </c>
      <c r="AM2955" s="18">
        <f t="shared" si="890"/>
        <v>0.98288350670266322</v>
      </c>
      <c r="AN2955" s="18">
        <f t="shared" si="891"/>
        <v>1.0039880768413283</v>
      </c>
      <c r="AO2955" s="18">
        <f t="shared" si="892"/>
        <v>1.005774502751152</v>
      </c>
      <c r="AQ2955" s="13">
        <f t="shared" si="874"/>
        <v>3789.93</v>
      </c>
      <c r="AR2955" s="7">
        <f t="shared" si="875"/>
        <v>97.778700000000001</v>
      </c>
      <c r="AS2955" s="7">
        <f t="shared" si="876"/>
        <v>5.173</v>
      </c>
      <c r="AU2955" s="19">
        <v>44825</v>
      </c>
      <c r="AV2955" s="7">
        <v>3789.93</v>
      </c>
      <c r="AX2955" s="19">
        <v>44825</v>
      </c>
      <c r="AY2955" s="7">
        <v>97.778700000000001</v>
      </c>
      <c r="BA2955" s="19">
        <v>44839</v>
      </c>
      <c r="BB2955" s="7">
        <v>5.1958000000000002</v>
      </c>
    </row>
    <row r="2956" spans="2:54" x14ac:dyDescent="0.25">
      <c r="B2956" s="17">
        <f t="shared" si="877"/>
        <v>44826</v>
      </c>
      <c r="C2956" s="13">
        <f t="shared" si="878"/>
        <v>9885.1350000000002</v>
      </c>
      <c r="D2956" s="13">
        <f t="shared" si="879"/>
        <v>6572.272078</v>
      </c>
      <c r="E2956" s="13">
        <f t="shared" si="880"/>
        <v>7827.2709999999997</v>
      </c>
      <c r="F2956" s="13">
        <f t="shared" si="881"/>
        <v>114070.48</v>
      </c>
      <c r="G2956" s="13">
        <f t="shared" si="882"/>
        <v>7888.3086960000001</v>
      </c>
      <c r="H2956" s="13">
        <f t="shared" si="883"/>
        <v>690.63886400876902</v>
      </c>
      <c r="I2956" s="13">
        <f t="shared" si="884"/>
        <v>2994.65</v>
      </c>
      <c r="J2956" s="13">
        <f t="shared" si="885"/>
        <v>4597.6099999999997</v>
      </c>
      <c r="L2956" s="19">
        <v>44833</v>
      </c>
      <c r="M2956" s="7">
        <v>9807.6669999999995</v>
      </c>
      <c r="O2956" s="19">
        <v>44839</v>
      </c>
      <c r="P2956" s="7">
        <v>6600.1620629999998</v>
      </c>
      <c r="R2956" s="19">
        <v>44833</v>
      </c>
      <c r="S2956" s="7">
        <v>7798.9170000000004</v>
      </c>
      <c r="X2956" s="19">
        <v>44839</v>
      </c>
      <c r="Y2956" s="7">
        <v>7871.9306189999998</v>
      </c>
      <c r="AG2956" s="14">
        <f t="shared" si="886"/>
        <v>44826</v>
      </c>
      <c r="AH2956" s="15">
        <f t="shared" si="887"/>
        <v>690.63886400876902</v>
      </c>
      <c r="AJ2956" s="15">
        <f t="shared" si="888"/>
        <v>0.98079985990977459</v>
      </c>
      <c r="AK2956" s="15">
        <f t="shared" si="889"/>
        <v>0.97422481490887325</v>
      </c>
      <c r="AM2956" s="18">
        <f t="shared" si="890"/>
        <v>0.99157240371194189</v>
      </c>
      <c r="AN2956" s="18">
        <f t="shared" si="891"/>
        <v>0.98492514218331806</v>
      </c>
      <c r="AO2956" s="18">
        <f t="shared" si="892"/>
        <v>0.98913589793156764</v>
      </c>
      <c r="AQ2956" s="13">
        <f t="shared" si="874"/>
        <v>3757.99</v>
      </c>
      <c r="AR2956" s="7">
        <f t="shared" si="875"/>
        <v>96.304699999999997</v>
      </c>
      <c r="AS2956" s="7">
        <f t="shared" si="876"/>
        <v>5.1167999999999996</v>
      </c>
      <c r="AU2956" s="19">
        <v>44826</v>
      </c>
      <c r="AV2956" s="7">
        <v>3757.99</v>
      </c>
      <c r="AX2956" s="19">
        <v>44826</v>
      </c>
      <c r="AY2956" s="7">
        <v>96.304699999999997</v>
      </c>
      <c r="BA2956" s="19">
        <v>44840</v>
      </c>
      <c r="BB2956" s="7">
        <v>5.2224000000000004</v>
      </c>
    </row>
    <row r="2957" spans="2:54" x14ac:dyDescent="0.25">
      <c r="B2957" s="17">
        <f t="shared" si="877"/>
        <v>44827</v>
      </c>
      <c r="C2957" s="13">
        <f t="shared" si="878"/>
        <v>9850.7909999999993</v>
      </c>
      <c r="D2957" s="13">
        <f t="shared" si="879"/>
        <v>6563.5174509999997</v>
      </c>
      <c r="E2957" s="13">
        <f t="shared" si="880"/>
        <v>7806.8890000000001</v>
      </c>
      <c r="F2957" s="13">
        <f t="shared" si="881"/>
        <v>111716</v>
      </c>
      <c r="G2957" s="13">
        <f t="shared" si="882"/>
        <v>7810.5602470000003</v>
      </c>
      <c r="H2957" s="13">
        <f t="shared" si="883"/>
        <v>703.27290167707781</v>
      </c>
      <c r="I2957" s="13">
        <f t="shared" si="884"/>
        <v>2990.3</v>
      </c>
      <c r="J2957" s="13">
        <f t="shared" si="885"/>
        <v>4598.7700000000004</v>
      </c>
      <c r="L2957" s="19">
        <v>44834</v>
      </c>
      <c r="M2957" s="7">
        <v>9899.4869999999992</v>
      </c>
      <c r="O2957" s="19">
        <v>44840</v>
      </c>
      <c r="P2957" s="7">
        <v>6599.5934639999996</v>
      </c>
      <c r="R2957" s="19">
        <v>44834</v>
      </c>
      <c r="S2957" s="7">
        <v>7808.4070000000002</v>
      </c>
      <c r="X2957" s="19">
        <v>44840</v>
      </c>
      <c r="Y2957" s="7">
        <v>7860.9588039999999</v>
      </c>
      <c r="AG2957" s="14">
        <f t="shared" si="886"/>
        <v>44827</v>
      </c>
      <c r="AH2957" s="15">
        <f t="shared" si="887"/>
        <v>703.27290167707781</v>
      </c>
      <c r="AJ2957" s="15">
        <f t="shared" si="888"/>
        <v>1.0106938958190665</v>
      </c>
      <c r="AK2957" s="15">
        <f t="shared" si="889"/>
        <v>1.0296923112048459</v>
      </c>
      <c r="AM2957" s="18">
        <f t="shared" si="890"/>
        <v>0.98276738362795013</v>
      </c>
      <c r="AN2957" s="18">
        <f t="shared" si="891"/>
        <v>1.0012408532501529</v>
      </c>
      <c r="AO2957" s="18">
        <f t="shared" si="892"/>
        <v>1.0284161976235149</v>
      </c>
      <c r="AQ2957" s="13">
        <f t="shared" si="874"/>
        <v>3693.23</v>
      </c>
      <c r="AR2957" s="7">
        <f t="shared" si="875"/>
        <v>96.424199999999999</v>
      </c>
      <c r="AS2957" s="7">
        <f t="shared" si="876"/>
        <v>5.2622</v>
      </c>
      <c r="AU2957" s="19">
        <v>44827</v>
      </c>
      <c r="AV2957" s="7">
        <v>3693.23</v>
      </c>
      <c r="AX2957" s="19">
        <v>44827</v>
      </c>
      <c r="AY2957" s="7">
        <v>96.424199999999999</v>
      </c>
      <c r="BA2957" s="19">
        <v>44841</v>
      </c>
      <c r="BB2957" s="7">
        <v>5.2034000000000002</v>
      </c>
    </row>
    <row r="2958" spans="2:54" x14ac:dyDescent="0.25">
      <c r="B2958" s="17">
        <f t="shared" si="877"/>
        <v>44830</v>
      </c>
      <c r="C2958" s="13">
        <f t="shared" si="878"/>
        <v>9791.9150000000009</v>
      </c>
      <c r="D2958" s="13">
        <f t="shared" si="879"/>
        <v>6543.5204469999999</v>
      </c>
      <c r="E2958" s="13">
        <f t="shared" si="880"/>
        <v>7789.393</v>
      </c>
      <c r="F2958" s="13">
        <f t="shared" si="881"/>
        <v>109114.16</v>
      </c>
      <c r="G2958" s="13">
        <f t="shared" si="882"/>
        <v>7711.6660519999996</v>
      </c>
      <c r="H2958" s="13">
        <f t="shared" si="883"/>
        <v>711.15815768939774</v>
      </c>
      <c r="I2958" s="13">
        <f t="shared" si="884"/>
        <v>2984.31</v>
      </c>
      <c r="J2958" s="13">
        <f t="shared" si="885"/>
        <v>4584.4399999999996</v>
      </c>
      <c r="L2958" s="19">
        <v>44837</v>
      </c>
      <c r="M2958" s="7">
        <v>9924.2810000000009</v>
      </c>
      <c r="O2958" s="19">
        <v>44841</v>
      </c>
      <c r="P2958" s="7">
        <v>6600.2447380000003</v>
      </c>
      <c r="R2958" s="19">
        <v>44837</v>
      </c>
      <c r="S2958" s="7">
        <v>7816.6809999999996</v>
      </c>
      <c r="X2958" s="19">
        <v>44841</v>
      </c>
      <c r="Y2958" s="7">
        <v>7866.1689450000003</v>
      </c>
      <c r="AG2958" s="14">
        <f t="shared" si="886"/>
        <v>44830</v>
      </c>
      <c r="AH2958" s="15">
        <f t="shared" si="887"/>
        <v>711.15815768939774</v>
      </c>
      <c r="AJ2958" s="15">
        <f t="shared" si="888"/>
        <v>1.0137887781246995</v>
      </c>
      <c r="AK2958" s="15">
        <f t="shared" si="889"/>
        <v>1.0073474024307909</v>
      </c>
      <c r="AM2958" s="18">
        <f t="shared" si="890"/>
        <v>0.98965945798122512</v>
      </c>
      <c r="AN2958" s="18">
        <f t="shared" si="891"/>
        <v>0.98337139431802401</v>
      </c>
      <c r="AO2958" s="18">
        <f t="shared" si="892"/>
        <v>1.0243814374216107</v>
      </c>
      <c r="AQ2958" s="13">
        <f t="shared" si="874"/>
        <v>3655.04</v>
      </c>
      <c r="AR2958" s="7">
        <f t="shared" si="875"/>
        <v>94.820800000000006</v>
      </c>
      <c r="AS2958" s="7">
        <f t="shared" si="876"/>
        <v>5.3905000000000003</v>
      </c>
      <c r="AU2958" s="19">
        <v>44830</v>
      </c>
      <c r="AV2958" s="7">
        <v>3655.04</v>
      </c>
      <c r="AX2958" s="19">
        <v>44830</v>
      </c>
      <c r="AY2958" s="7">
        <v>94.820800000000006</v>
      </c>
      <c r="BA2958" s="19">
        <v>44844</v>
      </c>
      <c r="BB2958" s="7">
        <v>5.1908000000000003</v>
      </c>
    </row>
    <row r="2959" spans="2:54" x14ac:dyDescent="0.25">
      <c r="B2959" s="17">
        <f t="shared" si="877"/>
        <v>44831</v>
      </c>
      <c r="C2959" s="13">
        <f t="shared" si="878"/>
        <v>9814.6460000000006</v>
      </c>
      <c r="D2959" s="13">
        <f t="shared" si="879"/>
        <v>6573.2502990000003</v>
      </c>
      <c r="E2959" s="13">
        <f t="shared" si="880"/>
        <v>7799.9650000000001</v>
      </c>
      <c r="F2959" s="13">
        <f t="shared" si="881"/>
        <v>108376.35</v>
      </c>
      <c r="G2959" s="13">
        <f t="shared" si="882"/>
        <v>7764.2059149999995</v>
      </c>
      <c r="H2959" s="13">
        <f t="shared" si="883"/>
        <v>706.99750544413541</v>
      </c>
      <c r="I2959" s="13">
        <f t="shared" si="884"/>
        <v>2979.49</v>
      </c>
      <c r="J2959" s="13">
        <f t="shared" si="885"/>
        <v>4581.13</v>
      </c>
      <c r="L2959" s="19">
        <v>44838</v>
      </c>
      <c r="M2959" s="7">
        <v>9926.0570000000007</v>
      </c>
      <c r="O2959" s="19">
        <v>44844</v>
      </c>
      <c r="P2959" s="7">
        <v>6611.2742230000003</v>
      </c>
      <c r="R2959" s="19">
        <v>44838</v>
      </c>
      <c r="S2959" s="7">
        <v>7814.5259999999998</v>
      </c>
      <c r="X2959" s="19">
        <v>44844</v>
      </c>
      <c r="Y2959" s="7">
        <v>7879.1768689999999</v>
      </c>
      <c r="AG2959" s="14">
        <f t="shared" si="886"/>
        <v>44831</v>
      </c>
      <c r="AH2959" s="15">
        <f t="shared" si="887"/>
        <v>706.99750544413541</v>
      </c>
      <c r="AJ2959" s="15">
        <f t="shared" si="888"/>
        <v>0.99602845819950703</v>
      </c>
      <c r="AK2959" s="15">
        <f t="shared" si="889"/>
        <v>0.99133098731771729</v>
      </c>
      <c r="AM2959" s="18">
        <f t="shared" si="890"/>
        <v>0.9978796401680966</v>
      </c>
      <c r="AN2959" s="18">
        <f t="shared" si="891"/>
        <v>0.99317343873917963</v>
      </c>
      <c r="AO2959" s="18">
        <f t="shared" si="892"/>
        <v>0.99814488451906114</v>
      </c>
      <c r="AQ2959" s="13">
        <f t="shared" si="874"/>
        <v>3647.29</v>
      </c>
      <c r="AR2959" s="7">
        <f t="shared" si="875"/>
        <v>94.173500000000004</v>
      </c>
      <c r="AS2959" s="7">
        <f t="shared" si="876"/>
        <v>5.3804999999999996</v>
      </c>
      <c r="AU2959" s="19">
        <v>44831</v>
      </c>
      <c r="AV2959" s="7">
        <v>3647.29</v>
      </c>
      <c r="AX2959" s="19">
        <v>44831</v>
      </c>
      <c r="AY2959" s="7">
        <v>94.173500000000004</v>
      </c>
      <c r="BA2959" s="19">
        <v>44845</v>
      </c>
      <c r="BB2959" s="7">
        <v>5.3022</v>
      </c>
    </row>
    <row r="2960" spans="2:54" x14ac:dyDescent="0.25">
      <c r="B2960" s="17">
        <f t="shared" si="877"/>
        <v>44832</v>
      </c>
      <c r="C2960" s="13">
        <f t="shared" si="878"/>
        <v>9783.2019999999993</v>
      </c>
      <c r="D2960" s="13">
        <f t="shared" si="879"/>
        <v>6560.6212580000001</v>
      </c>
      <c r="E2960" s="13">
        <f t="shared" si="880"/>
        <v>7790.7640000000001</v>
      </c>
      <c r="F2960" s="13">
        <f t="shared" si="881"/>
        <v>108451.2</v>
      </c>
      <c r="G2960" s="13">
        <f t="shared" si="882"/>
        <v>7697.840561</v>
      </c>
      <c r="H2960" s="13">
        <f t="shared" si="883"/>
        <v>720.92087563847451</v>
      </c>
      <c r="I2960" s="13">
        <f t="shared" si="884"/>
        <v>2975.15</v>
      </c>
      <c r="J2960" s="13">
        <f t="shared" si="885"/>
        <v>4575.78</v>
      </c>
      <c r="L2960" s="19">
        <v>44839</v>
      </c>
      <c r="M2960" s="7">
        <v>9926.8269999999993</v>
      </c>
      <c r="O2960" s="19">
        <v>44845</v>
      </c>
      <c r="P2960" s="7">
        <v>6598.1613710000001</v>
      </c>
      <c r="R2960" s="19">
        <v>44839</v>
      </c>
      <c r="S2960" s="7">
        <v>7826.8450000000003</v>
      </c>
      <c r="X2960" s="19">
        <v>44845</v>
      </c>
      <c r="Y2960" s="7">
        <v>7817.4495930000003</v>
      </c>
      <c r="AG2960" s="14">
        <f t="shared" si="886"/>
        <v>44832</v>
      </c>
      <c r="AH2960" s="15">
        <f t="shared" si="887"/>
        <v>720.92087563847451</v>
      </c>
      <c r="AJ2960" s="15">
        <f t="shared" si="888"/>
        <v>1.0185540162401097</v>
      </c>
      <c r="AK2960" s="15">
        <f t="shared" si="889"/>
        <v>1.0214031316556775</v>
      </c>
      <c r="AM2960" s="18">
        <f t="shared" si="890"/>
        <v>1.0196721401369235</v>
      </c>
      <c r="AN2960" s="18">
        <f t="shared" si="891"/>
        <v>1.0225243831863529</v>
      </c>
      <c r="AO2960" s="18">
        <f t="shared" si="892"/>
        <v>0.99890344763497829</v>
      </c>
      <c r="AQ2960" s="13">
        <f t="shared" si="874"/>
        <v>3719.04</v>
      </c>
      <c r="AR2960" s="7">
        <f t="shared" si="875"/>
        <v>96.294700000000006</v>
      </c>
      <c r="AS2960" s="7">
        <f t="shared" si="876"/>
        <v>5.3746</v>
      </c>
      <c r="AU2960" s="19">
        <v>44832</v>
      </c>
      <c r="AV2960" s="7">
        <v>3719.04</v>
      </c>
      <c r="AX2960" s="19">
        <v>44832</v>
      </c>
      <c r="AY2960" s="7">
        <v>96.294700000000006</v>
      </c>
      <c r="BA2960" s="19">
        <v>44847</v>
      </c>
      <c r="BB2960" s="7">
        <v>5.2630999999999997</v>
      </c>
    </row>
    <row r="2961" spans="2:54" x14ac:dyDescent="0.25">
      <c r="B2961" s="17">
        <f t="shared" si="877"/>
        <v>44833</v>
      </c>
      <c r="C2961" s="13">
        <f t="shared" si="878"/>
        <v>9807.6669999999995</v>
      </c>
      <c r="D2961" s="13">
        <f t="shared" si="879"/>
        <v>6560.6212580000001</v>
      </c>
      <c r="E2961" s="13">
        <f t="shared" si="880"/>
        <v>7798.9170000000004</v>
      </c>
      <c r="F2961" s="13">
        <f t="shared" si="881"/>
        <v>107664.35</v>
      </c>
      <c r="G2961" s="13">
        <f t="shared" si="882"/>
        <v>7697.840561</v>
      </c>
      <c r="H2961" s="13">
        <f t="shared" si="883"/>
        <v>713.81140308714407</v>
      </c>
      <c r="I2961" s="13">
        <f t="shared" si="884"/>
        <v>2972.49</v>
      </c>
      <c r="J2961" s="13">
        <f t="shared" si="885"/>
        <v>4571.03</v>
      </c>
      <c r="L2961" s="19">
        <v>44840</v>
      </c>
      <c r="M2961" s="7">
        <v>9890.8130000000001</v>
      </c>
      <c r="O2961" s="19">
        <v>44847</v>
      </c>
      <c r="P2961" s="7">
        <v>6596.4332029999996</v>
      </c>
      <c r="R2961" s="19">
        <v>44840</v>
      </c>
      <c r="S2961" s="7">
        <v>7834.259</v>
      </c>
      <c r="X2961" s="19">
        <v>44847</v>
      </c>
      <c r="Y2961" s="7">
        <v>7805.6209390000004</v>
      </c>
      <c r="AG2961" s="14">
        <f t="shared" si="886"/>
        <v>44833</v>
      </c>
      <c r="AH2961" s="15">
        <f t="shared" si="887"/>
        <v>713.81140308714407</v>
      </c>
      <c r="AJ2961" s="15">
        <f t="shared" si="888"/>
        <v>0.9835178842822625</v>
      </c>
      <c r="AK2961" s="15">
        <f t="shared" si="889"/>
        <v>1.0000690374863106</v>
      </c>
      <c r="AM2961" s="18">
        <f t="shared" si="890"/>
        <v>0.97887358027878157</v>
      </c>
      <c r="AN2961" s="18">
        <f t="shared" si="891"/>
        <v>0.99534657670671378</v>
      </c>
      <c r="AO2961" s="18">
        <f t="shared" si="892"/>
        <v>1.0047445391284933</v>
      </c>
      <c r="AQ2961" s="13">
        <f t="shared" si="874"/>
        <v>3640.47</v>
      </c>
      <c r="AR2961" s="7">
        <f t="shared" si="875"/>
        <v>95.846599999999995</v>
      </c>
      <c r="AS2961" s="7">
        <f t="shared" si="876"/>
        <v>5.4001000000000001</v>
      </c>
      <c r="AU2961" s="19">
        <v>44833</v>
      </c>
      <c r="AV2961" s="7">
        <v>3640.47</v>
      </c>
      <c r="AX2961" s="19">
        <v>44833</v>
      </c>
      <c r="AY2961" s="7">
        <v>95.846599999999995</v>
      </c>
      <c r="BA2961" s="19">
        <v>44848</v>
      </c>
      <c r="BB2961" s="7">
        <v>5.3257000000000003</v>
      </c>
    </row>
    <row r="2962" spans="2:54" x14ac:dyDescent="0.25">
      <c r="B2962" s="17">
        <f t="shared" si="877"/>
        <v>44834</v>
      </c>
      <c r="C2962" s="13">
        <f t="shared" si="878"/>
        <v>9899.4869999999992</v>
      </c>
      <c r="D2962" s="13">
        <f t="shared" si="879"/>
        <v>6584.4699570000002</v>
      </c>
      <c r="E2962" s="13">
        <f t="shared" si="880"/>
        <v>7808.4070000000002</v>
      </c>
      <c r="F2962" s="13">
        <f t="shared" si="881"/>
        <v>110036.79</v>
      </c>
      <c r="G2962" s="13">
        <f t="shared" si="882"/>
        <v>7772.5421999999999</v>
      </c>
      <c r="H2962" s="13">
        <f t="shared" si="883"/>
        <v>708.63188272822435</v>
      </c>
      <c r="I2962" s="13">
        <f t="shared" si="884"/>
        <v>2990.8</v>
      </c>
      <c r="J2962" s="13">
        <f t="shared" si="885"/>
        <v>4582.6099999999997</v>
      </c>
      <c r="L2962" s="19">
        <v>44841</v>
      </c>
      <c r="M2962" s="7">
        <v>9856.2559999999994</v>
      </c>
      <c r="O2962" s="19">
        <v>44848</v>
      </c>
      <c r="P2962" s="7">
        <v>6587.7763969999996</v>
      </c>
      <c r="R2962" s="19">
        <v>44841</v>
      </c>
      <c r="S2962" s="7">
        <v>7838.6229999999996</v>
      </c>
      <c r="X2962" s="19">
        <v>44848</v>
      </c>
      <c r="Y2962" s="7">
        <v>7793.4452689999998</v>
      </c>
      <c r="AG2962" s="14">
        <f t="shared" si="886"/>
        <v>44834</v>
      </c>
      <c r="AH2962" s="15">
        <f t="shared" si="887"/>
        <v>708.63188272822435</v>
      </c>
      <c r="AJ2962" s="15">
        <f t="shared" si="888"/>
        <v>0.98774209584930628</v>
      </c>
      <c r="AK2962" s="15">
        <f t="shared" si="889"/>
        <v>1.0002464891188505</v>
      </c>
      <c r="AM2962" s="18">
        <f t="shared" si="890"/>
        <v>0.98493326411150206</v>
      </c>
      <c r="AN2962" s="18">
        <f t="shared" si="891"/>
        <v>0.99740209877032682</v>
      </c>
      <c r="AO2962" s="18">
        <f t="shared" si="892"/>
        <v>1.0028517990407584</v>
      </c>
      <c r="AQ2962" s="13">
        <f t="shared" si="874"/>
        <v>3585.62</v>
      </c>
      <c r="AR2962" s="7">
        <f t="shared" si="875"/>
        <v>95.5976</v>
      </c>
      <c r="AS2962" s="7">
        <f t="shared" si="876"/>
        <v>5.4154999999999998</v>
      </c>
      <c r="AU2962" s="19">
        <v>44834</v>
      </c>
      <c r="AV2962" s="7">
        <v>3585.62</v>
      </c>
      <c r="AX2962" s="19">
        <v>44834</v>
      </c>
      <c r="AY2962" s="7">
        <v>95.5976</v>
      </c>
      <c r="BA2962" s="19">
        <v>44851</v>
      </c>
      <c r="BB2962" s="7">
        <v>5.2826000000000004</v>
      </c>
    </row>
    <row r="2963" spans="2:54" x14ac:dyDescent="0.25">
      <c r="B2963" s="17">
        <f t="shared" si="877"/>
        <v>44837</v>
      </c>
      <c r="C2963" s="13">
        <f t="shared" si="878"/>
        <v>9924.2810000000009</v>
      </c>
      <c r="D2963" s="13">
        <f t="shared" si="879"/>
        <v>6599.5990439999996</v>
      </c>
      <c r="E2963" s="13">
        <f t="shared" si="880"/>
        <v>7816.6809999999996</v>
      </c>
      <c r="F2963" s="13">
        <f t="shared" si="881"/>
        <v>116134.46</v>
      </c>
      <c r="G2963" s="13">
        <f t="shared" si="882"/>
        <v>7866.941804</v>
      </c>
      <c r="H2963" s="13">
        <f t="shared" si="883"/>
        <v>690.05096055226272</v>
      </c>
      <c r="I2963" s="13">
        <f t="shared" si="884"/>
        <v>2982.9</v>
      </c>
      <c r="J2963" s="13">
        <f t="shared" si="885"/>
        <v>4608.62</v>
      </c>
      <c r="L2963" s="19">
        <v>44844</v>
      </c>
      <c r="M2963" s="7">
        <v>9846.2810000000009</v>
      </c>
      <c r="O2963" s="19">
        <v>44851</v>
      </c>
      <c r="P2963" s="7">
        <v>6607.2211349999998</v>
      </c>
      <c r="R2963" s="19">
        <v>44844</v>
      </c>
      <c r="S2963" s="7">
        <v>7836.3109999999997</v>
      </c>
      <c r="X2963" s="19">
        <v>44851</v>
      </c>
      <c r="Y2963" s="7">
        <v>7838.7002769999999</v>
      </c>
      <c r="AG2963" s="14">
        <f t="shared" si="886"/>
        <v>44837</v>
      </c>
      <c r="AH2963" s="15">
        <f t="shared" si="887"/>
        <v>690.05096055226272</v>
      </c>
      <c r="AJ2963" s="15">
        <f t="shared" si="888"/>
        <v>0.97913144856082934</v>
      </c>
      <c r="AK2963" s="15">
        <f t="shared" si="889"/>
        <v>0.96575073082763518</v>
      </c>
      <c r="AM2963" s="18">
        <f t="shared" si="890"/>
        <v>1.0258839475460311</v>
      </c>
      <c r="AN2963" s="18">
        <f t="shared" si="891"/>
        <v>1.0118643145853035</v>
      </c>
      <c r="AO2963" s="18">
        <f t="shared" si="892"/>
        <v>0.95442710737697356</v>
      </c>
      <c r="AQ2963" s="13">
        <f t="shared" si="874"/>
        <v>3678.43</v>
      </c>
      <c r="AR2963" s="7">
        <f t="shared" si="875"/>
        <v>96.731800000000007</v>
      </c>
      <c r="AS2963" s="7">
        <f t="shared" si="876"/>
        <v>5.1687000000000003</v>
      </c>
      <c r="AU2963" s="19">
        <v>44837</v>
      </c>
      <c r="AV2963" s="7">
        <v>3678.43</v>
      </c>
      <c r="AX2963" s="19">
        <v>44837</v>
      </c>
      <c r="AY2963" s="7">
        <v>96.731800000000007</v>
      </c>
      <c r="BA2963" s="19">
        <v>44852</v>
      </c>
      <c r="BB2963" s="7">
        <v>5.2412000000000001</v>
      </c>
    </row>
    <row r="2964" spans="2:54" x14ac:dyDescent="0.25">
      <c r="B2964" s="17">
        <f t="shared" si="877"/>
        <v>44838</v>
      </c>
      <c r="C2964" s="13">
        <f t="shared" si="878"/>
        <v>9926.0570000000007</v>
      </c>
      <c r="D2964" s="13">
        <f t="shared" si="879"/>
        <v>6601.9423319999996</v>
      </c>
      <c r="E2964" s="13">
        <f t="shared" si="880"/>
        <v>7814.5259999999998</v>
      </c>
      <c r="F2964" s="13">
        <f t="shared" si="881"/>
        <v>116230.12</v>
      </c>
      <c r="G2964" s="13">
        <f t="shared" si="882"/>
        <v>7896.0293549999997</v>
      </c>
      <c r="H2964" s="13">
        <f t="shared" si="883"/>
        <v>704.52101085557319</v>
      </c>
      <c r="I2964" s="13">
        <f t="shared" si="884"/>
        <v>2985.08</v>
      </c>
      <c r="J2964" s="13">
        <f t="shared" si="885"/>
        <v>4600.24</v>
      </c>
      <c r="L2964" s="19">
        <v>44845</v>
      </c>
      <c r="M2964" s="7">
        <v>9825.1450000000004</v>
      </c>
      <c r="O2964" s="19">
        <v>44852</v>
      </c>
      <c r="P2964" s="7">
        <v>6613.0306760000003</v>
      </c>
      <c r="R2964" s="19">
        <v>44845</v>
      </c>
      <c r="S2964" s="7">
        <v>7840.6540000000005</v>
      </c>
      <c r="X2964" s="19">
        <v>44852</v>
      </c>
      <c r="Y2964" s="7">
        <v>7859.5970340000003</v>
      </c>
      <c r="AG2964" s="14">
        <f t="shared" si="886"/>
        <v>44838</v>
      </c>
      <c r="AH2964" s="15">
        <f t="shared" si="887"/>
        <v>704.52101085557319</v>
      </c>
      <c r="AJ2964" s="15">
        <f t="shared" si="888"/>
        <v>1.0323981431376774</v>
      </c>
      <c r="AK2964" s="15">
        <f t="shared" si="889"/>
        <v>1.0038266319747851</v>
      </c>
      <c r="AM2964" s="18">
        <f t="shared" si="890"/>
        <v>1.0305837001111888</v>
      </c>
      <c r="AN2964" s="18">
        <f t="shared" si="891"/>
        <v>1.0020624034702135</v>
      </c>
      <c r="AO2964" s="18">
        <f t="shared" si="892"/>
        <v>1.001760597442297</v>
      </c>
      <c r="AQ2964" s="13">
        <f t="shared" si="874"/>
        <v>3790.93</v>
      </c>
      <c r="AR2964" s="7">
        <f t="shared" si="875"/>
        <v>96.931299999999993</v>
      </c>
      <c r="AS2964" s="7">
        <f t="shared" si="876"/>
        <v>5.1778000000000004</v>
      </c>
      <c r="AU2964" s="19">
        <v>44838</v>
      </c>
      <c r="AV2964" s="7">
        <v>3790.93</v>
      </c>
      <c r="AX2964" s="19">
        <v>44838</v>
      </c>
      <c r="AY2964" s="7">
        <v>96.931299999999993</v>
      </c>
      <c r="BA2964" s="19">
        <v>44853</v>
      </c>
      <c r="BB2964" s="7">
        <v>5.2721</v>
      </c>
    </row>
    <row r="2965" spans="2:54" x14ac:dyDescent="0.25">
      <c r="B2965" s="17">
        <f t="shared" si="877"/>
        <v>44839</v>
      </c>
      <c r="C2965" s="13">
        <f t="shared" si="878"/>
        <v>9926.8269999999993</v>
      </c>
      <c r="D2965" s="13">
        <f t="shared" si="879"/>
        <v>6600.1620629999998</v>
      </c>
      <c r="E2965" s="13">
        <f t="shared" si="880"/>
        <v>7826.8450000000003</v>
      </c>
      <c r="F2965" s="13">
        <f t="shared" si="881"/>
        <v>117197.82</v>
      </c>
      <c r="G2965" s="13">
        <f t="shared" si="882"/>
        <v>7871.9306189999998</v>
      </c>
      <c r="H2965" s="13">
        <f t="shared" si="883"/>
        <v>703.43602501603925</v>
      </c>
      <c r="I2965" s="13">
        <f t="shared" si="884"/>
        <v>2986.5</v>
      </c>
      <c r="J2965" s="13">
        <f t="shared" si="885"/>
        <v>4600.24</v>
      </c>
      <c r="L2965" s="19">
        <v>44847</v>
      </c>
      <c r="M2965" s="7">
        <v>9827.0300000000007</v>
      </c>
      <c r="O2965" s="19">
        <v>44853</v>
      </c>
      <c r="P2965" s="7">
        <v>6608.5546839999997</v>
      </c>
      <c r="R2965" s="19">
        <v>44847</v>
      </c>
      <c r="S2965" s="7">
        <v>7847.509</v>
      </c>
      <c r="X2965" s="19">
        <v>44853</v>
      </c>
      <c r="Y2965" s="7">
        <v>7833.083541</v>
      </c>
      <c r="AG2965" s="14">
        <f t="shared" si="886"/>
        <v>44839</v>
      </c>
      <c r="AH2965" s="15">
        <f t="shared" si="887"/>
        <v>703.43602501603925</v>
      </c>
      <c r="AJ2965" s="15">
        <f t="shared" si="888"/>
        <v>1.0014513902025188</v>
      </c>
      <c r="AK2965" s="15">
        <f t="shared" si="889"/>
        <v>0.99397283136720793</v>
      </c>
      <c r="AM2965" s="18">
        <f t="shared" si="890"/>
        <v>0.99798202551880422</v>
      </c>
      <c r="AN2965" s="18">
        <f t="shared" si="891"/>
        <v>0.99052937492842874</v>
      </c>
      <c r="AO2965" s="18">
        <f t="shared" si="892"/>
        <v>1.0034763799296997</v>
      </c>
      <c r="AQ2965" s="13">
        <f t="shared" si="874"/>
        <v>3783.28</v>
      </c>
      <c r="AR2965" s="7">
        <f t="shared" si="875"/>
        <v>96.013300000000001</v>
      </c>
      <c r="AS2965" s="7">
        <f t="shared" si="876"/>
        <v>5.1958000000000002</v>
      </c>
      <c r="AU2965" s="19">
        <v>44839</v>
      </c>
      <c r="AV2965" s="7">
        <v>3783.28</v>
      </c>
      <c r="AX2965" s="19">
        <v>44839</v>
      </c>
      <c r="AY2965" s="7">
        <v>96.013300000000001</v>
      </c>
      <c r="BA2965" s="19">
        <v>44854</v>
      </c>
      <c r="BB2965" s="7">
        <v>5.2146999999999997</v>
      </c>
    </row>
    <row r="2966" spans="2:54" x14ac:dyDescent="0.25">
      <c r="B2966" s="17">
        <f t="shared" si="877"/>
        <v>44840</v>
      </c>
      <c r="C2966" s="13">
        <f t="shared" si="878"/>
        <v>9890.8130000000001</v>
      </c>
      <c r="D2966" s="13">
        <f t="shared" si="879"/>
        <v>6599.5934639999996</v>
      </c>
      <c r="E2966" s="13">
        <f t="shared" si="880"/>
        <v>7834.259</v>
      </c>
      <c r="F2966" s="13">
        <f t="shared" si="881"/>
        <v>117560.83</v>
      </c>
      <c r="G2966" s="13">
        <f t="shared" si="882"/>
        <v>7860.9588039999999</v>
      </c>
      <c r="H2966" s="13">
        <f t="shared" si="883"/>
        <v>701.13346513873091</v>
      </c>
      <c r="I2966" s="13">
        <f t="shared" si="884"/>
        <v>2995.6</v>
      </c>
      <c r="J2966" s="13">
        <f t="shared" si="885"/>
        <v>4600.24</v>
      </c>
      <c r="L2966" s="19">
        <v>44848</v>
      </c>
      <c r="M2966" s="7">
        <v>9815.7630000000008</v>
      </c>
      <c r="O2966" s="19">
        <v>44854</v>
      </c>
      <c r="P2966" s="7">
        <v>6608.0552500000003</v>
      </c>
      <c r="R2966" s="19">
        <v>44848</v>
      </c>
      <c r="S2966" s="7">
        <v>7854.5829999999996</v>
      </c>
      <c r="X2966" s="19">
        <v>44854</v>
      </c>
      <c r="Y2966" s="7">
        <v>7826.0602699999999</v>
      </c>
      <c r="AG2966" s="14">
        <f t="shared" si="886"/>
        <v>44840</v>
      </c>
      <c r="AH2966" s="15">
        <f t="shared" si="887"/>
        <v>701.13346513873091</v>
      </c>
      <c r="AJ2966" s="15">
        <f t="shared" si="888"/>
        <v>0.99482199138776539</v>
      </c>
      <c r="AK2966" s="15">
        <f t="shared" si="889"/>
        <v>0.99958375319243764</v>
      </c>
      <c r="AM2966" s="18">
        <f t="shared" si="890"/>
        <v>0.98975492165528323</v>
      </c>
      <c r="AN2966" s="18">
        <f t="shared" si="891"/>
        <v>0.99449242969463603</v>
      </c>
      <c r="AO2966" s="18">
        <f t="shared" si="892"/>
        <v>1.0051195196119944</v>
      </c>
      <c r="AQ2966" s="13">
        <f t="shared" si="874"/>
        <v>3744.52</v>
      </c>
      <c r="AR2966" s="7">
        <f t="shared" si="875"/>
        <v>95.484499999999997</v>
      </c>
      <c r="AS2966" s="7">
        <f t="shared" si="876"/>
        <v>5.2224000000000004</v>
      </c>
      <c r="AU2966" s="19">
        <v>44840</v>
      </c>
      <c r="AV2966" s="7">
        <v>3744.52</v>
      </c>
      <c r="AX2966" s="19">
        <v>44840</v>
      </c>
      <c r="AY2966" s="7">
        <v>95.484499999999997</v>
      </c>
      <c r="BA2966" s="19">
        <v>44855</v>
      </c>
      <c r="BB2966" s="7">
        <v>5.1631</v>
      </c>
    </row>
    <row r="2967" spans="2:54" x14ac:dyDescent="0.25">
      <c r="B2967" s="17">
        <f t="shared" si="877"/>
        <v>44841</v>
      </c>
      <c r="C2967" s="13">
        <f t="shared" si="878"/>
        <v>9856.2559999999994</v>
      </c>
      <c r="D2967" s="13">
        <f t="shared" si="879"/>
        <v>6600.2447380000003</v>
      </c>
      <c r="E2967" s="13">
        <f t="shared" si="880"/>
        <v>7838.6229999999996</v>
      </c>
      <c r="F2967" s="13">
        <f t="shared" si="881"/>
        <v>116375.25</v>
      </c>
      <c r="G2967" s="13">
        <f t="shared" si="882"/>
        <v>7866.1689450000003</v>
      </c>
      <c r="H2967" s="13">
        <f t="shared" si="883"/>
        <v>685.47241014263034</v>
      </c>
      <c r="I2967" s="13">
        <f t="shared" si="884"/>
        <v>3002.83</v>
      </c>
      <c r="J2967" s="13">
        <f t="shared" si="885"/>
        <v>4600.24</v>
      </c>
      <c r="L2967" s="19">
        <v>44851</v>
      </c>
      <c r="M2967" s="7">
        <v>9852.5560000000005</v>
      </c>
      <c r="O2967" s="19">
        <v>44855</v>
      </c>
      <c r="P2967" s="7">
        <v>6614.6563829999996</v>
      </c>
      <c r="R2967" s="19">
        <v>44851</v>
      </c>
      <c r="S2967" s="7">
        <v>7862.0609999999997</v>
      </c>
      <c r="X2967" s="19">
        <v>44855</v>
      </c>
      <c r="Y2967" s="7">
        <v>7843.072056</v>
      </c>
      <c r="AG2967" s="14">
        <f t="shared" si="886"/>
        <v>44841</v>
      </c>
      <c r="AH2967" s="15">
        <f t="shared" si="887"/>
        <v>685.47241014263034</v>
      </c>
      <c r="AJ2967" s="15">
        <f t="shared" si="888"/>
        <v>0.96846011866615589</v>
      </c>
      <c r="AK2967" s="15">
        <f t="shared" si="889"/>
        <v>0.99146790396807816</v>
      </c>
      <c r="AM2967" s="18">
        <f t="shared" si="890"/>
        <v>0.9719964107549165</v>
      </c>
      <c r="AN2967" s="18">
        <f t="shared" si="891"/>
        <v>0.99508820803376474</v>
      </c>
      <c r="AO2967" s="18">
        <f t="shared" si="892"/>
        <v>0.99636182598039214</v>
      </c>
      <c r="AQ2967" s="13">
        <f t="shared" si="874"/>
        <v>3639.66</v>
      </c>
      <c r="AR2967" s="7">
        <f t="shared" si="875"/>
        <v>95.015500000000003</v>
      </c>
      <c r="AS2967" s="7">
        <f t="shared" si="876"/>
        <v>5.2034000000000002</v>
      </c>
      <c r="AU2967" s="19">
        <v>44841</v>
      </c>
      <c r="AV2967" s="7">
        <v>3639.66</v>
      </c>
      <c r="AX2967" s="19">
        <v>44841</v>
      </c>
      <c r="AY2967" s="7">
        <v>95.015500000000003</v>
      </c>
      <c r="BA2967" s="19">
        <v>44858</v>
      </c>
      <c r="BB2967" s="7">
        <v>5.3025000000000002</v>
      </c>
    </row>
    <row r="2968" spans="2:54" x14ac:dyDescent="0.25">
      <c r="B2968" s="17">
        <f t="shared" si="877"/>
        <v>44844</v>
      </c>
      <c r="C2968" s="13">
        <f t="shared" si="878"/>
        <v>9846.2810000000009</v>
      </c>
      <c r="D2968" s="13">
        <f t="shared" si="879"/>
        <v>6611.2742230000003</v>
      </c>
      <c r="E2968" s="13">
        <f t="shared" si="880"/>
        <v>7836.3109999999997</v>
      </c>
      <c r="F2968" s="13">
        <f t="shared" si="881"/>
        <v>115940.64</v>
      </c>
      <c r="G2968" s="13">
        <f t="shared" si="882"/>
        <v>7879.1768689999999</v>
      </c>
      <c r="H2968" s="13">
        <f t="shared" si="883"/>
        <v>679.12984049003671</v>
      </c>
      <c r="I2968" s="13">
        <f t="shared" si="884"/>
        <v>2998.46</v>
      </c>
      <c r="J2968" s="13">
        <f t="shared" si="885"/>
        <v>4600.24</v>
      </c>
      <c r="L2968" s="19">
        <v>44852</v>
      </c>
      <c r="M2968" s="7">
        <v>9861.2540000000008</v>
      </c>
      <c r="O2968" s="19">
        <v>44858</v>
      </c>
      <c r="P2968" s="7">
        <v>6605.8161700000001</v>
      </c>
      <c r="R2968" s="19">
        <v>44852</v>
      </c>
      <c r="S2968" s="7">
        <v>7872.683</v>
      </c>
      <c r="X2968" s="19">
        <v>44858</v>
      </c>
      <c r="Y2968" s="7">
        <v>7774.3539430000001</v>
      </c>
      <c r="AG2968" s="14">
        <f t="shared" si="886"/>
        <v>44844</v>
      </c>
      <c r="AH2968" s="15">
        <f t="shared" si="887"/>
        <v>679.12984049003671</v>
      </c>
      <c r="AJ2968" s="15">
        <f t="shared" si="888"/>
        <v>0.99010419121407678</v>
      </c>
      <c r="AK2968" s="15">
        <f t="shared" si="889"/>
        <v>0.9917116018103399</v>
      </c>
      <c r="AM2968" s="18">
        <f t="shared" si="890"/>
        <v>0.99250754191325563</v>
      </c>
      <c r="AN2968" s="18">
        <f t="shared" si="891"/>
        <v>0.99411885429219438</v>
      </c>
      <c r="AO2968" s="18">
        <f t="shared" si="892"/>
        <v>0.99757850636122536</v>
      </c>
      <c r="AQ2968" s="13">
        <f t="shared" si="874"/>
        <v>3612.39</v>
      </c>
      <c r="AR2968" s="7">
        <f t="shared" si="875"/>
        <v>94.456699999999998</v>
      </c>
      <c r="AS2968" s="7">
        <f t="shared" si="876"/>
        <v>5.1908000000000003</v>
      </c>
      <c r="AU2968" s="19">
        <v>44844</v>
      </c>
      <c r="AV2968" s="7">
        <v>3612.39</v>
      </c>
      <c r="AX2968" s="19">
        <v>44844</v>
      </c>
      <c r="AY2968" s="7">
        <v>94.456699999999998</v>
      </c>
      <c r="BA2968" s="19">
        <v>44859</v>
      </c>
      <c r="BB2968" s="7">
        <v>5.3174999999999999</v>
      </c>
    </row>
    <row r="2969" spans="2:54" x14ac:dyDescent="0.25">
      <c r="B2969" s="17">
        <f t="shared" si="877"/>
        <v>44845</v>
      </c>
      <c r="C2969" s="13">
        <f t="shared" si="878"/>
        <v>9825.1450000000004</v>
      </c>
      <c r="D2969" s="13">
        <f t="shared" si="879"/>
        <v>6598.1613710000001</v>
      </c>
      <c r="E2969" s="13">
        <f t="shared" si="880"/>
        <v>7840.6540000000005</v>
      </c>
      <c r="F2969" s="13">
        <f t="shared" si="881"/>
        <v>114827.12</v>
      </c>
      <c r="G2969" s="13">
        <f t="shared" si="882"/>
        <v>7817.4495930000003</v>
      </c>
      <c r="H2969" s="13">
        <f t="shared" si="883"/>
        <v>691.69479557333568</v>
      </c>
      <c r="I2969" s="13">
        <f t="shared" si="884"/>
        <v>2999.96</v>
      </c>
      <c r="J2969" s="13">
        <f t="shared" si="885"/>
        <v>4600.24</v>
      </c>
      <c r="L2969" s="19">
        <v>44853</v>
      </c>
      <c r="M2969" s="7">
        <v>9858.9159999999993</v>
      </c>
      <c r="O2969" s="19">
        <v>44859</v>
      </c>
      <c r="P2969" s="7">
        <v>6604.2121219999999</v>
      </c>
      <c r="R2969" s="19">
        <v>44853</v>
      </c>
      <c r="S2969" s="7">
        <v>7883.5469999999996</v>
      </c>
      <c r="X2969" s="19">
        <v>44859</v>
      </c>
      <c r="Y2969" s="7">
        <v>7788.0796739999996</v>
      </c>
      <c r="AG2969" s="14">
        <f t="shared" si="886"/>
        <v>44845</v>
      </c>
      <c r="AH2969" s="15">
        <f t="shared" si="887"/>
        <v>691.69479557333568</v>
      </c>
      <c r="AJ2969" s="15">
        <f t="shared" si="888"/>
        <v>1.0148019073250685</v>
      </c>
      <c r="AK2969" s="15">
        <f t="shared" si="889"/>
        <v>1.0240510154222182</v>
      </c>
      <c r="AM2969" s="18">
        <f t="shared" si="890"/>
        <v>0.99348077034871662</v>
      </c>
      <c r="AN2969" s="18">
        <f t="shared" si="891"/>
        <v>1.0025355533276095</v>
      </c>
      <c r="AO2969" s="18">
        <f t="shared" si="892"/>
        <v>1.0214610464668259</v>
      </c>
      <c r="AQ2969" s="13">
        <f t="shared" si="874"/>
        <v>3588.84</v>
      </c>
      <c r="AR2969" s="7">
        <f t="shared" si="875"/>
        <v>94.696200000000005</v>
      </c>
      <c r="AS2969" s="7">
        <f t="shared" si="876"/>
        <v>5.3022</v>
      </c>
      <c r="AU2969" s="19">
        <v>44845</v>
      </c>
      <c r="AV2969" s="7">
        <v>3588.84</v>
      </c>
      <c r="AX2969" s="19">
        <v>44845</v>
      </c>
      <c r="AY2969" s="7">
        <v>94.696200000000005</v>
      </c>
      <c r="BA2969" s="19">
        <v>44860</v>
      </c>
      <c r="BB2969" s="7">
        <v>5.3813000000000004</v>
      </c>
    </row>
    <row r="2970" spans="2:54" x14ac:dyDescent="0.25">
      <c r="B2970" s="17">
        <f t="shared" si="877"/>
        <v>44846</v>
      </c>
      <c r="C2970" s="13">
        <f t="shared" si="878"/>
        <v>9825.1450000000004</v>
      </c>
      <c r="D2970" s="13">
        <f t="shared" si="879"/>
        <v>6598.1613710000001</v>
      </c>
      <c r="E2970" s="13">
        <f t="shared" si="880"/>
        <v>7840.6540000000005</v>
      </c>
      <c r="F2970" s="13">
        <f t="shared" si="881"/>
        <v>114827.12</v>
      </c>
      <c r="G2970" s="13">
        <f t="shared" si="882"/>
        <v>7817.4495930000003</v>
      </c>
      <c r="H2970" s="13">
        <f t="shared" si="883"/>
        <v>691.23277089496628</v>
      </c>
      <c r="I2970" s="13">
        <f t="shared" si="884"/>
        <v>2999.96</v>
      </c>
      <c r="J2970" s="13">
        <f t="shared" si="885"/>
        <v>4600.24</v>
      </c>
      <c r="L2970" s="19">
        <v>44854</v>
      </c>
      <c r="M2970" s="7">
        <v>9865.2420000000002</v>
      </c>
      <c r="O2970" s="19">
        <v>44860</v>
      </c>
      <c r="P2970" s="7">
        <v>6596.7576490000001</v>
      </c>
      <c r="R2970" s="19">
        <v>44854</v>
      </c>
      <c r="S2970" s="7">
        <v>7891.1970000000001</v>
      </c>
      <c r="X2970" s="19">
        <v>44860</v>
      </c>
      <c r="Y2970" s="7">
        <v>7758.8641539999999</v>
      </c>
      <c r="AG2970" s="14">
        <f t="shared" si="886"/>
        <v>44846</v>
      </c>
      <c r="AH2970" s="15">
        <f t="shared" si="887"/>
        <v>691.23277089496628</v>
      </c>
      <c r="AJ2970" s="15">
        <f t="shared" si="888"/>
        <v>0.99670924309804843</v>
      </c>
      <c r="AK2970" s="15">
        <f t="shared" si="889"/>
        <v>1.0032662345479544</v>
      </c>
      <c r="AM2970" s="18">
        <f t="shared" si="890"/>
        <v>0.99670924309804843</v>
      </c>
      <c r="AN2970" s="18">
        <f t="shared" si="891"/>
        <v>1.0032662345479544</v>
      </c>
      <c r="AO2970" s="18">
        <f t="shared" si="892"/>
        <v>1</v>
      </c>
      <c r="AQ2970" s="13">
        <f t="shared" si="874"/>
        <v>3577.03</v>
      </c>
      <c r="AR2970" s="7">
        <f t="shared" si="875"/>
        <v>95.005499999999998</v>
      </c>
      <c r="AS2970" s="7">
        <f t="shared" si="876"/>
        <v>5.3022</v>
      </c>
      <c r="AU2970" s="19">
        <v>44846</v>
      </c>
      <c r="AV2970" s="7">
        <v>3577.03</v>
      </c>
      <c r="AX2970" s="19">
        <v>44846</v>
      </c>
      <c r="AY2970" s="7">
        <v>95.005499999999998</v>
      </c>
      <c r="BA2970" s="19">
        <v>44861</v>
      </c>
      <c r="BB2970" s="7">
        <v>5.3419999999999996</v>
      </c>
    </row>
    <row r="2971" spans="2:54" x14ac:dyDescent="0.25">
      <c r="B2971" s="17">
        <f t="shared" si="877"/>
        <v>44847</v>
      </c>
      <c r="C2971" s="13">
        <f t="shared" si="878"/>
        <v>9827.0300000000007</v>
      </c>
      <c r="D2971" s="13">
        <f t="shared" si="879"/>
        <v>6596.4332029999996</v>
      </c>
      <c r="E2971" s="13">
        <f t="shared" si="880"/>
        <v>7847.509</v>
      </c>
      <c r="F2971" s="13">
        <f t="shared" si="881"/>
        <v>114300.09</v>
      </c>
      <c r="G2971" s="13">
        <f t="shared" si="882"/>
        <v>7805.6209390000004</v>
      </c>
      <c r="H2971" s="13">
        <f t="shared" si="883"/>
        <v>695.67177798880084</v>
      </c>
      <c r="I2971" s="13">
        <f t="shared" si="884"/>
        <v>2992.58</v>
      </c>
      <c r="J2971" s="13">
        <f t="shared" si="885"/>
        <v>4600.24</v>
      </c>
      <c r="L2971" s="19">
        <v>44855</v>
      </c>
      <c r="M2971" s="7">
        <v>9901.2729999999992</v>
      </c>
      <c r="O2971" s="19">
        <v>44861</v>
      </c>
      <c r="P2971" s="7">
        <v>6609.8188220000002</v>
      </c>
      <c r="R2971" s="19">
        <v>44855</v>
      </c>
      <c r="S2971" s="7">
        <v>7900.4340000000002</v>
      </c>
      <c r="X2971" s="19">
        <v>44861</v>
      </c>
      <c r="Y2971" s="7">
        <v>7815.4821979999997</v>
      </c>
      <c r="AG2971" s="14">
        <f t="shared" si="886"/>
        <v>44847</v>
      </c>
      <c r="AH2971" s="15">
        <f t="shared" si="887"/>
        <v>695.67177798880084</v>
      </c>
      <c r="AJ2971" s="15">
        <f t="shared" si="888"/>
        <v>1.0183998993587751</v>
      </c>
      <c r="AK2971" s="15">
        <f t="shared" si="889"/>
        <v>0.98845482632136683</v>
      </c>
      <c r="AM2971" s="18">
        <f t="shared" si="890"/>
        <v>1.0259656754346482</v>
      </c>
      <c r="AN2971" s="18">
        <f t="shared" si="891"/>
        <v>0.9957981380025368</v>
      </c>
      <c r="AO2971" s="18">
        <f t="shared" si="892"/>
        <v>0.99262570253856885</v>
      </c>
      <c r="AQ2971" s="13">
        <f t="shared" si="874"/>
        <v>3669.91</v>
      </c>
      <c r="AR2971" s="7">
        <f t="shared" si="875"/>
        <v>94.606300000000005</v>
      </c>
      <c r="AS2971" s="7">
        <f t="shared" si="876"/>
        <v>5.2630999999999997</v>
      </c>
      <c r="AU2971" s="19">
        <v>44847</v>
      </c>
      <c r="AV2971" s="7">
        <v>3669.91</v>
      </c>
      <c r="AX2971" s="19">
        <v>44847</v>
      </c>
      <c r="AY2971" s="7">
        <v>94.606300000000005</v>
      </c>
      <c r="BA2971" s="19">
        <v>44862</v>
      </c>
      <c r="BB2971" s="7">
        <v>5.2953999999999999</v>
      </c>
    </row>
    <row r="2972" spans="2:54" x14ac:dyDescent="0.25">
      <c r="B2972" s="17">
        <f t="shared" si="877"/>
        <v>44848</v>
      </c>
      <c r="C2972" s="13">
        <f t="shared" si="878"/>
        <v>9815.7630000000008</v>
      </c>
      <c r="D2972" s="13">
        <f t="shared" si="879"/>
        <v>6587.7763969999996</v>
      </c>
      <c r="E2972" s="13">
        <f t="shared" si="880"/>
        <v>7854.5829999999996</v>
      </c>
      <c r="F2972" s="13">
        <f t="shared" si="881"/>
        <v>112072.34</v>
      </c>
      <c r="G2972" s="13">
        <f t="shared" si="882"/>
        <v>7793.4452689999998</v>
      </c>
      <c r="H2972" s="13">
        <f t="shared" si="883"/>
        <v>692.3779490717086</v>
      </c>
      <c r="I2972" s="13">
        <f t="shared" si="884"/>
        <v>2991.66</v>
      </c>
      <c r="J2972" s="13">
        <f t="shared" si="885"/>
        <v>4600.24</v>
      </c>
      <c r="L2972" s="19">
        <v>44858</v>
      </c>
      <c r="M2972" s="7">
        <v>9855.1610000000001</v>
      </c>
      <c r="O2972" s="19">
        <v>44862</v>
      </c>
      <c r="P2972" s="7">
        <v>6614.0501850000001</v>
      </c>
      <c r="R2972" s="19">
        <v>44858</v>
      </c>
      <c r="S2972" s="7">
        <v>7901.0969999999998</v>
      </c>
      <c r="X2972" s="19">
        <v>44862</v>
      </c>
      <c r="Y2972" s="7">
        <v>7827.8301510000001</v>
      </c>
      <c r="AG2972" s="14">
        <f t="shared" si="886"/>
        <v>44848</v>
      </c>
      <c r="AH2972" s="15">
        <f t="shared" si="887"/>
        <v>692.3779490717086</v>
      </c>
      <c r="AJ2972" s="15">
        <f t="shared" si="888"/>
        <v>0.98794997789388228</v>
      </c>
      <c r="AK2972" s="15">
        <f t="shared" si="889"/>
        <v>1.0062381690613735</v>
      </c>
      <c r="AM2972" s="18">
        <f t="shared" si="890"/>
        <v>0.97633729437506656</v>
      </c>
      <c r="AN2972" s="18">
        <f t="shared" si="891"/>
        <v>0.99441052022962528</v>
      </c>
      <c r="AO2972" s="18">
        <f t="shared" si="892"/>
        <v>1.0118941308354392</v>
      </c>
      <c r="AQ2972" s="13">
        <f t="shared" si="874"/>
        <v>3583.07</v>
      </c>
      <c r="AR2972" s="7">
        <f t="shared" si="875"/>
        <v>94.077500000000001</v>
      </c>
      <c r="AS2972" s="7">
        <f t="shared" si="876"/>
        <v>5.3257000000000003</v>
      </c>
      <c r="AU2972" s="19">
        <v>44848</v>
      </c>
      <c r="AV2972" s="7">
        <v>3583.07</v>
      </c>
      <c r="AX2972" s="19">
        <v>44848</v>
      </c>
      <c r="AY2972" s="7">
        <v>94.077500000000001</v>
      </c>
      <c r="BA2972" s="19">
        <v>44865</v>
      </c>
      <c r="BB2972" s="7">
        <v>5.1797000000000004</v>
      </c>
    </row>
    <row r="2973" spans="2:54" x14ac:dyDescent="0.25">
      <c r="B2973" s="17">
        <f t="shared" si="877"/>
        <v>44851</v>
      </c>
      <c r="C2973" s="13">
        <f t="shared" si="878"/>
        <v>9852.5560000000005</v>
      </c>
      <c r="D2973" s="13">
        <f t="shared" si="879"/>
        <v>6607.2211349999998</v>
      </c>
      <c r="E2973" s="13">
        <f t="shared" si="880"/>
        <v>7862.0609999999997</v>
      </c>
      <c r="F2973" s="13">
        <f t="shared" si="881"/>
        <v>113623.98</v>
      </c>
      <c r="G2973" s="13">
        <f t="shared" si="882"/>
        <v>7838.7002769999999</v>
      </c>
      <c r="H2973" s="13">
        <f t="shared" si="883"/>
        <v>697.9775807025967</v>
      </c>
      <c r="I2973" s="13">
        <f t="shared" si="884"/>
        <v>2982.34</v>
      </c>
      <c r="J2973" s="13">
        <f t="shared" si="885"/>
        <v>4600.24</v>
      </c>
      <c r="L2973" s="19">
        <v>44859</v>
      </c>
      <c r="M2973" s="7">
        <v>9857.009</v>
      </c>
      <c r="O2973" s="19">
        <v>44865</v>
      </c>
      <c r="P2973" s="7">
        <v>6630.7349489999997</v>
      </c>
      <c r="R2973" s="19">
        <v>44859</v>
      </c>
      <c r="S2973" s="7">
        <v>7899.7430000000004</v>
      </c>
      <c r="X2973" s="19">
        <v>44865</v>
      </c>
      <c r="Y2973" s="7">
        <v>7888.0927499999998</v>
      </c>
      <c r="AG2973" s="14">
        <f t="shared" si="886"/>
        <v>44851</v>
      </c>
      <c r="AH2973" s="15">
        <f t="shared" si="887"/>
        <v>697.9775807025967</v>
      </c>
      <c r="AJ2973" s="15">
        <f t="shared" si="888"/>
        <v>1.0181729537398563</v>
      </c>
      <c r="AK2973" s="15">
        <f t="shared" si="889"/>
        <v>0.99295940954246054</v>
      </c>
      <c r="AM2973" s="18">
        <f t="shared" si="890"/>
        <v>1.026480085513261</v>
      </c>
      <c r="AN2973" s="18">
        <f t="shared" si="891"/>
        <v>1.0010608275092345</v>
      </c>
      <c r="AO2973" s="18">
        <f t="shared" si="892"/>
        <v>0.99190716713295901</v>
      </c>
      <c r="AQ2973" s="13">
        <f t="shared" si="874"/>
        <v>3677.95</v>
      </c>
      <c r="AR2973" s="7">
        <f t="shared" si="875"/>
        <v>94.177300000000002</v>
      </c>
      <c r="AS2973" s="7">
        <f t="shared" si="876"/>
        <v>5.2826000000000004</v>
      </c>
      <c r="AU2973" s="19">
        <v>44851</v>
      </c>
      <c r="AV2973" s="7">
        <v>3677.95</v>
      </c>
      <c r="AX2973" s="19">
        <v>44851</v>
      </c>
      <c r="AY2973" s="7">
        <v>94.177300000000002</v>
      </c>
      <c r="BA2973" s="19">
        <v>44866</v>
      </c>
      <c r="BB2973" s="7">
        <v>5.1467999999999998</v>
      </c>
    </row>
    <row r="2974" spans="2:54" x14ac:dyDescent="0.25">
      <c r="B2974" s="17">
        <f t="shared" si="877"/>
        <v>44852</v>
      </c>
      <c r="C2974" s="13">
        <f t="shared" si="878"/>
        <v>9861.2540000000008</v>
      </c>
      <c r="D2974" s="13">
        <f t="shared" si="879"/>
        <v>6613.0306760000003</v>
      </c>
      <c r="E2974" s="13">
        <f t="shared" si="880"/>
        <v>7872.683</v>
      </c>
      <c r="F2974" s="13">
        <f t="shared" si="881"/>
        <v>115743.07</v>
      </c>
      <c r="G2974" s="13">
        <f t="shared" si="882"/>
        <v>7859.5970340000003</v>
      </c>
      <c r="H2974" s="13">
        <f t="shared" si="883"/>
        <v>697.96013834897303</v>
      </c>
      <c r="I2974" s="13">
        <f t="shared" si="884"/>
        <v>2987.1</v>
      </c>
      <c r="J2974" s="13">
        <f t="shared" si="885"/>
        <v>4600.24</v>
      </c>
      <c r="L2974" s="19">
        <v>44860</v>
      </c>
      <c r="M2974" s="7">
        <v>9826.0460000000003</v>
      </c>
      <c r="O2974" s="19">
        <v>44866</v>
      </c>
      <c r="P2974" s="7">
        <v>6634.1577200000002</v>
      </c>
      <c r="R2974" s="19">
        <v>44860</v>
      </c>
      <c r="S2974" s="7">
        <v>7900.2640000000001</v>
      </c>
      <c r="X2974" s="19">
        <v>44866</v>
      </c>
      <c r="Y2974" s="7">
        <v>7905.5766949999997</v>
      </c>
      <c r="AG2974" s="14">
        <f t="shared" si="886"/>
        <v>44852</v>
      </c>
      <c r="AH2974" s="15">
        <f t="shared" si="887"/>
        <v>697.96013834897303</v>
      </c>
      <c r="AJ2974" s="15">
        <f t="shared" si="888"/>
        <v>1.0035009532411763</v>
      </c>
      <c r="AK2974" s="15">
        <f t="shared" si="889"/>
        <v>0.99468609551832698</v>
      </c>
      <c r="AM2974" s="18">
        <f t="shared" si="890"/>
        <v>1.0114275615492327</v>
      </c>
      <c r="AN2974" s="18">
        <f t="shared" si="891"/>
        <v>1.0025430756668539</v>
      </c>
      <c r="AO2974" s="18">
        <f t="shared" si="892"/>
        <v>0.99216295006246913</v>
      </c>
      <c r="AQ2974" s="13">
        <f t="shared" si="874"/>
        <v>3719.98</v>
      </c>
      <c r="AR2974" s="7">
        <f t="shared" si="875"/>
        <v>94.416799999999995</v>
      </c>
      <c r="AS2974" s="7">
        <f t="shared" si="876"/>
        <v>5.2412000000000001</v>
      </c>
      <c r="AU2974" s="19">
        <v>44852</v>
      </c>
      <c r="AV2974" s="7">
        <v>3719.98</v>
      </c>
      <c r="AX2974" s="19">
        <v>44852</v>
      </c>
      <c r="AY2974" s="7">
        <v>94.416799999999995</v>
      </c>
      <c r="BA2974" s="19">
        <v>44868</v>
      </c>
      <c r="BB2974" s="7">
        <v>5.1163999999999996</v>
      </c>
    </row>
    <row r="2975" spans="2:54" x14ac:dyDescent="0.25">
      <c r="B2975" s="17">
        <f t="shared" si="877"/>
        <v>44853</v>
      </c>
      <c r="C2975" s="13">
        <f t="shared" si="878"/>
        <v>9858.9159999999993</v>
      </c>
      <c r="D2975" s="13">
        <f t="shared" si="879"/>
        <v>6608.5546839999997</v>
      </c>
      <c r="E2975" s="13">
        <f t="shared" si="880"/>
        <v>7883.5469999999996</v>
      </c>
      <c r="F2975" s="13">
        <f t="shared" si="881"/>
        <v>116274.24000000001</v>
      </c>
      <c r="G2975" s="13">
        <f t="shared" si="882"/>
        <v>7833.083541</v>
      </c>
      <c r="H2975" s="13">
        <f t="shared" si="883"/>
        <v>696.32607461779162</v>
      </c>
      <c r="I2975" s="13">
        <f t="shared" si="884"/>
        <v>2986.43</v>
      </c>
      <c r="J2975" s="13">
        <f t="shared" si="885"/>
        <v>4634.3900000000003</v>
      </c>
      <c r="L2975" s="19">
        <v>44861</v>
      </c>
      <c r="M2975" s="7">
        <v>9848.768</v>
      </c>
      <c r="O2975" s="19">
        <v>44868</v>
      </c>
      <c r="P2975" s="7">
        <v>6630.7338170000003</v>
      </c>
      <c r="R2975" s="19">
        <v>44861</v>
      </c>
      <c r="S2975" s="7">
        <v>7922.34</v>
      </c>
      <c r="X2975" s="19">
        <v>44868</v>
      </c>
      <c r="Y2975" s="7">
        <v>7877.6240699999998</v>
      </c>
      <c r="AG2975" s="14">
        <f t="shared" si="886"/>
        <v>44853</v>
      </c>
      <c r="AH2975" s="15">
        <f t="shared" si="887"/>
        <v>696.32607461779162</v>
      </c>
      <c r="AJ2975" s="15">
        <f t="shared" si="888"/>
        <v>0.9991841816617274</v>
      </c>
      <c r="AK2975" s="15">
        <f t="shared" si="889"/>
        <v>0.99537072945852756</v>
      </c>
      <c r="AM2975" s="18">
        <f t="shared" si="890"/>
        <v>0.99332792111785539</v>
      </c>
      <c r="AN2975" s="18">
        <f t="shared" si="891"/>
        <v>0.9895368197185247</v>
      </c>
      <c r="AO2975" s="18">
        <f t="shared" si="892"/>
        <v>1.005895596428299</v>
      </c>
      <c r="AQ2975" s="13">
        <f t="shared" si="874"/>
        <v>3695.16</v>
      </c>
      <c r="AR2975" s="7">
        <f t="shared" si="875"/>
        <v>93.428899999999999</v>
      </c>
      <c r="AS2975" s="7">
        <f t="shared" si="876"/>
        <v>5.2721</v>
      </c>
      <c r="AU2975" s="19">
        <v>44853</v>
      </c>
      <c r="AV2975" s="7">
        <v>3695.16</v>
      </c>
      <c r="AX2975" s="19">
        <v>44853</v>
      </c>
      <c r="AY2975" s="7">
        <v>93.428899999999999</v>
      </c>
      <c r="BA2975" s="19">
        <v>44869</v>
      </c>
      <c r="BB2975" s="7">
        <v>5.0330000000000004</v>
      </c>
    </row>
    <row r="2976" spans="2:54" x14ac:dyDescent="0.25">
      <c r="B2976" s="17">
        <f t="shared" si="877"/>
        <v>44854</v>
      </c>
      <c r="C2976" s="13">
        <f t="shared" si="878"/>
        <v>9865.2420000000002</v>
      </c>
      <c r="D2976" s="13">
        <f t="shared" si="879"/>
        <v>6608.0552500000003</v>
      </c>
      <c r="E2976" s="13">
        <f t="shared" si="880"/>
        <v>7891.1970000000001</v>
      </c>
      <c r="F2976" s="13">
        <f t="shared" si="881"/>
        <v>117171.11</v>
      </c>
      <c r="G2976" s="13">
        <f t="shared" si="882"/>
        <v>7826.0602699999999</v>
      </c>
      <c r="H2976" s="13">
        <f t="shared" si="883"/>
        <v>683.39942338772528</v>
      </c>
      <c r="I2976" s="13">
        <f t="shared" si="884"/>
        <v>2992.35</v>
      </c>
      <c r="J2976" s="13">
        <f t="shared" si="885"/>
        <v>4640.08</v>
      </c>
      <c r="L2976" s="19">
        <v>44862</v>
      </c>
      <c r="M2976" s="7">
        <v>9870.6170000000002</v>
      </c>
      <c r="R2976" s="19">
        <v>44862</v>
      </c>
      <c r="S2976" s="7">
        <v>7927.5039999999999</v>
      </c>
      <c r="AG2976" s="14">
        <f t="shared" si="886"/>
        <v>44854</v>
      </c>
      <c r="AH2976" s="15">
        <f t="shared" si="887"/>
        <v>683.39942338772528</v>
      </c>
      <c r="AJ2976" s="15">
        <f t="shared" si="888"/>
        <v>0.98124812252451465</v>
      </c>
      <c r="AK2976" s="15">
        <f t="shared" si="889"/>
        <v>0.98171762240725258</v>
      </c>
      <c r="AM2976" s="18">
        <f t="shared" si="890"/>
        <v>0.99204905876876792</v>
      </c>
      <c r="AN2976" s="18">
        <f t="shared" si="891"/>
        <v>0.99252372659851507</v>
      </c>
      <c r="AO2976" s="18">
        <f t="shared" si="892"/>
        <v>0.98911249786612543</v>
      </c>
      <c r="AQ2976" s="13">
        <f t="shared" si="874"/>
        <v>3665.78</v>
      </c>
      <c r="AR2976" s="7">
        <f t="shared" si="875"/>
        <v>92.730400000000003</v>
      </c>
      <c r="AS2976" s="7">
        <f t="shared" si="876"/>
        <v>5.2146999999999997</v>
      </c>
      <c r="AU2976" s="19">
        <v>44854</v>
      </c>
      <c r="AV2976" s="7">
        <v>3665.78</v>
      </c>
      <c r="AX2976" s="19">
        <v>44854</v>
      </c>
      <c r="AY2976" s="7">
        <v>92.730400000000003</v>
      </c>
    </row>
    <row r="2977" spans="2:51" x14ac:dyDescent="0.25">
      <c r="B2977" s="17">
        <f t="shared" si="877"/>
        <v>44855</v>
      </c>
      <c r="C2977" s="13">
        <f t="shared" si="878"/>
        <v>9901.2729999999992</v>
      </c>
      <c r="D2977" s="13">
        <f t="shared" si="879"/>
        <v>6614.6563829999996</v>
      </c>
      <c r="E2977" s="13">
        <f t="shared" si="880"/>
        <v>7900.4340000000002</v>
      </c>
      <c r="F2977" s="13">
        <f t="shared" si="881"/>
        <v>119928.79</v>
      </c>
      <c r="G2977" s="13">
        <f t="shared" si="882"/>
        <v>7843.072056</v>
      </c>
      <c r="H2977" s="13">
        <f t="shared" si="883"/>
        <v>686.88044795508529</v>
      </c>
      <c r="I2977" s="13">
        <f t="shared" si="884"/>
        <v>2999.05</v>
      </c>
      <c r="J2977" s="13">
        <f t="shared" si="885"/>
        <v>4648.7299999999996</v>
      </c>
      <c r="L2977" s="19">
        <v>44865</v>
      </c>
      <c r="M2977" s="7">
        <v>9964.0679999999993</v>
      </c>
      <c r="R2977" s="19">
        <v>44865</v>
      </c>
      <c r="S2977" s="7">
        <v>7957.9359999999997</v>
      </c>
      <c r="AG2977" s="14">
        <f t="shared" si="886"/>
        <v>44855</v>
      </c>
      <c r="AH2977" s="15">
        <f t="shared" si="887"/>
        <v>686.88044795508529</v>
      </c>
      <c r="AJ2977" s="15">
        <f t="shared" si="888"/>
        <v>1.0135949641334581</v>
      </c>
      <c r="AK2977" s="15">
        <f t="shared" si="889"/>
        <v>0.99234177791615774</v>
      </c>
      <c r="AM2977" s="18">
        <f t="shared" si="890"/>
        <v>1.0237248280038627</v>
      </c>
      <c r="AN2977" s="18">
        <f t="shared" si="891"/>
        <v>1.0022592375315968</v>
      </c>
      <c r="AO2977" s="18">
        <f t="shared" si="892"/>
        <v>0.99010489577540417</v>
      </c>
      <c r="AQ2977" s="13">
        <f t="shared" si="874"/>
        <v>3752.75</v>
      </c>
      <c r="AR2977" s="7">
        <f t="shared" si="875"/>
        <v>92.939899999999994</v>
      </c>
      <c r="AS2977" s="7">
        <f t="shared" si="876"/>
        <v>5.1631</v>
      </c>
      <c r="AU2977" s="19">
        <v>44855</v>
      </c>
      <c r="AV2977" s="7">
        <v>3752.75</v>
      </c>
      <c r="AX2977" s="19">
        <v>44855</v>
      </c>
      <c r="AY2977" s="7">
        <v>92.939899999999994</v>
      </c>
    </row>
    <row r="2978" spans="2:51" x14ac:dyDescent="0.25">
      <c r="B2978" s="17">
        <f t="shared" si="877"/>
        <v>44858</v>
      </c>
      <c r="C2978" s="13">
        <f t="shared" si="878"/>
        <v>9855.1610000000001</v>
      </c>
      <c r="D2978" s="13">
        <f t="shared" si="879"/>
        <v>6605.8161700000001</v>
      </c>
      <c r="E2978" s="13">
        <f t="shared" si="880"/>
        <v>7901.0969999999998</v>
      </c>
      <c r="F2978" s="13">
        <f t="shared" si="881"/>
        <v>116012.7</v>
      </c>
      <c r="G2978" s="13">
        <f t="shared" si="882"/>
        <v>7774.3539430000001</v>
      </c>
      <c r="H2978" s="13">
        <f t="shared" si="883"/>
        <v>710.09141379619155</v>
      </c>
      <c r="I2978" s="13">
        <f t="shared" si="884"/>
        <v>2993.16</v>
      </c>
      <c r="J2978" s="13">
        <f t="shared" si="885"/>
        <v>4629.83</v>
      </c>
      <c r="L2978" s="19">
        <v>44866</v>
      </c>
      <c r="M2978" s="7">
        <v>9964.1299999999992</v>
      </c>
      <c r="R2978" s="19">
        <v>44866</v>
      </c>
      <c r="S2978" s="7">
        <v>7956.6180000000004</v>
      </c>
      <c r="AG2978" s="14">
        <f t="shared" si="886"/>
        <v>44858</v>
      </c>
      <c r="AH2978" s="15">
        <f t="shared" si="887"/>
        <v>710.09141379619155</v>
      </c>
      <c r="AJ2978" s="15">
        <f t="shared" si="888"/>
        <v>1.0392020408329974</v>
      </c>
      <c r="AK2978" s="15">
        <f t="shared" si="889"/>
        <v>1.0256765811329871</v>
      </c>
      <c r="AM2978" s="18">
        <f t="shared" si="890"/>
        <v>1.0118819532342949</v>
      </c>
      <c r="AN2978" s="18">
        <f t="shared" si="891"/>
        <v>0.99871207091894876</v>
      </c>
      <c r="AO2978" s="18">
        <f t="shared" si="892"/>
        <v>1.0269992833762662</v>
      </c>
      <c r="AQ2978" s="13">
        <f t="shared" si="874"/>
        <v>3797.34</v>
      </c>
      <c r="AR2978" s="7">
        <f t="shared" si="875"/>
        <v>92.8202</v>
      </c>
      <c r="AS2978" s="7">
        <f t="shared" si="876"/>
        <v>5.3025000000000002</v>
      </c>
      <c r="AU2978" s="19">
        <v>44858</v>
      </c>
      <c r="AV2978" s="7">
        <v>3797.34</v>
      </c>
      <c r="AX2978" s="19">
        <v>44858</v>
      </c>
      <c r="AY2978" s="7">
        <v>92.8202</v>
      </c>
    </row>
    <row r="2979" spans="2:51" x14ac:dyDescent="0.25">
      <c r="B2979" s="17">
        <f t="shared" si="877"/>
        <v>44859</v>
      </c>
      <c r="C2979" s="13">
        <f t="shared" si="878"/>
        <v>9857.009</v>
      </c>
      <c r="D2979" s="13">
        <f t="shared" si="879"/>
        <v>6604.2121219999999</v>
      </c>
      <c r="E2979" s="13">
        <f t="shared" si="880"/>
        <v>7899.7430000000004</v>
      </c>
      <c r="F2979" s="13">
        <f t="shared" si="881"/>
        <v>114625.59</v>
      </c>
      <c r="G2979" s="13">
        <f t="shared" si="882"/>
        <v>7788.0796739999996</v>
      </c>
      <c r="H2979" s="13">
        <f t="shared" si="883"/>
        <v>722.60230342334148</v>
      </c>
      <c r="I2979" s="13">
        <f t="shared" si="884"/>
        <v>2993.37</v>
      </c>
      <c r="J2979" s="13">
        <f t="shared" si="885"/>
        <v>4614.13</v>
      </c>
      <c r="L2979" s="19">
        <v>44868</v>
      </c>
      <c r="M2979" s="7">
        <v>9931.1980000000003</v>
      </c>
      <c r="R2979" s="19">
        <v>44868</v>
      </c>
      <c r="S2979" s="7">
        <v>7953.6719999999996</v>
      </c>
      <c r="AG2979" s="14">
        <f t="shared" si="886"/>
        <v>44859</v>
      </c>
      <c r="AH2979" s="15">
        <f t="shared" si="887"/>
        <v>722.60230342334148</v>
      </c>
      <c r="AJ2979" s="15">
        <f t="shared" si="888"/>
        <v>1.0191415201092637</v>
      </c>
      <c r="AK2979" s="15">
        <f t="shared" si="889"/>
        <v>1.0153344770003194</v>
      </c>
      <c r="AM2979" s="18">
        <f t="shared" si="890"/>
        <v>1.0162666498127637</v>
      </c>
      <c r="AN2979" s="18">
        <f t="shared" si="891"/>
        <v>1.0124703458945359</v>
      </c>
      <c r="AO2979" s="18">
        <f t="shared" si="892"/>
        <v>1.0028288543140027</v>
      </c>
      <c r="AQ2979" s="13">
        <f t="shared" si="874"/>
        <v>3859.11</v>
      </c>
      <c r="AR2979" s="7">
        <f t="shared" si="875"/>
        <v>93.977699999999999</v>
      </c>
      <c r="AS2979" s="7">
        <f t="shared" si="876"/>
        <v>5.3174999999999999</v>
      </c>
      <c r="AU2979" s="19">
        <v>44859</v>
      </c>
      <c r="AV2979" s="7">
        <v>3859.11</v>
      </c>
      <c r="AX2979" s="19">
        <v>44859</v>
      </c>
      <c r="AY2979" s="7">
        <v>93.977699999999999</v>
      </c>
    </row>
    <row r="2980" spans="2:51" x14ac:dyDescent="0.25">
      <c r="B2980" s="17">
        <f t="shared" si="877"/>
        <v>44860</v>
      </c>
      <c r="C2980" s="13">
        <f t="shared" si="878"/>
        <v>9826.0460000000003</v>
      </c>
      <c r="D2980" s="13">
        <f t="shared" si="879"/>
        <v>6596.7576490000001</v>
      </c>
      <c r="E2980" s="13">
        <f t="shared" si="880"/>
        <v>7900.2640000000001</v>
      </c>
      <c r="F2980" s="13">
        <f t="shared" si="881"/>
        <v>112763.79</v>
      </c>
      <c r="G2980" s="13">
        <f t="shared" si="882"/>
        <v>7758.8641539999999</v>
      </c>
      <c r="H2980" s="13">
        <f t="shared" si="883"/>
        <v>729.5216186690518</v>
      </c>
      <c r="I2980" s="13">
        <f t="shared" si="884"/>
        <v>2991</v>
      </c>
      <c r="J2980" s="13">
        <f t="shared" si="885"/>
        <v>4596.5</v>
      </c>
      <c r="AG2980" s="14">
        <f t="shared" si="886"/>
        <v>44860</v>
      </c>
      <c r="AH2980" s="15">
        <f t="shared" si="887"/>
        <v>729.5216186690518</v>
      </c>
      <c r="AJ2980" s="15">
        <f t="shared" si="888"/>
        <v>1.0045217669977879</v>
      </c>
      <c r="AK2980" s="15">
        <f t="shared" si="889"/>
        <v>1.0171562271298145</v>
      </c>
      <c r="AM2980" s="18">
        <f t="shared" si="890"/>
        <v>0.99261228625252962</v>
      </c>
      <c r="AN2980" s="18">
        <f t="shared" si="891"/>
        <v>1.005096953851818</v>
      </c>
      <c r="AO2980" s="18">
        <f t="shared" si="892"/>
        <v>1.0119981194170193</v>
      </c>
      <c r="AQ2980" s="13">
        <f t="shared" si="874"/>
        <v>3830.6</v>
      </c>
      <c r="AR2980" s="7">
        <f t="shared" si="875"/>
        <v>94.456699999999998</v>
      </c>
      <c r="AS2980" s="7">
        <f t="shared" si="876"/>
        <v>5.3813000000000004</v>
      </c>
      <c r="AU2980" s="19">
        <v>44860</v>
      </c>
      <c r="AV2980" s="7">
        <v>3830.6</v>
      </c>
      <c r="AX2980" s="19">
        <v>44860</v>
      </c>
      <c r="AY2980" s="7">
        <v>94.456699999999998</v>
      </c>
    </row>
    <row r="2981" spans="2:51" x14ac:dyDescent="0.25">
      <c r="B2981" s="17">
        <f t="shared" si="877"/>
        <v>44861</v>
      </c>
      <c r="C2981" s="13">
        <f t="shared" si="878"/>
        <v>9848.768</v>
      </c>
      <c r="D2981" s="13">
        <f t="shared" si="879"/>
        <v>6609.8188220000002</v>
      </c>
      <c r="E2981" s="13">
        <f t="shared" si="880"/>
        <v>7922.34</v>
      </c>
      <c r="F2981" s="13">
        <f t="shared" si="881"/>
        <v>114640.76</v>
      </c>
      <c r="G2981" s="13">
        <f t="shared" si="882"/>
        <v>7815.4821979999997</v>
      </c>
      <c r="H2981" s="13">
        <f t="shared" si="883"/>
        <v>723.60102434073701</v>
      </c>
      <c r="I2981" s="13">
        <f t="shared" si="884"/>
        <v>2992.35</v>
      </c>
      <c r="J2981" s="13">
        <f t="shared" si="885"/>
        <v>4611.5</v>
      </c>
      <c r="AG2981" s="14">
        <f t="shared" si="886"/>
        <v>44861</v>
      </c>
      <c r="AH2981" s="15">
        <f t="shared" si="887"/>
        <v>723.60102434073701</v>
      </c>
      <c r="AJ2981" s="15">
        <f t="shared" si="888"/>
        <v>0.98665875556889038</v>
      </c>
      <c r="AK2981" s="15">
        <f t="shared" si="889"/>
        <v>0.99972256274941884</v>
      </c>
      <c r="AM2981" s="18">
        <f t="shared" si="890"/>
        <v>0.99391740197358125</v>
      </c>
      <c r="AN2981" s="18">
        <f t="shared" si="891"/>
        <v>1.0070773169081708</v>
      </c>
      <c r="AO2981" s="18">
        <f t="shared" si="892"/>
        <v>0.9926969319681116</v>
      </c>
      <c r="AQ2981" s="13">
        <f t="shared" si="874"/>
        <v>3807.3</v>
      </c>
      <c r="AR2981" s="7">
        <f t="shared" si="875"/>
        <v>95.125200000000007</v>
      </c>
      <c r="AS2981" s="7">
        <f t="shared" si="876"/>
        <v>5.3419999999999996</v>
      </c>
      <c r="AU2981" s="19">
        <v>44861</v>
      </c>
      <c r="AV2981" s="7">
        <v>3807.3</v>
      </c>
      <c r="AX2981" s="19">
        <v>44861</v>
      </c>
      <c r="AY2981" s="7">
        <v>95.125200000000007</v>
      </c>
    </row>
    <row r="2982" spans="2:51" x14ac:dyDescent="0.25">
      <c r="B2982" s="17">
        <f t="shared" si="877"/>
        <v>44862</v>
      </c>
      <c r="C2982" s="13">
        <f t="shared" si="878"/>
        <v>9870.6170000000002</v>
      </c>
      <c r="D2982" s="13">
        <f t="shared" si="879"/>
        <v>6614.0501850000001</v>
      </c>
      <c r="E2982" s="13">
        <f t="shared" si="880"/>
        <v>7927.5039999999999</v>
      </c>
      <c r="F2982" s="13">
        <f t="shared" si="881"/>
        <v>114539.05</v>
      </c>
      <c r="G2982" s="13">
        <f t="shared" si="882"/>
        <v>7827.8301510000001</v>
      </c>
      <c r="H2982" s="13">
        <f t="shared" si="883"/>
        <v>726.4127375292519</v>
      </c>
      <c r="I2982" s="13">
        <f t="shared" si="884"/>
        <v>2993.69</v>
      </c>
      <c r="J2982" s="13">
        <f t="shared" si="885"/>
        <v>4616.6499999999996</v>
      </c>
      <c r="AG2982" s="14">
        <f t="shared" si="886"/>
        <v>44862</v>
      </c>
      <c r="AH2982" s="15">
        <f t="shared" si="887"/>
        <v>726.4127375292519</v>
      </c>
      <c r="AJ2982" s="15">
        <f t="shared" si="888"/>
        <v>1.0156882271808272</v>
      </c>
      <c r="AK2982" s="15">
        <f t="shared" si="889"/>
        <v>0.9861819668856503</v>
      </c>
      <c r="AM2982" s="18">
        <f t="shared" si="890"/>
        <v>1.0246263756467837</v>
      </c>
      <c r="AN2982" s="18">
        <f t="shared" si="891"/>
        <v>0.99486045758642294</v>
      </c>
      <c r="AO2982" s="18">
        <f t="shared" si="892"/>
        <v>0.991276675402471</v>
      </c>
      <c r="AQ2982" s="13">
        <f t="shared" si="874"/>
        <v>3901.06</v>
      </c>
      <c r="AR2982" s="7">
        <f t="shared" si="875"/>
        <v>94.636300000000006</v>
      </c>
      <c r="AS2982" s="7">
        <f t="shared" si="876"/>
        <v>5.2953999999999999</v>
      </c>
      <c r="AU2982" s="19">
        <v>44862</v>
      </c>
      <c r="AV2982" s="7">
        <v>3901.06</v>
      </c>
      <c r="AX2982" s="19">
        <v>44862</v>
      </c>
      <c r="AY2982" s="7">
        <v>94.636300000000006</v>
      </c>
    </row>
    <row r="2983" spans="2:51" x14ac:dyDescent="0.25">
      <c r="B2983" s="17">
        <f t="shared" si="877"/>
        <v>44865</v>
      </c>
      <c r="C2983" s="13">
        <f t="shared" si="878"/>
        <v>9964.0679999999993</v>
      </c>
      <c r="D2983" s="13">
        <f t="shared" si="879"/>
        <v>6630.7349489999997</v>
      </c>
      <c r="E2983" s="13">
        <f t="shared" si="880"/>
        <v>7957.9359999999997</v>
      </c>
      <c r="F2983" s="13">
        <f t="shared" si="881"/>
        <v>116037.08</v>
      </c>
      <c r="G2983" s="13">
        <f t="shared" si="882"/>
        <v>7888.0927499999998</v>
      </c>
      <c r="H2983" s="13">
        <f t="shared" si="883"/>
        <v>706.07455203945244</v>
      </c>
      <c r="I2983" s="13">
        <f t="shared" si="884"/>
        <v>2991.45</v>
      </c>
      <c r="J2983" s="13">
        <f t="shared" si="885"/>
        <v>4616.6499999999996</v>
      </c>
      <c r="AG2983" s="14">
        <f t="shared" si="886"/>
        <v>44865</v>
      </c>
      <c r="AH2983" s="15">
        <f t="shared" si="887"/>
        <v>706.07455203945244</v>
      </c>
      <c r="AJ2983" s="15">
        <f t="shared" si="888"/>
        <v>0.97085933568671778</v>
      </c>
      <c r="AK2983" s="15">
        <f t="shared" si="889"/>
        <v>0.9737157154160152</v>
      </c>
      <c r="AM2983" s="18">
        <f t="shared" si="890"/>
        <v>0.99254561580698586</v>
      </c>
      <c r="AN2983" s="18">
        <f t="shared" si="891"/>
        <v>0.99546579906441812</v>
      </c>
      <c r="AO2983" s="18">
        <f t="shared" si="892"/>
        <v>0.97815084790572959</v>
      </c>
      <c r="AQ2983" s="13">
        <f t="shared" si="874"/>
        <v>3871.98</v>
      </c>
      <c r="AR2983" s="7">
        <f t="shared" si="875"/>
        <v>94.2072</v>
      </c>
      <c r="AS2983" s="7">
        <f t="shared" si="876"/>
        <v>5.1797000000000004</v>
      </c>
      <c r="AU2983" s="19">
        <v>44865</v>
      </c>
      <c r="AV2983" s="7">
        <v>3871.98</v>
      </c>
      <c r="AX2983" s="19">
        <v>44865</v>
      </c>
      <c r="AY2983" s="7">
        <v>94.2072</v>
      </c>
    </row>
    <row r="2984" spans="2:51" x14ac:dyDescent="0.25">
      <c r="B2984" s="17">
        <f t="shared" si="877"/>
        <v>44866</v>
      </c>
      <c r="C2984" s="13">
        <f t="shared" si="878"/>
        <v>9964.1299999999992</v>
      </c>
      <c r="D2984" s="13">
        <f t="shared" si="879"/>
        <v>6634.1577200000002</v>
      </c>
      <c r="E2984" s="13">
        <f t="shared" si="880"/>
        <v>7956.6180000000004</v>
      </c>
      <c r="F2984" s="13">
        <f t="shared" si="881"/>
        <v>116928.66</v>
      </c>
      <c r="G2984" s="13">
        <f t="shared" si="882"/>
        <v>7905.5766949999997</v>
      </c>
      <c r="H2984" s="13">
        <f t="shared" si="883"/>
        <v>699.81208570066235</v>
      </c>
      <c r="I2984" s="13">
        <f t="shared" si="884"/>
        <v>2989.15</v>
      </c>
      <c r="J2984" s="13">
        <f t="shared" si="885"/>
        <v>4616.6499999999996</v>
      </c>
      <c r="AG2984" s="14">
        <f t="shared" si="886"/>
        <v>44866</v>
      </c>
      <c r="AH2984" s="15">
        <f t="shared" si="887"/>
        <v>699.81208570066235</v>
      </c>
      <c r="AJ2984" s="15">
        <f t="shared" si="888"/>
        <v>0.98957306999219785</v>
      </c>
      <c r="AK2984" s="15">
        <f t="shared" si="889"/>
        <v>0.99346686418304841</v>
      </c>
      <c r="AM2984" s="18">
        <f t="shared" si="890"/>
        <v>0.99589873914637983</v>
      </c>
      <c r="AN2984" s="18">
        <f t="shared" si="891"/>
        <v>0.99981742372132909</v>
      </c>
      <c r="AO2984" s="18">
        <f t="shared" si="892"/>
        <v>0.99364828078846257</v>
      </c>
      <c r="AQ2984" s="13">
        <f t="shared" si="874"/>
        <v>3856.1</v>
      </c>
      <c r="AR2984" s="7">
        <f t="shared" si="875"/>
        <v>94.19</v>
      </c>
      <c r="AS2984" s="7">
        <f t="shared" si="876"/>
        <v>5.1467999999999998</v>
      </c>
      <c r="AU2984" s="19">
        <v>44866</v>
      </c>
      <c r="AV2984" s="7">
        <v>3856.1</v>
      </c>
      <c r="AX2984" s="19">
        <v>44866</v>
      </c>
      <c r="AY2984" s="7">
        <v>94.19</v>
      </c>
    </row>
    <row r="2985" spans="2:51" x14ac:dyDescent="0.25">
      <c r="B2985" s="17">
        <f t="shared" si="877"/>
        <v>44867</v>
      </c>
      <c r="C2985" s="13">
        <f t="shared" si="878"/>
        <v>9964.1299999999992</v>
      </c>
      <c r="D2985" s="13">
        <f t="shared" si="879"/>
        <v>6634.1577200000002</v>
      </c>
      <c r="E2985" s="13">
        <f t="shared" si="880"/>
        <v>7956.6180000000004</v>
      </c>
      <c r="F2985" s="13">
        <f t="shared" si="881"/>
        <v>116928.66</v>
      </c>
      <c r="G2985" s="13">
        <f t="shared" si="882"/>
        <v>7905.5766949999997</v>
      </c>
      <c r="H2985" s="13">
        <f t="shared" si="883"/>
        <v>688.83858107439426</v>
      </c>
      <c r="I2985" s="13">
        <f t="shared" si="884"/>
        <v>2989.15</v>
      </c>
      <c r="J2985" s="13">
        <f t="shared" si="885"/>
        <v>4616.6499999999996</v>
      </c>
      <c r="AG2985" s="14">
        <f t="shared" si="886"/>
        <v>44867</v>
      </c>
      <c r="AH2985" s="15">
        <f t="shared" si="887"/>
        <v>688.83858107439426</v>
      </c>
      <c r="AJ2985" s="15">
        <f t="shared" si="888"/>
        <v>0.97499805502969328</v>
      </c>
      <c r="AK2985" s="15">
        <f t="shared" si="889"/>
        <v>0.99830130587111165</v>
      </c>
      <c r="AM2985" s="18">
        <f t="shared" si="890"/>
        <v>0.97499805502969328</v>
      </c>
      <c r="AN2985" s="18">
        <f t="shared" si="891"/>
        <v>0.99830130587111165</v>
      </c>
      <c r="AO2985" s="18">
        <f t="shared" si="892"/>
        <v>1</v>
      </c>
      <c r="AQ2985" s="13">
        <f t="shared" si="874"/>
        <v>3759.69</v>
      </c>
      <c r="AR2985" s="7">
        <f t="shared" si="875"/>
        <v>94.03</v>
      </c>
      <c r="AS2985" s="7">
        <f t="shared" si="876"/>
        <v>5.1467999999999998</v>
      </c>
      <c r="AU2985" s="19">
        <v>44867</v>
      </c>
      <c r="AV2985" s="7">
        <v>3759.69</v>
      </c>
      <c r="AX2985" s="19">
        <v>44867</v>
      </c>
      <c r="AY2985" s="7">
        <v>94.03</v>
      </c>
    </row>
    <row r="2986" spans="2:51" x14ac:dyDescent="0.25">
      <c r="B2986" s="17">
        <f t="shared" si="877"/>
        <v>44868</v>
      </c>
      <c r="C2986" s="13">
        <f t="shared" si="878"/>
        <v>9931.1980000000003</v>
      </c>
      <c r="D2986" s="13">
        <f t="shared" si="879"/>
        <v>6630.7338170000003</v>
      </c>
      <c r="E2986" s="13">
        <f t="shared" si="880"/>
        <v>7953.6719999999996</v>
      </c>
      <c r="F2986" s="13">
        <f t="shared" si="881"/>
        <v>116896.36</v>
      </c>
      <c r="G2986" s="13">
        <f t="shared" si="882"/>
        <v>7877.6240699999998</v>
      </c>
      <c r="H2986" s="13">
        <f t="shared" si="883"/>
        <v>679.2261993144632</v>
      </c>
      <c r="I2986" s="13">
        <f t="shared" si="884"/>
        <v>2988.75</v>
      </c>
      <c r="J2986" s="13">
        <f t="shared" si="885"/>
        <v>4616.6499999999996</v>
      </c>
      <c r="AG2986" s="14">
        <f t="shared" si="886"/>
        <v>44868</v>
      </c>
      <c r="AH2986" s="15">
        <f t="shared" si="887"/>
        <v>679.2261993144632</v>
      </c>
      <c r="AJ2986" s="15">
        <f t="shared" si="888"/>
        <v>0.98356996506752303</v>
      </c>
      <c r="AK2986" s="15">
        <f t="shared" si="889"/>
        <v>0.98975886126472568</v>
      </c>
      <c r="AM2986" s="18">
        <f t="shared" si="890"/>
        <v>0.98941402083682428</v>
      </c>
      <c r="AN2986" s="18">
        <f t="shared" si="891"/>
        <v>0.99563968946081038</v>
      </c>
      <c r="AO2986" s="18">
        <f t="shared" si="892"/>
        <v>0.99409341726898259</v>
      </c>
      <c r="AQ2986" s="13">
        <f t="shared" si="874"/>
        <v>3719.89</v>
      </c>
      <c r="AR2986" s="7">
        <f t="shared" si="875"/>
        <v>93.62</v>
      </c>
      <c r="AS2986" s="7">
        <f t="shared" si="876"/>
        <v>5.1163999999999996</v>
      </c>
      <c r="AU2986" s="19">
        <v>44868</v>
      </c>
      <c r="AV2986" s="7">
        <v>3719.89</v>
      </c>
      <c r="AX2986" s="19">
        <v>44868</v>
      </c>
      <c r="AY2986" s="7">
        <v>93.62</v>
      </c>
    </row>
    <row r="2987" spans="2:51" x14ac:dyDescent="0.25">
      <c r="B2987" s="17">
        <f t="shared" si="877"/>
        <v>44869</v>
      </c>
      <c r="C2987" s="13">
        <f t="shared" si="878"/>
        <v>9931.1980000000003</v>
      </c>
      <c r="D2987" s="13">
        <f t="shared" si="879"/>
        <v>6630.7338170000003</v>
      </c>
      <c r="E2987" s="13">
        <f t="shared" si="880"/>
        <v>7953.6719999999996</v>
      </c>
      <c r="F2987" s="13">
        <f t="shared" si="881"/>
        <v>118773.44</v>
      </c>
      <c r="G2987" s="13">
        <f t="shared" si="882"/>
        <v>7877.6240699999998</v>
      </c>
      <c r="H2987" s="13">
        <f t="shared" si="883"/>
        <v>667.78364871078452</v>
      </c>
      <c r="I2987" s="13">
        <f t="shared" si="884"/>
        <v>2990.1399000000001</v>
      </c>
      <c r="J2987" s="13">
        <f t="shared" si="885"/>
        <v>4616.6499999999996</v>
      </c>
      <c r="AG2987" s="14">
        <f t="shared" si="886"/>
        <v>44869</v>
      </c>
      <c r="AH2987" s="15">
        <f t="shared" si="887"/>
        <v>667.78364871078452</v>
      </c>
      <c r="AJ2987" s="15">
        <f t="shared" si="888"/>
        <v>0.98394540833543487</v>
      </c>
      <c r="AK2987" s="15">
        <f t="shared" si="889"/>
        <v>0.98196576103107114</v>
      </c>
      <c r="AM2987" s="18">
        <f t="shared" si="890"/>
        <v>1.0002500073926919</v>
      </c>
      <c r="AN2987" s="18">
        <f t="shared" si="891"/>
        <v>0.9982375560777611</v>
      </c>
      <c r="AO2987" s="18">
        <f t="shared" si="892"/>
        <v>0.98369947619419917</v>
      </c>
      <c r="AQ2987" s="13">
        <f t="shared" si="874"/>
        <v>3720.82</v>
      </c>
      <c r="AR2987" s="7">
        <f t="shared" si="875"/>
        <v>93.454999999999998</v>
      </c>
      <c r="AS2987" s="7">
        <f t="shared" si="876"/>
        <v>5.0330000000000004</v>
      </c>
      <c r="AU2987" s="19">
        <v>44869</v>
      </c>
      <c r="AV2987" s="7">
        <v>3720.82</v>
      </c>
      <c r="AX2987" s="19">
        <v>44869</v>
      </c>
      <c r="AY2987" s="7">
        <v>93.454999999999998</v>
      </c>
    </row>
    <row r="2988" spans="2:51" x14ac:dyDescent="0.25">
      <c r="B2988" s="17" t="str">
        <f t="shared" si="877"/>
        <v/>
      </c>
      <c r="C2988" s="13" t="str">
        <f t="shared" si="878"/>
        <v/>
      </c>
      <c r="D2988" s="13" t="str">
        <f t="shared" si="879"/>
        <v/>
      </c>
      <c r="E2988" s="13" t="str">
        <f t="shared" si="880"/>
        <v/>
      </c>
      <c r="F2988" s="13" t="str">
        <f t="shared" si="881"/>
        <v/>
      </c>
      <c r="G2988" s="13" t="str">
        <f t="shared" si="882"/>
        <v/>
      </c>
      <c r="H2988" s="13" t="str">
        <f t="shared" si="883"/>
        <v/>
      </c>
      <c r="I2988" s="13" t="str">
        <f t="shared" si="884"/>
        <v/>
      </c>
      <c r="J2988" s="13" t="str">
        <f t="shared" si="885"/>
        <v/>
      </c>
      <c r="AG2988" s="14" t="str">
        <f t="shared" si="886"/>
        <v/>
      </c>
      <c r="AH2988" s="15" t="str">
        <f t="shared" si="887"/>
        <v/>
      </c>
      <c r="AJ2988" s="15" t="str">
        <f t="shared" si="888"/>
        <v/>
      </c>
      <c r="AK2988" s="15" t="str">
        <f t="shared" si="889"/>
        <v/>
      </c>
      <c r="AM2988" s="18" t="str">
        <f t="shared" si="890"/>
        <v/>
      </c>
      <c r="AN2988" s="18" t="str">
        <f t="shared" si="891"/>
        <v/>
      </c>
      <c r="AO2988" s="18" t="str">
        <f t="shared" si="892"/>
        <v/>
      </c>
      <c r="AQ2988" s="13" t="str">
        <f t="shared" si="874"/>
        <v/>
      </c>
      <c r="AR2988" s="7" t="str">
        <f t="shared" si="875"/>
        <v/>
      </c>
      <c r="AS2988" s="7" t="str">
        <f t="shared" si="876"/>
        <v/>
      </c>
    </row>
    <row r="2989" spans="2:51" x14ac:dyDescent="0.25">
      <c r="B2989" s="17" t="str">
        <f t="shared" si="877"/>
        <v/>
      </c>
      <c r="C2989" s="13" t="str">
        <f t="shared" si="878"/>
        <v/>
      </c>
      <c r="D2989" s="13" t="str">
        <f t="shared" si="879"/>
        <v/>
      </c>
      <c r="E2989" s="13" t="str">
        <f t="shared" si="880"/>
        <v/>
      </c>
      <c r="F2989" s="13" t="str">
        <f t="shared" si="881"/>
        <v/>
      </c>
      <c r="G2989" s="13" t="str">
        <f t="shared" si="882"/>
        <v/>
      </c>
      <c r="H2989" s="13" t="str">
        <f t="shared" si="883"/>
        <v/>
      </c>
      <c r="I2989" s="13" t="str">
        <f t="shared" si="884"/>
        <v/>
      </c>
      <c r="J2989" s="13" t="str">
        <f t="shared" si="885"/>
        <v/>
      </c>
      <c r="AG2989" s="14" t="str">
        <f t="shared" si="886"/>
        <v/>
      </c>
      <c r="AH2989" s="15" t="str">
        <f t="shared" si="887"/>
        <v/>
      </c>
      <c r="AJ2989" s="15" t="str">
        <f t="shared" si="888"/>
        <v/>
      </c>
      <c r="AK2989" s="15" t="str">
        <f t="shared" si="889"/>
        <v/>
      </c>
      <c r="AM2989" s="18" t="str">
        <f t="shared" si="890"/>
        <v/>
      </c>
      <c r="AN2989" s="18" t="str">
        <f t="shared" si="891"/>
        <v/>
      </c>
      <c r="AO2989" s="18" t="str">
        <f t="shared" si="892"/>
        <v/>
      </c>
      <c r="AQ2989" s="13" t="str">
        <f t="shared" si="874"/>
        <v/>
      </c>
      <c r="AR2989" s="7" t="str">
        <f t="shared" si="875"/>
        <v/>
      </c>
      <c r="AS2989" s="7" t="str">
        <f t="shared" si="876"/>
        <v/>
      </c>
    </row>
    <row r="2990" spans="2:51" x14ac:dyDescent="0.25">
      <c r="B2990" s="17" t="str">
        <f t="shared" si="877"/>
        <v/>
      </c>
      <c r="C2990" s="13" t="str">
        <f t="shared" si="878"/>
        <v/>
      </c>
      <c r="D2990" s="13" t="str">
        <f t="shared" si="879"/>
        <v/>
      </c>
      <c r="E2990" s="13" t="str">
        <f t="shared" si="880"/>
        <v/>
      </c>
      <c r="F2990" s="13" t="str">
        <f t="shared" si="881"/>
        <v/>
      </c>
      <c r="G2990" s="13" t="str">
        <f t="shared" si="882"/>
        <v/>
      </c>
      <c r="H2990" s="13" t="str">
        <f t="shared" si="883"/>
        <v/>
      </c>
      <c r="I2990" s="13" t="str">
        <f t="shared" si="884"/>
        <v/>
      </c>
      <c r="J2990" s="13" t="str">
        <f t="shared" si="885"/>
        <v/>
      </c>
      <c r="AG2990" s="14" t="str">
        <f t="shared" si="886"/>
        <v/>
      </c>
      <c r="AH2990" s="15" t="str">
        <f t="shared" si="887"/>
        <v/>
      </c>
      <c r="AJ2990" s="15" t="str">
        <f t="shared" si="888"/>
        <v/>
      </c>
      <c r="AK2990" s="15" t="str">
        <f t="shared" si="889"/>
        <v/>
      </c>
      <c r="AM2990" s="18" t="str">
        <f t="shared" si="890"/>
        <v/>
      </c>
      <c r="AN2990" s="18" t="str">
        <f t="shared" si="891"/>
        <v/>
      </c>
      <c r="AO2990" s="18" t="str">
        <f t="shared" si="892"/>
        <v/>
      </c>
      <c r="AQ2990" s="13" t="str">
        <f t="shared" si="874"/>
        <v/>
      </c>
      <c r="AR2990" s="7" t="str">
        <f t="shared" si="875"/>
        <v/>
      </c>
      <c r="AS2990" s="7" t="str">
        <f t="shared" si="876"/>
        <v/>
      </c>
    </row>
    <row r="2991" spans="2:51" x14ac:dyDescent="0.25">
      <c r="B2991" s="17" t="str">
        <f t="shared" si="877"/>
        <v/>
      </c>
      <c r="C2991" s="13" t="str">
        <f t="shared" si="878"/>
        <v/>
      </c>
      <c r="D2991" s="13" t="str">
        <f t="shared" si="879"/>
        <v/>
      </c>
      <c r="E2991" s="13" t="str">
        <f t="shared" si="880"/>
        <v/>
      </c>
      <c r="F2991" s="13" t="str">
        <f t="shared" si="881"/>
        <v/>
      </c>
      <c r="G2991" s="13" t="str">
        <f t="shared" si="882"/>
        <v/>
      </c>
      <c r="H2991" s="13" t="str">
        <f t="shared" si="883"/>
        <v/>
      </c>
      <c r="I2991" s="13" t="str">
        <f t="shared" si="884"/>
        <v/>
      </c>
      <c r="J2991" s="13" t="str">
        <f t="shared" si="885"/>
        <v/>
      </c>
      <c r="AG2991" s="14" t="str">
        <f t="shared" si="886"/>
        <v/>
      </c>
      <c r="AH2991" s="15" t="str">
        <f t="shared" si="887"/>
        <v/>
      </c>
      <c r="AJ2991" s="15" t="str">
        <f t="shared" si="888"/>
        <v/>
      </c>
      <c r="AK2991" s="15" t="str">
        <f t="shared" si="889"/>
        <v/>
      </c>
      <c r="AM2991" s="18" t="str">
        <f t="shared" si="890"/>
        <v/>
      </c>
      <c r="AN2991" s="18" t="str">
        <f t="shared" si="891"/>
        <v/>
      </c>
      <c r="AO2991" s="18" t="str">
        <f t="shared" si="892"/>
        <v/>
      </c>
      <c r="AQ2991" s="13" t="str">
        <f t="shared" si="874"/>
        <v/>
      </c>
      <c r="AR2991" s="7" t="str">
        <f t="shared" si="875"/>
        <v/>
      </c>
      <c r="AS2991" s="7" t="str">
        <f t="shared" si="876"/>
        <v/>
      </c>
    </row>
    <row r="2992" spans="2:51" x14ac:dyDescent="0.25">
      <c r="B2992" s="17" t="str">
        <f t="shared" si="877"/>
        <v/>
      </c>
      <c r="C2992" s="13" t="str">
        <f t="shared" si="878"/>
        <v/>
      </c>
      <c r="D2992" s="13" t="str">
        <f t="shared" si="879"/>
        <v/>
      </c>
      <c r="E2992" s="13" t="str">
        <f t="shared" si="880"/>
        <v/>
      </c>
      <c r="F2992" s="13" t="str">
        <f t="shared" si="881"/>
        <v/>
      </c>
      <c r="G2992" s="13" t="str">
        <f t="shared" si="882"/>
        <v/>
      </c>
      <c r="H2992" s="13" t="str">
        <f t="shared" si="883"/>
        <v/>
      </c>
      <c r="I2992" s="13" t="str">
        <f t="shared" si="884"/>
        <v/>
      </c>
      <c r="J2992" s="13" t="str">
        <f t="shared" si="885"/>
        <v/>
      </c>
      <c r="AG2992" s="14" t="str">
        <f t="shared" si="886"/>
        <v/>
      </c>
      <c r="AH2992" s="15" t="str">
        <f t="shared" si="887"/>
        <v/>
      </c>
      <c r="AJ2992" s="15" t="str">
        <f t="shared" si="888"/>
        <v/>
      </c>
      <c r="AK2992" s="15" t="str">
        <f t="shared" si="889"/>
        <v/>
      </c>
      <c r="AM2992" s="18" t="str">
        <f t="shared" si="890"/>
        <v/>
      </c>
      <c r="AN2992" s="18" t="str">
        <f t="shared" si="891"/>
        <v/>
      </c>
      <c r="AO2992" s="18" t="str">
        <f t="shared" si="892"/>
        <v/>
      </c>
      <c r="AQ2992" s="13" t="str">
        <f t="shared" si="874"/>
        <v/>
      </c>
      <c r="AR2992" s="7" t="str">
        <f t="shared" si="875"/>
        <v/>
      </c>
      <c r="AS2992" s="7" t="str">
        <f t="shared" si="876"/>
        <v/>
      </c>
    </row>
    <row r="2993" spans="2:45" x14ac:dyDescent="0.25">
      <c r="B2993" s="17" t="str">
        <f t="shared" si="877"/>
        <v/>
      </c>
      <c r="C2993" s="13" t="str">
        <f t="shared" si="878"/>
        <v/>
      </c>
      <c r="D2993" s="13" t="str">
        <f t="shared" si="879"/>
        <v/>
      </c>
      <c r="E2993" s="13" t="str">
        <f t="shared" si="880"/>
        <v/>
      </c>
      <c r="F2993" s="13" t="str">
        <f t="shared" si="881"/>
        <v/>
      </c>
      <c r="G2993" s="13" t="str">
        <f t="shared" si="882"/>
        <v/>
      </c>
      <c r="H2993" s="13" t="str">
        <f t="shared" si="883"/>
        <v/>
      </c>
      <c r="I2993" s="13" t="str">
        <f t="shared" si="884"/>
        <v/>
      </c>
      <c r="J2993" s="13" t="str">
        <f t="shared" si="885"/>
        <v/>
      </c>
      <c r="AG2993" s="14" t="str">
        <f t="shared" si="886"/>
        <v/>
      </c>
      <c r="AH2993" s="15" t="str">
        <f t="shared" si="887"/>
        <v/>
      </c>
      <c r="AJ2993" s="15" t="str">
        <f t="shared" si="888"/>
        <v/>
      </c>
      <c r="AK2993" s="15" t="str">
        <f t="shared" si="889"/>
        <v/>
      </c>
      <c r="AM2993" s="18" t="str">
        <f t="shared" si="890"/>
        <v/>
      </c>
      <c r="AN2993" s="18" t="str">
        <f t="shared" si="891"/>
        <v/>
      </c>
      <c r="AO2993" s="18" t="str">
        <f t="shared" si="892"/>
        <v/>
      </c>
      <c r="AQ2993" s="13" t="str">
        <f t="shared" si="874"/>
        <v/>
      </c>
      <c r="AR2993" s="7" t="str">
        <f t="shared" si="875"/>
        <v/>
      </c>
      <c r="AS2993" s="7" t="str">
        <f t="shared" si="876"/>
        <v/>
      </c>
    </row>
    <row r="2994" spans="2:45" x14ac:dyDescent="0.25">
      <c r="B2994" s="17" t="str">
        <f t="shared" si="877"/>
        <v/>
      </c>
      <c r="C2994" s="13" t="str">
        <f t="shared" si="878"/>
        <v/>
      </c>
      <c r="D2994" s="13" t="str">
        <f t="shared" si="879"/>
        <v/>
      </c>
      <c r="E2994" s="13" t="str">
        <f t="shared" si="880"/>
        <v/>
      </c>
      <c r="F2994" s="13" t="str">
        <f t="shared" si="881"/>
        <v/>
      </c>
      <c r="G2994" s="13" t="str">
        <f t="shared" si="882"/>
        <v/>
      </c>
      <c r="H2994" s="13" t="str">
        <f t="shared" si="883"/>
        <v/>
      </c>
      <c r="I2994" s="13" t="str">
        <f t="shared" si="884"/>
        <v/>
      </c>
      <c r="J2994" s="13" t="str">
        <f t="shared" si="885"/>
        <v/>
      </c>
      <c r="AG2994" s="14" t="str">
        <f t="shared" si="886"/>
        <v/>
      </c>
      <c r="AH2994" s="15" t="str">
        <f t="shared" si="887"/>
        <v/>
      </c>
      <c r="AJ2994" s="15" t="str">
        <f t="shared" si="888"/>
        <v/>
      </c>
      <c r="AK2994" s="15" t="str">
        <f t="shared" si="889"/>
        <v/>
      </c>
      <c r="AM2994" s="18" t="str">
        <f t="shared" si="890"/>
        <v/>
      </c>
      <c r="AN2994" s="18" t="str">
        <f t="shared" si="891"/>
        <v/>
      </c>
      <c r="AO2994" s="18" t="str">
        <f t="shared" si="892"/>
        <v/>
      </c>
      <c r="AQ2994" s="13" t="str">
        <f t="shared" si="874"/>
        <v/>
      </c>
      <c r="AR2994" s="7" t="str">
        <f t="shared" si="875"/>
        <v/>
      </c>
      <c r="AS2994" s="7" t="str">
        <f t="shared" si="876"/>
        <v/>
      </c>
    </row>
    <row r="2995" spans="2:45" x14ac:dyDescent="0.25">
      <c r="B2995" s="17" t="str">
        <f t="shared" si="877"/>
        <v/>
      </c>
      <c r="C2995" s="13" t="str">
        <f t="shared" si="878"/>
        <v/>
      </c>
      <c r="D2995" s="13" t="str">
        <f t="shared" si="879"/>
        <v/>
      </c>
      <c r="E2995" s="13" t="str">
        <f t="shared" si="880"/>
        <v/>
      </c>
      <c r="F2995" s="13" t="str">
        <f t="shared" si="881"/>
        <v/>
      </c>
      <c r="G2995" s="13" t="str">
        <f t="shared" si="882"/>
        <v/>
      </c>
      <c r="H2995" s="13" t="str">
        <f t="shared" si="883"/>
        <v/>
      </c>
      <c r="I2995" s="13" t="str">
        <f t="shared" si="884"/>
        <v/>
      </c>
      <c r="J2995" s="13" t="str">
        <f t="shared" si="885"/>
        <v/>
      </c>
      <c r="AG2995" s="14" t="str">
        <f t="shared" si="886"/>
        <v/>
      </c>
      <c r="AH2995" s="15" t="str">
        <f t="shared" si="887"/>
        <v/>
      </c>
      <c r="AJ2995" s="15" t="str">
        <f t="shared" si="888"/>
        <v/>
      </c>
      <c r="AK2995" s="15" t="str">
        <f t="shared" si="889"/>
        <v/>
      </c>
      <c r="AM2995" s="18" t="str">
        <f t="shared" si="890"/>
        <v/>
      </c>
      <c r="AN2995" s="18" t="str">
        <f t="shared" si="891"/>
        <v/>
      </c>
      <c r="AO2995" s="18" t="str">
        <f t="shared" si="892"/>
        <v/>
      </c>
      <c r="AQ2995" s="13" t="str">
        <f t="shared" si="874"/>
        <v/>
      </c>
      <c r="AR2995" s="7" t="str">
        <f t="shared" si="875"/>
        <v/>
      </c>
      <c r="AS2995" s="7" t="str">
        <f t="shared" si="876"/>
        <v/>
      </c>
    </row>
    <row r="2996" spans="2:45" x14ac:dyDescent="0.25">
      <c r="B2996" s="17" t="str">
        <f t="shared" si="877"/>
        <v/>
      </c>
      <c r="C2996" s="13" t="str">
        <f t="shared" si="878"/>
        <v/>
      </c>
      <c r="D2996" s="13" t="str">
        <f t="shared" si="879"/>
        <v/>
      </c>
      <c r="E2996" s="13" t="str">
        <f t="shared" si="880"/>
        <v/>
      </c>
      <c r="F2996" s="13" t="str">
        <f t="shared" si="881"/>
        <v/>
      </c>
      <c r="G2996" s="13" t="str">
        <f t="shared" si="882"/>
        <v/>
      </c>
      <c r="H2996" s="13" t="str">
        <f t="shared" si="883"/>
        <v/>
      </c>
      <c r="I2996" s="13" t="str">
        <f t="shared" si="884"/>
        <v/>
      </c>
      <c r="J2996" s="13" t="str">
        <f t="shared" si="885"/>
        <v/>
      </c>
      <c r="AG2996" s="14" t="str">
        <f t="shared" si="886"/>
        <v/>
      </c>
      <c r="AH2996" s="15" t="str">
        <f t="shared" si="887"/>
        <v/>
      </c>
      <c r="AJ2996" s="15" t="str">
        <f t="shared" si="888"/>
        <v/>
      </c>
      <c r="AK2996" s="15" t="str">
        <f t="shared" si="889"/>
        <v/>
      </c>
      <c r="AM2996" s="18" t="str">
        <f t="shared" si="890"/>
        <v/>
      </c>
      <c r="AN2996" s="18" t="str">
        <f t="shared" si="891"/>
        <v/>
      </c>
      <c r="AO2996" s="18" t="str">
        <f t="shared" si="892"/>
        <v/>
      </c>
      <c r="AQ2996" s="13" t="str">
        <f t="shared" si="874"/>
        <v/>
      </c>
      <c r="AR2996" s="7" t="str">
        <f t="shared" si="875"/>
        <v/>
      </c>
      <c r="AS2996" s="7" t="str">
        <f t="shared" si="876"/>
        <v/>
      </c>
    </row>
    <row r="2997" spans="2:45" x14ac:dyDescent="0.25">
      <c r="B2997" s="17" t="str">
        <f t="shared" si="877"/>
        <v/>
      </c>
      <c r="C2997" s="13" t="str">
        <f t="shared" si="878"/>
        <v/>
      </c>
      <c r="D2997" s="13" t="str">
        <f t="shared" si="879"/>
        <v/>
      </c>
      <c r="E2997" s="13" t="str">
        <f t="shared" si="880"/>
        <v/>
      </c>
      <c r="F2997" s="13" t="str">
        <f t="shared" si="881"/>
        <v/>
      </c>
      <c r="G2997" s="13" t="str">
        <f t="shared" si="882"/>
        <v/>
      </c>
      <c r="H2997" s="13" t="str">
        <f t="shared" si="883"/>
        <v/>
      </c>
      <c r="I2997" s="13" t="str">
        <f t="shared" si="884"/>
        <v/>
      </c>
      <c r="J2997" s="13" t="str">
        <f t="shared" si="885"/>
        <v/>
      </c>
      <c r="AG2997" s="14" t="str">
        <f t="shared" si="886"/>
        <v/>
      </c>
      <c r="AH2997" s="15" t="str">
        <f t="shared" si="887"/>
        <v/>
      </c>
      <c r="AJ2997" s="15" t="str">
        <f t="shared" si="888"/>
        <v/>
      </c>
      <c r="AK2997" s="15" t="str">
        <f t="shared" si="889"/>
        <v/>
      </c>
      <c r="AM2997" s="18" t="str">
        <f t="shared" si="890"/>
        <v/>
      </c>
      <c r="AN2997" s="18" t="str">
        <f t="shared" si="891"/>
        <v/>
      </c>
      <c r="AO2997" s="18" t="str">
        <f t="shared" si="892"/>
        <v/>
      </c>
      <c r="AQ2997" s="13" t="str">
        <f t="shared" si="874"/>
        <v/>
      </c>
      <c r="AR2997" s="7" t="str">
        <f t="shared" si="875"/>
        <v/>
      </c>
      <c r="AS2997" s="7" t="str">
        <f t="shared" si="876"/>
        <v/>
      </c>
    </row>
    <row r="2998" spans="2:45" x14ac:dyDescent="0.25">
      <c r="B2998" s="17" t="str">
        <f t="shared" si="877"/>
        <v/>
      </c>
      <c r="C2998" s="13" t="str">
        <f t="shared" si="878"/>
        <v/>
      </c>
      <c r="D2998" s="13" t="str">
        <f t="shared" si="879"/>
        <v/>
      </c>
      <c r="E2998" s="13" t="str">
        <f t="shared" si="880"/>
        <v/>
      </c>
      <c r="F2998" s="13" t="str">
        <f t="shared" si="881"/>
        <v/>
      </c>
      <c r="G2998" s="13" t="str">
        <f t="shared" si="882"/>
        <v/>
      </c>
      <c r="H2998" s="13" t="str">
        <f t="shared" si="883"/>
        <v/>
      </c>
      <c r="I2998" s="13" t="str">
        <f t="shared" si="884"/>
        <v/>
      </c>
      <c r="J2998" s="13" t="str">
        <f t="shared" si="885"/>
        <v/>
      </c>
      <c r="AG2998" s="14" t="str">
        <f t="shared" si="886"/>
        <v/>
      </c>
      <c r="AH2998" s="15" t="str">
        <f t="shared" si="887"/>
        <v/>
      </c>
      <c r="AJ2998" s="15" t="str">
        <f t="shared" si="888"/>
        <v/>
      </c>
      <c r="AK2998" s="15" t="str">
        <f t="shared" si="889"/>
        <v/>
      </c>
      <c r="AM2998" s="18" t="str">
        <f t="shared" si="890"/>
        <v/>
      </c>
      <c r="AN2998" s="18" t="str">
        <f t="shared" si="891"/>
        <v/>
      </c>
      <c r="AO2998" s="18" t="str">
        <f t="shared" si="892"/>
        <v/>
      </c>
      <c r="AQ2998" s="13" t="str">
        <f t="shared" si="874"/>
        <v/>
      </c>
      <c r="AR2998" s="7" t="str">
        <f t="shared" si="875"/>
        <v/>
      </c>
      <c r="AS2998" s="7" t="str">
        <f t="shared" si="876"/>
        <v/>
      </c>
    </row>
    <row r="2999" spans="2:45" x14ac:dyDescent="0.25">
      <c r="B2999" s="17" t="str">
        <f t="shared" si="877"/>
        <v/>
      </c>
      <c r="C2999" s="13" t="str">
        <f t="shared" si="878"/>
        <v/>
      </c>
      <c r="D2999" s="13" t="str">
        <f t="shared" si="879"/>
        <v/>
      </c>
      <c r="E2999" s="13" t="str">
        <f t="shared" si="880"/>
        <v/>
      </c>
      <c r="F2999" s="13" t="str">
        <f t="shared" si="881"/>
        <v/>
      </c>
      <c r="G2999" s="13" t="str">
        <f t="shared" si="882"/>
        <v/>
      </c>
      <c r="H2999" s="13" t="str">
        <f t="shared" si="883"/>
        <v/>
      </c>
      <c r="I2999" s="13" t="str">
        <f t="shared" si="884"/>
        <v/>
      </c>
      <c r="J2999" s="13" t="str">
        <f t="shared" si="885"/>
        <v/>
      </c>
      <c r="AG2999" s="14" t="str">
        <f t="shared" si="886"/>
        <v/>
      </c>
      <c r="AH2999" s="15" t="str">
        <f t="shared" si="887"/>
        <v/>
      </c>
      <c r="AJ2999" s="15" t="str">
        <f t="shared" si="888"/>
        <v/>
      </c>
      <c r="AK2999" s="15" t="str">
        <f t="shared" si="889"/>
        <v/>
      </c>
      <c r="AM2999" s="18" t="str">
        <f t="shared" si="890"/>
        <v/>
      </c>
      <c r="AN2999" s="18" t="str">
        <f t="shared" si="891"/>
        <v/>
      </c>
      <c r="AO2999" s="18" t="str">
        <f t="shared" si="892"/>
        <v/>
      </c>
      <c r="AQ2999" s="13" t="str">
        <f t="shared" si="874"/>
        <v/>
      </c>
      <c r="AR2999" s="7" t="str">
        <f t="shared" si="875"/>
        <v/>
      </c>
      <c r="AS2999" s="7" t="str">
        <f t="shared" si="876"/>
        <v/>
      </c>
    </row>
    <row r="3000" spans="2:45" x14ac:dyDescent="0.25">
      <c r="B3000" s="17" t="str">
        <f t="shared" si="877"/>
        <v/>
      </c>
      <c r="C3000" s="13" t="str">
        <f t="shared" si="878"/>
        <v/>
      </c>
      <c r="D3000" s="13" t="str">
        <f t="shared" si="879"/>
        <v/>
      </c>
      <c r="E3000" s="13" t="str">
        <f t="shared" si="880"/>
        <v/>
      </c>
      <c r="F3000" s="13" t="str">
        <f t="shared" si="881"/>
        <v/>
      </c>
      <c r="G3000" s="13" t="str">
        <f t="shared" si="882"/>
        <v/>
      </c>
      <c r="H3000" s="13" t="str">
        <f t="shared" si="883"/>
        <v/>
      </c>
      <c r="I3000" s="13" t="str">
        <f t="shared" si="884"/>
        <v/>
      </c>
      <c r="J3000" s="13" t="str">
        <f t="shared" si="885"/>
        <v/>
      </c>
      <c r="AG3000" s="14" t="str">
        <f t="shared" si="886"/>
        <v/>
      </c>
      <c r="AH3000" s="15" t="str">
        <f t="shared" si="887"/>
        <v/>
      </c>
      <c r="AJ3000" s="15" t="str">
        <f t="shared" si="888"/>
        <v/>
      </c>
      <c r="AK3000" s="15" t="str">
        <f t="shared" si="889"/>
        <v/>
      </c>
      <c r="AM3000" s="18" t="str">
        <f t="shared" si="890"/>
        <v/>
      </c>
      <c r="AN3000" s="18" t="str">
        <f t="shared" si="891"/>
        <v/>
      </c>
      <c r="AO3000" s="18" t="str">
        <f t="shared" si="892"/>
        <v/>
      </c>
      <c r="AQ3000" s="13" t="str">
        <f t="shared" si="874"/>
        <v/>
      </c>
      <c r="AR3000" s="7" t="str">
        <f t="shared" si="875"/>
        <v/>
      </c>
      <c r="AS3000" s="7" t="str">
        <f t="shared" si="876"/>
        <v/>
      </c>
    </row>
    <row r="3001" spans="2:45" x14ac:dyDescent="0.25">
      <c r="B3001" s="17" t="str">
        <f t="shared" si="877"/>
        <v/>
      </c>
      <c r="C3001" s="13" t="str">
        <f t="shared" si="878"/>
        <v/>
      </c>
      <c r="D3001" s="13" t="str">
        <f t="shared" si="879"/>
        <v/>
      </c>
      <c r="E3001" s="13" t="str">
        <f t="shared" si="880"/>
        <v/>
      </c>
      <c r="F3001" s="13" t="str">
        <f t="shared" si="881"/>
        <v/>
      </c>
      <c r="G3001" s="13" t="str">
        <f t="shared" si="882"/>
        <v/>
      </c>
      <c r="H3001" s="13" t="str">
        <f t="shared" si="883"/>
        <v/>
      </c>
      <c r="I3001" s="13" t="str">
        <f t="shared" si="884"/>
        <v/>
      </c>
      <c r="J3001" s="13" t="str">
        <f t="shared" si="885"/>
        <v/>
      </c>
      <c r="AG3001" s="14" t="str">
        <f t="shared" si="886"/>
        <v/>
      </c>
      <c r="AH3001" s="15" t="str">
        <f t="shared" si="887"/>
        <v/>
      </c>
      <c r="AJ3001" s="15" t="str">
        <f t="shared" si="888"/>
        <v/>
      </c>
      <c r="AK3001" s="15" t="str">
        <f t="shared" si="889"/>
        <v/>
      </c>
      <c r="AM3001" s="18" t="str">
        <f t="shared" si="890"/>
        <v/>
      </c>
      <c r="AN3001" s="18" t="str">
        <f t="shared" si="891"/>
        <v/>
      </c>
      <c r="AO3001" s="18" t="str">
        <f t="shared" si="892"/>
        <v/>
      </c>
      <c r="AQ3001" s="13" t="str">
        <f t="shared" si="874"/>
        <v/>
      </c>
      <c r="AR3001" s="7" t="str">
        <f t="shared" si="875"/>
        <v/>
      </c>
      <c r="AS3001" s="7" t="str">
        <f t="shared" si="876"/>
        <v/>
      </c>
    </row>
    <row r="3002" spans="2:45" x14ac:dyDescent="0.25">
      <c r="B3002" s="17" t="str">
        <f t="shared" si="877"/>
        <v/>
      </c>
      <c r="C3002" s="13" t="str">
        <f t="shared" si="878"/>
        <v/>
      </c>
      <c r="D3002" s="13" t="str">
        <f t="shared" si="879"/>
        <v/>
      </c>
      <c r="E3002" s="13" t="str">
        <f t="shared" si="880"/>
        <v/>
      </c>
      <c r="F3002" s="13" t="str">
        <f t="shared" si="881"/>
        <v/>
      </c>
      <c r="G3002" s="13" t="str">
        <f t="shared" si="882"/>
        <v/>
      </c>
      <c r="H3002" s="13" t="str">
        <f t="shared" si="883"/>
        <v/>
      </c>
      <c r="I3002" s="13" t="str">
        <f t="shared" si="884"/>
        <v/>
      </c>
      <c r="J3002" s="13" t="str">
        <f t="shared" si="885"/>
        <v/>
      </c>
      <c r="AG3002" s="14" t="str">
        <f t="shared" si="886"/>
        <v/>
      </c>
      <c r="AH3002" s="15" t="str">
        <f t="shared" si="887"/>
        <v/>
      </c>
      <c r="AJ3002" s="15" t="str">
        <f t="shared" si="888"/>
        <v/>
      </c>
      <c r="AK3002" s="15" t="str">
        <f t="shared" si="889"/>
        <v/>
      </c>
      <c r="AM3002" s="18" t="str">
        <f t="shared" si="890"/>
        <v/>
      </c>
      <c r="AN3002" s="18" t="str">
        <f t="shared" si="891"/>
        <v/>
      </c>
      <c r="AO3002" s="18" t="str">
        <f t="shared" si="892"/>
        <v/>
      </c>
      <c r="AQ3002" s="13" t="str">
        <f t="shared" si="874"/>
        <v/>
      </c>
      <c r="AR3002" s="7" t="str">
        <f t="shared" si="875"/>
        <v/>
      </c>
      <c r="AS3002" s="7" t="str">
        <f t="shared" si="876"/>
        <v/>
      </c>
    </row>
    <row r="3003" spans="2:45" x14ac:dyDescent="0.25">
      <c r="B3003" s="17" t="str">
        <f t="shared" si="877"/>
        <v/>
      </c>
      <c r="C3003" s="13" t="str">
        <f t="shared" si="878"/>
        <v/>
      </c>
      <c r="D3003" s="13" t="str">
        <f t="shared" si="879"/>
        <v/>
      </c>
      <c r="E3003" s="13" t="str">
        <f t="shared" si="880"/>
        <v/>
      </c>
      <c r="F3003" s="13" t="str">
        <f t="shared" si="881"/>
        <v/>
      </c>
      <c r="G3003" s="13" t="str">
        <f t="shared" si="882"/>
        <v/>
      </c>
      <c r="H3003" s="13" t="str">
        <f t="shared" si="883"/>
        <v/>
      </c>
      <c r="I3003" s="13" t="str">
        <f t="shared" si="884"/>
        <v/>
      </c>
      <c r="J3003" s="13" t="str">
        <f t="shared" si="885"/>
        <v/>
      </c>
      <c r="AG3003" s="14" t="str">
        <f t="shared" si="886"/>
        <v/>
      </c>
      <c r="AH3003" s="15" t="str">
        <f t="shared" si="887"/>
        <v/>
      </c>
      <c r="AJ3003" s="15" t="str">
        <f t="shared" si="888"/>
        <v/>
      </c>
      <c r="AK3003" s="15" t="str">
        <f t="shared" si="889"/>
        <v/>
      </c>
      <c r="AM3003" s="18" t="str">
        <f t="shared" si="890"/>
        <v/>
      </c>
      <c r="AN3003" s="18" t="str">
        <f t="shared" si="891"/>
        <v/>
      </c>
      <c r="AO3003" s="18" t="str">
        <f t="shared" si="892"/>
        <v/>
      </c>
      <c r="AQ3003" s="13" t="str">
        <f t="shared" si="874"/>
        <v/>
      </c>
      <c r="AR3003" s="7" t="str">
        <f t="shared" si="875"/>
        <v/>
      </c>
      <c r="AS3003" s="7" t="str">
        <f t="shared" si="876"/>
        <v/>
      </c>
    </row>
    <row r="3004" spans="2:45" x14ac:dyDescent="0.25">
      <c r="B3004" s="17" t="str">
        <f t="shared" si="877"/>
        <v/>
      </c>
      <c r="C3004" s="13" t="str">
        <f t="shared" si="878"/>
        <v/>
      </c>
      <c r="D3004" s="13" t="str">
        <f t="shared" si="879"/>
        <v/>
      </c>
      <c r="E3004" s="13" t="str">
        <f t="shared" si="880"/>
        <v/>
      </c>
      <c r="F3004" s="13" t="str">
        <f t="shared" si="881"/>
        <v/>
      </c>
      <c r="G3004" s="13" t="str">
        <f t="shared" si="882"/>
        <v/>
      </c>
      <c r="H3004" s="13" t="str">
        <f t="shared" si="883"/>
        <v/>
      </c>
      <c r="I3004" s="13" t="str">
        <f t="shared" si="884"/>
        <v/>
      </c>
      <c r="J3004" s="13" t="str">
        <f t="shared" si="885"/>
        <v/>
      </c>
      <c r="AG3004" s="14" t="str">
        <f t="shared" si="886"/>
        <v/>
      </c>
      <c r="AH3004" s="15" t="str">
        <f t="shared" si="887"/>
        <v/>
      </c>
      <c r="AJ3004" s="15" t="str">
        <f t="shared" si="888"/>
        <v/>
      </c>
      <c r="AK3004" s="15" t="str">
        <f t="shared" si="889"/>
        <v/>
      </c>
      <c r="AM3004" s="18" t="str">
        <f t="shared" si="890"/>
        <v/>
      </c>
      <c r="AN3004" s="18" t="str">
        <f t="shared" si="891"/>
        <v/>
      </c>
      <c r="AO3004" s="18" t="str">
        <f t="shared" si="892"/>
        <v/>
      </c>
      <c r="AQ3004" s="13" t="str">
        <f t="shared" si="874"/>
        <v/>
      </c>
      <c r="AR3004" s="7" t="str">
        <f t="shared" si="875"/>
        <v/>
      </c>
      <c r="AS3004" s="7" t="str">
        <f t="shared" si="876"/>
        <v/>
      </c>
    </row>
    <row r="3005" spans="2:45" x14ac:dyDescent="0.25">
      <c r="B3005" s="17" t="str">
        <f t="shared" si="877"/>
        <v/>
      </c>
      <c r="C3005" s="13" t="str">
        <f t="shared" si="878"/>
        <v/>
      </c>
      <c r="D3005" s="13" t="str">
        <f t="shared" si="879"/>
        <v/>
      </c>
      <c r="E3005" s="13" t="str">
        <f t="shared" si="880"/>
        <v/>
      </c>
      <c r="F3005" s="13" t="str">
        <f t="shared" si="881"/>
        <v/>
      </c>
      <c r="G3005" s="13" t="str">
        <f t="shared" si="882"/>
        <v/>
      </c>
      <c r="H3005" s="13" t="str">
        <f t="shared" si="883"/>
        <v/>
      </c>
      <c r="I3005" s="13" t="str">
        <f t="shared" si="884"/>
        <v/>
      </c>
      <c r="J3005" s="13" t="str">
        <f t="shared" si="885"/>
        <v/>
      </c>
      <c r="AG3005" s="14" t="str">
        <f t="shared" si="886"/>
        <v/>
      </c>
      <c r="AH3005" s="15" t="str">
        <f t="shared" si="887"/>
        <v/>
      </c>
      <c r="AJ3005" s="15" t="str">
        <f t="shared" si="888"/>
        <v/>
      </c>
      <c r="AK3005" s="15" t="str">
        <f t="shared" si="889"/>
        <v/>
      </c>
      <c r="AM3005" s="18" t="str">
        <f t="shared" si="890"/>
        <v/>
      </c>
      <c r="AN3005" s="18" t="str">
        <f t="shared" si="891"/>
        <v/>
      </c>
      <c r="AO3005" s="18" t="str">
        <f t="shared" si="892"/>
        <v/>
      </c>
      <c r="AQ3005" s="13" t="str">
        <f t="shared" si="874"/>
        <v/>
      </c>
      <c r="AR3005" s="7" t="str">
        <f t="shared" si="875"/>
        <v/>
      </c>
      <c r="AS3005" s="7" t="str">
        <f t="shared" si="876"/>
        <v/>
      </c>
    </row>
    <row r="3006" spans="2:45" x14ac:dyDescent="0.25">
      <c r="B3006" s="17" t="str">
        <f t="shared" si="877"/>
        <v/>
      </c>
      <c r="C3006" s="13" t="str">
        <f t="shared" si="878"/>
        <v/>
      </c>
      <c r="D3006" s="13" t="str">
        <f t="shared" si="879"/>
        <v/>
      </c>
      <c r="E3006" s="13" t="str">
        <f t="shared" si="880"/>
        <v/>
      </c>
      <c r="F3006" s="13" t="str">
        <f t="shared" si="881"/>
        <v/>
      </c>
      <c r="G3006" s="13" t="str">
        <f t="shared" si="882"/>
        <v/>
      </c>
      <c r="H3006" s="13" t="str">
        <f t="shared" si="883"/>
        <v/>
      </c>
      <c r="I3006" s="13" t="str">
        <f t="shared" si="884"/>
        <v/>
      </c>
      <c r="J3006" s="13" t="str">
        <f t="shared" si="885"/>
        <v/>
      </c>
      <c r="AG3006" s="14" t="str">
        <f t="shared" si="886"/>
        <v/>
      </c>
      <c r="AH3006" s="15" t="str">
        <f t="shared" si="887"/>
        <v/>
      </c>
      <c r="AJ3006" s="15" t="str">
        <f t="shared" si="888"/>
        <v/>
      </c>
      <c r="AK3006" s="15" t="str">
        <f t="shared" si="889"/>
        <v/>
      </c>
      <c r="AM3006" s="18" t="str">
        <f t="shared" si="890"/>
        <v/>
      </c>
      <c r="AN3006" s="18" t="str">
        <f t="shared" si="891"/>
        <v/>
      </c>
      <c r="AO3006" s="18" t="str">
        <f t="shared" si="892"/>
        <v/>
      </c>
      <c r="AQ3006" s="13" t="str">
        <f t="shared" si="874"/>
        <v/>
      </c>
      <c r="AR3006" s="7" t="str">
        <f t="shared" si="875"/>
        <v/>
      </c>
      <c r="AS3006" s="7" t="str">
        <f t="shared" si="876"/>
        <v/>
      </c>
    </row>
    <row r="3007" spans="2:45" x14ac:dyDescent="0.25">
      <c r="B3007" s="17" t="str">
        <f t="shared" si="877"/>
        <v/>
      </c>
      <c r="C3007" s="13" t="str">
        <f t="shared" si="878"/>
        <v/>
      </c>
      <c r="D3007" s="13" t="str">
        <f t="shared" si="879"/>
        <v/>
      </c>
      <c r="E3007" s="13" t="str">
        <f t="shared" si="880"/>
        <v/>
      </c>
      <c r="F3007" s="13" t="str">
        <f t="shared" si="881"/>
        <v/>
      </c>
      <c r="G3007" s="13" t="str">
        <f t="shared" si="882"/>
        <v/>
      </c>
      <c r="H3007" s="13" t="str">
        <f t="shared" si="883"/>
        <v/>
      </c>
      <c r="I3007" s="13" t="str">
        <f t="shared" si="884"/>
        <v/>
      </c>
      <c r="J3007" s="13" t="str">
        <f t="shared" si="885"/>
        <v/>
      </c>
      <c r="AG3007" s="14" t="str">
        <f t="shared" si="886"/>
        <v/>
      </c>
      <c r="AH3007" s="15" t="str">
        <f t="shared" si="887"/>
        <v/>
      </c>
      <c r="AJ3007" s="15" t="str">
        <f t="shared" si="888"/>
        <v/>
      </c>
      <c r="AK3007" s="15" t="str">
        <f t="shared" si="889"/>
        <v/>
      </c>
      <c r="AM3007" s="18" t="str">
        <f t="shared" si="890"/>
        <v/>
      </c>
      <c r="AN3007" s="18" t="str">
        <f t="shared" si="891"/>
        <v/>
      </c>
      <c r="AO3007" s="18" t="str">
        <f t="shared" si="892"/>
        <v/>
      </c>
      <c r="AQ3007" s="13" t="str">
        <f t="shared" si="874"/>
        <v/>
      </c>
      <c r="AR3007" s="7" t="str">
        <f t="shared" si="875"/>
        <v/>
      </c>
      <c r="AS3007" s="7" t="str">
        <f t="shared" si="876"/>
        <v/>
      </c>
    </row>
    <row r="3008" spans="2:45" x14ac:dyDescent="0.25">
      <c r="B3008" s="17" t="str">
        <f t="shared" si="877"/>
        <v/>
      </c>
      <c r="C3008" s="13" t="str">
        <f t="shared" si="878"/>
        <v/>
      </c>
      <c r="D3008" s="13" t="str">
        <f t="shared" si="879"/>
        <v/>
      </c>
      <c r="E3008" s="13" t="str">
        <f t="shared" si="880"/>
        <v/>
      </c>
      <c r="F3008" s="13" t="str">
        <f t="shared" si="881"/>
        <v/>
      </c>
      <c r="G3008" s="13" t="str">
        <f t="shared" si="882"/>
        <v/>
      </c>
      <c r="H3008" s="13" t="str">
        <f t="shared" si="883"/>
        <v/>
      </c>
      <c r="I3008" s="13" t="str">
        <f t="shared" si="884"/>
        <v/>
      </c>
      <c r="J3008" s="13" t="str">
        <f t="shared" si="885"/>
        <v/>
      </c>
      <c r="AG3008" s="14" t="str">
        <f t="shared" si="886"/>
        <v/>
      </c>
      <c r="AH3008" s="15" t="str">
        <f t="shared" si="887"/>
        <v/>
      </c>
      <c r="AJ3008" s="15" t="str">
        <f t="shared" si="888"/>
        <v/>
      </c>
      <c r="AK3008" s="15" t="str">
        <f t="shared" si="889"/>
        <v/>
      </c>
      <c r="AM3008" s="18" t="str">
        <f t="shared" si="890"/>
        <v/>
      </c>
      <c r="AN3008" s="18" t="str">
        <f t="shared" si="891"/>
        <v/>
      </c>
      <c r="AO3008" s="18" t="str">
        <f t="shared" si="892"/>
        <v/>
      </c>
      <c r="AQ3008" s="13" t="str">
        <f t="shared" si="874"/>
        <v/>
      </c>
      <c r="AR3008" s="7" t="str">
        <f t="shared" si="875"/>
        <v/>
      </c>
      <c r="AS3008" s="7" t="str">
        <f t="shared" si="876"/>
        <v/>
      </c>
    </row>
    <row r="3009" spans="2:45" x14ac:dyDescent="0.25">
      <c r="B3009" s="17" t="str">
        <f t="shared" si="877"/>
        <v/>
      </c>
      <c r="C3009" s="13" t="str">
        <f t="shared" si="878"/>
        <v/>
      </c>
      <c r="D3009" s="13" t="str">
        <f t="shared" si="879"/>
        <v/>
      </c>
      <c r="E3009" s="13" t="str">
        <f t="shared" si="880"/>
        <v/>
      </c>
      <c r="F3009" s="13" t="str">
        <f t="shared" si="881"/>
        <v/>
      </c>
      <c r="G3009" s="13" t="str">
        <f t="shared" si="882"/>
        <v/>
      </c>
      <c r="H3009" s="13" t="str">
        <f t="shared" si="883"/>
        <v/>
      </c>
      <c r="I3009" s="13" t="str">
        <f t="shared" si="884"/>
        <v/>
      </c>
      <c r="J3009" s="13" t="str">
        <f t="shared" si="885"/>
        <v/>
      </c>
      <c r="AG3009" s="14" t="str">
        <f t="shared" si="886"/>
        <v/>
      </c>
      <c r="AH3009" s="15" t="str">
        <f t="shared" si="887"/>
        <v/>
      </c>
      <c r="AJ3009" s="15" t="str">
        <f t="shared" si="888"/>
        <v/>
      </c>
      <c r="AK3009" s="15" t="str">
        <f t="shared" si="889"/>
        <v/>
      </c>
      <c r="AM3009" s="18" t="str">
        <f t="shared" si="890"/>
        <v/>
      </c>
      <c r="AN3009" s="18" t="str">
        <f t="shared" si="891"/>
        <v/>
      </c>
      <c r="AO3009" s="18" t="str">
        <f t="shared" si="892"/>
        <v/>
      </c>
      <c r="AQ3009" s="13" t="str">
        <f t="shared" si="874"/>
        <v/>
      </c>
      <c r="AR3009" s="7" t="str">
        <f t="shared" si="875"/>
        <v/>
      </c>
      <c r="AS3009" s="7" t="str">
        <f t="shared" si="876"/>
        <v/>
      </c>
    </row>
    <row r="3010" spans="2:45" x14ac:dyDescent="0.25">
      <c r="B3010" s="17" t="str">
        <f t="shared" si="877"/>
        <v/>
      </c>
      <c r="C3010" s="13" t="str">
        <f t="shared" si="878"/>
        <v/>
      </c>
      <c r="D3010" s="13" t="str">
        <f t="shared" si="879"/>
        <v/>
      </c>
      <c r="E3010" s="13" t="str">
        <f t="shared" si="880"/>
        <v/>
      </c>
      <c r="F3010" s="13" t="str">
        <f t="shared" si="881"/>
        <v/>
      </c>
      <c r="G3010" s="13" t="str">
        <f t="shared" si="882"/>
        <v/>
      </c>
      <c r="H3010" s="13" t="str">
        <f t="shared" si="883"/>
        <v/>
      </c>
      <c r="I3010" s="13" t="str">
        <f t="shared" si="884"/>
        <v/>
      </c>
      <c r="J3010" s="13" t="str">
        <f t="shared" si="885"/>
        <v/>
      </c>
      <c r="AG3010" s="14" t="str">
        <f t="shared" si="886"/>
        <v/>
      </c>
      <c r="AH3010" s="15" t="str">
        <f t="shared" si="887"/>
        <v/>
      </c>
      <c r="AJ3010" s="15" t="str">
        <f t="shared" si="888"/>
        <v/>
      </c>
      <c r="AK3010" s="15" t="str">
        <f t="shared" si="889"/>
        <v/>
      </c>
      <c r="AM3010" s="18" t="str">
        <f t="shared" si="890"/>
        <v/>
      </c>
      <c r="AN3010" s="18" t="str">
        <f t="shared" si="891"/>
        <v/>
      </c>
      <c r="AO3010" s="18" t="str">
        <f t="shared" si="892"/>
        <v/>
      </c>
      <c r="AQ3010" s="13" t="str">
        <f t="shared" si="874"/>
        <v/>
      </c>
      <c r="AR3010" s="7" t="str">
        <f t="shared" si="875"/>
        <v/>
      </c>
      <c r="AS3010" s="7" t="str">
        <f t="shared" si="876"/>
        <v/>
      </c>
    </row>
    <row r="3011" spans="2:45" x14ac:dyDescent="0.25">
      <c r="B3011" s="17" t="str">
        <f t="shared" si="877"/>
        <v/>
      </c>
      <c r="C3011" s="13" t="str">
        <f t="shared" si="878"/>
        <v/>
      </c>
      <c r="D3011" s="13" t="str">
        <f t="shared" si="879"/>
        <v/>
      </c>
      <c r="E3011" s="13" t="str">
        <f t="shared" si="880"/>
        <v/>
      </c>
      <c r="F3011" s="13" t="str">
        <f t="shared" si="881"/>
        <v/>
      </c>
      <c r="G3011" s="13" t="str">
        <f t="shared" si="882"/>
        <v/>
      </c>
      <c r="H3011" s="13" t="str">
        <f t="shared" si="883"/>
        <v/>
      </c>
      <c r="I3011" s="13" t="str">
        <f t="shared" si="884"/>
        <v/>
      </c>
      <c r="J3011" s="13" t="str">
        <f t="shared" si="885"/>
        <v/>
      </c>
      <c r="AG3011" s="14" t="str">
        <f t="shared" si="886"/>
        <v/>
      </c>
      <c r="AH3011" s="15" t="str">
        <f t="shared" si="887"/>
        <v/>
      </c>
      <c r="AJ3011" s="15" t="str">
        <f t="shared" si="888"/>
        <v/>
      </c>
      <c r="AK3011" s="15" t="str">
        <f t="shared" si="889"/>
        <v/>
      </c>
      <c r="AM3011" s="18" t="str">
        <f t="shared" si="890"/>
        <v/>
      </c>
      <c r="AN3011" s="18" t="str">
        <f t="shared" si="891"/>
        <v/>
      </c>
      <c r="AO3011" s="18" t="str">
        <f t="shared" si="892"/>
        <v/>
      </c>
      <c r="AQ3011" s="13" t="str">
        <f t="shared" si="874"/>
        <v/>
      </c>
      <c r="AR3011" s="7" t="str">
        <f t="shared" si="875"/>
        <v/>
      </c>
      <c r="AS3011" s="7" t="str">
        <f t="shared" si="876"/>
        <v/>
      </c>
    </row>
    <row r="3012" spans="2:45" x14ac:dyDescent="0.25">
      <c r="B3012" s="17" t="str">
        <f t="shared" si="877"/>
        <v/>
      </c>
      <c r="C3012" s="13" t="str">
        <f t="shared" si="878"/>
        <v/>
      </c>
      <c r="D3012" s="13" t="str">
        <f t="shared" si="879"/>
        <v/>
      </c>
      <c r="E3012" s="13" t="str">
        <f t="shared" si="880"/>
        <v/>
      </c>
      <c r="F3012" s="13" t="str">
        <f t="shared" si="881"/>
        <v/>
      </c>
      <c r="G3012" s="13" t="str">
        <f t="shared" si="882"/>
        <v/>
      </c>
      <c r="H3012" s="13" t="str">
        <f t="shared" si="883"/>
        <v/>
      </c>
      <c r="I3012" s="13" t="str">
        <f t="shared" si="884"/>
        <v/>
      </c>
      <c r="J3012" s="13" t="str">
        <f t="shared" si="885"/>
        <v/>
      </c>
      <c r="AG3012" s="14" t="str">
        <f t="shared" si="886"/>
        <v/>
      </c>
      <c r="AH3012" s="15" t="str">
        <f t="shared" si="887"/>
        <v/>
      </c>
      <c r="AJ3012" s="15" t="str">
        <f t="shared" si="888"/>
        <v/>
      </c>
      <c r="AK3012" s="15" t="str">
        <f t="shared" si="889"/>
        <v/>
      </c>
      <c r="AM3012" s="18" t="str">
        <f t="shared" si="890"/>
        <v/>
      </c>
      <c r="AN3012" s="18" t="str">
        <f t="shared" si="891"/>
        <v/>
      </c>
      <c r="AO3012" s="18" t="str">
        <f t="shared" si="892"/>
        <v/>
      </c>
      <c r="AQ3012" s="13" t="str">
        <f t="shared" si="874"/>
        <v/>
      </c>
      <c r="AR3012" s="7" t="str">
        <f t="shared" si="875"/>
        <v/>
      </c>
      <c r="AS3012" s="7" t="str">
        <f t="shared" si="876"/>
        <v/>
      </c>
    </row>
    <row r="3013" spans="2:45" x14ac:dyDescent="0.25">
      <c r="B3013" s="17" t="str">
        <f t="shared" si="877"/>
        <v/>
      </c>
      <c r="C3013" s="13" t="str">
        <f t="shared" si="878"/>
        <v/>
      </c>
      <c r="D3013" s="13" t="str">
        <f t="shared" si="879"/>
        <v/>
      </c>
      <c r="E3013" s="13" t="str">
        <f t="shared" si="880"/>
        <v/>
      </c>
      <c r="F3013" s="13" t="str">
        <f t="shared" si="881"/>
        <v/>
      </c>
      <c r="G3013" s="13" t="str">
        <f t="shared" si="882"/>
        <v/>
      </c>
      <c r="H3013" s="13" t="str">
        <f t="shared" si="883"/>
        <v/>
      </c>
      <c r="I3013" s="13" t="str">
        <f t="shared" si="884"/>
        <v/>
      </c>
      <c r="J3013" s="13" t="str">
        <f t="shared" si="885"/>
        <v/>
      </c>
      <c r="AG3013" s="14" t="str">
        <f t="shared" si="886"/>
        <v/>
      </c>
      <c r="AH3013" s="15" t="str">
        <f t="shared" si="887"/>
        <v/>
      </c>
      <c r="AJ3013" s="15" t="str">
        <f t="shared" si="888"/>
        <v/>
      </c>
      <c r="AK3013" s="15" t="str">
        <f t="shared" si="889"/>
        <v/>
      </c>
      <c r="AM3013" s="18" t="str">
        <f t="shared" si="890"/>
        <v/>
      </c>
      <c r="AN3013" s="18" t="str">
        <f t="shared" si="891"/>
        <v/>
      </c>
      <c r="AO3013" s="18" t="str">
        <f t="shared" si="892"/>
        <v/>
      </c>
      <c r="AQ3013" s="13" t="str">
        <f t="shared" si="874"/>
        <v/>
      </c>
      <c r="AR3013" s="7" t="str">
        <f t="shared" si="875"/>
        <v/>
      </c>
      <c r="AS3013" s="7" t="str">
        <f t="shared" si="876"/>
        <v/>
      </c>
    </row>
    <row r="3014" spans="2:45" x14ac:dyDescent="0.25">
      <c r="B3014" s="17" t="str">
        <f t="shared" si="877"/>
        <v/>
      </c>
      <c r="C3014" s="13" t="str">
        <f t="shared" si="878"/>
        <v/>
      </c>
      <c r="D3014" s="13" t="str">
        <f t="shared" si="879"/>
        <v/>
      </c>
      <c r="E3014" s="13" t="str">
        <f t="shared" si="880"/>
        <v/>
      </c>
      <c r="F3014" s="13" t="str">
        <f t="shared" si="881"/>
        <v/>
      </c>
      <c r="G3014" s="13" t="str">
        <f t="shared" si="882"/>
        <v/>
      </c>
      <c r="H3014" s="13" t="str">
        <f t="shared" si="883"/>
        <v/>
      </c>
      <c r="I3014" s="13" t="str">
        <f t="shared" si="884"/>
        <v/>
      </c>
      <c r="J3014" s="13" t="str">
        <f t="shared" si="885"/>
        <v/>
      </c>
      <c r="AG3014" s="14" t="str">
        <f t="shared" si="886"/>
        <v/>
      </c>
      <c r="AH3014" s="15" t="str">
        <f t="shared" si="887"/>
        <v/>
      </c>
      <c r="AJ3014" s="15" t="str">
        <f t="shared" si="888"/>
        <v/>
      </c>
      <c r="AK3014" s="15" t="str">
        <f t="shared" si="889"/>
        <v/>
      </c>
      <c r="AM3014" s="18" t="str">
        <f t="shared" si="890"/>
        <v/>
      </c>
      <c r="AN3014" s="18" t="str">
        <f t="shared" si="891"/>
        <v/>
      </c>
      <c r="AO3014" s="18" t="str">
        <f t="shared" si="892"/>
        <v/>
      </c>
      <c r="AQ3014" s="13" t="str">
        <f t="shared" si="874"/>
        <v/>
      </c>
      <c r="AR3014" s="7" t="str">
        <f t="shared" si="875"/>
        <v/>
      </c>
      <c r="AS3014" s="7" t="str">
        <f t="shared" si="876"/>
        <v/>
      </c>
    </row>
    <row r="3015" spans="2:45" x14ac:dyDescent="0.25">
      <c r="B3015" s="17" t="str">
        <f t="shared" si="877"/>
        <v/>
      </c>
      <c r="C3015" s="13" t="str">
        <f t="shared" si="878"/>
        <v/>
      </c>
      <c r="D3015" s="13" t="str">
        <f t="shared" si="879"/>
        <v/>
      </c>
      <c r="E3015" s="13" t="str">
        <f t="shared" si="880"/>
        <v/>
      </c>
      <c r="F3015" s="13" t="str">
        <f t="shared" si="881"/>
        <v/>
      </c>
      <c r="G3015" s="13" t="str">
        <f t="shared" si="882"/>
        <v/>
      </c>
      <c r="H3015" s="13" t="str">
        <f t="shared" si="883"/>
        <v/>
      </c>
      <c r="I3015" s="13" t="str">
        <f t="shared" si="884"/>
        <v/>
      </c>
      <c r="J3015" s="13" t="str">
        <f t="shared" si="885"/>
        <v/>
      </c>
      <c r="AG3015" s="14" t="str">
        <f t="shared" si="886"/>
        <v/>
      </c>
      <c r="AH3015" s="15" t="str">
        <f t="shared" si="887"/>
        <v/>
      </c>
      <c r="AJ3015" s="15" t="str">
        <f t="shared" si="888"/>
        <v/>
      </c>
      <c r="AK3015" s="15" t="str">
        <f t="shared" si="889"/>
        <v/>
      </c>
      <c r="AM3015" s="18" t="str">
        <f t="shared" si="890"/>
        <v/>
      </c>
      <c r="AN3015" s="18" t="str">
        <f t="shared" si="891"/>
        <v/>
      </c>
      <c r="AO3015" s="18" t="str">
        <f t="shared" si="892"/>
        <v/>
      </c>
      <c r="AQ3015" s="13" t="str">
        <f t="shared" ref="AQ3015:AQ3078" si="893">IFERROR(IF(B3015="","",INDEX($AV:$AV,MATCH(B3015,$AU:$AU,0))),AQ3014)</f>
        <v/>
      </c>
      <c r="AR3015" s="7" t="str">
        <f t="shared" ref="AR3015:AR3078" si="894">IFERROR(IF(B3015="","",INDEX($AY:$AY,MATCH(B3015,$AX:$AX,0))),AR3014)</f>
        <v/>
      </c>
      <c r="AS3015" s="7" t="str">
        <f t="shared" ref="AS3015:AS3078" si="895">IFERROR(IF(B3015="","",INDEX($BB:$BB,MATCH(B3015,$BA:$BA,0))),AS3014)</f>
        <v/>
      </c>
    </row>
    <row r="3016" spans="2:45" x14ac:dyDescent="0.25">
      <c r="B3016" s="17" t="str">
        <f t="shared" ref="B3016:B3079" si="896">IF(AU3016="","",AU3016)</f>
        <v/>
      </c>
      <c r="C3016" s="13" t="str">
        <f t="shared" ref="C3016:C3079" si="897">IFERROR(IF(B3016="","",INDEX($M:$M,MATCH($B3016,$L:$L,0))),C3015)</f>
        <v/>
      </c>
      <c r="D3016" s="13" t="str">
        <f t="shared" ref="D3016:D3079" si="898">IFERROR(IF(C3016="","",INDEX($P:$P,MATCH($B3016,$O:$O,0))),D3015)</f>
        <v/>
      </c>
      <c r="E3016" s="13" t="str">
        <f t="shared" ref="E3016:E3079" si="899">IFERROR(IF(D3016="","",INDEX($S:$S,MATCH($B3016,$R:$R,0))),E3015)</f>
        <v/>
      </c>
      <c r="F3016" s="13" t="str">
        <f t="shared" ref="F3016:F3079" si="900">IFERROR(IF(E3016="","",INDEX($V:$V,MATCH($B3016,$U:$U,0))),F3015)</f>
        <v/>
      </c>
      <c r="G3016" s="13" t="str">
        <f t="shared" ref="G3016:G3079" si="901">IFERROR(IF(F3016="","",INDEX($Y:$Y,MATCH($B3016,$X:$X,0))),G3015)</f>
        <v/>
      </c>
      <c r="H3016" s="13" t="str">
        <f t="shared" ref="H3016:H3079" si="902">IFERROR(IF($B3016="","",INDEX($AH:$AH,MATCH($B3016,$AG:$AG))),H3015)</f>
        <v/>
      </c>
      <c r="I3016" s="13" t="str">
        <f t="shared" ref="I3016:I3079" si="903">IFERROR(IF(H3016="","",INDEX($AB:$AB,MATCH($B3016,$AA:$AA,0))),I3015)</f>
        <v/>
      </c>
      <c r="J3016" s="13" t="str">
        <f t="shared" ref="J3016:J3079" si="904">IFERROR(IF(I3016="","",INDEX($AE:$AE,MATCH($B3016,$AD:$AD,0))),J3015)</f>
        <v/>
      </c>
      <c r="AG3016" s="14" t="str">
        <f t="shared" ref="AG3016:AG3079" si="905">IF(B3016="","",B3016)</f>
        <v/>
      </c>
      <c r="AH3016" s="15" t="str">
        <f t="shared" ref="AH3016:AH3079" si="906">IF(B3016="","",AH3015*((0.6*AJ3016)+(0.4*AK3016)))</f>
        <v/>
      </c>
      <c r="AJ3016" s="15" t="str">
        <f t="shared" ref="AJ3016:AJ3079" si="907">IF(B3016="","",AM3016*AO3016)</f>
        <v/>
      </c>
      <c r="AK3016" s="15" t="str">
        <f t="shared" ref="AK3016:AK3079" si="908">IF(B3016="","",AN3016*AO3016)</f>
        <v/>
      </c>
      <c r="AM3016" s="18" t="str">
        <f t="shared" ref="AM3016:AM3079" si="909">IF(B3016="","",AQ3016/AQ3015)</f>
        <v/>
      </c>
      <c r="AN3016" s="18" t="str">
        <f t="shared" ref="AN3016:AN3079" si="910">IF(C3016="","",AR3016/AR3015)</f>
        <v/>
      </c>
      <c r="AO3016" s="18" t="str">
        <f t="shared" ref="AO3016:AO3079" si="911">IF(D3016="","",AS3016/AS3015)</f>
        <v/>
      </c>
      <c r="AQ3016" s="13" t="str">
        <f t="shared" si="893"/>
        <v/>
      </c>
      <c r="AR3016" s="7" t="str">
        <f t="shared" si="894"/>
        <v/>
      </c>
      <c r="AS3016" s="7" t="str">
        <f t="shared" si="895"/>
        <v/>
      </c>
    </row>
    <row r="3017" spans="2:45" x14ac:dyDescent="0.25">
      <c r="B3017" s="17" t="str">
        <f t="shared" si="896"/>
        <v/>
      </c>
      <c r="C3017" s="13" t="str">
        <f t="shared" si="897"/>
        <v/>
      </c>
      <c r="D3017" s="13" t="str">
        <f t="shared" si="898"/>
        <v/>
      </c>
      <c r="E3017" s="13" t="str">
        <f t="shared" si="899"/>
        <v/>
      </c>
      <c r="F3017" s="13" t="str">
        <f t="shared" si="900"/>
        <v/>
      </c>
      <c r="G3017" s="13" t="str">
        <f t="shared" si="901"/>
        <v/>
      </c>
      <c r="H3017" s="13" t="str">
        <f t="shared" si="902"/>
        <v/>
      </c>
      <c r="I3017" s="13" t="str">
        <f t="shared" si="903"/>
        <v/>
      </c>
      <c r="J3017" s="13" t="str">
        <f t="shared" si="904"/>
        <v/>
      </c>
      <c r="AG3017" s="14" t="str">
        <f t="shared" si="905"/>
        <v/>
      </c>
      <c r="AH3017" s="15" t="str">
        <f t="shared" si="906"/>
        <v/>
      </c>
      <c r="AJ3017" s="15" t="str">
        <f t="shared" si="907"/>
        <v/>
      </c>
      <c r="AK3017" s="15" t="str">
        <f t="shared" si="908"/>
        <v/>
      </c>
      <c r="AM3017" s="18" t="str">
        <f t="shared" si="909"/>
        <v/>
      </c>
      <c r="AN3017" s="18" t="str">
        <f t="shared" si="910"/>
        <v/>
      </c>
      <c r="AO3017" s="18" t="str">
        <f t="shared" si="911"/>
        <v/>
      </c>
      <c r="AQ3017" s="13" t="str">
        <f t="shared" si="893"/>
        <v/>
      </c>
      <c r="AR3017" s="7" t="str">
        <f t="shared" si="894"/>
        <v/>
      </c>
      <c r="AS3017" s="7" t="str">
        <f t="shared" si="895"/>
        <v/>
      </c>
    </row>
    <row r="3018" spans="2:45" x14ac:dyDescent="0.25">
      <c r="B3018" s="17" t="str">
        <f t="shared" si="896"/>
        <v/>
      </c>
      <c r="C3018" s="13" t="str">
        <f t="shared" si="897"/>
        <v/>
      </c>
      <c r="D3018" s="13" t="str">
        <f t="shared" si="898"/>
        <v/>
      </c>
      <c r="E3018" s="13" t="str">
        <f t="shared" si="899"/>
        <v/>
      </c>
      <c r="F3018" s="13" t="str">
        <f t="shared" si="900"/>
        <v/>
      </c>
      <c r="G3018" s="13" t="str">
        <f t="shared" si="901"/>
        <v/>
      </c>
      <c r="H3018" s="13" t="str">
        <f t="shared" si="902"/>
        <v/>
      </c>
      <c r="I3018" s="13" t="str">
        <f t="shared" si="903"/>
        <v/>
      </c>
      <c r="J3018" s="13" t="str">
        <f t="shared" si="904"/>
        <v/>
      </c>
      <c r="AG3018" s="14" t="str">
        <f t="shared" si="905"/>
        <v/>
      </c>
      <c r="AH3018" s="15" t="str">
        <f t="shared" si="906"/>
        <v/>
      </c>
      <c r="AJ3018" s="15" t="str">
        <f t="shared" si="907"/>
        <v/>
      </c>
      <c r="AK3018" s="15" t="str">
        <f t="shared" si="908"/>
        <v/>
      </c>
      <c r="AM3018" s="18" t="str">
        <f t="shared" si="909"/>
        <v/>
      </c>
      <c r="AN3018" s="18" t="str">
        <f t="shared" si="910"/>
        <v/>
      </c>
      <c r="AO3018" s="18" t="str">
        <f t="shared" si="911"/>
        <v/>
      </c>
      <c r="AQ3018" s="13" t="str">
        <f t="shared" si="893"/>
        <v/>
      </c>
      <c r="AR3018" s="7" t="str">
        <f t="shared" si="894"/>
        <v/>
      </c>
      <c r="AS3018" s="7" t="str">
        <f t="shared" si="895"/>
        <v/>
      </c>
    </row>
    <row r="3019" spans="2:45" x14ac:dyDescent="0.25">
      <c r="B3019" s="17" t="str">
        <f t="shared" si="896"/>
        <v/>
      </c>
      <c r="C3019" s="13" t="str">
        <f t="shared" si="897"/>
        <v/>
      </c>
      <c r="D3019" s="13" t="str">
        <f t="shared" si="898"/>
        <v/>
      </c>
      <c r="E3019" s="13" t="str">
        <f t="shared" si="899"/>
        <v/>
      </c>
      <c r="F3019" s="13" t="str">
        <f t="shared" si="900"/>
        <v/>
      </c>
      <c r="G3019" s="13" t="str">
        <f t="shared" si="901"/>
        <v/>
      </c>
      <c r="H3019" s="13" t="str">
        <f t="shared" si="902"/>
        <v/>
      </c>
      <c r="I3019" s="13" t="str">
        <f t="shared" si="903"/>
        <v/>
      </c>
      <c r="J3019" s="13" t="str">
        <f t="shared" si="904"/>
        <v/>
      </c>
      <c r="AG3019" s="14" t="str">
        <f t="shared" si="905"/>
        <v/>
      </c>
      <c r="AH3019" s="15" t="str">
        <f t="shared" si="906"/>
        <v/>
      </c>
      <c r="AJ3019" s="15" t="str">
        <f t="shared" si="907"/>
        <v/>
      </c>
      <c r="AK3019" s="15" t="str">
        <f t="shared" si="908"/>
        <v/>
      </c>
      <c r="AM3019" s="18" t="str">
        <f t="shared" si="909"/>
        <v/>
      </c>
      <c r="AN3019" s="18" t="str">
        <f t="shared" si="910"/>
        <v/>
      </c>
      <c r="AO3019" s="18" t="str">
        <f t="shared" si="911"/>
        <v/>
      </c>
      <c r="AQ3019" s="13" t="str">
        <f t="shared" si="893"/>
        <v/>
      </c>
      <c r="AR3019" s="7" t="str">
        <f t="shared" si="894"/>
        <v/>
      </c>
      <c r="AS3019" s="7" t="str">
        <f t="shared" si="895"/>
        <v/>
      </c>
    </row>
    <row r="3020" spans="2:45" x14ac:dyDescent="0.25">
      <c r="B3020" s="17" t="str">
        <f t="shared" si="896"/>
        <v/>
      </c>
      <c r="C3020" s="13" t="str">
        <f t="shared" si="897"/>
        <v/>
      </c>
      <c r="D3020" s="13" t="str">
        <f t="shared" si="898"/>
        <v/>
      </c>
      <c r="E3020" s="13" t="str">
        <f t="shared" si="899"/>
        <v/>
      </c>
      <c r="F3020" s="13" t="str">
        <f t="shared" si="900"/>
        <v/>
      </c>
      <c r="G3020" s="13" t="str">
        <f t="shared" si="901"/>
        <v/>
      </c>
      <c r="H3020" s="13" t="str">
        <f t="shared" si="902"/>
        <v/>
      </c>
      <c r="I3020" s="13" t="str">
        <f t="shared" si="903"/>
        <v/>
      </c>
      <c r="J3020" s="13" t="str">
        <f t="shared" si="904"/>
        <v/>
      </c>
      <c r="AG3020" s="14" t="str">
        <f t="shared" si="905"/>
        <v/>
      </c>
      <c r="AH3020" s="15" t="str">
        <f t="shared" si="906"/>
        <v/>
      </c>
      <c r="AJ3020" s="15" t="str">
        <f t="shared" si="907"/>
        <v/>
      </c>
      <c r="AK3020" s="15" t="str">
        <f t="shared" si="908"/>
        <v/>
      </c>
      <c r="AM3020" s="18" t="str">
        <f t="shared" si="909"/>
        <v/>
      </c>
      <c r="AN3020" s="18" t="str">
        <f t="shared" si="910"/>
        <v/>
      </c>
      <c r="AO3020" s="18" t="str">
        <f t="shared" si="911"/>
        <v/>
      </c>
      <c r="AQ3020" s="13" t="str">
        <f t="shared" si="893"/>
        <v/>
      </c>
      <c r="AR3020" s="7" t="str">
        <f t="shared" si="894"/>
        <v/>
      </c>
      <c r="AS3020" s="7" t="str">
        <f t="shared" si="895"/>
        <v/>
      </c>
    </row>
    <row r="3021" spans="2:45" x14ac:dyDescent="0.25">
      <c r="B3021" s="17" t="str">
        <f t="shared" si="896"/>
        <v/>
      </c>
      <c r="C3021" s="13" t="str">
        <f t="shared" si="897"/>
        <v/>
      </c>
      <c r="D3021" s="13" t="str">
        <f t="shared" si="898"/>
        <v/>
      </c>
      <c r="E3021" s="13" t="str">
        <f t="shared" si="899"/>
        <v/>
      </c>
      <c r="F3021" s="13" t="str">
        <f t="shared" si="900"/>
        <v/>
      </c>
      <c r="G3021" s="13" t="str">
        <f t="shared" si="901"/>
        <v/>
      </c>
      <c r="H3021" s="13" t="str">
        <f t="shared" si="902"/>
        <v/>
      </c>
      <c r="I3021" s="13" t="str">
        <f t="shared" si="903"/>
        <v/>
      </c>
      <c r="J3021" s="13" t="str">
        <f t="shared" si="904"/>
        <v/>
      </c>
      <c r="AG3021" s="14" t="str">
        <f t="shared" si="905"/>
        <v/>
      </c>
      <c r="AH3021" s="15" t="str">
        <f t="shared" si="906"/>
        <v/>
      </c>
      <c r="AJ3021" s="15" t="str">
        <f t="shared" si="907"/>
        <v/>
      </c>
      <c r="AK3021" s="15" t="str">
        <f t="shared" si="908"/>
        <v/>
      </c>
      <c r="AM3021" s="18" t="str">
        <f t="shared" si="909"/>
        <v/>
      </c>
      <c r="AN3021" s="18" t="str">
        <f t="shared" si="910"/>
        <v/>
      </c>
      <c r="AO3021" s="18" t="str">
        <f t="shared" si="911"/>
        <v/>
      </c>
      <c r="AQ3021" s="13" t="str">
        <f t="shared" si="893"/>
        <v/>
      </c>
      <c r="AR3021" s="7" t="str">
        <f t="shared" si="894"/>
        <v/>
      </c>
      <c r="AS3021" s="7" t="str">
        <f t="shared" si="895"/>
        <v/>
      </c>
    </row>
    <row r="3022" spans="2:45" x14ac:dyDescent="0.25">
      <c r="B3022" s="17" t="str">
        <f t="shared" si="896"/>
        <v/>
      </c>
      <c r="C3022" s="13" t="str">
        <f t="shared" si="897"/>
        <v/>
      </c>
      <c r="D3022" s="13" t="str">
        <f t="shared" si="898"/>
        <v/>
      </c>
      <c r="E3022" s="13" t="str">
        <f t="shared" si="899"/>
        <v/>
      </c>
      <c r="F3022" s="13" t="str">
        <f t="shared" si="900"/>
        <v/>
      </c>
      <c r="G3022" s="13" t="str">
        <f t="shared" si="901"/>
        <v/>
      </c>
      <c r="H3022" s="13" t="str">
        <f t="shared" si="902"/>
        <v/>
      </c>
      <c r="I3022" s="13" t="str">
        <f t="shared" si="903"/>
        <v/>
      </c>
      <c r="J3022" s="13" t="str">
        <f t="shared" si="904"/>
        <v/>
      </c>
      <c r="AG3022" s="14" t="str">
        <f t="shared" si="905"/>
        <v/>
      </c>
      <c r="AH3022" s="15" t="str">
        <f t="shared" si="906"/>
        <v/>
      </c>
      <c r="AJ3022" s="15" t="str">
        <f t="shared" si="907"/>
        <v/>
      </c>
      <c r="AK3022" s="15" t="str">
        <f t="shared" si="908"/>
        <v/>
      </c>
      <c r="AM3022" s="18" t="str">
        <f t="shared" si="909"/>
        <v/>
      </c>
      <c r="AN3022" s="18" t="str">
        <f t="shared" si="910"/>
        <v/>
      </c>
      <c r="AO3022" s="18" t="str">
        <f t="shared" si="911"/>
        <v/>
      </c>
      <c r="AQ3022" s="13" t="str">
        <f t="shared" si="893"/>
        <v/>
      </c>
      <c r="AR3022" s="7" t="str">
        <f t="shared" si="894"/>
        <v/>
      </c>
      <c r="AS3022" s="7" t="str">
        <f t="shared" si="895"/>
        <v/>
      </c>
    </row>
    <row r="3023" spans="2:45" x14ac:dyDescent="0.25">
      <c r="B3023" s="17" t="str">
        <f t="shared" si="896"/>
        <v/>
      </c>
      <c r="C3023" s="13" t="str">
        <f t="shared" si="897"/>
        <v/>
      </c>
      <c r="D3023" s="13" t="str">
        <f t="shared" si="898"/>
        <v/>
      </c>
      <c r="E3023" s="13" t="str">
        <f t="shared" si="899"/>
        <v/>
      </c>
      <c r="F3023" s="13" t="str">
        <f t="shared" si="900"/>
        <v/>
      </c>
      <c r="G3023" s="13" t="str">
        <f t="shared" si="901"/>
        <v/>
      </c>
      <c r="H3023" s="13" t="str">
        <f t="shared" si="902"/>
        <v/>
      </c>
      <c r="I3023" s="13" t="str">
        <f t="shared" si="903"/>
        <v/>
      </c>
      <c r="J3023" s="13" t="str">
        <f t="shared" si="904"/>
        <v/>
      </c>
      <c r="AG3023" s="14" t="str">
        <f t="shared" si="905"/>
        <v/>
      </c>
      <c r="AH3023" s="15" t="str">
        <f t="shared" si="906"/>
        <v/>
      </c>
      <c r="AJ3023" s="15" t="str">
        <f t="shared" si="907"/>
        <v/>
      </c>
      <c r="AK3023" s="15" t="str">
        <f t="shared" si="908"/>
        <v/>
      </c>
      <c r="AM3023" s="18" t="str">
        <f t="shared" si="909"/>
        <v/>
      </c>
      <c r="AN3023" s="18" t="str">
        <f t="shared" si="910"/>
        <v/>
      </c>
      <c r="AO3023" s="18" t="str">
        <f t="shared" si="911"/>
        <v/>
      </c>
      <c r="AQ3023" s="13" t="str">
        <f t="shared" si="893"/>
        <v/>
      </c>
      <c r="AR3023" s="7" t="str">
        <f t="shared" si="894"/>
        <v/>
      </c>
      <c r="AS3023" s="7" t="str">
        <f t="shared" si="895"/>
        <v/>
      </c>
    </row>
    <row r="3024" spans="2:45" x14ac:dyDescent="0.25">
      <c r="B3024" s="17" t="str">
        <f t="shared" si="896"/>
        <v/>
      </c>
      <c r="C3024" s="13" t="str">
        <f t="shared" si="897"/>
        <v/>
      </c>
      <c r="D3024" s="13" t="str">
        <f t="shared" si="898"/>
        <v/>
      </c>
      <c r="E3024" s="13" t="str">
        <f t="shared" si="899"/>
        <v/>
      </c>
      <c r="F3024" s="13" t="str">
        <f t="shared" si="900"/>
        <v/>
      </c>
      <c r="G3024" s="13" t="str">
        <f t="shared" si="901"/>
        <v/>
      </c>
      <c r="H3024" s="13" t="str">
        <f t="shared" si="902"/>
        <v/>
      </c>
      <c r="I3024" s="13" t="str">
        <f t="shared" si="903"/>
        <v/>
      </c>
      <c r="J3024" s="13" t="str">
        <f t="shared" si="904"/>
        <v/>
      </c>
      <c r="AG3024" s="14" t="str">
        <f t="shared" si="905"/>
        <v/>
      </c>
      <c r="AH3024" s="15" t="str">
        <f t="shared" si="906"/>
        <v/>
      </c>
      <c r="AJ3024" s="15" t="str">
        <f t="shared" si="907"/>
        <v/>
      </c>
      <c r="AK3024" s="15" t="str">
        <f t="shared" si="908"/>
        <v/>
      </c>
      <c r="AM3024" s="18" t="str">
        <f t="shared" si="909"/>
        <v/>
      </c>
      <c r="AN3024" s="18" t="str">
        <f t="shared" si="910"/>
        <v/>
      </c>
      <c r="AO3024" s="18" t="str">
        <f t="shared" si="911"/>
        <v/>
      </c>
      <c r="AQ3024" s="13" t="str">
        <f t="shared" si="893"/>
        <v/>
      </c>
      <c r="AR3024" s="7" t="str">
        <f t="shared" si="894"/>
        <v/>
      </c>
      <c r="AS3024" s="7" t="str">
        <f t="shared" si="895"/>
        <v/>
      </c>
    </row>
    <row r="3025" spans="2:45" x14ac:dyDescent="0.25">
      <c r="B3025" s="17" t="str">
        <f t="shared" si="896"/>
        <v/>
      </c>
      <c r="C3025" s="13" t="str">
        <f t="shared" si="897"/>
        <v/>
      </c>
      <c r="D3025" s="13" t="str">
        <f t="shared" si="898"/>
        <v/>
      </c>
      <c r="E3025" s="13" t="str">
        <f t="shared" si="899"/>
        <v/>
      </c>
      <c r="F3025" s="13" t="str">
        <f t="shared" si="900"/>
        <v/>
      </c>
      <c r="G3025" s="13" t="str">
        <f t="shared" si="901"/>
        <v/>
      </c>
      <c r="H3025" s="13" t="str">
        <f t="shared" si="902"/>
        <v/>
      </c>
      <c r="I3025" s="13" t="str">
        <f t="shared" si="903"/>
        <v/>
      </c>
      <c r="J3025" s="13" t="str">
        <f t="shared" si="904"/>
        <v/>
      </c>
      <c r="AG3025" s="14" t="str">
        <f t="shared" si="905"/>
        <v/>
      </c>
      <c r="AH3025" s="15" t="str">
        <f t="shared" si="906"/>
        <v/>
      </c>
      <c r="AJ3025" s="15" t="str">
        <f t="shared" si="907"/>
        <v/>
      </c>
      <c r="AK3025" s="15" t="str">
        <f t="shared" si="908"/>
        <v/>
      </c>
      <c r="AM3025" s="18" t="str">
        <f t="shared" si="909"/>
        <v/>
      </c>
      <c r="AN3025" s="18" t="str">
        <f t="shared" si="910"/>
        <v/>
      </c>
      <c r="AO3025" s="18" t="str">
        <f t="shared" si="911"/>
        <v/>
      </c>
      <c r="AQ3025" s="13" t="str">
        <f t="shared" si="893"/>
        <v/>
      </c>
      <c r="AR3025" s="7" t="str">
        <f t="shared" si="894"/>
        <v/>
      </c>
      <c r="AS3025" s="7" t="str">
        <f t="shared" si="895"/>
        <v/>
      </c>
    </row>
    <row r="3026" spans="2:45" x14ac:dyDescent="0.25">
      <c r="B3026" s="17" t="str">
        <f t="shared" si="896"/>
        <v/>
      </c>
      <c r="C3026" s="13" t="str">
        <f t="shared" si="897"/>
        <v/>
      </c>
      <c r="D3026" s="13" t="str">
        <f t="shared" si="898"/>
        <v/>
      </c>
      <c r="E3026" s="13" t="str">
        <f t="shared" si="899"/>
        <v/>
      </c>
      <c r="F3026" s="13" t="str">
        <f t="shared" si="900"/>
        <v/>
      </c>
      <c r="G3026" s="13" t="str">
        <f t="shared" si="901"/>
        <v/>
      </c>
      <c r="H3026" s="13" t="str">
        <f t="shared" si="902"/>
        <v/>
      </c>
      <c r="I3026" s="13" t="str">
        <f t="shared" si="903"/>
        <v/>
      </c>
      <c r="J3026" s="13" t="str">
        <f t="shared" si="904"/>
        <v/>
      </c>
      <c r="AG3026" s="14" t="str">
        <f t="shared" si="905"/>
        <v/>
      </c>
      <c r="AH3026" s="15" t="str">
        <f t="shared" si="906"/>
        <v/>
      </c>
      <c r="AJ3026" s="15" t="str">
        <f t="shared" si="907"/>
        <v/>
      </c>
      <c r="AK3026" s="15" t="str">
        <f t="shared" si="908"/>
        <v/>
      </c>
      <c r="AM3026" s="18" t="str">
        <f t="shared" si="909"/>
        <v/>
      </c>
      <c r="AN3026" s="18" t="str">
        <f t="shared" si="910"/>
        <v/>
      </c>
      <c r="AO3026" s="18" t="str">
        <f t="shared" si="911"/>
        <v/>
      </c>
      <c r="AQ3026" s="13" t="str">
        <f t="shared" si="893"/>
        <v/>
      </c>
      <c r="AR3026" s="7" t="str">
        <f t="shared" si="894"/>
        <v/>
      </c>
      <c r="AS3026" s="7" t="str">
        <f t="shared" si="895"/>
        <v/>
      </c>
    </row>
    <row r="3027" spans="2:45" x14ac:dyDescent="0.25">
      <c r="B3027" s="17" t="str">
        <f t="shared" si="896"/>
        <v/>
      </c>
      <c r="C3027" s="13" t="str">
        <f t="shared" si="897"/>
        <v/>
      </c>
      <c r="D3027" s="13" t="str">
        <f t="shared" si="898"/>
        <v/>
      </c>
      <c r="E3027" s="13" t="str">
        <f t="shared" si="899"/>
        <v/>
      </c>
      <c r="F3027" s="13" t="str">
        <f t="shared" si="900"/>
        <v/>
      </c>
      <c r="G3027" s="13" t="str">
        <f t="shared" si="901"/>
        <v/>
      </c>
      <c r="H3027" s="13" t="str">
        <f t="shared" si="902"/>
        <v/>
      </c>
      <c r="I3027" s="13" t="str">
        <f t="shared" si="903"/>
        <v/>
      </c>
      <c r="J3027" s="13" t="str">
        <f t="shared" si="904"/>
        <v/>
      </c>
      <c r="AG3027" s="14" t="str">
        <f t="shared" si="905"/>
        <v/>
      </c>
      <c r="AH3027" s="15" t="str">
        <f t="shared" si="906"/>
        <v/>
      </c>
      <c r="AJ3027" s="15" t="str">
        <f t="shared" si="907"/>
        <v/>
      </c>
      <c r="AK3027" s="15" t="str">
        <f t="shared" si="908"/>
        <v/>
      </c>
      <c r="AM3027" s="18" t="str">
        <f t="shared" si="909"/>
        <v/>
      </c>
      <c r="AN3027" s="18" t="str">
        <f t="shared" si="910"/>
        <v/>
      </c>
      <c r="AO3027" s="18" t="str">
        <f t="shared" si="911"/>
        <v/>
      </c>
      <c r="AQ3027" s="13" t="str">
        <f t="shared" si="893"/>
        <v/>
      </c>
      <c r="AR3027" s="7" t="str">
        <f t="shared" si="894"/>
        <v/>
      </c>
      <c r="AS3027" s="7" t="str">
        <f t="shared" si="895"/>
        <v/>
      </c>
    </row>
    <row r="3028" spans="2:45" x14ac:dyDescent="0.25">
      <c r="B3028" s="17" t="str">
        <f t="shared" si="896"/>
        <v/>
      </c>
      <c r="C3028" s="13" t="str">
        <f t="shared" si="897"/>
        <v/>
      </c>
      <c r="D3028" s="13" t="str">
        <f t="shared" si="898"/>
        <v/>
      </c>
      <c r="E3028" s="13" t="str">
        <f t="shared" si="899"/>
        <v/>
      </c>
      <c r="F3028" s="13" t="str">
        <f t="shared" si="900"/>
        <v/>
      </c>
      <c r="G3028" s="13" t="str">
        <f t="shared" si="901"/>
        <v/>
      </c>
      <c r="H3028" s="13" t="str">
        <f t="shared" si="902"/>
        <v/>
      </c>
      <c r="I3028" s="13" t="str">
        <f t="shared" si="903"/>
        <v/>
      </c>
      <c r="J3028" s="13" t="str">
        <f t="shared" si="904"/>
        <v/>
      </c>
      <c r="AG3028" s="14" t="str">
        <f t="shared" si="905"/>
        <v/>
      </c>
      <c r="AH3028" s="15" t="str">
        <f t="shared" si="906"/>
        <v/>
      </c>
      <c r="AJ3028" s="15" t="str">
        <f t="shared" si="907"/>
        <v/>
      </c>
      <c r="AK3028" s="15" t="str">
        <f t="shared" si="908"/>
        <v/>
      </c>
      <c r="AM3028" s="18" t="str">
        <f t="shared" si="909"/>
        <v/>
      </c>
      <c r="AN3028" s="18" t="str">
        <f t="shared" si="910"/>
        <v/>
      </c>
      <c r="AO3028" s="18" t="str">
        <f t="shared" si="911"/>
        <v/>
      </c>
      <c r="AQ3028" s="13" t="str">
        <f t="shared" si="893"/>
        <v/>
      </c>
      <c r="AR3028" s="7" t="str">
        <f t="shared" si="894"/>
        <v/>
      </c>
      <c r="AS3028" s="7" t="str">
        <f t="shared" si="895"/>
        <v/>
      </c>
    </row>
    <row r="3029" spans="2:45" x14ac:dyDescent="0.25">
      <c r="B3029" s="17" t="str">
        <f t="shared" si="896"/>
        <v/>
      </c>
      <c r="C3029" s="13" t="str">
        <f t="shared" si="897"/>
        <v/>
      </c>
      <c r="D3029" s="13" t="str">
        <f t="shared" si="898"/>
        <v/>
      </c>
      <c r="E3029" s="13" t="str">
        <f t="shared" si="899"/>
        <v/>
      </c>
      <c r="F3029" s="13" t="str">
        <f t="shared" si="900"/>
        <v/>
      </c>
      <c r="G3029" s="13" t="str">
        <f t="shared" si="901"/>
        <v/>
      </c>
      <c r="H3029" s="13" t="str">
        <f t="shared" si="902"/>
        <v/>
      </c>
      <c r="I3029" s="13" t="str">
        <f t="shared" si="903"/>
        <v/>
      </c>
      <c r="J3029" s="13" t="str">
        <f t="shared" si="904"/>
        <v/>
      </c>
      <c r="AG3029" s="14" t="str">
        <f t="shared" si="905"/>
        <v/>
      </c>
      <c r="AH3029" s="15" t="str">
        <f t="shared" si="906"/>
        <v/>
      </c>
      <c r="AJ3029" s="15" t="str">
        <f t="shared" si="907"/>
        <v/>
      </c>
      <c r="AK3029" s="15" t="str">
        <f t="shared" si="908"/>
        <v/>
      </c>
      <c r="AM3029" s="18" t="str">
        <f t="shared" si="909"/>
        <v/>
      </c>
      <c r="AN3029" s="18" t="str">
        <f t="shared" si="910"/>
        <v/>
      </c>
      <c r="AO3029" s="18" t="str">
        <f t="shared" si="911"/>
        <v/>
      </c>
      <c r="AQ3029" s="13" t="str">
        <f t="shared" si="893"/>
        <v/>
      </c>
      <c r="AR3029" s="7" t="str">
        <f t="shared" si="894"/>
        <v/>
      </c>
      <c r="AS3029" s="7" t="str">
        <f t="shared" si="895"/>
        <v/>
      </c>
    </row>
    <row r="3030" spans="2:45" x14ac:dyDescent="0.25">
      <c r="B3030" s="17" t="str">
        <f t="shared" si="896"/>
        <v/>
      </c>
      <c r="C3030" s="13" t="str">
        <f t="shared" si="897"/>
        <v/>
      </c>
      <c r="D3030" s="13" t="str">
        <f t="shared" si="898"/>
        <v/>
      </c>
      <c r="E3030" s="13" t="str">
        <f t="shared" si="899"/>
        <v/>
      </c>
      <c r="F3030" s="13" t="str">
        <f t="shared" si="900"/>
        <v/>
      </c>
      <c r="G3030" s="13" t="str">
        <f t="shared" si="901"/>
        <v/>
      </c>
      <c r="H3030" s="13" t="str">
        <f t="shared" si="902"/>
        <v/>
      </c>
      <c r="I3030" s="13" t="str">
        <f t="shared" si="903"/>
        <v/>
      </c>
      <c r="J3030" s="13" t="str">
        <f t="shared" si="904"/>
        <v/>
      </c>
      <c r="AG3030" s="14" t="str">
        <f t="shared" si="905"/>
        <v/>
      </c>
      <c r="AH3030" s="15" t="str">
        <f t="shared" si="906"/>
        <v/>
      </c>
      <c r="AJ3030" s="15" t="str">
        <f t="shared" si="907"/>
        <v/>
      </c>
      <c r="AK3030" s="15" t="str">
        <f t="shared" si="908"/>
        <v/>
      </c>
      <c r="AM3030" s="18" t="str">
        <f t="shared" si="909"/>
        <v/>
      </c>
      <c r="AN3030" s="18" t="str">
        <f t="shared" si="910"/>
        <v/>
      </c>
      <c r="AO3030" s="18" t="str">
        <f t="shared" si="911"/>
        <v/>
      </c>
      <c r="AQ3030" s="13" t="str">
        <f t="shared" si="893"/>
        <v/>
      </c>
      <c r="AR3030" s="7" t="str">
        <f t="shared" si="894"/>
        <v/>
      </c>
      <c r="AS3030" s="7" t="str">
        <f t="shared" si="895"/>
        <v/>
      </c>
    </row>
    <row r="3031" spans="2:45" x14ac:dyDescent="0.25">
      <c r="B3031" s="17" t="str">
        <f t="shared" si="896"/>
        <v/>
      </c>
      <c r="C3031" s="13" t="str">
        <f t="shared" si="897"/>
        <v/>
      </c>
      <c r="D3031" s="13" t="str">
        <f t="shared" si="898"/>
        <v/>
      </c>
      <c r="E3031" s="13" t="str">
        <f t="shared" si="899"/>
        <v/>
      </c>
      <c r="F3031" s="13" t="str">
        <f t="shared" si="900"/>
        <v/>
      </c>
      <c r="G3031" s="13" t="str">
        <f t="shared" si="901"/>
        <v/>
      </c>
      <c r="H3031" s="13" t="str">
        <f t="shared" si="902"/>
        <v/>
      </c>
      <c r="I3031" s="13" t="str">
        <f t="shared" si="903"/>
        <v/>
      </c>
      <c r="J3031" s="13" t="str">
        <f t="shared" si="904"/>
        <v/>
      </c>
      <c r="AG3031" s="14" t="str">
        <f t="shared" si="905"/>
        <v/>
      </c>
      <c r="AH3031" s="15" t="str">
        <f t="shared" si="906"/>
        <v/>
      </c>
      <c r="AJ3031" s="15" t="str">
        <f t="shared" si="907"/>
        <v/>
      </c>
      <c r="AK3031" s="15" t="str">
        <f t="shared" si="908"/>
        <v/>
      </c>
      <c r="AM3031" s="18" t="str">
        <f t="shared" si="909"/>
        <v/>
      </c>
      <c r="AN3031" s="18" t="str">
        <f t="shared" si="910"/>
        <v/>
      </c>
      <c r="AO3031" s="18" t="str">
        <f t="shared" si="911"/>
        <v/>
      </c>
      <c r="AQ3031" s="13" t="str">
        <f t="shared" si="893"/>
        <v/>
      </c>
      <c r="AR3031" s="7" t="str">
        <f t="shared" si="894"/>
        <v/>
      </c>
      <c r="AS3031" s="7" t="str">
        <f t="shared" si="895"/>
        <v/>
      </c>
    </row>
    <row r="3032" spans="2:45" x14ac:dyDescent="0.25">
      <c r="B3032" s="17" t="str">
        <f t="shared" si="896"/>
        <v/>
      </c>
      <c r="C3032" s="13" t="str">
        <f t="shared" si="897"/>
        <v/>
      </c>
      <c r="D3032" s="13" t="str">
        <f t="shared" si="898"/>
        <v/>
      </c>
      <c r="E3032" s="13" t="str">
        <f t="shared" si="899"/>
        <v/>
      </c>
      <c r="F3032" s="13" t="str">
        <f t="shared" si="900"/>
        <v/>
      </c>
      <c r="G3032" s="13" t="str">
        <f t="shared" si="901"/>
        <v/>
      </c>
      <c r="H3032" s="13" t="str">
        <f t="shared" si="902"/>
        <v/>
      </c>
      <c r="I3032" s="13" t="str">
        <f t="shared" si="903"/>
        <v/>
      </c>
      <c r="J3032" s="13" t="str">
        <f t="shared" si="904"/>
        <v/>
      </c>
      <c r="AG3032" s="14" t="str">
        <f t="shared" si="905"/>
        <v/>
      </c>
      <c r="AH3032" s="15" t="str">
        <f t="shared" si="906"/>
        <v/>
      </c>
      <c r="AJ3032" s="15" t="str">
        <f t="shared" si="907"/>
        <v/>
      </c>
      <c r="AK3032" s="15" t="str">
        <f t="shared" si="908"/>
        <v/>
      </c>
      <c r="AM3032" s="18" t="str">
        <f t="shared" si="909"/>
        <v/>
      </c>
      <c r="AN3032" s="18" t="str">
        <f t="shared" si="910"/>
        <v/>
      </c>
      <c r="AO3032" s="18" t="str">
        <f t="shared" si="911"/>
        <v/>
      </c>
      <c r="AQ3032" s="13" t="str">
        <f t="shared" si="893"/>
        <v/>
      </c>
      <c r="AR3032" s="7" t="str">
        <f t="shared" si="894"/>
        <v/>
      </c>
      <c r="AS3032" s="7" t="str">
        <f t="shared" si="895"/>
        <v/>
      </c>
    </row>
    <row r="3033" spans="2:45" x14ac:dyDescent="0.25">
      <c r="B3033" s="17" t="str">
        <f t="shared" si="896"/>
        <v/>
      </c>
      <c r="C3033" s="13" t="str">
        <f t="shared" si="897"/>
        <v/>
      </c>
      <c r="D3033" s="13" t="str">
        <f t="shared" si="898"/>
        <v/>
      </c>
      <c r="E3033" s="13" t="str">
        <f t="shared" si="899"/>
        <v/>
      </c>
      <c r="F3033" s="13" t="str">
        <f t="shared" si="900"/>
        <v/>
      </c>
      <c r="G3033" s="13" t="str">
        <f t="shared" si="901"/>
        <v/>
      </c>
      <c r="H3033" s="13" t="str">
        <f t="shared" si="902"/>
        <v/>
      </c>
      <c r="I3033" s="13" t="str">
        <f t="shared" si="903"/>
        <v/>
      </c>
      <c r="J3033" s="13" t="str">
        <f t="shared" si="904"/>
        <v/>
      </c>
      <c r="AG3033" s="14" t="str">
        <f t="shared" si="905"/>
        <v/>
      </c>
      <c r="AH3033" s="15" t="str">
        <f t="shared" si="906"/>
        <v/>
      </c>
      <c r="AJ3033" s="15" t="str">
        <f t="shared" si="907"/>
        <v/>
      </c>
      <c r="AK3033" s="15" t="str">
        <f t="shared" si="908"/>
        <v/>
      </c>
      <c r="AM3033" s="18" t="str">
        <f t="shared" si="909"/>
        <v/>
      </c>
      <c r="AN3033" s="18" t="str">
        <f t="shared" si="910"/>
        <v/>
      </c>
      <c r="AO3033" s="18" t="str">
        <f t="shared" si="911"/>
        <v/>
      </c>
      <c r="AQ3033" s="13" t="str">
        <f t="shared" si="893"/>
        <v/>
      </c>
      <c r="AR3033" s="7" t="str">
        <f t="shared" si="894"/>
        <v/>
      </c>
      <c r="AS3033" s="7" t="str">
        <f t="shared" si="895"/>
        <v/>
      </c>
    </row>
    <row r="3034" spans="2:45" x14ac:dyDescent="0.25">
      <c r="B3034" s="17" t="str">
        <f t="shared" si="896"/>
        <v/>
      </c>
      <c r="C3034" s="13" t="str">
        <f t="shared" si="897"/>
        <v/>
      </c>
      <c r="D3034" s="13" t="str">
        <f t="shared" si="898"/>
        <v/>
      </c>
      <c r="E3034" s="13" t="str">
        <f t="shared" si="899"/>
        <v/>
      </c>
      <c r="F3034" s="13" t="str">
        <f t="shared" si="900"/>
        <v/>
      </c>
      <c r="G3034" s="13" t="str">
        <f t="shared" si="901"/>
        <v/>
      </c>
      <c r="H3034" s="13" t="str">
        <f t="shared" si="902"/>
        <v/>
      </c>
      <c r="I3034" s="13" t="str">
        <f t="shared" si="903"/>
        <v/>
      </c>
      <c r="J3034" s="13" t="str">
        <f t="shared" si="904"/>
        <v/>
      </c>
      <c r="AG3034" s="14" t="str">
        <f t="shared" si="905"/>
        <v/>
      </c>
      <c r="AH3034" s="15" t="str">
        <f t="shared" si="906"/>
        <v/>
      </c>
      <c r="AJ3034" s="15" t="str">
        <f t="shared" si="907"/>
        <v/>
      </c>
      <c r="AK3034" s="15" t="str">
        <f t="shared" si="908"/>
        <v/>
      </c>
      <c r="AM3034" s="18" t="str">
        <f t="shared" si="909"/>
        <v/>
      </c>
      <c r="AN3034" s="18" t="str">
        <f t="shared" si="910"/>
        <v/>
      </c>
      <c r="AO3034" s="18" t="str">
        <f t="shared" si="911"/>
        <v/>
      </c>
      <c r="AQ3034" s="13" t="str">
        <f t="shared" si="893"/>
        <v/>
      </c>
      <c r="AR3034" s="7" t="str">
        <f t="shared" si="894"/>
        <v/>
      </c>
      <c r="AS3034" s="7" t="str">
        <f t="shared" si="895"/>
        <v/>
      </c>
    </row>
    <row r="3035" spans="2:45" x14ac:dyDescent="0.25">
      <c r="B3035" s="17" t="str">
        <f t="shared" si="896"/>
        <v/>
      </c>
      <c r="C3035" s="13" t="str">
        <f t="shared" si="897"/>
        <v/>
      </c>
      <c r="D3035" s="13" t="str">
        <f t="shared" si="898"/>
        <v/>
      </c>
      <c r="E3035" s="13" t="str">
        <f t="shared" si="899"/>
        <v/>
      </c>
      <c r="F3035" s="13" t="str">
        <f t="shared" si="900"/>
        <v/>
      </c>
      <c r="G3035" s="13" t="str">
        <f t="shared" si="901"/>
        <v/>
      </c>
      <c r="H3035" s="13" t="str">
        <f t="shared" si="902"/>
        <v/>
      </c>
      <c r="I3035" s="13" t="str">
        <f t="shared" si="903"/>
        <v/>
      </c>
      <c r="J3035" s="13" t="str">
        <f t="shared" si="904"/>
        <v/>
      </c>
      <c r="AG3035" s="14" t="str">
        <f t="shared" si="905"/>
        <v/>
      </c>
      <c r="AH3035" s="15" t="str">
        <f t="shared" si="906"/>
        <v/>
      </c>
      <c r="AJ3035" s="15" t="str">
        <f t="shared" si="907"/>
        <v/>
      </c>
      <c r="AK3035" s="15" t="str">
        <f t="shared" si="908"/>
        <v/>
      </c>
      <c r="AM3035" s="18" t="str">
        <f t="shared" si="909"/>
        <v/>
      </c>
      <c r="AN3035" s="18" t="str">
        <f t="shared" si="910"/>
        <v/>
      </c>
      <c r="AO3035" s="18" t="str">
        <f t="shared" si="911"/>
        <v/>
      </c>
      <c r="AQ3035" s="13" t="str">
        <f t="shared" si="893"/>
        <v/>
      </c>
      <c r="AR3035" s="7" t="str">
        <f t="shared" si="894"/>
        <v/>
      </c>
      <c r="AS3035" s="7" t="str">
        <f t="shared" si="895"/>
        <v/>
      </c>
    </row>
    <row r="3036" spans="2:45" x14ac:dyDescent="0.25">
      <c r="B3036" s="17" t="str">
        <f t="shared" si="896"/>
        <v/>
      </c>
      <c r="C3036" s="13" t="str">
        <f t="shared" si="897"/>
        <v/>
      </c>
      <c r="D3036" s="13" t="str">
        <f t="shared" si="898"/>
        <v/>
      </c>
      <c r="E3036" s="13" t="str">
        <f t="shared" si="899"/>
        <v/>
      </c>
      <c r="F3036" s="13" t="str">
        <f t="shared" si="900"/>
        <v/>
      </c>
      <c r="G3036" s="13" t="str">
        <f t="shared" si="901"/>
        <v/>
      </c>
      <c r="H3036" s="13" t="str">
        <f t="shared" si="902"/>
        <v/>
      </c>
      <c r="I3036" s="13" t="str">
        <f t="shared" si="903"/>
        <v/>
      </c>
      <c r="J3036" s="13" t="str">
        <f t="shared" si="904"/>
        <v/>
      </c>
      <c r="AG3036" s="14" t="str">
        <f t="shared" si="905"/>
        <v/>
      </c>
      <c r="AH3036" s="15" t="str">
        <f t="shared" si="906"/>
        <v/>
      </c>
      <c r="AJ3036" s="15" t="str">
        <f t="shared" si="907"/>
        <v/>
      </c>
      <c r="AK3036" s="15" t="str">
        <f t="shared" si="908"/>
        <v/>
      </c>
      <c r="AM3036" s="18" t="str">
        <f t="shared" si="909"/>
        <v/>
      </c>
      <c r="AN3036" s="18" t="str">
        <f t="shared" si="910"/>
        <v/>
      </c>
      <c r="AO3036" s="18" t="str">
        <f t="shared" si="911"/>
        <v/>
      </c>
      <c r="AQ3036" s="13" t="str">
        <f t="shared" si="893"/>
        <v/>
      </c>
      <c r="AR3036" s="7" t="str">
        <f t="shared" si="894"/>
        <v/>
      </c>
      <c r="AS3036" s="7" t="str">
        <f t="shared" si="895"/>
        <v/>
      </c>
    </row>
    <row r="3037" spans="2:45" x14ac:dyDescent="0.25">
      <c r="B3037" s="17" t="str">
        <f t="shared" si="896"/>
        <v/>
      </c>
      <c r="C3037" s="13" t="str">
        <f t="shared" si="897"/>
        <v/>
      </c>
      <c r="D3037" s="13" t="str">
        <f t="shared" si="898"/>
        <v/>
      </c>
      <c r="E3037" s="13" t="str">
        <f t="shared" si="899"/>
        <v/>
      </c>
      <c r="F3037" s="13" t="str">
        <f t="shared" si="900"/>
        <v/>
      </c>
      <c r="G3037" s="13" t="str">
        <f t="shared" si="901"/>
        <v/>
      </c>
      <c r="H3037" s="13" t="str">
        <f t="shared" si="902"/>
        <v/>
      </c>
      <c r="I3037" s="13" t="str">
        <f t="shared" si="903"/>
        <v/>
      </c>
      <c r="J3037" s="13" t="str">
        <f t="shared" si="904"/>
        <v/>
      </c>
      <c r="AG3037" s="14" t="str">
        <f t="shared" si="905"/>
        <v/>
      </c>
      <c r="AH3037" s="15" t="str">
        <f t="shared" si="906"/>
        <v/>
      </c>
      <c r="AJ3037" s="15" t="str">
        <f t="shared" si="907"/>
        <v/>
      </c>
      <c r="AK3037" s="15" t="str">
        <f t="shared" si="908"/>
        <v/>
      </c>
      <c r="AM3037" s="18" t="str">
        <f t="shared" si="909"/>
        <v/>
      </c>
      <c r="AN3037" s="18" t="str">
        <f t="shared" si="910"/>
        <v/>
      </c>
      <c r="AO3037" s="18" t="str">
        <f t="shared" si="911"/>
        <v/>
      </c>
      <c r="AQ3037" s="13" t="str">
        <f t="shared" si="893"/>
        <v/>
      </c>
      <c r="AR3037" s="7" t="str">
        <f t="shared" si="894"/>
        <v/>
      </c>
      <c r="AS3037" s="7" t="str">
        <f t="shared" si="895"/>
        <v/>
      </c>
    </row>
    <row r="3038" spans="2:45" x14ac:dyDescent="0.25">
      <c r="B3038" s="17" t="str">
        <f t="shared" si="896"/>
        <v/>
      </c>
      <c r="C3038" s="13" t="str">
        <f t="shared" si="897"/>
        <v/>
      </c>
      <c r="D3038" s="13" t="str">
        <f t="shared" si="898"/>
        <v/>
      </c>
      <c r="E3038" s="13" t="str">
        <f t="shared" si="899"/>
        <v/>
      </c>
      <c r="F3038" s="13" t="str">
        <f t="shared" si="900"/>
        <v/>
      </c>
      <c r="G3038" s="13" t="str">
        <f t="shared" si="901"/>
        <v/>
      </c>
      <c r="H3038" s="13" t="str">
        <f t="shared" si="902"/>
        <v/>
      </c>
      <c r="I3038" s="13" t="str">
        <f t="shared" si="903"/>
        <v/>
      </c>
      <c r="J3038" s="13" t="str">
        <f t="shared" si="904"/>
        <v/>
      </c>
      <c r="AG3038" s="14" t="str">
        <f t="shared" si="905"/>
        <v/>
      </c>
      <c r="AH3038" s="15" t="str">
        <f t="shared" si="906"/>
        <v/>
      </c>
      <c r="AJ3038" s="15" t="str">
        <f t="shared" si="907"/>
        <v/>
      </c>
      <c r="AK3038" s="15" t="str">
        <f t="shared" si="908"/>
        <v/>
      </c>
      <c r="AM3038" s="18" t="str">
        <f t="shared" si="909"/>
        <v/>
      </c>
      <c r="AN3038" s="18" t="str">
        <f t="shared" si="910"/>
        <v/>
      </c>
      <c r="AO3038" s="18" t="str">
        <f t="shared" si="911"/>
        <v/>
      </c>
      <c r="AQ3038" s="13" t="str">
        <f t="shared" si="893"/>
        <v/>
      </c>
      <c r="AR3038" s="7" t="str">
        <f t="shared" si="894"/>
        <v/>
      </c>
      <c r="AS3038" s="7" t="str">
        <f t="shared" si="895"/>
        <v/>
      </c>
    </row>
    <row r="3039" spans="2:45" x14ac:dyDescent="0.25">
      <c r="B3039" s="17" t="str">
        <f t="shared" si="896"/>
        <v/>
      </c>
      <c r="C3039" s="13" t="str">
        <f t="shared" si="897"/>
        <v/>
      </c>
      <c r="D3039" s="13" t="str">
        <f t="shared" si="898"/>
        <v/>
      </c>
      <c r="E3039" s="13" t="str">
        <f t="shared" si="899"/>
        <v/>
      </c>
      <c r="F3039" s="13" t="str">
        <f t="shared" si="900"/>
        <v/>
      </c>
      <c r="G3039" s="13" t="str">
        <f t="shared" si="901"/>
        <v/>
      </c>
      <c r="H3039" s="13" t="str">
        <f t="shared" si="902"/>
        <v/>
      </c>
      <c r="I3039" s="13" t="str">
        <f t="shared" si="903"/>
        <v/>
      </c>
      <c r="J3039" s="13" t="str">
        <f t="shared" si="904"/>
        <v/>
      </c>
      <c r="AG3039" s="14" t="str">
        <f t="shared" si="905"/>
        <v/>
      </c>
      <c r="AH3039" s="15" t="str">
        <f t="shared" si="906"/>
        <v/>
      </c>
      <c r="AJ3039" s="15" t="str">
        <f t="shared" si="907"/>
        <v/>
      </c>
      <c r="AK3039" s="15" t="str">
        <f t="shared" si="908"/>
        <v/>
      </c>
      <c r="AM3039" s="18" t="str">
        <f t="shared" si="909"/>
        <v/>
      </c>
      <c r="AN3039" s="18" t="str">
        <f t="shared" si="910"/>
        <v/>
      </c>
      <c r="AO3039" s="18" t="str">
        <f t="shared" si="911"/>
        <v/>
      </c>
      <c r="AQ3039" s="13" t="str">
        <f t="shared" si="893"/>
        <v/>
      </c>
      <c r="AR3039" s="7" t="str">
        <f t="shared" si="894"/>
        <v/>
      </c>
      <c r="AS3039" s="7" t="str">
        <f t="shared" si="895"/>
        <v/>
      </c>
    </row>
    <row r="3040" spans="2:45" x14ac:dyDescent="0.25">
      <c r="B3040" s="17" t="str">
        <f t="shared" si="896"/>
        <v/>
      </c>
      <c r="C3040" s="13" t="str">
        <f t="shared" si="897"/>
        <v/>
      </c>
      <c r="D3040" s="13" t="str">
        <f t="shared" si="898"/>
        <v/>
      </c>
      <c r="E3040" s="13" t="str">
        <f t="shared" si="899"/>
        <v/>
      </c>
      <c r="F3040" s="13" t="str">
        <f t="shared" si="900"/>
        <v/>
      </c>
      <c r="G3040" s="13" t="str">
        <f t="shared" si="901"/>
        <v/>
      </c>
      <c r="H3040" s="13" t="str">
        <f t="shared" si="902"/>
        <v/>
      </c>
      <c r="I3040" s="13" t="str">
        <f t="shared" si="903"/>
        <v/>
      </c>
      <c r="J3040" s="13" t="str">
        <f t="shared" si="904"/>
        <v/>
      </c>
      <c r="AG3040" s="14" t="str">
        <f t="shared" si="905"/>
        <v/>
      </c>
      <c r="AH3040" s="15" t="str">
        <f t="shared" si="906"/>
        <v/>
      </c>
      <c r="AJ3040" s="15" t="str">
        <f t="shared" si="907"/>
        <v/>
      </c>
      <c r="AK3040" s="15" t="str">
        <f t="shared" si="908"/>
        <v/>
      </c>
      <c r="AM3040" s="18" t="str">
        <f t="shared" si="909"/>
        <v/>
      </c>
      <c r="AN3040" s="18" t="str">
        <f t="shared" si="910"/>
        <v/>
      </c>
      <c r="AO3040" s="18" t="str">
        <f t="shared" si="911"/>
        <v/>
      </c>
      <c r="AQ3040" s="13" t="str">
        <f t="shared" si="893"/>
        <v/>
      </c>
      <c r="AR3040" s="7" t="str">
        <f t="shared" si="894"/>
        <v/>
      </c>
      <c r="AS3040" s="7" t="str">
        <f t="shared" si="895"/>
        <v/>
      </c>
    </row>
    <row r="3041" spans="2:45" x14ac:dyDescent="0.25">
      <c r="B3041" s="17" t="str">
        <f t="shared" si="896"/>
        <v/>
      </c>
      <c r="C3041" s="13" t="str">
        <f t="shared" si="897"/>
        <v/>
      </c>
      <c r="D3041" s="13" t="str">
        <f t="shared" si="898"/>
        <v/>
      </c>
      <c r="E3041" s="13" t="str">
        <f t="shared" si="899"/>
        <v/>
      </c>
      <c r="F3041" s="13" t="str">
        <f t="shared" si="900"/>
        <v/>
      </c>
      <c r="G3041" s="13" t="str">
        <f t="shared" si="901"/>
        <v/>
      </c>
      <c r="H3041" s="13" t="str">
        <f t="shared" si="902"/>
        <v/>
      </c>
      <c r="I3041" s="13" t="str">
        <f t="shared" si="903"/>
        <v/>
      </c>
      <c r="J3041" s="13" t="str">
        <f t="shared" si="904"/>
        <v/>
      </c>
      <c r="AG3041" s="14" t="str">
        <f t="shared" si="905"/>
        <v/>
      </c>
      <c r="AH3041" s="15" t="str">
        <f t="shared" si="906"/>
        <v/>
      </c>
      <c r="AJ3041" s="15" t="str">
        <f t="shared" si="907"/>
        <v/>
      </c>
      <c r="AK3041" s="15" t="str">
        <f t="shared" si="908"/>
        <v/>
      </c>
      <c r="AM3041" s="18" t="str">
        <f t="shared" si="909"/>
        <v/>
      </c>
      <c r="AN3041" s="18" t="str">
        <f t="shared" si="910"/>
        <v/>
      </c>
      <c r="AO3041" s="18" t="str">
        <f t="shared" si="911"/>
        <v/>
      </c>
      <c r="AQ3041" s="13" t="str">
        <f t="shared" si="893"/>
        <v/>
      </c>
      <c r="AR3041" s="7" t="str">
        <f t="shared" si="894"/>
        <v/>
      </c>
      <c r="AS3041" s="7" t="str">
        <f t="shared" si="895"/>
        <v/>
      </c>
    </row>
    <row r="3042" spans="2:45" x14ac:dyDescent="0.25">
      <c r="B3042" s="17" t="str">
        <f t="shared" si="896"/>
        <v/>
      </c>
      <c r="C3042" s="13" t="str">
        <f t="shared" si="897"/>
        <v/>
      </c>
      <c r="D3042" s="13" t="str">
        <f t="shared" si="898"/>
        <v/>
      </c>
      <c r="E3042" s="13" t="str">
        <f t="shared" si="899"/>
        <v/>
      </c>
      <c r="F3042" s="13" t="str">
        <f t="shared" si="900"/>
        <v/>
      </c>
      <c r="G3042" s="13" t="str">
        <f t="shared" si="901"/>
        <v/>
      </c>
      <c r="H3042" s="13" t="str">
        <f t="shared" si="902"/>
        <v/>
      </c>
      <c r="I3042" s="13" t="str">
        <f t="shared" si="903"/>
        <v/>
      </c>
      <c r="J3042" s="13" t="str">
        <f t="shared" si="904"/>
        <v/>
      </c>
      <c r="AG3042" s="14" t="str">
        <f t="shared" si="905"/>
        <v/>
      </c>
      <c r="AH3042" s="15" t="str">
        <f t="shared" si="906"/>
        <v/>
      </c>
      <c r="AJ3042" s="15" t="str">
        <f t="shared" si="907"/>
        <v/>
      </c>
      <c r="AK3042" s="15" t="str">
        <f t="shared" si="908"/>
        <v/>
      </c>
      <c r="AM3042" s="18" t="str">
        <f t="shared" si="909"/>
        <v/>
      </c>
      <c r="AN3042" s="18" t="str">
        <f t="shared" si="910"/>
        <v/>
      </c>
      <c r="AO3042" s="18" t="str">
        <f t="shared" si="911"/>
        <v/>
      </c>
      <c r="AQ3042" s="13" t="str">
        <f t="shared" si="893"/>
        <v/>
      </c>
      <c r="AR3042" s="7" t="str">
        <f t="shared" si="894"/>
        <v/>
      </c>
      <c r="AS3042" s="7" t="str">
        <f t="shared" si="895"/>
        <v/>
      </c>
    </row>
    <row r="3043" spans="2:45" x14ac:dyDescent="0.25">
      <c r="B3043" s="17" t="str">
        <f t="shared" si="896"/>
        <v/>
      </c>
      <c r="C3043" s="13" t="str">
        <f t="shared" si="897"/>
        <v/>
      </c>
      <c r="D3043" s="13" t="str">
        <f t="shared" si="898"/>
        <v/>
      </c>
      <c r="E3043" s="13" t="str">
        <f t="shared" si="899"/>
        <v/>
      </c>
      <c r="F3043" s="13" t="str">
        <f t="shared" si="900"/>
        <v/>
      </c>
      <c r="G3043" s="13" t="str">
        <f t="shared" si="901"/>
        <v/>
      </c>
      <c r="H3043" s="13" t="str">
        <f t="shared" si="902"/>
        <v/>
      </c>
      <c r="I3043" s="13" t="str">
        <f t="shared" si="903"/>
        <v/>
      </c>
      <c r="J3043" s="13" t="str">
        <f t="shared" si="904"/>
        <v/>
      </c>
      <c r="AG3043" s="14" t="str">
        <f t="shared" si="905"/>
        <v/>
      </c>
      <c r="AH3043" s="15" t="str">
        <f t="shared" si="906"/>
        <v/>
      </c>
      <c r="AJ3043" s="15" t="str">
        <f t="shared" si="907"/>
        <v/>
      </c>
      <c r="AK3043" s="15" t="str">
        <f t="shared" si="908"/>
        <v/>
      </c>
      <c r="AM3043" s="18" t="str">
        <f t="shared" si="909"/>
        <v/>
      </c>
      <c r="AN3043" s="18" t="str">
        <f t="shared" si="910"/>
        <v/>
      </c>
      <c r="AO3043" s="18" t="str">
        <f t="shared" si="911"/>
        <v/>
      </c>
      <c r="AQ3043" s="13" t="str">
        <f t="shared" si="893"/>
        <v/>
      </c>
      <c r="AR3043" s="7" t="str">
        <f t="shared" si="894"/>
        <v/>
      </c>
      <c r="AS3043" s="7" t="str">
        <f t="shared" si="895"/>
        <v/>
      </c>
    </row>
    <row r="3044" spans="2:45" x14ac:dyDescent="0.25">
      <c r="B3044" s="17" t="str">
        <f t="shared" si="896"/>
        <v/>
      </c>
      <c r="C3044" s="13" t="str">
        <f t="shared" si="897"/>
        <v/>
      </c>
      <c r="D3044" s="13" t="str">
        <f t="shared" si="898"/>
        <v/>
      </c>
      <c r="E3044" s="13" t="str">
        <f t="shared" si="899"/>
        <v/>
      </c>
      <c r="F3044" s="13" t="str">
        <f t="shared" si="900"/>
        <v/>
      </c>
      <c r="G3044" s="13" t="str">
        <f t="shared" si="901"/>
        <v/>
      </c>
      <c r="H3044" s="13" t="str">
        <f t="shared" si="902"/>
        <v/>
      </c>
      <c r="I3044" s="13" t="str">
        <f t="shared" si="903"/>
        <v/>
      </c>
      <c r="J3044" s="13" t="str">
        <f t="shared" si="904"/>
        <v/>
      </c>
      <c r="AG3044" s="14" t="str">
        <f t="shared" si="905"/>
        <v/>
      </c>
      <c r="AH3044" s="15" t="str">
        <f t="shared" si="906"/>
        <v/>
      </c>
      <c r="AJ3044" s="15" t="str">
        <f t="shared" si="907"/>
        <v/>
      </c>
      <c r="AK3044" s="15" t="str">
        <f t="shared" si="908"/>
        <v/>
      </c>
      <c r="AM3044" s="18" t="str">
        <f t="shared" si="909"/>
        <v/>
      </c>
      <c r="AN3044" s="18" t="str">
        <f t="shared" si="910"/>
        <v/>
      </c>
      <c r="AO3044" s="18" t="str">
        <f t="shared" si="911"/>
        <v/>
      </c>
      <c r="AQ3044" s="13" t="str">
        <f t="shared" si="893"/>
        <v/>
      </c>
      <c r="AR3044" s="7" t="str">
        <f t="shared" si="894"/>
        <v/>
      </c>
      <c r="AS3044" s="7" t="str">
        <f t="shared" si="895"/>
        <v/>
      </c>
    </row>
    <row r="3045" spans="2:45" x14ac:dyDescent="0.25">
      <c r="B3045" s="17" t="str">
        <f t="shared" si="896"/>
        <v/>
      </c>
      <c r="C3045" s="13" t="str">
        <f t="shared" si="897"/>
        <v/>
      </c>
      <c r="D3045" s="13" t="str">
        <f t="shared" si="898"/>
        <v/>
      </c>
      <c r="E3045" s="13" t="str">
        <f t="shared" si="899"/>
        <v/>
      </c>
      <c r="F3045" s="13" t="str">
        <f t="shared" si="900"/>
        <v/>
      </c>
      <c r="G3045" s="13" t="str">
        <f t="shared" si="901"/>
        <v/>
      </c>
      <c r="H3045" s="13" t="str">
        <f t="shared" si="902"/>
        <v/>
      </c>
      <c r="I3045" s="13" t="str">
        <f t="shared" si="903"/>
        <v/>
      </c>
      <c r="J3045" s="13" t="str">
        <f t="shared" si="904"/>
        <v/>
      </c>
      <c r="AG3045" s="14" t="str">
        <f t="shared" si="905"/>
        <v/>
      </c>
      <c r="AH3045" s="15" t="str">
        <f t="shared" si="906"/>
        <v/>
      </c>
      <c r="AJ3045" s="15" t="str">
        <f t="shared" si="907"/>
        <v/>
      </c>
      <c r="AK3045" s="15" t="str">
        <f t="shared" si="908"/>
        <v/>
      </c>
      <c r="AM3045" s="18" t="str">
        <f t="shared" si="909"/>
        <v/>
      </c>
      <c r="AN3045" s="18" t="str">
        <f t="shared" si="910"/>
        <v/>
      </c>
      <c r="AO3045" s="18" t="str">
        <f t="shared" si="911"/>
        <v/>
      </c>
      <c r="AQ3045" s="13" t="str">
        <f t="shared" si="893"/>
        <v/>
      </c>
      <c r="AR3045" s="7" t="str">
        <f t="shared" si="894"/>
        <v/>
      </c>
      <c r="AS3045" s="7" t="str">
        <f t="shared" si="895"/>
        <v/>
      </c>
    </row>
    <row r="3046" spans="2:45" x14ac:dyDescent="0.25">
      <c r="B3046" s="17" t="str">
        <f t="shared" si="896"/>
        <v/>
      </c>
      <c r="C3046" s="13" t="str">
        <f t="shared" si="897"/>
        <v/>
      </c>
      <c r="D3046" s="13" t="str">
        <f t="shared" si="898"/>
        <v/>
      </c>
      <c r="E3046" s="13" t="str">
        <f t="shared" si="899"/>
        <v/>
      </c>
      <c r="F3046" s="13" t="str">
        <f t="shared" si="900"/>
        <v/>
      </c>
      <c r="G3046" s="13" t="str">
        <f t="shared" si="901"/>
        <v/>
      </c>
      <c r="H3046" s="13" t="str">
        <f t="shared" si="902"/>
        <v/>
      </c>
      <c r="I3046" s="13" t="str">
        <f t="shared" si="903"/>
        <v/>
      </c>
      <c r="J3046" s="13" t="str">
        <f t="shared" si="904"/>
        <v/>
      </c>
      <c r="AG3046" s="14" t="str">
        <f t="shared" si="905"/>
        <v/>
      </c>
      <c r="AH3046" s="15" t="str">
        <f t="shared" si="906"/>
        <v/>
      </c>
      <c r="AJ3046" s="15" t="str">
        <f t="shared" si="907"/>
        <v/>
      </c>
      <c r="AK3046" s="15" t="str">
        <f t="shared" si="908"/>
        <v/>
      </c>
      <c r="AM3046" s="18" t="str">
        <f t="shared" si="909"/>
        <v/>
      </c>
      <c r="AN3046" s="18" t="str">
        <f t="shared" si="910"/>
        <v/>
      </c>
      <c r="AO3046" s="18" t="str">
        <f t="shared" si="911"/>
        <v/>
      </c>
      <c r="AQ3046" s="13" t="str">
        <f t="shared" si="893"/>
        <v/>
      </c>
      <c r="AR3046" s="7" t="str">
        <f t="shared" si="894"/>
        <v/>
      </c>
      <c r="AS3046" s="7" t="str">
        <f t="shared" si="895"/>
        <v/>
      </c>
    </row>
    <row r="3047" spans="2:45" x14ac:dyDescent="0.25">
      <c r="B3047" s="17" t="str">
        <f t="shared" si="896"/>
        <v/>
      </c>
      <c r="C3047" s="13" t="str">
        <f t="shared" si="897"/>
        <v/>
      </c>
      <c r="D3047" s="13" t="str">
        <f t="shared" si="898"/>
        <v/>
      </c>
      <c r="E3047" s="13" t="str">
        <f t="shared" si="899"/>
        <v/>
      </c>
      <c r="F3047" s="13" t="str">
        <f t="shared" si="900"/>
        <v/>
      </c>
      <c r="G3047" s="13" t="str">
        <f t="shared" si="901"/>
        <v/>
      </c>
      <c r="H3047" s="13" t="str">
        <f t="shared" si="902"/>
        <v/>
      </c>
      <c r="I3047" s="13" t="str">
        <f t="shared" si="903"/>
        <v/>
      </c>
      <c r="J3047" s="13" t="str">
        <f t="shared" si="904"/>
        <v/>
      </c>
      <c r="AG3047" s="14" t="str">
        <f t="shared" si="905"/>
        <v/>
      </c>
      <c r="AH3047" s="15" t="str">
        <f t="shared" si="906"/>
        <v/>
      </c>
      <c r="AJ3047" s="15" t="str">
        <f t="shared" si="907"/>
        <v/>
      </c>
      <c r="AK3047" s="15" t="str">
        <f t="shared" si="908"/>
        <v/>
      </c>
      <c r="AM3047" s="18" t="str">
        <f t="shared" si="909"/>
        <v/>
      </c>
      <c r="AN3047" s="18" t="str">
        <f t="shared" si="910"/>
        <v/>
      </c>
      <c r="AO3047" s="18" t="str">
        <f t="shared" si="911"/>
        <v/>
      </c>
      <c r="AQ3047" s="13" t="str">
        <f t="shared" si="893"/>
        <v/>
      </c>
      <c r="AR3047" s="7" t="str">
        <f t="shared" si="894"/>
        <v/>
      </c>
      <c r="AS3047" s="7" t="str">
        <f t="shared" si="895"/>
        <v/>
      </c>
    </row>
    <row r="3048" spans="2:45" x14ac:dyDescent="0.25">
      <c r="B3048" s="17" t="str">
        <f t="shared" si="896"/>
        <v/>
      </c>
      <c r="C3048" s="13" t="str">
        <f t="shared" si="897"/>
        <v/>
      </c>
      <c r="D3048" s="13" t="str">
        <f t="shared" si="898"/>
        <v/>
      </c>
      <c r="E3048" s="13" t="str">
        <f t="shared" si="899"/>
        <v/>
      </c>
      <c r="F3048" s="13" t="str">
        <f t="shared" si="900"/>
        <v/>
      </c>
      <c r="G3048" s="13" t="str">
        <f t="shared" si="901"/>
        <v/>
      </c>
      <c r="H3048" s="13" t="str">
        <f t="shared" si="902"/>
        <v/>
      </c>
      <c r="I3048" s="13" t="str">
        <f t="shared" si="903"/>
        <v/>
      </c>
      <c r="J3048" s="13" t="str">
        <f t="shared" si="904"/>
        <v/>
      </c>
      <c r="AG3048" s="14" t="str">
        <f t="shared" si="905"/>
        <v/>
      </c>
      <c r="AH3048" s="15" t="str">
        <f t="shared" si="906"/>
        <v/>
      </c>
      <c r="AJ3048" s="15" t="str">
        <f t="shared" si="907"/>
        <v/>
      </c>
      <c r="AK3048" s="15" t="str">
        <f t="shared" si="908"/>
        <v/>
      </c>
      <c r="AM3048" s="18" t="str">
        <f t="shared" si="909"/>
        <v/>
      </c>
      <c r="AN3048" s="18" t="str">
        <f t="shared" si="910"/>
        <v/>
      </c>
      <c r="AO3048" s="18" t="str">
        <f t="shared" si="911"/>
        <v/>
      </c>
      <c r="AQ3048" s="13" t="str">
        <f t="shared" si="893"/>
        <v/>
      </c>
      <c r="AR3048" s="7" t="str">
        <f t="shared" si="894"/>
        <v/>
      </c>
      <c r="AS3048" s="7" t="str">
        <f t="shared" si="895"/>
        <v/>
      </c>
    </row>
    <row r="3049" spans="2:45" x14ac:dyDescent="0.25">
      <c r="B3049" s="17" t="str">
        <f t="shared" si="896"/>
        <v/>
      </c>
      <c r="C3049" s="13" t="str">
        <f t="shared" si="897"/>
        <v/>
      </c>
      <c r="D3049" s="13" t="str">
        <f t="shared" si="898"/>
        <v/>
      </c>
      <c r="E3049" s="13" t="str">
        <f t="shared" si="899"/>
        <v/>
      </c>
      <c r="F3049" s="13" t="str">
        <f t="shared" si="900"/>
        <v/>
      </c>
      <c r="G3049" s="13" t="str">
        <f t="shared" si="901"/>
        <v/>
      </c>
      <c r="H3049" s="13" t="str">
        <f t="shared" si="902"/>
        <v/>
      </c>
      <c r="I3049" s="13" t="str">
        <f t="shared" si="903"/>
        <v/>
      </c>
      <c r="J3049" s="13" t="str">
        <f t="shared" si="904"/>
        <v/>
      </c>
      <c r="AG3049" s="14" t="str">
        <f t="shared" si="905"/>
        <v/>
      </c>
      <c r="AH3049" s="15" t="str">
        <f t="shared" si="906"/>
        <v/>
      </c>
      <c r="AJ3049" s="15" t="str">
        <f t="shared" si="907"/>
        <v/>
      </c>
      <c r="AK3049" s="15" t="str">
        <f t="shared" si="908"/>
        <v/>
      </c>
      <c r="AM3049" s="18" t="str">
        <f t="shared" si="909"/>
        <v/>
      </c>
      <c r="AN3049" s="18" t="str">
        <f t="shared" si="910"/>
        <v/>
      </c>
      <c r="AO3049" s="18" t="str">
        <f t="shared" si="911"/>
        <v/>
      </c>
      <c r="AQ3049" s="13" t="str">
        <f t="shared" si="893"/>
        <v/>
      </c>
      <c r="AR3049" s="7" t="str">
        <f t="shared" si="894"/>
        <v/>
      </c>
      <c r="AS3049" s="7" t="str">
        <f t="shared" si="895"/>
        <v/>
      </c>
    </row>
    <row r="3050" spans="2:45" x14ac:dyDescent="0.25">
      <c r="B3050" s="17" t="str">
        <f t="shared" si="896"/>
        <v/>
      </c>
      <c r="C3050" s="13" t="str">
        <f t="shared" si="897"/>
        <v/>
      </c>
      <c r="D3050" s="13" t="str">
        <f t="shared" si="898"/>
        <v/>
      </c>
      <c r="E3050" s="13" t="str">
        <f t="shared" si="899"/>
        <v/>
      </c>
      <c r="F3050" s="13" t="str">
        <f t="shared" si="900"/>
        <v/>
      </c>
      <c r="G3050" s="13" t="str">
        <f t="shared" si="901"/>
        <v/>
      </c>
      <c r="H3050" s="13" t="str">
        <f t="shared" si="902"/>
        <v/>
      </c>
      <c r="I3050" s="13" t="str">
        <f t="shared" si="903"/>
        <v/>
      </c>
      <c r="J3050" s="13" t="str">
        <f t="shared" si="904"/>
        <v/>
      </c>
      <c r="AG3050" s="14" t="str">
        <f t="shared" si="905"/>
        <v/>
      </c>
      <c r="AH3050" s="15" t="str">
        <f t="shared" si="906"/>
        <v/>
      </c>
      <c r="AJ3050" s="15" t="str">
        <f t="shared" si="907"/>
        <v/>
      </c>
      <c r="AK3050" s="15" t="str">
        <f t="shared" si="908"/>
        <v/>
      </c>
      <c r="AM3050" s="18" t="str">
        <f t="shared" si="909"/>
        <v/>
      </c>
      <c r="AN3050" s="18" t="str">
        <f t="shared" si="910"/>
        <v/>
      </c>
      <c r="AO3050" s="18" t="str">
        <f t="shared" si="911"/>
        <v/>
      </c>
      <c r="AQ3050" s="13" t="str">
        <f t="shared" si="893"/>
        <v/>
      </c>
      <c r="AR3050" s="7" t="str">
        <f t="shared" si="894"/>
        <v/>
      </c>
      <c r="AS3050" s="7" t="str">
        <f t="shared" si="895"/>
        <v/>
      </c>
    </row>
    <row r="3051" spans="2:45" x14ac:dyDescent="0.25">
      <c r="B3051" s="17" t="str">
        <f t="shared" si="896"/>
        <v/>
      </c>
      <c r="C3051" s="13" t="str">
        <f t="shared" si="897"/>
        <v/>
      </c>
      <c r="D3051" s="13" t="str">
        <f t="shared" si="898"/>
        <v/>
      </c>
      <c r="E3051" s="13" t="str">
        <f t="shared" si="899"/>
        <v/>
      </c>
      <c r="F3051" s="13" t="str">
        <f t="shared" si="900"/>
        <v/>
      </c>
      <c r="G3051" s="13" t="str">
        <f t="shared" si="901"/>
        <v/>
      </c>
      <c r="H3051" s="13" t="str">
        <f t="shared" si="902"/>
        <v/>
      </c>
      <c r="I3051" s="13" t="str">
        <f t="shared" si="903"/>
        <v/>
      </c>
      <c r="J3051" s="13" t="str">
        <f t="shared" si="904"/>
        <v/>
      </c>
      <c r="AG3051" s="14" t="str">
        <f t="shared" si="905"/>
        <v/>
      </c>
      <c r="AH3051" s="15" t="str">
        <f t="shared" si="906"/>
        <v/>
      </c>
      <c r="AJ3051" s="15" t="str">
        <f t="shared" si="907"/>
        <v/>
      </c>
      <c r="AK3051" s="15" t="str">
        <f t="shared" si="908"/>
        <v/>
      </c>
      <c r="AM3051" s="18" t="str">
        <f t="shared" si="909"/>
        <v/>
      </c>
      <c r="AN3051" s="18" t="str">
        <f t="shared" si="910"/>
        <v/>
      </c>
      <c r="AO3051" s="18" t="str">
        <f t="shared" si="911"/>
        <v/>
      </c>
      <c r="AQ3051" s="13" t="str">
        <f t="shared" si="893"/>
        <v/>
      </c>
      <c r="AR3051" s="7" t="str">
        <f t="shared" si="894"/>
        <v/>
      </c>
      <c r="AS3051" s="7" t="str">
        <f t="shared" si="895"/>
        <v/>
      </c>
    </row>
    <row r="3052" spans="2:45" x14ac:dyDescent="0.25">
      <c r="B3052" s="17" t="str">
        <f t="shared" si="896"/>
        <v/>
      </c>
      <c r="C3052" s="13" t="str">
        <f t="shared" si="897"/>
        <v/>
      </c>
      <c r="D3052" s="13" t="str">
        <f t="shared" si="898"/>
        <v/>
      </c>
      <c r="E3052" s="13" t="str">
        <f t="shared" si="899"/>
        <v/>
      </c>
      <c r="F3052" s="13" t="str">
        <f t="shared" si="900"/>
        <v/>
      </c>
      <c r="G3052" s="13" t="str">
        <f t="shared" si="901"/>
        <v/>
      </c>
      <c r="H3052" s="13" t="str">
        <f t="shared" si="902"/>
        <v/>
      </c>
      <c r="I3052" s="13" t="str">
        <f t="shared" si="903"/>
        <v/>
      </c>
      <c r="J3052" s="13" t="str">
        <f t="shared" si="904"/>
        <v/>
      </c>
      <c r="AG3052" s="14" t="str">
        <f t="shared" si="905"/>
        <v/>
      </c>
      <c r="AH3052" s="15" t="str">
        <f t="shared" si="906"/>
        <v/>
      </c>
      <c r="AJ3052" s="15" t="str">
        <f t="shared" si="907"/>
        <v/>
      </c>
      <c r="AK3052" s="15" t="str">
        <f t="shared" si="908"/>
        <v/>
      </c>
      <c r="AM3052" s="18" t="str">
        <f t="shared" si="909"/>
        <v/>
      </c>
      <c r="AN3052" s="18" t="str">
        <f t="shared" si="910"/>
        <v/>
      </c>
      <c r="AO3052" s="18" t="str">
        <f t="shared" si="911"/>
        <v/>
      </c>
      <c r="AQ3052" s="13" t="str">
        <f t="shared" si="893"/>
        <v/>
      </c>
      <c r="AR3052" s="7" t="str">
        <f t="shared" si="894"/>
        <v/>
      </c>
      <c r="AS3052" s="7" t="str">
        <f t="shared" si="895"/>
        <v/>
      </c>
    </row>
    <row r="3053" spans="2:45" x14ac:dyDescent="0.25">
      <c r="B3053" s="17" t="str">
        <f t="shared" si="896"/>
        <v/>
      </c>
      <c r="C3053" s="13" t="str">
        <f t="shared" si="897"/>
        <v/>
      </c>
      <c r="D3053" s="13" t="str">
        <f t="shared" si="898"/>
        <v/>
      </c>
      <c r="E3053" s="13" t="str">
        <f t="shared" si="899"/>
        <v/>
      </c>
      <c r="F3053" s="13" t="str">
        <f t="shared" si="900"/>
        <v/>
      </c>
      <c r="G3053" s="13" t="str">
        <f t="shared" si="901"/>
        <v/>
      </c>
      <c r="H3053" s="13" t="str">
        <f t="shared" si="902"/>
        <v/>
      </c>
      <c r="I3053" s="13" t="str">
        <f t="shared" si="903"/>
        <v/>
      </c>
      <c r="J3053" s="13" t="str">
        <f t="shared" si="904"/>
        <v/>
      </c>
      <c r="AG3053" s="14" t="str">
        <f t="shared" si="905"/>
        <v/>
      </c>
      <c r="AH3053" s="15" t="str">
        <f t="shared" si="906"/>
        <v/>
      </c>
      <c r="AJ3053" s="15" t="str">
        <f t="shared" si="907"/>
        <v/>
      </c>
      <c r="AK3053" s="15" t="str">
        <f t="shared" si="908"/>
        <v/>
      </c>
      <c r="AM3053" s="18" t="str">
        <f t="shared" si="909"/>
        <v/>
      </c>
      <c r="AN3053" s="18" t="str">
        <f t="shared" si="910"/>
        <v/>
      </c>
      <c r="AO3053" s="18" t="str">
        <f t="shared" si="911"/>
        <v/>
      </c>
      <c r="AQ3053" s="13" t="str">
        <f t="shared" si="893"/>
        <v/>
      </c>
      <c r="AR3053" s="7" t="str">
        <f t="shared" si="894"/>
        <v/>
      </c>
      <c r="AS3053" s="7" t="str">
        <f t="shared" si="895"/>
        <v/>
      </c>
    </row>
    <row r="3054" spans="2:45" x14ac:dyDescent="0.25">
      <c r="B3054" s="17" t="str">
        <f t="shared" si="896"/>
        <v/>
      </c>
      <c r="C3054" s="13" t="str">
        <f t="shared" si="897"/>
        <v/>
      </c>
      <c r="D3054" s="13" t="str">
        <f t="shared" si="898"/>
        <v/>
      </c>
      <c r="E3054" s="13" t="str">
        <f t="shared" si="899"/>
        <v/>
      </c>
      <c r="F3054" s="13" t="str">
        <f t="shared" si="900"/>
        <v/>
      </c>
      <c r="G3054" s="13" t="str">
        <f t="shared" si="901"/>
        <v/>
      </c>
      <c r="H3054" s="13" t="str">
        <f t="shared" si="902"/>
        <v/>
      </c>
      <c r="I3054" s="13" t="str">
        <f t="shared" si="903"/>
        <v/>
      </c>
      <c r="J3054" s="13" t="str">
        <f t="shared" si="904"/>
        <v/>
      </c>
      <c r="AG3054" s="14" t="str">
        <f t="shared" si="905"/>
        <v/>
      </c>
      <c r="AH3054" s="15" t="str">
        <f t="shared" si="906"/>
        <v/>
      </c>
      <c r="AJ3054" s="15" t="str">
        <f t="shared" si="907"/>
        <v/>
      </c>
      <c r="AK3054" s="15" t="str">
        <f t="shared" si="908"/>
        <v/>
      </c>
      <c r="AM3054" s="18" t="str">
        <f t="shared" si="909"/>
        <v/>
      </c>
      <c r="AN3054" s="18" t="str">
        <f t="shared" si="910"/>
        <v/>
      </c>
      <c r="AO3054" s="18" t="str">
        <f t="shared" si="911"/>
        <v/>
      </c>
      <c r="AQ3054" s="13" t="str">
        <f t="shared" si="893"/>
        <v/>
      </c>
      <c r="AR3054" s="7" t="str">
        <f t="shared" si="894"/>
        <v/>
      </c>
      <c r="AS3054" s="7" t="str">
        <f t="shared" si="895"/>
        <v/>
      </c>
    </row>
    <row r="3055" spans="2:45" x14ac:dyDescent="0.25">
      <c r="B3055" s="17" t="str">
        <f t="shared" si="896"/>
        <v/>
      </c>
      <c r="C3055" s="13" t="str">
        <f t="shared" si="897"/>
        <v/>
      </c>
      <c r="D3055" s="13" t="str">
        <f t="shared" si="898"/>
        <v/>
      </c>
      <c r="E3055" s="13" t="str">
        <f t="shared" si="899"/>
        <v/>
      </c>
      <c r="F3055" s="13" t="str">
        <f t="shared" si="900"/>
        <v/>
      </c>
      <c r="G3055" s="13" t="str">
        <f t="shared" si="901"/>
        <v/>
      </c>
      <c r="H3055" s="13" t="str">
        <f t="shared" si="902"/>
        <v/>
      </c>
      <c r="I3055" s="13" t="str">
        <f t="shared" si="903"/>
        <v/>
      </c>
      <c r="J3055" s="13" t="str">
        <f t="shared" si="904"/>
        <v/>
      </c>
      <c r="AG3055" s="14" t="str">
        <f t="shared" si="905"/>
        <v/>
      </c>
      <c r="AH3055" s="15" t="str">
        <f t="shared" si="906"/>
        <v/>
      </c>
      <c r="AJ3055" s="15" t="str">
        <f t="shared" si="907"/>
        <v/>
      </c>
      <c r="AK3055" s="15" t="str">
        <f t="shared" si="908"/>
        <v/>
      </c>
      <c r="AM3055" s="18" t="str">
        <f t="shared" si="909"/>
        <v/>
      </c>
      <c r="AN3055" s="18" t="str">
        <f t="shared" si="910"/>
        <v/>
      </c>
      <c r="AO3055" s="18" t="str">
        <f t="shared" si="911"/>
        <v/>
      </c>
      <c r="AQ3055" s="13" t="str">
        <f t="shared" si="893"/>
        <v/>
      </c>
      <c r="AR3055" s="7" t="str">
        <f t="shared" si="894"/>
        <v/>
      </c>
      <c r="AS3055" s="7" t="str">
        <f t="shared" si="895"/>
        <v/>
      </c>
    </row>
    <row r="3056" spans="2:45" x14ac:dyDescent="0.25">
      <c r="B3056" s="17" t="str">
        <f t="shared" si="896"/>
        <v/>
      </c>
      <c r="C3056" s="13" t="str">
        <f t="shared" si="897"/>
        <v/>
      </c>
      <c r="D3056" s="13" t="str">
        <f t="shared" si="898"/>
        <v/>
      </c>
      <c r="E3056" s="13" t="str">
        <f t="shared" si="899"/>
        <v/>
      </c>
      <c r="F3056" s="13" t="str">
        <f t="shared" si="900"/>
        <v/>
      </c>
      <c r="G3056" s="13" t="str">
        <f t="shared" si="901"/>
        <v/>
      </c>
      <c r="H3056" s="13" t="str">
        <f t="shared" si="902"/>
        <v/>
      </c>
      <c r="I3056" s="13" t="str">
        <f t="shared" si="903"/>
        <v/>
      </c>
      <c r="J3056" s="13" t="str">
        <f t="shared" si="904"/>
        <v/>
      </c>
      <c r="AG3056" s="14" t="str">
        <f t="shared" si="905"/>
        <v/>
      </c>
      <c r="AH3056" s="15" t="str">
        <f t="shared" si="906"/>
        <v/>
      </c>
      <c r="AJ3056" s="15" t="str">
        <f t="shared" si="907"/>
        <v/>
      </c>
      <c r="AK3056" s="15" t="str">
        <f t="shared" si="908"/>
        <v/>
      </c>
      <c r="AM3056" s="18" t="str">
        <f t="shared" si="909"/>
        <v/>
      </c>
      <c r="AN3056" s="18" t="str">
        <f t="shared" si="910"/>
        <v/>
      </c>
      <c r="AO3056" s="18" t="str">
        <f t="shared" si="911"/>
        <v/>
      </c>
      <c r="AQ3056" s="13" t="str">
        <f t="shared" si="893"/>
        <v/>
      </c>
      <c r="AR3056" s="7" t="str">
        <f t="shared" si="894"/>
        <v/>
      </c>
      <c r="AS3056" s="7" t="str">
        <f t="shared" si="895"/>
        <v/>
      </c>
    </row>
    <row r="3057" spans="2:45" x14ac:dyDescent="0.25">
      <c r="B3057" s="17" t="str">
        <f t="shared" si="896"/>
        <v/>
      </c>
      <c r="C3057" s="13" t="str">
        <f t="shared" si="897"/>
        <v/>
      </c>
      <c r="D3057" s="13" t="str">
        <f t="shared" si="898"/>
        <v/>
      </c>
      <c r="E3057" s="13" t="str">
        <f t="shared" si="899"/>
        <v/>
      </c>
      <c r="F3057" s="13" t="str">
        <f t="shared" si="900"/>
        <v/>
      </c>
      <c r="G3057" s="13" t="str">
        <f t="shared" si="901"/>
        <v/>
      </c>
      <c r="H3057" s="13" t="str">
        <f t="shared" si="902"/>
        <v/>
      </c>
      <c r="I3057" s="13" t="str">
        <f t="shared" si="903"/>
        <v/>
      </c>
      <c r="J3057" s="13" t="str">
        <f t="shared" si="904"/>
        <v/>
      </c>
      <c r="AG3057" s="14" t="str">
        <f t="shared" si="905"/>
        <v/>
      </c>
      <c r="AH3057" s="15" t="str">
        <f t="shared" si="906"/>
        <v/>
      </c>
      <c r="AJ3057" s="15" t="str">
        <f t="shared" si="907"/>
        <v/>
      </c>
      <c r="AK3057" s="15" t="str">
        <f t="shared" si="908"/>
        <v/>
      </c>
      <c r="AM3057" s="18" t="str">
        <f t="shared" si="909"/>
        <v/>
      </c>
      <c r="AN3057" s="18" t="str">
        <f t="shared" si="910"/>
        <v/>
      </c>
      <c r="AO3057" s="18" t="str">
        <f t="shared" si="911"/>
        <v/>
      </c>
      <c r="AQ3057" s="13" t="str">
        <f t="shared" si="893"/>
        <v/>
      </c>
      <c r="AR3057" s="7" t="str">
        <f t="shared" si="894"/>
        <v/>
      </c>
      <c r="AS3057" s="7" t="str">
        <f t="shared" si="895"/>
        <v/>
      </c>
    </row>
    <row r="3058" spans="2:45" x14ac:dyDescent="0.25">
      <c r="B3058" s="17" t="str">
        <f t="shared" si="896"/>
        <v/>
      </c>
      <c r="C3058" s="13" t="str">
        <f t="shared" si="897"/>
        <v/>
      </c>
      <c r="D3058" s="13" t="str">
        <f t="shared" si="898"/>
        <v/>
      </c>
      <c r="E3058" s="13" t="str">
        <f t="shared" si="899"/>
        <v/>
      </c>
      <c r="F3058" s="13" t="str">
        <f t="shared" si="900"/>
        <v/>
      </c>
      <c r="G3058" s="13" t="str">
        <f t="shared" si="901"/>
        <v/>
      </c>
      <c r="H3058" s="13" t="str">
        <f t="shared" si="902"/>
        <v/>
      </c>
      <c r="I3058" s="13" t="str">
        <f t="shared" si="903"/>
        <v/>
      </c>
      <c r="J3058" s="13" t="str">
        <f t="shared" si="904"/>
        <v/>
      </c>
      <c r="AG3058" s="14" t="str">
        <f t="shared" si="905"/>
        <v/>
      </c>
      <c r="AH3058" s="15" t="str">
        <f t="shared" si="906"/>
        <v/>
      </c>
      <c r="AJ3058" s="15" t="str">
        <f t="shared" si="907"/>
        <v/>
      </c>
      <c r="AK3058" s="15" t="str">
        <f t="shared" si="908"/>
        <v/>
      </c>
      <c r="AM3058" s="18" t="str">
        <f t="shared" si="909"/>
        <v/>
      </c>
      <c r="AN3058" s="18" t="str">
        <f t="shared" si="910"/>
        <v/>
      </c>
      <c r="AO3058" s="18" t="str">
        <f t="shared" si="911"/>
        <v/>
      </c>
      <c r="AQ3058" s="13" t="str">
        <f t="shared" si="893"/>
        <v/>
      </c>
      <c r="AR3058" s="7" t="str">
        <f t="shared" si="894"/>
        <v/>
      </c>
      <c r="AS3058" s="7" t="str">
        <f t="shared" si="895"/>
        <v/>
      </c>
    </row>
    <row r="3059" spans="2:45" x14ac:dyDescent="0.25">
      <c r="B3059" s="17" t="str">
        <f t="shared" si="896"/>
        <v/>
      </c>
      <c r="C3059" s="13" t="str">
        <f t="shared" si="897"/>
        <v/>
      </c>
      <c r="D3059" s="13" t="str">
        <f t="shared" si="898"/>
        <v/>
      </c>
      <c r="E3059" s="13" t="str">
        <f t="shared" si="899"/>
        <v/>
      </c>
      <c r="F3059" s="13" t="str">
        <f t="shared" si="900"/>
        <v/>
      </c>
      <c r="G3059" s="13" t="str">
        <f t="shared" si="901"/>
        <v/>
      </c>
      <c r="H3059" s="13" t="str">
        <f t="shared" si="902"/>
        <v/>
      </c>
      <c r="I3059" s="13" t="str">
        <f t="shared" si="903"/>
        <v/>
      </c>
      <c r="J3059" s="13" t="str">
        <f t="shared" si="904"/>
        <v/>
      </c>
      <c r="AG3059" s="14" t="str">
        <f t="shared" si="905"/>
        <v/>
      </c>
      <c r="AH3059" s="15" t="str">
        <f t="shared" si="906"/>
        <v/>
      </c>
      <c r="AJ3059" s="15" t="str">
        <f t="shared" si="907"/>
        <v/>
      </c>
      <c r="AK3059" s="15" t="str">
        <f t="shared" si="908"/>
        <v/>
      </c>
      <c r="AM3059" s="18" t="str">
        <f t="shared" si="909"/>
        <v/>
      </c>
      <c r="AN3059" s="18" t="str">
        <f t="shared" si="910"/>
        <v/>
      </c>
      <c r="AO3059" s="18" t="str">
        <f t="shared" si="911"/>
        <v/>
      </c>
      <c r="AQ3059" s="13" t="str">
        <f t="shared" si="893"/>
        <v/>
      </c>
      <c r="AR3059" s="7" t="str">
        <f t="shared" si="894"/>
        <v/>
      </c>
      <c r="AS3059" s="7" t="str">
        <f t="shared" si="895"/>
        <v/>
      </c>
    </row>
    <row r="3060" spans="2:45" x14ac:dyDescent="0.25">
      <c r="B3060" s="17" t="str">
        <f t="shared" si="896"/>
        <v/>
      </c>
      <c r="C3060" s="13" t="str">
        <f t="shared" si="897"/>
        <v/>
      </c>
      <c r="D3060" s="13" t="str">
        <f t="shared" si="898"/>
        <v/>
      </c>
      <c r="E3060" s="13" t="str">
        <f t="shared" si="899"/>
        <v/>
      </c>
      <c r="F3060" s="13" t="str">
        <f t="shared" si="900"/>
        <v/>
      </c>
      <c r="G3060" s="13" t="str">
        <f t="shared" si="901"/>
        <v/>
      </c>
      <c r="H3060" s="13" t="str">
        <f t="shared" si="902"/>
        <v/>
      </c>
      <c r="I3060" s="13" t="str">
        <f t="shared" si="903"/>
        <v/>
      </c>
      <c r="J3060" s="13" t="str">
        <f t="shared" si="904"/>
        <v/>
      </c>
      <c r="AG3060" s="14" t="str">
        <f t="shared" si="905"/>
        <v/>
      </c>
      <c r="AH3060" s="15" t="str">
        <f t="shared" si="906"/>
        <v/>
      </c>
      <c r="AJ3060" s="15" t="str">
        <f t="shared" si="907"/>
        <v/>
      </c>
      <c r="AK3060" s="15" t="str">
        <f t="shared" si="908"/>
        <v/>
      </c>
      <c r="AM3060" s="18" t="str">
        <f t="shared" si="909"/>
        <v/>
      </c>
      <c r="AN3060" s="18" t="str">
        <f t="shared" si="910"/>
        <v/>
      </c>
      <c r="AO3060" s="18" t="str">
        <f t="shared" si="911"/>
        <v/>
      </c>
      <c r="AQ3060" s="13" t="str">
        <f t="shared" si="893"/>
        <v/>
      </c>
      <c r="AR3060" s="7" t="str">
        <f t="shared" si="894"/>
        <v/>
      </c>
      <c r="AS3060" s="7" t="str">
        <f t="shared" si="895"/>
        <v/>
      </c>
    </row>
    <row r="3061" spans="2:45" x14ac:dyDescent="0.25">
      <c r="B3061" s="17" t="str">
        <f t="shared" si="896"/>
        <v/>
      </c>
      <c r="C3061" s="13" t="str">
        <f t="shared" si="897"/>
        <v/>
      </c>
      <c r="D3061" s="13" t="str">
        <f t="shared" si="898"/>
        <v/>
      </c>
      <c r="E3061" s="13" t="str">
        <f t="shared" si="899"/>
        <v/>
      </c>
      <c r="F3061" s="13" t="str">
        <f t="shared" si="900"/>
        <v/>
      </c>
      <c r="G3061" s="13" t="str">
        <f t="shared" si="901"/>
        <v/>
      </c>
      <c r="H3061" s="13" t="str">
        <f t="shared" si="902"/>
        <v/>
      </c>
      <c r="I3061" s="13" t="str">
        <f t="shared" si="903"/>
        <v/>
      </c>
      <c r="J3061" s="13" t="str">
        <f t="shared" si="904"/>
        <v/>
      </c>
      <c r="AG3061" s="14" t="str">
        <f t="shared" si="905"/>
        <v/>
      </c>
      <c r="AH3061" s="15" t="str">
        <f t="shared" si="906"/>
        <v/>
      </c>
      <c r="AJ3061" s="15" t="str">
        <f t="shared" si="907"/>
        <v/>
      </c>
      <c r="AK3061" s="15" t="str">
        <f t="shared" si="908"/>
        <v/>
      </c>
      <c r="AM3061" s="18" t="str">
        <f t="shared" si="909"/>
        <v/>
      </c>
      <c r="AN3061" s="18" t="str">
        <f t="shared" si="910"/>
        <v/>
      </c>
      <c r="AO3061" s="18" t="str">
        <f t="shared" si="911"/>
        <v/>
      </c>
      <c r="AQ3061" s="13" t="str">
        <f t="shared" si="893"/>
        <v/>
      </c>
      <c r="AR3061" s="7" t="str">
        <f t="shared" si="894"/>
        <v/>
      </c>
      <c r="AS3061" s="7" t="str">
        <f t="shared" si="895"/>
        <v/>
      </c>
    </row>
    <row r="3062" spans="2:45" x14ac:dyDescent="0.25">
      <c r="B3062" s="17" t="str">
        <f t="shared" si="896"/>
        <v/>
      </c>
      <c r="C3062" s="13" t="str">
        <f t="shared" si="897"/>
        <v/>
      </c>
      <c r="D3062" s="13" t="str">
        <f t="shared" si="898"/>
        <v/>
      </c>
      <c r="E3062" s="13" t="str">
        <f t="shared" si="899"/>
        <v/>
      </c>
      <c r="F3062" s="13" t="str">
        <f t="shared" si="900"/>
        <v/>
      </c>
      <c r="G3062" s="13" t="str">
        <f t="shared" si="901"/>
        <v/>
      </c>
      <c r="H3062" s="13" t="str">
        <f t="shared" si="902"/>
        <v/>
      </c>
      <c r="I3062" s="13" t="str">
        <f t="shared" si="903"/>
        <v/>
      </c>
      <c r="J3062" s="13" t="str">
        <f t="shared" si="904"/>
        <v/>
      </c>
      <c r="AG3062" s="14" t="str">
        <f t="shared" si="905"/>
        <v/>
      </c>
      <c r="AH3062" s="15" t="str">
        <f t="shared" si="906"/>
        <v/>
      </c>
      <c r="AJ3062" s="15" t="str">
        <f t="shared" si="907"/>
        <v/>
      </c>
      <c r="AK3062" s="15" t="str">
        <f t="shared" si="908"/>
        <v/>
      </c>
      <c r="AM3062" s="18" t="str">
        <f t="shared" si="909"/>
        <v/>
      </c>
      <c r="AN3062" s="18" t="str">
        <f t="shared" si="910"/>
        <v/>
      </c>
      <c r="AO3062" s="18" t="str">
        <f t="shared" si="911"/>
        <v/>
      </c>
      <c r="AQ3062" s="13" t="str">
        <f t="shared" si="893"/>
        <v/>
      </c>
      <c r="AR3062" s="7" t="str">
        <f t="shared" si="894"/>
        <v/>
      </c>
      <c r="AS3062" s="7" t="str">
        <f t="shared" si="895"/>
        <v/>
      </c>
    </row>
    <row r="3063" spans="2:45" x14ac:dyDescent="0.25">
      <c r="B3063" s="17" t="str">
        <f t="shared" si="896"/>
        <v/>
      </c>
      <c r="C3063" s="13" t="str">
        <f t="shared" si="897"/>
        <v/>
      </c>
      <c r="D3063" s="13" t="str">
        <f t="shared" si="898"/>
        <v/>
      </c>
      <c r="E3063" s="13" t="str">
        <f t="shared" si="899"/>
        <v/>
      </c>
      <c r="F3063" s="13" t="str">
        <f t="shared" si="900"/>
        <v/>
      </c>
      <c r="G3063" s="13" t="str">
        <f t="shared" si="901"/>
        <v/>
      </c>
      <c r="H3063" s="13" t="str">
        <f t="shared" si="902"/>
        <v/>
      </c>
      <c r="I3063" s="13" t="str">
        <f t="shared" si="903"/>
        <v/>
      </c>
      <c r="J3063" s="13" t="str">
        <f t="shared" si="904"/>
        <v/>
      </c>
      <c r="AG3063" s="14" t="str">
        <f t="shared" si="905"/>
        <v/>
      </c>
      <c r="AH3063" s="15" t="str">
        <f t="shared" si="906"/>
        <v/>
      </c>
      <c r="AJ3063" s="15" t="str">
        <f t="shared" si="907"/>
        <v/>
      </c>
      <c r="AK3063" s="15" t="str">
        <f t="shared" si="908"/>
        <v/>
      </c>
      <c r="AM3063" s="18" t="str">
        <f t="shared" si="909"/>
        <v/>
      </c>
      <c r="AN3063" s="18" t="str">
        <f t="shared" si="910"/>
        <v/>
      </c>
      <c r="AO3063" s="18" t="str">
        <f t="shared" si="911"/>
        <v/>
      </c>
      <c r="AQ3063" s="13" t="str">
        <f t="shared" si="893"/>
        <v/>
      </c>
      <c r="AR3063" s="7" t="str">
        <f t="shared" si="894"/>
        <v/>
      </c>
      <c r="AS3063" s="7" t="str">
        <f t="shared" si="895"/>
        <v/>
      </c>
    </row>
    <row r="3064" spans="2:45" x14ac:dyDescent="0.25">
      <c r="B3064" s="17" t="str">
        <f t="shared" si="896"/>
        <v/>
      </c>
      <c r="C3064" s="13" t="str">
        <f t="shared" si="897"/>
        <v/>
      </c>
      <c r="D3064" s="13" t="str">
        <f t="shared" si="898"/>
        <v/>
      </c>
      <c r="E3064" s="13" t="str">
        <f t="shared" si="899"/>
        <v/>
      </c>
      <c r="F3064" s="13" t="str">
        <f t="shared" si="900"/>
        <v/>
      </c>
      <c r="G3064" s="13" t="str">
        <f t="shared" si="901"/>
        <v/>
      </c>
      <c r="H3064" s="13" t="str">
        <f t="shared" si="902"/>
        <v/>
      </c>
      <c r="I3064" s="13" t="str">
        <f t="shared" si="903"/>
        <v/>
      </c>
      <c r="J3064" s="13" t="str">
        <f t="shared" si="904"/>
        <v/>
      </c>
      <c r="AG3064" s="14" t="str">
        <f t="shared" si="905"/>
        <v/>
      </c>
      <c r="AH3064" s="15" t="str">
        <f t="shared" si="906"/>
        <v/>
      </c>
      <c r="AJ3064" s="15" t="str">
        <f t="shared" si="907"/>
        <v/>
      </c>
      <c r="AK3064" s="15" t="str">
        <f t="shared" si="908"/>
        <v/>
      </c>
      <c r="AM3064" s="18" t="str">
        <f t="shared" si="909"/>
        <v/>
      </c>
      <c r="AN3064" s="18" t="str">
        <f t="shared" si="910"/>
        <v/>
      </c>
      <c r="AO3064" s="18" t="str">
        <f t="shared" si="911"/>
        <v/>
      </c>
      <c r="AQ3064" s="13" t="str">
        <f t="shared" si="893"/>
        <v/>
      </c>
      <c r="AR3064" s="7" t="str">
        <f t="shared" si="894"/>
        <v/>
      </c>
      <c r="AS3064" s="7" t="str">
        <f t="shared" si="895"/>
        <v/>
      </c>
    </row>
    <row r="3065" spans="2:45" x14ac:dyDescent="0.25">
      <c r="B3065" s="17" t="str">
        <f t="shared" si="896"/>
        <v/>
      </c>
      <c r="C3065" s="13" t="str">
        <f t="shared" si="897"/>
        <v/>
      </c>
      <c r="D3065" s="13" t="str">
        <f t="shared" si="898"/>
        <v/>
      </c>
      <c r="E3065" s="13" t="str">
        <f t="shared" si="899"/>
        <v/>
      </c>
      <c r="F3065" s="13" t="str">
        <f t="shared" si="900"/>
        <v/>
      </c>
      <c r="G3065" s="13" t="str">
        <f t="shared" si="901"/>
        <v/>
      </c>
      <c r="H3065" s="13" t="str">
        <f t="shared" si="902"/>
        <v/>
      </c>
      <c r="I3065" s="13" t="str">
        <f t="shared" si="903"/>
        <v/>
      </c>
      <c r="J3065" s="13" t="str">
        <f t="shared" si="904"/>
        <v/>
      </c>
      <c r="AG3065" s="14" t="str">
        <f t="shared" si="905"/>
        <v/>
      </c>
      <c r="AH3065" s="15" t="str">
        <f t="shared" si="906"/>
        <v/>
      </c>
      <c r="AJ3065" s="15" t="str">
        <f t="shared" si="907"/>
        <v/>
      </c>
      <c r="AK3065" s="15" t="str">
        <f t="shared" si="908"/>
        <v/>
      </c>
      <c r="AM3065" s="18" t="str">
        <f t="shared" si="909"/>
        <v/>
      </c>
      <c r="AN3065" s="18" t="str">
        <f t="shared" si="910"/>
        <v/>
      </c>
      <c r="AO3065" s="18" t="str">
        <f t="shared" si="911"/>
        <v/>
      </c>
      <c r="AQ3065" s="13" t="str">
        <f t="shared" si="893"/>
        <v/>
      </c>
      <c r="AR3065" s="7" t="str">
        <f t="shared" si="894"/>
        <v/>
      </c>
      <c r="AS3065" s="7" t="str">
        <f t="shared" si="895"/>
        <v/>
      </c>
    </row>
    <row r="3066" spans="2:45" x14ac:dyDescent="0.25">
      <c r="B3066" s="17" t="str">
        <f t="shared" si="896"/>
        <v/>
      </c>
      <c r="C3066" s="13" t="str">
        <f t="shared" si="897"/>
        <v/>
      </c>
      <c r="D3066" s="13" t="str">
        <f t="shared" si="898"/>
        <v/>
      </c>
      <c r="E3066" s="13" t="str">
        <f t="shared" si="899"/>
        <v/>
      </c>
      <c r="F3066" s="13" t="str">
        <f t="shared" si="900"/>
        <v/>
      </c>
      <c r="G3066" s="13" t="str">
        <f t="shared" si="901"/>
        <v/>
      </c>
      <c r="H3066" s="13" t="str">
        <f t="shared" si="902"/>
        <v/>
      </c>
      <c r="I3066" s="13" t="str">
        <f t="shared" si="903"/>
        <v/>
      </c>
      <c r="J3066" s="13" t="str">
        <f t="shared" si="904"/>
        <v/>
      </c>
      <c r="AG3066" s="14" t="str">
        <f t="shared" si="905"/>
        <v/>
      </c>
      <c r="AH3066" s="15" t="str">
        <f t="shared" si="906"/>
        <v/>
      </c>
      <c r="AJ3066" s="15" t="str">
        <f t="shared" si="907"/>
        <v/>
      </c>
      <c r="AK3066" s="15" t="str">
        <f t="shared" si="908"/>
        <v/>
      </c>
      <c r="AM3066" s="18" t="str">
        <f t="shared" si="909"/>
        <v/>
      </c>
      <c r="AN3066" s="18" t="str">
        <f t="shared" si="910"/>
        <v/>
      </c>
      <c r="AO3066" s="18" t="str">
        <f t="shared" si="911"/>
        <v/>
      </c>
      <c r="AQ3066" s="13" t="str">
        <f t="shared" si="893"/>
        <v/>
      </c>
      <c r="AR3066" s="7" t="str">
        <f t="shared" si="894"/>
        <v/>
      </c>
      <c r="AS3066" s="7" t="str">
        <f t="shared" si="895"/>
        <v/>
      </c>
    </row>
    <row r="3067" spans="2:45" x14ac:dyDescent="0.25">
      <c r="B3067" s="17" t="str">
        <f t="shared" si="896"/>
        <v/>
      </c>
      <c r="C3067" s="13" t="str">
        <f t="shared" si="897"/>
        <v/>
      </c>
      <c r="D3067" s="13" t="str">
        <f t="shared" si="898"/>
        <v/>
      </c>
      <c r="E3067" s="13" t="str">
        <f t="shared" si="899"/>
        <v/>
      </c>
      <c r="F3067" s="13" t="str">
        <f t="shared" si="900"/>
        <v/>
      </c>
      <c r="G3067" s="13" t="str">
        <f t="shared" si="901"/>
        <v/>
      </c>
      <c r="H3067" s="13" t="str">
        <f t="shared" si="902"/>
        <v/>
      </c>
      <c r="I3067" s="13" t="str">
        <f t="shared" si="903"/>
        <v/>
      </c>
      <c r="J3067" s="13" t="str">
        <f t="shared" si="904"/>
        <v/>
      </c>
      <c r="AG3067" s="14" t="str">
        <f t="shared" si="905"/>
        <v/>
      </c>
      <c r="AH3067" s="15" t="str">
        <f t="shared" si="906"/>
        <v/>
      </c>
      <c r="AJ3067" s="15" t="str">
        <f t="shared" si="907"/>
        <v/>
      </c>
      <c r="AK3067" s="15" t="str">
        <f t="shared" si="908"/>
        <v/>
      </c>
      <c r="AM3067" s="18" t="str">
        <f t="shared" si="909"/>
        <v/>
      </c>
      <c r="AN3067" s="18" t="str">
        <f t="shared" si="910"/>
        <v/>
      </c>
      <c r="AO3067" s="18" t="str">
        <f t="shared" si="911"/>
        <v/>
      </c>
      <c r="AQ3067" s="13" t="str">
        <f t="shared" si="893"/>
        <v/>
      </c>
      <c r="AR3067" s="7" t="str">
        <f t="shared" si="894"/>
        <v/>
      </c>
      <c r="AS3067" s="7" t="str">
        <f t="shared" si="895"/>
        <v/>
      </c>
    </row>
    <row r="3068" spans="2:45" x14ac:dyDescent="0.25">
      <c r="B3068" s="17" t="str">
        <f t="shared" si="896"/>
        <v/>
      </c>
      <c r="C3068" s="13" t="str">
        <f t="shared" si="897"/>
        <v/>
      </c>
      <c r="D3068" s="13" t="str">
        <f t="shared" si="898"/>
        <v/>
      </c>
      <c r="E3068" s="13" t="str">
        <f t="shared" si="899"/>
        <v/>
      </c>
      <c r="F3068" s="13" t="str">
        <f t="shared" si="900"/>
        <v/>
      </c>
      <c r="G3068" s="13" t="str">
        <f t="shared" si="901"/>
        <v/>
      </c>
      <c r="H3068" s="13" t="str">
        <f t="shared" si="902"/>
        <v/>
      </c>
      <c r="I3068" s="13" t="str">
        <f t="shared" si="903"/>
        <v/>
      </c>
      <c r="J3068" s="13" t="str">
        <f t="shared" si="904"/>
        <v/>
      </c>
      <c r="AG3068" s="14" t="str">
        <f t="shared" si="905"/>
        <v/>
      </c>
      <c r="AH3068" s="15" t="str">
        <f t="shared" si="906"/>
        <v/>
      </c>
      <c r="AJ3068" s="15" t="str">
        <f t="shared" si="907"/>
        <v/>
      </c>
      <c r="AK3068" s="15" t="str">
        <f t="shared" si="908"/>
        <v/>
      </c>
      <c r="AM3068" s="18" t="str">
        <f t="shared" si="909"/>
        <v/>
      </c>
      <c r="AN3068" s="18" t="str">
        <f t="shared" si="910"/>
        <v/>
      </c>
      <c r="AO3068" s="18" t="str">
        <f t="shared" si="911"/>
        <v/>
      </c>
      <c r="AQ3068" s="13" t="str">
        <f t="shared" si="893"/>
        <v/>
      </c>
      <c r="AR3068" s="7" t="str">
        <f t="shared" si="894"/>
        <v/>
      </c>
      <c r="AS3068" s="7" t="str">
        <f t="shared" si="895"/>
        <v/>
      </c>
    </row>
    <row r="3069" spans="2:45" x14ac:dyDescent="0.25">
      <c r="B3069" s="17" t="str">
        <f t="shared" si="896"/>
        <v/>
      </c>
      <c r="C3069" s="13" t="str">
        <f t="shared" si="897"/>
        <v/>
      </c>
      <c r="D3069" s="13" t="str">
        <f t="shared" si="898"/>
        <v/>
      </c>
      <c r="E3069" s="13" t="str">
        <f t="shared" si="899"/>
        <v/>
      </c>
      <c r="F3069" s="13" t="str">
        <f t="shared" si="900"/>
        <v/>
      </c>
      <c r="G3069" s="13" t="str">
        <f t="shared" si="901"/>
        <v/>
      </c>
      <c r="H3069" s="13" t="str">
        <f t="shared" si="902"/>
        <v/>
      </c>
      <c r="I3069" s="13" t="str">
        <f t="shared" si="903"/>
        <v/>
      </c>
      <c r="J3069" s="13" t="str">
        <f t="shared" si="904"/>
        <v/>
      </c>
      <c r="AG3069" s="14" t="str">
        <f t="shared" si="905"/>
        <v/>
      </c>
      <c r="AH3069" s="15" t="str">
        <f t="shared" si="906"/>
        <v/>
      </c>
      <c r="AJ3069" s="15" t="str">
        <f t="shared" si="907"/>
        <v/>
      </c>
      <c r="AK3069" s="15" t="str">
        <f t="shared" si="908"/>
        <v/>
      </c>
      <c r="AM3069" s="18" t="str">
        <f t="shared" si="909"/>
        <v/>
      </c>
      <c r="AN3069" s="18" t="str">
        <f t="shared" si="910"/>
        <v/>
      </c>
      <c r="AO3069" s="18" t="str">
        <f t="shared" si="911"/>
        <v/>
      </c>
      <c r="AQ3069" s="13" t="str">
        <f t="shared" si="893"/>
        <v/>
      </c>
      <c r="AR3069" s="7" t="str">
        <f t="shared" si="894"/>
        <v/>
      </c>
      <c r="AS3069" s="7" t="str">
        <f t="shared" si="895"/>
        <v/>
      </c>
    </row>
    <row r="3070" spans="2:45" x14ac:dyDescent="0.25">
      <c r="B3070" s="17" t="str">
        <f t="shared" si="896"/>
        <v/>
      </c>
      <c r="C3070" s="13" t="str">
        <f t="shared" si="897"/>
        <v/>
      </c>
      <c r="D3070" s="13" t="str">
        <f t="shared" si="898"/>
        <v/>
      </c>
      <c r="E3070" s="13" t="str">
        <f t="shared" si="899"/>
        <v/>
      </c>
      <c r="F3070" s="13" t="str">
        <f t="shared" si="900"/>
        <v/>
      </c>
      <c r="G3070" s="13" t="str">
        <f t="shared" si="901"/>
        <v/>
      </c>
      <c r="H3070" s="13" t="str">
        <f t="shared" si="902"/>
        <v/>
      </c>
      <c r="I3070" s="13" t="str">
        <f t="shared" si="903"/>
        <v/>
      </c>
      <c r="J3070" s="13" t="str">
        <f t="shared" si="904"/>
        <v/>
      </c>
      <c r="AG3070" s="14" t="str">
        <f t="shared" si="905"/>
        <v/>
      </c>
      <c r="AH3070" s="15" t="str">
        <f t="shared" si="906"/>
        <v/>
      </c>
      <c r="AJ3070" s="15" t="str">
        <f t="shared" si="907"/>
        <v/>
      </c>
      <c r="AK3070" s="15" t="str">
        <f t="shared" si="908"/>
        <v/>
      </c>
      <c r="AM3070" s="18" t="str">
        <f t="shared" si="909"/>
        <v/>
      </c>
      <c r="AN3070" s="18" t="str">
        <f t="shared" si="910"/>
        <v/>
      </c>
      <c r="AO3070" s="18" t="str">
        <f t="shared" si="911"/>
        <v/>
      </c>
      <c r="AQ3070" s="13" t="str">
        <f t="shared" si="893"/>
        <v/>
      </c>
      <c r="AR3070" s="7" t="str">
        <f t="shared" si="894"/>
        <v/>
      </c>
      <c r="AS3070" s="7" t="str">
        <f t="shared" si="895"/>
        <v/>
      </c>
    </row>
    <row r="3071" spans="2:45" x14ac:dyDescent="0.25">
      <c r="B3071" s="17" t="str">
        <f t="shared" si="896"/>
        <v/>
      </c>
      <c r="C3071" s="13" t="str">
        <f t="shared" si="897"/>
        <v/>
      </c>
      <c r="D3071" s="13" t="str">
        <f t="shared" si="898"/>
        <v/>
      </c>
      <c r="E3071" s="13" t="str">
        <f t="shared" si="899"/>
        <v/>
      </c>
      <c r="F3071" s="13" t="str">
        <f t="shared" si="900"/>
        <v/>
      </c>
      <c r="G3071" s="13" t="str">
        <f t="shared" si="901"/>
        <v/>
      </c>
      <c r="H3071" s="13" t="str">
        <f t="shared" si="902"/>
        <v/>
      </c>
      <c r="I3071" s="13" t="str">
        <f t="shared" si="903"/>
        <v/>
      </c>
      <c r="J3071" s="13" t="str">
        <f t="shared" si="904"/>
        <v/>
      </c>
      <c r="AG3071" s="14" t="str">
        <f t="shared" si="905"/>
        <v/>
      </c>
      <c r="AH3071" s="15" t="str">
        <f t="shared" si="906"/>
        <v/>
      </c>
      <c r="AJ3071" s="15" t="str">
        <f t="shared" si="907"/>
        <v/>
      </c>
      <c r="AK3071" s="15" t="str">
        <f t="shared" si="908"/>
        <v/>
      </c>
      <c r="AM3071" s="18" t="str">
        <f t="shared" si="909"/>
        <v/>
      </c>
      <c r="AN3071" s="18" t="str">
        <f t="shared" si="910"/>
        <v/>
      </c>
      <c r="AO3071" s="18" t="str">
        <f t="shared" si="911"/>
        <v/>
      </c>
      <c r="AQ3071" s="13" t="str">
        <f t="shared" si="893"/>
        <v/>
      </c>
      <c r="AR3071" s="7" t="str">
        <f t="shared" si="894"/>
        <v/>
      </c>
      <c r="AS3071" s="7" t="str">
        <f t="shared" si="895"/>
        <v/>
      </c>
    </row>
    <row r="3072" spans="2:45" x14ac:dyDescent="0.25">
      <c r="B3072" s="17" t="str">
        <f t="shared" si="896"/>
        <v/>
      </c>
      <c r="C3072" s="13" t="str">
        <f t="shared" si="897"/>
        <v/>
      </c>
      <c r="D3072" s="13" t="str">
        <f t="shared" si="898"/>
        <v/>
      </c>
      <c r="E3072" s="13" t="str">
        <f t="shared" si="899"/>
        <v/>
      </c>
      <c r="F3072" s="13" t="str">
        <f t="shared" si="900"/>
        <v/>
      </c>
      <c r="G3072" s="13" t="str">
        <f t="shared" si="901"/>
        <v/>
      </c>
      <c r="H3072" s="13" t="str">
        <f t="shared" si="902"/>
        <v/>
      </c>
      <c r="I3072" s="13" t="str">
        <f t="shared" si="903"/>
        <v/>
      </c>
      <c r="J3072" s="13" t="str">
        <f t="shared" si="904"/>
        <v/>
      </c>
      <c r="AG3072" s="14" t="str">
        <f t="shared" si="905"/>
        <v/>
      </c>
      <c r="AH3072" s="15" t="str">
        <f t="shared" si="906"/>
        <v/>
      </c>
      <c r="AJ3072" s="15" t="str">
        <f t="shared" si="907"/>
        <v/>
      </c>
      <c r="AK3072" s="15" t="str">
        <f t="shared" si="908"/>
        <v/>
      </c>
      <c r="AM3072" s="18" t="str">
        <f t="shared" si="909"/>
        <v/>
      </c>
      <c r="AN3072" s="18" t="str">
        <f t="shared" si="910"/>
        <v/>
      </c>
      <c r="AO3072" s="18" t="str">
        <f t="shared" si="911"/>
        <v/>
      </c>
      <c r="AQ3072" s="13" t="str">
        <f t="shared" si="893"/>
        <v/>
      </c>
      <c r="AR3072" s="7" t="str">
        <f t="shared" si="894"/>
        <v/>
      </c>
      <c r="AS3072" s="7" t="str">
        <f t="shared" si="895"/>
        <v/>
      </c>
    </row>
    <row r="3073" spans="2:45" x14ac:dyDescent="0.25">
      <c r="B3073" s="17" t="str">
        <f t="shared" si="896"/>
        <v/>
      </c>
      <c r="C3073" s="13" t="str">
        <f t="shared" si="897"/>
        <v/>
      </c>
      <c r="D3073" s="13" t="str">
        <f t="shared" si="898"/>
        <v/>
      </c>
      <c r="E3073" s="13" t="str">
        <f t="shared" si="899"/>
        <v/>
      </c>
      <c r="F3073" s="13" t="str">
        <f t="shared" si="900"/>
        <v/>
      </c>
      <c r="G3073" s="13" t="str">
        <f t="shared" si="901"/>
        <v/>
      </c>
      <c r="H3073" s="13" t="str">
        <f t="shared" si="902"/>
        <v/>
      </c>
      <c r="I3073" s="13" t="str">
        <f t="shared" si="903"/>
        <v/>
      </c>
      <c r="J3073" s="13" t="str">
        <f t="shared" si="904"/>
        <v/>
      </c>
      <c r="AG3073" s="14" t="str">
        <f t="shared" si="905"/>
        <v/>
      </c>
      <c r="AH3073" s="15" t="str">
        <f t="shared" si="906"/>
        <v/>
      </c>
      <c r="AJ3073" s="15" t="str">
        <f t="shared" si="907"/>
        <v/>
      </c>
      <c r="AK3073" s="15" t="str">
        <f t="shared" si="908"/>
        <v/>
      </c>
      <c r="AM3073" s="18" t="str">
        <f t="shared" si="909"/>
        <v/>
      </c>
      <c r="AN3073" s="18" t="str">
        <f t="shared" si="910"/>
        <v/>
      </c>
      <c r="AO3073" s="18" t="str">
        <f t="shared" si="911"/>
        <v/>
      </c>
      <c r="AQ3073" s="13" t="str">
        <f t="shared" si="893"/>
        <v/>
      </c>
      <c r="AR3073" s="7" t="str">
        <f t="shared" si="894"/>
        <v/>
      </c>
      <c r="AS3073" s="7" t="str">
        <f t="shared" si="895"/>
        <v/>
      </c>
    </row>
    <row r="3074" spans="2:45" x14ac:dyDescent="0.25">
      <c r="B3074" s="17" t="str">
        <f t="shared" si="896"/>
        <v/>
      </c>
      <c r="C3074" s="13" t="str">
        <f t="shared" si="897"/>
        <v/>
      </c>
      <c r="D3074" s="13" t="str">
        <f t="shared" si="898"/>
        <v/>
      </c>
      <c r="E3074" s="13" t="str">
        <f t="shared" si="899"/>
        <v/>
      </c>
      <c r="F3074" s="13" t="str">
        <f t="shared" si="900"/>
        <v/>
      </c>
      <c r="G3074" s="13" t="str">
        <f t="shared" si="901"/>
        <v/>
      </c>
      <c r="H3074" s="13" t="str">
        <f t="shared" si="902"/>
        <v/>
      </c>
      <c r="I3074" s="13" t="str">
        <f t="shared" si="903"/>
        <v/>
      </c>
      <c r="J3074" s="13" t="str">
        <f t="shared" si="904"/>
        <v/>
      </c>
      <c r="AG3074" s="14" t="str">
        <f t="shared" si="905"/>
        <v/>
      </c>
      <c r="AH3074" s="15" t="str">
        <f t="shared" si="906"/>
        <v/>
      </c>
      <c r="AJ3074" s="15" t="str">
        <f t="shared" si="907"/>
        <v/>
      </c>
      <c r="AK3074" s="15" t="str">
        <f t="shared" si="908"/>
        <v/>
      </c>
      <c r="AM3074" s="18" t="str">
        <f t="shared" si="909"/>
        <v/>
      </c>
      <c r="AN3074" s="18" t="str">
        <f t="shared" si="910"/>
        <v/>
      </c>
      <c r="AO3074" s="18" t="str">
        <f t="shared" si="911"/>
        <v/>
      </c>
      <c r="AQ3074" s="13" t="str">
        <f t="shared" si="893"/>
        <v/>
      </c>
      <c r="AR3074" s="7" t="str">
        <f t="shared" si="894"/>
        <v/>
      </c>
      <c r="AS3074" s="7" t="str">
        <f t="shared" si="895"/>
        <v/>
      </c>
    </row>
    <row r="3075" spans="2:45" x14ac:dyDescent="0.25">
      <c r="B3075" s="17" t="str">
        <f t="shared" si="896"/>
        <v/>
      </c>
      <c r="C3075" s="13" t="str">
        <f t="shared" si="897"/>
        <v/>
      </c>
      <c r="D3075" s="13" t="str">
        <f t="shared" si="898"/>
        <v/>
      </c>
      <c r="E3075" s="13" t="str">
        <f t="shared" si="899"/>
        <v/>
      </c>
      <c r="F3075" s="13" t="str">
        <f t="shared" si="900"/>
        <v/>
      </c>
      <c r="G3075" s="13" t="str">
        <f t="shared" si="901"/>
        <v/>
      </c>
      <c r="H3075" s="13" t="str">
        <f t="shared" si="902"/>
        <v/>
      </c>
      <c r="I3075" s="13" t="str">
        <f t="shared" si="903"/>
        <v/>
      </c>
      <c r="J3075" s="13" t="str">
        <f t="shared" si="904"/>
        <v/>
      </c>
      <c r="AG3075" s="14" t="str">
        <f t="shared" si="905"/>
        <v/>
      </c>
      <c r="AH3075" s="15" t="str">
        <f t="shared" si="906"/>
        <v/>
      </c>
      <c r="AJ3075" s="15" t="str">
        <f t="shared" si="907"/>
        <v/>
      </c>
      <c r="AK3075" s="15" t="str">
        <f t="shared" si="908"/>
        <v/>
      </c>
      <c r="AM3075" s="18" t="str">
        <f t="shared" si="909"/>
        <v/>
      </c>
      <c r="AN3075" s="18" t="str">
        <f t="shared" si="910"/>
        <v/>
      </c>
      <c r="AO3075" s="18" t="str">
        <f t="shared" si="911"/>
        <v/>
      </c>
      <c r="AQ3075" s="13" t="str">
        <f t="shared" si="893"/>
        <v/>
      </c>
      <c r="AR3075" s="7" t="str">
        <f t="shared" si="894"/>
        <v/>
      </c>
      <c r="AS3075" s="7" t="str">
        <f t="shared" si="895"/>
        <v/>
      </c>
    </row>
    <row r="3076" spans="2:45" x14ac:dyDescent="0.25">
      <c r="B3076" s="17" t="str">
        <f t="shared" si="896"/>
        <v/>
      </c>
      <c r="C3076" s="13" t="str">
        <f t="shared" si="897"/>
        <v/>
      </c>
      <c r="D3076" s="13" t="str">
        <f t="shared" si="898"/>
        <v/>
      </c>
      <c r="E3076" s="13" t="str">
        <f t="shared" si="899"/>
        <v/>
      </c>
      <c r="F3076" s="13" t="str">
        <f t="shared" si="900"/>
        <v/>
      </c>
      <c r="G3076" s="13" t="str">
        <f t="shared" si="901"/>
        <v/>
      </c>
      <c r="H3076" s="13" t="str">
        <f t="shared" si="902"/>
        <v/>
      </c>
      <c r="I3076" s="13" t="str">
        <f t="shared" si="903"/>
        <v/>
      </c>
      <c r="J3076" s="13" t="str">
        <f t="shared" si="904"/>
        <v/>
      </c>
      <c r="AG3076" s="14" t="str">
        <f t="shared" si="905"/>
        <v/>
      </c>
      <c r="AH3076" s="15" t="str">
        <f t="shared" si="906"/>
        <v/>
      </c>
      <c r="AJ3076" s="15" t="str">
        <f t="shared" si="907"/>
        <v/>
      </c>
      <c r="AK3076" s="15" t="str">
        <f t="shared" si="908"/>
        <v/>
      </c>
      <c r="AM3076" s="18" t="str">
        <f t="shared" si="909"/>
        <v/>
      </c>
      <c r="AN3076" s="18" t="str">
        <f t="shared" si="910"/>
        <v/>
      </c>
      <c r="AO3076" s="18" t="str">
        <f t="shared" si="911"/>
        <v/>
      </c>
      <c r="AQ3076" s="13" t="str">
        <f t="shared" si="893"/>
        <v/>
      </c>
      <c r="AR3076" s="7" t="str">
        <f t="shared" si="894"/>
        <v/>
      </c>
      <c r="AS3076" s="7" t="str">
        <f t="shared" si="895"/>
        <v/>
      </c>
    </row>
    <row r="3077" spans="2:45" x14ac:dyDescent="0.25">
      <c r="B3077" s="17" t="str">
        <f t="shared" si="896"/>
        <v/>
      </c>
      <c r="C3077" s="13" t="str">
        <f t="shared" si="897"/>
        <v/>
      </c>
      <c r="D3077" s="13" t="str">
        <f t="shared" si="898"/>
        <v/>
      </c>
      <c r="E3077" s="13" t="str">
        <f t="shared" si="899"/>
        <v/>
      </c>
      <c r="F3077" s="13" t="str">
        <f t="shared" si="900"/>
        <v/>
      </c>
      <c r="G3077" s="13" t="str">
        <f t="shared" si="901"/>
        <v/>
      </c>
      <c r="H3077" s="13" t="str">
        <f t="shared" si="902"/>
        <v/>
      </c>
      <c r="I3077" s="13" t="str">
        <f t="shared" si="903"/>
        <v/>
      </c>
      <c r="J3077" s="13" t="str">
        <f t="shared" si="904"/>
        <v/>
      </c>
      <c r="AG3077" s="14" t="str">
        <f t="shared" si="905"/>
        <v/>
      </c>
      <c r="AH3077" s="15" t="str">
        <f t="shared" si="906"/>
        <v/>
      </c>
      <c r="AJ3077" s="15" t="str">
        <f t="shared" si="907"/>
        <v/>
      </c>
      <c r="AK3077" s="15" t="str">
        <f t="shared" si="908"/>
        <v/>
      </c>
      <c r="AM3077" s="18" t="str">
        <f t="shared" si="909"/>
        <v/>
      </c>
      <c r="AN3077" s="18" t="str">
        <f t="shared" si="910"/>
        <v/>
      </c>
      <c r="AO3077" s="18" t="str">
        <f t="shared" si="911"/>
        <v/>
      </c>
      <c r="AQ3077" s="13" t="str">
        <f t="shared" si="893"/>
        <v/>
      </c>
      <c r="AR3077" s="7" t="str">
        <f t="shared" si="894"/>
        <v/>
      </c>
      <c r="AS3077" s="7" t="str">
        <f t="shared" si="895"/>
        <v/>
      </c>
    </row>
    <row r="3078" spans="2:45" x14ac:dyDescent="0.25">
      <c r="B3078" s="17" t="str">
        <f t="shared" si="896"/>
        <v/>
      </c>
      <c r="C3078" s="13" t="str">
        <f t="shared" si="897"/>
        <v/>
      </c>
      <c r="D3078" s="13" t="str">
        <f t="shared" si="898"/>
        <v/>
      </c>
      <c r="E3078" s="13" t="str">
        <f t="shared" si="899"/>
        <v/>
      </c>
      <c r="F3078" s="13" t="str">
        <f t="shared" si="900"/>
        <v/>
      </c>
      <c r="G3078" s="13" t="str">
        <f t="shared" si="901"/>
        <v/>
      </c>
      <c r="H3078" s="13" t="str">
        <f t="shared" si="902"/>
        <v/>
      </c>
      <c r="I3078" s="13" t="str">
        <f t="shared" si="903"/>
        <v/>
      </c>
      <c r="J3078" s="13" t="str">
        <f t="shared" si="904"/>
        <v/>
      </c>
      <c r="AG3078" s="14" t="str">
        <f t="shared" si="905"/>
        <v/>
      </c>
      <c r="AH3078" s="15" t="str">
        <f t="shared" si="906"/>
        <v/>
      </c>
      <c r="AJ3078" s="15" t="str">
        <f t="shared" si="907"/>
        <v/>
      </c>
      <c r="AK3078" s="15" t="str">
        <f t="shared" si="908"/>
        <v/>
      </c>
      <c r="AM3078" s="18" t="str">
        <f t="shared" si="909"/>
        <v/>
      </c>
      <c r="AN3078" s="18" t="str">
        <f t="shared" si="910"/>
        <v/>
      </c>
      <c r="AO3078" s="18" t="str">
        <f t="shared" si="911"/>
        <v/>
      </c>
      <c r="AQ3078" s="13" t="str">
        <f t="shared" si="893"/>
        <v/>
      </c>
      <c r="AR3078" s="7" t="str">
        <f t="shared" si="894"/>
        <v/>
      </c>
      <c r="AS3078" s="7" t="str">
        <f t="shared" si="895"/>
        <v/>
      </c>
    </row>
    <row r="3079" spans="2:45" x14ac:dyDescent="0.25">
      <c r="B3079" s="17" t="str">
        <f t="shared" si="896"/>
        <v/>
      </c>
      <c r="C3079" s="13" t="str">
        <f t="shared" si="897"/>
        <v/>
      </c>
      <c r="D3079" s="13" t="str">
        <f t="shared" si="898"/>
        <v/>
      </c>
      <c r="E3079" s="13" t="str">
        <f t="shared" si="899"/>
        <v/>
      </c>
      <c r="F3079" s="13" t="str">
        <f t="shared" si="900"/>
        <v/>
      </c>
      <c r="G3079" s="13" t="str">
        <f t="shared" si="901"/>
        <v/>
      </c>
      <c r="H3079" s="13" t="str">
        <f t="shared" si="902"/>
        <v/>
      </c>
      <c r="I3079" s="13" t="str">
        <f t="shared" si="903"/>
        <v/>
      </c>
      <c r="J3079" s="13" t="str">
        <f t="shared" si="904"/>
        <v/>
      </c>
      <c r="AG3079" s="14" t="str">
        <f t="shared" si="905"/>
        <v/>
      </c>
      <c r="AH3079" s="15" t="str">
        <f t="shared" si="906"/>
        <v/>
      </c>
      <c r="AJ3079" s="15" t="str">
        <f t="shared" si="907"/>
        <v/>
      </c>
      <c r="AK3079" s="15" t="str">
        <f t="shared" si="908"/>
        <v/>
      </c>
      <c r="AM3079" s="18" t="str">
        <f t="shared" si="909"/>
        <v/>
      </c>
      <c r="AN3079" s="18" t="str">
        <f t="shared" si="910"/>
        <v/>
      </c>
      <c r="AO3079" s="18" t="str">
        <f t="shared" si="911"/>
        <v/>
      </c>
      <c r="AQ3079" s="13" t="str">
        <f t="shared" ref="AQ3079:AQ3142" si="912">IFERROR(IF(B3079="","",INDEX($AV:$AV,MATCH(B3079,$AU:$AU,0))),AQ3078)</f>
        <v/>
      </c>
      <c r="AR3079" s="7" t="str">
        <f t="shared" ref="AR3079:AR3142" si="913">IFERROR(IF(B3079="","",INDEX($AY:$AY,MATCH(B3079,$AX:$AX,0))),AR3078)</f>
        <v/>
      </c>
      <c r="AS3079" s="7" t="str">
        <f t="shared" ref="AS3079:AS3142" si="914">IFERROR(IF(B3079="","",INDEX($BB:$BB,MATCH(B3079,$BA:$BA,0))),AS3078)</f>
        <v/>
      </c>
    </row>
    <row r="3080" spans="2:45" x14ac:dyDescent="0.25">
      <c r="B3080" s="17" t="str">
        <f t="shared" ref="B3080:B3143" si="915">IF(AU3080="","",AU3080)</f>
        <v/>
      </c>
      <c r="C3080" s="13" t="str">
        <f t="shared" ref="C3080:C3143" si="916">IFERROR(IF(B3080="","",INDEX($M:$M,MATCH($B3080,$L:$L,0))),C3079)</f>
        <v/>
      </c>
      <c r="D3080" s="13" t="str">
        <f t="shared" ref="D3080:D3143" si="917">IFERROR(IF(C3080="","",INDEX($P:$P,MATCH($B3080,$O:$O,0))),D3079)</f>
        <v/>
      </c>
      <c r="E3080" s="13" t="str">
        <f t="shared" ref="E3080:E3143" si="918">IFERROR(IF(D3080="","",INDEX($S:$S,MATCH($B3080,$R:$R,0))),E3079)</f>
        <v/>
      </c>
      <c r="F3080" s="13" t="str">
        <f t="shared" ref="F3080:F3143" si="919">IFERROR(IF(E3080="","",INDEX($V:$V,MATCH($B3080,$U:$U,0))),F3079)</f>
        <v/>
      </c>
      <c r="G3080" s="13" t="str">
        <f t="shared" ref="G3080:G3143" si="920">IFERROR(IF(F3080="","",INDEX($Y:$Y,MATCH($B3080,$X:$X,0))),G3079)</f>
        <v/>
      </c>
      <c r="H3080" s="13" t="str">
        <f t="shared" ref="H3080:H3143" si="921">IFERROR(IF($B3080="","",INDEX($AH:$AH,MATCH($B3080,$AG:$AG))),H3079)</f>
        <v/>
      </c>
      <c r="I3080" s="13" t="str">
        <f t="shared" ref="I3080:I3143" si="922">IFERROR(IF(H3080="","",INDEX($AB:$AB,MATCH($B3080,$AA:$AA,0))),I3079)</f>
        <v/>
      </c>
      <c r="J3080" s="13" t="str">
        <f t="shared" ref="J3080:J3143" si="923">IFERROR(IF(I3080="","",INDEX($AE:$AE,MATCH($B3080,$AD:$AD,0))),J3079)</f>
        <v/>
      </c>
      <c r="AG3080" s="14" t="str">
        <f t="shared" ref="AG3080:AG3143" si="924">IF(B3080="","",B3080)</f>
        <v/>
      </c>
      <c r="AH3080" s="15" t="str">
        <f t="shared" ref="AH3080:AH3143" si="925">IF(B3080="","",AH3079*((0.6*AJ3080)+(0.4*AK3080)))</f>
        <v/>
      </c>
      <c r="AJ3080" s="15" t="str">
        <f t="shared" ref="AJ3080:AJ3143" si="926">IF(B3080="","",AM3080*AO3080)</f>
        <v/>
      </c>
      <c r="AK3080" s="15" t="str">
        <f t="shared" ref="AK3080:AK3143" si="927">IF(B3080="","",AN3080*AO3080)</f>
        <v/>
      </c>
      <c r="AM3080" s="18" t="str">
        <f t="shared" ref="AM3080:AM3143" si="928">IF(B3080="","",AQ3080/AQ3079)</f>
        <v/>
      </c>
      <c r="AN3080" s="18" t="str">
        <f t="shared" ref="AN3080:AN3143" si="929">IF(C3080="","",AR3080/AR3079)</f>
        <v/>
      </c>
      <c r="AO3080" s="18" t="str">
        <f t="shared" ref="AO3080:AO3143" si="930">IF(D3080="","",AS3080/AS3079)</f>
        <v/>
      </c>
      <c r="AQ3080" s="13" t="str">
        <f t="shared" si="912"/>
        <v/>
      </c>
      <c r="AR3080" s="7" t="str">
        <f t="shared" si="913"/>
        <v/>
      </c>
      <c r="AS3080" s="7" t="str">
        <f t="shared" si="914"/>
        <v/>
      </c>
    </row>
    <row r="3081" spans="2:45" x14ac:dyDescent="0.25">
      <c r="B3081" s="17" t="str">
        <f t="shared" si="915"/>
        <v/>
      </c>
      <c r="C3081" s="13" t="str">
        <f t="shared" si="916"/>
        <v/>
      </c>
      <c r="D3081" s="13" t="str">
        <f t="shared" si="917"/>
        <v/>
      </c>
      <c r="E3081" s="13" t="str">
        <f t="shared" si="918"/>
        <v/>
      </c>
      <c r="F3081" s="13" t="str">
        <f t="shared" si="919"/>
        <v/>
      </c>
      <c r="G3081" s="13" t="str">
        <f t="shared" si="920"/>
        <v/>
      </c>
      <c r="H3081" s="13" t="str">
        <f t="shared" si="921"/>
        <v/>
      </c>
      <c r="I3081" s="13" t="str">
        <f t="shared" si="922"/>
        <v/>
      </c>
      <c r="J3081" s="13" t="str">
        <f t="shared" si="923"/>
        <v/>
      </c>
      <c r="AG3081" s="14" t="str">
        <f t="shared" si="924"/>
        <v/>
      </c>
      <c r="AH3081" s="15" t="str">
        <f t="shared" si="925"/>
        <v/>
      </c>
      <c r="AJ3081" s="15" t="str">
        <f t="shared" si="926"/>
        <v/>
      </c>
      <c r="AK3081" s="15" t="str">
        <f t="shared" si="927"/>
        <v/>
      </c>
      <c r="AM3081" s="18" t="str">
        <f t="shared" si="928"/>
        <v/>
      </c>
      <c r="AN3081" s="18" t="str">
        <f t="shared" si="929"/>
        <v/>
      </c>
      <c r="AO3081" s="18" t="str">
        <f t="shared" si="930"/>
        <v/>
      </c>
      <c r="AQ3081" s="13" t="str">
        <f t="shared" si="912"/>
        <v/>
      </c>
      <c r="AR3081" s="7" t="str">
        <f t="shared" si="913"/>
        <v/>
      </c>
      <c r="AS3081" s="7" t="str">
        <f t="shared" si="914"/>
        <v/>
      </c>
    </row>
    <row r="3082" spans="2:45" x14ac:dyDescent="0.25">
      <c r="B3082" s="17" t="str">
        <f t="shared" si="915"/>
        <v/>
      </c>
      <c r="C3082" s="13" t="str">
        <f t="shared" si="916"/>
        <v/>
      </c>
      <c r="D3082" s="13" t="str">
        <f t="shared" si="917"/>
        <v/>
      </c>
      <c r="E3082" s="13" t="str">
        <f t="shared" si="918"/>
        <v/>
      </c>
      <c r="F3082" s="13" t="str">
        <f t="shared" si="919"/>
        <v/>
      </c>
      <c r="G3082" s="13" t="str">
        <f t="shared" si="920"/>
        <v/>
      </c>
      <c r="H3082" s="13" t="str">
        <f t="shared" si="921"/>
        <v/>
      </c>
      <c r="I3082" s="13" t="str">
        <f t="shared" si="922"/>
        <v/>
      </c>
      <c r="J3082" s="13" t="str">
        <f t="shared" si="923"/>
        <v/>
      </c>
      <c r="AG3082" s="14" t="str">
        <f t="shared" si="924"/>
        <v/>
      </c>
      <c r="AH3082" s="15" t="str">
        <f t="shared" si="925"/>
        <v/>
      </c>
      <c r="AJ3082" s="15" t="str">
        <f t="shared" si="926"/>
        <v/>
      </c>
      <c r="AK3082" s="15" t="str">
        <f t="shared" si="927"/>
        <v/>
      </c>
      <c r="AM3082" s="18" t="str">
        <f t="shared" si="928"/>
        <v/>
      </c>
      <c r="AN3082" s="18" t="str">
        <f t="shared" si="929"/>
        <v/>
      </c>
      <c r="AO3082" s="18" t="str">
        <f t="shared" si="930"/>
        <v/>
      </c>
      <c r="AQ3082" s="13" t="str">
        <f t="shared" si="912"/>
        <v/>
      </c>
      <c r="AR3082" s="7" t="str">
        <f t="shared" si="913"/>
        <v/>
      </c>
      <c r="AS3082" s="7" t="str">
        <f t="shared" si="914"/>
        <v/>
      </c>
    </row>
    <row r="3083" spans="2:45" x14ac:dyDescent="0.25">
      <c r="B3083" s="17" t="str">
        <f t="shared" si="915"/>
        <v/>
      </c>
      <c r="C3083" s="13" t="str">
        <f t="shared" si="916"/>
        <v/>
      </c>
      <c r="D3083" s="13" t="str">
        <f t="shared" si="917"/>
        <v/>
      </c>
      <c r="E3083" s="13" t="str">
        <f t="shared" si="918"/>
        <v/>
      </c>
      <c r="F3083" s="13" t="str">
        <f t="shared" si="919"/>
        <v/>
      </c>
      <c r="G3083" s="13" t="str">
        <f t="shared" si="920"/>
        <v/>
      </c>
      <c r="H3083" s="13" t="str">
        <f t="shared" si="921"/>
        <v/>
      </c>
      <c r="I3083" s="13" t="str">
        <f t="shared" si="922"/>
        <v/>
      </c>
      <c r="J3083" s="13" t="str">
        <f t="shared" si="923"/>
        <v/>
      </c>
      <c r="AG3083" s="14" t="str">
        <f t="shared" si="924"/>
        <v/>
      </c>
      <c r="AH3083" s="15" t="str">
        <f t="shared" si="925"/>
        <v/>
      </c>
      <c r="AJ3083" s="15" t="str">
        <f t="shared" si="926"/>
        <v/>
      </c>
      <c r="AK3083" s="15" t="str">
        <f t="shared" si="927"/>
        <v/>
      </c>
      <c r="AM3083" s="18" t="str">
        <f t="shared" si="928"/>
        <v/>
      </c>
      <c r="AN3083" s="18" t="str">
        <f t="shared" si="929"/>
        <v/>
      </c>
      <c r="AO3083" s="18" t="str">
        <f t="shared" si="930"/>
        <v/>
      </c>
      <c r="AQ3083" s="13" t="str">
        <f t="shared" si="912"/>
        <v/>
      </c>
      <c r="AR3083" s="7" t="str">
        <f t="shared" si="913"/>
        <v/>
      </c>
      <c r="AS3083" s="7" t="str">
        <f t="shared" si="914"/>
        <v/>
      </c>
    </row>
    <row r="3084" spans="2:45" x14ac:dyDescent="0.25">
      <c r="B3084" s="17" t="str">
        <f t="shared" si="915"/>
        <v/>
      </c>
      <c r="C3084" s="13" t="str">
        <f t="shared" si="916"/>
        <v/>
      </c>
      <c r="D3084" s="13" t="str">
        <f t="shared" si="917"/>
        <v/>
      </c>
      <c r="E3084" s="13" t="str">
        <f t="shared" si="918"/>
        <v/>
      </c>
      <c r="F3084" s="13" t="str">
        <f t="shared" si="919"/>
        <v/>
      </c>
      <c r="G3084" s="13" t="str">
        <f t="shared" si="920"/>
        <v/>
      </c>
      <c r="H3084" s="13" t="str">
        <f t="shared" si="921"/>
        <v/>
      </c>
      <c r="I3084" s="13" t="str">
        <f t="shared" si="922"/>
        <v/>
      </c>
      <c r="J3084" s="13" t="str">
        <f t="shared" si="923"/>
        <v/>
      </c>
      <c r="AG3084" s="14" t="str">
        <f t="shared" si="924"/>
        <v/>
      </c>
      <c r="AH3084" s="15" t="str">
        <f t="shared" si="925"/>
        <v/>
      </c>
      <c r="AJ3084" s="15" t="str">
        <f t="shared" si="926"/>
        <v/>
      </c>
      <c r="AK3084" s="15" t="str">
        <f t="shared" si="927"/>
        <v/>
      </c>
      <c r="AM3084" s="18" t="str">
        <f t="shared" si="928"/>
        <v/>
      </c>
      <c r="AN3084" s="18" t="str">
        <f t="shared" si="929"/>
        <v/>
      </c>
      <c r="AO3084" s="18" t="str">
        <f t="shared" si="930"/>
        <v/>
      </c>
      <c r="AQ3084" s="13" t="str">
        <f t="shared" si="912"/>
        <v/>
      </c>
      <c r="AR3084" s="7" t="str">
        <f t="shared" si="913"/>
        <v/>
      </c>
      <c r="AS3084" s="7" t="str">
        <f t="shared" si="914"/>
        <v/>
      </c>
    </row>
    <row r="3085" spans="2:45" x14ac:dyDescent="0.25">
      <c r="B3085" s="17" t="str">
        <f t="shared" si="915"/>
        <v/>
      </c>
      <c r="C3085" s="13" t="str">
        <f t="shared" si="916"/>
        <v/>
      </c>
      <c r="D3085" s="13" t="str">
        <f t="shared" si="917"/>
        <v/>
      </c>
      <c r="E3085" s="13" t="str">
        <f t="shared" si="918"/>
        <v/>
      </c>
      <c r="F3085" s="13" t="str">
        <f t="shared" si="919"/>
        <v/>
      </c>
      <c r="G3085" s="13" t="str">
        <f t="shared" si="920"/>
        <v/>
      </c>
      <c r="H3085" s="13" t="str">
        <f t="shared" si="921"/>
        <v/>
      </c>
      <c r="I3085" s="13" t="str">
        <f t="shared" si="922"/>
        <v/>
      </c>
      <c r="J3085" s="13" t="str">
        <f t="shared" si="923"/>
        <v/>
      </c>
      <c r="AG3085" s="14" t="str">
        <f t="shared" si="924"/>
        <v/>
      </c>
      <c r="AH3085" s="15" t="str">
        <f t="shared" si="925"/>
        <v/>
      </c>
      <c r="AJ3085" s="15" t="str">
        <f t="shared" si="926"/>
        <v/>
      </c>
      <c r="AK3085" s="15" t="str">
        <f t="shared" si="927"/>
        <v/>
      </c>
      <c r="AM3085" s="18" t="str">
        <f t="shared" si="928"/>
        <v/>
      </c>
      <c r="AN3085" s="18" t="str">
        <f t="shared" si="929"/>
        <v/>
      </c>
      <c r="AO3085" s="18" t="str">
        <f t="shared" si="930"/>
        <v/>
      </c>
      <c r="AQ3085" s="13" t="str">
        <f t="shared" si="912"/>
        <v/>
      </c>
      <c r="AR3085" s="7" t="str">
        <f t="shared" si="913"/>
        <v/>
      </c>
      <c r="AS3085" s="7" t="str">
        <f t="shared" si="914"/>
        <v/>
      </c>
    </row>
    <row r="3086" spans="2:45" x14ac:dyDescent="0.25">
      <c r="B3086" s="17" t="str">
        <f t="shared" si="915"/>
        <v/>
      </c>
      <c r="C3086" s="13" t="str">
        <f t="shared" si="916"/>
        <v/>
      </c>
      <c r="D3086" s="13" t="str">
        <f t="shared" si="917"/>
        <v/>
      </c>
      <c r="E3086" s="13" t="str">
        <f t="shared" si="918"/>
        <v/>
      </c>
      <c r="F3086" s="13" t="str">
        <f t="shared" si="919"/>
        <v/>
      </c>
      <c r="G3086" s="13" t="str">
        <f t="shared" si="920"/>
        <v/>
      </c>
      <c r="H3086" s="13" t="str">
        <f t="shared" si="921"/>
        <v/>
      </c>
      <c r="I3086" s="13" t="str">
        <f t="shared" si="922"/>
        <v/>
      </c>
      <c r="J3086" s="13" t="str">
        <f t="shared" si="923"/>
        <v/>
      </c>
      <c r="AG3086" s="14" t="str">
        <f t="shared" si="924"/>
        <v/>
      </c>
      <c r="AH3086" s="15" t="str">
        <f t="shared" si="925"/>
        <v/>
      </c>
      <c r="AJ3086" s="15" t="str">
        <f t="shared" si="926"/>
        <v/>
      </c>
      <c r="AK3086" s="15" t="str">
        <f t="shared" si="927"/>
        <v/>
      </c>
      <c r="AM3086" s="18" t="str">
        <f t="shared" si="928"/>
        <v/>
      </c>
      <c r="AN3086" s="18" t="str">
        <f t="shared" si="929"/>
        <v/>
      </c>
      <c r="AO3086" s="18" t="str">
        <f t="shared" si="930"/>
        <v/>
      </c>
      <c r="AQ3086" s="13" t="str">
        <f t="shared" si="912"/>
        <v/>
      </c>
      <c r="AR3086" s="7" t="str">
        <f t="shared" si="913"/>
        <v/>
      </c>
      <c r="AS3086" s="7" t="str">
        <f t="shared" si="914"/>
        <v/>
      </c>
    </row>
    <row r="3087" spans="2:45" x14ac:dyDescent="0.25">
      <c r="B3087" s="17" t="str">
        <f t="shared" si="915"/>
        <v/>
      </c>
      <c r="C3087" s="13" t="str">
        <f t="shared" si="916"/>
        <v/>
      </c>
      <c r="D3087" s="13" t="str">
        <f t="shared" si="917"/>
        <v/>
      </c>
      <c r="E3087" s="13" t="str">
        <f t="shared" si="918"/>
        <v/>
      </c>
      <c r="F3087" s="13" t="str">
        <f t="shared" si="919"/>
        <v/>
      </c>
      <c r="G3087" s="13" t="str">
        <f t="shared" si="920"/>
        <v/>
      </c>
      <c r="H3087" s="13" t="str">
        <f t="shared" si="921"/>
        <v/>
      </c>
      <c r="I3087" s="13" t="str">
        <f t="shared" si="922"/>
        <v/>
      </c>
      <c r="J3087" s="13" t="str">
        <f t="shared" si="923"/>
        <v/>
      </c>
      <c r="AG3087" s="14" t="str">
        <f t="shared" si="924"/>
        <v/>
      </c>
      <c r="AH3087" s="15" t="str">
        <f t="shared" si="925"/>
        <v/>
      </c>
      <c r="AJ3087" s="15" t="str">
        <f t="shared" si="926"/>
        <v/>
      </c>
      <c r="AK3087" s="15" t="str">
        <f t="shared" si="927"/>
        <v/>
      </c>
      <c r="AM3087" s="18" t="str">
        <f t="shared" si="928"/>
        <v/>
      </c>
      <c r="AN3087" s="18" t="str">
        <f t="shared" si="929"/>
        <v/>
      </c>
      <c r="AO3087" s="18" t="str">
        <f t="shared" si="930"/>
        <v/>
      </c>
      <c r="AQ3087" s="13" t="str">
        <f t="shared" si="912"/>
        <v/>
      </c>
      <c r="AR3087" s="7" t="str">
        <f t="shared" si="913"/>
        <v/>
      </c>
      <c r="AS3087" s="7" t="str">
        <f t="shared" si="914"/>
        <v/>
      </c>
    </row>
    <row r="3088" spans="2:45" x14ac:dyDescent="0.25">
      <c r="B3088" s="17" t="str">
        <f t="shared" si="915"/>
        <v/>
      </c>
      <c r="C3088" s="13" t="str">
        <f t="shared" si="916"/>
        <v/>
      </c>
      <c r="D3088" s="13" t="str">
        <f t="shared" si="917"/>
        <v/>
      </c>
      <c r="E3088" s="13" t="str">
        <f t="shared" si="918"/>
        <v/>
      </c>
      <c r="F3088" s="13" t="str">
        <f t="shared" si="919"/>
        <v/>
      </c>
      <c r="G3088" s="13" t="str">
        <f t="shared" si="920"/>
        <v/>
      </c>
      <c r="H3088" s="13" t="str">
        <f t="shared" si="921"/>
        <v/>
      </c>
      <c r="I3088" s="13" t="str">
        <f t="shared" si="922"/>
        <v/>
      </c>
      <c r="J3088" s="13" t="str">
        <f t="shared" si="923"/>
        <v/>
      </c>
      <c r="AG3088" s="14" t="str">
        <f t="shared" si="924"/>
        <v/>
      </c>
      <c r="AH3088" s="15" t="str">
        <f t="shared" si="925"/>
        <v/>
      </c>
      <c r="AJ3088" s="15" t="str">
        <f t="shared" si="926"/>
        <v/>
      </c>
      <c r="AK3088" s="15" t="str">
        <f t="shared" si="927"/>
        <v/>
      </c>
      <c r="AM3088" s="18" t="str">
        <f t="shared" si="928"/>
        <v/>
      </c>
      <c r="AN3088" s="18" t="str">
        <f t="shared" si="929"/>
        <v/>
      </c>
      <c r="AO3088" s="18" t="str">
        <f t="shared" si="930"/>
        <v/>
      </c>
      <c r="AQ3088" s="13" t="str">
        <f t="shared" si="912"/>
        <v/>
      </c>
      <c r="AR3088" s="7" t="str">
        <f t="shared" si="913"/>
        <v/>
      </c>
      <c r="AS3088" s="7" t="str">
        <f t="shared" si="914"/>
        <v/>
      </c>
    </row>
    <row r="3089" spans="2:45" x14ac:dyDescent="0.25">
      <c r="B3089" s="17" t="str">
        <f t="shared" si="915"/>
        <v/>
      </c>
      <c r="C3089" s="13" t="str">
        <f t="shared" si="916"/>
        <v/>
      </c>
      <c r="D3089" s="13" t="str">
        <f t="shared" si="917"/>
        <v/>
      </c>
      <c r="E3089" s="13" t="str">
        <f t="shared" si="918"/>
        <v/>
      </c>
      <c r="F3089" s="13" t="str">
        <f t="shared" si="919"/>
        <v/>
      </c>
      <c r="G3089" s="13" t="str">
        <f t="shared" si="920"/>
        <v/>
      </c>
      <c r="H3089" s="13" t="str">
        <f t="shared" si="921"/>
        <v/>
      </c>
      <c r="I3089" s="13" t="str">
        <f t="shared" si="922"/>
        <v/>
      </c>
      <c r="J3089" s="13" t="str">
        <f t="shared" si="923"/>
        <v/>
      </c>
      <c r="AG3089" s="14" t="str">
        <f t="shared" si="924"/>
        <v/>
      </c>
      <c r="AH3089" s="15" t="str">
        <f t="shared" si="925"/>
        <v/>
      </c>
      <c r="AJ3089" s="15" t="str">
        <f t="shared" si="926"/>
        <v/>
      </c>
      <c r="AK3089" s="15" t="str">
        <f t="shared" si="927"/>
        <v/>
      </c>
      <c r="AM3089" s="18" t="str">
        <f t="shared" si="928"/>
        <v/>
      </c>
      <c r="AN3089" s="18" t="str">
        <f t="shared" si="929"/>
        <v/>
      </c>
      <c r="AO3089" s="18" t="str">
        <f t="shared" si="930"/>
        <v/>
      </c>
      <c r="AQ3089" s="13" t="str">
        <f t="shared" si="912"/>
        <v/>
      </c>
      <c r="AR3089" s="7" t="str">
        <f t="shared" si="913"/>
        <v/>
      </c>
      <c r="AS3089" s="7" t="str">
        <f t="shared" si="914"/>
        <v/>
      </c>
    </row>
    <row r="3090" spans="2:45" x14ac:dyDescent="0.25">
      <c r="B3090" s="17" t="str">
        <f t="shared" si="915"/>
        <v/>
      </c>
      <c r="C3090" s="13" t="str">
        <f t="shared" si="916"/>
        <v/>
      </c>
      <c r="D3090" s="13" t="str">
        <f t="shared" si="917"/>
        <v/>
      </c>
      <c r="E3090" s="13" t="str">
        <f t="shared" si="918"/>
        <v/>
      </c>
      <c r="F3090" s="13" t="str">
        <f t="shared" si="919"/>
        <v/>
      </c>
      <c r="G3090" s="13" t="str">
        <f t="shared" si="920"/>
        <v/>
      </c>
      <c r="H3090" s="13" t="str">
        <f t="shared" si="921"/>
        <v/>
      </c>
      <c r="I3090" s="13" t="str">
        <f t="shared" si="922"/>
        <v/>
      </c>
      <c r="J3090" s="13" t="str">
        <f t="shared" si="923"/>
        <v/>
      </c>
      <c r="AG3090" s="14" t="str">
        <f t="shared" si="924"/>
        <v/>
      </c>
      <c r="AH3090" s="15" t="str">
        <f t="shared" si="925"/>
        <v/>
      </c>
      <c r="AJ3090" s="15" t="str">
        <f t="shared" si="926"/>
        <v/>
      </c>
      <c r="AK3090" s="15" t="str">
        <f t="shared" si="927"/>
        <v/>
      </c>
      <c r="AM3090" s="18" t="str">
        <f t="shared" si="928"/>
        <v/>
      </c>
      <c r="AN3090" s="18" t="str">
        <f t="shared" si="929"/>
        <v/>
      </c>
      <c r="AO3090" s="18" t="str">
        <f t="shared" si="930"/>
        <v/>
      </c>
      <c r="AQ3090" s="13" t="str">
        <f t="shared" si="912"/>
        <v/>
      </c>
      <c r="AR3090" s="7" t="str">
        <f t="shared" si="913"/>
        <v/>
      </c>
      <c r="AS3090" s="7" t="str">
        <f t="shared" si="914"/>
        <v/>
      </c>
    </row>
    <row r="3091" spans="2:45" x14ac:dyDescent="0.25">
      <c r="B3091" s="17" t="str">
        <f t="shared" si="915"/>
        <v/>
      </c>
      <c r="C3091" s="13" t="str">
        <f t="shared" si="916"/>
        <v/>
      </c>
      <c r="D3091" s="13" t="str">
        <f t="shared" si="917"/>
        <v/>
      </c>
      <c r="E3091" s="13" t="str">
        <f t="shared" si="918"/>
        <v/>
      </c>
      <c r="F3091" s="13" t="str">
        <f t="shared" si="919"/>
        <v/>
      </c>
      <c r="G3091" s="13" t="str">
        <f t="shared" si="920"/>
        <v/>
      </c>
      <c r="H3091" s="13" t="str">
        <f t="shared" si="921"/>
        <v/>
      </c>
      <c r="I3091" s="13" t="str">
        <f t="shared" si="922"/>
        <v/>
      </c>
      <c r="J3091" s="13" t="str">
        <f t="shared" si="923"/>
        <v/>
      </c>
      <c r="AG3091" s="14" t="str">
        <f t="shared" si="924"/>
        <v/>
      </c>
      <c r="AH3091" s="15" t="str">
        <f t="shared" si="925"/>
        <v/>
      </c>
      <c r="AJ3091" s="15" t="str">
        <f t="shared" si="926"/>
        <v/>
      </c>
      <c r="AK3091" s="15" t="str">
        <f t="shared" si="927"/>
        <v/>
      </c>
      <c r="AM3091" s="18" t="str">
        <f t="shared" si="928"/>
        <v/>
      </c>
      <c r="AN3091" s="18" t="str">
        <f t="shared" si="929"/>
        <v/>
      </c>
      <c r="AO3091" s="18" t="str">
        <f t="shared" si="930"/>
        <v/>
      </c>
      <c r="AQ3091" s="13" t="str">
        <f t="shared" si="912"/>
        <v/>
      </c>
      <c r="AR3091" s="7" t="str">
        <f t="shared" si="913"/>
        <v/>
      </c>
      <c r="AS3091" s="7" t="str">
        <f t="shared" si="914"/>
        <v/>
      </c>
    </row>
    <row r="3092" spans="2:45" x14ac:dyDescent="0.25">
      <c r="B3092" s="17" t="str">
        <f t="shared" si="915"/>
        <v/>
      </c>
      <c r="C3092" s="13" t="str">
        <f t="shared" si="916"/>
        <v/>
      </c>
      <c r="D3092" s="13" t="str">
        <f t="shared" si="917"/>
        <v/>
      </c>
      <c r="E3092" s="13" t="str">
        <f t="shared" si="918"/>
        <v/>
      </c>
      <c r="F3092" s="13" t="str">
        <f t="shared" si="919"/>
        <v/>
      </c>
      <c r="G3092" s="13" t="str">
        <f t="shared" si="920"/>
        <v/>
      </c>
      <c r="H3092" s="13" t="str">
        <f t="shared" si="921"/>
        <v/>
      </c>
      <c r="I3092" s="13" t="str">
        <f t="shared" si="922"/>
        <v/>
      </c>
      <c r="J3092" s="13" t="str">
        <f t="shared" si="923"/>
        <v/>
      </c>
      <c r="AG3092" s="14" t="str">
        <f t="shared" si="924"/>
        <v/>
      </c>
      <c r="AH3092" s="15" t="str">
        <f t="shared" si="925"/>
        <v/>
      </c>
      <c r="AJ3092" s="15" t="str">
        <f t="shared" si="926"/>
        <v/>
      </c>
      <c r="AK3092" s="15" t="str">
        <f t="shared" si="927"/>
        <v/>
      </c>
      <c r="AM3092" s="18" t="str">
        <f t="shared" si="928"/>
        <v/>
      </c>
      <c r="AN3092" s="18" t="str">
        <f t="shared" si="929"/>
        <v/>
      </c>
      <c r="AO3092" s="18" t="str">
        <f t="shared" si="930"/>
        <v/>
      </c>
      <c r="AQ3092" s="13" t="str">
        <f t="shared" si="912"/>
        <v/>
      </c>
      <c r="AR3092" s="7" t="str">
        <f t="shared" si="913"/>
        <v/>
      </c>
      <c r="AS3092" s="7" t="str">
        <f t="shared" si="914"/>
        <v/>
      </c>
    </row>
    <row r="3093" spans="2:45" x14ac:dyDescent="0.25">
      <c r="B3093" s="17" t="str">
        <f t="shared" si="915"/>
        <v/>
      </c>
      <c r="C3093" s="13" t="str">
        <f t="shared" si="916"/>
        <v/>
      </c>
      <c r="D3093" s="13" t="str">
        <f t="shared" si="917"/>
        <v/>
      </c>
      <c r="E3093" s="13" t="str">
        <f t="shared" si="918"/>
        <v/>
      </c>
      <c r="F3093" s="13" t="str">
        <f t="shared" si="919"/>
        <v/>
      </c>
      <c r="G3093" s="13" t="str">
        <f t="shared" si="920"/>
        <v/>
      </c>
      <c r="H3093" s="13" t="str">
        <f t="shared" si="921"/>
        <v/>
      </c>
      <c r="I3093" s="13" t="str">
        <f t="shared" si="922"/>
        <v/>
      </c>
      <c r="J3093" s="13" t="str">
        <f t="shared" si="923"/>
        <v/>
      </c>
      <c r="AG3093" s="14" t="str">
        <f t="shared" si="924"/>
        <v/>
      </c>
      <c r="AH3093" s="15" t="str">
        <f t="shared" si="925"/>
        <v/>
      </c>
      <c r="AJ3093" s="15" t="str">
        <f t="shared" si="926"/>
        <v/>
      </c>
      <c r="AK3093" s="15" t="str">
        <f t="shared" si="927"/>
        <v/>
      </c>
      <c r="AM3093" s="18" t="str">
        <f t="shared" si="928"/>
        <v/>
      </c>
      <c r="AN3093" s="18" t="str">
        <f t="shared" si="929"/>
        <v/>
      </c>
      <c r="AO3093" s="18" t="str">
        <f t="shared" si="930"/>
        <v/>
      </c>
      <c r="AQ3093" s="13" t="str">
        <f t="shared" si="912"/>
        <v/>
      </c>
      <c r="AR3093" s="7" t="str">
        <f t="shared" si="913"/>
        <v/>
      </c>
      <c r="AS3093" s="7" t="str">
        <f t="shared" si="914"/>
        <v/>
      </c>
    </row>
    <row r="3094" spans="2:45" x14ac:dyDescent="0.25">
      <c r="B3094" s="17" t="str">
        <f t="shared" si="915"/>
        <v/>
      </c>
      <c r="C3094" s="13" t="str">
        <f t="shared" si="916"/>
        <v/>
      </c>
      <c r="D3094" s="13" t="str">
        <f t="shared" si="917"/>
        <v/>
      </c>
      <c r="E3094" s="13" t="str">
        <f t="shared" si="918"/>
        <v/>
      </c>
      <c r="F3094" s="13" t="str">
        <f t="shared" si="919"/>
        <v/>
      </c>
      <c r="G3094" s="13" t="str">
        <f t="shared" si="920"/>
        <v/>
      </c>
      <c r="H3094" s="13" t="str">
        <f t="shared" si="921"/>
        <v/>
      </c>
      <c r="I3094" s="13" t="str">
        <f t="shared" si="922"/>
        <v/>
      </c>
      <c r="J3094" s="13" t="str">
        <f t="shared" si="923"/>
        <v/>
      </c>
      <c r="AG3094" s="14" t="str">
        <f t="shared" si="924"/>
        <v/>
      </c>
      <c r="AH3094" s="15" t="str">
        <f t="shared" si="925"/>
        <v/>
      </c>
      <c r="AJ3094" s="15" t="str">
        <f t="shared" si="926"/>
        <v/>
      </c>
      <c r="AK3094" s="15" t="str">
        <f t="shared" si="927"/>
        <v/>
      </c>
      <c r="AM3094" s="18" t="str">
        <f t="shared" si="928"/>
        <v/>
      </c>
      <c r="AN3094" s="18" t="str">
        <f t="shared" si="929"/>
        <v/>
      </c>
      <c r="AO3094" s="18" t="str">
        <f t="shared" si="930"/>
        <v/>
      </c>
      <c r="AQ3094" s="13" t="str">
        <f t="shared" si="912"/>
        <v/>
      </c>
      <c r="AR3094" s="7" t="str">
        <f t="shared" si="913"/>
        <v/>
      </c>
      <c r="AS3094" s="7" t="str">
        <f t="shared" si="914"/>
        <v/>
      </c>
    </row>
    <row r="3095" spans="2:45" x14ac:dyDescent="0.25">
      <c r="B3095" s="17" t="str">
        <f t="shared" si="915"/>
        <v/>
      </c>
      <c r="C3095" s="13" t="str">
        <f t="shared" si="916"/>
        <v/>
      </c>
      <c r="D3095" s="13" t="str">
        <f t="shared" si="917"/>
        <v/>
      </c>
      <c r="E3095" s="13" t="str">
        <f t="shared" si="918"/>
        <v/>
      </c>
      <c r="F3095" s="13" t="str">
        <f t="shared" si="919"/>
        <v/>
      </c>
      <c r="G3095" s="13" t="str">
        <f t="shared" si="920"/>
        <v/>
      </c>
      <c r="H3095" s="13" t="str">
        <f t="shared" si="921"/>
        <v/>
      </c>
      <c r="I3095" s="13" t="str">
        <f t="shared" si="922"/>
        <v/>
      </c>
      <c r="J3095" s="13" t="str">
        <f t="shared" si="923"/>
        <v/>
      </c>
      <c r="AG3095" s="14" t="str">
        <f t="shared" si="924"/>
        <v/>
      </c>
      <c r="AH3095" s="15" t="str">
        <f t="shared" si="925"/>
        <v/>
      </c>
      <c r="AJ3095" s="15" t="str">
        <f t="shared" si="926"/>
        <v/>
      </c>
      <c r="AK3095" s="15" t="str">
        <f t="shared" si="927"/>
        <v/>
      </c>
      <c r="AM3095" s="18" t="str">
        <f t="shared" si="928"/>
        <v/>
      </c>
      <c r="AN3095" s="18" t="str">
        <f t="shared" si="929"/>
        <v/>
      </c>
      <c r="AO3095" s="18" t="str">
        <f t="shared" si="930"/>
        <v/>
      </c>
      <c r="AQ3095" s="13" t="str">
        <f t="shared" si="912"/>
        <v/>
      </c>
      <c r="AR3095" s="7" t="str">
        <f t="shared" si="913"/>
        <v/>
      </c>
      <c r="AS3095" s="7" t="str">
        <f t="shared" si="914"/>
        <v/>
      </c>
    </row>
    <row r="3096" spans="2:45" x14ac:dyDescent="0.25">
      <c r="B3096" s="17" t="str">
        <f t="shared" si="915"/>
        <v/>
      </c>
      <c r="C3096" s="13" t="str">
        <f t="shared" si="916"/>
        <v/>
      </c>
      <c r="D3096" s="13" t="str">
        <f t="shared" si="917"/>
        <v/>
      </c>
      <c r="E3096" s="13" t="str">
        <f t="shared" si="918"/>
        <v/>
      </c>
      <c r="F3096" s="13" t="str">
        <f t="shared" si="919"/>
        <v/>
      </c>
      <c r="G3096" s="13" t="str">
        <f t="shared" si="920"/>
        <v/>
      </c>
      <c r="H3096" s="13" t="str">
        <f t="shared" si="921"/>
        <v/>
      </c>
      <c r="I3096" s="13" t="str">
        <f t="shared" si="922"/>
        <v/>
      </c>
      <c r="J3096" s="13" t="str">
        <f t="shared" si="923"/>
        <v/>
      </c>
      <c r="AG3096" s="14" t="str">
        <f t="shared" si="924"/>
        <v/>
      </c>
      <c r="AH3096" s="15" t="str">
        <f t="shared" si="925"/>
        <v/>
      </c>
      <c r="AJ3096" s="15" t="str">
        <f t="shared" si="926"/>
        <v/>
      </c>
      <c r="AK3096" s="15" t="str">
        <f t="shared" si="927"/>
        <v/>
      </c>
      <c r="AM3096" s="18" t="str">
        <f t="shared" si="928"/>
        <v/>
      </c>
      <c r="AN3096" s="18" t="str">
        <f t="shared" si="929"/>
        <v/>
      </c>
      <c r="AO3096" s="18" t="str">
        <f t="shared" si="930"/>
        <v/>
      </c>
      <c r="AQ3096" s="13" t="str">
        <f t="shared" si="912"/>
        <v/>
      </c>
      <c r="AR3096" s="7" t="str">
        <f t="shared" si="913"/>
        <v/>
      </c>
      <c r="AS3096" s="7" t="str">
        <f t="shared" si="914"/>
        <v/>
      </c>
    </row>
    <row r="3097" spans="2:45" x14ac:dyDescent="0.25">
      <c r="B3097" s="17" t="str">
        <f t="shared" si="915"/>
        <v/>
      </c>
      <c r="C3097" s="13" t="str">
        <f t="shared" si="916"/>
        <v/>
      </c>
      <c r="D3097" s="13" t="str">
        <f t="shared" si="917"/>
        <v/>
      </c>
      <c r="E3097" s="13" t="str">
        <f t="shared" si="918"/>
        <v/>
      </c>
      <c r="F3097" s="13" t="str">
        <f t="shared" si="919"/>
        <v/>
      </c>
      <c r="G3097" s="13" t="str">
        <f t="shared" si="920"/>
        <v/>
      </c>
      <c r="H3097" s="13" t="str">
        <f t="shared" si="921"/>
        <v/>
      </c>
      <c r="I3097" s="13" t="str">
        <f t="shared" si="922"/>
        <v/>
      </c>
      <c r="J3097" s="13" t="str">
        <f t="shared" si="923"/>
        <v/>
      </c>
      <c r="AG3097" s="14" t="str">
        <f t="shared" si="924"/>
        <v/>
      </c>
      <c r="AH3097" s="15" t="str">
        <f t="shared" si="925"/>
        <v/>
      </c>
      <c r="AJ3097" s="15" t="str">
        <f t="shared" si="926"/>
        <v/>
      </c>
      <c r="AK3097" s="15" t="str">
        <f t="shared" si="927"/>
        <v/>
      </c>
      <c r="AM3097" s="18" t="str">
        <f t="shared" si="928"/>
        <v/>
      </c>
      <c r="AN3097" s="18" t="str">
        <f t="shared" si="929"/>
        <v/>
      </c>
      <c r="AO3097" s="18" t="str">
        <f t="shared" si="930"/>
        <v/>
      </c>
      <c r="AQ3097" s="13" t="str">
        <f t="shared" si="912"/>
        <v/>
      </c>
      <c r="AR3097" s="7" t="str">
        <f t="shared" si="913"/>
        <v/>
      </c>
      <c r="AS3097" s="7" t="str">
        <f t="shared" si="914"/>
        <v/>
      </c>
    </row>
    <row r="3098" spans="2:45" x14ac:dyDescent="0.25">
      <c r="B3098" s="17" t="str">
        <f t="shared" si="915"/>
        <v/>
      </c>
      <c r="C3098" s="13" t="str">
        <f t="shared" si="916"/>
        <v/>
      </c>
      <c r="D3098" s="13" t="str">
        <f t="shared" si="917"/>
        <v/>
      </c>
      <c r="E3098" s="13" t="str">
        <f t="shared" si="918"/>
        <v/>
      </c>
      <c r="F3098" s="13" t="str">
        <f t="shared" si="919"/>
        <v/>
      </c>
      <c r="G3098" s="13" t="str">
        <f t="shared" si="920"/>
        <v/>
      </c>
      <c r="H3098" s="13" t="str">
        <f t="shared" si="921"/>
        <v/>
      </c>
      <c r="I3098" s="13" t="str">
        <f t="shared" si="922"/>
        <v/>
      </c>
      <c r="J3098" s="13" t="str">
        <f t="shared" si="923"/>
        <v/>
      </c>
      <c r="AG3098" s="14" t="str">
        <f t="shared" si="924"/>
        <v/>
      </c>
      <c r="AH3098" s="15" t="str">
        <f t="shared" si="925"/>
        <v/>
      </c>
      <c r="AJ3098" s="15" t="str">
        <f t="shared" si="926"/>
        <v/>
      </c>
      <c r="AK3098" s="15" t="str">
        <f t="shared" si="927"/>
        <v/>
      </c>
      <c r="AM3098" s="18" t="str">
        <f t="shared" si="928"/>
        <v/>
      </c>
      <c r="AN3098" s="18" t="str">
        <f t="shared" si="929"/>
        <v/>
      </c>
      <c r="AO3098" s="18" t="str">
        <f t="shared" si="930"/>
        <v/>
      </c>
      <c r="AQ3098" s="13" t="str">
        <f t="shared" si="912"/>
        <v/>
      </c>
      <c r="AR3098" s="7" t="str">
        <f t="shared" si="913"/>
        <v/>
      </c>
      <c r="AS3098" s="7" t="str">
        <f t="shared" si="914"/>
        <v/>
      </c>
    </row>
    <row r="3099" spans="2:45" x14ac:dyDescent="0.25">
      <c r="B3099" s="17" t="str">
        <f t="shared" si="915"/>
        <v/>
      </c>
      <c r="C3099" s="13" t="str">
        <f t="shared" si="916"/>
        <v/>
      </c>
      <c r="D3099" s="13" t="str">
        <f t="shared" si="917"/>
        <v/>
      </c>
      <c r="E3099" s="13" t="str">
        <f t="shared" si="918"/>
        <v/>
      </c>
      <c r="F3099" s="13" t="str">
        <f t="shared" si="919"/>
        <v/>
      </c>
      <c r="G3099" s="13" t="str">
        <f t="shared" si="920"/>
        <v/>
      </c>
      <c r="H3099" s="13" t="str">
        <f t="shared" si="921"/>
        <v/>
      </c>
      <c r="I3099" s="13" t="str">
        <f t="shared" si="922"/>
        <v/>
      </c>
      <c r="J3099" s="13" t="str">
        <f t="shared" si="923"/>
        <v/>
      </c>
      <c r="AG3099" s="14" t="str">
        <f t="shared" si="924"/>
        <v/>
      </c>
      <c r="AH3099" s="15" t="str">
        <f t="shared" si="925"/>
        <v/>
      </c>
      <c r="AJ3099" s="15" t="str">
        <f t="shared" si="926"/>
        <v/>
      </c>
      <c r="AK3099" s="15" t="str">
        <f t="shared" si="927"/>
        <v/>
      </c>
      <c r="AM3099" s="18" t="str">
        <f t="shared" si="928"/>
        <v/>
      </c>
      <c r="AN3099" s="18" t="str">
        <f t="shared" si="929"/>
        <v/>
      </c>
      <c r="AO3099" s="18" t="str">
        <f t="shared" si="930"/>
        <v/>
      </c>
      <c r="AQ3099" s="13" t="str">
        <f t="shared" si="912"/>
        <v/>
      </c>
      <c r="AR3099" s="7" t="str">
        <f t="shared" si="913"/>
        <v/>
      </c>
      <c r="AS3099" s="7" t="str">
        <f t="shared" si="914"/>
        <v/>
      </c>
    </row>
    <row r="3100" spans="2:45" x14ac:dyDescent="0.25">
      <c r="B3100" s="17" t="str">
        <f t="shared" si="915"/>
        <v/>
      </c>
      <c r="C3100" s="13" t="str">
        <f t="shared" si="916"/>
        <v/>
      </c>
      <c r="D3100" s="13" t="str">
        <f t="shared" si="917"/>
        <v/>
      </c>
      <c r="E3100" s="13" t="str">
        <f t="shared" si="918"/>
        <v/>
      </c>
      <c r="F3100" s="13" t="str">
        <f t="shared" si="919"/>
        <v/>
      </c>
      <c r="G3100" s="13" t="str">
        <f t="shared" si="920"/>
        <v/>
      </c>
      <c r="H3100" s="13" t="str">
        <f t="shared" si="921"/>
        <v/>
      </c>
      <c r="I3100" s="13" t="str">
        <f t="shared" si="922"/>
        <v/>
      </c>
      <c r="J3100" s="13" t="str">
        <f t="shared" si="923"/>
        <v/>
      </c>
      <c r="AG3100" s="14" t="str">
        <f t="shared" si="924"/>
        <v/>
      </c>
      <c r="AH3100" s="15" t="str">
        <f t="shared" si="925"/>
        <v/>
      </c>
      <c r="AJ3100" s="15" t="str">
        <f t="shared" si="926"/>
        <v/>
      </c>
      <c r="AK3100" s="15" t="str">
        <f t="shared" si="927"/>
        <v/>
      </c>
      <c r="AM3100" s="18" t="str">
        <f t="shared" si="928"/>
        <v/>
      </c>
      <c r="AN3100" s="18" t="str">
        <f t="shared" si="929"/>
        <v/>
      </c>
      <c r="AO3100" s="18" t="str">
        <f t="shared" si="930"/>
        <v/>
      </c>
      <c r="AQ3100" s="13" t="str">
        <f t="shared" si="912"/>
        <v/>
      </c>
      <c r="AR3100" s="7" t="str">
        <f t="shared" si="913"/>
        <v/>
      </c>
      <c r="AS3100" s="7" t="str">
        <f t="shared" si="914"/>
        <v/>
      </c>
    </row>
    <row r="3101" spans="2:45" x14ac:dyDescent="0.25">
      <c r="B3101" s="17" t="str">
        <f t="shared" si="915"/>
        <v/>
      </c>
      <c r="C3101" s="13" t="str">
        <f t="shared" si="916"/>
        <v/>
      </c>
      <c r="D3101" s="13" t="str">
        <f t="shared" si="917"/>
        <v/>
      </c>
      <c r="E3101" s="13" t="str">
        <f t="shared" si="918"/>
        <v/>
      </c>
      <c r="F3101" s="13" t="str">
        <f t="shared" si="919"/>
        <v/>
      </c>
      <c r="G3101" s="13" t="str">
        <f t="shared" si="920"/>
        <v/>
      </c>
      <c r="H3101" s="13" t="str">
        <f t="shared" si="921"/>
        <v/>
      </c>
      <c r="I3101" s="13" t="str">
        <f t="shared" si="922"/>
        <v/>
      </c>
      <c r="J3101" s="13" t="str">
        <f t="shared" si="923"/>
        <v/>
      </c>
      <c r="AG3101" s="14" t="str">
        <f t="shared" si="924"/>
        <v/>
      </c>
      <c r="AH3101" s="15" t="str">
        <f t="shared" si="925"/>
        <v/>
      </c>
      <c r="AJ3101" s="15" t="str">
        <f t="shared" si="926"/>
        <v/>
      </c>
      <c r="AK3101" s="15" t="str">
        <f t="shared" si="927"/>
        <v/>
      </c>
      <c r="AM3101" s="18" t="str">
        <f t="shared" si="928"/>
        <v/>
      </c>
      <c r="AN3101" s="18" t="str">
        <f t="shared" si="929"/>
        <v/>
      </c>
      <c r="AO3101" s="18" t="str">
        <f t="shared" si="930"/>
        <v/>
      </c>
      <c r="AQ3101" s="13" t="str">
        <f t="shared" si="912"/>
        <v/>
      </c>
      <c r="AR3101" s="7" t="str">
        <f t="shared" si="913"/>
        <v/>
      </c>
      <c r="AS3101" s="7" t="str">
        <f t="shared" si="914"/>
        <v/>
      </c>
    </row>
    <row r="3102" spans="2:45" x14ac:dyDescent="0.25">
      <c r="B3102" s="17" t="str">
        <f t="shared" si="915"/>
        <v/>
      </c>
      <c r="C3102" s="13" t="str">
        <f t="shared" si="916"/>
        <v/>
      </c>
      <c r="D3102" s="13" t="str">
        <f t="shared" si="917"/>
        <v/>
      </c>
      <c r="E3102" s="13" t="str">
        <f t="shared" si="918"/>
        <v/>
      </c>
      <c r="F3102" s="13" t="str">
        <f t="shared" si="919"/>
        <v/>
      </c>
      <c r="G3102" s="13" t="str">
        <f t="shared" si="920"/>
        <v/>
      </c>
      <c r="H3102" s="13" t="str">
        <f t="shared" si="921"/>
        <v/>
      </c>
      <c r="I3102" s="13" t="str">
        <f t="shared" si="922"/>
        <v/>
      </c>
      <c r="J3102" s="13" t="str">
        <f t="shared" si="923"/>
        <v/>
      </c>
      <c r="AG3102" s="14" t="str">
        <f t="shared" si="924"/>
        <v/>
      </c>
      <c r="AH3102" s="15" t="str">
        <f t="shared" si="925"/>
        <v/>
      </c>
      <c r="AJ3102" s="15" t="str">
        <f t="shared" si="926"/>
        <v/>
      </c>
      <c r="AK3102" s="15" t="str">
        <f t="shared" si="927"/>
        <v/>
      </c>
      <c r="AM3102" s="18" t="str">
        <f t="shared" si="928"/>
        <v/>
      </c>
      <c r="AN3102" s="18" t="str">
        <f t="shared" si="929"/>
        <v/>
      </c>
      <c r="AO3102" s="18" t="str">
        <f t="shared" si="930"/>
        <v/>
      </c>
      <c r="AQ3102" s="13" t="str">
        <f t="shared" si="912"/>
        <v/>
      </c>
      <c r="AR3102" s="7" t="str">
        <f t="shared" si="913"/>
        <v/>
      </c>
      <c r="AS3102" s="7" t="str">
        <f t="shared" si="914"/>
        <v/>
      </c>
    </row>
    <row r="3103" spans="2:45" x14ac:dyDescent="0.25">
      <c r="B3103" s="17" t="str">
        <f t="shared" si="915"/>
        <v/>
      </c>
      <c r="C3103" s="13" t="str">
        <f t="shared" si="916"/>
        <v/>
      </c>
      <c r="D3103" s="13" t="str">
        <f t="shared" si="917"/>
        <v/>
      </c>
      <c r="E3103" s="13" t="str">
        <f t="shared" si="918"/>
        <v/>
      </c>
      <c r="F3103" s="13" t="str">
        <f t="shared" si="919"/>
        <v/>
      </c>
      <c r="G3103" s="13" t="str">
        <f t="shared" si="920"/>
        <v/>
      </c>
      <c r="H3103" s="13" t="str">
        <f t="shared" si="921"/>
        <v/>
      </c>
      <c r="I3103" s="13" t="str">
        <f t="shared" si="922"/>
        <v/>
      </c>
      <c r="J3103" s="13" t="str">
        <f t="shared" si="923"/>
        <v/>
      </c>
      <c r="AG3103" s="14" t="str">
        <f t="shared" si="924"/>
        <v/>
      </c>
      <c r="AH3103" s="15" t="str">
        <f t="shared" si="925"/>
        <v/>
      </c>
      <c r="AJ3103" s="15" t="str">
        <f t="shared" si="926"/>
        <v/>
      </c>
      <c r="AK3103" s="15" t="str">
        <f t="shared" si="927"/>
        <v/>
      </c>
      <c r="AM3103" s="18" t="str">
        <f t="shared" si="928"/>
        <v/>
      </c>
      <c r="AN3103" s="18" t="str">
        <f t="shared" si="929"/>
        <v/>
      </c>
      <c r="AO3103" s="18" t="str">
        <f t="shared" si="930"/>
        <v/>
      </c>
      <c r="AQ3103" s="13" t="str">
        <f t="shared" si="912"/>
        <v/>
      </c>
      <c r="AR3103" s="7" t="str">
        <f t="shared" si="913"/>
        <v/>
      </c>
      <c r="AS3103" s="7" t="str">
        <f t="shared" si="914"/>
        <v/>
      </c>
    </row>
    <row r="3104" spans="2:45" x14ac:dyDescent="0.25">
      <c r="B3104" s="17" t="str">
        <f t="shared" si="915"/>
        <v/>
      </c>
      <c r="C3104" s="13" t="str">
        <f t="shared" si="916"/>
        <v/>
      </c>
      <c r="D3104" s="13" t="str">
        <f t="shared" si="917"/>
        <v/>
      </c>
      <c r="E3104" s="13" t="str">
        <f t="shared" si="918"/>
        <v/>
      </c>
      <c r="F3104" s="13" t="str">
        <f t="shared" si="919"/>
        <v/>
      </c>
      <c r="G3104" s="13" t="str">
        <f t="shared" si="920"/>
        <v/>
      </c>
      <c r="H3104" s="13" t="str">
        <f t="shared" si="921"/>
        <v/>
      </c>
      <c r="I3104" s="13" t="str">
        <f t="shared" si="922"/>
        <v/>
      </c>
      <c r="J3104" s="13" t="str">
        <f t="shared" si="923"/>
        <v/>
      </c>
      <c r="AG3104" s="14" t="str">
        <f t="shared" si="924"/>
        <v/>
      </c>
      <c r="AH3104" s="15" t="str">
        <f t="shared" si="925"/>
        <v/>
      </c>
      <c r="AJ3104" s="15" t="str">
        <f t="shared" si="926"/>
        <v/>
      </c>
      <c r="AK3104" s="15" t="str">
        <f t="shared" si="927"/>
        <v/>
      </c>
      <c r="AM3104" s="18" t="str">
        <f t="shared" si="928"/>
        <v/>
      </c>
      <c r="AN3104" s="18" t="str">
        <f t="shared" si="929"/>
        <v/>
      </c>
      <c r="AO3104" s="18" t="str">
        <f t="shared" si="930"/>
        <v/>
      </c>
      <c r="AQ3104" s="13" t="str">
        <f t="shared" si="912"/>
        <v/>
      </c>
      <c r="AR3104" s="7" t="str">
        <f t="shared" si="913"/>
        <v/>
      </c>
      <c r="AS3104" s="7" t="str">
        <f t="shared" si="914"/>
        <v/>
      </c>
    </row>
    <row r="3105" spans="2:45" x14ac:dyDescent="0.25">
      <c r="B3105" s="17" t="str">
        <f t="shared" si="915"/>
        <v/>
      </c>
      <c r="C3105" s="13" t="str">
        <f t="shared" si="916"/>
        <v/>
      </c>
      <c r="D3105" s="13" t="str">
        <f t="shared" si="917"/>
        <v/>
      </c>
      <c r="E3105" s="13" t="str">
        <f t="shared" si="918"/>
        <v/>
      </c>
      <c r="F3105" s="13" t="str">
        <f t="shared" si="919"/>
        <v/>
      </c>
      <c r="G3105" s="13" t="str">
        <f t="shared" si="920"/>
        <v/>
      </c>
      <c r="H3105" s="13" t="str">
        <f t="shared" si="921"/>
        <v/>
      </c>
      <c r="I3105" s="13" t="str">
        <f t="shared" si="922"/>
        <v/>
      </c>
      <c r="J3105" s="13" t="str">
        <f t="shared" si="923"/>
        <v/>
      </c>
      <c r="AG3105" s="14" t="str">
        <f t="shared" si="924"/>
        <v/>
      </c>
      <c r="AH3105" s="15" t="str">
        <f t="shared" si="925"/>
        <v/>
      </c>
      <c r="AJ3105" s="15" t="str">
        <f t="shared" si="926"/>
        <v/>
      </c>
      <c r="AK3105" s="15" t="str">
        <f t="shared" si="927"/>
        <v/>
      </c>
      <c r="AM3105" s="18" t="str">
        <f t="shared" si="928"/>
        <v/>
      </c>
      <c r="AN3105" s="18" t="str">
        <f t="shared" si="929"/>
        <v/>
      </c>
      <c r="AO3105" s="18" t="str">
        <f t="shared" si="930"/>
        <v/>
      </c>
      <c r="AQ3105" s="13" t="str">
        <f t="shared" si="912"/>
        <v/>
      </c>
      <c r="AR3105" s="7" t="str">
        <f t="shared" si="913"/>
        <v/>
      </c>
      <c r="AS3105" s="7" t="str">
        <f t="shared" si="914"/>
        <v/>
      </c>
    </row>
    <row r="3106" spans="2:45" x14ac:dyDescent="0.25">
      <c r="B3106" s="17" t="str">
        <f t="shared" si="915"/>
        <v/>
      </c>
      <c r="C3106" s="13" t="str">
        <f t="shared" si="916"/>
        <v/>
      </c>
      <c r="D3106" s="13" t="str">
        <f t="shared" si="917"/>
        <v/>
      </c>
      <c r="E3106" s="13" t="str">
        <f t="shared" si="918"/>
        <v/>
      </c>
      <c r="F3106" s="13" t="str">
        <f t="shared" si="919"/>
        <v/>
      </c>
      <c r="G3106" s="13" t="str">
        <f t="shared" si="920"/>
        <v/>
      </c>
      <c r="H3106" s="13" t="str">
        <f t="shared" si="921"/>
        <v/>
      </c>
      <c r="I3106" s="13" t="str">
        <f t="shared" si="922"/>
        <v/>
      </c>
      <c r="J3106" s="13" t="str">
        <f t="shared" si="923"/>
        <v/>
      </c>
      <c r="AG3106" s="14" t="str">
        <f t="shared" si="924"/>
        <v/>
      </c>
      <c r="AH3106" s="15" t="str">
        <f t="shared" si="925"/>
        <v/>
      </c>
      <c r="AJ3106" s="15" t="str">
        <f t="shared" si="926"/>
        <v/>
      </c>
      <c r="AK3106" s="15" t="str">
        <f t="shared" si="927"/>
        <v/>
      </c>
      <c r="AM3106" s="18" t="str">
        <f t="shared" si="928"/>
        <v/>
      </c>
      <c r="AN3106" s="18" t="str">
        <f t="shared" si="929"/>
        <v/>
      </c>
      <c r="AO3106" s="18" t="str">
        <f t="shared" si="930"/>
        <v/>
      </c>
      <c r="AQ3106" s="13" t="str">
        <f t="shared" si="912"/>
        <v/>
      </c>
      <c r="AR3106" s="7" t="str">
        <f t="shared" si="913"/>
        <v/>
      </c>
      <c r="AS3106" s="7" t="str">
        <f t="shared" si="914"/>
        <v/>
      </c>
    </row>
    <row r="3107" spans="2:45" x14ac:dyDescent="0.25">
      <c r="B3107" s="17" t="str">
        <f t="shared" si="915"/>
        <v/>
      </c>
      <c r="C3107" s="13" t="str">
        <f t="shared" si="916"/>
        <v/>
      </c>
      <c r="D3107" s="13" t="str">
        <f t="shared" si="917"/>
        <v/>
      </c>
      <c r="E3107" s="13" t="str">
        <f t="shared" si="918"/>
        <v/>
      </c>
      <c r="F3107" s="13" t="str">
        <f t="shared" si="919"/>
        <v/>
      </c>
      <c r="G3107" s="13" t="str">
        <f t="shared" si="920"/>
        <v/>
      </c>
      <c r="H3107" s="13" t="str">
        <f t="shared" si="921"/>
        <v/>
      </c>
      <c r="I3107" s="13" t="str">
        <f t="shared" si="922"/>
        <v/>
      </c>
      <c r="J3107" s="13" t="str">
        <f t="shared" si="923"/>
        <v/>
      </c>
      <c r="AG3107" s="14" t="str">
        <f t="shared" si="924"/>
        <v/>
      </c>
      <c r="AH3107" s="15" t="str">
        <f t="shared" si="925"/>
        <v/>
      </c>
      <c r="AJ3107" s="15" t="str">
        <f t="shared" si="926"/>
        <v/>
      </c>
      <c r="AK3107" s="15" t="str">
        <f t="shared" si="927"/>
        <v/>
      </c>
      <c r="AM3107" s="18" t="str">
        <f t="shared" si="928"/>
        <v/>
      </c>
      <c r="AN3107" s="18" t="str">
        <f t="shared" si="929"/>
        <v/>
      </c>
      <c r="AO3107" s="18" t="str">
        <f t="shared" si="930"/>
        <v/>
      </c>
      <c r="AQ3107" s="13" t="str">
        <f t="shared" si="912"/>
        <v/>
      </c>
      <c r="AR3107" s="7" t="str">
        <f t="shared" si="913"/>
        <v/>
      </c>
      <c r="AS3107" s="7" t="str">
        <f t="shared" si="914"/>
        <v/>
      </c>
    </row>
    <row r="3108" spans="2:45" x14ac:dyDescent="0.25">
      <c r="B3108" s="17" t="str">
        <f t="shared" si="915"/>
        <v/>
      </c>
      <c r="C3108" s="13" t="str">
        <f t="shared" si="916"/>
        <v/>
      </c>
      <c r="D3108" s="13" t="str">
        <f t="shared" si="917"/>
        <v/>
      </c>
      <c r="E3108" s="13" t="str">
        <f t="shared" si="918"/>
        <v/>
      </c>
      <c r="F3108" s="13" t="str">
        <f t="shared" si="919"/>
        <v/>
      </c>
      <c r="G3108" s="13" t="str">
        <f t="shared" si="920"/>
        <v/>
      </c>
      <c r="H3108" s="13" t="str">
        <f t="shared" si="921"/>
        <v/>
      </c>
      <c r="I3108" s="13" t="str">
        <f t="shared" si="922"/>
        <v/>
      </c>
      <c r="J3108" s="13" t="str">
        <f t="shared" si="923"/>
        <v/>
      </c>
      <c r="AG3108" s="14" t="str">
        <f t="shared" si="924"/>
        <v/>
      </c>
      <c r="AH3108" s="15" t="str">
        <f t="shared" si="925"/>
        <v/>
      </c>
      <c r="AJ3108" s="15" t="str">
        <f t="shared" si="926"/>
        <v/>
      </c>
      <c r="AK3108" s="15" t="str">
        <f t="shared" si="927"/>
        <v/>
      </c>
      <c r="AM3108" s="18" t="str">
        <f t="shared" si="928"/>
        <v/>
      </c>
      <c r="AN3108" s="18" t="str">
        <f t="shared" si="929"/>
        <v/>
      </c>
      <c r="AO3108" s="18" t="str">
        <f t="shared" si="930"/>
        <v/>
      </c>
      <c r="AQ3108" s="13" t="str">
        <f t="shared" si="912"/>
        <v/>
      </c>
      <c r="AR3108" s="7" t="str">
        <f t="shared" si="913"/>
        <v/>
      </c>
      <c r="AS3108" s="7" t="str">
        <f t="shared" si="914"/>
        <v/>
      </c>
    </row>
    <row r="3109" spans="2:45" x14ac:dyDescent="0.25">
      <c r="B3109" s="17" t="str">
        <f t="shared" si="915"/>
        <v/>
      </c>
      <c r="C3109" s="13" t="str">
        <f t="shared" si="916"/>
        <v/>
      </c>
      <c r="D3109" s="13" t="str">
        <f t="shared" si="917"/>
        <v/>
      </c>
      <c r="E3109" s="13" t="str">
        <f t="shared" si="918"/>
        <v/>
      </c>
      <c r="F3109" s="13" t="str">
        <f t="shared" si="919"/>
        <v/>
      </c>
      <c r="G3109" s="13" t="str">
        <f t="shared" si="920"/>
        <v/>
      </c>
      <c r="H3109" s="13" t="str">
        <f t="shared" si="921"/>
        <v/>
      </c>
      <c r="I3109" s="13" t="str">
        <f t="shared" si="922"/>
        <v/>
      </c>
      <c r="J3109" s="13" t="str">
        <f t="shared" si="923"/>
        <v/>
      </c>
      <c r="AG3109" s="14" t="str">
        <f t="shared" si="924"/>
        <v/>
      </c>
      <c r="AH3109" s="15" t="str">
        <f t="shared" si="925"/>
        <v/>
      </c>
      <c r="AJ3109" s="15" t="str">
        <f t="shared" si="926"/>
        <v/>
      </c>
      <c r="AK3109" s="15" t="str">
        <f t="shared" si="927"/>
        <v/>
      </c>
      <c r="AM3109" s="18" t="str">
        <f t="shared" si="928"/>
        <v/>
      </c>
      <c r="AN3109" s="18" t="str">
        <f t="shared" si="929"/>
        <v/>
      </c>
      <c r="AO3109" s="18" t="str">
        <f t="shared" si="930"/>
        <v/>
      </c>
      <c r="AQ3109" s="13" t="str">
        <f t="shared" si="912"/>
        <v/>
      </c>
      <c r="AR3109" s="7" t="str">
        <f t="shared" si="913"/>
        <v/>
      </c>
      <c r="AS3109" s="7" t="str">
        <f t="shared" si="914"/>
        <v/>
      </c>
    </row>
    <row r="3110" spans="2:45" x14ac:dyDescent="0.25">
      <c r="B3110" s="17" t="str">
        <f t="shared" si="915"/>
        <v/>
      </c>
      <c r="C3110" s="13" t="str">
        <f t="shared" si="916"/>
        <v/>
      </c>
      <c r="D3110" s="13" t="str">
        <f t="shared" si="917"/>
        <v/>
      </c>
      <c r="E3110" s="13" t="str">
        <f t="shared" si="918"/>
        <v/>
      </c>
      <c r="F3110" s="13" t="str">
        <f t="shared" si="919"/>
        <v/>
      </c>
      <c r="G3110" s="13" t="str">
        <f t="shared" si="920"/>
        <v/>
      </c>
      <c r="H3110" s="13" t="str">
        <f t="shared" si="921"/>
        <v/>
      </c>
      <c r="I3110" s="13" t="str">
        <f t="shared" si="922"/>
        <v/>
      </c>
      <c r="J3110" s="13" t="str">
        <f t="shared" si="923"/>
        <v/>
      </c>
      <c r="AG3110" s="14" t="str">
        <f t="shared" si="924"/>
        <v/>
      </c>
      <c r="AH3110" s="15" t="str">
        <f t="shared" si="925"/>
        <v/>
      </c>
      <c r="AJ3110" s="15" t="str">
        <f t="shared" si="926"/>
        <v/>
      </c>
      <c r="AK3110" s="15" t="str">
        <f t="shared" si="927"/>
        <v/>
      </c>
      <c r="AM3110" s="18" t="str">
        <f t="shared" si="928"/>
        <v/>
      </c>
      <c r="AN3110" s="18" t="str">
        <f t="shared" si="929"/>
        <v/>
      </c>
      <c r="AO3110" s="18" t="str">
        <f t="shared" si="930"/>
        <v/>
      </c>
      <c r="AQ3110" s="13" t="str">
        <f t="shared" si="912"/>
        <v/>
      </c>
      <c r="AR3110" s="7" t="str">
        <f t="shared" si="913"/>
        <v/>
      </c>
      <c r="AS3110" s="7" t="str">
        <f t="shared" si="914"/>
        <v/>
      </c>
    </row>
    <row r="3111" spans="2:45" x14ac:dyDescent="0.25">
      <c r="B3111" s="17" t="str">
        <f t="shared" si="915"/>
        <v/>
      </c>
      <c r="C3111" s="13" t="str">
        <f t="shared" si="916"/>
        <v/>
      </c>
      <c r="D3111" s="13" t="str">
        <f t="shared" si="917"/>
        <v/>
      </c>
      <c r="E3111" s="13" t="str">
        <f t="shared" si="918"/>
        <v/>
      </c>
      <c r="F3111" s="13" t="str">
        <f t="shared" si="919"/>
        <v/>
      </c>
      <c r="G3111" s="13" t="str">
        <f t="shared" si="920"/>
        <v/>
      </c>
      <c r="H3111" s="13" t="str">
        <f t="shared" si="921"/>
        <v/>
      </c>
      <c r="I3111" s="13" t="str">
        <f t="shared" si="922"/>
        <v/>
      </c>
      <c r="J3111" s="13" t="str">
        <f t="shared" si="923"/>
        <v/>
      </c>
      <c r="AG3111" s="14" t="str">
        <f t="shared" si="924"/>
        <v/>
      </c>
      <c r="AH3111" s="15" t="str">
        <f t="shared" si="925"/>
        <v/>
      </c>
      <c r="AJ3111" s="15" t="str">
        <f t="shared" si="926"/>
        <v/>
      </c>
      <c r="AK3111" s="15" t="str">
        <f t="shared" si="927"/>
        <v/>
      </c>
      <c r="AM3111" s="18" t="str">
        <f t="shared" si="928"/>
        <v/>
      </c>
      <c r="AN3111" s="18" t="str">
        <f t="shared" si="929"/>
        <v/>
      </c>
      <c r="AO3111" s="18" t="str">
        <f t="shared" si="930"/>
        <v/>
      </c>
      <c r="AQ3111" s="13" t="str">
        <f t="shared" si="912"/>
        <v/>
      </c>
      <c r="AR3111" s="7" t="str">
        <f t="shared" si="913"/>
        <v/>
      </c>
      <c r="AS3111" s="7" t="str">
        <f t="shared" si="914"/>
        <v/>
      </c>
    </row>
    <row r="3112" spans="2:45" x14ac:dyDescent="0.25">
      <c r="B3112" s="17" t="str">
        <f t="shared" si="915"/>
        <v/>
      </c>
      <c r="C3112" s="13" t="str">
        <f t="shared" si="916"/>
        <v/>
      </c>
      <c r="D3112" s="13" t="str">
        <f t="shared" si="917"/>
        <v/>
      </c>
      <c r="E3112" s="13" t="str">
        <f t="shared" si="918"/>
        <v/>
      </c>
      <c r="F3112" s="13" t="str">
        <f t="shared" si="919"/>
        <v/>
      </c>
      <c r="G3112" s="13" t="str">
        <f t="shared" si="920"/>
        <v/>
      </c>
      <c r="H3112" s="13" t="str">
        <f t="shared" si="921"/>
        <v/>
      </c>
      <c r="I3112" s="13" t="str">
        <f t="shared" si="922"/>
        <v/>
      </c>
      <c r="J3112" s="13" t="str">
        <f t="shared" si="923"/>
        <v/>
      </c>
      <c r="AG3112" s="14" t="str">
        <f t="shared" si="924"/>
        <v/>
      </c>
      <c r="AH3112" s="15" t="str">
        <f t="shared" si="925"/>
        <v/>
      </c>
      <c r="AJ3112" s="15" t="str">
        <f t="shared" si="926"/>
        <v/>
      </c>
      <c r="AK3112" s="15" t="str">
        <f t="shared" si="927"/>
        <v/>
      </c>
      <c r="AM3112" s="18" t="str">
        <f t="shared" si="928"/>
        <v/>
      </c>
      <c r="AN3112" s="18" t="str">
        <f t="shared" si="929"/>
        <v/>
      </c>
      <c r="AO3112" s="18" t="str">
        <f t="shared" si="930"/>
        <v/>
      </c>
      <c r="AQ3112" s="13" t="str">
        <f t="shared" si="912"/>
        <v/>
      </c>
      <c r="AR3112" s="7" t="str">
        <f t="shared" si="913"/>
        <v/>
      </c>
      <c r="AS3112" s="7" t="str">
        <f t="shared" si="914"/>
        <v/>
      </c>
    </row>
    <row r="3113" spans="2:45" x14ac:dyDescent="0.25">
      <c r="B3113" s="17" t="str">
        <f t="shared" si="915"/>
        <v/>
      </c>
      <c r="C3113" s="13" t="str">
        <f t="shared" si="916"/>
        <v/>
      </c>
      <c r="D3113" s="13" t="str">
        <f t="shared" si="917"/>
        <v/>
      </c>
      <c r="E3113" s="13" t="str">
        <f t="shared" si="918"/>
        <v/>
      </c>
      <c r="F3113" s="13" t="str">
        <f t="shared" si="919"/>
        <v/>
      </c>
      <c r="G3113" s="13" t="str">
        <f t="shared" si="920"/>
        <v/>
      </c>
      <c r="H3113" s="13" t="str">
        <f t="shared" si="921"/>
        <v/>
      </c>
      <c r="I3113" s="13" t="str">
        <f t="shared" si="922"/>
        <v/>
      </c>
      <c r="J3113" s="13" t="str">
        <f t="shared" si="923"/>
        <v/>
      </c>
      <c r="AG3113" s="14" t="str">
        <f t="shared" si="924"/>
        <v/>
      </c>
      <c r="AH3113" s="15" t="str">
        <f t="shared" si="925"/>
        <v/>
      </c>
      <c r="AJ3113" s="15" t="str">
        <f t="shared" si="926"/>
        <v/>
      </c>
      <c r="AK3113" s="15" t="str">
        <f t="shared" si="927"/>
        <v/>
      </c>
      <c r="AM3113" s="18" t="str">
        <f t="shared" si="928"/>
        <v/>
      </c>
      <c r="AN3113" s="18" t="str">
        <f t="shared" si="929"/>
        <v/>
      </c>
      <c r="AO3113" s="18" t="str">
        <f t="shared" si="930"/>
        <v/>
      </c>
      <c r="AQ3113" s="13" t="str">
        <f t="shared" si="912"/>
        <v/>
      </c>
      <c r="AR3113" s="7" t="str">
        <f t="shared" si="913"/>
        <v/>
      </c>
      <c r="AS3113" s="7" t="str">
        <f t="shared" si="914"/>
        <v/>
      </c>
    </row>
    <row r="3114" spans="2:45" x14ac:dyDescent="0.25">
      <c r="B3114" s="17" t="str">
        <f t="shared" si="915"/>
        <v/>
      </c>
      <c r="C3114" s="13" t="str">
        <f t="shared" si="916"/>
        <v/>
      </c>
      <c r="D3114" s="13" t="str">
        <f t="shared" si="917"/>
        <v/>
      </c>
      <c r="E3114" s="13" t="str">
        <f t="shared" si="918"/>
        <v/>
      </c>
      <c r="F3114" s="13" t="str">
        <f t="shared" si="919"/>
        <v/>
      </c>
      <c r="G3114" s="13" t="str">
        <f t="shared" si="920"/>
        <v/>
      </c>
      <c r="H3114" s="13" t="str">
        <f t="shared" si="921"/>
        <v/>
      </c>
      <c r="I3114" s="13" t="str">
        <f t="shared" si="922"/>
        <v/>
      </c>
      <c r="J3114" s="13" t="str">
        <f t="shared" si="923"/>
        <v/>
      </c>
      <c r="AG3114" s="14" t="str">
        <f t="shared" si="924"/>
        <v/>
      </c>
      <c r="AH3114" s="15" t="str">
        <f t="shared" si="925"/>
        <v/>
      </c>
      <c r="AJ3114" s="15" t="str">
        <f t="shared" si="926"/>
        <v/>
      </c>
      <c r="AK3114" s="15" t="str">
        <f t="shared" si="927"/>
        <v/>
      </c>
      <c r="AM3114" s="18" t="str">
        <f t="shared" si="928"/>
        <v/>
      </c>
      <c r="AN3114" s="18" t="str">
        <f t="shared" si="929"/>
        <v/>
      </c>
      <c r="AO3114" s="18" t="str">
        <f t="shared" si="930"/>
        <v/>
      </c>
      <c r="AQ3114" s="13" t="str">
        <f t="shared" si="912"/>
        <v/>
      </c>
      <c r="AR3114" s="7" t="str">
        <f t="shared" si="913"/>
        <v/>
      </c>
      <c r="AS3114" s="7" t="str">
        <f t="shared" si="914"/>
        <v/>
      </c>
    </row>
    <row r="3115" spans="2:45" x14ac:dyDescent="0.25">
      <c r="B3115" s="17" t="str">
        <f t="shared" si="915"/>
        <v/>
      </c>
      <c r="C3115" s="13" t="str">
        <f t="shared" si="916"/>
        <v/>
      </c>
      <c r="D3115" s="13" t="str">
        <f t="shared" si="917"/>
        <v/>
      </c>
      <c r="E3115" s="13" t="str">
        <f t="shared" si="918"/>
        <v/>
      </c>
      <c r="F3115" s="13" t="str">
        <f t="shared" si="919"/>
        <v/>
      </c>
      <c r="G3115" s="13" t="str">
        <f t="shared" si="920"/>
        <v/>
      </c>
      <c r="H3115" s="13" t="str">
        <f t="shared" si="921"/>
        <v/>
      </c>
      <c r="I3115" s="13" t="str">
        <f t="shared" si="922"/>
        <v/>
      </c>
      <c r="J3115" s="13" t="str">
        <f t="shared" si="923"/>
        <v/>
      </c>
      <c r="AG3115" s="14" t="str">
        <f t="shared" si="924"/>
        <v/>
      </c>
      <c r="AH3115" s="15" t="str">
        <f t="shared" si="925"/>
        <v/>
      </c>
      <c r="AJ3115" s="15" t="str">
        <f t="shared" si="926"/>
        <v/>
      </c>
      <c r="AK3115" s="15" t="str">
        <f t="shared" si="927"/>
        <v/>
      </c>
      <c r="AM3115" s="18" t="str">
        <f t="shared" si="928"/>
        <v/>
      </c>
      <c r="AN3115" s="18" t="str">
        <f t="shared" si="929"/>
        <v/>
      </c>
      <c r="AO3115" s="18" t="str">
        <f t="shared" si="930"/>
        <v/>
      </c>
      <c r="AQ3115" s="13" t="str">
        <f t="shared" si="912"/>
        <v/>
      </c>
      <c r="AR3115" s="7" t="str">
        <f t="shared" si="913"/>
        <v/>
      </c>
      <c r="AS3115" s="7" t="str">
        <f t="shared" si="914"/>
        <v/>
      </c>
    </row>
    <row r="3116" spans="2:45" x14ac:dyDescent="0.25">
      <c r="B3116" s="17" t="str">
        <f t="shared" si="915"/>
        <v/>
      </c>
      <c r="C3116" s="13" t="str">
        <f t="shared" si="916"/>
        <v/>
      </c>
      <c r="D3116" s="13" t="str">
        <f t="shared" si="917"/>
        <v/>
      </c>
      <c r="E3116" s="13" t="str">
        <f t="shared" si="918"/>
        <v/>
      </c>
      <c r="F3116" s="13" t="str">
        <f t="shared" si="919"/>
        <v/>
      </c>
      <c r="G3116" s="13" t="str">
        <f t="shared" si="920"/>
        <v/>
      </c>
      <c r="H3116" s="13" t="str">
        <f t="shared" si="921"/>
        <v/>
      </c>
      <c r="I3116" s="13" t="str">
        <f t="shared" si="922"/>
        <v/>
      </c>
      <c r="J3116" s="13" t="str">
        <f t="shared" si="923"/>
        <v/>
      </c>
      <c r="AG3116" s="14" t="str">
        <f t="shared" si="924"/>
        <v/>
      </c>
      <c r="AH3116" s="15" t="str">
        <f t="shared" si="925"/>
        <v/>
      </c>
      <c r="AJ3116" s="15" t="str">
        <f t="shared" si="926"/>
        <v/>
      </c>
      <c r="AK3116" s="15" t="str">
        <f t="shared" si="927"/>
        <v/>
      </c>
      <c r="AM3116" s="18" t="str">
        <f t="shared" si="928"/>
        <v/>
      </c>
      <c r="AN3116" s="18" t="str">
        <f t="shared" si="929"/>
        <v/>
      </c>
      <c r="AO3116" s="18" t="str">
        <f t="shared" si="930"/>
        <v/>
      </c>
      <c r="AQ3116" s="13" t="str">
        <f t="shared" si="912"/>
        <v/>
      </c>
      <c r="AR3116" s="7" t="str">
        <f t="shared" si="913"/>
        <v/>
      </c>
      <c r="AS3116" s="7" t="str">
        <f t="shared" si="914"/>
        <v/>
      </c>
    </row>
    <row r="3117" spans="2:45" x14ac:dyDescent="0.25">
      <c r="B3117" s="17" t="str">
        <f t="shared" si="915"/>
        <v/>
      </c>
      <c r="C3117" s="13" t="str">
        <f t="shared" si="916"/>
        <v/>
      </c>
      <c r="D3117" s="13" t="str">
        <f t="shared" si="917"/>
        <v/>
      </c>
      <c r="E3117" s="13" t="str">
        <f t="shared" si="918"/>
        <v/>
      </c>
      <c r="F3117" s="13" t="str">
        <f t="shared" si="919"/>
        <v/>
      </c>
      <c r="G3117" s="13" t="str">
        <f t="shared" si="920"/>
        <v/>
      </c>
      <c r="H3117" s="13" t="str">
        <f t="shared" si="921"/>
        <v/>
      </c>
      <c r="I3117" s="13" t="str">
        <f t="shared" si="922"/>
        <v/>
      </c>
      <c r="J3117" s="13" t="str">
        <f t="shared" si="923"/>
        <v/>
      </c>
      <c r="AG3117" s="14" t="str">
        <f t="shared" si="924"/>
        <v/>
      </c>
      <c r="AH3117" s="15" t="str">
        <f t="shared" si="925"/>
        <v/>
      </c>
      <c r="AJ3117" s="15" t="str">
        <f t="shared" si="926"/>
        <v/>
      </c>
      <c r="AK3117" s="15" t="str">
        <f t="shared" si="927"/>
        <v/>
      </c>
      <c r="AM3117" s="18" t="str">
        <f t="shared" si="928"/>
        <v/>
      </c>
      <c r="AN3117" s="18" t="str">
        <f t="shared" si="929"/>
        <v/>
      </c>
      <c r="AO3117" s="18" t="str">
        <f t="shared" si="930"/>
        <v/>
      </c>
      <c r="AQ3117" s="13" t="str">
        <f t="shared" si="912"/>
        <v/>
      </c>
      <c r="AR3117" s="7" t="str">
        <f t="shared" si="913"/>
        <v/>
      </c>
      <c r="AS3117" s="7" t="str">
        <f t="shared" si="914"/>
        <v/>
      </c>
    </row>
    <row r="3118" spans="2:45" x14ac:dyDescent="0.25">
      <c r="B3118" s="17" t="str">
        <f t="shared" si="915"/>
        <v/>
      </c>
      <c r="C3118" s="13" t="str">
        <f t="shared" si="916"/>
        <v/>
      </c>
      <c r="D3118" s="13" t="str">
        <f t="shared" si="917"/>
        <v/>
      </c>
      <c r="E3118" s="13" t="str">
        <f t="shared" si="918"/>
        <v/>
      </c>
      <c r="F3118" s="13" t="str">
        <f t="shared" si="919"/>
        <v/>
      </c>
      <c r="G3118" s="13" t="str">
        <f t="shared" si="920"/>
        <v/>
      </c>
      <c r="H3118" s="13" t="str">
        <f t="shared" si="921"/>
        <v/>
      </c>
      <c r="I3118" s="13" t="str">
        <f t="shared" si="922"/>
        <v/>
      </c>
      <c r="J3118" s="13" t="str">
        <f t="shared" si="923"/>
        <v/>
      </c>
      <c r="AG3118" s="14" t="str">
        <f t="shared" si="924"/>
        <v/>
      </c>
      <c r="AH3118" s="15" t="str">
        <f t="shared" si="925"/>
        <v/>
      </c>
      <c r="AJ3118" s="15" t="str">
        <f t="shared" si="926"/>
        <v/>
      </c>
      <c r="AK3118" s="15" t="str">
        <f t="shared" si="927"/>
        <v/>
      </c>
      <c r="AM3118" s="18" t="str">
        <f t="shared" si="928"/>
        <v/>
      </c>
      <c r="AN3118" s="18" t="str">
        <f t="shared" si="929"/>
        <v/>
      </c>
      <c r="AO3118" s="18" t="str">
        <f t="shared" si="930"/>
        <v/>
      </c>
      <c r="AQ3118" s="13" t="str">
        <f t="shared" si="912"/>
        <v/>
      </c>
      <c r="AR3118" s="7" t="str">
        <f t="shared" si="913"/>
        <v/>
      </c>
      <c r="AS3118" s="7" t="str">
        <f t="shared" si="914"/>
        <v/>
      </c>
    </row>
    <row r="3119" spans="2:45" x14ac:dyDescent="0.25">
      <c r="B3119" s="17" t="str">
        <f t="shared" si="915"/>
        <v/>
      </c>
      <c r="C3119" s="13" t="str">
        <f t="shared" si="916"/>
        <v/>
      </c>
      <c r="D3119" s="13" t="str">
        <f t="shared" si="917"/>
        <v/>
      </c>
      <c r="E3119" s="13" t="str">
        <f t="shared" si="918"/>
        <v/>
      </c>
      <c r="F3119" s="13" t="str">
        <f t="shared" si="919"/>
        <v/>
      </c>
      <c r="G3119" s="13" t="str">
        <f t="shared" si="920"/>
        <v/>
      </c>
      <c r="H3119" s="13" t="str">
        <f t="shared" si="921"/>
        <v/>
      </c>
      <c r="I3119" s="13" t="str">
        <f t="shared" si="922"/>
        <v/>
      </c>
      <c r="J3119" s="13" t="str">
        <f t="shared" si="923"/>
        <v/>
      </c>
      <c r="AG3119" s="14" t="str">
        <f t="shared" si="924"/>
        <v/>
      </c>
      <c r="AH3119" s="15" t="str">
        <f t="shared" si="925"/>
        <v/>
      </c>
      <c r="AJ3119" s="15" t="str">
        <f t="shared" si="926"/>
        <v/>
      </c>
      <c r="AK3119" s="15" t="str">
        <f t="shared" si="927"/>
        <v/>
      </c>
      <c r="AM3119" s="18" t="str">
        <f t="shared" si="928"/>
        <v/>
      </c>
      <c r="AN3119" s="18" t="str">
        <f t="shared" si="929"/>
        <v/>
      </c>
      <c r="AO3119" s="18" t="str">
        <f t="shared" si="930"/>
        <v/>
      </c>
      <c r="AQ3119" s="13" t="str">
        <f t="shared" si="912"/>
        <v/>
      </c>
      <c r="AR3119" s="7" t="str">
        <f t="shared" si="913"/>
        <v/>
      </c>
      <c r="AS3119" s="7" t="str">
        <f t="shared" si="914"/>
        <v/>
      </c>
    </row>
    <row r="3120" spans="2:45" x14ac:dyDescent="0.25">
      <c r="B3120" s="17" t="str">
        <f t="shared" si="915"/>
        <v/>
      </c>
      <c r="C3120" s="13" t="str">
        <f t="shared" si="916"/>
        <v/>
      </c>
      <c r="D3120" s="13" t="str">
        <f t="shared" si="917"/>
        <v/>
      </c>
      <c r="E3120" s="13" t="str">
        <f t="shared" si="918"/>
        <v/>
      </c>
      <c r="F3120" s="13" t="str">
        <f t="shared" si="919"/>
        <v/>
      </c>
      <c r="G3120" s="13" t="str">
        <f t="shared" si="920"/>
        <v/>
      </c>
      <c r="H3120" s="13" t="str">
        <f t="shared" si="921"/>
        <v/>
      </c>
      <c r="I3120" s="13" t="str">
        <f t="shared" si="922"/>
        <v/>
      </c>
      <c r="J3120" s="13" t="str">
        <f t="shared" si="923"/>
        <v/>
      </c>
      <c r="AG3120" s="14" t="str">
        <f t="shared" si="924"/>
        <v/>
      </c>
      <c r="AH3120" s="15" t="str">
        <f t="shared" si="925"/>
        <v/>
      </c>
      <c r="AJ3120" s="15" t="str">
        <f t="shared" si="926"/>
        <v/>
      </c>
      <c r="AK3120" s="15" t="str">
        <f t="shared" si="927"/>
        <v/>
      </c>
      <c r="AM3120" s="18" t="str">
        <f t="shared" si="928"/>
        <v/>
      </c>
      <c r="AN3120" s="18" t="str">
        <f t="shared" si="929"/>
        <v/>
      </c>
      <c r="AO3120" s="18" t="str">
        <f t="shared" si="930"/>
        <v/>
      </c>
      <c r="AQ3120" s="13" t="str">
        <f t="shared" si="912"/>
        <v/>
      </c>
      <c r="AR3120" s="7" t="str">
        <f t="shared" si="913"/>
        <v/>
      </c>
      <c r="AS3120" s="7" t="str">
        <f t="shared" si="914"/>
        <v/>
      </c>
    </row>
    <row r="3121" spans="2:45" x14ac:dyDescent="0.25">
      <c r="B3121" s="17" t="str">
        <f t="shared" si="915"/>
        <v/>
      </c>
      <c r="C3121" s="13" t="str">
        <f t="shared" si="916"/>
        <v/>
      </c>
      <c r="D3121" s="13" t="str">
        <f t="shared" si="917"/>
        <v/>
      </c>
      <c r="E3121" s="13" t="str">
        <f t="shared" si="918"/>
        <v/>
      </c>
      <c r="F3121" s="13" t="str">
        <f t="shared" si="919"/>
        <v/>
      </c>
      <c r="G3121" s="13" t="str">
        <f t="shared" si="920"/>
        <v/>
      </c>
      <c r="H3121" s="13" t="str">
        <f t="shared" si="921"/>
        <v/>
      </c>
      <c r="I3121" s="13" t="str">
        <f t="shared" si="922"/>
        <v/>
      </c>
      <c r="J3121" s="13" t="str">
        <f t="shared" si="923"/>
        <v/>
      </c>
      <c r="AG3121" s="14" t="str">
        <f t="shared" si="924"/>
        <v/>
      </c>
      <c r="AH3121" s="15" t="str">
        <f t="shared" si="925"/>
        <v/>
      </c>
      <c r="AJ3121" s="15" t="str">
        <f t="shared" si="926"/>
        <v/>
      </c>
      <c r="AK3121" s="15" t="str">
        <f t="shared" si="927"/>
        <v/>
      </c>
      <c r="AM3121" s="18" t="str">
        <f t="shared" si="928"/>
        <v/>
      </c>
      <c r="AN3121" s="18" t="str">
        <f t="shared" si="929"/>
        <v/>
      </c>
      <c r="AO3121" s="18" t="str">
        <f t="shared" si="930"/>
        <v/>
      </c>
      <c r="AQ3121" s="13" t="str">
        <f t="shared" si="912"/>
        <v/>
      </c>
      <c r="AR3121" s="7" t="str">
        <f t="shared" si="913"/>
        <v/>
      </c>
      <c r="AS3121" s="7" t="str">
        <f t="shared" si="914"/>
        <v/>
      </c>
    </row>
    <row r="3122" spans="2:45" x14ac:dyDescent="0.25">
      <c r="B3122" s="17" t="str">
        <f t="shared" si="915"/>
        <v/>
      </c>
      <c r="C3122" s="13" t="str">
        <f t="shared" si="916"/>
        <v/>
      </c>
      <c r="D3122" s="13" t="str">
        <f t="shared" si="917"/>
        <v/>
      </c>
      <c r="E3122" s="13" t="str">
        <f t="shared" si="918"/>
        <v/>
      </c>
      <c r="F3122" s="13" t="str">
        <f t="shared" si="919"/>
        <v/>
      </c>
      <c r="G3122" s="13" t="str">
        <f t="shared" si="920"/>
        <v/>
      </c>
      <c r="H3122" s="13" t="str">
        <f t="shared" si="921"/>
        <v/>
      </c>
      <c r="I3122" s="13" t="str">
        <f t="shared" si="922"/>
        <v/>
      </c>
      <c r="J3122" s="13" t="str">
        <f t="shared" si="923"/>
        <v/>
      </c>
      <c r="AG3122" s="14" t="str">
        <f t="shared" si="924"/>
        <v/>
      </c>
      <c r="AH3122" s="15" t="str">
        <f t="shared" si="925"/>
        <v/>
      </c>
      <c r="AJ3122" s="15" t="str">
        <f t="shared" si="926"/>
        <v/>
      </c>
      <c r="AK3122" s="15" t="str">
        <f t="shared" si="927"/>
        <v/>
      </c>
      <c r="AM3122" s="18" t="str">
        <f t="shared" si="928"/>
        <v/>
      </c>
      <c r="AN3122" s="18" t="str">
        <f t="shared" si="929"/>
        <v/>
      </c>
      <c r="AO3122" s="18" t="str">
        <f t="shared" si="930"/>
        <v/>
      </c>
      <c r="AQ3122" s="13" t="str">
        <f t="shared" si="912"/>
        <v/>
      </c>
      <c r="AR3122" s="7" t="str">
        <f t="shared" si="913"/>
        <v/>
      </c>
      <c r="AS3122" s="7" t="str">
        <f t="shared" si="914"/>
        <v/>
      </c>
    </row>
    <row r="3123" spans="2:45" x14ac:dyDescent="0.25">
      <c r="B3123" s="17" t="str">
        <f t="shared" si="915"/>
        <v/>
      </c>
      <c r="C3123" s="13" t="str">
        <f t="shared" si="916"/>
        <v/>
      </c>
      <c r="D3123" s="13" t="str">
        <f t="shared" si="917"/>
        <v/>
      </c>
      <c r="E3123" s="13" t="str">
        <f t="shared" si="918"/>
        <v/>
      </c>
      <c r="F3123" s="13" t="str">
        <f t="shared" si="919"/>
        <v/>
      </c>
      <c r="G3123" s="13" t="str">
        <f t="shared" si="920"/>
        <v/>
      </c>
      <c r="H3123" s="13" t="str">
        <f t="shared" si="921"/>
        <v/>
      </c>
      <c r="I3123" s="13" t="str">
        <f t="shared" si="922"/>
        <v/>
      </c>
      <c r="J3123" s="13" t="str">
        <f t="shared" si="923"/>
        <v/>
      </c>
      <c r="AG3123" s="14" t="str">
        <f t="shared" si="924"/>
        <v/>
      </c>
      <c r="AH3123" s="15" t="str">
        <f t="shared" si="925"/>
        <v/>
      </c>
      <c r="AJ3123" s="15" t="str">
        <f t="shared" si="926"/>
        <v/>
      </c>
      <c r="AK3123" s="15" t="str">
        <f t="shared" si="927"/>
        <v/>
      </c>
      <c r="AM3123" s="18" t="str">
        <f t="shared" si="928"/>
        <v/>
      </c>
      <c r="AN3123" s="18" t="str">
        <f t="shared" si="929"/>
        <v/>
      </c>
      <c r="AO3123" s="18" t="str">
        <f t="shared" si="930"/>
        <v/>
      </c>
      <c r="AQ3123" s="13" t="str">
        <f t="shared" si="912"/>
        <v/>
      </c>
      <c r="AR3123" s="7" t="str">
        <f t="shared" si="913"/>
        <v/>
      </c>
      <c r="AS3123" s="7" t="str">
        <f t="shared" si="914"/>
        <v/>
      </c>
    </row>
    <row r="3124" spans="2:45" x14ac:dyDescent="0.25">
      <c r="B3124" s="17" t="str">
        <f t="shared" si="915"/>
        <v/>
      </c>
      <c r="C3124" s="13" t="str">
        <f t="shared" si="916"/>
        <v/>
      </c>
      <c r="D3124" s="13" t="str">
        <f t="shared" si="917"/>
        <v/>
      </c>
      <c r="E3124" s="13" t="str">
        <f t="shared" si="918"/>
        <v/>
      </c>
      <c r="F3124" s="13" t="str">
        <f t="shared" si="919"/>
        <v/>
      </c>
      <c r="G3124" s="13" t="str">
        <f t="shared" si="920"/>
        <v/>
      </c>
      <c r="H3124" s="13" t="str">
        <f t="shared" si="921"/>
        <v/>
      </c>
      <c r="I3124" s="13" t="str">
        <f t="shared" si="922"/>
        <v/>
      </c>
      <c r="J3124" s="13" t="str">
        <f t="shared" si="923"/>
        <v/>
      </c>
      <c r="AG3124" s="14" t="str">
        <f t="shared" si="924"/>
        <v/>
      </c>
      <c r="AH3124" s="15" t="str">
        <f t="shared" si="925"/>
        <v/>
      </c>
      <c r="AJ3124" s="15" t="str">
        <f t="shared" si="926"/>
        <v/>
      </c>
      <c r="AK3124" s="15" t="str">
        <f t="shared" si="927"/>
        <v/>
      </c>
      <c r="AM3124" s="18" t="str">
        <f t="shared" si="928"/>
        <v/>
      </c>
      <c r="AN3124" s="18" t="str">
        <f t="shared" si="929"/>
        <v/>
      </c>
      <c r="AO3124" s="18" t="str">
        <f t="shared" si="930"/>
        <v/>
      </c>
      <c r="AQ3124" s="13" t="str">
        <f t="shared" si="912"/>
        <v/>
      </c>
      <c r="AR3124" s="7" t="str">
        <f t="shared" si="913"/>
        <v/>
      </c>
      <c r="AS3124" s="7" t="str">
        <f t="shared" si="914"/>
        <v/>
      </c>
    </row>
    <row r="3125" spans="2:45" x14ac:dyDescent="0.25">
      <c r="B3125" s="17" t="str">
        <f t="shared" si="915"/>
        <v/>
      </c>
      <c r="C3125" s="13" t="str">
        <f t="shared" si="916"/>
        <v/>
      </c>
      <c r="D3125" s="13" t="str">
        <f t="shared" si="917"/>
        <v/>
      </c>
      <c r="E3125" s="13" t="str">
        <f t="shared" si="918"/>
        <v/>
      </c>
      <c r="F3125" s="13" t="str">
        <f t="shared" si="919"/>
        <v/>
      </c>
      <c r="G3125" s="13" t="str">
        <f t="shared" si="920"/>
        <v/>
      </c>
      <c r="H3125" s="13" t="str">
        <f t="shared" si="921"/>
        <v/>
      </c>
      <c r="I3125" s="13" t="str">
        <f t="shared" si="922"/>
        <v/>
      </c>
      <c r="J3125" s="13" t="str">
        <f t="shared" si="923"/>
        <v/>
      </c>
      <c r="AG3125" s="14" t="str">
        <f t="shared" si="924"/>
        <v/>
      </c>
      <c r="AH3125" s="15" t="str">
        <f t="shared" si="925"/>
        <v/>
      </c>
      <c r="AJ3125" s="15" t="str">
        <f t="shared" si="926"/>
        <v/>
      </c>
      <c r="AK3125" s="15" t="str">
        <f t="shared" si="927"/>
        <v/>
      </c>
      <c r="AM3125" s="18" t="str">
        <f t="shared" si="928"/>
        <v/>
      </c>
      <c r="AN3125" s="18" t="str">
        <f t="shared" si="929"/>
        <v/>
      </c>
      <c r="AO3125" s="18" t="str">
        <f t="shared" si="930"/>
        <v/>
      </c>
      <c r="AQ3125" s="13" t="str">
        <f t="shared" si="912"/>
        <v/>
      </c>
      <c r="AR3125" s="7" t="str">
        <f t="shared" si="913"/>
        <v/>
      </c>
      <c r="AS3125" s="7" t="str">
        <f t="shared" si="914"/>
        <v/>
      </c>
    </row>
    <row r="3126" spans="2:45" x14ac:dyDescent="0.25">
      <c r="B3126" s="17" t="str">
        <f t="shared" si="915"/>
        <v/>
      </c>
      <c r="C3126" s="13" t="str">
        <f t="shared" si="916"/>
        <v/>
      </c>
      <c r="D3126" s="13" t="str">
        <f t="shared" si="917"/>
        <v/>
      </c>
      <c r="E3126" s="13" t="str">
        <f t="shared" si="918"/>
        <v/>
      </c>
      <c r="F3126" s="13" t="str">
        <f t="shared" si="919"/>
        <v/>
      </c>
      <c r="G3126" s="13" t="str">
        <f t="shared" si="920"/>
        <v/>
      </c>
      <c r="H3126" s="13" t="str">
        <f t="shared" si="921"/>
        <v/>
      </c>
      <c r="I3126" s="13" t="str">
        <f t="shared" si="922"/>
        <v/>
      </c>
      <c r="J3126" s="13" t="str">
        <f t="shared" si="923"/>
        <v/>
      </c>
      <c r="AG3126" s="14" t="str">
        <f t="shared" si="924"/>
        <v/>
      </c>
      <c r="AH3126" s="15" t="str">
        <f t="shared" si="925"/>
        <v/>
      </c>
      <c r="AJ3126" s="15" t="str">
        <f t="shared" si="926"/>
        <v/>
      </c>
      <c r="AK3126" s="15" t="str">
        <f t="shared" si="927"/>
        <v/>
      </c>
      <c r="AM3126" s="18" t="str">
        <f t="shared" si="928"/>
        <v/>
      </c>
      <c r="AN3126" s="18" t="str">
        <f t="shared" si="929"/>
        <v/>
      </c>
      <c r="AO3126" s="18" t="str">
        <f t="shared" si="930"/>
        <v/>
      </c>
      <c r="AQ3126" s="13" t="str">
        <f t="shared" si="912"/>
        <v/>
      </c>
      <c r="AR3126" s="7" t="str">
        <f t="shared" si="913"/>
        <v/>
      </c>
      <c r="AS3126" s="7" t="str">
        <f t="shared" si="914"/>
        <v/>
      </c>
    </row>
    <row r="3127" spans="2:45" x14ac:dyDescent="0.25">
      <c r="B3127" s="17" t="str">
        <f t="shared" si="915"/>
        <v/>
      </c>
      <c r="C3127" s="13" t="str">
        <f t="shared" si="916"/>
        <v/>
      </c>
      <c r="D3127" s="13" t="str">
        <f t="shared" si="917"/>
        <v/>
      </c>
      <c r="E3127" s="13" t="str">
        <f t="shared" si="918"/>
        <v/>
      </c>
      <c r="F3127" s="13" t="str">
        <f t="shared" si="919"/>
        <v/>
      </c>
      <c r="G3127" s="13" t="str">
        <f t="shared" si="920"/>
        <v/>
      </c>
      <c r="H3127" s="13" t="str">
        <f t="shared" si="921"/>
        <v/>
      </c>
      <c r="I3127" s="13" t="str">
        <f t="shared" si="922"/>
        <v/>
      </c>
      <c r="J3127" s="13" t="str">
        <f t="shared" si="923"/>
        <v/>
      </c>
      <c r="AG3127" s="14" t="str">
        <f t="shared" si="924"/>
        <v/>
      </c>
      <c r="AH3127" s="15" t="str">
        <f t="shared" si="925"/>
        <v/>
      </c>
      <c r="AJ3127" s="15" t="str">
        <f t="shared" si="926"/>
        <v/>
      </c>
      <c r="AK3127" s="15" t="str">
        <f t="shared" si="927"/>
        <v/>
      </c>
      <c r="AM3127" s="18" t="str">
        <f t="shared" si="928"/>
        <v/>
      </c>
      <c r="AN3127" s="18" t="str">
        <f t="shared" si="929"/>
        <v/>
      </c>
      <c r="AO3127" s="18" t="str">
        <f t="shared" si="930"/>
        <v/>
      </c>
      <c r="AQ3127" s="13" t="str">
        <f t="shared" si="912"/>
        <v/>
      </c>
      <c r="AR3127" s="7" t="str">
        <f t="shared" si="913"/>
        <v/>
      </c>
      <c r="AS3127" s="7" t="str">
        <f t="shared" si="914"/>
        <v/>
      </c>
    </row>
    <row r="3128" spans="2:45" x14ac:dyDescent="0.25">
      <c r="B3128" s="17" t="str">
        <f t="shared" si="915"/>
        <v/>
      </c>
      <c r="C3128" s="13" t="str">
        <f t="shared" si="916"/>
        <v/>
      </c>
      <c r="D3128" s="13" t="str">
        <f t="shared" si="917"/>
        <v/>
      </c>
      <c r="E3128" s="13" t="str">
        <f t="shared" si="918"/>
        <v/>
      </c>
      <c r="F3128" s="13" t="str">
        <f t="shared" si="919"/>
        <v/>
      </c>
      <c r="G3128" s="13" t="str">
        <f t="shared" si="920"/>
        <v/>
      </c>
      <c r="H3128" s="13" t="str">
        <f t="shared" si="921"/>
        <v/>
      </c>
      <c r="I3128" s="13" t="str">
        <f t="shared" si="922"/>
        <v/>
      </c>
      <c r="J3128" s="13" t="str">
        <f t="shared" si="923"/>
        <v/>
      </c>
      <c r="AG3128" s="14" t="str">
        <f t="shared" si="924"/>
        <v/>
      </c>
      <c r="AH3128" s="15" t="str">
        <f t="shared" si="925"/>
        <v/>
      </c>
      <c r="AJ3128" s="15" t="str">
        <f t="shared" si="926"/>
        <v/>
      </c>
      <c r="AK3128" s="15" t="str">
        <f t="shared" si="927"/>
        <v/>
      </c>
      <c r="AM3128" s="18" t="str">
        <f t="shared" si="928"/>
        <v/>
      </c>
      <c r="AN3128" s="18" t="str">
        <f t="shared" si="929"/>
        <v/>
      </c>
      <c r="AO3128" s="18" t="str">
        <f t="shared" si="930"/>
        <v/>
      </c>
      <c r="AQ3128" s="13" t="str">
        <f t="shared" si="912"/>
        <v/>
      </c>
      <c r="AR3128" s="7" t="str">
        <f t="shared" si="913"/>
        <v/>
      </c>
      <c r="AS3128" s="7" t="str">
        <f t="shared" si="914"/>
        <v/>
      </c>
    </row>
    <row r="3129" spans="2:45" x14ac:dyDescent="0.25">
      <c r="B3129" s="17" t="str">
        <f t="shared" si="915"/>
        <v/>
      </c>
      <c r="C3129" s="13" t="str">
        <f t="shared" si="916"/>
        <v/>
      </c>
      <c r="D3129" s="13" t="str">
        <f t="shared" si="917"/>
        <v/>
      </c>
      <c r="E3129" s="13" t="str">
        <f t="shared" si="918"/>
        <v/>
      </c>
      <c r="F3129" s="13" t="str">
        <f t="shared" si="919"/>
        <v/>
      </c>
      <c r="G3129" s="13" t="str">
        <f t="shared" si="920"/>
        <v/>
      </c>
      <c r="H3129" s="13" t="str">
        <f t="shared" si="921"/>
        <v/>
      </c>
      <c r="I3129" s="13" t="str">
        <f t="shared" si="922"/>
        <v/>
      </c>
      <c r="J3129" s="13" t="str">
        <f t="shared" si="923"/>
        <v/>
      </c>
      <c r="AG3129" s="14" t="str">
        <f t="shared" si="924"/>
        <v/>
      </c>
      <c r="AH3129" s="15" t="str">
        <f t="shared" si="925"/>
        <v/>
      </c>
      <c r="AJ3129" s="15" t="str">
        <f t="shared" si="926"/>
        <v/>
      </c>
      <c r="AK3129" s="15" t="str">
        <f t="shared" si="927"/>
        <v/>
      </c>
      <c r="AM3129" s="18" t="str">
        <f t="shared" si="928"/>
        <v/>
      </c>
      <c r="AN3129" s="18" t="str">
        <f t="shared" si="929"/>
        <v/>
      </c>
      <c r="AO3129" s="18" t="str">
        <f t="shared" si="930"/>
        <v/>
      </c>
      <c r="AQ3129" s="13" t="str">
        <f t="shared" si="912"/>
        <v/>
      </c>
      <c r="AR3129" s="7" t="str">
        <f t="shared" si="913"/>
        <v/>
      </c>
      <c r="AS3129" s="7" t="str">
        <f t="shared" si="914"/>
        <v/>
      </c>
    </row>
    <row r="3130" spans="2:45" x14ac:dyDescent="0.25">
      <c r="B3130" s="17" t="str">
        <f t="shared" si="915"/>
        <v/>
      </c>
      <c r="C3130" s="13" t="str">
        <f t="shared" si="916"/>
        <v/>
      </c>
      <c r="D3130" s="13" t="str">
        <f t="shared" si="917"/>
        <v/>
      </c>
      <c r="E3130" s="13" t="str">
        <f t="shared" si="918"/>
        <v/>
      </c>
      <c r="F3130" s="13" t="str">
        <f t="shared" si="919"/>
        <v/>
      </c>
      <c r="G3130" s="13" t="str">
        <f t="shared" si="920"/>
        <v/>
      </c>
      <c r="H3130" s="13" t="str">
        <f t="shared" si="921"/>
        <v/>
      </c>
      <c r="I3130" s="13" t="str">
        <f t="shared" si="922"/>
        <v/>
      </c>
      <c r="J3130" s="13" t="str">
        <f t="shared" si="923"/>
        <v/>
      </c>
      <c r="AG3130" s="14" t="str">
        <f t="shared" si="924"/>
        <v/>
      </c>
      <c r="AH3130" s="15" t="str">
        <f t="shared" si="925"/>
        <v/>
      </c>
      <c r="AJ3130" s="15" t="str">
        <f t="shared" si="926"/>
        <v/>
      </c>
      <c r="AK3130" s="15" t="str">
        <f t="shared" si="927"/>
        <v/>
      </c>
      <c r="AM3130" s="18" t="str">
        <f t="shared" si="928"/>
        <v/>
      </c>
      <c r="AN3130" s="18" t="str">
        <f t="shared" si="929"/>
        <v/>
      </c>
      <c r="AO3130" s="18" t="str">
        <f t="shared" si="930"/>
        <v/>
      </c>
      <c r="AQ3130" s="13" t="str">
        <f t="shared" si="912"/>
        <v/>
      </c>
      <c r="AR3130" s="7" t="str">
        <f t="shared" si="913"/>
        <v/>
      </c>
      <c r="AS3130" s="7" t="str">
        <f t="shared" si="914"/>
        <v/>
      </c>
    </row>
    <row r="3131" spans="2:45" x14ac:dyDescent="0.25">
      <c r="B3131" s="17" t="str">
        <f t="shared" si="915"/>
        <v/>
      </c>
      <c r="C3131" s="13" t="str">
        <f t="shared" si="916"/>
        <v/>
      </c>
      <c r="D3131" s="13" t="str">
        <f t="shared" si="917"/>
        <v/>
      </c>
      <c r="E3131" s="13" t="str">
        <f t="shared" si="918"/>
        <v/>
      </c>
      <c r="F3131" s="13" t="str">
        <f t="shared" si="919"/>
        <v/>
      </c>
      <c r="G3131" s="13" t="str">
        <f t="shared" si="920"/>
        <v/>
      </c>
      <c r="H3131" s="13" t="str">
        <f t="shared" si="921"/>
        <v/>
      </c>
      <c r="I3131" s="13" t="str">
        <f t="shared" si="922"/>
        <v/>
      </c>
      <c r="J3131" s="13" t="str">
        <f t="shared" si="923"/>
        <v/>
      </c>
      <c r="AG3131" s="14" t="str">
        <f t="shared" si="924"/>
        <v/>
      </c>
      <c r="AH3131" s="15" t="str">
        <f t="shared" si="925"/>
        <v/>
      </c>
      <c r="AJ3131" s="15" t="str">
        <f t="shared" si="926"/>
        <v/>
      </c>
      <c r="AK3131" s="15" t="str">
        <f t="shared" si="927"/>
        <v/>
      </c>
      <c r="AM3131" s="18" t="str">
        <f t="shared" si="928"/>
        <v/>
      </c>
      <c r="AN3131" s="18" t="str">
        <f t="shared" si="929"/>
        <v/>
      </c>
      <c r="AO3131" s="18" t="str">
        <f t="shared" si="930"/>
        <v/>
      </c>
      <c r="AQ3131" s="13" t="str">
        <f t="shared" si="912"/>
        <v/>
      </c>
      <c r="AR3131" s="7" t="str">
        <f t="shared" si="913"/>
        <v/>
      </c>
      <c r="AS3131" s="7" t="str">
        <f t="shared" si="914"/>
        <v/>
      </c>
    </row>
    <row r="3132" spans="2:45" x14ac:dyDescent="0.25">
      <c r="B3132" s="17" t="str">
        <f t="shared" si="915"/>
        <v/>
      </c>
      <c r="C3132" s="13" t="str">
        <f t="shared" si="916"/>
        <v/>
      </c>
      <c r="D3132" s="13" t="str">
        <f t="shared" si="917"/>
        <v/>
      </c>
      <c r="E3132" s="13" t="str">
        <f t="shared" si="918"/>
        <v/>
      </c>
      <c r="F3132" s="13" t="str">
        <f t="shared" si="919"/>
        <v/>
      </c>
      <c r="G3132" s="13" t="str">
        <f t="shared" si="920"/>
        <v/>
      </c>
      <c r="H3132" s="13" t="str">
        <f t="shared" si="921"/>
        <v/>
      </c>
      <c r="I3132" s="13" t="str">
        <f t="shared" si="922"/>
        <v/>
      </c>
      <c r="J3132" s="13" t="str">
        <f t="shared" si="923"/>
        <v/>
      </c>
      <c r="AG3132" s="14" t="str">
        <f t="shared" si="924"/>
        <v/>
      </c>
      <c r="AH3132" s="15" t="str">
        <f t="shared" si="925"/>
        <v/>
      </c>
      <c r="AJ3132" s="15" t="str">
        <f t="shared" si="926"/>
        <v/>
      </c>
      <c r="AK3132" s="15" t="str">
        <f t="shared" si="927"/>
        <v/>
      </c>
      <c r="AM3132" s="18" t="str">
        <f t="shared" si="928"/>
        <v/>
      </c>
      <c r="AN3132" s="18" t="str">
        <f t="shared" si="929"/>
        <v/>
      </c>
      <c r="AO3132" s="18" t="str">
        <f t="shared" si="930"/>
        <v/>
      </c>
      <c r="AQ3132" s="13" t="str">
        <f t="shared" si="912"/>
        <v/>
      </c>
      <c r="AR3132" s="7" t="str">
        <f t="shared" si="913"/>
        <v/>
      </c>
      <c r="AS3132" s="7" t="str">
        <f t="shared" si="914"/>
        <v/>
      </c>
    </row>
    <row r="3133" spans="2:45" x14ac:dyDescent="0.25">
      <c r="B3133" s="17" t="str">
        <f t="shared" si="915"/>
        <v/>
      </c>
      <c r="C3133" s="13" t="str">
        <f t="shared" si="916"/>
        <v/>
      </c>
      <c r="D3133" s="13" t="str">
        <f t="shared" si="917"/>
        <v/>
      </c>
      <c r="E3133" s="13" t="str">
        <f t="shared" si="918"/>
        <v/>
      </c>
      <c r="F3133" s="13" t="str">
        <f t="shared" si="919"/>
        <v/>
      </c>
      <c r="G3133" s="13" t="str">
        <f t="shared" si="920"/>
        <v/>
      </c>
      <c r="H3133" s="13" t="str">
        <f t="shared" si="921"/>
        <v/>
      </c>
      <c r="I3133" s="13" t="str">
        <f t="shared" si="922"/>
        <v/>
      </c>
      <c r="J3133" s="13" t="str">
        <f t="shared" si="923"/>
        <v/>
      </c>
      <c r="AG3133" s="14" t="str">
        <f t="shared" si="924"/>
        <v/>
      </c>
      <c r="AH3133" s="15" t="str">
        <f t="shared" si="925"/>
        <v/>
      </c>
      <c r="AJ3133" s="15" t="str">
        <f t="shared" si="926"/>
        <v/>
      </c>
      <c r="AK3133" s="15" t="str">
        <f t="shared" si="927"/>
        <v/>
      </c>
      <c r="AM3133" s="18" t="str">
        <f t="shared" si="928"/>
        <v/>
      </c>
      <c r="AN3133" s="18" t="str">
        <f t="shared" si="929"/>
        <v/>
      </c>
      <c r="AO3133" s="18" t="str">
        <f t="shared" si="930"/>
        <v/>
      </c>
      <c r="AQ3133" s="13" t="str">
        <f t="shared" si="912"/>
        <v/>
      </c>
      <c r="AR3133" s="7" t="str">
        <f t="shared" si="913"/>
        <v/>
      </c>
      <c r="AS3133" s="7" t="str">
        <f t="shared" si="914"/>
        <v/>
      </c>
    </row>
    <row r="3134" spans="2:45" x14ac:dyDescent="0.25">
      <c r="B3134" s="17" t="str">
        <f t="shared" si="915"/>
        <v/>
      </c>
      <c r="C3134" s="13" t="str">
        <f t="shared" si="916"/>
        <v/>
      </c>
      <c r="D3134" s="13" t="str">
        <f t="shared" si="917"/>
        <v/>
      </c>
      <c r="E3134" s="13" t="str">
        <f t="shared" si="918"/>
        <v/>
      </c>
      <c r="F3134" s="13" t="str">
        <f t="shared" si="919"/>
        <v/>
      </c>
      <c r="G3134" s="13" t="str">
        <f t="shared" si="920"/>
        <v/>
      </c>
      <c r="H3134" s="13" t="str">
        <f t="shared" si="921"/>
        <v/>
      </c>
      <c r="I3134" s="13" t="str">
        <f t="shared" si="922"/>
        <v/>
      </c>
      <c r="J3134" s="13" t="str">
        <f t="shared" si="923"/>
        <v/>
      </c>
      <c r="AG3134" s="14" t="str">
        <f t="shared" si="924"/>
        <v/>
      </c>
      <c r="AH3134" s="15" t="str">
        <f t="shared" si="925"/>
        <v/>
      </c>
      <c r="AJ3134" s="15" t="str">
        <f t="shared" si="926"/>
        <v/>
      </c>
      <c r="AK3134" s="15" t="str">
        <f t="shared" si="927"/>
        <v/>
      </c>
      <c r="AM3134" s="18" t="str">
        <f t="shared" si="928"/>
        <v/>
      </c>
      <c r="AN3134" s="18" t="str">
        <f t="shared" si="929"/>
        <v/>
      </c>
      <c r="AO3134" s="18" t="str">
        <f t="shared" si="930"/>
        <v/>
      </c>
      <c r="AQ3134" s="13" t="str">
        <f t="shared" si="912"/>
        <v/>
      </c>
      <c r="AR3134" s="7" t="str">
        <f t="shared" si="913"/>
        <v/>
      </c>
      <c r="AS3134" s="7" t="str">
        <f t="shared" si="914"/>
        <v/>
      </c>
    </row>
    <row r="3135" spans="2:45" x14ac:dyDescent="0.25">
      <c r="B3135" s="17" t="str">
        <f t="shared" si="915"/>
        <v/>
      </c>
      <c r="C3135" s="13" t="str">
        <f t="shared" si="916"/>
        <v/>
      </c>
      <c r="D3135" s="13" t="str">
        <f t="shared" si="917"/>
        <v/>
      </c>
      <c r="E3135" s="13" t="str">
        <f t="shared" si="918"/>
        <v/>
      </c>
      <c r="F3135" s="13" t="str">
        <f t="shared" si="919"/>
        <v/>
      </c>
      <c r="G3135" s="13" t="str">
        <f t="shared" si="920"/>
        <v/>
      </c>
      <c r="H3135" s="13" t="str">
        <f t="shared" si="921"/>
        <v/>
      </c>
      <c r="I3135" s="13" t="str">
        <f t="shared" si="922"/>
        <v/>
      </c>
      <c r="J3135" s="13" t="str">
        <f t="shared" si="923"/>
        <v/>
      </c>
      <c r="AG3135" s="14" t="str">
        <f t="shared" si="924"/>
        <v/>
      </c>
      <c r="AH3135" s="15" t="str">
        <f t="shared" si="925"/>
        <v/>
      </c>
      <c r="AJ3135" s="15" t="str">
        <f t="shared" si="926"/>
        <v/>
      </c>
      <c r="AK3135" s="15" t="str">
        <f t="shared" si="927"/>
        <v/>
      </c>
      <c r="AM3135" s="18" t="str">
        <f t="shared" si="928"/>
        <v/>
      </c>
      <c r="AN3135" s="18" t="str">
        <f t="shared" si="929"/>
        <v/>
      </c>
      <c r="AO3135" s="18" t="str">
        <f t="shared" si="930"/>
        <v/>
      </c>
      <c r="AQ3135" s="13" t="str">
        <f t="shared" si="912"/>
        <v/>
      </c>
      <c r="AR3135" s="7" t="str">
        <f t="shared" si="913"/>
        <v/>
      </c>
      <c r="AS3135" s="7" t="str">
        <f t="shared" si="914"/>
        <v/>
      </c>
    </row>
    <row r="3136" spans="2:45" x14ac:dyDescent="0.25">
      <c r="B3136" s="17" t="str">
        <f t="shared" si="915"/>
        <v/>
      </c>
      <c r="C3136" s="13" t="str">
        <f t="shared" si="916"/>
        <v/>
      </c>
      <c r="D3136" s="13" t="str">
        <f t="shared" si="917"/>
        <v/>
      </c>
      <c r="E3136" s="13" t="str">
        <f t="shared" si="918"/>
        <v/>
      </c>
      <c r="F3136" s="13" t="str">
        <f t="shared" si="919"/>
        <v/>
      </c>
      <c r="G3136" s="13" t="str">
        <f t="shared" si="920"/>
        <v/>
      </c>
      <c r="H3136" s="13" t="str">
        <f t="shared" si="921"/>
        <v/>
      </c>
      <c r="I3136" s="13" t="str">
        <f t="shared" si="922"/>
        <v/>
      </c>
      <c r="J3136" s="13" t="str">
        <f t="shared" si="923"/>
        <v/>
      </c>
      <c r="AG3136" s="14" t="str">
        <f t="shared" si="924"/>
        <v/>
      </c>
      <c r="AH3136" s="15" t="str">
        <f t="shared" si="925"/>
        <v/>
      </c>
      <c r="AJ3136" s="15" t="str">
        <f t="shared" si="926"/>
        <v/>
      </c>
      <c r="AK3136" s="15" t="str">
        <f t="shared" si="927"/>
        <v/>
      </c>
      <c r="AM3136" s="18" t="str">
        <f t="shared" si="928"/>
        <v/>
      </c>
      <c r="AN3136" s="18" t="str">
        <f t="shared" si="929"/>
        <v/>
      </c>
      <c r="AO3136" s="18" t="str">
        <f t="shared" si="930"/>
        <v/>
      </c>
      <c r="AQ3136" s="13" t="str">
        <f t="shared" si="912"/>
        <v/>
      </c>
      <c r="AR3136" s="7" t="str">
        <f t="shared" si="913"/>
        <v/>
      </c>
      <c r="AS3136" s="7" t="str">
        <f t="shared" si="914"/>
        <v/>
      </c>
    </row>
    <row r="3137" spans="2:45" x14ac:dyDescent="0.25">
      <c r="B3137" s="17" t="str">
        <f t="shared" si="915"/>
        <v/>
      </c>
      <c r="C3137" s="13" t="str">
        <f t="shared" si="916"/>
        <v/>
      </c>
      <c r="D3137" s="13" t="str">
        <f t="shared" si="917"/>
        <v/>
      </c>
      <c r="E3137" s="13" t="str">
        <f t="shared" si="918"/>
        <v/>
      </c>
      <c r="F3137" s="13" t="str">
        <f t="shared" si="919"/>
        <v/>
      </c>
      <c r="G3137" s="13" t="str">
        <f t="shared" si="920"/>
        <v/>
      </c>
      <c r="H3137" s="13" t="str">
        <f t="shared" si="921"/>
        <v/>
      </c>
      <c r="I3137" s="13" t="str">
        <f t="shared" si="922"/>
        <v/>
      </c>
      <c r="J3137" s="13" t="str">
        <f t="shared" si="923"/>
        <v/>
      </c>
      <c r="AG3137" s="14" t="str">
        <f t="shared" si="924"/>
        <v/>
      </c>
      <c r="AH3137" s="15" t="str">
        <f t="shared" si="925"/>
        <v/>
      </c>
      <c r="AJ3137" s="15" t="str">
        <f t="shared" si="926"/>
        <v/>
      </c>
      <c r="AK3137" s="15" t="str">
        <f t="shared" si="927"/>
        <v/>
      </c>
      <c r="AM3137" s="18" t="str">
        <f t="shared" si="928"/>
        <v/>
      </c>
      <c r="AN3137" s="18" t="str">
        <f t="shared" si="929"/>
        <v/>
      </c>
      <c r="AO3137" s="18" t="str">
        <f t="shared" si="930"/>
        <v/>
      </c>
      <c r="AQ3137" s="13" t="str">
        <f t="shared" si="912"/>
        <v/>
      </c>
      <c r="AR3137" s="7" t="str">
        <f t="shared" si="913"/>
        <v/>
      </c>
      <c r="AS3137" s="7" t="str">
        <f t="shared" si="914"/>
        <v/>
      </c>
    </row>
    <row r="3138" spans="2:45" x14ac:dyDescent="0.25">
      <c r="B3138" s="17" t="str">
        <f t="shared" si="915"/>
        <v/>
      </c>
      <c r="C3138" s="13" t="str">
        <f t="shared" si="916"/>
        <v/>
      </c>
      <c r="D3138" s="13" t="str">
        <f t="shared" si="917"/>
        <v/>
      </c>
      <c r="E3138" s="13" t="str">
        <f t="shared" si="918"/>
        <v/>
      </c>
      <c r="F3138" s="13" t="str">
        <f t="shared" si="919"/>
        <v/>
      </c>
      <c r="G3138" s="13" t="str">
        <f t="shared" si="920"/>
        <v/>
      </c>
      <c r="H3138" s="13" t="str">
        <f t="shared" si="921"/>
        <v/>
      </c>
      <c r="I3138" s="13" t="str">
        <f t="shared" si="922"/>
        <v/>
      </c>
      <c r="J3138" s="13" t="str">
        <f t="shared" si="923"/>
        <v/>
      </c>
      <c r="AG3138" s="14" t="str">
        <f t="shared" si="924"/>
        <v/>
      </c>
      <c r="AH3138" s="15" t="str">
        <f t="shared" si="925"/>
        <v/>
      </c>
      <c r="AJ3138" s="15" t="str">
        <f t="shared" si="926"/>
        <v/>
      </c>
      <c r="AK3138" s="15" t="str">
        <f t="shared" si="927"/>
        <v/>
      </c>
      <c r="AM3138" s="18" t="str">
        <f t="shared" si="928"/>
        <v/>
      </c>
      <c r="AN3138" s="18" t="str">
        <f t="shared" si="929"/>
        <v/>
      </c>
      <c r="AO3138" s="18" t="str">
        <f t="shared" si="930"/>
        <v/>
      </c>
      <c r="AQ3138" s="13" t="str">
        <f t="shared" si="912"/>
        <v/>
      </c>
      <c r="AR3138" s="7" t="str">
        <f t="shared" si="913"/>
        <v/>
      </c>
      <c r="AS3138" s="7" t="str">
        <f t="shared" si="914"/>
        <v/>
      </c>
    </row>
    <row r="3139" spans="2:45" x14ac:dyDescent="0.25">
      <c r="B3139" s="17" t="str">
        <f t="shared" si="915"/>
        <v/>
      </c>
      <c r="C3139" s="13" t="str">
        <f t="shared" si="916"/>
        <v/>
      </c>
      <c r="D3139" s="13" t="str">
        <f t="shared" si="917"/>
        <v/>
      </c>
      <c r="E3139" s="13" t="str">
        <f t="shared" si="918"/>
        <v/>
      </c>
      <c r="F3139" s="13" t="str">
        <f t="shared" si="919"/>
        <v/>
      </c>
      <c r="G3139" s="13" t="str">
        <f t="shared" si="920"/>
        <v/>
      </c>
      <c r="H3139" s="13" t="str">
        <f t="shared" si="921"/>
        <v/>
      </c>
      <c r="I3139" s="13" t="str">
        <f t="shared" si="922"/>
        <v/>
      </c>
      <c r="J3139" s="13" t="str">
        <f t="shared" si="923"/>
        <v/>
      </c>
      <c r="AG3139" s="14" t="str">
        <f t="shared" si="924"/>
        <v/>
      </c>
      <c r="AH3139" s="15" t="str">
        <f t="shared" si="925"/>
        <v/>
      </c>
      <c r="AJ3139" s="15" t="str">
        <f t="shared" si="926"/>
        <v/>
      </c>
      <c r="AK3139" s="15" t="str">
        <f t="shared" si="927"/>
        <v/>
      </c>
      <c r="AM3139" s="18" t="str">
        <f t="shared" si="928"/>
        <v/>
      </c>
      <c r="AN3139" s="18" t="str">
        <f t="shared" si="929"/>
        <v/>
      </c>
      <c r="AO3139" s="18" t="str">
        <f t="shared" si="930"/>
        <v/>
      </c>
      <c r="AQ3139" s="13" t="str">
        <f t="shared" si="912"/>
        <v/>
      </c>
      <c r="AR3139" s="7" t="str">
        <f t="shared" si="913"/>
        <v/>
      </c>
      <c r="AS3139" s="7" t="str">
        <f t="shared" si="914"/>
        <v/>
      </c>
    </row>
    <row r="3140" spans="2:45" x14ac:dyDescent="0.25">
      <c r="B3140" s="17" t="str">
        <f t="shared" si="915"/>
        <v/>
      </c>
      <c r="C3140" s="13" t="str">
        <f t="shared" si="916"/>
        <v/>
      </c>
      <c r="D3140" s="13" t="str">
        <f t="shared" si="917"/>
        <v/>
      </c>
      <c r="E3140" s="13" t="str">
        <f t="shared" si="918"/>
        <v/>
      </c>
      <c r="F3140" s="13" t="str">
        <f t="shared" si="919"/>
        <v/>
      </c>
      <c r="G3140" s="13" t="str">
        <f t="shared" si="920"/>
        <v/>
      </c>
      <c r="H3140" s="13" t="str">
        <f t="shared" si="921"/>
        <v/>
      </c>
      <c r="I3140" s="13" t="str">
        <f t="shared" si="922"/>
        <v/>
      </c>
      <c r="J3140" s="13" t="str">
        <f t="shared" si="923"/>
        <v/>
      </c>
      <c r="AG3140" s="14" t="str">
        <f t="shared" si="924"/>
        <v/>
      </c>
      <c r="AH3140" s="15" t="str">
        <f t="shared" si="925"/>
        <v/>
      </c>
      <c r="AJ3140" s="15" t="str">
        <f t="shared" si="926"/>
        <v/>
      </c>
      <c r="AK3140" s="15" t="str">
        <f t="shared" si="927"/>
        <v/>
      </c>
      <c r="AM3140" s="18" t="str">
        <f t="shared" si="928"/>
        <v/>
      </c>
      <c r="AN3140" s="18" t="str">
        <f t="shared" si="929"/>
        <v/>
      </c>
      <c r="AO3140" s="18" t="str">
        <f t="shared" si="930"/>
        <v/>
      </c>
      <c r="AQ3140" s="13" t="str">
        <f t="shared" si="912"/>
        <v/>
      </c>
      <c r="AR3140" s="7" t="str">
        <f t="shared" si="913"/>
        <v/>
      </c>
      <c r="AS3140" s="7" t="str">
        <f t="shared" si="914"/>
        <v/>
      </c>
    </row>
    <row r="3141" spans="2:45" x14ac:dyDescent="0.25">
      <c r="B3141" s="17" t="str">
        <f t="shared" si="915"/>
        <v/>
      </c>
      <c r="C3141" s="13" t="str">
        <f t="shared" si="916"/>
        <v/>
      </c>
      <c r="D3141" s="13" t="str">
        <f t="shared" si="917"/>
        <v/>
      </c>
      <c r="E3141" s="13" t="str">
        <f t="shared" si="918"/>
        <v/>
      </c>
      <c r="F3141" s="13" t="str">
        <f t="shared" si="919"/>
        <v/>
      </c>
      <c r="G3141" s="13" t="str">
        <f t="shared" si="920"/>
        <v/>
      </c>
      <c r="H3141" s="13" t="str">
        <f t="shared" si="921"/>
        <v/>
      </c>
      <c r="I3141" s="13" t="str">
        <f t="shared" si="922"/>
        <v/>
      </c>
      <c r="J3141" s="13" t="str">
        <f t="shared" si="923"/>
        <v/>
      </c>
      <c r="AG3141" s="14" t="str">
        <f t="shared" si="924"/>
        <v/>
      </c>
      <c r="AH3141" s="15" t="str">
        <f t="shared" si="925"/>
        <v/>
      </c>
      <c r="AJ3141" s="15" t="str">
        <f t="shared" si="926"/>
        <v/>
      </c>
      <c r="AK3141" s="15" t="str">
        <f t="shared" si="927"/>
        <v/>
      </c>
      <c r="AM3141" s="18" t="str">
        <f t="shared" si="928"/>
        <v/>
      </c>
      <c r="AN3141" s="18" t="str">
        <f t="shared" si="929"/>
        <v/>
      </c>
      <c r="AO3141" s="18" t="str">
        <f t="shared" si="930"/>
        <v/>
      </c>
      <c r="AQ3141" s="13" t="str">
        <f t="shared" si="912"/>
        <v/>
      </c>
      <c r="AR3141" s="7" t="str">
        <f t="shared" si="913"/>
        <v/>
      </c>
      <c r="AS3141" s="7" t="str">
        <f t="shared" si="914"/>
        <v/>
      </c>
    </row>
    <row r="3142" spans="2:45" x14ac:dyDescent="0.25">
      <c r="B3142" s="17" t="str">
        <f t="shared" si="915"/>
        <v/>
      </c>
      <c r="C3142" s="13" t="str">
        <f t="shared" si="916"/>
        <v/>
      </c>
      <c r="D3142" s="13" t="str">
        <f t="shared" si="917"/>
        <v/>
      </c>
      <c r="E3142" s="13" t="str">
        <f t="shared" si="918"/>
        <v/>
      </c>
      <c r="F3142" s="13" t="str">
        <f t="shared" si="919"/>
        <v/>
      </c>
      <c r="G3142" s="13" t="str">
        <f t="shared" si="920"/>
        <v/>
      </c>
      <c r="H3142" s="13" t="str">
        <f t="shared" si="921"/>
        <v/>
      </c>
      <c r="I3142" s="13" t="str">
        <f t="shared" si="922"/>
        <v/>
      </c>
      <c r="J3142" s="13" t="str">
        <f t="shared" si="923"/>
        <v/>
      </c>
      <c r="AG3142" s="14" t="str">
        <f t="shared" si="924"/>
        <v/>
      </c>
      <c r="AH3142" s="15" t="str">
        <f t="shared" si="925"/>
        <v/>
      </c>
      <c r="AJ3142" s="15" t="str">
        <f t="shared" si="926"/>
        <v/>
      </c>
      <c r="AK3142" s="15" t="str">
        <f t="shared" si="927"/>
        <v/>
      </c>
      <c r="AM3142" s="18" t="str">
        <f t="shared" si="928"/>
        <v/>
      </c>
      <c r="AN3142" s="18" t="str">
        <f t="shared" si="929"/>
        <v/>
      </c>
      <c r="AO3142" s="18" t="str">
        <f t="shared" si="930"/>
        <v/>
      </c>
      <c r="AQ3142" s="13" t="str">
        <f t="shared" si="912"/>
        <v/>
      </c>
      <c r="AR3142" s="7" t="str">
        <f t="shared" si="913"/>
        <v/>
      </c>
      <c r="AS3142" s="7" t="str">
        <f t="shared" si="914"/>
        <v/>
      </c>
    </row>
    <row r="3143" spans="2:45" x14ac:dyDescent="0.25">
      <c r="B3143" s="17" t="str">
        <f t="shared" si="915"/>
        <v/>
      </c>
      <c r="C3143" s="13" t="str">
        <f t="shared" si="916"/>
        <v/>
      </c>
      <c r="D3143" s="13" t="str">
        <f t="shared" si="917"/>
        <v/>
      </c>
      <c r="E3143" s="13" t="str">
        <f t="shared" si="918"/>
        <v/>
      </c>
      <c r="F3143" s="13" t="str">
        <f t="shared" si="919"/>
        <v/>
      </c>
      <c r="G3143" s="13" t="str">
        <f t="shared" si="920"/>
        <v/>
      </c>
      <c r="H3143" s="13" t="str">
        <f t="shared" si="921"/>
        <v/>
      </c>
      <c r="I3143" s="13" t="str">
        <f t="shared" si="922"/>
        <v/>
      </c>
      <c r="J3143" s="13" t="str">
        <f t="shared" si="923"/>
        <v/>
      </c>
      <c r="AG3143" s="14" t="str">
        <f t="shared" si="924"/>
        <v/>
      </c>
      <c r="AH3143" s="15" t="str">
        <f t="shared" si="925"/>
        <v/>
      </c>
      <c r="AJ3143" s="15" t="str">
        <f t="shared" si="926"/>
        <v/>
      </c>
      <c r="AK3143" s="15" t="str">
        <f t="shared" si="927"/>
        <v/>
      </c>
      <c r="AM3143" s="18" t="str">
        <f t="shared" si="928"/>
        <v/>
      </c>
      <c r="AN3143" s="18" t="str">
        <f t="shared" si="929"/>
        <v/>
      </c>
      <c r="AO3143" s="18" t="str">
        <f t="shared" si="930"/>
        <v/>
      </c>
      <c r="AQ3143" s="13" t="str">
        <f t="shared" ref="AQ3143:AQ3206" si="931">IFERROR(IF(B3143="","",INDEX($AV:$AV,MATCH(B3143,$AU:$AU,0))),AQ3142)</f>
        <v/>
      </c>
      <c r="AR3143" s="7" t="str">
        <f t="shared" ref="AR3143:AR3206" si="932">IFERROR(IF(B3143="","",INDEX($AY:$AY,MATCH(B3143,$AX:$AX,0))),AR3142)</f>
        <v/>
      </c>
      <c r="AS3143" s="7" t="str">
        <f t="shared" ref="AS3143:AS3206" si="933">IFERROR(IF(B3143="","",INDEX($BB:$BB,MATCH(B3143,$BA:$BA,0))),AS3142)</f>
        <v/>
      </c>
    </row>
    <row r="3144" spans="2:45" x14ac:dyDescent="0.25">
      <c r="B3144" s="17" t="str">
        <f t="shared" ref="B3144:B3207" si="934">IF(AU3144="","",AU3144)</f>
        <v/>
      </c>
      <c r="C3144" s="13" t="str">
        <f t="shared" ref="C3144:C3207" si="935">IFERROR(IF(B3144="","",INDEX($M:$M,MATCH($B3144,$L:$L,0))),C3143)</f>
        <v/>
      </c>
      <c r="D3144" s="13" t="str">
        <f t="shared" ref="D3144:D3207" si="936">IFERROR(IF(C3144="","",INDEX($P:$P,MATCH($B3144,$O:$O,0))),D3143)</f>
        <v/>
      </c>
      <c r="E3144" s="13" t="str">
        <f t="shared" ref="E3144:E3207" si="937">IFERROR(IF(D3144="","",INDEX($S:$S,MATCH($B3144,$R:$R,0))),E3143)</f>
        <v/>
      </c>
      <c r="F3144" s="13" t="str">
        <f t="shared" ref="F3144:F3207" si="938">IFERROR(IF(E3144="","",INDEX($V:$V,MATCH($B3144,$U:$U,0))),F3143)</f>
        <v/>
      </c>
      <c r="G3144" s="13" t="str">
        <f t="shared" ref="G3144:G3207" si="939">IFERROR(IF(F3144="","",INDEX($Y:$Y,MATCH($B3144,$X:$X,0))),G3143)</f>
        <v/>
      </c>
      <c r="H3144" s="13" t="str">
        <f t="shared" ref="H3144:H3207" si="940">IFERROR(IF($B3144="","",INDEX($AH:$AH,MATCH($B3144,$AG:$AG))),H3143)</f>
        <v/>
      </c>
      <c r="I3144" s="13" t="str">
        <f t="shared" ref="I3144:I3207" si="941">IFERROR(IF(H3144="","",INDEX($AB:$AB,MATCH($B3144,$AA:$AA,0))),I3143)</f>
        <v/>
      </c>
      <c r="J3144" s="13" t="str">
        <f t="shared" ref="J3144:J3207" si="942">IFERROR(IF(I3144="","",INDEX($AE:$AE,MATCH($B3144,$AD:$AD,0))),J3143)</f>
        <v/>
      </c>
      <c r="AG3144" s="14" t="str">
        <f t="shared" ref="AG3144:AG3207" si="943">IF(B3144="","",B3144)</f>
        <v/>
      </c>
      <c r="AH3144" s="15" t="str">
        <f t="shared" ref="AH3144:AH3207" si="944">IF(B3144="","",AH3143*((0.6*AJ3144)+(0.4*AK3144)))</f>
        <v/>
      </c>
      <c r="AJ3144" s="15" t="str">
        <f t="shared" ref="AJ3144:AJ3207" si="945">IF(B3144="","",AM3144*AO3144)</f>
        <v/>
      </c>
      <c r="AK3144" s="15" t="str">
        <f t="shared" ref="AK3144:AK3207" si="946">IF(B3144="","",AN3144*AO3144)</f>
        <v/>
      </c>
      <c r="AM3144" s="18" t="str">
        <f t="shared" ref="AM3144:AM3207" si="947">IF(B3144="","",AQ3144/AQ3143)</f>
        <v/>
      </c>
      <c r="AN3144" s="18" t="str">
        <f t="shared" ref="AN3144:AN3207" si="948">IF(C3144="","",AR3144/AR3143)</f>
        <v/>
      </c>
      <c r="AO3144" s="18" t="str">
        <f t="shared" ref="AO3144:AO3207" si="949">IF(D3144="","",AS3144/AS3143)</f>
        <v/>
      </c>
      <c r="AQ3144" s="13" t="str">
        <f t="shared" si="931"/>
        <v/>
      </c>
      <c r="AR3144" s="7" t="str">
        <f t="shared" si="932"/>
        <v/>
      </c>
      <c r="AS3144" s="7" t="str">
        <f t="shared" si="933"/>
        <v/>
      </c>
    </row>
    <row r="3145" spans="2:45" x14ac:dyDescent="0.25">
      <c r="B3145" s="17" t="str">
        <f t="shared" si="934"/>
        <v/>
      </c>
      <c r="C3145" s="13" t="str">
        <f t="shared" si="935"/>
        <v/>
      </c>
      <c r="D3145" s="13" t="str">
        <f t="shared" si="936"/>
        <v/>
      </c>
      <c r="E3145" s="13" t="str">
        <f t="shared" si="937"/>
        <v/>
      </c>
      <c r="F3145" s="13" t="str">
        <f t="shared" si="938"/>
        <v/>
      </c>
      <c r="G3145" s="13" t="str">
        <f t="shared" si="939"/>
        <v/>
      </c>
      <c r="H3145" s="13" t="str">
        <f t="shared" si="940"/>
        <v/>
      </c>
      <c r="I3145" s="13" t="str">
        <f t="shared" si="941"/>
        <v/>
      </c>
      <c r="J3145" s="13" t="str">
        <f t="shared" si="942"/>
        <v/>
      </c>
      <c r="AG3145" s="14" t="str">
        <f t="shared" si="943"/>
        <v/>
      </c>
      <c r="AH3145" s="15" t="str">
        <f t="shared" si="944"/>
        <v/>
      </c>
      <c r="AJ3145" s="15" t="str">
        <f t="shared" si="945"/>
        <v/>
      </c>
      <c r="AK3145" s="15" t="str">
        <f t="shared" si="946"/>
        <v/>
      </c>
      <c r="AM3145" s="18" t="str">
        <f t="shared" si="947"/>
        <v/>
      </c>
      <c r="AN3145" s="18" t="str">
        <f t="shared" si="948"/>
        <v/>
      </c>
      <c r="AO3145" s="18" t="str">
        <f t="shared" si="949"/>
        <v/>
      </c>
      <c r="AQ3145" s="13" t="str">
        <f t="shared" si="931"/>
        <v/>
      </c>
      <c r="AR3145" s="7" t="str">
        <f t="shared" si="932"/>
        <v/>
      </c>
      <c r="AS3145" s="7" t="str">
        <f t="shared" si="933"/>
        <v/>
      </c>
    </row>
    <row r="3146" spans="2:45" x14ac:dyDescent="0.25">
      <c r="B3146" s="17" t="str">
        <f t="shared" si="934"/>
        <v/>
      </c>
      <c r="C3146" s="13" t="str">
        <f t="shared" si="935"/>
        <v/>
      </c>
      <c r="D3146" s="13" t="str">
        <f t="shared" si="936"/>
        <v/>
      </c>
      <c r="E3146" s="13" t="str">
        <f t="shared" si="937"/>
        <v/>
      </c>
      <c r="F3146" s="13" t="str">
        <f t="shared" si="938"/>
        <v/>
      </c>
      <c r="G3146" s="13" t="str">
        <f t="shared" si="939"/>
        <v/>
      </c>
      <c r="H3146" s="13" t="str">
        <f t="shared" si="940"/>
        <v/>
      </c>
      <c r="I3146" s="13" t="str">
        <f t="shared" si="941"/>
        <v/>
      </c>
      <c r="J3146" s="13" t="str">
        <f t="shared" si="942"/>
        <v/>
      </c>
      <c r="AG3146" s="14" t="str">
        <f t="shared" si="943"/>
        <v/>
      </c>
      <c r="AH3146" s="15" t="str">
        <f t="shared" si="944"/>
        <v/>
      </c>
      <c r="AJ3146" s="15" t="str">
        <f t="shared" si="945"/>
        <v/>
      </c>
      <c r="AK3146" s="15" t="str">
        <f t="shared" si="946"/>
        <v/>
      </c>
      <c r="AM3146" s="18" t="str">
        <f t="shared" si="947"/>
        <v/>
      </c>
      <c r="AN3146" s="18" t="str">
        <f t="shared" si="948"/>
        <v/>
      </c>
      <c r="AO3146" s="18" t="str">
        <f t="shared" si="949"/>
        <v/>
      </c>
      <c r="AQ3146" s="13" t="str">
        <f t="shared" si="931"/>
        <v/>
      </c>
      <c r="AR3146" s="7" t="str">
        <f t="shared" si="932"/>
        <v/>
      </c>
      <c r="AS3146" s="7" t="str">
        <f t="shared" si="933"/>
        <v/>
      </c>
    </row>
    <row r="3147" spans="2:45" x14ac:dyDescent="0.25">
      <c r="B3147" s="17" t="str">
        <f t="shared" si="934"/>
        <v/>
      </c>
      <c r="C3147" s="13" t="str">
        <f t="shared" si="935"/>
        <v/>
      </c>
      <c r="D3147" s="13" t="str">
        <f t="shared" si="936"/>
        <v/>
      </c>
      <c r="E3147" s="13" t="str">
        <f t="shared" si="937"/>
        <v/>
      </c>
      <c r="F3147" s="13" t="str">
        <f t="shared" si="938"/>
        <v/>
      </c>
      <c r="G3147" s="13" t="str">
        <f t="shared" si="939"/>
        <v/>
      </c>
      <c r="H3147" s="13" t="str">
        <f t="shared" si="940"/>
        <v/>
      </c>
      <c r="I3147" s="13" t="str">
        <f t="shared" si="941"/>
        <v/>
      </c>
      <c r="J3147" s="13" t="str">
        <f t="shared" si="942"/>
        <v/>
      </c>
      <c r="AG3147" s="14" t="str">
        <f t="shared" si="943"/>
        <v/>
      </c>
      <c r="AH3147" s="15" t="str">
        <f t="shared" si="944"/>
        <v/>
      </c>
      <c r="AJ3147" s="15" t="str">
        <f t="shared" si="945"/>
        <v/>
      </c>
      <c r="AK3147" s="15" t="str">
        <f t="shared" si="946"/>
        <v/>
      </c>
      <c r="AM3147" s="18" t="str">
        <f t="shared" si="947"/>
        <v/>
      </c>
      <c r="AN3147" s="18" t="str">
        <f t="shared" si="948"/>
        <v/>
      </c>
      <c r="AO3147" s="18" t="str">
        <f t="shared" si="949"/>
        <v/>
      </c>
      <c r="AQ3147" s="13" t="str">
        <f t="shared" si="931"/>
        <v/>
      </c>
      <c r="AR3147" s="7" t="str">
        <f t="shared" si="932"/>
        <v/>
      </c>
      <c r="AS3147" s="7" t="str">
        <f t="shared" si="933"/>
        <v/>
      </c>
    </row>
    <row r="3148" spans="2:45" x14ac:dyDescent="0.25">
      <c r="B3148" s="17" t="str">
        <f t="shared" si="934"/>
        <v/>
      </c>
      <c r="C3148" s="13" t="str">
        <f t="shared" si="935"/>
        <v/>
      </c>
      <c r="D3148" s="13" t="str">
        <f t="shared" si="936"/>
        <v/>
      </c>
      <c r="E3148" s="13" t="str">
        <f t="shared" si="937"/>
        <v/>
      </c>
      <c r="F3148" s="13" t="str">
        <f t="shared" si="938"/>
        <v/>
      </c>
      <c r="G3148" s="13" t="str">
        <f t="shared" si="939"/>
        <v/>
      </c>
      <c r="H3148" s="13" t="str">
        <f t="shared" si="940"/>
        <v/>
      </c>
      <c r="I3148" s="13" t="str">
        <f t="shared" si="941"/>
        <v/>
      </c>
      <c r="J3148" s="13" t="str">
        <f t="shared" si="942"/>
        <v/>
      </c>
      <c r="AG3148" s="14" t="str">
        <f t="shared" si="943"/>
        <v/>
      </c>
      <c r="AH3148" s="15" t="str">
        <f t="shared" si="944"/>
        <v/>
      </c>
      <c r="AJ3148" s="15" t="str">
        <f t="shared" si="945"/>
        <v/>
      </c>
      <c r="AK3148" s="15" t="str">
        <f t="shared" si="946"/>
        <v/>
      </c>
      <c r="AM3148" s="18" t="str">
        <f t="shared" si="947"/>
        <v/>
      </c>
      <c r="AN3148" s="18" t="str">
        <f t="shared" si="948"/>
        <v/>
      </c>
      <c r="AO3148" s="18" t="str">
        <f t="shared" si="949"/>
        <v/>
      </c>
      <c r="AQ3148" s="13" t="str">
        <f t="shared" si="931"/>
        <v/>
      </c>
      <c r="AR3148" s="7" t="str">
        <f t="shared" si="932"/>
        <v/>
      </c>
      <c r="AS3148" s="7" t="str">
        <f t="shared" si="933"/>
        <v/>
      </c>
    </row>
    <row r="3149" spans="2:45" x14ac:dyDescent="0.25">
      <c r="B3149" s="17" t="str">
        <f t="shared" si="934"/>
        <v/>
      </c>
      <c r="C3149" s="13" t="str">
        <f t="shared" si="935"/>
        <v/>
      </c>
      <c r="D3149" s="13" t="str">
        <f t="shared" si="936"/>
        <v/>
      </c>
      <c r="E3149" s="13" t="str">
        <f t="shared" si="937"/>
        <v/>
      </c>
      <c r="F3149" s="13" t="str">
        <f t="shared" si="938"/>
        <v/>
      </c>
      <c r="G3149" s="13" t="str">
        <f t="shared" si="939"/>
        <v/>
      </c>
      <c r="H3149" s="13" t="str">
        <f t="shared" si="940"/>
        <v/>
      </c>
      <c r="I3149" s="13" t="str">
        <f t="shared" si="941"/>
        <v/>
      </c>
      <c r="J3149" s="13" t="str">
        <f t="shared" si="942"/>
        <v/>
      </c>
      <c r="AG3149" s="14" t="str">
        <f t="shared" si="943"/>
        <v/>
      </c>
      <c r="AH3149" s="15" t="str">
        <f t="shared" si="944"/>
        <v/>
      </c>
      <c r="AJ3149" s="15" t="str">
        <f t="shared" si="945"/>
        <v/>
      </c>
      <c r="AK3149" s="15" t="str">
        <f t="shared" si="946"/>
        <v/>
      </c>
      <c r="AM3149" s="18" t="str">
        <f t="shared" si="947"/>
        <v/>
      </c>
      <c r="AN3149" s="18" t="str">
        <f t="shared" si="948"/>
        <v/>
      </c>
      <c r="AO3149" s="18" t="str">
        <f t="shared" si="949"/>
        <v/>
      </c>
      <c r="AQ3149" s="13" t="str">
        <f t="shared" si="931"/>
        <v/>
      </c>
      <c r="AR3149" s="7" t="str">
        <f t="shared" si="932"/>
        <v/>
      </c>
      <c r="AS3149" s="7" t="str">
        <f t="shared" si="933"/>
        <v/>
      </c>
    </row>
    <row r="3150" spans="2:45" x14ac:dyDescent="0.25">
      <c r="B3150" s="17" t="str">
        <f t="shared" si="934"/>
        <v/>
      </c>
      <c r="C3150" s="13" t="str">
        <f t="shared" si="935"/>
        <v/>
      </c>
      <c r="D3150" s="13" t="str">
        <f t="shared" si="936"/>
        <v/>
      </c>
      <c r="E3150" s="13" t="str">
        <f t="shared" si="937"/>
        <v/>
      </c>
      <c r="F3150" s="13" t="str">
        <f t="shared" si="938"/>
        <v/>
      </c>
      <c r="G3150" s="13" t="str">
        <f t="shared" si="939"/>
        <v/>
      </c>
      <c r="H3150" s="13" t="str">
        <f t="shared" si="940"/>
        <v/>
      </c>
      <c r="I3150" s="13" t="str">
        <f t="shared" si="941"/>
        <v/>
      </c>
      <c r="J3150" s="13" t="str">
        <f t="shared" si="942"/>
        <v/>
      </c>
      <c r="AG3150" s="14" t="str">
        <f t="shared" si="943"/>
        <v/>
      </c>
      <c r="AH3150" s="15" t="str">
        <f t="shared" si="944"/>
        <v/>
      </c>
      <c r="AJ3150" s="15" t="str">
        <f t="shared" si="945"/>
        <v/>
      </c>
      <c r="AK3150" s="15" t="str">
        <f t="shared" si="946"/>
        <v/>
      </c>
      <c r="AM3150" s="18" t="str">
        <f t="shared" si="947"/>
        <v/>
      </c>
      <c r="AN3150" s="18" t="str">
        <f t="shared" si="948"/>
        <v/>
      </c>
      <c r="AO3150" s="18" t="str">
        <f t="shared" si="949"/>
        <v/>
      </c>
      <c r="AQ3150" s="13" t="str">
        <f t="shared" si="931"/>
        <v/>
      </c>
      <c r="AR3150" s="7" t="str">
        <f t="shared" si="932"/>
        <v/>
      </c>
      <c r="AS3150" s="7" t="str">
        <f t="shared" si="933"/>
        <v/>
      </c>
    </row>
    <row r="3151" spans="2:45" x14ac:dyDescent="0.25">
      <c r="B3151" s="17" t="str">
        <f t="shared" si="934"/>
        <v/>
      </c>
      <c r="C3151" s="13" t="str">
        <f t="shared" si="935"/>
        <v/>
      </c>
      <c r="D3151" s="13" t="str">
        <f t="shared" si="936"/>
        <v/>
      </c>
      <c r="E3151" s="13" t="str">
        <f t="shared" si="937"/>
        <v/>
      </c>
      <c r="F3151" s="13" t="str">
        <f t="shared" si="938"/>
        <v/>
      </c>
      <c r="G3151" s="13" t="str">
        <f t="shared" si="939"/>
        <v/>
      </c>
      <c r="H3151" s="13" t="str">
        <f t="shared" si="940"/>
        <v/>
      </c>
      <c r="I3151" s="13" t="str">
        <f t="shared" si="941"/>
        <v/>
      </c>
      <c r="J3151" s="13" t="str">
        <f t="shared" si="942"/>
        <v/>
      </c>
      <c r="AG3151" s="14" t="str">
        <f t="shared" si="943"/>
        <v/>
      </c>
      <c r="AH3151" s="15" t="str">
        <f t="shared" si="944"/>
        <v/>
      </c>
      <c r="AJ3151" s="15" t="str">
        <f t="shared" si="945"/>
        <v/>
      </c>
      <c r="AK3151" s="15" t="str">
        <f t="shared" si="946"/>
        <v/>
      </c>
      <c r="AM3151" s="18" t="str">
        <f t="shared" si="947"/>
        <v/>
      </c>
      <c r="AN3151" s="18" t="str">
        <f t="shared" si="948"/>
        <v/>
      </c>
      <c r="AO3151" s="18" t="str">
        <f t="shared" si="949"/>
        <v/>
      </c>
      <c r="AQ3151" s="13" t="str">
        <f t="shared" si="931"/>
        <v/>
      </c>
      <c r="AR3151" s="7" t="str">
        <f t="shared" si="932"/>
        <v/>
      </c>
      <c r="AS3151" s="7" t="str">
        <f t="shared" si="933"/>
        <v/>
      </c>
    </row>
    <row r="3152" spans="2:45" x14ac:dyDescent="0.25">
      <c r="B3152" s="17" t="str">
        <f t="shared" si="934"/>
        <v/>
      </c>
      <c r="C3152" s="13" t="str">
        <f t="shared" si="935"/>
        <v/>
      </c>
      <c r="D3152" s="13" t="str">
        <f t="shared" si="936"/>
        <v/>
      </c>
      <c r="E3152" s="13" t="str">
        <f t="shared" si="937"/>
        <v/>
      </c>
      <c r="F3152" s="13" t="str">
        <f t="shared" si="938"/>
        <v/>
      </c>
      <c r="G3152" s="13" t="str">
        <f t="shared" si="939"/>
        <v/>
      </c>
      <c r="H3152" s="13" t="str">
        <f t="shared" si="940"/>
        <v/>
      </c>
      <c r="I3152" s="13" t="str">
        <f t="shared" si="941"/>
        <v/>
      </c>
      <c r="J3152" s="13" t="str">
        <f t="shared" si="942"/>
        <v/>
      </c>
      <c r="AG3152" s="14" t="str">
        <f t="shared" si="943"/>
        <v/>
      </c>
      <c r="AH3152" s="15" t="str">
        <f t="shared" si="944"/>
        <v/>
      </c>
      <c r="AJ3152" s="15" t="str">
        <f t="shared" si="945"/>
        <v/>
      </c>
      <c r="AK3152" s="15" t="str">
        <f t="shared" si="946"/>
        <v/>
      </c>
      <c r="AM3152" s="18" t="str">
        <f t="shared" si="947"/>
        <v/>
      </c>
      <c r="AN3152" s="18" t="str">
        <f t="shared" si="948"/>
        <v/>
      </c>
      <c r="AO3152" s="18" t="str">
        <f t="shared" si="949"/>
        <v/>
      </c>
      <c r="AQ3152" s="13" t="str">
        <f t="shared" si="931"/>
        <v/>
      </c>
      <c r="AR3152" s="7" t="str">
        <f t="shared" si="932"/>
        <v/>
      </c>
      <c r="AS3152" s="7" t="str">
        <f t="shared" si="933"/>
        <v/>
      </c>
    </row>
    <row r="3153" spans="2:45" x14ac:dyDescent="0.25">
      <c r="B3153" s="17" t="str">
        <f t="shared" si="934"/>
        <v/>
      </c>
      <c r="C3153" s="13" t="str">
        <f t="shared" si="935"/>
        <v/>
      </c>
      <c r="D3153" s="13" t="str">
        <f t="shared" si="936"/>
        <v/>
      </c>
      <c r="E3153" s="13" t="str">
        <f t="shared" si="937"/>
        <v/>
      </c>
      <c r="F3153" s="13" t="str">
        <f t="shared" si="938"/>
        <v/>
      </c>
      <c r="G3153" s="13" t="str">
        <f t="shared" si="939"/>
        <v/>
      </c>
      <c r="H3153" s="13" t="str">
        <f t="shared" si="940"/>
        <v/>
      </c>
      <c r="I3153" s="13" t="str">
        <f t="shared" si="941"/>
        <v/>
      </c>
      <c r="J3153" s="13" t="str">
        <f t="shared" si="942"/>
        <v/>
      </c>
      <c r="AG3153" s="14" t="str">
        <f t="shared" si="943"/>
        <v/>
      </c>
      <c r="AH3153" s="15" t="str">
        <f t="shared" si="944"/>
        <v/>
      </c>
      <c r="AJ3153" s="15" t="str">
        <f t="shared" si="945"/>
        <v/>
      </c>
      <c r="AK3153" s="15" t="str">
        <f t="shared" si="946"/>
        <v/>
      </c>
      <c r="AM3153" s="18" t="str">
        <f t="shared" si="947"/>
        <v/>
      </c>
      <c r="AN3153" s="18" t="str">
        <f t="shared" si="948"/>
        <v/>
      </c>
      <c r="AO3153" s="18" t="str">
        <f t="shared" si="949"/>
        <v/>
      </c>
      <c r="AQ3153" s="13" t="str">
        <f t="shared" si="931"/>
        <v/>
      </c>
      <c r="AR3153" s="7" t="str">
        <f t="shared" si="932"/>
        <v/>
      </c>
      <c r="AS3153" s="7" t="str">
        <f t="shared" si="933"/>
        <v/>
      </c>
    </row>
    <row r="3154" spans="2:45" x14ac:dyDescent="0.25">
      <c r="B3154" s="17" t="str">
        <f t="shared" si="934"/>
        <v/>
      </c>
      <c r="C3154" s="13" t="str">
        <f t="shared" si="935"/>
        <v/>
      </c>
      <c r="D3154" s="13" t="str">
        <f t="shared" si="936"/>
        <v/>
      </c>
      <c r="E3154" s="13" t="str">
        <f t="shared" si="937"/>
        <v/>
      </c>
      <c r="F3154" s="13" t="str">
        <f t="shared" si="938"/>
        <v/>
      </c>
      <c r="G3154" s="13" t="str">
        <f t="shared" si="939"/>
        <v/>
      </c>
      <c r="H3154" s="13" t="str">
        <f t="shared" si="940"/>
        <v/>
      </c>
      <c r="I3154" s="13" t="str">
        <f t="shared" si="941"/>
        <v/>
      </c>
      <c r="J3154" s="13" t="str">
        <f t="shared" si="942"/>
        <v/>
      </c>
      <c r="AG3154" s="14" t="str">
        <f t="shared" si="943"/>
        <v/>
      </c>
      <c r="AH3154" s="15" t="str">
        <f t="shared" si="944"/>
        <v/>
      </c>
      <c r="AJ3154" s="15" t="str">
        <f t="shared" si="945"/>
        <v/>
      </c>
      <c r="AK3154" s="15" t="str">
        <f t="shared" si="946"/>
        <v/>
      </c>
      <c r="AM3154" s="18" t="str">
        <f t="shared" si="947"/>
        <v/>
      </c>
      <c r="AN3154" s="18" t="str">
        <f t="shared" si="948"/>
        <v/>
      </c>
      <c r="AO3154" s="18" t="str">
        <f t="shared" si="949"/>
        <v/>
      </c>
      <c r="AQ3154" s="13" t="str">
        <f t="shared" si="931"/>
        <v/>
      </c>
      <c r="AR3154" s="7" t="str">
        <f t="shared" si="932"/>
        <v/>
      </c>
      <c r="AS3154" s="7" t="str">
        <f t="shared" si="933"/>
        <v/>
      </c>
    </row>
    <row r="3155" spans="2:45" x14ac:dyDescent="0.25">
      <c r="B3155" s="17" t="str">
        <f t="shared" si="934"/>
        <v/>
      </c>
      <c r="C3155" s="13" t="str">
        <f t="shared" si="935"/>
        <v/>
      </c>
      <c r="D3155" s="13" t="str">
        <f t="shared" si="936"/>
        <v/>
      </c>
      <c r="E3155" s="13" t="str">
        <f t="shared" si="937"/>
        <v/>
      </c>
      <c r="F3155" s="13" t="str">
        <f t="shared" si="938"/>
        <v/>
      </c>
      <c r="G3155" s="13" t="str">
        <f t="shared" si="939"/>
        <v/>
      </c>
      <c r="H3155" s="13" t="str">
        <f t="shared" si="940"/>
        <v/>
      </c>
      <c r="I3155" s="13" t="str">
        <f t="shared" si="941"/>
        <v/>
      </c>
      <c r="J3155" s="13" t="str">
        <f t="shared" si="942"/>
        <v/>
      </c>
      <c r="AG3155" s="14" t="str">
        <f t="shared" si="943"/>
        <v/>
      </c>
      <c r="AH3155" s="15" t="str">
        <f t="shared" si="944"/>
        <v/>
      </c>
      <c r="AJ3155" s="15" t="str">
        <f t="shared" si="945"/>
        <v/>
      </c>
      <c r="AK3155" s="15" t="str">
        <f t="shared" si="946"/>
        <v/>
      </c>
      <c r="AM3155" s="18" t="str">
        <f t="shared" si="947"/>
        <v/>
      </c>
      <c r="AN3155" s="18" t="str">
        <f t="shared" si="948"/>
        <v/>
      </c>
      <c r="AO3155" s="18" t="str">
        <f t="shared" si="949"/>
        <v/>
      </c>
      <c r="AQ3155" s="13" t="str">
        <f t="shared" si="931"/>
        <v/>
      </c>
      <c r="AR3155" s="7" t="str">
        <f t="shared" si="932"/>
        <v/>
      </c>
      <c r="AS3155" s="7" t="str">
        <f t="shared" si="933"/>
        <v/>
      </c>
    </row>
    <row r="3156" spans="2:45" x14ac:dyDescent="0.25">
      <c r="B3156" s="17" t="str">
        <f t="shared" si="934"/>
        <v/>
      </c>
      <c r="C3156" s="13" t="str">
        <f t="shared" si="935"/>
        <v/>
      </c>
      <c r="D3156" s="13" t="str">
        <f t="shared" si="936"/>
        <v/>
      </c>
      <c r="E3156" s="13" t="str">
        <f t="shared" si="937"/>
        <v/>
      </c>
      <c r="F3156" s="13" t="str">
        <f t="shared" si="938"/>
        <v/>
      </c>
      <c r="G3156" s="13" t="str">
        <f t="shared" si="939"/>
        <v/>
      </c>
      <c r="H3156" s="13" t="str">
        <f t="shared" si="940"/>
        <v/>
      </c>
      <c r="I3156" s="13" t="str">
        <f t="shared" si="941"/>
        <v/>
      </c>
      <c r="J3156" s="13" t="str">
        <f t="shared" si="942"/>
        <v/>
      </c>
      <c r="AG3156" s="14" t="str">
        <f t="shared" si="943"/>
        <v/>
      </c>
      <c r="AH3156" s="15" t="str">
        <f t="shared" si="944"/>
        <v/>
      </c>
      <c r="AJ3156" s="15" t="str">
        <f t="shared" si="945"/>
        <v/>
      </c>
      <c r="AK3156" s="15" t="str">
        <f t="shared" si="946"/>
        <v/>
      </c>
      <c r="AM3156" s="18" t="str">
        <f t="shared" si="947"/>
        <v/>
      </c>
      <c r="AN3156" s="18" t="str">
        <f t="shared" si="948"/>
        <v/>
      </c>
      <c r="AO3156" s="18" t="str">
        <f t="shared" si="949"/>
        <v/>
      </c>
      <c r="AQ3156" s="13" t="str">
        <f t="shared" si="931"/>
        <v/>
      </c>
      <c r="AR3156" s="7" t="str">
        <f t="shared" si="932"/>
        <v/>
      </c>
      <c r="AS3156" s="7" t="str">
        <f t="shared" si="933"/>
        <v/>
      </c>
    </row>
    <row r="3157" spans="2:45" x14ac:dyDescent="0.25">
      <c r="B3157" s="17" t="str">
        <f t="shared" si="934"/>
        <v/>
      </c>
      <c r="C3157" s="13" t="str">
        <f t="shared" si="935"/>
        <v/>
      </c>
      <c r="D3157" s="13" t="str">
        <f t="shared" si="936"/>
        <v/>
      </c>
      <c r="E3157" s="13" t="str">
        <f t="shared" si="937"/>
        <v/>
      </c>
      <c r="F3157" s="13" t="str">
        <f t="shared" si="938"/>
        <v/>
      </c>
      <c r="G3157" s="13" t="str">
        <f t="shared" si="939"/>
        <v/>
      </c>
      <c r="H3157" s="13" t="str">
        <f t="shared" si="940"/>
        <v/>
      </c>
      <c r="I3157" s="13" t="str">
        <f t="shared" si="941"/>
        <v/>
      </c>
      <c r="J3157" s="13" t="str">
        <f t="shared" si="942"/>
        <v/>
      </c>
      <c r="AG3157" s="14" t="str">
        <f t="shared" si="943"/>
        <v/>
      </c>
      <c r="AH3157" s="15" t="str">
        <f t="shared" si="944"/>
        <v/>
      </c>
      <c r="AJ3157" s="15" t="str">
        <f t="shared" si="945"/>
        <v/>
      </c>
      <c r="AK3157" s="15" t="str">
        <f t="shared" si="946"/>
        <v/>
      </c>
      <c r="AM3157" s="18" t="str">
        <f t="shared" si="947"/>
        <v/>
      </c>
      <c r="AN3157" s="18" t="str">
        <f t="shared" si="948"/>
        <v/>
      </c>
      <c r="AO3157" s="18" t="str">
        <f t="shared" si="949"/>
        <v/>
      </c>
      <c r="AQ3157" s="13" t="str">
        <f t="shared" si="931"/>
        <v/>
      </c>
      <c r="AR3157" s="7" t="str">
        <f t="shared" si="932"/>
        <v/>
      </c>
      <c r="AS3157" s="7" t="str">
        <f t="shared" si="933"/>
        <v/>
      </c>
    </row>
    <row r="3158" spans="2:45" x14ac:dyDescent="0.25">
      <c r="B3158" s="17" t="str">
        <f t="shared" si="934"/>
        <v/>
      </c>
      <c r="C3158" s="13" t="str">
        <f t="shared" si="935"/>
        <v/>
      </c>
      <c r="D3158" s="13" t="str">
        <f t="shared" si="936"/>
        <v/>
      </c>
      <c r="E3158" s="13" t="str">
        <f t="shared" si="937"/>
        <v/>
      </c>
      <c r="F3158" s="13" t="str">
        <f t="shared" si="938"/>
        <v/>
      </c>
      <c r="G3158" s="13" t="str">
        <f t="shared" si="939"/>
        <v/>
      </c>
      <c r="H3158" s="13" t="str">
        <f t="shared" si="940"/>
        <v/>
      </c>
      <c r="I3158" s="13" t="str">
        <f t="shared" si="941"/>
        <v/>
      </c>
      <c r="J3158" s="13" t="str">
        <f t="shared" si="942"/>
        <v/>
      </c>
      <c r="AG3158" s="14" t="str">
        <f t="shared" si="943"/>
        <v/>
      </c>
      <c r="AH3158" s="15" t="str">
        <f t="shared" si="944"/>
        <v/>
      </c>
      <c r="AJ3158" s="15" t="str">
        <f t="shared" si="945"/>
        <v/>
      </c>
      <c r="AK3158" s="15" t="str">
        <f t="shared" si="946"/>
        <v/>
      </c>
      <c r="AM3158" s="18" t="str">
        <f t="shared" si="947"/>
        <v/>
      </c>
      <c r="AN3158" s="18" t="str">
        <f t="shared" si="948"/>
        <v/>
      </c>
      <c r="AO3158" s="18" t="str">
        <f t="shared" si="949"/>
        <v/>
      </c>
      <c r="AQ3158" s="13" t="str">
        <f t="shared" si="931"/>
        <v/>
      </c>
      <c r="AR3158" s="7" t="str">
        <f t="shared" si="932"/>
        <v/>
      </c>
      <c r="AS3158" s="7" t="str">
        <f t="shared" si="933"/>
        <v/>
      </c>
    </row>
    <row r="3159" spans="2:45" x14ac:dyDescent="0.25">
      <c r="B3159" s="17" t="str">
        <f t="shared" si="934"/>
        <v/>
      </c>
      <c r="C3159" s="13" t="str">
        <f t="shared" si="935"/>
        <v/>
      </c>
      <c r="D3159" s="13" t="str">
        <f t="shared" si="936"/>
        <v/>
      </c>
      <c r="E3159" s="13" t="str">
        <f t="shared" si="937"/>
        <v/>
      </c>
      <c r="F3159" s="13" t="str">
        <f t="shared" si="938"/>
        <v/>
      </c>
      <c r="G3159" s="13" t="str">
        <f t="shared" si="939"/>
        <v/>
      </c>
      <c r="H3159" s="13" t="str">
        <f t="shared" si="940"/>
        <v/>
      </c>
      <c r="I3159" s="13" t="str">
        <f t="shared" si="941"/>
        <v/>
      </c>
      <c r="J3159" s="13" t="str">
        <f t="shared" si="942"/>
        <v/>
      </c>
      <c r="AG3159" s="14" t="str">
        <f t="shared" si="943"/>
        <v/>
      </c>
      <c r="AH3159" s="15" t="str">
        <f t="shared" si="944"/>
        <v/>
      </c>
      <c r="AJ3159" s="15" t="str">
        <f t="shared" si="945"/>
        <v/>
      </c>
      <c r="AK3159" s="15" t="str">
        <f t="shared" si="946"/>
        <v/>
      </c>
      <c r="AM3159" s="18" t="str">
        <f t="shared" si="947"/>
        <v/>
      </c>
      <c r="AN3159" s="18" t="str">
        <f t="shared" si="948"/>
        <v/>
      </c>
      <c r="AO3159" s="18" t="str">
        <f t="shared" si="949"/>
        <v/>
      </c>
      <c r="AQ3159" s="13" t="str">
        <f t="shared" si="931"/>
        <v/>
      </c>
      <c r="AR3159" s="7" t="str">
        <f t="shared" si="932"/>
        <v/>
      </c>
      <c r="AS3159" s="7" t="str">
        <f t="shared" si="933"/>
        <v/>
      </c>
    </row>
    <row r="3160" spans="2:45" x14ac:dyDescent="0.25">
      <c r="B3160" s="17" t="str">
        <f t="shared" si="934"/>
        <v/>
      </c>
      <c r="C3160" s="13" t="str">
        <f t="shared" si="935"/>
        <v/>
      </c>
      <c r="D3160" s="13" t="str">
        <f t="shared" si="936"/>
        <v/>
      </c>
      <c r="E3160" s="13" t="str">
        <f t="shared" si="937"/>
        <v/>
      </c>
      <c r="F3160" s="13" t="str">
        <f t="shared" si="938"/>
        <v/>
      </c>
      <c r="G3160" s="13" t="str">
        <f t="shared" si="939"/>
        <v/>
      </c>
      <c r="H3160" s="13" t="str">
        <f t="shared" si="940"/>
        <v/>
      </c>
      <c r="I3160" s="13" t="str">
        <f t="shared" si="941"/>
        <v/>
      </c>
      <c r="J3160" s="13" t="str">
        <f t="shared" si="942"/>
        <v/>
      </c>
      <c r="AG3160" s="14" t="str">
        <f t="shared" si="943"/>
        <v/>
      </c>
      <c r="AH3160" s="15" t="str">
        <f t="shared" si="944"/>
        <v/>
      </c>
      <c r="AJ3160" s="15" t="str">
        <f t="shared" si="945"/>
        <v/>
      </c>
      <c r="AK3160" s="15" t="str">
        <f t="shared" si="946"/>
        <v/>
      </c>
      <c r="AM3160" s="18" t="str">
        <f t="shared" si="947"/>
        <v/>
      </c>
      <c r="AN3160" s="18" t="str">
        <f t="shared" si="948"/>
        <v/>
      </c>
      <c r="AO3160" s="18" t="str">
        <f t="shared" si="949"/>
        <v/>
      </c>
      <c r="AQ3160" s="13" t="str">
        <f t="shared" si="931"/>
        <v/>
      </c>
      <c r="AR3160" s="7" t="str">
        <f t="shared" si="932"/>
        <v/>
      </c>
      <c r="AS3160" s="7" t="str">
        <f t="shared" si="933"/>
        <v/>
      </c>
    </row>
    <row r="3161" spans="2:45" x14ac:dyDescent="0.25">
      <c r="B3161" s="17" t="str">
        <f t="shared" si="934"/>
        <v/>
      </c>
      <c r="C3161" s="13" t="str">
        <f t="shared" si="935"/>
        <v/>
      </c>
      <c r="D3161" s="13" t="str">
        <f t="shared" si="936"/>
        <v/>
      </c>
      <c r="E3161" s="13" t="str">
        <f t="shared" si="937"/>
        <v/>
      </c>
      <c r="F3161" s="13" t="str">
        <f t="shared" si="938"/>
        <v/>
      </c>
      <c r="G3161" s="13" t="str">
        <f t="shared" si="939"/>
        <v/>
      </c>
      <c r="H3161" s="13" t="str">
        <f t="shared" si="940"/>
        <v/>
      </c>
      <c r="I3161" s="13" t="str">
        <f t="shared" si="941"/>
        <v/>
      </c>
      <c r="J3161" s="13" t="str">
        <f t="shared" si="942"/>
        <v/>
      </c>
      <c r="AG3161" s="14" t="str">
        <f t="shared" si="943"/>
        <v/>
      </c>
      <c r="AH3161" s="15" t="str">
        <f t="shared" si="944"/>
        <v/>
      </c>
      <c r="AJ3161" s="15" t="str">
        <f t="shared" si="945"/>
        <v/>
      </c>
      <c r="AK3161" s="15" t="str">
        <f t="shared" si="946"/>
        <v/>
      </c>
      <c r="AM3161" s="18" t="str">
        <f t="shared" si="947"/>
        <v/>
      </c>
      <c r="AN3161" s="18" t="str">
        <f t="shared" si="948"/>
        <v/>
      </c>
      <c r="AO3161" s="18" t="str">
        <f t="shared" si="949"/>
        <v/>
      </c>
      <c r="AQ3161" s="13" t="str">
        <f t="shared" si="931"/>
        <v/>
      </c>
      <c r="AR3161" s="7" t="str">
        <f t="shared" si="932"/>
        <v/>
      </c>
      <c r="AS3161" s="7" t="str">
        <f t="shared" si="933"/>
        <v/>
      </c>
    </row>
    <row r="3162" spans="2:45" x14ac:dyDescent="0.25">
      <c r="B3162" s="17" t="str">
        <f t="shared" si="934"/>
        <v/>
      </c>
      <c r="C3162" s="13" t="str">
        <f t="shared" si="935"/>
        <v/>
      </c>
      <c r="D3162" s="13" t="str">
        <f t="shared" si="936"/>
        <v/>
      </c>
      <c r="E3162" s="13" t="str">
        <f t="shared" si="937"/>
        <v/>
      </c>
      <c r="F3162" s="13" t="str">
        <f t="shared" si="938"/>
        <v/>
      </c>
      <c r="G3162" s="13" t="str">
        <f t="shared" si="939"/>
        <v/>
      </c>
      <c r="H3162" s="13" t="str">
        <f t="shared" si="940"/>
        <v/>
      </c>
      <c r="I3162" s="13" t="str">
        <f t="shared" si="941"/>
        <v/>
      </c>
      <c r="J3162" s="13" t="str">
        <f t="shared" si="942"/>
        <v/>
      </c>
      <c r="AG3162" s="14" t="str">
        <f t="shared" si="943"/>
        <v/>
      </c>
      <c r="AH3162" s="15" t="str">
        <f t="shared" si="944"/>
        <v/>
      </c>
      <c r="AJ3162" s="15" t="str">
        <f t="shared" si="945"/>
        <v/>
      </c>
      <c r="AK3162" s="15" t="str">
        <f t="shared" si="946"/>
        <v/>
      </c>
      <c r="AM3162" s="18" t="str">
        <f t="shared" si="947"/>
        <v/>
      </c>
      <c r="AN3162" s="18" t="str">
        <f t="shared" si="948"/>
        <v/>
      </c>
      <c r="AO3162" s="18" t="str">
        <f t="shared" si="949"/>
        <v/>
      </c>
      <c r="AQ3162" s="13" t="str">
        <f t="shared" si="931"/>
        <v/>
      </c>
      <c r="AR3162" s="7" t="str">
        <f t="shared" si="932"/>
        <v/>
      </c>
      <c r="AS3162" s="7" t="str">
        <f t="shared" si="933"/>
        <v/>
      </c>
    </row>
    <row r="3163" spans="2:45" x14ac:dyDescent="0.25">
      <c r="B3163" s="17" t="str">
        <f t="shared" si="934"/>
        <v/>
      </c>
      <c r="C3163" s="13" t="str">
        <f t="shared" si="935"/>
        <v/>
      </c>
      <c r="D3163" s="13" t="str">
        <f t="shared" si="936"/>
        <v/>
      </c>
      <c r="E3163" s="13" t="str">
        <f t="shared" si="937"/>
        <v/>
      </c>
      <c r="F3163" s="13" t="str">
        <f t="shared" si="938"/>
        <v/>
      </c>
      <c r="G3163" s="13" t="str">
        <f t="shared" si="939"/>
        <v/>
      </c>
      <c r="H3163" s="13" t="str">
        <f t="shared" si="940"/>
        <v/>
      </c>
      <c r="I3163" s="13" t="str">
        <f t="shared" si="941"/>
        <v/>
      </c>
      <c r="J3163" s="13" t="str">
        <f t="shared" si="942"/>
        <v/>
      </c>
      <c r="AG3163" s="14" t="str">
        <f t="shared" si="943"/>
        <v/>
      </c>
      <c r="AH3163" s="15" t="str">
        <f t="shared" si="944"/>
        <v/>
      </c>
      <c r="AJ3163" s="15" t="str">
        <f t="shared" si="945"/>
        <v/>
      </c>
      <c r="AK3163" s="15" t="str">
        <f t="shared" si="946"/>
        <v/>
      </c>
      <c r="AM3163" s="18" t="str">
        <f t="shared" si="947"/>
        <v/>
      </c>
      <c r="AN3163" s="18" t="str">
        <f t="shared" si="948"/>
        <v/>
      </c>
      <c r="AO3163" s="18" t="str">
        <f t="shared" si="949"/>
        <v/>
      </c>
      <c r="AQ3163" s="13" t="str">
        <f t="shared" si="931"/>
        <v/>
      </c>
      <c r="AR3163" s="7" t="str">
        <f t="shared" si="932"/>
        <v/>
      </c>
      <c r="AS3163" s="7" t="str">
        <f t="shared" si="933"/>
        <v/>
      </c>
    </row>
    <row r="3164" spans="2:45" x14ac:dyDescent="0.25">
      <c r="B3164" s="17" t="str">
        <f t="shared" si="934"/>
        <v/>
      </c>
      <c r="C3164" s="13" t="str">
        <f t="shared" si="935"/>
        <v/>
      </c>
      <c r="D3164" s="13" t="str">
        <f t="shared" si="936"/>
        <v/>
      </c>
      <c r="E3164" s="13" t="str">
        <f t="shared" si="937"/>
        <v/>
      </c>
      <c r="F3164" s="13" t="str">
        <f t="shared" si="938"/>
        <v/>
      </c>
      <c r="G3164" s="13" t="str">
        <f t="shared" si="939"/>
        <v/>
      </c>
      <c r="H3164" s="13" t="str">
        <f t="shared" si="940"/>
        <v/>
      </c>
      <c r="I3164" s="13" t="str">
        <f t="shared" si="941"/>
        <v/>
      </c>
      <c r="J3164" s="13" t="str">
        <f t="shared" si="942"/>
        <v/>
      </c>
      <c r="AG3164" s="14" t="str">
        <f t="shared" si="943"/>
        <v/>
      </c>
      <c r="AH3164" s="15" t="str">
        <f t="shared" si="944"/>
        <v/>
      </c>
      <c r="AJ3164" s="15" t="str">
        <f t="shared" si="945"/>
        <v/>
      </c>
      <c r="AK3164" s="15" t="str">
        <f t="shared" si="946"/>
        <v/>
      </c>
      <c r="AM3164" s="18" t="str">
        <f t="shared" si="947"/>
        <v/>
      </c>
      <c r="AN3164" s="18" t="str">
        <f t="shared" si="948"/>
        <v/>
      </c>
      <c r="AO3164" s="18" t="str">
        <f t="shared" si="949"/>
        <v/>
      </c>
      <c r="AQ3164" s="13" t="str">
        <f t="shared" si="931"/>
        <v/>
      </c>
      <c r="AR3164" s="7" t="str">
        <f t="shared" si="932"/>
        <v/>
      </c>
      <c r="AS3164" s="7" t="str">
        <f t="shared" si="933"/>
        <v/>
      </c>
    </row>
    <row r="3165" spans="2:45" x14ac:dyDescent="0.25">
      <c r="B3165" s="17" t="str">
        <f t="shared" si="934"/>
        <v/>
      </c>
      <c r="C3165" s="13" t="str">
        <f t="shared" si="935"/>
        <v/>
      </c>
      <c r="D3165" s="13" t="str">
        <f t="shared" si="936"/>
        <v/>
      </c>
      <c r="E3165" s="13" t="str">
        <f t="shared" si="937"/>
        <v/>
      </c>
      <c r="F3165" s="13" t="str">
        <f t="shared" si="938"/>
        <v/>
      </c>
      <c r="G3165" s="13" t="str">
        <f t="shared" si="939"/>
        <v/>
      </c>
      <c r="H3165" s="13" t="str">
        <f t="shared" si="940"/>
        <v/>
      </c>
      <c r="I3165" s="13" t="str">
        <f t="shared" si="941"/>
        <v/>
      </c>
      <c r="J3165" s="13" t="str">
        <f t="shared" si="942"/>
        <v/>
      </c>
      <c r="AG3165" s="14" t="str">
        <f t="shared" si="943"/>
        <v/>
      </c>
      <c r="AH3165" s="15" t="str">
        <f t="shared" si="944"/>
        <v/>
      </c>
      <c r="AJ3165" s="15" t="str">
        <f t="shared" si="945"/>
        <v/>
      </c>
      <c r="AK3165" s="15" t="str">
        <f t="shared" si="946"/>
        <v/>
      </c>
      <c r="AM3165" s="18" t="str">
        <f t="shared" si="947"/>
        <v/>
      </c>
      <c r="AN3165" s="18" t="str">
        <f t="shared" si="948"/>
        <v/>
      </c>
      <c r="AO3165" s="18" t="str">
        <f t="shared" si="949"/>
        <v/>
      </c>
      <c r="AQ3165" s="13" t="str">
        <f t="shared" si="931"/>
        <v/>
      </c>
      <c r="AR3165" s="7" t="str">
        <f t="shared" si="932"/>
        <v/>
      </c>
      <c r="AS3165" s="7" t="str">
        <f t="shared" si="933"/>
        <v/>
      </c>
    </row>
    <row r="3166" spans="2:45" x14ac:dyDescent="0.25">
      <c r="B3166" s="17" t="str">
        <f t="shared" si="934"/>
        <v/>
      </c>
      <c r="C3166" s="13" t="str">
        <f t="shared" si="935"/>
        <v/>
      </c>
      <c r="D3166" s="13" t="str">
        <f t="shared" si="936"/>
        <v/>
      </c>
      <c r="E3166" s="13" t="str">
        <f t="shared" si="937"/>
        <v/>
      </c>
      <c r="F3166" s="13" t="str">
        <f t="shared" si="938"/>
        <v/>
      </c>
      <c r="G3166" s="13" t="str">
        <f t="shared" si="939"/>
        <v/>
      </c>
      <c r="H3166" s="13" t="str">
        <f t="shared" si="940"/>
        <v/>
      </c>
      <c r="I3166" s="13" t="str">
        <f t="shared" si="941"/>
        <v/>
      </c>
      <c r="J3166" s="13" t="str">
        <f t="shared" si="942"/>
        <v/>
      </c>
      <c r="AG3166" s="14" t="str">
        <f t="shared" si="943"/>
        <v/>
      </c>
      <c r="AH3166" s="15" t="str">
        <f t="shared" si="944"/>
        <v/>
      </c>
      <c r="AJ3166" s="15" t="str">
        <f t="shared" si="945"/>
        <v/>
      </c>
      <c r="AK3166" s="15" t="str">
        <f t="shared" si="946"/>
        <v/>
      </c>
      <c r="AM3166" s="18" t="str">
        <f t="shared" si="947"/>
        <v/>
      </c>
      <c r="AN3166" s="18" t="str">
        <f t="shared" si="948"/>
        <v/>
      </c>
      <c r="AO3166" s="18" t="str">
        <f t="shared" si="949"/>
        <v/>
      </c>
      <c r="AQ3166" s="13" t="str">
        <f t="shared" si="931"/>
        <v/>
      </c>
      <c r="AR3166" s="7" t="str">
        <f t="shared" si="932"/>
        <v/>
      </c>
      <c r="AS3166" s="7" t="str">
        <f t="shared" si="933"/>
        <v/>
      </c>
    </row>
    <row r="3167" spans="2:45" x14ac:dyDescent="0.25">
      <c r="B3167" s="17" t="str">
        <f t="shared" si="934"/>
        <v/>
      </c>
      <c r="C3167" s="13" t="str">
        <f t="shared" si="935"/>
        <v/>
      </c>
      <c r="D3167" s="13" t="str">
        <f t="shared" si="936"/>
        <v/>
      </c>
      <c r="E3167" s="13" t="str">
        <f t="shared" si="937"/>
        <v/>
      </c>
      <c r="F3167" s="13" t="str">
        <f t="shared" si="938"/>
        <v/>
      </c>
      <c r="G3167" s="13" t="str">
        <f t="shared" si="939"/>
        <v/>
      </c>
      <c r="H3167" s="13" t="str">
        <f t="shared" si="940"/>
        <v/>
      </c>
      <c r="I3167" s="13" t="str">
        <f t="shared" si="941"/>
        <v/>
      </c>
      <c r="J3167" s="13" t="str">
        <f t="shared" si="942"/>
        <v/>
      </c>
      <c r="AG3167" s="14" t="str">
        <f t="shared" si="943"/>
        <v/>
      </c>
      <c r="AH3167" s="15" t="str">
        <f t="shared" si="944"/>
        <v/>
      </c>
      <c r="AJ3167" s="15" t="str">
        <f t="shared" si="945"/>
        <v/>
      </c>
      <c r="AK3167" s="15" t="str">
        <f t="shared" si="946"/>
        <v/>
      </c>
      <c r="AM3167" s="18" t="str">
        <f t="shared" si="947"/>
        <v/>
      </c>
      <c r="AN3167" s="18" t="str">
        <f t="shared" si="948"/>
        <v/>
      </c>
      <c r="AO3167" s="18" t="str">
        <f t="shared" si="949"/>
        <v/>
      </c>
      <c r="AQ3167" s="13" t="str">
        <f t="shared" si="931"/>
        <v/>
      </c>
      <c r="AR3167" s="7" t="str">
        <f t="shared" si="932"/>
        <v/>
      </c>
      <c r="AS3167" s="7" t="str">
        <f t="shared" si="933"/>
        <v/>
      </c>
    </row>
    <row r="3168" spans="2:45" x14ac:dyDescent="0.25">
      <c r="B3168" s="17" t="str">
        <f t="shared" si="934"/>
        <v/>
      </c>
      <c r="C3168" s="13" t="str">
        <f t="shared" si="935"/>
        <v/>
      </c>
      <c r="D3168" s="13" t="str">
        <f t="shared" si="936"/>
        <v/>
      </c>
      <c r="E3168" s="13" t="str">
        <f t="shared" si="937"/>
        <v/>
      </c>
      <c r="F3168" s="13" t="str">
        <f t="shared" si="938"/>
        <v/>
      </c>
      <c r="G3168" s="13" t="str">
        <f t="shared" si="939"/>
        <v/>
      </c>
      <c r="H3168" s="13" t="str">
        <f t="shared" si="940"/>
        <v/>
      </c>
      <c r="I3168" s="13" t="str">
        <f t="shared" si="941"/>
        <v/>
      </c>
      <c r="J3168" s="13" t="str">
        <f t="shared" si="942"/>
        <v/>
      </c>
      <c r="AG3168" s="14" t="str">
        <f t="shared" si="943"/>
        <v/>
      </c>
      <c r="AH3168" s="15" t="str">
        <f t="shared" si="944"/>
        <v/>
      </c>
      <c r="AJ3168" s="15" t="str">
        <f t="shared" si="945"/>
        <v/>
      </c>
      <c r="AK3168" s="15" t="str">
        <f t="shared" si="946"/>
        <v/>
      </c>
      <c r="AM3168" s="18" t="str">
        <f t="shared" si="947"/>
        <v/>
      </c>
      <c r="AN3168" s="18" t="str">
        <f t="shared" si="948"/>
        <v/>
      </c>
      <c r="AO3168" s="18" t="str">
        <f t="shared" si="949"/>
        <v/>
      </c>
      <c r="AQ3168" s="13" t="str">
        <f t="shared" si="931"/>
        <v/>
      </c>
      <c r="AR3168" s="7" t="str">
        <f t="shared" si="932"/>
        <v/>
      </c>
      <c r="AS3168" s="7" t="str">
        <f t="shared" si="933"/>
        <v/>
      </c>
    </row>
    <row r="3169" spans="2:45" x14ac:dyDescent="0.25">
      <c r="B3169" s="17" t="str">
        <f t="shared" si="934"/>
        <v/>
      </c>
      <c r="C3169" s="13" t="str">
        <f t="shared" si="935"/>
        <v/>
      </c>
      <c r="D3169" s="13" t="str">
        <f t="shared" si="936"/>
        <v/>
      </c>
      <c r="E3169" s="13" t="str">
        <f t="shared" si="937"/>
        <v/>
      </c>
      <c r="F3169" s="13" t="str">
        <f t="shared" si="938"/>
        <v/>
      </c>
      <c r="G3169" s="13" t="str">
        <f t="shared" si="939"/>
        <v/>
      </c>
      <c r="H3169" s="13" t="str">
        <f t="shared" si="940"/>
        <v/>
      </c>
      <c r="I3169" s="13" t="str">
        <f t="shared" si="941"/>
        <v/>
      </c>
      <c r="J3169" s="13" t="str">
        <f t="shared" si="942"/>
        <v/>
      </c>
      <c r="AG3169" s="14" t="str">
        <f t="shared" si="943"/>
        <v/>
      </c>
      <c r="AH3169" s="15" t="str">
        <f t="shared" si="944"/>
        <v/>
      </c>
      <c r="AJ3169" s="15" t="str">
        <f t="shared" si="945"/>
        <v/>
      </c>
      <c r="AK3169" s="15" t="str">
        <f t="shared" si="946"/>
        <v/>
      </c>
      <c r="AM3169" s="18" t="str">
        <f t="shared" si="947"/>
        <v/>
      </c>
      <c r="AN3169" s="18" t="str">
        <f t="shared" si="948"/>
        <v/>
      </c>
      <c r="AO3169" s="18" t="str">
        <f t="shared" si="949"/>
        <v/>
      </c>
      <c r="AQ3169" s="13" t="str">
        <f t="shared" si="931"/>
        <v/>
      </c>
      <c r="AR3169" s="7" t="str">
        <f t="shared" si="932"/>
        <v/>
      </c>
      <c r="AS3169" s="7" t="str">
        <f t="shared" si="933"/>
        <v/>
      </c>
    </row>
    <row r="3170" spans="2:45" x14ac:dyDescent="0.25">
      <c r="B3170" s="17" t="str">
        <f t="shared" si="934"/>
        <v/>
      </c>
      <c r="C3170" s="13" t="str">
        <f t="shared" si="935"/>
        <v/>
      </c>
      <c r="D3170" s="13" t="str">
        <f t="shared" si="936"/>
        <v/>
      </c>
      <c r="E3170" s="13" t="str">
        <f t="shared" si="937"/>
        <v/>
      </c>
      <c r="F3170" s="13" t="str">
        <f t="shared" si="938"/>
        <v/>
      </c>
      <c r="G3170" s="13" t="str">
        <f t="shared" si="939"/>
        <v/>
      </c>
      <c r="H3170" s="13" t="str">
        <f t="shared" si="940"/>
        <v/>
      </c>
      <c r="I3170" s="13" t="str">
        <f t="shared" si="941"/>
        <v/>
      </c>
      <c r="J3170" s="13" t="str">
        <f t="shared" si="942"/>
        <v/>
      </c>
      <c r="AG3170" s="14" t="str">
        <f t="shared" si="943"/>
        <v/>
      </c>
      <c r="AH3170" s="15" t="str">
        <f t="shared" si="944"/>
        <v/>
      </c>
      <c r="AJ3170" s="15" t="str">
        <f t="shared" si="945"/>
        <v/>
      </c>
      <c r="AK3170" s="15" t="str">
        <f t="shared" si="946"/>
        <v/>
      </c>
      <c r="AM3170" s="18" t="str">
        <f t="shared" si="947"/>
        <v/>
      </c>
      <c r="AN3170" s="18" t="str">
        <f t="shared" si="948"/>
        <v/>
      </c>
      <c r="AO3170" s="18" t="str">
        <f t="shared" si="949"/>
        <v/>
      </c>
      <c r="AQ3170" s="13" t="str">
        <f t="shared" si="931"/>
        <v/>
      </c>
      <c r="AR3170" s="7" t="str">
        <f t="shared" si="932"/>
        <v/>
      </c>
      <c r="AS3170" s="7" t="str">
        <f t="shared" si="933"/>
        <v/>
      </c>
    </row>
    <row r="3171" spans="2:45" x14ac:dyDescent="0.25">
      <c r="B3171" s="17" t="str">
        <f t="shared" si="934"/>
        <v/>
      </c>
      <c r="C3171" s="13" t="str">
        <f t="shared" si="935"/>
        <v/>
      </c>
      <c r="D3171" s="13" t="str">
        <f t="shared" si="936"/>
        <v/>
      </c>
      <c r="E3171" s="13" t="str">
        <f t="shared" si="937"/>
        <v/>
      </c>
      <c r="F3171" s="13" t="str">
        <f t="shared" si="938"/>
        <v/>
      </c>
      <c r="G3171" s="13" t="str">
        <f t="shared" si="939"/>
        <v/>
      </c>
      <c r="H3171" s="13" t="str">
        <f t="shared" si="940"/>
        <v/>
      </c>
      <c r="I3171" s="13" t="str">
        <f t="shared" si="941"/>
        <v/>
      </c>
      <c r="J3171" s="13" t="str">
        <f t="shared" si="942"/>
        <v/>
      </c>
      <c r="AG3171" s="14" t="str">
        <f t="shared" si="943"/>
        <v/>
      </c>
      <c r="AH3171" s="15" t="str">
        <f t="shared" si="944"/>
        <v/>
      </c>
      <c r="AJ3171" s="15" t="str">
        <f t="shared" si="945"/>
        <v/>
      </c>
      <c r="AK3171" s="15" t="str">
        <f t="shared" si="946"/>
        <v/>
      </c>
      <c r="AM3171" s="18" t="str">
        <f t="shared" si="947"/>
        <v/>
      </c>
      <c r="AN3171" s="18" t="str">
        <f t="shared" si="948"/>
        <v/>
      </c>
      <c r="AO3171" s="18" t="str">
        <f t="shared" si="949"/>
        <v/>
      </c>
      <c r="AQ3171" s="13" t="str">
        <f t="shared" si="931"/>
        <v/>
      </c>
      <c r="AR3171" s="7" t="str">
        <f t="shared" si="932"/>
        <v/>
      </c>
      <c r="AS3171" s="7" t="str">
        <f t="shared" si="933"/>
        <v/>
      </c>
    </row>
    <row r="3172" spans="2:45" x14ac:dyDescent="0.25">
      <c r="B3172" s="17" t="str">
        <f t="shared" si="934"/>
        <v/>
      </c>
      <c r="C3172" s="13" t="str">
        <f t="shared" si="935"/>
        <v/>
      </c>
      <c r="D3172" s="13" t="str">
        <f t="shared" si="936"/>
        <v/>
      </c>
      <c r="E3172" s="13" t="str">
        <f t="shared" si="937"/>
        <v/>
      </c>
      <c r="F3172" s="13" t="str">
        <f t="shared" si="938"/>
        <v/>
      </c>
      <c r="G3172" s="13" t="str">
        <f t="shared" si="939"/>
        <v/>
      </c>
      <c r="H3172" s="13" t="str">
        <f t="shared" si="940"/>
        <v/>
      </c>
      <c r="I3172" s="13" t="str">
        <f t="shared" si="941"/>
        <v/>
      </c>
      <c r="J3172" s="13" t="str">
        <f t="shared" si="942"/>
        <v/>
      </c>
      <c r="AG3172" s="14" t="str">
        <f t="shared" si="943"/>
        <v/>
      </c>
      <c r="AH3172" s="15" t="str">
        <f t="shared" si="944"/>
        <v/>
      </c>
      <c r="AJ3172" s="15" t="str">
        <f t="shared" si="945"/>
        <v/>
      </c>
      <c r="AK3172" s="15" t="str">
        <f t="shared" si="946"/>
        <v/>
      </c>
      <c r="AM3172" s="18" t="str">
        <f t="shared" si="947"/>
        <v/>
      </c>
      <c r="AN3172" s="18" t="str">
        <f t="shared" si="948"/>
        <v/>
      </c>
      <c r="AO3172" s="18" t="str">
        <f t="shared" si="949"/>
        <v/>
      </c>
      <c r="AQ3172" s="13" t="str">
        <f t="shared" si="931"/>
        <v/>
      </c>
      <c r="AR3172" s="7" t="str">
        <f t="shared" si="932"/>
        <v/>
      </c>
      <c r="AS3172" s="7" t="str">
        <f t="shared" si="933"/>
        <v/>
      </c>
    </row>
    <row r="3173" spans="2:45" x14ac:dyDescent="0.25">
      <c r="B3173" s="17" t="str">
        <f t="shared" si="934"/>
        <v/>
      </c>
      <c r="C3173" s="13" t="str">
        <f t="shared" si="935"/>
        <v/>
      </c>
      <c r="D3173" s="13" t="str">
        <f t="shared" si="936"/>
        <v/>
      </c>
      <c r="E3173" s="13" t="str">
        <f t="shared" si="937"/>
        <v/>
      </c>
      <c r="F3173" s="13" t="str">
        <f t="shared" si="938"/>
        <v/>
      </c>
      <c r="G3173" s="13" t="str">
        <f t="shared" si="939"/>
        <v/>
      </c>
      <c r="H3173" s="13" t="str">
        <f t="shared" si="940"/>
        <v/>
      </c>
      <c r="I3173" s="13" t="str">
        <f t="shared" si="941"/>
        <v/>
      </c>
      <c r="J3173" s="13" t="str">
        <f t="shared" si="942"/>
        <v/>
      </c>
      <c r="AG3173" s="14" t="str">
        <f t="shared" si="943"/>
        <v/>
      </c>
      <c r="AH3173" s="15" t="str">
        <f t="shared" si="944"/>
        <v/>
      </c>
      <c r="AJ3173" s="15" t="str">
        <f t="shared" si="945"/>
        <v/>
      </c>
      <c r="AK3173" s="15" t="str">
        <f t="shared" si="946"/>
        <v/>
      </c>
      <c r="AM3173" s="18" t="str">
        <f t="shared" si="947"/>
        <v/>
      </c>
      <c r="AN3173" s="18" t="str">
        <f t="shared" si="948"/>
        <v/>
      </c>
      <c r="AO3173" s="18" t="str">
        <f t="shared" si="949"/>
        <v/>
      </c>
      <c r="AQ3173" s="13" t="str">
        <f t="shared" si="931"/>
        <v/>
      </c>
      <c r="AR3173" s="7" t="str">
        <f t="shared" si="932"/>
        <v/>
      </c>
      <c r="AS3173" s="7" t="str">
        <f t="shared" si="933"/>
        <v/>
      </c>
    </row>
    <row r="3174" spans="2:45" x14ac:dyDescent="0.25">
      <c r="B3174" s="17" t="str">
        <f t="shared" si="934"/>
        <v/>
      </c>
      <c r="C3174" s="13" t="str">
        <f t="shared" si="935"/>
        <v/>
      </c>
      <c r="D3174" s="13" t="str">
        <f t="shared" si="936"/>
        <v/>
      </c>
      <c r="E3174" s="13" t="str">
        <f t="shared" si="937"/>
        <v/>
      </c>
      <c r="F3174" s="13" t="str">
        <f t="shared" si="938"/>
        <v/>
      </c>
      <c r="G3174" s="13" t="str">
        <f t="shared" si="939"/>
        <v/>
      </c>
      <c r="H3174" s="13" t="str">
        <f t="shared" si="940"/>
        <v/>
      </c>
      <c r="I3174" s="13" t="str">
        <f t="shared" si="941"/>
        <v/>
      </c>
      <c r="J3174" s="13" t="str">
        <f t="shared" si="942"/>
        <v/>
      </c>
      <c r="AG3174" s="14" t="str">
        <f t="shared" si="943"/>
        <v/>
      </c>
      <c r="AH3174" s="15" t="str">
        <f t="shared" si="944"/>
        <v/>
      </c>
      <c r="AJ3174" s="15" t="str">
        <f t="shared" si="945"/>
        <v/>
      </c>
      <c r="AK3174" s="15" t="str">
        <f t="shared" si="946"/>
        <v/>
      </c>
      <c r="AM3174" s="18" t="str">
        <f t="shared" si="947"/>
        <v/>
      </c>
      <c r="AN3174" s="18" t="str">
        <f t="shared" si="948"/>
        <v/>
      </c>
      <c r="AO3174" s="18" t="str">
        <f t="shared" si="949"/>
        <v/>
      </c>
      <c r="AQ3174" s="13" t="str">
        <f t="shared" si="931"/>
        <v/>
      </c>
      <c r="AR3174" s="7" t="str">
        <f t="shared" si="932"/>
        <v/>
      </c>
      <c r="AS3174" s="7" t="str">
        <f t="shared" si="933"/>
        <v/>
      </c>
    </row>
    <row r="3175" spans="2:45" x14ac:dyDescent="0.25">
      <c r="B3175" s="17" t="str">
        <f t="shared" si="934"/>
        <v/>
      </c>
      <c r="C3175" s="13" t="str">
        <f t="shared" si="935"/>
        <v/>
      </c>
      <c r="D3175" s="13" t="str">
        <f t="shared" si="936"/>
        <v/>
      </c>
      <c r="E3175" s="13" t="str">
        <f t="shared" si="937"/>
        <v/>
      </c>
      <c r="F3175" s="13" t="str">
        <f t="shared" si="938"/>
        <v/>
      </c>
      <c r="G3175" s="13" t="str">
        <f t="shared" si="939"/>
        <v/>
      </c>
      <c r="H3175" s="13" t="str">
        <f t="shared" si="940"/>
        <v/>
      </c>
      <c r="I3175" s="13" t="str">
        <f t="shared" si="941"/>
        <v/>
      </c>
      <c r="J3175" s="13" t="str">
        <f t="shared" si="942"/>
        <v/>
      </c>
      <c r="AG3175" s="14" t="str">
        <f t="shared" si="943"/>
        <v/>
      </c>
      <c r="AH3175" s="15" t="str">
        <f t="shared" si="944"/>
        <v/>
      </c>
      <c r="AJ3175" s="15" t="str">
        <f t="shared" si="945"/>
        <v/>
      </c>
      <c r="AK3175" s="15" t="str">
        <f t="shared" si="946"/>
        <v/>
      </c>
      <c r="AM3175" s="18" t="str">
        <f t="shared" si="947"/>
        <v/>
      </c>
      <c r="AN3175" s="18" t="str">
        <f t="shared" si="948"/>
        <v/>
      </c>
      <c r="AO3175" s="18" t="str">
        <f t="shared" si="949"/>
        <v/>
      </c>
      <c r="AQ3175" s="13" t="str">
        <f t="shared" si="931"/>
        <v/>
      </c>
      <c r="AR3175" s="7" t="str">
        <f t="shared" si="932"/>
        <v/>
      </c>
      <c r="AS3175" s="7" t="str">
        <f t="shared" si="933"/>
        <v/>
      </c>
    </row>
    <row r="3176" spans="2:45" x14ac:dyDescent="0.25">
      <c r="B3176" s="17" t="str">
        <f t="shared" si="934"/>
        <v/>
      </c>
      <c r="C3176" s="13" t="str">
        <f t="shared" si="935"/>
        <v/>
      </c>
      <c r="D3176" s="13" t="str">
        <f t="shared" si="936"/>
        <v/>
      </c>
      <c r="E3176" s="13" t="str">
        <f t="shared" si="937"/>
        <v/>
      </c>
      <c r="F3176" s="13" t="str">
        <f t="shared" si="938"/>
        <v/>
      </c>
      <c r="G3176" s="13" t="str">
        <f t="shared" si="939"/>
        <v/>
      </c>
      <c r="H3176" s="13" t="str">
        <f t="shared" si="940"/>
        <v/>
      </c>
      <c r="I3176" s="13" t="str">
        <f t="shared" si="941"/>
        <v/>
      </c>
      <c r="J3176" s="13" t="str">
        <f t="shared" si="942"/>
        <v/>
      </c>
      <c r="AG3176" s="14" t="str">
        <f t="shared" si="943"/>
        <v/>
      </c>
      <c r="AH3176" s="15" t="str">
        <f t="shared" si="944"/>
        <v/>
      </c>
      <c r="AJ3176" s="15" t="str">
        <f t="shared" si="945"/>
        <v/>
      </c>
      <c r="AK3176" s="15" t="str">
        <f t="shared" si="946"/>
        <v/>
      </c>
      <c r="AM3176" s="18" t="str">
        <f t="shared" si="947"/>
        <v/>
      </c>
      <c r="AN3176" s="18" t="str">
        <f t="shared" si="948"/>
        <v/>
      </c>
      <c r="AO3176" s="18" t="str">
        <f t="shared" si="949"/>
        <v/>
      </c>
      <c r="AQ3176" s="13" t="str">
        <f t="shared" si="931"/>
        <v/>
      </c>
      <c r="AR3176" s="7" t="str">
        <f t="shared" si="932"/>
        <v/>
      </c>
      <c r="AS3176" s="7" t="str">
        <f t="shared" si="933"/>
        <v/>
      </c>
    </row>
    <row r="3177" spans="2:45" x14ac:dyDescent="0.25">
      <c r="B3177" s="17" t="str">
        <f t="shared" si="934"/>
        <v/>
      </c>
      <c r="C3177" s="13" t="str">
        <f t="shared" si="935"/>
        <v/>
      </c>
      <c r="D3177" s="13" t="str">
        <f t="shared" si="936"/>
        <v/>
      </c>
      <c r="E3177" s="13" t="str">
        <f t="shared" si="937"/>
        <v/>
      </c>
      <c r="F3177" s="13" t="str">
        <f t="shared" si="938"/>
        <v/>
      </c>
      <c r="G3177" s="13" t="str">
        <f t="shared" si="939"/>
        <v/>
      </c>
      <c r="H3177" s="13" t="str">
        <f t="shared" si="940"/>
        <v/>
      </c>
      <c r="I3177" s="13" t="str">
        <f t="shared" si="941"/>
        <v/>
      </c>
      <c r="J3177" s="13" t="str">
        <f t="shared" si="942"/>
        <v/>
      </c>
      <c r="AG3177" s="14" t="str">
        <f t="shared" si="943"/>
        <v/>
      </c>
      <c r="AH3177" s="15" t="str">
        <f t="shared" si="944"/>
        <v/>
      </c>
      <c r="AJ3177" s="15" t="str">
        <f t="shared" si="945"/>
        <v/>
      </c>
      <c r="AK3177" s="15" t="str">
        <f t="shared" si="946"/>
        <v/>
      </c>
      <c r="AM3177" s="18" t="str">
        <f t="shared" si="947"/>
        <v/>
      </c>
      <c r="AN3177" s="18" t="str">
        <f t="shared" si="948"/>
        <v/>
      </c>
      <c r="AO3177" s="18" t="str">
        <f t="shared" si="949"/>
        <v/>
      </c>
      <c r="AQ3177" s="13" t="str">
        <f t="shared" si="931"/>
        <v/>
      </c>
      <c r="AR3177" s="7" t="str">
        <f t="shared" si="932"/>
        <v/>
      </c>
      <c r="AS3177" s="7" t="str">
        <f t="shared" si="933"/>
        <v/>
      </c>
    </row>
    <row r="3178" spans="2:45" x14ac:dyDescent="0.25">
      <c r="B3178" s="17" t="str">
        <f t="shared" si="934"/>
        <v/>
      </c>
      <c r="C3178" s="13" t="str">
        <f t="shared" si="935"/>
        <v/>
      </c>
      <c r="D3178" s="13" t="str">
        <f t="shared" si="936"/>
        <v/>
      </c>
      <c r="E3178" s="13" t="str">
        <f t="shared" si="937"/>
        <v/>
      </c>
      <c r="F3178" s="13" t="str">
        <f t="shared" si="938"/>
        <v/>
      </c>
      <c r="G3178" s="13" t="str">
        <f t="shared" si="939"/>
        <v/>
      </c>
      <c r="H3178" s="13" t="str">
        <f t="shared" si="940"/>
        <v/>
      </c>
      <c r="I3178" s="13" t="str">
        <f t="shared" si="941"/>
        <v/>
      </c>
      <c r="J3178" s="13" t="str">
        <f t="shared" si="942"/>
        <v/>
      </c>
      <c r="AG3178" s="14" t="str">
        <f t="shared" si="943"/>
        <v/>
      </c>
      <c r="AH3178" s="15" t="str">
        <f t="shared" si="944"/>
        <v/>
      </c>
      <c r="AJ3178" s="15" t="str">
        <f t="shared" si="945"/>
        <v/>
      </c>
      <c r="AK3178" s="15" t="str">
        <f t="shared" si="946"/>
        <v/>
      </c>
      <c r="AM3178" s="18" t="str">
        <f t="shared" si="947"/>
        <v/>
      </c>
      <c r="AN3178" s="18" t="str">
        <f t="shared" si="948"/>
        <v/>
      </c>
      <c r="AO3178" s="18" t="str">
        <f t="shared" si="949"/>
        <v/>
      </c>
      <c r="AQ3178" s="13" t="str">
        <f t="shared" si="931"/>
        <v/>
      </c>
      <c r="AR3178" s="7" t="str">
        <f t="shared" si="932"/>
        <v/>
      </c>
      <c r="AS3178" s="7" t="str">
        <f t="shared" si="933"/>
        <v/>
      </c>
    </row>
    <row r="3179" spans="2:45" x14ac:dyDescent="0.25">
      <c r="B3179" s="17" t="str">
        <f t="shared" si="934"/>
        <v/>
      </c>
      <c r="C3179" s="13" t="str">
        <f t="shared" si="935"/>
        <v/>
      </c>
      <c r="D3179" s="13" t="str">
        <f t="shared" si="936"/>
        <v/>
      </c>
      <c r="E3179" s="13" t="str">
        <f t="shared" si="937"/>
        <v/>
      </c>
      <c r="F3179" s="13" t="str">
        <f t="shared" si="938"/>
        <v/>
      </c>
      <c r="G3179" s="13" t="str">
        <f t="shared" si="939"/>
        <v/>
      </c>
      <c r="H3179" s="13" t="str">
        <f t="shared" si="940"/>
        <v/>
      </c>
      <c r="I3179" s="13" t="str">
        <f t="shared" si="941"/>
        <v/>
      </c>
      <c r="J3179" s="13" t="str">
        <f t="shared" si="942"/>
        <v/>
      </c>
      <c r="AG3179" s="14" t="str">
        <f t="shared" si="943"/>
        <v/>
      </c>
      <c r="AH3179" s="15" t="str">
        <f t="shared" si="944"/>
        <v/>
      </c>
      <c r="AJ3179" s="15" t="str">
        <f t="shared" si="945"/>
        <v/>
      </c>
      <c r="AK3179" s="15" t="str">
        <f t="shared" si="946"/>
        <v/>
      </c>
      <c r="AM3179" s="18" t="str">
        <f t="shared" si="947"/>
        <v/>
      </c>
      <c r="AN3179" s="18" t="str">
        <f t="shared" si="948"/>
        <v/>
      </c>
      <c r="AO3179" s="18" t="str">
        <f t="shared" si="949"/>
        <v/>
      </c>
      <c r="AQ3179" s="13" t="str">
        <f t="shared" si="931"/>
        <v/>
      </c>
      <c r="AR3179" s="7" t="str">
        <f t="shared" si="932"/>
        <v/>
      </c>
      <c r="AS3179" s="7" t="str">
        <f t="shared" si="933"/>
        <v/>
      </c>
    </row>
    <row r="3180" spans="2:45" x14ac:dyDescent="0.25">
      <c r="B3180" s="17" t="str">
        <f t="shared" si="934"/>
        <v/>
      </c>
      <c r="C3180" s="13" t="str">
        <f t="shared" si="935"/>
        <v/>
      </c>
      <c r="D3180" s="13" t="str">
        <f t="shared" si="936"/>
        <v/>
      </c>
      <c r="E3180" s="13" t="str">
        <f t="shared" si="937"/>
        <v/>
      </c>
      <c r="F3180" s="13" t="str">
        <f t="shared" si="938"/>
        <v/>
      </c>
      <c r="G3180" s="13" t="str">
        <f t="shared" si="939"/>
        <v/>
      </c>
      <c r="H3180" s="13" t="str">
        <f t="shared" si="940"/>
        <v/>
      </c>
      <c r="I3180" s="13" t="str">
        <f t="shared" si="941"/>
        <v/>
      </c>
      <c r="J3180" s="13" t="str">
        <f t="shared" si="942"/>
        <v/>
      </c>
      <c r="AG3180" s="14" t="str">
        <f t="shared" si="943"/>
        <v/>
      </c>
      <c r="AH3180" s="15" t="str">
        <f t="shared" si="944"/>
        <v/>
      </c>
      <c r="AJ3180" s="15" t="str">
        <f t="shared" si="945"/>
        <v/>
      </c>
      <c r="AK3180" s="15" t="str">
        <f t="shared" si="946"/>
        <v/>
      </c>
      <c r="AM3180" s="18" t="str">
        <f t="shared" si="947"/>
        <v/>
      </c>
      <c r="AN3180" s="18" t="str">
        <f t="shared" si="948"/>
        <v/>
      </c>
      <c r="AO3180" s="18" t="str">
        <f t="shared" si="949"/>
        <v/>
      </c>
      <c r="AQ3180" s="13" t="str">
        <f t="shared" si="931"/>
        <v/>
      </c>
      <c r="AR3180" s="7" t="str">
        <f t="shared" si="932"/>
        <v/>
      </c>
      <c r="AS3180" s="7" t="str">
        <f t="shared" si="933"/>
        <v/>
      </c>
    </row>
    <row r="3181" spans="2:45" x14ac:dyDescent="0.25">
      <c r="B3181" s="17" t="str">
        <f t="shared" si="934"/>
        <v/>
      </c>
      <c r="C3181" s="13" t="str">
        <f t="shared" si="935"/>
        <v/>
      </c>
      <c r="D3181" s="13" t="str">
        <f t="shared" si="936"/>
        <v/>
      </c>
      <c r="E3181" s="13" t="str">
        <f t="shared" si="937"/>
        <v/>
      </c>
      <c r="F3181" s="13" t="str">
        <f t="shared" si="938"/>
        <v/>
      </c>
      <c r="G3181" s="13" t="str">
        <f t="shared" si="939"/>
        <v/>
      </c>
      <c r="H3181" s="13" t="str">
        <f t="shared" si="940"/>
        <v/>
      </c>
      <c r="I3181" s="13" t="str">
        <f t="shared" si="941"/>
        <v/>
      </c>
      <c r="J3181" s="13" t="str">
        <f t="shared" si="942"/>
        <v/>
      </c>
      <c r="AG3181" s="14" t="str">
        <f t="shared" si="943"/>
        <v/>
      </c>
      <c r="AH3181" s="15" t="str">
        <f t="shared" si="944"/>
        <v/>
      </c>
      <c r="AJ3181" s="15" t="str">
        <f t="shared" si="945"/>
        <v/>
      </c>
      <c r="AK3181" s="15" t="str">
        <f t="shared" si="946"/>
        <v/>
      </c>
      <c r="AM3181" s="18" t="str">
        <f t="shared" si="947"/>
        <v/>
      </c>
      <c r="AN3181" s="18" t="str">
        <f t="shared" si="948"/>
        <v/>
      </c>
      <c r="AO3181" s="18" t="str">
        <f t="shared" si="949"/>
        <v/>
      </c>
      <c r="AQ3181" s="13" t="str">
        <f t="shared" si="931"/>
        <v/>
      </c>
      <c r="AR3181" s="7" t="str">
        <f t="shared" si="932"/>
        <v/>
      </c>
      <c r="AS3181" s="7" t="str">
        <f t="shared" si="933"/>
        <v/>
      </c>
    </row>
    <row r="3182" spans="2:45" x14ac:dyDescent="0.25">
      <c r="B3182" s="17" t="str">
        <f t="shared" si="934"/>
        <v/>
      </c>
      <c r="C3182" s="13" t="str">
        <f t="shared" si="935"/>
        <v/>
      </c>
      <c r="D3182" s="13" t="str">
        <f t="shared" si="936"/>
        <v/>
      </c>
      <c r="E3182" s="13" t="str">
        <f t="shared" si="937"/>
        <v/>
      </c>
      <c r="F3182" s="13" t="str">
        <f t="shared" si="938"/>
        <v/>
      </c>
      <c r="G3182" s="13" t="str">
        <f t="shared" si="939"/>
        <v/>
      </c>
      <c r="H3182" s="13" t="str">
        <f t="shared" si="940"/>
        <v/>
      </c>
      <c r="I3182" s="13" t="str">
        <f t="shared" si="941"/>
        <v/>
      </c>
      <c r="J3182" s="13" t="str">
        <f t="shared" si="942"/>
        <v/>
      </c>
      <c r="AG3182" s="14" t="str">
        <f t="shared" si="943"/>
        <v/>
      </c>
      <c r="AH3182" s="15" t="str">
        <f t="shared" si="944"/>
        <v/>
      </c>
      <c r="AJ3182" s="15" t="str">
        <f t="shared" si="945"/>
        <v/>
      </c>
      <c r="AK3182" s="15" t="str">
        <f t="shared" si="946"/>
        <v/>
      </c>
      <c r="AM3182" s="18" t="str">
        <f t="shared" si="947"/>
        <v/>
      </c>
      <c r="AN3182" s="18" t="str">
        <f t="shared" si="948"/>
        <v/>
      </c>
      <c r="AO3182" s="18" t="str">
        <f t="shared" si="949"/>
        <v/>
      </c>
      <c r="AQ3182" s="13" t="str">
        <f t="shared" si="931"/>
        <v/>
      </c>
      <c r="AR3182" s="7" t="str">
        <f t="shared" si="932"/>
        <v/>
      </c>
      <c r="AS3182" s="7" t="str">
        <f t="shared" si="933"/>
        <v/>
      </c>
    </row>
    <row r="3183" spans="2:45" x14ac:dyDescent="0.25">
      <c r="B3183" s="17" t="str">
        <f t="shared" si="934"/>
        <v/>
      </c>
      <c r="C3183" s="13" t="str">
        <f t="shared" si="935"/>
        <v/>
      </c>
      <c r="D3183" s="13" t="str">
        <f t="shared" si="936"/>
        <v/>
      </c>
      <c r="E3183" s="13" t="str">
        <f t="shared" si="937"/>
        <v/>
      </c>
      <c r="F3183" s="13" t="str">
        <f t="shared" si="938"/>
        <v/>
      </c>
      <c r="G3183" s="13" t="str">
        <f t="shared" si="939"/>
        <v/>
      </c>
      <c r="H3183" s="13" t="str">
        <f t="shared" si="940"/>
        <v/>
      </c>
      <c r="I3183" s="13" t="str">
        <f t="shared" si="941"/>
        <v/>
      </c>
      <c r="J3183" s="13" t="str">
        <f t="shared" si="942"/>
        <v/>
      </c>
      <c r="AG3183" s="14" t="str">
        <f t="shared" si="943"/>
        <v/>
      </c>
      <c r="AH3183" s="15" t="str">
        <f t="shared" si="944"/>
        <v/>
      </c>
      <c r="AJ3183" s="15" t="str">
        <f t="shared" si="945"/>
        <v/>
      </c>
      <c r="AK3183" s="15" t="str">
        <f t="shared" si="946"/>
        <v/>
      </c>
      <c r="AM3183" s="18" t="str">
        <f t="shared" si="947"/>
        <v/>
      </c>
      <c r="AN3183" s="18" t="str">
        <f t="shared" si="948"/>
        <v/>
      </c>
      <c r="AO3183" s="18" t="str">
        <f t="shared" si="949"/>
        <v/>
      </c>
      <c r="AQ3183" s="13" t="str">
        <f t="shared" si="931"/>
        <v/>
      </c>
      <c r="AR3183" s="7" t="str">
        <f t="shared" si="932"/>
        <v/>
      </c>
      <c r="AS3183" s="7" t="str">
        <f t="shared" si="933"/>
        <v/>
      </c>
    </row>
    <row r="3184" spans="2:45" x14ac:dyDescent="0.25">
      <c r="B3184" s="17" t="str">
        <f t="shared" si="934"/>
        <v/>
      </c>
      <c r="C3184" s="13" t="str">
        <f t="shared" si="935"/>
        <v/>
      </c>
      <c r="D3184" s="13" t="str">
        <f t="shared" si="936"/>
        <v/>
      </c>
      <c r="E3184" s="13" t="str">
        <f t="shared" si="937"/>
        <v/>
      </c>
      <c r="F3184" s="13" t="str">
        <f t="shared" si="938"/>
        <v/>
      </c>
      <c r="G3184" s="13" t="str">
        <f t="shared" si="939"/>
        <v/>
      </c>
      <c r="H3184" s="13" t="str">
        <f t="shared" si="940"/>
        <v/>
      </c>
      <c r="I3184" s="13" t="str">
        <f t="shared" si="941"/>
        <v/>
      </c>
      <c r="J3184" s="13" t="str">
        <f t="shared" si="942"/>
        <v/>
      </c>
      <c r="AG3184" s="14" t="str">
        <f t="shared" si="943"/>
        <v/>
      </c>
      <c r="AH3184" s="15" t="str">
        <f t="shared" si="944"/>
        <v/>
      </c>
      <c r="AJ3184" s="15" t="str">
        <f t="shared" si="945"/>
        <v/>
      </c>
      <c r="AK3184" s="15" t="str">
        <f t="shared" si="946"/>
        <v/>
      </c>
      <c r="AM3184" s="18" t="str">
        <f t="shared" si="947"/>
        <v/>
      </c>
      <c r="AN3184" s="18" t="str">
        <f t="shared" si="948"/>
        <v/>
      </c>
      <c r="AO3184" s="18" t="str">
        <f t="shared" si="949"/>
        <v/>
      </c>
      <c r="AQ3184" s="13" t="str">
        <f t="shared" si="931"/>
        <v/>
      </c>
      <c r="AR3184" s="7" t="str">
        <f t="shared" si="932"/>
        <v/>
      </c>
      <c r="AS3184" s="7" t="str">
        <f t="shared" si="933"/>
        <v/>
      </c>
    </row>
    <row r="3185" spans="2:45" x14ac:dyDescent="0.25">
      <c r="B3185" s="17" t="str">
        <f t="shared" si="934"/>
        <v/>
      </c>
      <c r="C3185" s="13" t="str">
        <f t="shared" si="935"/>
        <v/>
      </c>
      <c r="D3185" s="13" t="str">
        <f t="shared" si="936"/>
        <v/>
      </c>
      <c r="E3185" s="13" t="str">
        <f t="shared" si="937"/>
        <v/>
      </c>
      <c r="F3185" s="13" t="str">
        <f t="shared" si="938"/>
        <v/>
      </c>
      <c r="G3185" s="13" t="str">
        <f t="shared" si="939"/>
        <v/>
      </c>
      <c r="H3185" s="13" t="str">
        <f t="shared" si="940"/>
        <v/>
      </c>
      <c r="I3185" s="13" t="str">
        <f t="shared" si="941"/>
        <v/>
      </c>
      <c r="J3185" s="13" t="str">
        <f t="shared" si="942"/>
        <v/>
      </c>
      <c r="AG3185" s="14" t="str">
        <f t="shared" si="943"/>
        <v/>
      </c>
      <c r="AH3185" s="15" t="str">
        <f t="shared" si="944"/>
        <v/>
      </c>
      <c r="AJ3185" s="15" t="str">
        <f t="shared" si="945"/>
        <v/>
      </c>
      <c r="AK3185" s="15" t="str">
        <f t="shared" si="946"/>
        <v/>
      </c>
      <c r="AM3185" s="18" t="str">
        <f t="shared" si="947"/>
        <v/>
      </c>
      <c r="AN3185" s="18" t="str">
        <f t="shared" si="948"/>
        <v/>
      </c>
      <c r="AO3185" s="18" t="str">
        <f t="shared" si="949"/>
        <v/>
      </c>
      <c r="AQ3185" s="13" t="str">
        <f t="shared" si="931"/>
        <v/>
      </c>
      <c r="AR3185" s="7" t="str">
        <f t="shared" si="932"/>
        <v/>
      </c>
      <c r="AS3185" s="7" t="str">
        <f t="shared" si="933"/>
        <v/>
      </c>
    </row>
    <row r="3186" spans="2:45" x14ac:dyDescent="0.25">
      <c r="B3186" s="17" t="str">
        <f t="shared" si="934"/>
        <v/>
      </c>
      <c r="C3186" s="13" t="str">
        <f t="shared" si="935"/>
        <v/>
      </c>
      <c r="D3186" s="13" t="str">
        <f t="shared" si="936"/>
        <v/>
      </c>
      <c r="E3186" s="13" t="str">
        <f t="shared" si="937"/>
        <v/>
      </c>
      <c r="F3186" s="13" t="str">
        <f t="shared" si="938"/>
        <v/>
      </c>
      <c r="G3186" s="13" t="str">
        <f t="shared" si="939"/>
        <v/>
      </c>
      <c r="H3186" s="13" t="str">
        <f t="shared" si="940"/>
        <v/>
      </c>
      <c r="I3186" s="13" t="str">
        <f t="shared" si="941"/>
        <v/>
      </c>
      <c r="J3186" s="13" t="str">
        <f t="shared" si="942"/>
        <v/>
      </c>
      <c r="AG3186" s="14" t="str">
        <f t="shared" si="943"/>
        <v/>
      </c>
      <c r="AH3186" s="15" t="str">
        <f t="shared" si="944"/>
        <v/>
      </c>
      <c r="AJ3186" s="15" t="str">
        <f t="shared" si="945"/>
        <v/>
      </c>
      <c r="AK3186" s="15" t="str">
        <f t="shared" si="946"/>
        <v/>
      </c>
      <c r="AM3186" s="18" t="str">
        <f t="shared" si="947"/>
        <v/>
      </c>
      <c r="AN3186" s="18" t="str">
        <f t="shared" si="948"/>
        <v/>
      </c>
      <c r="AO3186" s="18" t="str">
        <f t="shared" si="949"/>
        <v/>
      </c>
      <c r="AQ3186" s="13" t="str">
        <f t="shared" si="931"/>
        <v/>
      </c>
      <c r="AR3186" s="7" t="str">
        <f t="shared" si="932"/>
        <v/>
      </c>
      <c r="AS3186" s="7" t="str">
        <f t="shared" si="933"/>
        <v/>
      </c>
    </row>
    <row r="3187" spans="2:45" x14ac:dyDescent="0.25">
      <c r="B3187" s="17" t="str">
        <f t="shared" si="934"/>
        <v/>
      </c>
      <c r="C3187" s="13" t="str">
        <f t="shared" si="935"/>
        <v/>
      </c>
      <c r="D3187" s="13" t="str">
        <f t="shared" si="936"/>
        <v/>
      </c>
      <c r="E3187" s="13" t="str">
        <f t="shared" si="937"/>
        <v/>
      </c>
      <c r="F3187" s="13" t="str">
        <f t="shared" si="938"/>
        <v/>
      </c>
      <c r="G3187" s="13" t="str">
        <f t="shared" si="939"/>
        <v/>
      </c>
      <c r="H3187" s="13" t="str">
        <f t="shared" si="940"/>
        <v/>
      </c>
      <c r="I3187" s="13" t="str">
        <f t="shared" si="941"/>
        <v/>
      </c>
      <c r="J3187" s="13" t="str">
        <f t="shared" si="942"/>
        <v/>
      </c>
      <c r="AG3187" s="14" t="str">
        <f t="shared" si="943"/>
        <v/>
      </c>
      <c r="AH3187" s="15" t="str">
        <f t="shared" si="944"/>
        <v/>
      </c>
      <c r="AJ3187" s="15" t="str">
        <f t="shared" si="945"/>
        <v/>
      </c>
      <c r="AK3187" s="15" t="str">
        <f t="shared" si="946"/>
        <v/>
      </c>
      <c r="AM3187" s="18" t="str">
        <f t="shared" si="947"/>
        <v/>
      </c>
      <c r="AN3187" s="18" t="str">
        <f t="shared" si="948"/>
        <v/>
      </c>
      <c r="AO3187" s="18" t="str">
        <f t="shared" si="949"/>
        <v/>
      </c>
      <c r="AQ3187" s="13" t="str">
        <f t="shared" si="931"/>
        <v/>
      </c>
      <c r="AR3187" s="7" t="str">
        <f t="shared" si="932"/>
        <v/>
      </c>
      <c r="AS3187" s="7" t="str">
        <f t="shared" si="933"/>
        <v/>
      </c>
    </row>
    <row r="3188" spans="2:45" x14ac:dyDescent="0.25">
      <c r="B3188" s="17" t="str">
        <f t="shared" si="934"/>
        <v/>
      </c>
      <c r="C3188" s="13" t="str">
        <f t="shared" si="935"/>
        <v/>
      </c>
      <c r="D3188" s="13" t="str">
        <f t="shared" si="936"/>
        <v/>
      </c>
      <c r="E3188" s="13" t="str">
        <f t="shared" si="937"/>
        <v/>
      </c>
      <c r="F3188" s="13" t="str">
        <f t="shared" si="938"/>
        <v/>
      </c>
      <c r="G3188" s="13" t="str">
        <f t="shared" si="939"/>
        <v/>
      </c>
      <c r="H3188" s="13" t="str">
        <f t="shared" si="940"/>
        <v/>
      </c>
      <c r="I3188" s="13" t="str">
        <f t="shared" si="941"/>
        <v/>
      </c>
      <c r="J3188" s="13" t="str">
        <f t="shared" si="942"/>
        <v/>
      </c>
      <c r="AG3188" s="14" t="str">
        <f t="shared" si="943"/>
        <v/>
      </c>
      <c r="AH3188" s="15" t="str">
        <f t="shared" si="944"/>
        <v/>
      </c>
      <c r="AJ3188" s="15" t="str">
        <f t="shared" si="945"/>
        <v/>
      </c>
      <c r="AK3188" s="15" t="str">
        <f t="shared" si="946"/>
        <v/>
      </c>
      <c r="AM3188" s="18" t="str">
        <f t="shared" si="947"/>
        <v/>
      </c>
      <c r="AN3188" s="18" t="str">
        <f t="shared" si="948"/>
        <v/>
      </c>
      <c r="AO3188" s="18" t="str">
        <f t="shared" si="949"/>
        <v/>
      </c>
      <c r="AQ3188" s="13" t="str">
        <f t="shared" si="931"/>
        <v/>
      </c>
      <c r="AR3188" s="7" t="str">
        <f t="shared" si="932"/>
        <v/>
      </c>
      <c r="AS3188" s="7" t="str">
        <f t="shared" si="933"/>
        <v/>
      </c>
    </row>
    <row r="3189" spans="2:45" x14ac:dyDescent="0.25">
      <c r="B3189" s="17" t="str">
        <f t="shared" si="934"/>
        <v/>
      </c>
      <c r="C3189" s="13" t="str">
        <f t="shared" si="935"/>
        <v/>
      </c>
      <c r="D3189" s="13" t="str">
        <f t="shared" si="936"/>
        <v/>
      </c>
      <c r="E3189" s="13" t="str">
        <f t="shared" si="937"/>
        <v/>
      </c>
      <c r="F3189" s="13" t="str">
        <f t="shared" si="938"/>
        <v/>
      </c>
      <c r="G3189" s="13" t="str">
        <f t="shared" si="939"/>
        <v/>
      </c>
      <c r="H3189" s="13" t="str">
        <f t="shared" si="940"/>
        <v/>
      </c>
      <c r="I3189" s="13" t="str">
        <f t="shared" si="941"/>
        <v/>
      </c>
      <c r="J3189" s="13" t="str">
        <f t="shared" si="942"/>
        <v/>
      </c>
      <c r="AG3189" s="14" t="str">
        <f t="shared" si="943"/>
        <v/>
      </c>
      <c r="AH3189" s="15" t="str">
        <f t="shared" si="944"/>
        <v/>
      </c>
      <c r="AJ3189" s="15" t="str">
        <f t="shared" si="945"/>
        <v/>
      </c>
      <c r="AK3189" s="15" t="str">
        <f t="shared" si="946"/>
        <v/>
      </c>
      <c r="AM3189" s="18" t="str">
        <f t="shared" si="947"/>
        <v/>
      </c>
      <c r="AN3189" s="18" t="str">
        <f t="shared" si="948"/>
        <v/>
      </c>
      <c r="AO3189" s="18" t="str">
        <f t="shared" si="949"/>
        <v/>
      </c>
      <c r="AQ3189" s="13" t="str">
        <f t="shared" si="931"/>
        <v/>
      </c>
      <c r="AR3189" s="7" t="str">
        <f t="shared" si="932"/>
        <v/>
      </c>
      <c r="AS3189" s="7" t="str">
        <f t="shared" si="933"/>
        <v/>
      </c>
    </row>
    <row r="3190" spans="2:45" x14ac:dyDescent="0.25">
      <c r="B3190" s="17" t="str">
        <f t="shared" si="934"/>
        <v/>
      </c>
      <c r="C3190" s="13" t="str">
        <f t="shared" si="935"/>
        <v/>
      </c>
      <c r="D3190" s="13" t="str">
        <f t="shared" si="936"/>
        <v/>
      </c>
      <c r="E3190" s="13" t="str">
        <f t="shared" si="937"/>
        <v/>
      </c>
      <c r="F3190" s="13" t="str">
        <f t="shared" si="938"/>
        <v/>
      </c>
      <c r="G3190" s="13" t="str">
        <f t="shared" si="939"/>
        <v/>
      </c>
      <c r="H3190" s="13" t="str">
        <f t="shared" si="940"/>
        <v/>
      </c>
      <c r="I3190" s="13" t="str">
        <f t="shared" si="941"/>
        <v/>
      </c>
      <c r="J3190" s="13" t="str">
        <f t="shared" si="942"/>
        <v/>
      </c>
      <c r="AG3190" s="14" t="str">
        <f t="shared" si="943"/>
        <v/>
      </c>
      <c r="AH3190" s="15" t="str">
        <f t="shared" si="944"/>
        <v/>
      </c>
      <c r="AJ3190" s="15" t="str">
        <f t="shared" si="945"/>
        <v/>
      </c>
      <c r="AK3190" s="15" t="str">
        <f t="shared" si="946"/>
        <v/>
      </c>
      <c r="AM3190" s="18" t="str">
        <f t="shared" si="947"/>
        <v/>
      </c>
      <c r="AN3190" s="18" t="str">
        <f t="shared" si="948"/>
        <v/>
      </c>
      <c r="AO3190" s="18" t="str">
        <f t="shared" si="949"/>
        <v/>
      </c>
      <c r="AQ3190" s="13" t="str">
        <f t="shared" si="931"/>
        <v/>
      </c>
      <c r="AR3190" s="7" t="str">
        <f t="shared" si="932"/>
        <v/>
      </c>
      <c r="AS3190" s="7" t="str">
        <f t="shared" si="933"/>
        <v/>
      </c>
    </row>
    <row r="3191" spans="2:45" x14ac:dyDescent="0.25">
      <c r="B3191" s="17" t="str">
        <f t="shared" si="934"/>
        <v/>
      </c>
      <c r="C3191" s="13" t="str">
        <f t="shared" si="935"/>
        <v/>
      </c>
      <c r="D3191" s="13" t="str">
        <f t="shared" si="936"/>
        <v/>
      </c>
      <c r="E3191" s="13" t="str">
        <f t="shared" si="937"/>
        <v/>
      </c>
      <c r="F3191" s="13" t="str">
        <f t="shared" si="938"/>
        <v/>
      </c>
      <c r="G3191" s="13" t="str">
        <f t="shared" si="939"/>
        <v/>
      </c>
      <c r="H3191" s="13" t="str">
        <f t="shared" si="940"/>
        <v/>
      </c>
      <c r="I3191" s="13" t="str">
        <f t="shared" si="941"/>
        <v/>
      </c>
      <c r="J3191" s="13" t="str">
        <f t="shared" si="942"/>
        <v/>
      </c>
      <c r="AG3191" s="14" t="str">
        <f t="shared" si="943"/>
        <v/>
      </c>
      <c r="AH3191" s="15" t="str">
        <f t="shared" si="944"/>
        <v/>
      </c>
      <c r="AJ3191" s="15" t="str">
        <f t="shared" si="945"/>
        <v/>
      </c>
      <c r="AK3191" s="15" t="str">
        <f t="shared" si="946"/>
        <v/>
      </c>
      <c r="AM3191" s="18" t="str">
        <f t="shared" si="947"/>
        <v/>
      </c>
      <c r="AN3191" s="18" t="str">
        <f t="shared" si="948"/>
        <v/>
      </c>
      <c r="AO3191" s="18" t="str">
        <f t="shared" si="949"/>
        <v/>
      </c>
      <c r="AQ3191" s="13" t="str">
        <f t="shared" si="931"/>
        <v/>
      </c>
      <c r="AR3191" s="7" t="str">
        <f t="shared" si="932"/>
        <v/>
      </c>
      <c r="AS3191" s="7" t="str">
        <f t="shared" si="933"/>
        <v/>
      </c>
    </row>
    <row r="3192" spans="2:45" x14ac:dyDescent="0.25">
      <c r="B3192" s="17" t="str">
        <f t="shared" si="934"/>
        <v/>
      </c>
      <c r="C3192" s="13" t="str">
        <f t="shared" si="935"/>
        <v/>
      </c>
      <c r="D3192" s="13" t="str">
        <f t="shared" si="936"/>
        <v/>
      </c>
      <c r="E3192" s="13" t="str">
        <f t="shared" si="937"/>
        <v/>
      </c>
      <c r="F3192" s="13" t="str">
        <f t="shared" si="938"/>
        <v/>
      </c>
      <c r="G3192" s="13" t="str">
        <f t="shared" si="939"/>
        <v/>
      </c>
      <c r="H3192" s="13" t="str">
        <f t="shared" si="940"/>
        <v/>
      </c>
      <c r="I3192" s="13" t="str">
        <f t="shared" si="941"/>
        <v/>
      </c>
      <c r="J3192" s="13" t="str">
        <f t="shared" si="942"/>
        <v/>
      </c>
      <c r="AG3192" s="14" t="str">
        <f t="shared" si="943"/>
        <v/>
      </c>
      <c r="AH3192" s="15" t="str">
        <f t="shared" si="944"/>
        <v/>
      </c>
      <c r="AJ3192" s="15" t="str">
        <f t="shared" si="945"/>
        <v/>
      </c>
      <c r="AK3192" s="15" t="str">
        <f t="shared" si="946"/>
        <v/>
      </c>
      <c r="AM3192" s="18" t="str">
        <f t="shared" si="947"/>
        <v/>
      </c>
      <c r="AN3192" s="18" t="str">
        <f t="shared" si="948"/>
        <v/>
      </c>
      <c r="AO3192" s="18" t="str">
        <f t="shared" si="949"/>
        <v/>
      </c>
      <c r="AQ3192" s="13" t="str">
        <f t="shared" si="931"/>
        <v/>
      </c>
      <c r="AR3192" s="7" t="str">
        <f t="shared" si="932"/>
        <v/>
      </c>
      <c r="AS3192" s="7" t="str">
        <f t="shared" si="933"/>
        <v/>
      </c>
    </row>
    <row r="3193" spans="2:45" x14ac:dyDescent="0.25">
      <c r="B3193" s="17" t="str">
        <f t="shared" si="934"/>
        <v/>
      </c>
      <c r="C3193" s="13" t="str">
        <f t="shared" si="935"/>
        <v/>
      </c>
      <c r="D3193" s="13" t="str">
        <f t="shared" si="936"/>
        <v/>
      </c>
      <c r="E3193" s="13" t="str">
        <f t="shared" si="937"/>
        <v/>
      </c>
      <c r="F3193" s="13" t="str">
        <f t="shared" si="938"/>
        <v/>
      </c>
      <c r="G3193" s="13" t="str">
        <f t="shared" si="939"/>
        <v/>
      </c>
      <c r="H3193" s="13" t="str">
        <f t="shared" si="940"/>
        <v/>
      </c>
      <c r="I3193" s="13" t="str">
        <f t="shared" si="941"/>
        <v/>
      </c>
      <c r="J3193" s="13" t="str">
        <f t="shared" si="942"/>
        <v/>
      </c>
      <c r="AG3193" s="14" t="str">
        <f t="shared" si="943"/>
        <v/>
      </c>
      <c r="AH3193" s="15" t="str">
        <f t="shared" si="944"/>
        <v/>
      </c>
      <c r="AJ3193" s="15" t="str">
        <f t="shared" si="945"/>
        <v/>
      </c>
      <c r="AK3193" s="15" t="str">
        <f t="shared" si="946"/>
        <v/>
      </c>
      <c r="AM3193" s="18" t="str">
        <f t="shared" si="947"/>
        <v/>
      </c>
      <c r="AN3193" s="18" t="str">
        <f t="shared" si="948"/>
        <v/>
      </c>
      <c r="AO3193" s="18" t="str">
        <f t="shared" si="949"/>
        <v/>
      </c>
      <c r="AQ3193" s="13" t="str">
        <f t="shared" si="931"/>
        <v/>
      </c>
      <c r="AR3193" s="7" t="str">
        <f t="shared" si="932"/>
        <v/>
      </c>
      <c r="AS3193" s="7" t="str">
        <f t="shared" si="933"/>
        <v/>
      </c>
    </row>
    <row r="3194" spans="2:45" x14ac:dyDescent="0.25">
      <c r="B3194" s="17" t="str">
        <f t="shared" si="934"/>
        <v/>
      </c>
      <c r="C3194" s="13" t="str">
        <f t="shared" si="935"/>
        <v/>
      </c>
      <c r="D3194" s="13" t="str">
        <f t="shared" si="936"/>
        <v/>
      </c>
      <c r="E3194" s="13" t="str">
        <f t="shared" si="937"/>
        <v/>
      </c>
      <c r="F3194" s="13" t="str">
        <f t="shared" si="938"/>
        <v/>
      </c>
      <c r="G3194" s="13" t="str">
        <f t="shared" si="939"/>
        <v/>
      </c>
      <c r="H3194" s="13" t="str">
        <f t="shared" si="940"/>
        <v/>
      </c>
      <c r="I3194" s="13" t="str">
        <f t="shared" si="941"/>
        <v/>
      </c>
      <c r="J3194" s="13" t="str">
        <f t="shared" si="942"/>
        <v/>
      </c>
      <c r="AG3194" s="14" t="str">
        <f t="shared" si="943"/>
        <v/>
      </c>
      <c r="AH3194" s="15" t="str">
        <f t="shared" si="944"/>
        <v/>
      </c>
      <c r="AJ3194" s="15" t="str">
        <f t="shared" si="945"/>
        <v/>
      </c>
      <c r="AK3194" s="15" t="str">
        <f t="shared" si="946"/>
        <v/>
      </c>
      <c r="AM3194" s="18" t="str">
        <f t="shared" si="947"/>
        <v/>
      </c>
      <c r="AN3194" s="18" t="str">
        <f t="shared" si="948"/>
        <v/>
      </c>
      <c r="AO3194" s="18" t="str">
        <f t="shared" si="949"/>
        <v/>
      </c>
      <c r="AQ3194" s="13" t="str">
        <f t="shared" si="931"/>
        <v/>
      </c>
      <c r="AR3194" s="7" t="str">
        <f t="shared" si="932"/>
        <v/>
      </c>
      <c r="AS3194" s="7" t="str">
        <f t="shared" si="933"/>
        <v/>
      </c>
    </row>
    <row r="3195" spans="2:45" x14ac:dyDescent="0.25">
      <c r="B3195" s="17" t="str">
        <f t="shared" si="934"/>
        <v/>
      </c>
      <c r="C3195" s="13" t="str">
        <f t="shared" si="935"/>
        <v/>
      </c>
      <c r="D3195" s="13" t="str">
        <f t="shared" si="936"/>
        <v/>
      </c>
      <c r="E3195" s="13" t="str">
        <f t="shared" si="937"/>
        <v/>
      </c>
      <c r="F3195" s="13" t="str">
        <f t="shared" si="938"/>
        <v/>
      </c>
      <c r="G3195" s="13" t="str">
        <f t="shared" si="939"/>
        <v/>
      </c>
      <c r="H3195" s="13" t="str">
        <f t="shared" si="940"/>
        <v/>
      </c>
      <c r="I3195" s="13" t="str">
        <f t="shared" si="941"/>
        <v/>
      </c>
      <c r="J3195" s="13" t="str">
        <f t="shared" si="942"/>
        <v/>
      </c>
      <c r="AG3195" s="14" t="str">
        <f t="shared" si="943"/>
        <v/>
      </c>
      <c r="AH3195" s="15" t="str">
        <f t="shared" si="944"/>
        <v/>
      </c>
      <c r="AJ3195" s="15" t="str">
        <f t="shared" si="945"/>
        <v/>
      </c>
      <c r="AK3195" s="15" t="str">
        <f t="shared" si="946"/>
        <v/>
      </c>
      <c r="AM3195" s="18" t="str">
        <f t="shared" si="947"/>
        <v/>
      </c>
      <c r="AN3195" s="18" t="str">
        <f t="shared" si="948"/>
        <v/>
      </c>
      <c r="AO3195" s="18" t="str">
        <f t="shared" si="949"/>
        <v/>
      </c>
      <c r="AQ3195" s="13" t="str">
        <f t="shared" si="931"/>
        <v/>
      </c>
      <c r="AR3195" s="7" t="str">
        <f t="shared" si="932"/>
        <v/>
      </c>
      <c r="AS3195" s="7" t="str">
        <f t="shared" si="933"/>
        <v/>
      </c>
    </row>
    <row r="3196" spans="2:45" x14ac:dyDescent="0.25">
      <c r="B3196" s="17" t="str">
        <f t="shared" si="934"/>
        <v/>
      </c>
      <c r="C3196" s="13" t="str">
        <f t="shared" si="935"/>
        <v/>
      </c>
      <c r="D3196" s="13" t="str">
        <f t="shared" si="936"/>
        <v/>
      </c>
      <c r="E3196" s="13" t="str">
        <f t="shared" si="937"/>
        <v/>
      </c>
      <c r="F3196" s="13" t="str">
        <f t="shared" si="938"/>
        <v/>
      </c>
      <c r="G3196" s="13" t="str">
        <f t="shared" si="939"/>
        <v/>
      </c>
      <c r="H3196" s="13" t="str">
        <f t="shared" si="940"/>
        <v/>
      </c>
      <c r="I3196" s="13" t="str">
        <f t="shared" si="941"/>
        <v/>
      </c>
      <c r="J3196" s="13" t="str">
        <f t="shared" si="942"/>
        <v/>
      </c>
      <c r="AG3196" s="14" t="str">
        <f t="shared" si="943"/>
        <v/>
      </c>
      <c r="AH3196" s="15" t="str">
        <f t="shared" si="944"/>
        <v/>
      </c>
      <c r="AJ3196" s="15" t="str">
        <f t="shared" si="945"/>
        <v/>
      </c>
      <c r="AK3196" s="15" t="str">
        <f t="shared" si="946"/>
        <v/>
      </c>
      <c r="AM3196" s="18" t="str">
        <f t="shared" si="947"/>
        <v/>
      </c>
      <c r="AN3196" s="18" t="str">
        <f t="shared" si="948"/>
        <v/>
      </c>
      <c r="AO3196" s="18" t="str">
        <f t="shared" si="949"/>
        <v/>
      </c>
      <c r="AQ3196" s="13" t="str">
        <f t="shared" si="931"/>
        <v/>
      </c>
      <c r="AR3196" s="7" t="str">
        <f t="shared" si="932"/>
        <v/>
      </c>
      <c r="AS3196" s="7" t="str">
        <f t="shared" si="933"/>
        <v/>
      </c>
    </row>
    <row r="3197" spans="2:45" x14ac:dyDescent="0.25">
      <c r="B3197" s="17" t="str">
        <f t="shared" si="934"/>
        <v/>
      </c>
      <c r="C3197" s="13" t="str">
        <f t="shared" si="935"/>
        <v/>
      </c>
      <c r="D3197" s="13" t="str">
        <f t="shared" si="936"/>
        <v/>
      </c>
      <c r="E3197" s="13" t="str">
        <f t="shared" si="937"/>
        <v/>
      </c>
      <c r="F3197" s="13" t="str">
        <f t="shared" si="938"/>
        <v/>
      </c>
      <c r="G3197" s="13" t="str">
        <f t="shared" si="939"/>
        <v/>
      </c>
      <c r="H3197" s="13" t="str">
        <f t="shared" si="940"/>
        <v/>
      </c>
      <c r="I3197" s="13" t="str">
        <f t="shared" si="941"/>
        <v/>
      </c>
      <c r="J3197" s="13" t="str">
        <f t="shared" si="942"/>
        <v/>
      </c>
      <c r="AG3197" s="14" t="str">
        <f t="shared" si="943"/>
        <v/>
      </c>
      <c r="AH3197" s="15" t="str">
        <f t="shared" si="944"/>
        <v/>
      </c>
      <c r="AJ3197" s="15" t="str">
        <f t="shared" si="945"/>
        <v/>
      </c>
      <c r="AK3197" s="15" t="str">
        <f t="shared" si="946"/>
        <v/>
      </c>
      <c r="AM3197" s="18" t="str">
        <f t="shared" si="947"/>
        <v/>
      </c>
      <c r="AN3197" s="18" t="str">
        <f t="shared" si="948"/>
        <v/>
      </c>
      <c r="AO3197" s="18" t="str">
        <f t="shared" si="949"/>
        <v/>
      </c>
      <c r="AQ3197" s="13" t="str">
        <f t="shared" si="931"/>
        <v/>
      </c>
      <c r="AR3197" s="7" t="str">
        <f t="shared" si="932"/>
        <v/>
      </c>
      <c r="AS3197" s="7" t="str">
        <f t="shared" si="933"/>
        <v/>
      </c>
    </row>
    <row r="3198" spans="2:45" x14ac:dyDescent="0.25">
      <c r="B3198" s="17" t="str">
        <f t="shared" si="934"/>
        <v/>
      </c>
      <c r="C3198" s="13" t="str">
        <f t="shared" si="935"/>
        <v/>
      </c>
      <c r="D3198" s="13" t="str">
        <f t="shared" si="936"/>
        <v/>
      </c>
      <c r="E3198" s="13" t="str">
        <f t="shared" si="937"/>
        <v/>
      </c>
      <c r="F3198" s="13" t="str">
        <f t="shared" si="938"/>
        <v/>
      </c>
      <c r="G3198" s="13" t="str">
        <f t="shared" si="939"/>
        <v/>
      </c>
      <c r="H3198" s="13" t="str">
        <f t="shared" si="940"/>
        <v/>
      </c>
      <c r="I3198" s="13" t="str">
        <f t="shared" si="941"/>
        <v/>
      </c>
      <c r="J3198" s="13" t="str">
        <f t="shared" si="942"/>
        <v/>
      </c>
      <c r="AG3198" s="14" t="str">
        <f t="shared" si="943"/>
        <v/>
      </c>
      <c r="AH3198" s="15" t="str">
        <f t="shared" si="944"/>
        <v/>
      </c>
      <c r="AJ3198" s="15" t="str">
        <f t="shared" si="945"/>
        <v/>
      </c>
      <c r="AK3198" s="15" t="str">
        <f t="shared" si="946"/>
        <v/>
      </c>
      <c r="AM3198" s="18" t="str">
        <f t="shared" si="947"/>
        <v/>
      </c>
      <c r="AN3198" s="18" t="str">
        <f t="shared" si="948"/>
        <v/>
      </c>
      <c r="AO3198" s="18" t="str">
        <f t="shared" si="949"/>
        <v/>
      </c>
      <c r="AQ3198" s="13" t="str">
        <f t="shared" si="931"/>
        <v/>
      </c>
      <c r="AR3198" s="7" t="str">
        <f t="shared" si="932"/>
        <v/>
      </c>
      <c r="AS3198" s="7" t="str">
        <f t="shared" si="933"/>
        <v/>
      </c>
    </row>
    <row r="3199" spans="2:45" x14ac:dyDescent="0.25">
      <c r="B3199" s="17" t="str">
        <f t="shared" si="934"/>
        <v/>
      </c>
      <c r="C3199" s="13" t="str">
        <f t="shared" si="935"/>
        <v/>
      </c>
      <c r="D3199" s="13" t="str">
        <f t="shared" si="936"/>
        <v/>
      </c>
      <c r="E3199" s="13" t="str">
        <f t="shared" si="937"/>
        <v/>
      </c>
      <c r="F3199" s="13" t="str">
        <f t="shared" si="938"/>
        <v/>
      </c>
      <c r="G3199" s="13" t="str">
        <f t="shared" si="939"/>
        <v/>
      </c>
      <c r="H3199" s="13" t="str">
        <f t="shared" si="940"/>
        <v/>
      </c>
      <c r="I3199" s="13" t="str">
        <f t="shared" si="941"/>
        <v/>
      </c>
      <c r="J3199" s="13" t="str">
        <f t="shared" si="942"/>
        <v/>
      </c>
      <c r="AG3199" s="14" t="str">
        <f t="shared" si="943"/>
        <v/>
      </c>
      <c r="AH3199" s="15" t="str">
        <f t="shared" si="944"/>
        <v/>
      </c>
      <c r="AJ3199" s="15" t="str">
        <f t="shared" si="945"/>
        <v/>
      </c>
      <c r="AK3199" s="15" t="str">
        <f t="shared" si="946"/>
        <v/>
      </c>
      <c r="AM3199" s="18" t="str">
        <f t="shared" si="947"/>
        <v/>
      </c>
      <c r="AN3199" s="18" t="str">
        <f t="shared" si="948"/>
        <v/>
      </c>
      <c r="AO3199" s="18" t="str">
        <f t="shared" si="949"/>
        <v/>
      </c>
      <c r="AQ3199" s="13" t="str">
        <f t="shared" si="931"/>
        <v/>
      </c>
      <c r="AR3199" s="7" t="str">
        <f t="shared" si="932"/>
        <v/>
      </c>
      <c r="AS3199" s="7" t="str">
        <f t="shared" si="933"/>
        <v/>
      </c>
    </row>
    <row r="3200" spans="2:45" x14ac:dyDescent="0.25">
      <c r="B3200" s="17" t="str">
        <f t="shared" si="934"/>
        <v/>
      </c>
      <c r="C3200" s="13" t="str">
        <f t="shared" si="935"/>
        <v/>
      </c>
      <c r="D3200" s="13" t="str">
        <f t="shared" si="936"/>
        <v/>
      </c>
      <c r="E3200" s="13" t="str">
        <f t="shared" si="937"/>
        <v/>
      </c>
      <c r="F3200" s="13" t="str">
        <f t="shared" si="938"/>
        <v/>
      </c>
      <c r="G3200" s="13" t="str">
        <f t="shared" si="939"/>
        <v/>
      </c>
      <c r="H3200" s="13" t="str">
        <f t="shared" si="940"/>
        <v/>
      </c>
      <c r="I3200" s="13" t="str">
        <f t="shared" si="941"/>
        <v/>
      </c>
      <c r="J3200" s="13" t="str">
        <f t="shared" si="942"/>
        <v/>
      </c>
      <c r="AG3200" s="14" t="str">
        <f t="shared" si="943"/>
        <v/>
      </c>
      <c r="AH3200" s="15" t="str">
        <f t="shared" si="944"/>
        <v/>
      </c>
      <c r="AJ3200" s="15" t="str">
        <f t="shared" si="945"/>
        <v/>
      </c>
      <c r="AK3200" s="15" t="str">
        <f t="shared" si="946"/>
        <v/>
      </c>
      <c r="AM3200" s="18" t="str">
        <f t="shared" si="947"/>
        <v/>
      </c>
      <c r="AN3200" s="18" t="str">
        <f t="shared" si="948"/>
        <v/>
      </c>
      <c r="AO3200" s="18" t="str">
        <f t="shared" si="949"/>
        <v/>
      </c>
      <c r="AQ3200" s="13" t="str">
        <f t="shared" si="931"/>
        <v/>
      </c>
      <c r="AR3200" s="7" t="str">
        <f t="shared" si="932"/>
        <v/>
      </c>
      <c r="AS3200" s="7" t="str">
        <f t="shared" si="933"/>
        <v/>
      </c>
    </row>
    <row r="3201" spans="2:45" x14ac:dyDescent="0.25">
      <c r="B3201" s="17" t="str">
        <f t="shared" si="934"/>
        <v/>
      </c>
      <c r="C3201" s="13" t="str">
        <f t="shared" si="935"/>
        <v/>
      </c>
      <c r="D3201" s="13" t="str">
        <f t="shared" si="936"/>
        <v/>
      </c>
      <c r="E3201" s="13" t="str">
        <f t="shared" si="937"/>
        <v/>
      </c>
      <c r="F3201" s="13" t="str">
        <f t="shared" si="938"/>
        <v/>
      </c>
      <c r="G3201" s="13" t="str">
        <f t="shared" si="939"/>
        <v/>
      </c>
      <c r="H3201" s="13" t="str">
        <f t="shared" si="940"/>
        <v/>
      </c>
      <c r="I3201" s="13" t="str">
        <f t="shared" si="941"/>
        <v/>
      </c>
      <c r="J3201" s="13" t="str">
        <f t="shared" si="942"/>
        <v/>
      </c>
      <c r="AG3201" s="14" t="str">
        <f t="shared" si="943"/>
        <v/>
      </c>
      <c r="AH3201" s="15" t="str">
        <f t="shared" si="944"/>
        <v/>
      </c>
      <c r="AJ3201" s="15" t="str">
        <f t="shared" si="945"/>
        <v/>
      </c>
      <c r="AK3201" s="15" t="str">
        <f t="shared" si="946"/>
        <v/>
      </c>
      <c r="AM3201" s="18" t="str">
        <f t="shared" si="947"/>
        <v/>
      </c>
      <c r="AN3201" s="18" t="str">
        <f t="shared" si="948"/>
        <v/>
      </c>
      <c r="AO3201" s="18" t="str">
        <f t="shared" si="949"/>
        <v/>
      </c>
      <c r="AQ3201" s="13" t="str">
        <f t="shared" si="931"/>
        <v/>
      </c>
      <c r="AR3201" s="7" t="str">
        <f t="shared" si="932"/>
        <v/>
      </c>
      <c r="AS3201" s="7" t="str">
        <f t="shared" si="933"/>
        <v/>
      </c>
    </row>
    <row r="3202" spans="2:45" x14ac:dyDescent="0.25">
      <c r="B3202" s="17" t="str">
        <f t="shared" si="934"/>
        <v/>
      </c>
      <c r="C3202" s="13" t="str">
        <f t="shared" si="935"/>
        <v/>
      </c>
      <c r="D3202" s="13" t="str">
        <f t="shared" si="936"/>
        <v/>
      </c>
      <c r="E3202" s="13" t="str">
        <f t="shared" si="937"/>
        <v/>
      </c>
      <c r="F3202" s="13" t="str">
        <f t="shared" si="938"/>
        <v/>
      </c>
      <c r="G3202" s="13" t="str">
        <f t="shared" si="939"/>
        <v/>
      </c>
      <c r="H3202" s="13" t="str">
        <f t="shared" si="940"/>
        <v/>
      </c>
      <c r="I3202" s="13" t="str">
        <f t="shared" si="941"/>
        <v/>
      </c>
      <c r="J3202" s="13" t="str">
        <f t="shared" si="942"/>
        <v/>
      </c>
      <c r="AG3202" s="14" t="str">
        <f t="shared" si="943"/>
        <v/>
      </c>
      <c r="AH3202" s="15" t="str">
        <f t="shared" si="944"/>
        <v/>
      </c>
      <c r="AJ3202" s="15" t="str">
        <f t="shared" si="945"/>
        <v/>
      </c>
      <c r="AK3202" s="15" t="str">
        <f t="shared" si="946"/>
        <v/>
      </c>
      <c r="AM3202" s="18" t="str">
        <f t="shared" si="947"/>
        <v/>
      </c>
      <c r="AN3202" s="18" t="str">
        <f t="shared" si="948"/>
        <v/>
      </c>
      <c r="AO3202" s="18" t="str">
        <f t="shared" si="949"/>
        <v/>
      </c>
      <c r="AQ3202" s="13" t="str">
        <f t="shared" si="931"/>
        <v/>
      </c>
      <c r="AR3202" s="7" t="str">
        <f t="shared" si="932"/>
        <v/>
      </c>
      <c r="AS3202" s="7" t="str">
        <f t="shared" si="933"/>
        <v/>
      </c>
    </row>
    <row r="3203" spans="2:45" x14ac:dyDescent="0.25">
      <c r="B3203" s="17" t="str">
        <f t="shared" si="934"/>
        <v/>
      </c>
      <c r="C3203" s="13" t="str">
        <f t="shared" si="935"/>
        <v/>
      </c>
      <c r="D3203" s="13" t="str">
        <f t="shared" si="936"/>
        <v/>
      </c>
      <c r="E3203" s="13" t="str">
        <f t="shared" si="937"/>
        <v/>
      </c>
      <c r="F3203" s="13" t="str">
        <f t="shared" si="938"/>
        <v/>
      </c>
      <c r="G3203" s="13" t="str">
        <f t="shared" si="939"/>
        <v/>
      </c>
      <c r="H3203" s="13" t="str">
        <f t="shared" si="940"/>
        <v/>
      </c>
      <c r="I3203" s="13" t="str">
        <f t="shared" si="941"/>
        <v/>
      </c>
      <c r="J3203" s="13" t="str">
        <f t="shared" si="942"/>
        <v/>
      </c>
      <c r="AG3203" s="14" t="str">
        <f t="shared" si="943"/>
        <v/>
      </c>
      <c r="AH3203" s="15" t="str">
        <f t="shared" si="944"/>
        <v/>
      </c>
      <c r="AJ3203" s="15" t="str">
        <f t="shared" si="945"/>
        <v/>
      </c>
      <c r="AK3203" s="15" t="str">
        <f t="shared" si="946"/>
        <v/>
      </c>
      <c r="AM3203" s="18" t="str">
        <f t="shared" si="947"/>
        <v/>
      </c>
      <c r="AN3203" s="18" t="str">
        <f t="shared" si="948"/>
        <v/>
      </c>
      <c r="AO3203" s="18" t="str">
        <f t="shared" si="949"/>
        <v/>
      </c>
      <c r="AQ3203" s="13" t="str">
        <f t="shared" si="931"/>
        <v/>
      </c>
      <c r="AR3203" s="7" t="str">
        <f t="shared" si="932"/>
        <v/>
      </c>
      <c r="AS3203" s="7" t="str">
        <f t="shared" si="933"/>
        <v/>
      </c>
    </row>
    <row r="3204" spans="2:45" x14ac:dyDescent="0.25">
      <c r="B3204" s="17" t="str">
        <f t="shared" si="934"/>
        <v/>
      </c>
      <c r="C3204" s="13" t="str">
        <f t="shared" si="935"/>
        <v/>
      </c>
      <c r="D3204" s="13" t="str">
        <f t="shared" si="936"/>
        <v/>
      </c>
      <c r="E3204" s="13" t="str">
        <f t="shared" si="937"/>
        <v/>
      </c>
      <c r="F3204" s="13" t="str">
        <f t="shared" si="938"/>
        <v/>
      </c>
      <c r="G3204" s="13" t="str">
        <f t="shared" si="939"/>
        <v/>
      </c>
      <c r="H3204" s="13" t="str">
        <f t="shared" si="940"/>
        <v/>
      </c>
      <c r="I3204" s="13" t="str">
        <f t="shared" si="941"/>
        <v/>
      </c>
      <c r="J3204" s="13" t="str">
        <f t="shared" si="942"/>
        <v/>
      </c>
      <c r="AG3204" s="14" t="str">
        <f t="shared" si="943"/>
        <v/>
      </c>
      <c r="AH3204" s="15" t="str">
        <f t="shared" si="944"/>
        <v/>
      </c>
      <c r="AJ3204" s="15" t="str">
        <f t="shared" si="945"/>
        <v/>
      </c>
      <c r="AK3204" s="15" t="str">
        <f t="shared" si="946"/>
        <v/>
      </c>
      <c r="AM3204" s="18" t="str">
        <f t="shared" si="947"/>
        <v/>
      </c>
      <c r="AN3204" s="18" t="str">
        <f t="shared" si="948"/>
        <v/>
      </c>
      <c r="AO3204" s="18" t="str">
        <f t="shared" si="949"/>
        <v/>
      </c>
      <c r="AQ3204" s="13" t="str">
        <f t="shared" si="931"/>
        <v/>
      </c>
      <c r="AR3204" s="7" t="str">
        <f t="shared" si="932"/>
        <v/>
      </c>
      <c r="AS3204" s="7" t="str">
        <f t="shared" si="933"/>
        <v/>
      </c>
    </row>
    <row r="3205" spans="2:45" x14ac:dyDescent="0.25">
      <c r="B3205" s="17" t="str">
        <f t="shared" si="934"/>
        <v/>
      </c>
      <c r="C3205" s="13" t="str">
        <f t="shared" si="935"/>
        <v/>
      </c>
      <c r="D3205" s="13" t="str">
        <f t="shared" si="936"/>
        <v/>
      </c>
      <c r="E3205" s="13" t="str">
        <f t="shared" si="937"/>
        <v/>
      </c>
      <c r="F3205" s="13" t="str">
        <f t="shared" si="938"/>
        <v/>
      </c>
      <c r="G3205" s="13" t="str">
        <f t="shared" si="939"/>
        <v/>
      </c>
      <c r="H3205" s="13" t="str">
        <f t="shared" si="940"/>
        <v/>
      </c>
      <c r="I3205" s="13" t="str">
        <f t="shared" si="941"/>
        <v/>
      </c>
      <c r="J3205" s="13" t="str">
        <f t="shared" si="942"/>
        <v/>
      </c>
      <c r="AG3205" s="14" t="str">
        <f t="shared" si="943"/>
        <v/>
      </c>
      <c r="AH3205" s="15" t="str">
        <f t="shared" si="944"/>
        <v/>
      </c>
      <c r="AJ3205" s="15" t="str">
        <f t="shared" si="945"/>
        <v/>
      </c>
      <c r="AK3205" s="15" t="str">
        <f t="shared" si="946"/>
        <v/>
      </c>
      <c r="AM3205" s="18" t="str">
        <f t="shared" si="947"/>
        <v/>
      </c>
      <c r="AN3205" s="18" t="str">
        <f t="shared" si="948"/>
        <v/>
      </c>
      <c r="AO3205" s="18" t="str">
        <f t="shared" si="949"/>
        <v/>
      </c>
      <c r="AQ3205" s="13" t="str">
        <f t="shared" si="931"/>
        <v/>
      </c>
      <c r="AR3205" s="7" t="str">
        <f t="shared" si="932"/>
        <v/>
      </c>
      <c r="AS3205" s="7" t="str">
        <f t="shared" si="933"/>
        <v/>
      </c>
    </row>
    <row r="3206" spans="2:45" x14ac:dyDescent="0.25">
      <c r="B3206" s="17" t="str">
        <f t="shared" si="934"/>
        <v/>
      </c>
      <c r="C3206" s="13" t="str">
        <f t="shared" si="935"/>
        <v/>
      </c>
      <c r="D3206" s="13" t="str">
        <f t="shared" si="936"/>
        <v/>
      </c>
      <c r="E3206" s="13" t="str">
        <f t="shared" si="937"/>
        <v/>
      </c>
      <c r="F3206" s="13" t="str">
        <f t="shared" si="938"/>
        <v/>
      </c>
      <c r="G3206" s="13" t="str">
        <f t="shared" si="939"/>
        <v/>
      </c>
      <c r="H3206" s="13" t="str">
        <f t="shared" si="940"/>
        <v/>
      </c>
      <c r="I3206" s="13" t="str">
        <f t="shared" si="941"/>
        <v/>
      </c>
      <c r="J3206" s="13" t="str">
        <f t="shared" si="942"/>
        <v/>
      </c>
      <c r="AG3206" s="14" t="str">
        <f t="shared" si="943"/>
        <v/>
      </c>
      <c r="AH3206" s="15" t="str">
        <f t="shared" si="944"/>
        <v/>
      </c>
      <c r="AJ3206" s="15" t="str">
        <f t="shared" si="945"/>
        <v/>
      </c>
      <c r="AK3206" s="15" t="str">
        <f t="shared" si="946"/>
        <v/>
      </c>
      <c r="AM3206" s="18" t="str">
        <f t="shared" si="947"/>
        <v/>
      </c>
      <c r="AN3206" s="18" t="str">
        <f t="shared" si="948"/>
        <v/>
      </c>
      <c r="AO3206" s="18" t="str">
        <f t="shared" si="949"/>
        <v/>
      </c>
      <c r="AQ3206" s="13" t="str">
        <f t="shared" si="931"/>
        <v/>
      </c>
      <c r="AR3206" s="7" t="str">
        <f t="shared" si="932"/>
        <v/>
      </c>
      <c r="AS3206" s="7" t="str">
        <f t="shared" si="933"/>
        <v/>
      </c>
    </row>
    <row r="3207" spans="2:45" x14ac:dyDescent="0.25">
      <c r="B3207" s="17" t="str">
        <f t="shared" si="934"/>
        <v/>
      </c>
      <c r="C3207" s="13" t="str">
        <f t="shared" si="935"/>
        <v/>
      </c>
      <c r="D3207" s="13" t="str">
        <f t="shared" si="936"/>
        <v/>
      </c>
      <c r="E3207" s="13" t="str">
        <f t="shared" si="937"/>
        <v/>
      </c>
      <c r="F3207" s="13" t="str">
        <f t="shared" si="938"/>
        <v/>
      </c>
      <c r="G3207" s="13" t="str">
        <f t="shared" si="939"/>
        <v/>
      </c>
      <c r="H3207" s="13" t="str">
        <f t="shared" si="940"/>
        <v/>
      </c>
      <c r="I3207" s="13" t="str">
        <f t="shared" si="941"/>
        <v/>
      </c>
      <c r="J3207" s="13" t="str">
        <f t="shared" si="942"/>
        <v/>
      </c>
      <c r="AG3207" s="14" t="str">
        <f t="shared" si="943"/>
        <v/>
      </c>
      <c r="AH3207" s="15" t="str">
        <f t="shared" si="944"/>
        <v/>
      </c>
      <c r="AJ3207" s="15" t="str">
        <f t="shared" si="945"/>
        <v/>
      </c>
      <c r="AK3207" s="15" t="str">
        <f t="shared" si="946"/>
        <v/>
      </c>
      <c r="AM3207" s="18" t="str">
        <f t="shared" si="947"/>
        <v/>
      </c>
      <c r="AN3207" s="18" t="str">
        <f t="shared" si="948"/>
        <v/>
      </c>
      <c r="AO3207" s="18" t="str">
        <f t="shared" si="949"/>
        <v/>
      </c>
      <c r="AQ3207" s="13" t="str">
        <f t="shared" ref="AQ3207:AQ3270" si="950">IFERROR(IF(B3207="","",INDEX($AV:$AV,MATCH(B3207,$AU:$AU,0))),AQ3206)</f>
        <v/>
      </c>
      <c r="AR3207" s="7" t="str">
        <f t="shared" ref="AR3207:AR3270" si="951">IFERROR(IF(B3207="","",INDEX($AY:$AY,MATCH(B3207,$AX:$AX,0))),AR3206)</f>
        <v/>
      </c>
      <c r="AS3207" s="7" t="str">
        <f t="shared" ref="AS3207:AS3270" si="952">IFERROR(IF(B3207="","",INDEX($BB:$BB,MATCH(B3207,$BA:$BA,0))),AS3206)</f>
        <v/>
      </c>
    </row>
    <row r="3208" spans="2:45" x14ac:dyDescent="0.25">
      <c r="B3208" s="17" t="str">
        <f t="shared" ref="B3208:B3271" si="953">IF(AU3208="","",AU3208)</f>
        <v/>
      </c>
      <c r="C3208" s="13" t="str">
        <f t="shared" ref="C3208:C3271" si="954">IFERROR(IF(B3208="","",INDEX($M:$M,MATCH($B3208,$L:$L,0))),C3207)</f>
        <v/>
      </c>
      <c r="D3208" s="13" t="str">
        <f t="shared" ref="D3208:D3271" si="955">IFERROR(IF(C3208="","",INDEX($P:$P,MATCH($B3208,$O:$O,0))),D3207)</f>
        <v/>
      </c>
      <c r="E3208" s="13" t="str">
        <f t="shared" ref="E3208:E3271" si="956">IFERROR(IF(D3208="","",INDEX($S:$S,MATCH($B3208,$R:$R,0))),E3207)</f>
        <v/>
      </c>
      <c r="F3208" s="13" t="str">
        <f t="shared" ref="F3208:F3271" si="957">IFERROR(IF(E3208="","",INDEX($V:$V,MATCH($B3208,$U:$U,0))),F3207)</f>
        <v/>
      </c>
      <c r="G3208" s="13" t="str">
        <f t="shared" ref="G3208:G3271" si="958">IFERROR(IF(F3208="","",INDEX($Y:$Y,MATCH($B3208,$X:$X,0))),G3207)</f>
        <v/>
      </c>
      <c r="H3208" s="13" t="str">
        <f t="shared" ref="H3208:H3271" si="959">IFERROR(IF($B3208="","",INDEX($AH:$AH,MATCH($B3208,$AG:$AG))),H3207)</f>
        <v/>
      </c>
      <c r="I3208" s="13" t="str">
        <f t="shared" ref="I3208:I3271" si="960">IFERROR(IF(H3208="","",INDEX($AB:$AB,MATCH($B3208,$AA:$AA,0))),I3207)</f>
        <v/>
      </c>
      <c r="J3208" s="13" t="str">
        <f t="shared" ref="J3208:J3271" si="961">IFERROR(IF(I3208="","",INDEX($AE:$AE,MATCH($B3208,$AD:$AD,0))),J3207)</f>
        <v/>
      </c>
      <c r="AG3208" s="14" t="str">
        <f t="shared" ref="AG3208:AG3271" si="962">IF(B3208="","",B3208)</f>
        <v/>
      </c>
      <c r="AH3208" s="15" t="str">
        <f t="shared" ref="AH3208:AH3271" si="963">IF(B3208="","",AH3207*((0.6*AJ3208)+(0.4*AK3208)))</f>
        <v/>
      </c>
      <c r="AJ3208" s="15" t="str">
        <f t="shared" ref="AJ3208:AJ3271" si="964">IF(B3208="","",AM3208*AO3208)</f>
        <v/>
      </c>
      <c r="AK3208" s="15" t="str">
        <f t="shared" ref="AK3208:AK3271" si="965">IF(B3208="","",AN3208*AO3208)</f>
        <v/>
      </c>
      <c r="AM3208" s="18" t="str">
        <f t="shared" ref="AM3208:AM3271" si="966">IF(B3208="","",AQ3208/AQ3207)</f>
        <v/>
      </c>
      <c r="AN3208" s="18" t="str">
        <f t="shared" ref="AN3208:AN3271" si="967">IF(C3208="","",AR3208/AR3207)</f>
        <v/>
      </c>
      <c r="AO3208" s="18" t="str">
        <f t="shared" ref="AO3208:AO3271" si="968">IF(D3208="","",AS3208/AS3207)</f>
        <v/>
      </c>
      <c r="AQ3208" s="13" t="str">
        <f t="shared" si="950"/>
        <v/>
      </c>
      <c r="AR3208" s="7" t="str">
        <f t="shared" si="951"/>
        <v/>
      </c>
      <c r="AS3208" s="7" t="str">
        <f t="shared" si="952"/>
        <v/>
      </c>
    </row>
    <row r="3209" spans="2:45" x14ac:dyDescent="0.25">
      <c r="B3209" s="17" t="str">
        <f t="shared" si="953"/>
        <v/>
      </c>
      <c r="C3209" s="13" t="str">
        <f t="shared" si="954"/>
        <v/>
      </c>
      <c r="D3209" s="13" t="str">
        <f t="shared" si="955"/>
        <v/>
      </c>
      <c r="E3209" s="13" t="str">
        <f t="shared" si="956"/>
        <v/>
      </c>
      <c r="F3209" s="13" t="str">
        <f t="shared" si="957"/>
        <v/>
      </c>
      <c r="G3209" s="13" t="str">
        <f t="shared" si="958"/>
        <v/>
      </c>
      <c r="H3209" s="13" t="str">
        <f t="shared" si="959"/>
        <v/>
      </c>
      <c r="I3209" s="13" t="str">
        <f t="shared" si="960"/>
        <v/>
      </c>
      <c r="J3209" s="13" t="str">
        <f t="shared" si="961"/>
        <v/>
      </c>
      <c r="AG3209" s="14" t="str">
        <f t="shared" si="962"/>
        <v/>
      </c>
      <c r="AH3209" s="15" t="str">
        <f t="shared" si="963"/>
        <v/>
      </c>
      <c r="AJ3209" s="15" t="str">
        <f t="shared" si="964"/>
        <v/>
      </c>
      <c r="AK3209" s="15" t="str">
        <f t="shared" si="965"/>
        <v/>
      </c>
      <c r="AM3209" s="18" t="str">
        <f t="shared" si="966"/>
        <v/>
      </c>
      <c r="AN3209" s="18" t="str">
        <f t="shared" si="967"/>
        <v/>
      </c>
      <c r="AO3209" s="18" t="str">
        <f t="shared" si="968"/>
        <v/>
      </c>
      <c r="AQ3209" s="13" t="str">
        <f t="shared" si="950"/>
        <v/>
      </c>
      <c r="AR3209" s="7" t="str">
        <f t="shared" si="951"/>
        <v/>
      </c>
      <c r="AS3209" s="7" t="str">
        <f t="shared" si="952"/>
        <v/>
      </c>
    </row>
    <row r="3210" spans="2:45" x14ac:dyDescent="0.25">
      <c r="B3210" s="17" t="str">
        <f t="shared" si="953"/>
        <v/>
      </c>
      <c r="C3210" s="13" t="str">
        <f t="shared" si="954"/>
        <v/>
      </c>
      <c r="D3210" s="13" t="str">
        <f t="shared" si="955"/>
        <v/>
      </c>
      <c r="E3210" s="13" t="str">
        <f t="shared" si="956"/>
        <v/>
      </c>
      <c r="F3210" s="13" t="str">
        <f t="shared" si="957"/>
        <v/>
      </c>
      <c r="G3210" s="13" t="str">
        <f t="shared" si="958"/>
        <v/>
      </c>
      <c r="H3210" s="13" t="str">
        <f t="shared" si="959"/>
        <v/>
      </c>
      <c r="I3210" s="13" t="str">
        <f t="shared" si="960"/>
        <v/>
      </c>
      <c r="J3210" s="13" t="str">
        <f t="shared" si="961"/>
        <v/>
      </c>
      <c r="AG3210" s="14" t="str">
        <f t="shared" si="962"/>
        <v/>
      </c>
      <c r="AH3210" s="15" t="str">
        <f t="shared" si="963"/>
        <v/>
      </c>
      <c r="AJ3210" s="15" t="str">
        <f t="shared" si="964"/>
        <v/>
      </c>
      <c r="AK3210" s="15" t="str">
        <f t="shared" si="965"/>
        <v/>
      </c>
      <c r="AM3210" s="18" t="str">
        <f t="shared" si="966"/>
        <v/>
      </c>
      <c r="AN3210" s="18" t="str">
        <f t="shared" si="967"/>
        <v/>
      </c>
      <c r="AO3210" s="18" t="str">
        <f t="shared" si="968"/>
        <v/>
      </c>
      <c r="AQ3210" s="13" t="str">
        <f t="shared" si="950"/>
        <v/>
      </c>
      <c r="AR3210" s="7" t="str">
        <f t="shared" si="951"/>
        <v/>
      </c>
      <c r="AS3210" s="7" t="str">
        <f t="shared" si="952"/>
        <v/>
      </c>
    </row>
    <row r="3211" spans="2:45" x14ac:dyDescent="0.25">
      <c r="B3211" s="17" t="str">
        <f t="shared" si="953"/>
        <v/>
      </c>
      <c r="C3211" s="13" t="str">
        <f t="shared" si="954"/>
        <v/>
      </c>
      <c r="D3211" s="13" t="str">
        <f t="shared" si="955"/>
        <v/>
      </c>
      <c r="E3211" s="13" t="str">
        <f t="shared" si="956"/>
        <v/>
      </c>
      <c r="F3211" s="13" t="str">
        <f t="shared" si="957"/>
        <v/>
      </c>
      <c r="G3211" s="13" t="str">
        <f t="shared" si="958"/>
        <v/>
      </c>
      <c r="H3211" s="13" t="str">
        <f t="shared" si="959"/>
        <v/>
      </c>
      <c r="I3211" s="13" t="str">
        <f t="shared" si="960"/>
        <v/>
      </c>
      <c r="J3211" s="13" t="str">
        <f t="shared" si="961"/>
        <v/>
      </c>
      <c r="AG3211" s="14" t="str">
        <f t="shared" si="962"/>
        <v/>
      </c>
      <c r="AH3211" s="15" t="str">
        <f t="shared" si="963"/>
        <v/>
      </c>
      <c r="AJ3211" s="15" t="str">
        <f t="shared" si="964"/>
        <v/>
      </c>
      <c r="AK3211" s="15" t="str">
        <f t="shared" si="965"/>
        <v/>
      </c>
      <c r="AM3211" s="18" t="str">
        <f t="shared" si="966"/>
        <v/>
      </c>
      <c r="AN3211" s="18" t="str">
        <f t="shared" si="967"/>
        <v/>
      </c>
      <c r="AO3211" s="18" t="str">
        <f t="shared" si="968"/>
        <v/>
      </c>
      <c r="AQ3211" s="13" t="str">
        <f t="shared" si="950"/>
        <v/>
      </c>
      <c r="AR3211" s="7" t="str">
        <f t="shared" si="951"/>
        <v/>
      </c>
      <c r="AS3211" s="7" t="str">
        <f t="shared" si="952"/>
        <v/>
      </c>
    </row>
    <row r="3212" spans="2:45" x14ac:dyDescent="0.25">
      <c r="B3212" s="17" t="str">
        <f t="shared" si="953"/>
        <v/>
      </c>
      <c r="C3212" s="13" t="str">
        <f t="shared" si="954"/>
        <v/>
      </c>
      <c r="D3212" s="13" t="str">
        <f t="shared" si="955"/>
        <v/>
      </c>
      <c r="E3212" s="13" t="str">
        <f t="shared" si="956"/>
        <v/>
      </c>
      <c r="F3212" s="13" t="str">
        <f t="shared" si="957"/>
        <v/>
      </c>
      <c r="G3212" s="13" t="str">
        <f t="shared" si="958"/>
        <v/>
      </c>
      <c r="H3212" s="13" t="str">
        <f t="shared" si="959"/>
        <v/>
      </c>
      <c r="I3212" s="13" t="str">
        <f t="shared" si="960"/>
        <v/>
      </c>
      <c r="J3212" s="13" t="str">
        <f t="shared" si="961"/>
        <v/>
      </c>
      <c r="AG3212" s="14" t="str">
        <f t="shared" si="962"/>
        <v/>
      </c>
      <c r="AH3212" s="15" t="str">
        <f t="shared" si="963"/>
        <v/>
      </c>
      <c r="AJ3212" s="15" t="str">
        <f t="shared" si="964"/>
        <v/>
      </c>
      <c r="AK3212" s="15" t="str">
        <f t="shared" si="965"/>
        <v/>
      </c>
      <c r="AM3212" s="18" t="str">
        <f t="shared" si="966"/>
        <v/>
      </c>
      <c r="AN3212" s="18" t="str">
        <f t="shared" si="967"/>
        <v/>
      </c>
      <c r="AO3212" s="18" t="str">
        <f t="shared" si="968"/>
        <v/>
      </c>
      <c r="AQ3212" s="13" t="str">
        <f t="shared" si="950"/>
        <v/>
      </c>
      <c r="AR3212" s="7" t="str">
        <f t="shared" si="951"/>
        <v/>
      </c>
      <c r="AS3212" s="7" t="str">
        <f t="shared" si="952"/>
        <v/>
      </c>
    </row>
    <row r="3213" spans="2:45" x14ac:dyDescent="0.25">
      <c r="B3213" s="17" t="str">
        <f t="shared" si="953"/>
        <v/>
      </c>
      <c r="C3213" s="13" t="str">
        <f t="shared" si="954"/>
        <v/>
      </c>
      <c r="D3213" s="13" t="str">
        <f t="shared" si="955"/>
        <v/>
      </c>
      <c r="E3213" s="13" t="str">
        <f t="shared" si="956"/>
        <v/>
      </c>
      <c r="F3213" s="13" t="str">
        <f t="shared" si="957"/>
        <v/>
      </c>
      <c r="G3213" s="13" t="str">
        <f t="shared" si="958"/>
        <v/>
      </c>
      <c r="H3213" s="13" t="str">
        <f t="shared" si="959"/>
        <v/>
      </c>
      <c r="I3213" s="13" t="str">
        <f t="shared" si="960"/>
        <v/>
      </c>
      <c r="J3213" s="13" t="str">
        <f t="shared" si="961"/>
        <v/>
      </c>
      <c r="AG3213" s="14" t="str">
        <f t="shared" si="962"/>
        <v/>
      </c>
      <c r="AH3213" s="15" t="str">
        <f t="shared" si="963"/>
        <v/>
      </c>
      <c r="AJ3213" s="15" t="str">
        <f t="shared" si="964"/>
        <v/>
      </c>
      <c r="AK3213" s="15" t="str">
        <f t="shared" si="965"/>
        <v/>
      </c>
      <c r="AM3213" s="18" t="str">
        <f t="shared" si="966"/>
        <v/>
      </c>
      <c r="AN3213" s="18" t="str">
        <f t="shared" si="967"/>
        <v/>
      </c>
      <c r="AO3213" s="18" t="str">
        <f t="shared" si="968"/>
        <v/>
      </c>
      <c r="AQ3213" s="13" t="str">
        <f t="shared" si="950"/>
        <v/>
      </c>
      <c r="AR3213" s="7" t="str">
        <f t="shared" si="951"/>
        <v/>
      </c>
      <c r="AS3213" s="7" t="str">
        <f t="shared" si="952"/>
        <v/>
      </c>
    </row>
    <row r="3214" spans="2:45" x14ac:dyDescent="0.25">
      <c r="B3214" s="17" t="str">
        <f t="shared" si="953"/>
        <v/>
      </c>
      <c r="C3214" s="13" t="str">
        <f t="shared" si="954"/>
        <v/>
      </c>
      <c r="D3214" s="13" t="str">
        <f t="shared" si="955"/>
        <v/>
      </c>
      <c r="E3214" s="13" t="str">
        <f t="shared" si="956"/>
        <v/>
      </c>
      <c r="F3214" s="13" t="str">
        <f t="shared" si="957"/>
        <v/>
      </c>
      <c r="G3214" s="13" t="str">
        <f t="shared" si="958"/>
        <v/>
      </c>
      <c r="H3214" s="13" t="str">
        <f t="shared" si="959"/>
        <v/>
      </c>
      <c r="I3214" s="13" t="str">
        <f t="shared" si="960"/>
        <v/>
      </c>
      <c r="J3214" s="13" t="str">
        <f t="shared" si="961"/>
        <v/>
      </c>
      <c r="AG3214" s="14" t="str">
        <f t="shared" si="962"/>
        <v/>
      </c>
      <c r="AH3214" s="15" t="str">
        <f t="shared" si="963"/>
        <v/>
      </c>
      <c r="AJ3214" s="15" t="str">
        <f t="shared" si="964"/>
        <v/>
      </c>
      <c r="AK3214" s="15" t="str">
        <f t="shared" si="965"/>
        <v/>
      </c>
      <c r="AM3214" s="18" t="str">
        <f t="shared" si="966"/>
        <v/>
      </c>
      <c r="AN3214" s="18" t="str">
        <f t="shared" si="967"/>
        <v/>
      </c>
      <c r="AO3214" s="18" t="str">
        <f t="shared" si="968"/>
        <v/>
      </c>
      <c r="AQ3214" s="13" t="str">
        <f t="shared" si="950"/>
        <v/>
      </c>
      <c r="AR3214" s="7" t="str">
        <f t="shared" si="951"/>
        <v/>
      </c>
      <c r="AS3214" s="7" t="str">
        <f t="shared" si="952"/>
        <v/>
      </c>
    </row>
    <row r="3215" spans="2:45" x14ac:dyDescent="0.25">
      <c r="B3215" s="17" t="str">
        <f t="shared" si="953"/>
        <v/>
      </c>
      <c r="C3215" s="13" t="str">
        <f t="shared" si="954"/>
        <v/>
      </c>
      <c r="D3215" s="13" t="str">
        <f t="shared" si="955"/>
        <v/>
      </c>
      <c r="E3215" s="13" t="str">
        <f t="shared" si="956"/>
        <v/>
      </c>
      <c r="F3215" s="13" t="str">
        <f t="shared" si="957"/>
        <v/>
      </c>
      <c r="G3215" s="13" t="str">
        <f t="shared" si="958"/>
        <v/>
      </c>
      <c r="H3215" s="13" t="str">
        <f t="shared" si="959"/>
        <v/>
      </c>
      <c r="I3215" s="13" t="str">
        <f t="shared" si="960"/>
        <v/>
      </c>
      <c r="J3215" s="13" t="str">
        <f t="shared" si="961"/>
        <v/>
      </c>
      <c r="AG3215" s="14" t="str">
        <f t="shared" si="962"/>
        <v/>
      </c>
      <c r="AH3215" s="15" t="str">
        <f t="shared" si="963"/>
        <v/>
      </c>
      <c r="AJ3215" s="15" t="str">
        <f t="shared" si="964"/>
        <v/>
      </c>
      <c r="AK3215" s="15" t="str">
        <f t="shared" si="965"/>
        <v/>
      </c>
      <c r="AM3215" s="18" t="str">
        <f t="shared" si="966"/>
        <v/>
      </c>
      <c r="AN3215" s="18" t="str">
        <f t="shared" si="967"/>
        <v/>
      </c>
      <c r="AO3215" s="18" t="str">
        <f t="shared" si="968"/>
        <v/>
      </c>
      <c r="AQ3215" s="13" t="str">
        <f t="shared" si="950"/>
        <v/>
      </c>
      <c r="AR3215" s="7" t="str">
        <f t="shared" si="951"/>
        <v/>
      </c>
      <c r="AS3215" s="7" t="str">
        <f t="shared" si="952"/>
        <v/>
      </c>
    </row>
    <row r="3216" spans="2:45" x14ac:dyDescent="0.25">
      <c r="B3216" s="17" t="str">
        <f t="shared" si="953"/>
        <v/>
      </c>
      <c r="C3216" s="13" t="str">
        <f t="shared" si="954"/>
        <v/>
      </c>
      <c r="D3216" s="13" t="str">
        <f t="shared" si="955"/>
        <v/>
      </c>
      <c r="E3216" s="13" t="str">
        <f t="shared" si="956"/>
        <v/>
      </c>
      <c r="F3216" s="13" t="str">
        <f t="shared" si="957"/>
        <v/>
      </c>
      <c r="G3216" s="13" t="str">
        <f t="shared" si="958"/>
        <v/>
      </c>
      <c r="H3216" s="13" t="str">
        <f t="shared" si="959"/>
        <v/>
      </c>
      <c r="I3216" s="13" t="str">
        <f t="shared" si="960"/>
        <v/>
      </c>
      <c r="J3216" s="13" t="str">
        <f t="shared" si="961"/>
        <v/>
      </c>
      <c r="AG3216" s="14" t="str">
        <f t="shared" si="962"/>
        <v/>
      </c>
      <c r="AH3216" s="15" t="str">
        <f t="shared" si="963"/>
        <v/>
      </c>
      <c r="AJ3216" s="15" t="str">
        <f t="shared" si="964"/>
        <v/>
      </c>
      <c r="AK3216" s="15" t="str">
        <f t="shared" si="965"/>
        <v/>
      </c>
      <c r="AM3216" s="18" t="str">
        <f t="shared" si="966"/>
        <v/>
      </c>
      <c r="AN3216" s="18" t="str">
        <f t="shared" si="967"/>
        <v/>
      </c>
      <c r="AO3216" s="18" t="str">
        <f t="shared" si="968"/>
        <v/>
      </c>
      <c r="AQ3216" s="13" t="str">
        <f t="shared" si="950"/>
        <v/>
      </c>
      <c r="AR3216" s="7" t="str">
        <f t="shared" si="951"/>
        <v/>
      </c>
      <c r="AS3216" s="7" t="str">
        <f t="shared" si="952"/>
        <v/>
      </c>
    </row>
    <row r="3217" spans="2:45" x14ac:dyDescent="0.25">
      <c r="B3217" s="17" t="str">
        <f t="shared" si="953"/>
        <v/>
      </c>
      <c r="C3217" s="13" t="str">
        <f t="shared" si="954"/>
        <v/>
      </c>
      <c r="D3217" s="13" t="str">
        <f t="shared" si="955"/>
        <v/>
      </c>
      <c r="E3217" s="13" t="str">
        <f t="shared" si="956"/>
        <v/>
      </c>
      <c r="F3217" s="13" t="str">
        <f t="shared" si="957"/>
        <v/>
      </c>
      <c r="G3217" s="13" t="str">
        <f t="shared" si="958"/>
        <v/>
      </c>
      <c r="H3217" s="13" t="str">
        <f t="shared" si="959"/>
        <v/>
      </c>
      <c r="I3217" s="13" t="str">
        <f t="shared" si="960"/>
        <v/>
      </c>
      <c r="J3217" s="13" t="str">
        <f t="shared" si="961"/>
        <v/>
      </c>
      <c r="AG3217" s="14" t="str">
        <f t="shared" si="962"/>
        <v/>
      </c>
      <c r="AH3217" s="15" t="str">
        <f t="shared" si="963"/>
        <v/>
      </c>
      <c r="AJ3217" s="15" t="str">
        <f t="shared" si="964"/>
        <v/>
      </c>
      <c r="AK3217" s="15" t="str">
        <f t="shared" si="965"/>
        <v/>
      </c>
      <c r="AM3217" s="18" t="str">
        <f t="shared" si="966"/>
        <v/>
      </c>
      <c r="AN3217" s="18" t="str">
        <f t="shared" si="967"/>
        <v/>
      </c>
      <c r="AO3217" s="18" t="str">
        <f t="shared" si="968"/>
        <v/>
      </c>
      <c r="AQ3217" s="13" t="str">
        <f t="shared" si="950"/>
        <v/>
      </c>
      <c r="AR3217" s="7" t="str">
        <f t="shared" si="951"/>
        <v/>
      </c>
      <c r="AS3217" s="7" t="str">
        <f t="shared" si="952"/>
        <v/>
      </c>
    </row>
    <row r="3218" spans="2:45" x14ac:dyDescent="0.25">
      <c r="B3218" s="17" t="str">
        <f t="shared" si="953"/>
        <v/>
      </c>
      <c r="C3218" s="13" t="str">
        <f t="shared" si="954"/>
        <v/>
      </c>
      <c r="D3218" s="13" t="str">
        <f t="shared" si="955"/>
        <v/>
      </c>
      <c r="E3218" s="13" t="str">
        <f t="shared" si="956"/>
        <v/>
      </c>
      <c r="F3218" s="13" t="str">
        <f t="shared" si="957"/>
        <v/>
      </c>
      <c r="G3218" s="13" t="str">
        <f t="shared" si="958"/>
        <v/>
      </c>
      <c r="H3218" s="13" t="str">
        <f t="shared" si="959"/>
        <v/>
      </c>
      <c r="I3218" s="13" t="str">
        <f t="shared" si="960"/>
        <v/>
      </c>
      <c r="J3218" s="13" t="str">
        <f t="shared" si="961"/>
        <v/>
      </c>
      <c r="AG3218" s="14" t="str">
        <f t="shared" si="962"/>
        <v/>
      </c>
      <c r="AH3218" s="15" t="str">
        <f t="shared" si="963"/>
        <v/>
      </c>
      <c r="AJ3218" s="15" t="str">
        <f t="shared" si="964"/>
        <v/>
      </c>
      <c r="AK3218" s="15" t="str">
        <f t="shared" si="965"/>
        <v/>
      </c>
      <c r="AM3218" s="18" t="str">
        <f t="shared" si="966"/>
        <v/>
      </c>
      <c r="AN3218" s="18" t="str">
        <f t="shared" si="967"/>
        <v/>
      </c>
      <c r="AO3218" s="18" t="str">
        <f t="shared" si="968"/>
        <v/>
      </c>
      <c r="AQ3218" s="13" t="str">
        <f t="shared" si="950"/>
        <v/>
      </c>
      <c r="AR3218" s="7" t="str">
        <f t="shared" si="951"/>
        <v/>
      </c>
      <c r="AS3218" s="7" t="str">
        <f t="shared" si="952"/>
        <v/>
      </c>
    </row>
    <row r="3219" spans="2:45" x14ac:dyDescent="0.25">
      <c r="B3219" s="17" t="str">
        <f t="shared" si="953"/>
        <v/>
      </c>
      <c r="C3219" s="13" t="str">
        <f t="shared" si="954"/>
        <v/>
      </c>
      <c r="D3219" s="13" t="str">
        <f t="shared" si="955"/>
        <v/>
      </c>
      <c r="E3219" s="13" t="str">
        <f t="shared" si="956"/>
        <v/>
      </c>
      <c r="F3219" s="13" t="str">
        <f t="shared" si="957"/>
        <v/>
      </c>
      <c r="G3219" s="13" t="str">
        <f t="shared" si="958"/>
        <v/>
      </c>
      <c r="H3219" s="13" t="str">
        <f t="shared" si="959"/>
        <v/>
      </c>
      <c r="I3219" s="13" t="str">
        <f t="shared" si="960"/>
        <v/>
      </c>
      <c r="J3219" s="13" t="str">
        <f t="shared" si="961"/>
        <v/>
      </c>
      <c r="AG3219" s="14" t="str">
        <f t="shared" si="962"/>
        <v/>
      </c>
      <c r="AH3219" s="15" t="str">
        <f t="shared" si="963"/>
        <v/>
      </c>
      <c r="AJ3219" s="15" t="str">
        <f t="shared" si="964"/>
        <v/>
      </c>
      <c r="AK3219" s="15" t="str">
        <f t="shared" si="965"/>
        <v/>
      </c>
      <c r="AM3219" s="18" t="str">
        <f t="shared" si="966"/>
        <v/>
      </c>
      <c r="AN3219" s="18" t="str">
        <f t="shared" si="967"/>
        <v/>
      </c>
      <c r="AO3219" s="18" t="str">
        <f t="shared" si="968"/>
        <v/>
      </c>
      <c r="AQ3219" s="13" t="str">
        <f t="shared" si="950"/>
        <v/>
      </c>
      <c r="AR3219" s="7" t="str">
        <f t="shared" si="951"/>
        <v/>
      </c>
      <c r="AS3219" s="7" t="str">
        <f t="shared" si="952"/>
        <v/>
      </c>
    </row>
    <row r="3220" spans="2:45" x14ac:dyDescent="0.25">
      <c r="B3220" s="17" t="str">
        <f t="shared" si="953"/>
        <v/>
      </c>
      <c r="C3220" s="13" t="str">
        <f t="shared" si="954"/>
        <v/>
      </c>
      <c r="D3220" s="13" t="str">
        <f t="shared" si="955"/>
        <v/>
      </c>
      <c r="E3220" s="13" t="str">
        <f t="shared" si="956"/>
        <v/>
      </c>
      <c r="F3220" s="13" t="str">
        <f t="shared" si="957"/>
        <v/>
      </c>
      <c r="G3220" s="13" t="str">
        <f t="shared" si="958"/>
        <v/>
      </c>
      <c r="H3220" s="13" t="str">
        <f t="shared" si="959"/>
        <v/>
      </c>
      <c r="I3220" s="13" t="str">
        <f t="shared" si="960"/>
        <v/>
      </c>
      <c r="J3220" s="13" t="str">
        <f t="shared" si="961"/>
        <v/>
      </c>
      <c r="AG3220" s="14" t="str">
        <f t="shared" si="962"/>
        <v/>
      </c>
      <c r="AH3220" s="15" t="str">
        <f t="shared" si="963"/>
        <v/>
      </c>
      <c r="AJ3220" s="15" t="str">
        <f t="shared" si="964"/>
        <v/>
      </c>
      <c r="AK3220" s="15" t="str">
        <f t="shared" si="965"/>
        <v/>
      </c>
      <c r="AM3220" s="18" t="str">
        <f t="shared" si="966"/>
        <v/>
      </c>
      <c r="AN3220" s="18" t="str">
        <f t="shared" si="967"/>
        <v/>
      </c>
      <c r="AO3220" s="18" t="str">
        <f t="shared" si="968"/>
        <v/>
      </c>
      <c r="AQ3220" s="13" t="str">
        <f t="shared" si="950"/>
        <v/>
      </c>
      <c r="AR3220" s="7" t="str">
        <f t="shared" si="951"/>
        <v/>
      </c>
      <c r="AS3220" s="7" t="str">
        <f t="shared" si="952"/>
        <v/>
      </c>
    </row>
    <row r="3221" spans="2:45" x14ac:dyDescent="0.25">
      <c r="B3221" s="17" t="str">
        <f t="shared" si="953"/>
        <v/>
      </c>
      <c r="C3221" s="13" t="str">
        <f t="shared" si="954"/>
        <v/>
      </c>
      <c r="D3221" s="13" t="str">
        <f t="shared" si="955"/>
        <v/>
      </c>
      <c r="E3221" s="13" t="str">
        <f t="shared" si="956"/>
        <v/>
      </c>
      <c r="F3221" s="13" t="str">
        <f t="shared" si="957"/>
        <v/>
      </c>
      <c r="G3221" s="13" t="str">
        <f t="shared" si="958"/>
        <v/>
      </c>
      <c r="H3221" s="13" t="str">
        <f t="shared" si="959"/>
        <v/>
      </c>
      <c r="I3221" s="13" t="str">
        <f t="shared" si="960"/>
        <v/>
      </c>
      <c r="J3221" s="13" t="str">
        <f t="shared" si="961"/>
        <v/>
      </c>
      <c r="AG3221" s="14" t="str">
        <f t="shared" si="962"/>
        <v/>
      </c>
      <c r="AH3221" s="15" t="str">
        <f t="shared" si="963"/>
        <v/>
      </c>
      <c r="AJ3221" s="15" t="str">
        <f t="shared" si="964"/>
        <v/>
      </c>
      <c r="AK3221" s="15" t="str">
        <f t="shared" si="965"/>
        <v/>
      </c>
      <c r="AM3221" s="18" t="str">
        <f t="shared" si="966"/>
        <v/>
      </c>
      <c r="AN3221" s="18" t="str">
        <f t="shared" si="967"/>
        <v/>
      </c>
      <c r="AO3221" s="18" t="str">
        <f t="shared" si="968"/>
        <v/>
      </c>
      <c r="AQ3221" s="13" t="str">
        <f t="shared" si="950"/>
        <v/>
      </c>
      <c r="AR3221" s="7" t="str">
        <f t="shared" si="951"/>
        <v/>
      </c>
      <c r="AS3221" s="7" t="str">
        <f t="shared" si="952"/>
        <v/>
      </c>
    </row>
    <row r="3222" spans="2:45" x14ac:dyDescent="0.25">
      <c r="B3222" s="17" t="str">
        <f t="shared" si="953"/>
        <v/>
      </c>
      <c r="C3222" s="13" t="str">
        <f t="shared" si="954"/>
        <v/>
      </c>
      <c r="D3222" s="13" t="str">
        <f t="shared" si="955"/>
        <v/>
      </c>
      <c r="E3222" s="13" t="str">
        <f t="shared" si="956"/>
        <v/>
      </c>
      <c r="F3222" s="13" t="str">
        <f t="shared" si="957"/>
        <v/>
      </c>
      <c r="G3222" s="13" t="str">
        <f t="shared" si="958"/>
        <v/>
      </c>
      <c r="H3222" s="13" t="str">
        <f t="shared" si="959"/>
        <v/>
      </c>
      <c r="I3222" s="13" t="str">
        <f t="shared" si="960"/>
        <v/>
      </c>
      <c r="J3222" s="13" t="str">
        <f t="shared" si="961"/>
        <v/>
      </c>
      <c r="AG3222" s="14" t="str">
        <f t="shared" si="962"/>
        <v/>
      </c>
      <c r="AH3222" s="15" t="str">
        <f t="shared" si="963"/>
        <v/>
      </c>
      <c r="AJ3222" s="15" t="str">
        <f t="shared" si="964"/>
        <v/>
      </c>
      <c r="AK3222" s="15" t="str">
        <f t="shared" si="965"/>
        <v/>
      </c>
      <c r="AM3222" s="18" t="str">
        <f t="shared" si="966"/>
        <v/>
      </c>
      <c r="AN3222" s="18" t="str">
        <f t="shared" si="967"/>
        <v/>
      </c>
      <c r="AO3222" s="18" t="str">
        <f t="shared" si="968"/>
        <v/>
      </c>
      <c r="AQ3222" s="13" t="str">
        <f t="shared" si="950"/>
        <v/>
      </c>
      <c r="AR3222" s="7" t="str">
        <f t="shared" si="951"/>
        <v/>
      </c>
      <c r="AS3222" s="7" t="str">
        <f t="shared" si="952"/>
        <v/>
      </c>
    </row>
    <row r="3223" spans="2:45" x14ac:dyDescent="0.25">
      <c r="B3223" s="17" t="str">
        <f t="shared" si="953"/>
        <v/>
      </c>
      <c r="C3223" s="13" t="str">
        <f t="shared" si="954"/>
        <v/>
      </c>
      <c r="D3223" s="13" t="str">
        <f t="shared" si="955"/>
        <v/>
      </c>
      <c r="E3223" s="13" t="str">
        <f t="shared" si="956"/>
        <v/>
      </c>
      <c r="F3223" s="13" t="str">
        <f t="shared" si="957"/>
        <v/>
      </c>
      <c r="G3223" s="13" t="str">
        <f t="shared" si="958"/>
        <v/>
      </c>
      <c r="H3223" s="13" t="str">
        <f t="shared" si="959"/>
        <v/>
      </c>
      <c r="I3223" s="13" t="str">
        <f t="shared" si="960"/>
        <v/>
      </c>
      <c r="J3223" s="13" t="str">
        <f t="shared" si="961"/>
        <v/>
      </c>
      <c r="AG3223" s="14" t="str">
        <f t="shared" si="962"/>
        <v/>
      </c>
      <c r="AH3223" s="15" t="str">
        <f t="shared" si="963"/>
        <v/>
      </c>
      <c r="AJ3223" s="15" t="str">
        <f t="shared" si="964"/>
        <v/>
      </c>
      <c r="AK3223" s="15" t="str">
        <f t="shared" si="965"/>
        <v/>
      </c>
      <c r="AM3223" s="18" t="str">
        <f t="shared" si="966"/>
        <v/>
      </c>
      <c r="AN3223" s="18" t="str">
        <f t="shared" si="967"/>
        <v/>
      </c>
      <c r="AO3223" s="18" t="str">
        <f t="shared" si="968"/>
        <v/>
      </c>
      <c r="AQ3223" s="13" t="str">
        <f t="shared" si="950"/>
        <v/>
      </c>
      <c r="AR3223" s="7" t="str">
        <f t="shared" si="951"/>
        <v/>
      </c>
      <c r="AS3223" s="7" t="str">
        <f t="shared" si="952"/>
        <v/>
      </c>
    </row>
    <row r="3224" spans="2:45" x14ac:dyDescent="0.25">
      <c r="B3224" s="17" t="str">
        <f t="shared" si="953"/>
        <v/>
      </c>
      <c r="C3224" s="13" t="str">
        <f t="shared" si="954"/>
        <v/>
      </c>
      <c r="D3224" s="13" t="str">
        <f t="shared" si="955"/>
        <v/>
      </c>
      <c r="E3224" s="13" t="str">
        <f t="shared" si="956"/>
        <v/>
      </c>
      <c r="F3224" s="13" t="str">
        <f t="shared" si="957"/>
        <v/>
      </c>
      <c r="G3224" s="13" t="str">
        <f t="shared" si="958"/>
        <v/>
      </c>
      <c r="H3224" s="13" t="str">
        <f t="shared" si="959"/>
        <v/>
      </c>
      <c r="I3224" s="13" t="str">
        <f t="shared" si="960"/>
        <v/>
      </c>
      <c r="J3224" s="13" t="str">
        <f t="shared" si="961"/>
        <v/>
      </c>
      <c r="AG3224" s="14" t="str">
        <f t="shared" si="962"/>
        <v/>
      </c>
      <c r="AH3224" s="15" t="str">
        <f t="shared" si="963"/>
        <v/>
      </c>
      <c r="AJ3224" s="15" t="str">
        <f t="shared" si="964"/>
        <v/>
      </c>
      <c r="AK3224" s="15" t="str">
        <f t="shared" si="965"/>
        <v/>
      </c>
      <c r="AM3224" s="18" t="str">
        <f t="shared" si="966"/>
        <v/>
      </c>
      <c r="AN3224" s="18" t="str">
        <f t="shared" si="967"/>
        <v/>
      </c>
      <c r="AO3224" s="18" t="str">
        <f t="shared" si="968"/>
        <v/>
      </c>
      <c r="AQ3224" s="13" t="str">
        <f t="shared" si="950"/>
        <v/>
      </c>
      <c r="AR3224" s="7" t="str">
        <f t="shared" si="951"/>
        <v/>
      </c>
      <c r="AS3224" s="7" t="str">
        <f t="shared" si="952"/>
        <v/>
      </c>
    </row>
    <row r="3225" spans="2:45" x14ac:dyDescent="0.25">
      <c r="B3225" s="17" t="str">
        <f t="shared" si="953"/>
        <v/>
      </c>
      <c r="C3225" s="13" t="str">
        <f t="shared" si="954"/>
        <v/>
      </c>
      <c r="D3225" s="13" t="str">
        <f t="shared" si="955"/>
        <v/>
      </c>
      <c r="E3225" s="13" t="str">
        <f t="shared" si="956"/>
        <v/>
      </c>
      <c r="F3225" s="13" t="str">
        <f t="shared" si="957"/>
        <v/>
      </c>
      <c r="G3225" s="13" t="str">
        <f t="shared" si="958"/>
        <v/>
      </c>
      <c r="H3225" s="13" t="str">
        <f t="shared" si="959"/>
        <v/>
      </c>
      <c r="I3225" s="13" t="str">
        <f t="shared" si="960"/>
        <v/>
      </c>
      <c r="J3225" s="13" t="str">
        <f t="shared" si="961"/>
        <v/>
      </c>
      <c r="AG3225" s="14" t="str">
        <f t="shared" si="962"/>
        <v/>
      </c>
      <c r="AH3225" s="15" t="str">
        <f t="shared" si="963"/>
        <v/>
      </c>
      <c r="AJ3225" s="15" t="str">
        <f t="shared" si="964"/>
        <v/>
      </c>
      <c r="AK3225" s="15" t="str">
        <f t="shared" si="965"/>
        <v/>
      </c>
      <c r="AM3225" s="18" t="str">
        <f t="shared" si="966"/>
        <v/>
      </c>
      <c r="AN3225" s="18" t="str">
        <f t="shared" si="967"/>
        <v/>
      </c>
      <c r="AO3225" s="18" t="str">
        <f t="shared" si="968"/>
        <v/>
      </c>
      <c r="AQ3225" s="13" t="str">
        <f t="shared" si="950"/>
        <v/>
      </c>
      <c r="AR3225" s="7" t="str">
        <f t="shared" si="951"/>
        <v/>
      </c>
      <c r="AS3225" s="7" t="str">
        <f t="shared" si="952"/>
        <v/>
      </c>
    </row>
    <row r="3226" spans="2:45" x14ac:dyDescent="0.25">
      <c r="B3226" s="17" t="str">
        <f t="shared" si="953"/>
        <v/>
      </c>
      <c r="C3226" s="13" t="str">
        <f t="shared" si="954"/>
        <v/>
      </c>
      <c r="D3226" s="13" t="str">
        <f t="shared" si="955"/>
        <v/>
      </c>
      <c r="E3226" s="13" t="str">
        <f t="shared" si="956"/>
        <v/>
      </c>
      <c r="F3226" s="13" t="str">
        <f t="shared" si="957"/>
        <v/>
      </c>
      <c r="G3226" s="13" t="str">
        <f t="shared" si="958"/>
        <v/>
      </c>
      <c r="H3226" s="13" t="str">
        <f t="shared" si="959"/>
        <v/>
      </c>
      <c r="I3226" s="13" t="str">
        <f t="shared" si="960"/>
        <v/>
      </c>
      <c r="J3226" s="13" t="str">
        <f t="shared" si="961"/>
        <v/>
      </c>
      <c r="AG3226" s="14" t="str">
        <f t="shared" si="962"/>
        <v/>
      </c>
      <c r="AH3226" s="15" t="str">
        <f t="shared" si="963"/>
        <v/>
      </c>
      <c r="AJ3226" s="15" t="str">
        <f t="shared" si="964"/>
        <v/>
      </c>
      <c r="AK3226" s="15" t="str">
        <f t="shared" si="965"/>
        <v/>
      </c>
      <c r="AM3226" s="18" t="str">
        <f t="shared" si="966"/>
        <v/>
      </c>
      <c r="AN3226" s="18" t="str">
        <f t="shared" si="967"/>
        <v/>
      </c>
      <c r="AO3226" s="18" t="str">
        <f t="shared" si="968"/>
        <v/>
      </c>
      <c r="AQ3226" s="13" t="str">
        <f t="shared" si="950"/>
        <v/>
      </c>
      <c r="AR3226" s="7" t="str">
        <f t="shared" si="951"/>
        <v/>
      </c>
      <c r="AS3226" s="7" t="str">
        <f t="shared" si="952"/>
        <v/>
      </c>
    </row>
    <row r="3227" spans="2:45" x14ac:dyDescent="0.25">
      <c r="B3227" s="17" t="str">
        <f t="shared" si="953"/>
        <v/>
      </c>
      <c r="C3227" s="13" t="str">
        <f t="shared" si="954"/>
        <v/>
      </c>
      <c r="D3227" s="13" t="str">
        <f t="shared" si="955"/>
        <v/>
      </c>
      <c r="E3227" s="13" t="str">
        <f t="shared" si="956"/>
        <v/>
      </c>
      <c r="F3227" s="13" t="str">
        <f t="shared" si="957"/>
        <v/>
      </c>
      <c r="G3227" s="13" t="str">
        <f t="shared" si="958"/>
        <v/>
      </c>
      <c r="H3227" s="13" t="str">
        <f t="shared" si="959"/>
        <v/>
      </c>
      <c r="I3227" s="13" t="str">
        <f t="shared" si="960"/>
        <v/>
      </c>
      <c r="J3227" s="13" t="str">
        <f t="shared" si="961"/>
        <v/>
      </c>
      <c r="AG3227" s="14" t="str">
        <f t="shared" si="962"/>
        <v/>
      </c>
      <c r="AH3227" s="15" t="str">
        <f t="shared" si="963"/>
        <v/>
      </c>
      <c r="AJ3227" s="15" t="str">
        <f t="shared" si="964"/>
        <v/>
      </c>
      <c r="AK3227" s="15" t="str">
        <f t="shared" si="965"/>
        <v/>
      </c>
      <c r="AM3227" s="18" t="str">
        <f t="shared" si="966"/>
        <v/>
      </c>
      <c r="AN3227" s="18" t="str">
        <f t="shared" si="967"/>
        <v/>
      </c>
      <c r="AO3227" s="18" t="str">
        <f t="shared" si="968"/>
        <v/>
      </c>
      <c r="AQ3227" s="13" t="str">
        <f t="shared" si="950"/>
        <v/>
      </c>
      <c r="AR3227" s="7" t="str">
        <f t="shared" si="951"/>
        <v/>
      </c>
      <c r="AS3227" s="7" t="str">
        <f t="shared" si="952"/>
        <v/>
      </c>
    </row>
    <row r="3228" spans="2:45" x14ac:dyDescent="0.25">
      <c r="B3228" s="17" t="str">
        <f t="shared" si="953"/>
        <v/>
      </c>
      <c r="C3228" s="13" t="str">
        <f t="shared" si="954"/>
        <v/>
      </c>
      <c r="D3228" s="13" t="str">
        <f t="shared" si="955"/>
        <v/>
      </c>
      <c r="E3228" s="13" t="str">
        <f t="shared" si="956"/>
        <v/>
      </c>
      <c r="F3228" s="13" t="str">
        <f t="shared" si="957"/>
        <v/>
      </c>
      <c r="G3228" s="13" t="str">
        <f t="shared" si="958"/>
        <v/>
      </c>
      <c r="H3228" s="13" t="str">
        <f t="shared" si="959"/>
        <v/>
      </c>
      <c r="I3228" s="13" t="str">
        <f t="shared" si="960"/>
        <v/>
      </c>
      <c r="J3228" s="13" t="str">
        <f t="shared" si="961"/>
        <v/>
      </c>
      <c r="AG3228" s="14" t="str">
        <f t="shared" si="962"/>
        <v/>
      </c>
      <c r="AH3228" s="15" t="str">
        <f t="shared" si="963"/>
        <v/>
      </c>
      <c r="AJ3228" s="15" t="str">
        <f t="shared" si="964"/>
        <v/>
      </c>
      <c r="AK3228" s="15" t="str">
        <f t="shared" si="965"/>
        <v/>
      </c>
      <c r="AM3228" s="18" t="str">
        <f t="shared" si="966"/>
        <v/>
      </c>
      <c r="AN3228" s="18" t="str">
        <f t="shared" si="967"/>
        <v/>
      </c>
      <c r="AO3228" s="18" t="str">
        <f t="shared" si="968"/>
        <v/>
      </c>
      <c r="AQ3228" s="13" t="str">
        <f t="shared" si="950"/>
        <v/>
      </c>
      <c r="AR3228" s="7" t="str">
        <f t="shared" si="951"/>
        <v/>
      </c>
      <c r="AS3228" s="7" t="str">
        <f t="shared" si="952"/>
        <v/>
      </c>
    </row>
    <row r="3229" spans="2:45" x14ac:dyDescent="0.25">
      <c r="B3229" s="17" t="str">
        <f t="shared" si="953"/>
        <v/>
      </c>
      <c r="C3229" s="13" t="str">
        <f t="shared" si="954"/>
        <v/>
      </c>
      <c r="D3229" s="13" t="str">
        <f t="shared" si="955"/>
        <v/>
      </c>
      <c r="E3229" s="13" t="str">
        <f t="shared" si="956"/>
        <v/>
      </c>
      <c r="F3229" s="13" t="str">
        <f t="shared" si="957"/>
        <v/>
      </c>
      <c r="G3229" s="13" t="str">
        <f t="shared" si="958"/>
        <v/>
      </c>
      <c r="H3229" s="13" t="str">
        <f t="shared" si="959"/>
        <v/>
      </c>
      <c r="I3229" s="13" t="str">
        <f t="shared" si="960"/>
        <v/>
      </c>
      <c r="J3229" s="13" t="str">
        <f t="shared" si="961"/>
        <v/>
      </c>
      <c r="AG3229" s="14" t="str">
        <f t="shared" si="962"/>
        <v/>
      </c>
      <c r="AH3229" s="15" t="str">
        <f t="shared" si="963"/>
        <v/>
      </c>
      <c r="AJ3229" s="15" t="str">
        <f t="shared" si="964"/>
        <v/>
      </c>
      <c r="AK3229" s="15" t="str">
        <f t="shared" si="965"/>
        <v/>
      </c>
      <c r="AM3229" s="18" t="str">
        <f t="shared" si="966"/>
        <v/>
      </c>
      <c r="AN3229" s="18" t="str">
        <f t="shared" si="967"/>
        <v/>
      </c>
      <c r="AO3229" s="18" t="str">
        <f t="shared" si="968"/>
        <v/>
      </c>
      <c r="AQ3229" s="13" t="str">
        <f t="shared" si="950"/>
        <v/>
      </c>
      <c r="AR3229" s="7" t="str">
        <f t="shared" si="951"/>
        <v/>
      </c>
      <c r="AS3229" s="7" t="str">
        <f t="shared" si="952"/>
        <v/>
      </c>
    </row>
    <row r="3230" spans="2:45" x14ac:dyDescent="0.25">
      <c r="B3230" s="17" t="str">
        <f t="shared" si="953"/>
        <v/>
      </c>
      <c r="C3230" s="13" t="str">
        <f t="shared" si="954"/>
        <v/>
      </c>
      <c r="D3230" s="13" t="str">
        <f t="shared" si="955"/>
        <v/>
      </c>
      <c r="E3230" s="13" t="str">
        <f t="shared" si="956"/>
        <v/>
      </c>
      <c r="F3230" s="13" t="str">
        <f t="shared" si="957"/>
        <v/>
      </c>
      <c r="G3230" s="13" t="str">
        <f t="shared" si="958"/>
        <v/>
      </c>
      <c r="H3230" s="13" t="str">
        <f t="shared" si="959"/>
        <v/>
      </c>
      <c r="I3230" s="13" t="str">
        <f t="shared" si="960"/>
        <v/>
      </c>
      <c r="J3230" s="13" t="str">
        <f t="shared" si="961"/>
        <v/>
      </c>
      <c r="AG3230" s="14" t="str">
        <f t="shared" si="962"/>
        <v/>
      </c>
      <c r="AH3230" s="15" t="str">
        <f t="shared" si="963"/>
        <v/>
      </c>
      <c r="AJ3230" s="15" t="str">
        <f t="shared" si="964"/>
        <v/>
      </c>
      <c r="AK3230" s="15" t="str">
        <f t="shared" si="965"/>
        <v/>
      </c>
      <c r="AM3230" s="18" t="str">
        <f t="shared" si="966"/>
        <v/>
      </c>
      <c r="AN3230" s="18" t="str">
        <f t="shared" si="967"/>
        <v/>
      </c>
      <c r="AO3230" s="18" t="str">
        <f t="shared" si="968"/>
        <v/>
      </c>
      <c r="AQ3230" s="13" t="str">
        <f t="shared" si="950"/>
        <v/>
      </c>
      <c r="AR3230" s="7" t="str">
        <f t="shared" si="951"/>
        <v/>
      </c>
      <c r="AS3230" s="7" t="str">
        <f t="shared" si="952"/>
        <v/>
      </c>
    </row>
    <row r="3231" spans="2:45" x14ac:dyDescent="0.25">
      <c r="B3231" s="17" t="str">
        <f t="shared" si="953"/>
        <v/>
      </c>
      <c r="C3231" s="13" t="str">
        <f t="shared" si="954"/>
        <v/>
      </c>
      <c r="D3231" s="13" t="str">
        <f t="shared" si="955"/>
        <v/>
      </c>
      <c r="E3231" s="13" t="str">
        <f t="shared" si="956"/>
        <v/>
      </c>
      <c r="F3231" s="13" t="str">
        <f t="shared" si="957"/>
        <v/>
      </c>
      <c r="G3231" s="13" t="str">
        <f t="shared" si="958"/>
        <v/>
      </c>
      <c r="H3231" s="13" t="str">
        <f t="shared" si="959"/>
        <v/>
      </c>
      <c r="I3231" s="13" t="str">
        <f t="shared" si="960"/>
        <v/>
      </c>
      <c r="J3231" s="13" t="str">
        <f t="shared" si="961"/>
        <v/>
      </c>
      <c r="AG3231" s="14" t="str">
        <f t="shared" si="962"/>
        <v/>
      </c>
      <c r="AH3231" s="15" t="str">
        <f t="shared" si="963"/>
        <v/>
      </c>
      <c r="AJ3231" s="15" t="str">
        <f t="shared" si="964"/>
        <v/>
      </c>
      <c r="AK3231" s="15" t="str">
        <f t="shared" si="965"/>
        <v/>
      </c>
      <c r="AM3231" s="18" t="str">
        <f t="shared" si="966"/>
        <v/>
      </c>
      <c r="AN3231" s="18" t="str">
        <f t="shared" si="967"/>
        <v/>
      </c>
      <c r="AO3231" s="18" t="str">
        <f t="shared" si="968"/>
        <v/>
      </c>
      <c r="AQ3231" s="13" t="str">
        <f t="shared" si="950"/>
        <v/>
      </c>
      <c r="AR3231" s="7" t="str">
        <f t="shared" si="951"/>
        <v/>
      </c>
      <c r="AS3231" s="7" t="str">
        <f t="shared" si="952"/>
        <v/>
      </c>
    </row>
    <row r="3232" spans="2:45" x14ac:dyDescent="0.25">
      <c r="B3232" s="17" t="str">
        <f t="shared" si="953"/>
        <v/>
      </c>
      <c r="C3232" s="13" t="str">
        <f t="shared" si="954"/>
        <v/>
      </c>
      <c r="D3232" s="13" t="str">
        <f t="shared" si="955"/>
        <v/>
      </c>
      <c r="E3232" s="13" t="str">
        <f t="shared" si="956"/>
        <v/>
      </c>
      <c r="F3232" s="13" t="str">
        <f t="shared" si="957"/>
        <v/>
      </c>
      <c r="G3232" s="13" t="str">
        <f t="shared" si="958"/>
        <v/>
      </c>
      <c r="H3232" s="13" t="str">
        <f t="shared" si="959"/>
        <v/>
      </c>
      <c r="I3232" s="13" t="str">
        <f t="shared" si="960"/>
        <v/>
      </c>
      <c r="J3232" s="13" t="str">
        <f t="shared" si="961"/>
        <v/>
      </c>
      <c r="AG3232" s="14" t="str">
        <f t="shared" si="962"/>
        <v/>
      </c>
      <c r="AH3232" s="15" t="str">
        <f t="shared" si="963"/>
        <v/>
      </c>
      <c r="AJ3232" s="15" t="str">
        <f t="shared" si="964"/>
        <v/>
      </c>
      <c r="AK3232" s="15" t="str">
        <f t="shared" si="965"/>
        <v/>
      </c>
      <c r="AM3232" s="18" t="str">
        <f t="shared" si="966"/>
        <v/>
      </c>
      <c r="AN3232" s="18" t="str">
        <f t="shared" si="967"/>
        <v/>
      </c>
      <c r="AO3232" s="18" t="str">
        <f t="shared" si="968"/>
        <v/>
      </c>
      <c r="AQ3232" s="13" t="str">
        <f t="shared" si="950"/>
        <v/>
      </c>
      <c r="AR3232" s="7" t="str">
        <f t="shared" si="951"/>
        <v/>
      </c>
      <c r="AS3232" s="7" t="str">
        <f t="shared" si="952"/>
        <v/>
      </c>
    </row>
    <row r="3233" spans="2:45" x14ac:dyDescent="0.25">
      <c r="B3233" s="17" t="str">
        <f t="shared" si="953"/>
        <v/>
      </c>
      <c r="C3233" s="13" t="str">
        <f t="shared" si="954"/>
        <v/>
      </c>
      <c r="D3233" s="13" t="str">
        <f t="shared" si="955"/>
        <v/>
      </c>
      <c r="E3233" s="13" t="str">
        <f t="shared" si="956"/>
        <v/>
      </c>
      <c r="F3233" s="13" t="str">
        <f t="shared" si="957"/>
        <v/>
      </c>
      <c r="G3233" s="13" t="str">
        <f t="shared" si="958"/>
        <v/>
      </c>
      <c r="H3233" s="13" t="str">
        <f t="shared" si="959"/>
        <v/>
      </c>
      <c r="I3233" s="13" t="str">
        <f t="shared" si="960"/>
        <v/>
      </c>
      <c r="J3233" s="13" t="str">
        <f t="shared" si="961"/>
        <v/>
      </c>
      <c r="AG3233" s="14" t="str">
        <f t="shared" si="962"/>
        <v/>
      </c>
      <c r="AH3233" s="15" t="str">
        <f t="shared" si="963"/>
        <v/>
      </c>
      <c r="AJ3233" s="15" t="str">
        <f t="shared" si="964"/>
        <v/>
      </c>
      <c r="AK3233" s="15" t="str">
        <f t="shared" si="965"/>
        <v/>
      </c>
      <c r="AM3233" s="18" t="str">
        <f t="shared" si="966"/>
        <v/>
      </c>
      <c r="AN3233" s="18" t="str">
        <f t="shared" si="967"/>
        <v/>
      </c>
      <c r="AO3233" s="18" t="str">
        <f t="shared" si="968"/>
        <v/>
      </c>
      <c r="AQ3233" s="13" t="str">
        <f t="shared" si="950"/>
        <v/>
      </c>
      <c r="AR3233" s="7" t="str">
        <f t="shared" si="951"/>
        <v/>
      </c>
      <c r="AS3233" s="7" t="str">
        <f t="shared" si="952"/>
        <v/>
      </c>
    </row>
    <row r="3234" spans="2:45" x14ac:dyDescent="0.25">
      <c r="B3234" s="17" t="str">
        <f t="shared" si="953"/>
        <v/>
      </c>
      <c r="C3234" s="13" t="str">
        <f t="shared" si="954"/>
        <v/>
      </c>
      <c r="D3234" s="13" t="str">
        <f t="shared" si="955"/>
        <v/>
      </c>
      <c r="E3234" s="13" t="str">
        <f t="shared" si="956"/>
        <v/>
      </c>
      <c r="F3234" s="13" t="str">
        <f t="shared" si="957"/>
        <v/>
      </c>
      <c r="G3234" s="13" t="str">
        <f t="shared" si="958"/>
        <v/>
      </c>
      <c r="H3234" s="13" t="str">
        <f t="shared" si="959"/>
        <v/>
      </c>
      <c r="I3234" s="13" t="str">
        <f t="shared" si="960"/>
        <v/>
      </c>
      <c r="J3234" s="13" t="str">
        <f t="shared" si="961"/>
        <v/>
      </c>
      <c r="AG3234" s="14" t="str">
        <f t="shared" si="962"/>
        <v/>
      </c>
      <c r="AH3234" s="15" t="str">
        <f t="shared" si="963"/>
        <v/>
      </c>
      <c r="AJ3234" s="15" t="str">
        <f t="shared" si="964"/>
        <v/>
      </c>
      <c r="AK3234" s="15" t="str">
        <f t="shared" si="965"/>
        <v/>
      </c>
      <c r="AM3234" s="18" t="str">
        <f t="shared" si="966"/>
        <v/>
      </c>
      <c r="AN3234" s="18" t="str">
        <f t="shared" si="967"/>
        <v/>
      </c>
      <c r="AO3234" s="18" t="str">
        <f t="shared" si="968"/>
        <v/>
      </c>
      <c r="AQ3234" s="13" t="str">
        <f t="shared" si="950"/>
        <v/>
      </c>
      <c r="AR3234" s="7" t="str">
        <f t="shared" si="951"/>
        <v/>
      </c>
      <c r="AS3234" s="7" t="str">
        <f t="shared" si="952"/>
        <v/>
      </c>
    </row>
    <row r="3235" spans="2:45" x14ac:dyDescent="0.25">
      <c r="B3235" s="17" t="str">
        <f t="shared" si="953"/>
        <v/>
      </c>
      <c r="C3235" s="13" t="str">
        <f t="shared" si="954"/>
        <v/>
      </c>
      <c r="D3235" s="13" t="str">
        <f t="shared" si="955"/>
        <v/>
      </c>
      <c r="E3235" s="13" t="str">
        <f t="shared" si="956"/>
        <v/>
      </c>
      <c r="F3235" s="13" t="str">
        <f t="shared" si="957"/>
        <v/>
      </c>
      <c r="G3235" s="13" t="str">
        <f t="shared" si="958"/>
        <v/>
      </c>
      <c r="H3235" s="13" t="str">
        <f t="shared" si="959"/>
        <v/>
      </c>
      <c r="I3235" s="13" t="str">
        <f t="shared" si="960"/>
        <v/>
      </c>
      <c r="J3235" s="13" t="str">
        <f t="shared" si="961"/>
        <v/>
      </c>
      <c r="AG3235" s="14" t="str">
        <f t="shared" si="962"/>
        <v/>
      </c>
      <c r="AH3235" s="15" t="str">
        <f t="shared" si="963"/>
        <v/>
      </c>
      <c r="AJ3235" s="15" t="str">
        <f t="shared" si="964"/>
        <v/>
      </c>
      <c r="AK3235" s="15" t="str">
        <f t="shared" si="965"/>
        <v/>
      </c>
      <c r="AM3235" s="18" t="str">
        <f t="shared" si="966"/>
        <v/>
      </c>
      <c r="AN3235" s="18" t="str">
        <f t="shared" si="967"/>
        <v/>
      </c>
      <c r="AO3235" s="18" t="str">
        <f t="shared" si="968"/>
        <v/>
      </c>
      <c r="AQ3235" s="13" t="str">
        <f t="shared" si="950"/>
        <v/>
      </c>
      <c r="AR3235" s="7" t="str">
        <f t="shared" si="951"/>
        <v/>
      </c>
      <c r="AS3235" s="7" t="str">
        <f t="shared" si="952"/>
        <v/>
      </c>
    </row>
    <row r="3236" spans="2:45" x14ac:dyDescent="0.25">
      <c r="B3236" s="17" t="str">
        <f t="shared" si="953"/>
        <v/>
      </c>
      <c r="C3236" s="13" t="str">
        <f t="shared" si="954"/>
        <v/>
      </c>
      <c r="D3236" s="13" t="str">
        <f t="shared" si="955"/>
        <v/>
      </c>
      <c r="E3236" s="13" t="str">
        <f t="shared" si="956"/>
        <v/>
      </c>
      <c r="F3236" s="13" t="str">
        <f t="shared" si="957"/>
        <v/>
      </c>
      <c r="G3236" s="13" t="str">
        <f t="shared" si="958"/>
        <v/>
      </c>
      <c r="H3236" s="13" t="str">
        <f t="shared" si="959"/>
        <v/>
      </c>
      <c r="I3236" s="13" t="str">
        <f t="shared" si="960"/>
        <v/>
      </c>
      <c r="J3236" s="13" t="str">
        <f t="shared" si="961"/>
        <v/>
      </c>
      <c r="AG3236" s="14" t="str">
        <f t="shared" si="962"/>
        <v/>
      </c>
      <c r="AH3236" s="15" t="str">
        <f t="shared" si="963"/>
        <v/>
      </c>
      <c r="AJ3236" s="15" t="str">
        <f t="shared" si="964"/>
        <v/>
      </c>
      <c r="AK3236" s="15" t="str">
        <f t="shared" si="965"/>
        <v/>
      </c>
      <c r="AM3236" s="18" t="str">
        <f t="shared" si="966"/>
        <v/>
      </c>
      <c r="AN3236" s="18" t="str">
        <f t="shared" si="967"/>
        <v/>
      </c>
      <c r="AO3236" s="18" t="str">
        <f t="shared" si="968"/>
        <v/>
      </c>
      <c r="AQ3236" s="13" t="str">
        <f t="shared" si="950"/>
        <v/>
      </c>
      <c r="AR3236" s="7" t="str">
        <f t="shared" si="951"/>
        <v/>
      </c>
      <c r="AS3236" s="7" t="str">
        <f t="shared" si="952"/>
        <v/>
      </c>
    </row>
    <row r="3237" spans="2:45" x14ac:dyDescent="0.25">
      <c r="B3237" s="17" t="str">
        <f t="shared" si="953"/>
        <v/>
      </c>
      <c r="C3237" s="13" t="str">
        <f t="shared" si="954"/>
        <v/>
      </c>
      <c r="D3237" s="13" t="str">
        <f t="shared" si="955"/>
        <v/>
      </c>
      <c r="E3237" s="13" t="str">
        <f t="shared" si="956"/>
        <v/>
      </c>
      <c r="F3237" s="13" t="str">
        <f t="shared" si="957"/>
        <v/>
      </c>
      <c r="G3237" s="13" t="str">
        <f t="shared" si="958"/>
        <v/>
      </c>
      <c r="H3237" s="13" t="str">
        <f t="shared" si="959"/>
        <v/>
      </c>
      <c r="I3237" s="13" t="str">
        <f t="shared" si="960"/>
        <v/>
      </c>
      <c r="J3237" s="13" t="str">
        <f t="shared" si="961"/>
        <v/>
      </c>
      <c r="AG3237" s="14" t="str">
        <f t="shared" si="962"/>
        <v/>
      </c>
      <c r="AH3237" s="15" t="str">
        <f t="shared" si="963"/>
        <v/>
      </c>
      <c r="AJ3237" s="15" t="str">
        <f t="shared" si="964"/>
        <v/>
      </c>
      <c r="AK3237" s="15" t="str">
        <f t="shared" si="965"/>
        <v/>
      </c>
      <c r="AM3237" s="18" t="str">
        <f t="shared" si="966"/>
        <v/>
      </c>
      <c r="AN3237" s="18" t="str">
        <f t="shared" si="967"/>
        <v/>
      </c>
      <c r="AO3237" s="18" t="str">
        <f t="shared" si="968"/>
        <v/>
      </c>
      <c r="AQ3237" s="13" t="str">
        <f t="shared" si="950"/>
        <v/>
      </c>
      <c r="AR3237" s="7" t="str">
        <f t="shared" si="951"/>
        <v/>
      </c>
      <c r="AS3237" s="7" t="str">
        <f t="shared" si="952"/>
        <v/>
      </c>
    </row>
    <row r="3238" spans="2:45" x14ac:dyDescent="0.25">
      <c r="B3238" s="17" t="str">
        <f t="shared" si="953"/>
        <v/>
      </c>
      <c r="C3238" s="13" t="str">
        <f t="shared" si="954"/>
        <v/>
      </c>
      <c r="D3238" s="13" t="str">
        <f t="shared" si="955"/>
        <v/>
      </c>
      <c r="E3238" s="13" t="str">
        <f t="shared" si="956"/>
        <v/>
      </c>
      <c r="F3238" s="13" t="str">
        <f t="shared" si="957"/>
        <v/>
      </c>
      <c r="G3238" s="13" t="str">
        <f t="shared" si="958"/>
        <v/>
      </c>
      <c r="H3238" s="13" t="str">
        <f t="shared" si="959"/>
        <v/>
      </c>
      <c r="I3238" s="13" t="str">
        <f t="shared" si="960"/>
        <v/>
      </c>
      <c r="J3238" s="13" t="str">
        <f t="shared" si="961"/>
        <v/>
      </c>
      <c r="AG3238" s="14" t="str">
        <f t="shared" si="962"/>
        <v/>
      </c>
      <c r="AH3238" s="15" t="str">
        <f t="shared" si="963"/>
        <v/>
      </c>
      <c r="AJ3238" s="15" t="str">
        <f t="shared" si="964"/>
        <v/>
      </c>
      <c r="AK3238" s="15" t="str">
        <f t="shared" si="965"/>
        <v/>
      </c>
      <c r="AM3238" s="18" t="str">
        <f t="shared" si="966"/>
        <v/>
      </c>
      <c r="AN3238" s="18" t="str">
        <f t="shared" si="967"/>
        <v/>
      </c>
      <c r="AO3238" s="18" t="str">
        <f t="shared" si="968"/>
        <v/>
      </c>
      <c r="AQ3238" s="13" t="str">
        <f t="shared" si="950"/>
        <v/>
      </c>
      <c r="AR3238" s="7" t="str">
        <f t="shared" si="951"/>
        <v/>
      </c>
      <c r="AS3238" s="7" t="str">
        <f t="shared" si="952"/>
        <v/>
      </c>
    </row>
    <row r="3239" spans="2:45" x14ac:dyDescent="0.25">
      <c r="B3239" s="17" t="str">
        <f t="shared" si="953"/>
        <v/>
      </c>
      <c r="C3239" s="13" t="str">
        <f t="shared" si="954"/>
        <v/>
      </c>
      <c r="D3239" s="13" t="str">
        <f t="shared" si="955"/>
        <v/>
      </c>
      <c r="E3239" s="13" t="str">
        <f t="shared" si="956"/>
        <v/>
      </c>
      <c r="F3239" s="13" t="str">
        <f t="shared" si="957"/>
        <v/>
      </c>
      <c r="G3239" s="13" t="str">
        <f t="shared" si="958"/>
        <v/>
      </c>
      <c r="H3239" s="13" t="str">
        <f t="shared" si="959"/>
        <v/>
      </c>
      <c r="I3239" s="13" t="str">
        <f t="shared" si="960"/>
        <v/>
      </c>
      <c r="J3239" s="13" t="str">
        <f t="shared" si="961"/>
        <v/>
      </c>
      <c r="AG3239" s="14" t="str">
        <f t="shared" si="962"/>
        <v/>
      </c>
      <c r="AH3239" s="15" t="str">
        <f t="shared" si="963"/>
        <v/>
      </c>
      <c r="AJ3239" s="15" t="str">
        <f t="shared" si="964"/>
        <v/>
      </c>
      <c r="AK3239" s="15" t="str">
        <f t="shared" si="965"/>
        <v/>
      </c>
      <c r="AM3239" s="18" t="str">
        <f t="shared" si="966"/>
        <v/>
      </c>
      <c r="AN3239" s="18" t="str">
        <f t="shared" si="967"/>
        <v/>
      </c>
      <c r="AO3239" s="18" t="str">
        <f t="shared" si="968"/>
        <v/>
      </c>
      <c r="AQ3239" s="13" t="str">
        <f t="shared" si="950"/>
        <v/>
      </c>
      <c r="AR3239" s="7" t="str">
        <f t="shared" si="951"/>
        <v/>
      </c>
      <c r="AS3239" s="7" t="str">
        <f t="shared" si="952"/>
        <v/>
      </c>
    </row>
    <row r="3240" spans="2:45" x14ac:dyDescent="0.25">
      <c r="B3240" s="17" t="str">
        <f t="shared" si="953"/>
        <v/>
      </c>
      <c r="C3240" s="13" t="str">
        <f t="shared" si="954"/>
        <v/>
      </c>
      <c r="D3240" s="13" t="str">
        <f t="shared" si="955"/>
        <v/>
      </c>
      <c r="E3240" s="13" t="str">
        <f t="shared" si="956"/>
        <v/>
      </c>
      <c r="F3240" s="13" t="str">
        <f t="shared" si="957"/>
        <v/>
      </c>
      <c r="G3240" s="13" t="str">
        <f t="shared" si="958"/>
        <v/>
      </c>
      <c r="H3240" s="13" t="str">
        <f t="shared" si="959"/>
        <v/>
      </c>
      <c r="I3240" s="13" t="str">
        <f t="shared" si="960"/>
        <v/>
      </c>
      <c r="J3240" s="13" t="str">
        <f t="shared" si="961"/>
        <v/>
      </c>
      <c r="AG3240" s="14" t="str">
        <f t="shared" si="962"/>
        <v/>
      </c>
      <c r="AH3240" s="15" t="str">
        <f t="shared" si="963"/>
        <v/>
      </c>
      <c r="AJ3240" s="15" t="str">
        <f t="shared" si="964"/>
        <v/>
      </c>
      <c r="AK3240" s="15" t="str">
        <f t="shared" si="965"/>
        <v/>
      </c>
      <c r="AM3240" s="18" t="str">
        <f t="shared" si="966"/>
        <v/>
      </c>
      <c r="AN3240" s="18" t="str">
        <f t="shared" si="967"/>
        <v/>
      </c>
      <c r="AO3240" s="18" t="str">
        <f t="shared" si="968"/>
        <v/>
      </c>
      <c r="AQ3240" s="13" t="str">
        <f t="shared" si="950"/>
        <v/>
      </c>
      <c r="AR3240" s="7" t="str">
        <f t="shared" si="951"/>
        <v/>
      </c>
      <c r="AS3240" s="7" t="str">
        <f t="shared" si="952"/>
        <v/>
      </c>
    </row>
    <row r="3241" spans="2:45" x14ac:dyDescent="0.25">
      <c r="B3241" s="17" t="str">
        <f t="shared" si="953"/>
        <v/>
      </c>
      <c r="C3241" s="13" t="str">
        <f t="shared" si="954"/>
        <v/>
      </c>
      <c r="D3241" s="13" t="str">
        <f t="shared" si="955"/>
        <v/>
      </c>
      <c r="E3241" s="13" t="str">
        <f t="shared" si="956"/>
        <v/>
      </c>
      <c r="F3241" s="13" t="str">
        <f t="shared" si="957"/>
        <v/>
      </c>
      <c r="G3241" s="13" t="str">
        <f t="shared" si="958"/>
        <v/>
      </c>
      <c r="H3241" s="13" t="str">
        <f t="shared" si="959"/>
        <v/>
      </c>
      <c r="I3241" s="13" t="str">
        <f t="shared" si="960"/>
        <v/>
      </c>
      <c r="J3241" s="13" t="str">
        <f t="shared" si="961"/>
        <v/>
      </c>
      <c r="AG3241" s="14" t="str">
        <f t="shared" si="962"/>
        <v/>
      </c>
      <c r="AH3241" s="15" t="str">
        <f t="shared" si="963"/>
        <v/>
      </c>
      <c r="AJ3241" s="15" t="str">
        <f t="shared" si="964"/>
        <v/>
      </c>
      <c r="AK3241" s="15" t="str">
        <f t="shared" si="965"/>
        <v/>
      </c>
      <c r="AM3241" s="18" t="str">
        <f t="shared" si="966"/>
        <v/>
      </c>
      <c r="AN3241" s="18" t="str">
        <f t="shared" si="967"/>
        <v/>
      </c>
      <c r="AO3241" s="18" t="str">
        <f t="shared" si="968"/>
        <v/>
      </c>
      <c r="AQ3241" s="13" t="str">
        <f t="shared" si="950"/>
        <v/>
      </c>
      <c r="AR3241" s="7" t="str">
        <f t="shared" si="951"/>
        <v/>
      </c>
      <c r="AS3241" s="7" t="str">
        <f t="shared" si="952"/>
        <v/>
      </c>
    </row>
    <row r="3242" spans="2:45" x14ac:dyDescent="0.25">
      <c r="B3242" s="17" t="str">
        <f t="shared" si="953"/>
        <v/>
      </c>
      <c r="C3242" s="13" t="str">
        <f t="shared" si="954"/>
        <v/>
      </c>
      <c r="D3242" s="13" t="str">
        <f t="shared" si="955"/>
        <v/>
      </c>
      <c r="E3242" s="13" t="str">
        <f t="shared" si="956"/>
        <v/>
      </c>
      <c r="F3242" s="13" t="str">
        <f t="shared" si="957"/>
        <v/>
      </c>
      <c r="G3242" s="13" t="str">
        <f t="shared" si="958"/>
        <v/>
      </c>
      <c r="H3242" s="13" t="str">
        <f t="shared" si="959"/>
        <v/>
      </c>
      <c r="I3242" s="13" t="str">
        <f t="shared" si="960"/>
        <v/>
      </c>
      <c r="J3242" s="13" t="str">
        <f t="shared" si="961"/>
        <v/>
      </c>
      <c r="AG3242" s="14" t="str">
        <f t="shared" si="962"/>
        <v/>
      </c>
      <c r="AH3242" s="15" t="str">
        <f t="shared" si="963"/>
        <v/>
      </c>
      <c r="AJ3242" s="15" t="str">
        <f t="shared" si="964"/>
        <v/>
      </c>
      <c r="AK3242" s="15" t="str">
        <f t="shared" si="965"/>
        <v/>
      </c>
      <c r="AM3242" s="18" t="str">
        <f t="shared" si="966"/>
        <v/>
      </c>
      <c r="AN3242" s="18" t="str">
        <f t="shared" si="967"/>
        <v/>
      </c>
      <c r="AO3242" s="18" t="str">
        <f t="shared" si="968"/>
        <v/>
      </c>
      <c r="AQ3242" s="13" t="str">
        <f t="shared" si="950"/>
        <v/>
      </c>
      <c r="AR3242" s="7" t="str">
        <f t="shared" si="951"/>
        <v/>
      </c>
      <c r="AS3242" s="7" t="str">
        <f t="shared" si="952"/>
        <v/>
      </c>
    </row>
    <row r="3243" spans="2:45" x14ac:dyDescent="0.25">
      <c r="B3243" s="17" t="str">
        <f t="shared" si="953"/>
        <v/>
      </c>
      <c r="C3243" s="13" t="str">
        <f t="shared" si="954"/>
        <v/>
      </c>
      <c r="D3243" s="13" t="str">
        <f t="shared" si="955"/>
        <v/>
      </c>
      <c r="E3243" s="13" t="str">
        <f t="shared" si="956"/>
        <v/>
      </c>
      <c r="F3243" s="13" t="str">
        <f t="shared" si="957"/>
        <v/>
      </c>
      <c r="G3243" s="13" t="str">
        <f t="shared" si="958"/>
        <v/>
      </c>
      <c r="H3243" s="13" t="str">
        <f t="shared" si="959"/>
        <v/>
      </c>
      <c r="I3243" s="13" t="str">
        <f t="shared" si="960"/>
        <v/>
      </c>
      <c r="J3243" s="13" t="str">
        <f t="shared" si="961"/>
        <v/>
      </c>
      <c r="AG3243" s="14" t="str">
        <f t="shared" si="962"/>
        <v/>
      </c>
      <c r="AH3243" s="15" t="str">
        <f t="shared" si="963"/>
        <v/>
      </c>
      <c r="AJ3243" s="15" t="str">
        <f t="shared" si="964"/>
        <v/>
      </c>
      <c r="AK3243" s="15" t="str">
        <f t="shared" si="965"/>
        <v/>
      </c>
      <c r="AM3243" s="18" t="str">
        <f t="shared" si="966"/>
        <v/>
      </c>
      <c r="AN3243" s="18" t="str">
        <f t="shared" si="967"/>
        <v/>
      </c>
      <c r="AO3243" s="18" t="str">
        <f t="shared" si="968"/>
        <v/>
      </c>
      <c r="AQ3243" s="13" t="str">
        <f t="shared" si="950"/>
        <v/>
      </c>
      <c r="AR3243" s="7" t="str">
        <f t="shared" si="951"/>
        <v/>
      </c>
      <c r="AS3243" s="7" t="str">
        <f t="shared" si="952"/>
        <v/>
      </c>
    </row>
    <row r="3244" spans="2:45" x14ac:dyDescent="0.25">
      <c r="B3244" s="17" t="str">
        <f t="shared" si="953"/>
        <v/>
      </c>
      <c r="C3244" s="13" t="str">
        <f t="shared" si="954"/>
        <v/>
      </c>
      <c r="D3244" s="13" t="str">
        <f t="shared" si="955"/>
        <v/>
      </c>
      <c r="E3244" s="13" t="str">
        <f t="shared" si="956"/>
        <v/>
      </c>
      <c r="F3244" s="13" t="str">
        <f t="shared" si="957"/>
        <v/>
      </c>
      <c r="G3244" s="13" t="str">
        <f t="shared" si="958"/>
        <v/>
      </c>
      <c r="H3244" s="13" t="str">
        <f t="shared" si="959"/>
        <v/>
      </c>
      <c r="I3244" s="13" t="str">
        <f t="shared" si="960"/>
        <v/>
      </c>
      <c r="J3244" s="13" t="str">
        <f t="shared" si="961"/>
        <v/>
      </c>
      <c r="AG3244" s="14" t="str">
        <f t="shared" si="962"/>
        <v/>
      </c>
      <c r="AH3244" s="15" t="str">
        <f t="shared" si="963"/>
        <v/>
      </c>
      <c r="AJ3244" s="15" t="str">
        <f t="shared" si="964"/>
        <v/>
      </c>
      <c r="AK3244" s="15" t="str">
        <f t="shared" si="965"/>
        <v/>
      </c>
      <c r="AM3244" s="18" t="str">
        <f t="shared" si="966"/>
        <v/>
      </c>
      <c r="AN3244" s="18" t="str">
        <f t="shared" si="967"/>
        <v/>
      </c>
      <c r="AO3244" s="18" t="str">
        <f t="shared" si="968"/>
        <v/>
      </c>
      <c r="AQ3244" s="13" t="str">
        <f t="shared" si="950"/>
        <v/>
      </c>
      <c r="AR3244" s="7" t="str">
        <f t="shared" si="951"/>
        <v/>
      </c>
      <c r="AS3244" s="7" t="str">
        <f t="shared" si="952"/>
        <v/>
      </c>
    </row>
    <row r="3245" spans="2:45" x14ac:dyDescent="0.25">
      <c r="B3245" s="17" t="str">
        <f t="shared" si="953"/>
        <v/>
      </c>
      <c r="C3245" s="13" t="str">
        <f t="shared" si="954"/>
        <v/>
      </c>
      <c r="D3245" s="13" t="str">
        <f t="shared" si="955"/>
        <v/>
      </c>
      <c r="E3245" s="13" t="str">
        <f t="shared" si="956"/>
        <v/>
      </c>
      <c r="F3245" s="13" t="str">
        <f t="shared" si="957"/>
        <v/>
      </c>
      <c r="G3245" s="13" t="str">
        <f t="shared" si="958"/>
        <v/>
      </c>
      <c r="H3245" s="13" t="str">
        <f t="shared" si="959"/>
        <v/>
      </c>
      <c r="I3245" s="13" t="str">
        <f t="shared" si="960"/>
        <v/>
      </c>
      <c r="J3245" s="13" t="str">
        <f t="shared" si="961"/>
        <v/>
      </c>
      <c r="AG3245" s="14" t="str">
        <f t="shared" si="962"/>
        <v/>
      </c>
      <c r="AH3245" s="15" t="str">
        <f t="shared" si="963"/>
        <v/>
      </c>
      <c r="AJ3245" s="15" t="str">
        <f t="shared" si="964"/>
        <v/>
      </c>
      <c r="AK3245" s="15" t="str">
        <f t="shared" si="965"/>
        <v/>
      </c>
      <c r="AM3245" s="18" t="str">
        <f t="shared" si="966"/>
        <v/>
      </c>
      <c r="AN3245" s="18" t="str">
        <f t="shared" si="967"/>
        <v/>
      </c>
      <c r="AO3245" s="18" t="str">
        <f t="shared" si="968"/>
        <v/>
      </c>
      <c r="AQ3245" s="13" t="str">
        <f t="shared" si="950"/>
        <v/>
      </c>
      <c r="AR3245" s="7" t="str">
        <f t="shared" si="951"/>
        <v/>
      </c>
      <c r="AS3245" s="7" t="str">
        <f t="shared" si="952"/>
        <v/>
      </c>
    </row>
    <row r="3246" spans="2:45" x14ac:dyDescent="0.25">
      <c r="B3246" s="17" t="str">
        <f t="shared" si="953"/>
        <v/>
      </c>
      <c r="C3246" s="13" t="str">
        <f t="shared" si="954"/>
        <v/>
      </c>
      <c r="D3246" s="13" t="str">
        <f t="shared" si="955"/>
        <v/>
      </c>
      <c r="E3246" s="13" t="str">
        <f t="shared" si="956"/>
        <v/>
      </c>
      <c r="F3246" s="13" t="str">
        <f t="shared" si="957"/>
        <v/>
      </c>
      <c r="G3246" s="13" t="str">
        <f t="shared" si="958"/>
        <v/>
      </c>
      <c r="H3246" s="13" t="str">
        <f t="shared" si="959"/>
        <v/>
      </c>
      <c r="I3246" s="13" t="str">
        <f t="shared" si="960"/>
        <v/>
      </c>
      <c r="J3246" s="13" t="str">
        <f t="shared" si="961"/>
        <v/>
      </c>
      <c r="AG3246" s="14" t="str">
        <f t="shared" si="962"/>
        <v/>
      </c>
      <c r="AH3246" s="15" t="str">
        <f t="shared" si="963"/>
        <v/>
      </c>
      <c r="AJ3246" s="15" t="str">
        <f t="shared" si="964"/>
        <v/>
      </c>
      <c r="AK3246" s="15" t="str">
        <f t="shared" si="965"/>
        <v/>
      </c>
      <c r="AM3246" s="18" t="str">
        <f t="shared" si="966"/>
        <v/>
      </c>
      <c r="AN3246" s="18" t="str">
        <f t="shared" si="967"/>
        <v/>
      </c>
      <c r="AO3246" s="18" t="str">
        <f t="shared" si="968"/>
        <v/>
      </c>
      <c r="AQ3246" s="13" t="str">
        <f t="shared" si="950"/>
        <v/>
      </c>
      <c r="AR3246" s="7" t="str">
        <f t="shared" si="951"/>
        <v/>
      </c>
      <c r="AS3246" s="7" t="str">
        <f t="shared" si="952"/>
        <v/>
      </c>
    </row>
    <row r="3247" spans="2:45" x14ac:dyDescent="0.25">
      <c r="B3247" s="17" t="str">
        <f t="shared" si="953"/>
        <v/>
      </c>
      <c r="C3247" s="13" t="str">
        <f t="shared" si="954"/>
        <v/>
      </c>
      <c r="D3247" s="13" t="str">
        <f t="shared" si="955"/>
        <v/>
      </c>
      <c r="E3247" s="13" t="str">
        <f t="shared" si="956"/>
        <v/>
      </c>
      <c r="F3247" s="13" t="str">
        <f t="shared" si="957"/>
        <v/>
      </c>
      <c r="G3247" s="13" t="str">
        <f t="shared" si="958"/>
        <v/>
      </c>
      <c r="H3247" s="13" t="str">
        <f t="shared" si="959"/>
        <v/>
      </c>
      <c r="I3247" s="13" t="str">
        <f t="shared" si="960"/>
        <v/>
      </c>
      <c r="J3247" s="13" t="str">
        <f t="shared" si="961"/>
        <v/>
      </c>
      <c r="AG3247" s="14" t="str">
        <f t="shared" si="962"/>
        <v/>
      </c>
      <c r="AH3247" s="15" t="str">
        <f t="shared" si="963"/>
        <v/>
      </c>
      <c r="AJ3247" s="15" t="str">
        <f t="shared" si="964"/>
        <v/>
      </c>
      <c r="AK3247" s="15" t="str">
        <f t="shared" si="965"/>
        <v/>
      </c>
      <c r="AM3247" s="18" t="str">
        <f t="shared" si="966"/>
        <v/>
      </c>
      <c r="AN3247" s="18" t="str">
        <f t="shared" si="967"/>
        <v/>
      </c>
      <c r="AO3247" s="18" t="str">
        <f t="shared" si="968"/>
        <v/>
      </c>
      <c r="AQ3247" s="13" t="str">
        <f t="shared" si="950"/>
        <v/>
      </c>
      <c r="AR3247" s="7" t="str">
        <f t="shared" si="951"/>
        <v/>
      </c>
      <c r="AS3247" s="7" t="str">
        <f t="shared" si="952"/>
        <v/>
      </c>
    </row>
    <row r="3248" spans="2:45" x14ac:dyDescent="0.25">
      <c r="B3248" s="17" t="str">
        <f t="shared" si="953"/>
        <v/>
      </c>
      <c r="C3248" s="13" t="str">
        <f t="shared" si="954"/>
        <v/>
      </c>
      <c r="D3248" s="13" t="str">
        <f t="shared" si="955"/>
        <v/>
      </c>
      <c r="E3248" s="13" t="str">
        <f t="shared" si="956"/>
        <v/>
      </c>
      <c r="F3248" s="13" t="str">
        <f t="shared" si="957"/>
        <v/>
      </c>
      <c r="G3248" s="13" t="str">
        <f t="shared" si="958"/>
        <v/>
      </c>
      <c r="H3248" s="13" t="str">
        <f t="shared" si="959"/>
        <v/>
      </c>
      <c r="I3248" s="13" t="str">
        <f t="shared" si="960"/>
        <v/>
      </c>
      <c r="J3248" s="13" t="str">
        <f t="shared" si="961"/>
        <v/>
      </c>
      <c r="AG3248" s="14" t="str">
        <f t="shared" si="962"/>
        <v/>
      </c>
      <c r="AH3248" s="15" t="str">
        <f t="shared" si="963"/>
        <v/>
      </c>
      <c r="AJ3248" s="15" t="str">
        <f t="shared" si="964"/>
        <v/>
      </c>
      <c r="AK3248" s="15" t="str">
        <f t="shared" si="965"/>
        <v/>
      </c>
      <c r="AM3248" s="18" t="str">
        <f t="shared" si="966"/>
        <v/>
      </c>
      <c r="AN3248" s="18" t="str">
        <f t="shared" si="967"/>
        <v/>
      </c>
      <c r="AO3248" s="18" t="str">
        <f t="shared" si="968"/>
        <v/>
      </c>
      <c r="AQ3248" s="13" t="str">
        <f t="shared" si="950"/>
        <v/>
      </c>
      <c r="AR3248" s="7" t="str">
        <f t="shared" si="951"/>
        <v/>
      </c>
      <c r="AS3248" s="7" t="str">
        <f t="shared" si="952"/>
        <v/>
      </c>
    </row>
    <row r="3249" spans="2:45" x14ac:dyDescent="0.25">
      <c r="B3249" s="17" t="str">
        <f t="shared" si="953"/>
        <v/>
      </c>
      <c r="C3249" s="13" t="str">
        <f t="shared" si="954"/>
        <v/>
      </c>
      <c r="D3249" s="13" t="str">
        <f t="shared" si="955"/>
        <v/>
      </c>
      <c r="E3249" s="13" t="str">
        <f t="shared" si="956"/>
        <v/>
      </c>
      <c r="F3249" s="13" t="str">
        <f t="shared" si="957"/>
        <v/>
      </c>
      <c r="G3249" s="13" t="str">
        <f t="shared" si="958"/>
        <v/>
      </c>
      <c r="H3249" s="13" t="str">
        <f t="shared" si="959"/>
        <v/>
      </c>
      <c r="I3249" s="13" t="str">
        <f t="shared" si="960"/>
        <v/>
      </c>
      <c r="J3249" s="13" t="str">
        <f t="shared" si="961"/>
        <v/>
      </c>
      <c r="AG3249" s="14" t="str">
        <f t="shared" si="962"/>
        <v/>
      </c>
      <c r="AH3249" s="15" t="str">
        <f t="shared" si="963"/>
        <v/>
      </c>
      <c r="AJ3249" s="15" t="str">
        <f t="shared" si="964"/>
        <v/>
      </c>
      <c r="AK3249" s="15" t="str">
        <f t="shared" si="965"/>
        <v/>
      </c>
      <c r="AM3249" s="18" t="str">
        <f t="shared" si="966"/>
        <v/>
      </c>
      <c r="AN3249" s="18" t="str">
        <f t="shared" si="967"/>
        <v/>
      </c>
      <c r="AO3249" s="18" t="str">
        <f t="shared" si="968"/>
        <v/>
      </c>
      <c r="AQ3249" s="13" t="str">
        <f t="shared" si="950"/>
        <v/>
      </c>
      <c r="AR3249" s="7" t="str">
        <f t="shared" si="951"/>
        <v/>
      </c>
      <c r="AS3249" s="7" t="str">
        <f t="shared" si="952"/>
        <v/>
      </c>
    </row>
    <row r="3250" spans="2:45" x14ac:dyDescent="0.25">
      <c r="B3250" s="17" t="str">
        <f t="shared" si="953"/>
        <v/>
      </c>
      <c r="C3250" s="13" t="str">
        <f t="shared" si="954"/>
        <v/>
      </c>
      <c r="D3250" s="13" t="str">
        <f t="shared" si="955"/>
        <v/>
      </c>
      <c r="E3250" s="13" t="str">
        <f t="shared" si="956"/>
        <v/>
      </c>
      <c r="F3250" s="13" t="str">
        <f t="shared" si="957"/>
        <v/>
      </c>
      <c r="G3250" s="13" t="str">
        <f t="shared" si="958"/>
        <v/>
      </c>
      <c r="H3250" s="13" t="str">
        <f t="shared" si="959"/>
        <v/>
      </c>
      <c r="I3250" s="13" t="str">
        <f t="shared" si="960"/>
        <v/>
      </c>
      <c r="J3250" s="13" t="str">
        <f t="shared" si="961"/>
        <v/>
      </c>
      <c r="AG3250" s="14" t="str">
        <f t="shared" si="962"/>
        <v/>
      </c>
      <c r="AH3250" s="15" t="str">
        <f t="shared" si="963"/>
        <v/>
      </c>
      <c r="AJ3250" s="15" t="str">
        <f t="shared" si="964"/>
        <v/>
      </c>
      <c r="AK3250" s="15" t="str">
        <f t="shared" si="965"/>
        <v/>
      </c>
      <c r="AM3250" s="18" t="str">
        <f t="shared" si="966"/>
        <v/>
      </c>
      <c r="AN3250" s="18" t="str">
        <f t="shared" si="967"/>
        <v/>
      </c>
      <c r="AO3250" s="18" t="str">
        <f t="shared" si="968"/>
        <v/>
      </c>
      <c r="AQ3250" s="13" t="str">
        <f t="shared" si="950"/>
        <v/>
      </c>
      <c r="AR3250" s="7" t="str">
        <f t="shared" si="951"/>
        <v/>
      </c>
      <c r="AS3250" s="7" t="str">
        <f t="shared" si="952"/>
        <v/>
      </c>
    </row>
    <row r="3251" spans="2:45" x14ac:dyDescent="0.25">
      <c r="B3251" s="17" t="str">
        <f t="shared" si="953"/>
        <v/>
      </c>
      <c r="C3251" s="13" t="str">
        <f t="shared" si="954"/>
        <v/>
      </c>
      <c r="D3251" s="13" t="str">
        <f t="shared" si="955"/>
        <v/>
      </c>
      <c r="E3251" s="13" t="str">
        <f t="shared" si="956"/>
        <v/>
      </c>
      <c r="F3251" s="13" t="str">
        <f t="shared" si="957"/>
        <v/>
      </c>
      <c r="G3251" s="13" t="str">
        <f t="shared" si="958"/>
        <v/>
      </c>
      <c r="H3251" s="13" t="str">
        <f t="shared" si="959"/>
        <v/>
      </c>
      <c r="I3251" s="13" t="str">
        <f t="shared" si="960"/>
        <v/>
      </c>
      <c r="J3251" s="13" t="str">
        <f t="shared" si="961"/>
        <v/>
      </c>
      <c r="AG3251" s="14" t="str">
        <f t="shared" si="962"/>
        <v/>
      </c>
      <c r="AH3251" s="15" t="str">
        <f t="shared" si="963"/>
        <v/>
      </c>
      <c r="AJ3251" s="15" t="str">
        <f t="shared" si="964"/>
        <v/>
      </c>
      <c r="AK3251" s="15" t="str">
        <f t="shared" si="965"/>
        <v/>
      </c>
      <c r="AM3251" s="18" t="str">
        <f t="shared" si="966"/>
        <v/>
      </c>
      <c r="AN3251" s="18" t="str">
        <f t="shared" si="967"/>
        <v/>
      </c>
      <c r="AO3251" s="18" t="str">
        <f t="shared" si="968"/>
        <v/>
      </c>
      <c r="AQ3251" s="13" t="str">
        <f t="shared" si="950"/>
        <v/>
      </c>
      <c r="AR3251" s="7" t="str">
        <f t="shared" si="951"/>
        <v/>
      </c>
      <c r="AS3251" s="7" t="str">
        <f t="shared" si="952"/>
        <v/>
      </c>
    </row>
    <row r="3252" spans="2:45" x14ac:dyDescent="0.25">
      <c r="B3252" s="17" t="str">
        <f t="shared" si="953"/>
        <v/>
      </c>
      <c r="C3252" s="13" t="str">
        <f t="shared" si="954"/>
        <v/>
      </c>
      <c r="D3252" s="13" t="str">
        <f t="shared" si="955"/>
        <v/>
      </c>
      <c r="E3252" s="13" t="str">
        <f t="shared" si="956"/>
        <v/>
      </c>
      <c r="F3252" s="13" t="str">
        <f t="shared" si="957"/>
        <v/>
      </c>
      <c r="G3252" s="13" t="str">
        <f t="shared" si="958"/>
        <v/>
      </c>
      <c r="H3252" s="13" t="str">
        <f t="shared" si="959"/>
        <v/>
      </c>
      <c r="I3252" s="13" t="str">
        <f t="shared" si="960"/>
        <v/>
      </c>
      <c r="J3252" s="13" t="str">
        <f t="shared" si="961"/>
        <v/>
      </c>
      <c r="AG3252" s="14" t="str">
        <f t="shared" si="962"/>
        <v/>
      </c>
      <c r="AH3252" s="15" t="str">
        <f t="shared" si="963"/>
        <v/>
      </c>
      <c r="AJ3252" s="15" t="str">
        <f t="shared" si="964"/>
        <v/>
      </c>
      <c r="AK3252" s="15" t="str">
        <f t="shared" si="965"/>
        <v/>
      </c>
      <c r="AM3252" s="18" t="str">
        <f t="shared" si="966"/>
        <v/>
      </c>
      <c r="AN3252" s="18" t="str">
        <f t="shared" si="967"/>
        <v/>
      </c>
      <c r="AO3252" s="18" t="str">
        <f t="shared" si="968"/>
        <v/>
      </c>
      <c r="AQ3252" s="13" t="str">
        <f t="shared" si="950"/>
        <v/>
      </c>
      <c r="AR3252" s="7" t="str">
        <f t="shared" si="951"/>
        <v/>
      </c>
      <c r="AS3252" s="7" t="str">
        <f t="shared" si="952"/>
        <v/>
      </c>
    </row>
    <row r="3253" spans="2:45" x14ac:dyDescent="0.25">
      <c r="B3253" s="17" t="str">
        <f t="shared" si="953"/>
        <v/>
      </c>
      <c r="C3253" s="13" t="str">
        <f t="shared" si="954"/>
        <v/>
      </c>
      <c r="D3253" s="13" t="str">
        <f t="shared" si="955"/>
        <v/>
      </c>
      <c r="E3253" s="13" t="str">
        <f t="shared" si="956"/>
        <v/>
      </c>
      <c r="F3253" s="13" t="str">
        <f t="shared" si="957"/>
        <v/>
      </c>
      <c r="G3253" s="13" t="str">
        <f t="shared" si="958"/>
        <v/>
      </c>
      <c r="H3253" s="13" t="str">
        <f t="shared" si="959"/>
        <v/>
      </c>
      <c r="I3253" s="13" t="str">
        <f t="shared" si="960"/>
        <v/>
      </c>
      <c r="J3253" s="13" t="str">
        <f t="shared" si="961"/>
        <v/>
      </c>
      <c r="AG3253" s="14" t="str">
        <f t="shared" si="962"/>
        <v/>
      </c>
      <c r="AH3253" s="15" t="str">
        <f t="shared" si="963"/>
        <v/>
      </c>
      <c r="AJ3253" s="15" t="str">
        <f t="shared" si="964"/>
        <v/>
      </c>
      <c r="AK3253" s="15" t="str">
        <f t="shared" si="965"/>
        <v/>
      </c>
      <c r="AM3253" s="18" t="str">
        <f t="shared" si="966"/>
        <v/>
      </c>
      <c r="AN3253" s="18" t="str">
        <f t="shared" si="967"/>
        <v/>
      </c>
      <c r="AO3253" s="18" t="str">
        <f t="shared" si="968"/>
        <v/>
      </c>
      <c r="AQ3253" s="13" t="str">
        <f t="shared" si="950"/>
        <v/>
      </c>
      <c r="AR3253" s="7" t="str">
        <f t="shared" si="951"/>
        <v/>
      </c>
      <c r="AS3253" s="7" t="str">
        <f t="shared" si="952"/>
        <v/>
      </c>
    </row>
    <row r="3254" spans="2:45" x14ac:dyDescent="0.25">
      <c r="B3254" s="17" t="str">
        <f t="shared" si="953"/>
        <v/>
      </c>
      <c r="C3254" s="13" t="str">
        <f t="shared" si="954"/>
        <v/>
      </c>
      <c r="D3254" s="13" t="str">
        <f t="shared" si="955"/>
        <v/>
      </c>
      <c r="E3254" s="13" t="str">
        <f t="shared" si="956"/>
        <v/>
      </c>
      <c r="F3254" s="13" t="str">
        <f t="shared" si="957"/>
        <v/>
      </c>
      <c r="G3254" s="13" t="str">
        <f t="shared" si="958"/>
        <v/>
      </c>
      <c r="H3254" s="13" t="str">
        <f t="shared" si="959"/>
        <v/>
      </c>
      <c r="I3254" s="13" t="str">
        <f t="shared" si="960"/>
        <v/>
      </c>
      <c r="J3254" s="13" t="str">
        <f t="shared" si="961"/>
        <v/>
      </c>
      <c r="AG3254" s="14" t="str">
        <f t="shared" si="962"/>
        <v/>
      </c>
      <c r="AH3254" s="15" t="str">
        <f t="shared" si="963"/>
        <v/>
      </c>
      <c r="AJ3254" s="15" t="str">
        <f t="shared" si="964"/>
        <v/>
      </c>
      <c r="AK3254" s="15" t="str">
        <f t="shared" si="965"/>
        <v/>
      </c>
      <c r="AM3254" s="18" t="str">
        <f t="shared" si="966"/>
        <v/>
      </c>
      <c r="AN3254" s="18" t="str">
        <f t="shared" si="967"/>
        <v/>
      </c>
      <c r="AO3254" s="18" t="str">
        <f t="shared" si="968"/>
        <v/>
      </c>
      <c r="AQ3254" s="13" t="str">
        <f t="shared" si="950"/>
        <v/>
      </c>
      <c r="AR3254" s="7" t="str">
        <f t="shared" si="951"/>
        <v/>
      </c>
      <c r="AS3254" s="7" t="str">
        <f t="shared" si="952"/>
        <v/>
      </c>
    </row>
    <row r="3255" spans="2:45" x14ac:dyDescent="0.25">
      <c r="B3255" s="17" t="str">
        <f t="shared" si="953"/>
        <v/>
      </c>
      <c r="C3255" s="13" t="str">
        <f t="shared" si="954"/>
        <v/>
      </c>
      <c r="D3255" s="13" t="str">
        <f t="shared" si="955"/>
        <v/>
      </c>
      <c r="E3255" s="13" t="str">
        <f t="shared" si="956"/>
        <v/>
      </c>
      <c r="F3255" s="13" t="str">
        <f t="shared" si="957"/>
        <v/>
      </c>
      <c r="G3255" s="13" t="str">
        <f t="shared" si="958"/>
        <v/>
      </c>
      <c r="H3255" s="13" t="str">
        <f t="shared" si="959"/>
        <v/>
      </c>
      <c r="I3255" s="13" t="str">
        <f t="shared" si="960"/>
        <v/>
      </c>
      <c r="J3255" s="13" t="str">
        <f t="shared" si="961"/>
        <v/>
      </c>
      <c r="AG3255" s="14" t="str">
        <f t="shared" si="962"/>
        <v/>
      </c>
      <c r="AH3255" s="15" t="str">
        <f t="shared" si="963"/>
        <v/>
      </c>
      <c r="AJ3255" s="15" t="str">
        <f t="shared" si="964"/>
        <v/>
      </c>
      <c r="AK3255" s="15" t="str">
        <f t="shared" si="965"/>
        <v/>
      </c>
      <c r="AM3255" s="18" t="str">
        <f t="shared" si="966"/>
        <v/>
      </c>
      <c r="AN3255" s="18" t="str">
        <f t="shared" si="967"/>
        <v/>
      </c>
      <c r="AO3255" s="18" t="str">
        <f t="shared" si="968"/>
        <v/>
      </c>
      <c r="AQ3255" s="13" t="str">
        <f t="shared" si="950"/>
        <v/>
      </c>
      <c r="AR3255" s="7" t="str">
        <f t="shared" si="951"/>
        <v/>
      </c>
      <c r="AS3255" s="7" t="str">
        <f t="shared" si="952"/>
        <v/>
      </c>
    </row>
    <row r="3256" spans="2:45" x14ac:dyDescent="0.25">
      <c r="B3256" s="17" t="str">
        <f t="shared" si="953"/>
        <v/>
      </c>
      <c r="C3256" s="13" t="str">
        <f t="shared" si="954"/>
        <v/>
      </c>
      <c r="D3256" s="13" t="str">
        <f t="shared" si="955"/>
        <v/>
      </c>
      <c r="E3256" s="13" t="str">
        <f t="shared" si="956"/>
        <v/>
      </c>
      <c r="F3256" s="13" t="str">
        <f t="shared" si="957"/>
        <v/>
      </c>
      <c r="G3256" s="13" t="str">
        <f t="shared" si="958"/>
        <v/>
      </c>
      <c r="H3256" s="13" t="str">
        <f t="shared" si="959"/>
        <v/>
      </c>
      <c r="I3256" s="13" t="str">
        <f t="shared" si="960"/>
        <v/>
      </c>
      <c r="J3256" s="13" t="str">
        <f t="shared" si="961"/>
        <v/>
      </c>
      <c r="AG3256" s="14" t="str">
        <f t="shared" si="962"/>
        <v/>
      </c>
      <c r="AH3256" s="15" t="str">
        <f t="shared" si="963"/>
        <v/>
      </c>
      <c r="AJ3256" s="15" t="str">
        <f t="shared" si="964"/>
        <v/>
      </c>
      <c r="AK3256" s="15" t="str">
        <f t="shared" si="965"/>
        <v/>
      </c>
      <c r="AM3256" s="18" t="str">
        <f t="shared" si="966"/>
        <v/>
      </c>
      <c r="AN3256" s="18" t="str">
        <f t="shared" si="967"/>
        <v/>
      </c>
      <c r="AO3256" s="18" t="str">
        <f t="shared" si="968"/>
        <v/>
      </c>
      <c r="AQ3256" s="13" t="str">
        <f t="shared" si="950"/>
        <v/>
      </c>
      <c r="AR3256" s="7" t="str">
        <f t="shared" si="951"/>
        <v/>
      </c>
      <c r="AS3256" s="7" t="str">
        <f t="shared" si="952"/>
        <v/>
      </c>
    </row>
    <row r="3257" spans="2:45" x14ac:dyDescent="0.25">
      <c r="B3257" s="17" t="str">
        <f t="shared" si="953"/>
        <v/>
      </c>
      <c r="C3257" s="13" t="str">
        <f t="shared" si="954"/>
        <v/>
      </c>
      <c r="D3257" s="13" t="str">
        <f t="shared" si="955"/>
        <v/>
      </c>
      <c r="E3257" s="13" t="str">
        <f t="shared" si="956"/>
        <v/>
      </c>
      <c r="F3257" s="13" t="str">
        <f t="shared" si="957"/>
        <v/>
      </c>
      <c r="G3257" s="13" t="str">
        <f t="shared" si="958"/>
        <v/>
      </c>
      <c r="H3257" s="13" t="str">
        <f t="shared" si="959"/>
        <v/>
      </c>
      <c r="I3257" s="13" t="str">
        <f t="shared" si="960"/>
        <v/>
      </c>
      <c r="J3257" s="13" t="str">
        <f t="shared" si="961"/>
        <v/>
      </c>
      <c r="AG3257" s="14" t="str">
        <f t="shared" si="962"/>
        <v/>
      </c>
      <c r="AH3257" s="15" t="str">
        <f t="shared" si="963"/>
        <v/>
      </c>
      <c r="AJ3257" s="15" t="str">
        <f t="shared" si="964"/>
        <v/>
      </c>
      <c r="AK3257" s="15" t="str">
        <f t="shared" si="965"/>
        <v/>
      </c>
      <c r="AM3257" s="18" t="str">
        <f t="shared" si="966"/>
        <v/>
      </c>
      <c r="AN3257" s="18" t="str">
        <f t="shared" si="967"/>
        <v/>
      </c>
      <c r="AO3257" s="18" t="str">
        <f t="shared" si="968"/>
        <v/>
      </c>
      <c r="AQ3257" s="13" t="str">
        <f t="shared" si="950"/>
        <v/>
      </c>
      <c r="AR3257" s="7" t="str">
        <f t="shared" si="951"/>
        <v/>
      </c>
      <c r="AS3257" s="7" t="str">
        <f t="shared" si="952"/>
        <v/>
      </c>
    </row>
    <row r="3258" spans="2:45" x14ac:dyDescent="0.25">
      <c r="B3258" s="17" t="str">
        <f t="shared" si="953"/>
        <v/>
      </c>
      <c r="C3258" s="13" t="str">
        <f t="shared" si="954"/>
        <v/>
      </c>
      <c r="D3258" s="13" t="str">
        <f t="shared" si="955"/>
        <v/>
      </c>
      <c r="E3258" s="13" t="str">
        <f t="shared" si="956"/>
        <v/>
      </c>
      <c r="F3258" s="13" t="str">
        <f t="shared" si="957"/>
        <v/>
      </c>
      <c r="G3258" s="13" t="str">
        <f t="shared" si="958"/>
        <v/>
      </c>
      <c r="H3258" s="13" t="str">
        <f t="shared" si="959"/>
        <v/>
      </c>
      <c r="I3258" s="13" t="str">
        <f t="shared" si="960"/>
        <v/>
      </c>
      <c r="J3258" s="13" t="str">
        <f t="shared" si="961"/>
        <v/>
      </c>
      <c r="AG3258" s="14" t="str">
        <f t="shared" si="962"/>
        <v/>
      </c>
      <c r="AH3258" s="15" t="str">
        <f t="shared" si="963"/>
        <v/>
      </c>
      <c r="AJ3258" s="15" t="str">
        <f t="shared" si="964"/>
        <v/>
      </c>
      <c r="AK3258" s="15" t="str">
        <f t="shared" si="965"/>
        <v/>
      </c>
      <c r="AM3258" s="18" t="str">
        <f t="shared" si="966"/>
        <v/>
      </c>
      <c r="AN3258" s="18" t="str">
        <f t="shared" si="967"/>
        <v/>
      </c>
      <c r="AO3258" s="18" t="str">
        <f t="shared" si="968"/>
        <v/>
      </c>
      <c r="AQ3258" s="13" t="str">
        <f t="shared" si="950"/>
        <v/>
      </c>
      <c r="AR3258" s="7" t="str">
        <f t="shared" si="951"/>
        <v/>
      </c>
      <c r="AS3258" s="7" t="str">
        <f t="shared" si="952"/>
        <v/>
      </c>
    </row>
    <row r="3259" spans="2:45" x14ac:dyDescent="0.25">
      <c r="B3259" s="17" t="str">
        <f t="shared" si="953"/>
        <v/>
      </c>
      <c r="C3259" s="13" t="str">
        <f t="shared" si="954"/>
        <v/>
      </c>
      <c r="D3259" s="13" t="str">
        <f t="shared" si="955"/>
        <v/>
      </c>
      <c r="E3259" s="13" t="str">
        <f t="shared" si="956"/>
        <v/>
      </c>
      <c r="F3259" s="13" t="str">
        <f t="shared" si="957"/>
        <v/>
      </c>
      <c r="G3259" s="13" t="str">
        <f t="shared" si="958"/>
        <v/>
      </c>
      <c r="H3259" s="13" t="str">
        <f t="shared" si="959"/>
        <v/>
      </c>
      <c r="I3259" s="13" t="str">
        <f t="shared" si="960"/>
        <v/>
      </c>
      <c r="J3259" s="13" t="str">
        <f t="shared" si="961"/>
        <v/>
      </c>
      <c r="AG3259" s="14" t="str">
        <f t="shared" si="962"/>
        <v/>
      </c>
      <c r="AH3259" s="15" t="str">
        <f t="shared" si="963"/>
        <v/>
      </c>
      <c r="AJ3259" s="15" t="str">
        <f t="shared" si="964"/>
        <v/>
      </c>
      <c r="AK3259" s="15" t="str">
        <f t="shared" si="965"/>
        <v/>
      </c>
      <c r="AM3259" s="18" t="str">
        <f t="shared" si="966"/>
        <v/>
      </c>
      <c r="AN3259" s="18" t="str">
        <f t="shared" si="967"/>
        <v/>
      </c>
      <c r="AO3259" s="18" t="str">
        <f t="shared" si="968"/>
        <v/>
      </c>
      <c r="AQ3259" s="13" t="str">
        <f t="shared" si="950"/>
        <v/>
      </c>
      <c r="AR3259" s="7" t="str">
        <f t="shared" si="951"/>
        <v/>
      </c>
      <c r="AS3259" s="7" t="str">
        <f t="shared" si="952"/>
        <v/>
      </c>
    </row>
    <row r="3260" spans="2:45" x14ac:dyDescent="0.25">
      <c r="B3260" s="17" t="str">
        <f t="shared" si="953"/>
        <v/>
      </c>
      <c r="C3260" s="13" t="str">
        <f t="shared" si="954"/>
        <v/>
      </c>
      <c r="D3260" s="13" t="str">
        <f t="shared" si="955"/>
        <v/>
      </c>
      <c r="E3260" s="13" t="str">
        <f t="shared" si="956"/>
        <v/>
      </c>
      <c r="F3260" s="13" t="str">
        <f t="shared" si="957"/>
        <v/>
      </c>
      <c r="G3260" s="13" t="str">
        <f t="shared" si="958"/>
        <v/>
      </c>
      <c r="H3260" s="13" t="str">
        <f t="shared" si="959"/>
        <v/>
      </c>
      <c r="I3260" s="13" t="str">
        <f t="shared" si="960"/>
        <v/>
      </c>
      <c r="J3260" s="13" t="str">
        <f t="shared" si="961"/>
        <v/>
      </c>
      <c r="AG3260" s="14" t="str">
        <f t="shared" si="962"/>
        <v/>
      </c>
      <c r="AH3260" s="15" t="str">
        <f t="shared" si="963"/>
        <v/>
      </c>
      <c r="AJ3260" s="15" t="str">
        <f t="shared" si="964"/>
        <v/>
      </c>
      <c r="AK3260" s="15" t="str">
        <f t="shared" si="965"/>
        <v/>
      </c>
      <c r="AM3260" s="18" t="str">
        <f t="shared" si="966"/>
        <v/>
      </c>
      <c r="AN3260" s="18" t="str">
        <f t="shared" si="967"/>
        <v/>
      </c>
      <c r="AO3260" s="18" t="str">
        <f t="shared" si="968"/>
        <v/>
      </c>
      <c r="AQ3260" s="13" t="str">
        <f t="shared" si="950"/>
        <v/>
      </c>
      <c r="AR3260" s="7" t="str">
        <f t="shared" si="951"/>
        <v/>
      </c>
      <c r="AS3260" s="7" t="str">
        <f t="shared" si="952"/>
        <v/>
      </c>
    </row>
    <row r="3261" spans="2:45" x14ac:dyDescent="0.25">
      <c r="B3261" s="17" t="str">
        <f t="shared" si="953"/>
        <v/>
      </c>
      <c r="C3261" s="13" t="str">
        <f t="shared" si="954"/>
        <v/>
      </c>
      <c r="D3261" s="13" t="str">
        <f t="shared" si="955"/>
        <v/>
      </c>
      <c r="E3261" s="13" t="str">
        <f t="shared" si="956"/>
        <v/>
      </c>
      <c r="F3261" s="13" t="str">
        <f t="shared" si="957"/>
        <v/>
      </c>
      <c r="G3261" s="13" t="str">
        <f t="shared" si="958"/>
        <v/>
      </c>
      <c r="H3261" s="13" t="str">
        <f t="shared" si="959"/>
        <v/>
      </c>
      <c r="I3261" s="13" t="str">
        <f t="shared" si="960"/>
        <v/>
      </c>
      <c r="J3261" s="13" t="str">
        <f t="shared" si="961"/>
        <v/>
      </c>
      <c r="AG3261" s="14" t="str">
        <f t="shared" si="962"/>
        <v/>
      </c>
      <c r="AH3261" s="15" t="str">
        <f t="shared" si="963"/>
        <v/>
      </c>
      <c r="AJ3261" s="15" t="str">
        <f t="shared" si="964"/>
        <v/>
      </c>
      <c r="AK3261" s="15" t="str">
        <f t="shared" si="965"/>
        <v/>
      </c>
      <c r="AM3261" s="18" t="str">
        <f t="shared" si="966"/>
        <v/>
      </c>
      <c r="AN3261" s="18" t="str">
        <f t="shared" si="967"/>
        <v/>
      </c>
      <c r="AO3261" s="18" t="str">
        <f t="shared" si="968"/>
        <v/>
      </c>
      <c r="AQ3261" s="13" t="str">
        <f t="shared" si="950"/>
        <v/>
      </c>
      <c r="AR3261" s="7" t="str">
        <f t="shared" si="951"/>
        <v/>
      </c>
      <c r="AS3261" s="7" t="str">
        <f t="shared" si="952"/>
        <v/>
      </c>
    </row>
    <row r="3262" spans="2:45" x14ac:dyDescent="0.25">
      <c r="B3262" s="17" t="str">
        <f t="shared" si="953"/>
        <v/>
      </c>
      <c r="C3262" s="13" t="str">
        <f t="shared" si="954"/>
        <v/>
      </c>
      <c r="D3262" s="13" t="str">
        <f t="shared" si="955"/>
        <v/>
      </c>
      <c r="E3262" s="13" t="str">
        <f t="shared" si="956"/>
        <v/>
      </c>
      <c r="F3262" s="13" t="str">
        <f t="shared" si="957"/>
        <v/>
      </c>
      <c r="G3262" s="13" t="str">
        <f t="shared" si="958"/>
        <v/>
      </c>
      <c r="H3262" s="13" t="str">
        <f t="shared" si="959"/>
        <v/>
      </c>
      <c r="I3262" s="13" t="str">
        <f t="shared" si="960"/>
        <v/>
      </c>
      <c r="J3262" s="13" t="str">
        <f t="shared" si="961"/>
        <v/>
      </c>
      <c r="AG3262" s="14" t="str">
        <f t="shared" si="962"/>
        <v/>
      </c>
      <c r="AH3262" s="15" t="str">
        <f t="shared" si="963"/>
        <v/>
      </c>
      <c r="AJ3262" s="15" t="str">
        <f t="shared" si="964"/>
        <v/>
      </c>
      <c r="AK3262" s="15" t="str">
        <f t="shared" si="965"/>
        <v/>
      </c>
      <c r="AM3262" s="18" t="str">
        <f t="shared" si="966"/>
        <v/>
      </c>
      <c r="AN3262" s="18" t="str">
        <f t="shared" si="967"/>
        <v/>
      </c>
      <c r="AO3262" s="18" t="str">
        <f t="shared" si="968"/>
        <v/>
      </c>
      <c r="AQ3262" s="13" t="str">
        <f t="shared" si="950"/>
        <v/>
      </c>
      <c r="AR3262" s="7" t="str">
        <f t="shared" si="951"/>
        <v/>
      </c>
      <c r="AS3262" s="7" t="str">
        <f t="shared" si="952"/>
        <v/>
      </c>
    </row>
    <row r="3263" spans="2:45" x14ac:dyDescent="0.25">
      <c r="B3263" s="17" t="str">
        <f t="shared" si="953"/>
        <v/>
      </c>
      <c r="C3263" s="13" t="str">
        <f t="shared" si="954"/>
        <v/>
      </c>
      <c r="D3263" s="13" t="str">
        <f t="shared" si="955"/>
        <v/>
      </c>
      <c r="E3263" s="13" t="str">
        <f t="shared" si="956"/>
        <v/>
      </c>
      <c r="F3263" s="13" t="str">
        <f t="shared" si="957"/>
        <v/>
      </c>
      <c r="G3263" s="13" t="str">
        <f t="shared" si="958"/>
        <v/>
      </c>
      <c r="H3263" s="13" t="str">
        <f t="shared" si="959"/>
        <v/>
      </c>
      <c r="I3263" s="13" t="str">
        <f t="shared" si="960"/>
        <v/>
      </c>
      <c r="J3263" s="13" t="str">
        <f t="shared" si="961"/>
        <v/>
      </c>
      <c r="AG3263" s="14" t="str">
        <f t="shared" si="962"/>
        <v/>
      </c>
      <c r="AH3263" s="15" t="str">
        <f t="shared" si="963"/>
        <v/>
      </c>
      <c r="AJ3263" s="15" t="str">
        <f t="shared" si="964"/>
        <v/>
      </c>
      <c r="AK3263" s="15" t="str">
        <f t="shared" si="965"/>
        <v/>
      </c>
      <c r="AM3263" s="18" t="str">
        <f t="shared" si="966"/>
        <v/>
      </c>
      <c r="AN3263" s="18" t="str">
        <f t="shared" si="967"/>
        <v/>
      </c>
      <c r="AO3263" s="18" t="str">
        <f t="shared" si="968"/>
        <v/>
      </c>
      <c r="AQ3263" s="13" t="str">
        <f t="shared" si="950"/>
        <v/>
      </c>
      <c r="AR3263" s="7" t="str">
        <f t="shared" si="951"/>
        <v/>
      </c>
      <c r="AS3263" s="7" t="str">
        <f t="shared" si="952"/>
        <v/>
      </c>
    </row>
    <row r="3264" spans="2:45" x14ac:dyDescent="0.25">
      <c r="B3264" s="17" t="str">
        <f t="shared" si="953"/>
        <v/>
      </c>
      <c r="C3264" s="13" t="str">
        <f t="shared" si="954"/>
        <v/>
      </c>
      <c r="D3264" s="13" t="str">
        <f t="shared" si="955"/>
        <v/>
      </c>
      <c r="E3264" s="13" t="str">
        <f t="shared" si="956"/>
        <v/>
      </c>
      <c r="F3264" s="13" t="str">
        <f t="shared" si="957"/>
        <v/>
      </c>
      <c r="G3264" s="13" t="str">
        <f t="shared" si="958"/>
        <v/>
      </c>
      <c r="H3264" s="13" t="str">
        <f t="shared" si="959"/>
        <v/>
      </c>
      <c r="I3264" s="13" t="str">
        <f t="shared" si="960"/>
        <v/>
      </c>
      <c r="J3264" s="13" t="str">
        <f t="shared" si="961"/>
        <v/>
      </c>
      <c r="AG3264" s="14" t="str">
        <f t="shared" si="962"/>
        <v/>
      </c>
      <c r="AH3264" s="15" t="str">
        <f t="shared" si="963"/>
        <v/>
      </c>
      <c r="AJ3264" s="15" t="str">
        <f t="shared" si="964"/>
        <v/>
      </c>
      <c r="AK3264" s="15" t="str">
        <f t="shared" si="965"/>
        <v/>
      </c>
      <c r="AM3264" s="18" t="str">
        <f t="shared" si="966"/>
        <v/>
      </c>
      <c r="AN3264" s="18" t="str">
        <f t="shared" si="967"/>
        <v/>
      </c>
      <c r="AO3264" s="18" t="str">
        <f t="shared" si="968"/>
        <v/>
      </c>
      <c r="AQ3264" s="13" t="str">
        <f t="shared" si="950"/>
        <v/>
      </c>
      <c r="AR3264" s="7" t="str">
        <f t="shared" si="951"/>
        <v/>
      </c>
      <c r="AS3264" s="7" t="str">
        <f t="shared" si="952"/>
        <v/>
      </c>
    </row>
    <row r="3265" spans="2:45" x14ac:dyDescent="0.25">
      <c r="B3265" s="17" t="str">
        <f t="shared" si="953"/>
        <v/>
      </c>
      <c r="C3265" s="13" t="str">
        <f t="shared" si="954"/>
        <v/>
      </c>
      <c r="D3265" s="13" t="str">
        <f t="shared" si="955"/>
        <v/>
      </c>
      <c r="E3265" s="13" t="str">
        <f t="shared" si="956"/>
        <v/>
      </c>
      <c r="F3265" s="13" t="str">
        <f t="shared" si="957"/>
        <v/>
      </c>
      <c r="G3265" s="13" t="str">
        <f t="shared" si="958"/>
        <v/>
      </c>
      <c r="H3265" s="13" t="str">
        <f t="shared" si="959"/>
        <v/>
      </c>
      <c r="I3265" s="13" t="str">
        <f t="shared" si="960"/>
        <v/>
      </c>
      <c r="J3265" s="13" t="str">
        <f t="shared" si="961"/>
        <v/>
      </c>
      <c r="AG3265" s="14" t="str">
        <f t="shared" si="962"/>
        <v/>
      </c>
      <c r="AH3265" s="15" t="str">
        <f t="shared" si="963"/>
        <v/>
      </c>
      <c r="AJ3265" s="15" t="str">
        <f t="shared" si="964"/>
        <v/>
      </c>
      <c r="AK3265" s="15" t="str">
        <f t="shared" si="965"/>
        <v/>
      </c>
      <c r="AM3265" s="18" t="str">
        <f t="shared" si="966"/>
        <v/>
      </c>
      <c r="AN3265" s="18" t="str">
        <f t="shared" si="967"/>
        <v/>
      </c>
      <c r="AO3265" s="18" t="str">
        <f t="shared" si="968"/>
        <v/>
      </c>
      <c r="AQ3265" s="13" t="str">
        <f t="shared" si="950"/>
        <v/>
      </c>
      <c r="AR3265" s="7" t="str">
        <f t="shared" si="951"/>
        <v/>
      </c>
      <c r="AS3265" s="7" t="str">
        <f t="shared" si="952"/>
        <v/>
      </c>
    </row>
    <row r="3266" spans="2:45" x14ac:dyDescent="0.25">
      <c r="B3266" s="17" t="str">
        <f t="shared" si="953"/>
        <v/>
      </c>
      <c r="C3266" s="13" t="str">
        <f t="shared" si="954"/>
        <v/>
      </c>
      <c r="D3266" s="13" t="str">
        <f t="shared" si="955"/>
        <v/>
      </c>
      <c r="E3266" s="13" t="str">
        <f t="shared" si="956"/>
        <v/>
      </c>
      <c r="F3266" s="13" t="str">
        <f t="shared" si="957"/>
        <v/>
      </c>
      <c r="G3266" s="13" t="str">
        <f t="shared" si="958"/>
        <v/>
      </c>
      <c r="H3266" s="13" t="str">
        <f t="shared" si="959"/>
        <v/>
      </c>
      <c r="I3266" s="13" t="str">
        <f t="shared" si="960"/>
        <v/>
      </c>
      <c r="J3266" s="13" t="str">
        <f t="shared" si="961"/>
        <v/>
      </c>
      <c r="AG3266" s="14" t="str">
        <f t="shared" si="962"/>
        <v/>
      </c>
      <c r="AH3266" s="15" t="str">
        <f t="shared" si="963"/>
        <v/>
      </c>
      <c r="AJ3266" s="15" t="str">
        <f t="shared" si="964"/>
        <v/>
      </c>
      <c r="AK3266" s="15" t="str">
        <f t="shared" si="965"/>
        <v/>
      </c>
      <c r="AM3266" s="18" t="str">
        <f t="shared" si="966"/>
        <v/>
      </c>
      <c r="AN3266" s="18" t="str">
        <f t="shared" si="967"/>
        <v/>
      </c>
      <c r="AO3266" s="18" t="str">
        <f t="shared" si="968"/>
        <v/>
      </c>
      <c r="AQ3266" s="13" t="str">
        <f t="shared" si="950"/>
        <v/>
      </c>
      <c r="AR3266" s="7" t="str">
        <f t="shared" si="951"/>
        <v/>
      </c>
      <c r="AS3266" s="7" t="str">
        <f t="shared" si="952"/>
        <v/>
      </c>
    </row>
    <row r="3267" spans="2:45" x14ac:dyDescent="0.25">
      <c r="B3267" s="17" t="str">
        <f t="shared" si="953"/>
        <v/>
      </c>
      <c r="C3267" s="13" t="str">
        <f t="shared" si="954"/>
        <v/>
      </c>
      <c r="D3267" s="13" t="str">
        <f t="shared" si="955"/>
        <v/>
      </c>
      <c r="E3267" s="13" t="str">
        <f t="shared" si="956"/>
        <v/>
      </c>
      <c r="F3267" s="13" t="str">
        <f t="shared" si="957"/>
        <v/>
      </c>
      <c r="G3267" s="13" t="str">
        <f t="shared" si="958"/>
        <v/>
      </c>
      <c r="H3267" s="13" t="str">
        <f t="shared" si="959"/>
        <v/>
      </c>
      <c r="I3267" s="13" t="str">
        <f t="shared" si="960"/>
        <v/>
      </c>
      <c r="J3267" s="13" t="str">
        <f t="shared" si="961"/>
        <v/>
      </c>
      <c r="AG3267" s="14" t="str">
        <f t="shared" si="962"/>
        <v/>
      </c>
      <c r="AH3267" s="15" t="str">
        <f t="shared" si="963"/>
        <v/>
      </c>
      <c r="AJ3267" s="15" t="str">
        <f t="shared" si="964"/>
        <v/>
      </c>
      <c r="AK3267" s="15" t="str">
        <f t="shared" si="965"/>
        <v/>
      </c>
      <c r="AM3267" s="18" t="str">
        <f t="shared" si="966"/>
        <v/>
      </c>
      <c r="AN3267" s="18" t="str">
        <f t="shared" si="967"/>
        <v/>
      </c>
      <c r="AO3267" s="18" t="str">
        <f t="shared" si="968"/>
        <v/>
      </c>
      <c r="AQ3267" s="13" t="str">
        <f t="shared" si="950"/>
        <v/>
      </c>
      <c r="AR3267" s="7" t="str">
        <f t="shared" si="951"/>
        <v/>
      </c>
      <c r="AS3267" s="7" t="str">
        <f t="shared" si="952"/>
        <v/>
      </c>
    </row>
    <row r="3268" spans="2:45" x14ac:dyDescent="0.25">
      <c r="B3268" s="17" t="str">
        <f t="shared" si="953"/>
        <v/>
      </c>
      <c r="C3268" s="13" t="str">
        <f t="shared" si="954"/>
        <v/>
      </c>
      <c r="D3268" s="13" t="str">
        <f t="shared" si="955"/>
        <v/>
      </c>
      <c r="E3268" s="13" t="str">
        <f t="shared" si="956"/>
        <v/>
      </c>
      <c r="F3268" s="13" t="str">
        <f t="shared" si="957"/>
        <v/>
      </c>
      <c r="G3268" s="13" t="str">
        <f t="shared" si="958"/>
        <v/>
      </c>
      <c r="H3268" s="13" t="str">
        <f t="shared" si="959"/>
        <v/>
      </c>
      <c r="I3268" s="13" t="str">
        <f t="shared" si="960"/>
        <v/>
      </c>
      <c r="J3268" s="13" t="str">
        <f t="shared" si="961"/>
        <v/>
      </c>
      <c r="AG3268" s="14" t="str">
        <f t="shared" si="962"/>
        <v/>
      </c>
      <c r="AH3268" s="15" t="str">
        <f t="shared" si="963"/>
        <v/>
      </c>
      <c r="AJ3268" s="15" t="str">
        <f t="shared" si="964"/>
        <v/>
      </c>
      <c r="AK3268" s="15" t="str">
        <f t="shared" si="965"/>
        <v/>
      </c>
      <c r="AM3268" s="18" t="str">
        <f t="shared" si="966"/>
        <v/>
      </c>
      <c r="AN3268" s="18" t="str">
        <f t="shared" si="967"/>
        <v/>
      </c>
      <c r="AO3268" s="18" t="str">
        <f t="shared" si="968"/>
        <v/>
      </c>
      <c r="AQ3268" s="13" t="str">
        <f t="shared" si="950"/>
        <v/>
      </c>
      <c r="AR3268" s="7" t="str">
        <f t="shared" si="951"/>
        <v/>
      </c>
      <c r="AS3268" s="7" t="str">
        <f t="shared" si="952"/>
        <v/>
      </c>
    </row>
    <row r="3269" spans="2:45" x14ac:dyDescent="0.25">
      <c r="B3269" s="17" t="str">
        <f t="shared" si="953"/>
        <v/>
      </c>
      <c r="C3269" s="13" t="str">
        <f t="shared" si="954"/>
        <v/>
      </c>
      <c r="D3269" s="13" t="str">
        <f t="shared" si="955"/>
        <v/>
      </c>
      <c r="E3269" s="13" t="str">
        <f t="shared" si="956"/>
        <v/>
      </c>
      <c r="F3269" s="13" t="str">
        <f t="shared" si="957"/>
        <v/>
      </c>
      <c r="G3269" s="13" t="str">
        <f t="shared" si="958"/>
        <v/>
      </c>
      <c r="H3269" s="13" t="str">
        <f t="shared" si="959"/>
        <v/>
      </c>
      <c r="I3269" s="13" t="str">
        <f t="shared" si="960"/>
        <v/>
      </c>
      <c r="J3269" s="13" t="str">
        <f t="shared" si="961"/>
        <v/>
      </c>
      <c r="AG3269" s="14" t="str">
        <f t="shared" si="962"/>
        <v/>
      </c>
      <c r="AH3269" s="15" t="str">
        <f t="shared" si="963"/>
        <v/>
      </c>
      <c r="AJ3269" s="15" t="str">
        <f t="shared" si="964"/>
        <v/>
      </c>
      <c r="AK3269" s="15" t="str">
        <f t="shared" si="965"/>
        <v/>
      </c>
      <c r="AM3269" s="18" t="str">
        <f t="shared" si="966"/>
        <v/>
      </c>
      <c r="AN3269" s="18" t="str">
        <f t="shared" si="967"/>
        <v/>
      </c>
      <c r="AO3269" s="18" t="str">
        <f t="shared" si="968"/>
        <v/>
      </c>
      <c r="AQ3269" s="13" t="str">
        <f t="shared" si="950"/>
        <v/>
      </c>
      <c r="AR3269" s="7" t="str">
        <f t="shared" si="951"/>
        <v/>
      </c>
      <c r="AS3269" s="7" t="str">
        <f t="shared" si="952"/>
        <v/>
      </c>
    </row>
    <row r="3270" spans="2:45" x14ac:dyDescent="0.25">
      <c r="B3270" s="17" t="str">
        <f t="shared" si="953"/>
        <v/>
      </c>
      <c r="C3270" s="13" t="str">
        <f t="shared" si="954"/>
        <v/>
      </c>
      <c r="D3270" s="13" t="str">
        <f t="shared" si="955"/>
        <v/>
      </c>
      <c r="E3270" s="13" t="str">
        <f t="shared" si="956"/>
        <v/>
      </c>
      <c r="F3270" s="13" t="str">
        <f t="shared" si="957"/>
        <v/>
      </c>
      <c r="G3270" s="13" t="str">
        <f t="shared" si="958"/>
        <v/>
      </c>
      <c r="H3270" s="13" t="str">
        <f t="shared" si="959"/>
        <v/>
      </c>
      <c r="I3270" s="13" t="str">
        <f t="shared" si="960"/>
        <v/>
      </c>
      <c r="J3270" s="13" t="str">
        <f t="shared" si="961"/>
        <v/>
      </c>
      <c r="AG3270" s="14" t="str">
        <f t="shared" si="962"/>
        <v/>
      </c>
      <c r="AH3270" s="15" t="str">
        <f t="shared" si="963"/>
        <v/>
      </c>
      <c r="AJ3270" s="15" t="str">
        <f t="shared" si="964"/>
        <v/>
      </c>
      <c r="AK3270" s="15" t="str">
        <f t="shared" si="965"/>
        <v/>
      </c>
      <c r="AM3270" s="18" t="str">
        <f t="shared" si="966"/>
        <v/>
      </c>
      <c r="AN3270" s="18" t="str">
        <f t="shared" si="967"/>
        <v/>
      </c>
      <c r="AO3270" s="18" t="str">
        <f t="shared" si="968"/>
        <v/>
      </c>
      <c r="AQ3270" s="13" t="str">
        <f t="shared" si="950"/>
        <v/>
      </c>
      <c r="AR3270" s="7" t="str">
        <f t="shared" si="951"/>
        <v/>
      </c>
      <c r="AS3270" s="7" t="str">
        <f t="shared" si="952"/>
        <v/>
      </c>
    </row>
    <row r="3271" spans="2:45" x14ac:dyDescent="0.25">
      <c r="B3271" s="17" t="str">
        <f t="shared" si="953"/>
        <v/>
      </c>
      <c r="C3271" s="13" t="str">
        <f t="shared" si="954"/>
        <v/>
      </c>
      <c r="D3271" s="13" t="str">
        <f t="shared" si="955"/>
        <v/>
      </c>
      <c r="E3271" s="13" t="str">
        <f t="shared" si="956"/>
        <v/>
      </c>
      <c r="F3271" s="13" t="str">
        <f t="shared" si="957"/>
        <v/>
      </c>
      <c r="G3271" s="13" t="str">
        <f t="shared" si="958"/>
        <v/>
      </c>
      <c r="H3271" s="13" t="str">
        <f t="shared" si="959"/>
        <v/>
      </c>
      <c r="I3271" s="13" t="str">
        <f t="shared" si="960"/>
        <v/>
      </c>
      <c r="J3271" s="13" t="str">
        <f t="shared" si="961"/>
        <v/>
      </c>
      <c r="AG3271" s="14" t="str">
        <f t="shared" si="962"/>
        <v/>
      </c>
      <c r="AH3271" s="15" t="str">
        <f t="shared" si="963"/>
        <v/>
      </c>
      <c r="AJ3271" s="15" t="str">
        <f t="shared" si="964"/>
        <v/>
      </c>
      <c r="AK3271" s="15" t="str">
        <f t="shared" si="965"/>
        <v/>
      </c>
      <c r="AM3271" s="18" t="str">
        <f t="shared" si="966"/>
        <v/>
      </c>
      <c r="AN3271" s="18" t="str">
        <f t="shared" si="967"/>
        <v/>
      </c>
      <c r="AO3271" s="18" t="str">
        <f t="shared" si="968"/>
        <v/>
      </c>
      <c r="AQ3271" s="13" t="str">
        <f t="shared" ref="AQ3271:AQ3334" si="969">IFERROR(IF(B3271="","",INDEX($AV:$AV,MATCH(B3271,$AU:$AU,0))),AQ3270)</f>
        <v/>
      </c>
      <c r="AR3271" s="7" t="str">
        <f t="shared" ref="AR3271:AR3334" si="970">IFERROR(IF(B3271="","",INDEX($AY:$AY,MATCH(B3271,$AX:$AX,0))),AR3270)</f>
        <v/>
      </c>
      <c r="AS3271" s="7" t="str">
        <f t="shared" ref="AS3271:AS3334" si="971">IFERROR(IF(B3271="","",INDEX($BB:$BB,MATCH(B3271,$BA:$BA,0))),AS3270)</f>
        <v/>
      </c>
    </row>
    <row r="3272" spans="2:45" x14ac:dyDescent="0.25">
      <c r="B3272" s="17" t="str">
        <f t="shared" ref="B3272:B3335" si="972">IF(AU3272="","",AU3272)</f>
        <v/>
      </c>
      <c r="C3272" s="13" t="str">
        <f t="shared" ref="C3272:C3335" si="973">IFERROR(IF(B3272="","",INDEX($M:$M,MATCH($B3272,$L:$L,0))),C3271)</f>
        <v/>
      </c>
      <c r="D3272" s="13" t="str">
        <f t="shared" ref="D3272:D3335" si="974">IFERROR(IF(C3272="","",INDEX($P:$P,MATCH($B3272,$O:$O,0))),D3271)</f>
        <v/>
      </c>
      <c r="E3272" s="13" t="str">
        <f t="shared" ref="E3272:E3335" si="975">IFERROR(IF(D3272="","",INDEX($S:$S,MATCH($B3272,$R:$R,0))),E3271)</f>
        <v/>
      </c>
      <c r="F3272" s="13" t="str">
        <f t="shared" ref="F3272:F3335" si="976">IFERROR(IF(E3272="","",INDEX($V:$V,MATCH($B3272,$U:$U,0))),F3271)</f>
        <v/>
      </c>
      <c r="G3272" s="13" t="str">
        <f t="shared" ref="G3272:G3335" si="977">IFERROR(IF(F3272="","",INDEX($Y:$Y,MATCH($B3272,$X:$X,0))),G3271)</f>
        <v/>
      </c>
      <c r="H3272" s="13" t="str">
        <f t="shared" ref="H3272:H3335" si="978">IFERROR(IF($B3272="","",INDEX($AH:$AH,MATCH($B3272,$AG:$AG))),H3271)</f>
        <v/>
      </c>
      <c r="I3272" s="13" t="str">
        <f t="shared" ref="I3272:I3335" si="979">IFERROR(IF(H3272="","",INDEX($AB:$AB,MATCH($B3272,$AA:$AA,0))),I3271)</f>
        <v/>
      </c>
      <c r="J3272" s="13" t="str">
        <f t="shared" ref="J3272:J3335" si="980">IFERROR(IF(I3272="","",INDEX($AE:$AE,MATCH($B3272,$AD:$AD,0))),J3271)</f>
        <v/>
      </c>
      <c r="AG3272" s="14" t="str">
        <f t="shared" ref="AG3272:AG3335" si="981">IF(B3272="","",B3272)</f>
        <v/>
      </c>
      <c r="AH3272" s="15" t="str">
        <f t="shared" ref="AH3272:AH3335" si="982">IF(B3272="","",AH3271*((0.6*AJ3272)+(0.4*AK3272)))</f>
        <v/>
      </c>
      <c r="AJ3272" s="15" t="str">
        <f t="shared" ref="AJ3272:AJ3335" si="983">IF(B3272="","",AM3272*AO3272)</f>
        <v/>
      </c>
      <c r="AK3272" s="15" t="str">
        <f t="shared" ref="AK3272:AK3335" si="984">IF(B3272="","",AN3272*AO3272)</f>
        <v/>
      </c>
      <c r="AM3272" s="18" t="str">
        <f t="shared" ref="AM3272:AM3335" si="985">IF(B3272="","",AQ3272/AQ3271)</f>
        <v/>
      </c>
      <c r="AN3272" s="18" t="str">
        <f t="shared" ref="AN3272:AN3335" si="986">IF(C3272="","",AR3272/AR3271)</f>
        <v/>
      </c>
      <c r="AO3272" s="18" t="str">
        <f t="shared" ref="AO3272:AO3335" si="987">IF(D3272="","",AS3272/AS3271)</f>
        <v/>
      </c>
      <c r="AQ3272" s="13" t="str">
        <f t="shared" si="969"/>
        <v/>
      </c>
      <c r="AR3272" s="7" t="str">
        <f t="shared" si="970"/>
        <v/>
      </c>
      <c r="AS3272" s="7" t="str">
        <f t="shared" si="971"/>
        <v/>
      </c>
    </row>
    <row r="3273" spans="2:45" x14ac:dyDescent="0.25">
      <c r="B3273" s="17" t="str">
        <f t="shared" si="972"/>
        <v/>
      </c>
      <c r="C3273" s="13" t="str">
        <f t="shared" si="973"/>
        <v/>
      </c>
      <c r="D3273" s="13" t="str">
        <f t="shared" si="974"/>
        <v/>
      </c>
      <c r="E3273" s="13" t="str">
        <f t="shared" si="975"/>
        <v/>
      </c>
      <c r="F3273" s="13" t="str">
        <f t="shared" si="976"/>
        <v/>
      </c>
      <c r="G3273" s="13" t="str">
        <f t="shared" si="977"/>
        <v/>
      </c>
      <c r="H3273" s="13" t="str">
        <f t="shared" si="978"/>
        <v/>
      </c>
      <c r="I3273" s="13" t="str">
        <f t="shared" si="979"/>
        <v/>
      </c>
      <c r="J3273" s="13" t="str">
        <f t="shared" si="980"/>
        <v/>
      </c>
      <c r="AG3273" s="14" t="str">
        <f t="shared" si="981"/>
        <v/>
      </c>
      <c r="AH3273" s="15" t="str">
        <f t="shared" si="982"/>
        <v/>
      </c>
      <c r="AJ3273" s="15" t="str">
        <f t="shared" si="983"/>
        <v/>
      </c>
      <c r="AK3273" s="15" t="str">
        <f t="shared" si="984"/>
        <v/>
      </c>
      <c r="AM3273" s="18" t="str">
        <f t="shared" si="985"/>
        <v/>
      </c>
      <c r="AN3273" s="18" t="str">
        <f t="shared" si="986"/>
        <v/>
      </c>
      <c r="AO3273" s="18" t="str">
        <f t="shared" si="987"/>
        <v/>
      </c>
      <c r="AQ3273" s="13" t="str">
        <f t="shared" si="969"/>
        <v/>
      </c>
      <c r="AR3273" s="7" t="str">
        <f t="shared" si="970"/>
        <v/>
      </c>
      <c r="AS3273" s="7" t="str">
        <f t="shared" si="971"/>
        <v/>
      </c>
    </row>
    <row r="3274" spans="2:45" x14ac:dyDescent="0.25">
      <c r="B3274" s="17" t="str">
        <f t="shared" si="972"/>
        <v/>
      </c>
      <c r="C3274" s="13" t="str">
        <f t="shared" si="973"/>
        <v/>
      </c>
      <c r="D3274" s="13" t="str">
        <f t="shared" si="974"/>
        <v/>
      </c>
      <c r="E3274" s="13" t="str">
        <f t="shared" si="975"/>
        <v/>
      </c>
      <c r="F3274" s="13" t="str">
        <f t="shared" si="976"/>
        <v/>
      </c>
      <c r="G3274" s="13" t="str">
        <f t="shared" si="977"/>
        <v/>
      </c>
      <c r="H3274" s="13" t="str">
        <f t="shared" si="978"/>
        <v/>
      </c>
      <c r="I3274" s="13" t="str">
        <f t="shared" si="979"/>
        <v/>
      </c>
      <c r="J3274" s="13" t="str">
        <f t="shared" si="980"/>
        <v/>
      </c>
      <c r="AG3274" s="14" t="str">
        <f t="shared" si="981"/>
        <v/>
      </c>
      <c r="AH3274" s="15" t="str">
        <f t="shared" si="982"/>
        <v/>
      </c>
      <c r="AJ3274" s="15" t="str">
        <f t="shared" si="983"/>
        <v/>
      </c>
      <c r="AK3274" s="15" t="str">
        <f t="shared" si="984"/>
        <v/>
      </c>
      <c r="AM3274" s="18" t="str">
        <f t="shared" si="985"/>
        <v/>
      </c>
      <c r="AN3274" s="18" t="str">
        <f t="shared" si="986"/>
        <v/>
      </c>
      <c r="AO3274" s="18" t="str">
        <f t="shared" si="987"/>
        <v/>
      </c>
      <c r="AQ3274" s="13" t="str">
        <f t="shared" si="969"/>
        <v/>
      </c>
      <c r="AR3274" s="7" t="str">
        <f t="shared" si="970"/>
        <v/>
      </c>
      <c r="AS3274" s="7" t="str">
        <f t="shared" si="971"/>
        <v/>
      </c>
    </row>
    <row r="3275" spans="2:45" x14ac:dyDescent="0.25">
      <c r="B3275" s="17" t="str">
        <f t="shared" si="972"/>
        <v/>
      </c>
      <c r="C3275" s="13" t="str">
        <f t="shared" si="973"/>
        <v/>
      </c>
      <c r="D3275" s="13" t="str">
        <f t="shared" si="974"/>
        <v/>
      </c>
      <c r="E3275" s="13" t="str">
        <f t="shared" si="975"/>
        <v/>
      </c>
      <c r="F3275" s="13" t="str">
        <f t="shared" si="976"/>
        <v/>
      </c>
      <c r="G3275" s="13" t="str">
        <f t="shared" si="977"/>
        <v/>
      </c>
      <c r="H3275" s="13" t="str">
        <f t="shared" si="978"/>
        <v/>
      </c>
      <c r="I3275" s="13" t="str">
        <f t="shared" si="979"/>
        <v/>
      </c>
      <c r="J3275" s="13" t="str">
        <f t="shared" si="980"/>
        <v/>
      </c>
      <c r="AG3275" s="14" t="str">
        <f t="shared" si="981"/>
        <v/>
      </c>
      <c r="AH3275" s="15" t="str">
        <f t="shared" si="982"/>
        <v/>
      </c>
      <c r="AJ3275" s="15" t="str">
        <f t="shared" si="983"/>
        <v/>
      </c>
      <c r="AK3275" s="15" t="str">
        <f t="shared" si="984"/>
        <v/>
      </c>
      <c r="AM3275" s="18" t="str">
        <f t="shared" si="985"/>
        <v/>
      </c>
      <c r="AN3275" s="18" t="str">
        <f t="shared" si="986"/>
        <v/>
      </c>
      <c r="AO3275" s="18" t="str">
        <f t="shared" si="987"/>
        <v/>
      </c>
      <c r="AQ3275" s="13" t="str">
        <f t="shared" si="969"/>
        <v/>
      </c>
      <c r="AR3275" s="7" t="str">
        <f t="shared" si="970"/>
        <v/>
      </c>
      <c r="AS3275" s="7" t="str">
        <f t="shared" si="971"/>
        <v/>
      </c>
    </row>
    <row r="3276" spans="2:45" x14ac:dyDescent="0.25">
      <c r="B3276" s="17" t="str">
        <f t="shared" si="972"/>
        <v/>
      </c>
      <c r="C3276" s="13" t="str">
        <f t="shared" si="973"/>
        <v/>
      </c>
      <c r="D3276" s="13" t="str">
        <f t="shared" si="974"/>
        <v/>
      </c>
      <c r="E3276" s="13" t="str">
        <f t="shared" si="975"/>
        <v/>
      </c>
      <c r="F3276" s="13" t="str">
        <f t="shared" si="976"/>
        <v/>
      </c>
      <c r="G3276" s="13" t="str">
        <f t="shared" si="977"/>
        <v/>
      </c>
      <c r="H3276" s="13" t="str">
        <f t="shared" si="978"/>
        <v/>
      </c>
      <c r="I3276" s="13" t="str">
        <f t="shared" si="979"/>
        <v/>
      </c>
      <c r="J3276" s="13" t="str">
        <f t="shared" si="980"/>
        <v/>
      </c>
      <c r="AG3276" s="14" t="str">
        <f t="shared" si="981"/>
        <v/>
      </c>
      <c r="AH3276" s="15" t="str">
        <f t="shared" si="982"/>
        <v/>
      </c>
      <c r="AJ3276" s="15" t="str">
        <f t="shared" si="983"/>
        <v/>
      </c>
      <c r="AK3276" s="15" t="str">
        <f t="shared" si="984"/>
        <v/>
      </c>
      <c r="AM3276" s="18" t="str">
        <f t="shared" si="985"/>
        <v/>
      </c>
      <c r="AN3276" s="18" t="str">
        <f t="shared" si="986"/>
        <v/>
      </c>
      <c r="AO3276" s="18" t="str">
        <f t="shared" si="987"/>
        <v/>
      </c>
      <c r="AQ3276" s="13" t="str">
        <f t="shared" si="969"/>
        <v/>
      </c>
      <c r="AR3276" s="7" t="str">
        <f t="shared" si="970"/>
        <v/>
      </c>
      <c r="AS3276" s="7" t="str">
        <f t="shared" si="971"/>
        <v/>
      </c>
    </row>
    <row r="3277" spans="2:45" x14ac:dyDescent="0.25">
      <c r="B3277" s="17" t="str">
        <f t="shared" si="972"/>
        <v/>
      </c>
      <c r="C3277" s="13" t="str">
        <f t="shared" si="973"/>
        <v/>
      </c>
      <c r="D3277" s="13" t="str">
        <f t="shared" si="974"/>
        <v/>
      </c>
      <c r="E3277" s="13" t="str">
        <f t="shared" si="975"/>
        <v/>
      </c>
      <c r="F3277" s="13" t="str">
        <f t="shared" si="976"/>
        <v/>
      </c>
      <c r="G3277" s="13" t="str">
        <f t="shared" si="977"/>
        <v/>
      </c>
      <c r="H3277" s="13" t="str">
        <f t="shared" si="978"/>
        <v/>
      </c>
      <c r="I3277" s="13" t="str">
        <f t="shared" si="979"/>
        <v/>
      </c>
      <c r="J3277" s="13" t="str">
        <f t="shared" si="980"/>
        <v/>
      </c>
      <c r="AG3277" s="14" t="str">
        <f t="shared" si="981"/>
        <v/>
      </c>
      <c r="AH3277" s="15" t="str">
        <f t="shared" si="982"/>
        <v/>
      </c>
      <c r="AJ3277" s="15" t="str">
        <f t="shared" si="983"/>
        <v/>
      </c>
      <c r="AK3277" s="15" t="str">
        <f t="shared" si="984"/>
        <v/>
      </c>
      <c r="AM3277" s="18" t="str">
        <f t="shared" si="985"/>
        <v/>
      </c>
      <c r="AN3277" s="18" t="str">
        <f t="shared" si="986"/>
        <v/>
      </c>
      <c r="AO3277" s="18" t="str">
        <f t="shared" si="987"/>
        <v/>
      </c>
      <c r="AQ3277" s="13" t="str">
        <f t="shared" si="969"/>
        <v/>
      </c>
      <c r="AR3277" s="7" t="str">
        <f t="shared" si="970"/>
        <v/>
      </c>
      <c r="AS3277" s="7" t="str">
        <f t="shared" si="971"/>
        <v/>
      </c>
    </row>
    <row r="3278" spans="2:45" x14ac:dyDescent="0.25">
      <c r="B3278" s="17" t="str">
        <f t="shared" si="972"/>
        <v/>
      </c>
      <c r="C3278" s="13" t="str">
        <f t="shared" si="973"/>
        <v/>
      </c>
      <c r="D3278" s="13" t="str">
        <f t="shared" si="974"/>
        <v/>
      </c>
      <c r="E3278" s="13" t="str">
        <f t="shared" si="975"/>
        <v/>
      </c>
      <c r="F3278" s="13" t="str">
        <f t="shared" si="976"/>
        <v/>
      </c>
      <c r="G3278" s="13" t="str">
        <f t="shared" si="977"/>
        <v/>
      </c>
      <c r="H3278" s="13" t="str">
        <f t="shared" si="978"/>
        <v/>
      </c>
      <c r="I3278" s="13" t="str">
        <f t="shared" si="979"/>
        <v/>
      </c>
      <c r="J3278" s="13" t="str">
        <f t="shared" si="980"/>
        <v/>
      </c>
      <c r="AG3278" s="14" t="str">
        <f t="shared" si="981"/>
        <v/>
      </c>
      <c r="AH3278" s="15" t="str">
        <f t="shared" si="982"/>
        <v/>
      </c>
      <c r="AJ3278" s="15" t="str">
        <f t="shared" si="983"/>
        <v/>
      </c>
      <c r="AK3278" s="15" t="str">
        <f t="shared" si="984"/>
        <v/>
      </c>
      <c r="AM3278" s="18" t="str">
        <f t="shared" si="985"/>
        <v/>
      </c>
      <c r="AN3278" s="18" t="str">
        <f t="shared" si="986"/>
        <v/>
      </c>
      <c r="AO3278" s="18" t="str">
        <f t="shared" si="987"/>
        <v/>
      </c>
      <c r="AQ3278" s="13" t="str">
        <f t="shared" si="969"/>
        <v/>
      </c>
      <c r="AR3278" s="7" t="str">
        <f t="shared" si="970"/>
        <v/>
      </c>
      <c r="AS3278" s="7" t="str">
        <f t="shared" si="971"/>
        <v/>
      </c>
    </row>
    <row r="3279" spans="2:45" x14ac:dyDescent="0.25">
      <c r="B3279" s="17" t="str">
        <f t="shared" si="972"/>
        <v/>
      </c>
      <c r="C3279" s="13" t="str">
        <f t="shared" si="973"/>
        <v/>
      </c>
      <c r="D3279" s="13" t="str">
        <f t="shared" si="974"/>
        <v/>
      </c>
      <c r="E3279" s="13" t="str">
        <f t="shared" si="975"/>
        <v/>
      </c>
      <c r="F3279" s="13" t="str">
        <f t="shared" si="976"/>
        <v/>
      </c>
      <c r="G3279" s="13" t="str">
        <f t="shared" si="977"/>
        <v/>
      </c>
      <c r="H3279" s="13" t="str">
        <f t="shared" si="978"/>
        <v/>
      </c>
      <c r="I3279" s="13" t="str">
        <f t="shared" si="979"/>
        <v/>
      </c>
      <c r="J3279" s="13" t="str">
        <f t="shared" si="980"/>
        <v/>
      </c>
      <c r="AG3279" s="14" t="str">
        <f t="shared" si="981"/>
        <v/>
      </c>
      <c r="AH3279" s="15" t="str">
        <f t="shared" si="982"/>
        <v/>
      </c>
      <c r="AJ3279" s="15" t="str">
        <f t="shared" si="983"/>
        <v/>
      </c>
      <c r="AK3279" s="15" t="str">
        <f t="shared" si="984"/>
        <v/>
      </c>
      <c r="AM3279" s="18" t="str">
        <f t="shared" si="985"/>
        <v/>
      </c>
      <c r="AN3279" s="18" t="str">
        <f t="shared" si="986"/>
        <v/>
      </c>
      <c r="AO3279" s="18" t="str">
        <f t="shared" si="987"/>
        <v/>
      </c>
      <c r="AQ3279" s="13" t="str">
        <f t="shared" si="969"/>
        <v/>
      </c>
      <c r="AR3279" s="7" t="str">
        <f t="shared" si="970"/>
        <v/>
      </c>
      <c r="AS3279" s="7" t="str">
        <f t="shared" si="971"/>
        <v/>
      </c>
    </row>
    <row r="3280" spans="2:45" x14ac:dyDescent="0.25">
      <c r="B3280" s="17" t="str">
        <f t="shared" si="972"/>
        <v/>
      </c>
      <c r="C3280" s="13" t="str">
        <f t="shared" si="973"/>
        <v/>
      </c>
      <c r="D3280" s="13" t="str">
        <f t="shared" si="974"/>
        <v/>
      </c>
      <c r="E3280" s="13" t="str">
        <f t="shared" si="975"/>
        <v/>
      </c>
      <c r="F3280" s="13" t="str">
        <f t="shared" si="976"/>
        <v/>
      </c>
      <c r="G3280" s="13" t="str">
        <f t="shared" si="977"/>
        <v/>
      </c>
      <c r="H3280" s="13" t="str">
        <f t="shared" si="978"/>
        <v/>
      </c>
      <c r="I3280" s="13" t="str">
        <f t="shared" si="979"/>
        <v/>
      </c>
      <c r="J3280" s="13" t="str">
        <f t="shared" si="980"/>
        <v/>
      </c>
      <c r="AG3280" s="14" t="str">
        <f t="shared" si="981"/>
        <v/>
      </c>
      <c r="AH3280" s="15" t="str">
        <f t="shared" si="982"/>
        <v/>
      </c>
      <c r="AJ3280" s="15" t="str">
        <f t="shared" si="983"/>
        <v/>
      </c>
      <c r="AK3280" s="15" t="str">
        <f t="shared" si="984"/>
        <v/>
      </c>
      <c r="AM3280" s="18" t="str">
        <f t="shared" si="985"/>
        <v/>
      </c>
      <c r="AN3280" s="18" t="str">
        <f t="shared" si="986"/>
        <v/>
      </c>
      <c r="AO3280" s="18" t="str">
        <f t="shared" si="987"/>
        <v/>
      </c>
      <c r="AQ3280" s="13" t="str">
        <f t="shared" si="969"/>
        <v/>
      </c>
      <c r="AR3280" s="7" t="str">
        <f t="shared" si="970"/>
        <v/>
      </c>
      <c r="AS3280" s="7" t="str">
        <f t="shared" si="971"/>
        <v/>
      </c>
    </row>
    <row r="3281" spans="2:45" x14ac:dyDescent="0.25">
      <c r="B3281" s="17" t="str">
        <f t="shared" si="972"/>
        <v/>
      </c>
      <c r="C3281" s="13" t="str">
        <f t="shared" si="973"/>
        <v/>
      </c>
      <c r="D3281" s="13" t="str">
        <f t="shared" si="974"/>
        <v/>
      </c>
      <c r="E3281" s="13" t="str">
        <f t="shared" si="975"/>
        <v/>
      </c>
      <c r="F3281" s="13" t="str">
        <f t="shared" si="976"/>
        <v/>
      </c>
      <c r="G3281" s="13" t="str">
        <f t="shared" si="977"/>
        <v/>
      </c>
      <c r="H3281" s="13" t="str">
        <f t="shared" si="978"/>
        <v/>
      </c>
      <c r="I3281" s="13" t="str">
        <f t="shared" si="979"/>
        <v/>
      </c>
      <c r="J3281" s="13" t="str">
        <f t="shared" si="980"/>
        <v/>
      </c>
      <c r="AG3281" s="14" t="str">
        <f t="shared" si="981"/>
        <v/>
      </c>
      <c r="AH3281" s="15" t="str">
        <f t="shared" si="982"/>
        <v/>
      </c>
      <c r="AJ3281" s="15" t="str">
        <f t="shared" si="983"/>
        <v/>
      </c>
      <c r="AK3281" s="15" t="str">
        <f t="shared" si="984"/>
        <v/>
      </c>
      <c r="AM3281" s="18" t="str">
        <f t="shared" si="985"/>
        <v/>
      </c>
      <c r="AN3281" s="18" t="str">
        <f t="shared" si="986"/>
        <v/>
      </c>
      <c r="AO3281" s="18" t="str">
        <f t="shared" si="987"/>
        <v/>
      </c>
      <c r="AQ3281" s="13" t="str">
        <f t="shared" si="969"/>
        <v/>
      </c>
      <c r="AR3281" s="7" t="str">
        <f t="shared" si="970"/>
        <v/>
      </c>
      <c r="AS3281" s="7" t="str">
        <f t="shared" si="971"/>
        <v/>
      </c>
    </row>
    <row r="3282" spans="2:45" x14ac:dyDescent="0.25">
      <c r="B3282" s="17" t="str">
        <f t="shared" si="972"/>
        <v/>
      </c>
      <c r="C3282" s="13" t="str">
        <f t="shared" si="973"/>
        <v/>
      </c>
      <c r="D3282" s="13" t="str">
        <f t="shared" si="974"/>
        <v/>
      </c>
      <c r="E3282" s="13" t="str">
        <f t="shared" si="975"/>
        <v/>
      </c>
      <c r="F3282" s="13" t="str">
        <f t="shared" si="976"/>
        <v/>
      </c>
      <c r="G3282" s="13" t="str">
        <f t="shared" si="977"/>
        <v/>
      </c>
      <c r="H3282" s="13" t="str">
        <f t="shared" si="978"/>
        <v/>
      </c>
      <c r="I3282" s="13" t="str">
        <f t="shared" si="979"/>
        <v/>
      </c>
      <c r="J3282" s="13" t="str">
        <f t="shared" si="980"/>
        <v/>
      </c>
      <c r="AG3282" s="14" t="str">
        <f t="shared" si="981"/>
        <v/>
      </c>
      <c r="AH3282" s="15" t="str">
        <f t="shared" si="982"/>
        <v/>
      </c>
      <c r="AJ3282" s="15" t="str">
        <f t="shared" si="983"/>
        <v/>
      </c>
      <c r="AK3282" s="15" t="str">
        <f t="shared" si="984"/>
        <v/>
      </c>
      <c r="AM3282" s="18" t="str">
        <f t="shared" si="985"/>
        <v/>
      </c>
      <c r="AN3282" s="18" t="str">
        <f t="shared" si="986"/>
        <v/>
      </c>
      <c r="AO3282" s="18" t="str">
        <f t="shared" si="987"/>
        <v/>
      </c>
      <c r="AQ3282" s="13" t="str">
        <f t="shared" si="969"/>
        <v/>
      </c>
      <c r="AR3282" s="7" t="str">
        <f t="shared" si="970"/>
        <v/>
      </c>
      <c r="AS3282" s="7" t="str">
        <f t="shared" si="971"/>
        <v/>
      </c>
    </row>
    <row r="3283" spans="2:45" x14ac:dyDescent="0.25">
      <c r="B3283" s="17" t="str">
        <f t="shared" si="972"/>
        <v/>
      </c>
      <c r="C3283" s="13" t="str">
        <f t="shared" si="973"/>
        <v/>
      </c>
      <c r="D3283" s="13" t="str">
        <f t="shared" si="974"/>
        <v/>
      </c>
      <c r="E3283" s="13" t="str">
        <f t="shared" si="975"/>
        <v/>
      </c>
      <c r="F3283" s="13" t="str">
        <f t="shared" si="976"/>
        <v/>
      </c>
      <c r="G3283" s="13" t="str">
        <f t="shared" si="977"/>
        <v/>
      </c>
      <c r="H3283" s="13" t="str">
        <f t="shared" si="978"/>
        <v/>
      </c>
      <c r="I3283" s="13" t="str">
        <f t="shared" si="979"/>
        <v/>
      </c>
      <c r="J3283" s="13" t="str">
        <f t="shared" si="980"/>
        <v/>
      </c>
      <c r="AG3283" s="14" t="str">
        <f t="shared" si="981"/>
        <v/>
      </c>
      <c r="AH3283" s="15" t="str">
        <f t="shared" si="982"/>
        <v/>
      </c>
      <c r="AJ3283" s="15" t="str">
        <f t="shared" si="983"/>
        <v/>
      </c>
      <c r="AK3283" s="15" t="str">
        <f t="shared" si="984"/>
        <v/>
      </c>
      <c r="AM3283" s="18" t="str">
        <f t="shared" si="985"/>
        <v/>
      </c>
      <c r="AN3283" s="18" t="str">
        <f t="shared" si="986"/>
        <v/>
      </c>
      <c r="AO3283" s="18" t="str">
        <f t="shared" si="987"/>
        <v/>
      </c>
      <c r="AQ3283" s="13" t="str">
        <f t="shared" si="969"/>
        <v/>
      </c>
      <c r="AR3283" s="7" t="str">
        <f t="shared" si="970"/>
        <v/>
      </c>
      <c r="AS3283" s="7" t="str">
        <f t="shared" si="971"/>
        <v/>
      </c>
    </row>
    <row r="3284" spans="2:45" x14ac:dyDescent="0.25">
      <c r="B3284" s="17" t="str">
        <f t="shared" si="972"/>
        <v/>
      </c>
      <c r="C3284" s="13" t="str">
        <f t="shared" si="973"/>
        <v/>
      </c>
      <c r="D3284" s="13" t="str">
        <f t="shared" si="974"/>
        <v/>
      </c>
      <c r="E3284" s="13" t="str">
        <f t="shared" si="975"/>
        <v/>
      </c>
      <c r="F3284" s="13" t="str">
        <f t="shared" si="976"/>
        <v/>
      </c>
      <c r="G3284" s="13" t="str">
        <f t="shared" si="977"/>
        <v/>
      </c>
      <c r="H3284" s="13" t="str">
        <f t="shared" si="978"/>
        <v/>
      </c>
      <c r="I3284" s="13" t="str">
        <f t="shared" si="979"/>
        <v/>
      </c>
      <c r="J3284" s="13" t="str">
        <f t="shared" si="980"/>
        <v/>
      </c>
      <c r="AG3284" s="14" t="str">
        <f t="shared" si="981"/>
        <v/>
      </c>
      <c r="AH3284" s="15" t="str">
        <f t="shared" si="982"/>
        <v/>
      </c>
      <c r="AJ3284" s="15" t="str">
        <f t="shared" si="983"/>
        <v/>
      </c>
      <c r="AK3284" s="15" t="str">
        <f t="shared" si="984"/>
        <v/>
      </c>
      <c r="AM3284" s="18" t="str">
        <f t="shared" si="985"/>
        <v/>
      </c>
      <c r="AN3284" s="18" t="str">
        <f t="shared" si="986"/>
        <v/>
      </c>
      <c r="AO3284" s="18" t="str">
        <f t="shared" si="987"/>
        <v/>
      </c>
      <c r="AQ3284" s="13" t="str">
        <f t="shared" si="969"/>
        <v/>
      </c>
      <c r="AR3284" s="7" t="str">
        <f t="shared" si="970"/>
        <v/>
      </c>
      <c r="AS3284" s="7" t="str">
        <f t="shared" si="971"/>
        <v/>
      </c>
    </row>
    <row r="3285" spans="2:45" x14ac:dyDescent="0.25">
      <c r="B3285" s="17" t="str">
        <f t="shared" si="972"/>
        <v/>
      </c>
      <c r="C3285" s="13" t="str">
        <f t="shared" si="973"/>
        <v/>
      </c>
      <c r="D3285" s="13" t="str">
        <f t="shared" si="974"/>
        <v/>
      </c>
      <c r="E3285" s="13" t="str">
        <f t="shared" si="975"/>
        <v/>
      </c>
      <c r="F3285" s="13" t="str">
        <f t="shared" si="976"/>
        <v/>
      </c>
      <c r="G3285" s="13" t="str">
        <f t="shared" si="977"/>
        <v/>
      </c>
      <c r="H3285" s="13" t="str">
        <f t="shared" si="978"/>
        <v/>
      </c>
      <c r="I3285" s="13" t="str">
        <f t="shared" si="979"/>
        <v/>
      </c>
      <c r="J3285" s="13" t="str">
        <f t="shared" si="980"/>
        <v/>
      </c>
      <c r="AG3285" s="14" t="str">
        <f t="shared" si="981"/>
        <v/>
      </c>
      <c r="AH3285" s="15" t="str">
        <f t="shared" si="982"/>
        <v/>
      </c>
      <c r="AJ3285" s="15" t="str">
        <f t="shared" si="983"/>
        <v/>
      </c>
      <c r="AK3285" s="15" t="str">
        <f t="shared" si="984"/>
        <v/>
      </c>
      <c r="AM3285" s="18" t="str">
        <f t="shared" si="985"/>
        <v/>
      </c>
      <c r="AN3285" s="18" t="str">
        <f t="shared" si="986"/>
        <v/>
      </c>
      <c r="AO3285" s="18" t="str">
        <f t="shared" si="987"/>
        <v/>
      </c>
      <c r="AQ3285" s="13" t="str">
        <f t="shared" si="969"/>
        <v/>
      </c>
      <c r="AR3285" s="7" t="str">
        <f t="shared" si="970"/>
        <v/>
      </c>
      <c r="AS3285" s="7" t="str">
        <f t="shared" si="971"/>
        <v/>
      </c>
    </row>
    <row r="3286" spans="2:45" x14ac:dyDescent="0.25">
      <c r="B3286" s="17" t="str">
        <f t="shared" si="972"/>
        <v/>
      </c>
      <c r="C3286" s="13" t="str">
        <f t="shared" si="973"/>
        <v/>
      </c>
      <c r="D3286" s="13" t="str">
        <f t="shared" si="974"/>
        <v/>
      </c>
      <c r="E3286" s="13" t="str">
        <f t="shared" si="975"/>
        <v/>
      </c>
      <c r="F3286" s="13" t="str">
        <f t="shared" si="976"/>
        <v/>
      </c>
      <c r="G3286" s="13" t="str">
        <f t="shared" si="977"/>
        <v/>
      </c>
      <c r="H3286" s="13" t="str">
        <f t="shared" si="978"/>
        <v/>
      </c>
      <c r="I3286" s="13" t="str">
        <f t="shared" si="979"/>
        <v/>
      </c>
      <c r="J3286" s="13" t="str">
        <f t="shared" si="980"/>
        <v/>
      </c>
      <c r="AG3286" s="14" t="str">
        <f t="shared" si="981"/>
        <v/>
      </c>
      <c r="AH3286" s="15" t="str">
        <f t="shared" si="982"/>
        <v/>
      </c>
      <c r="AJ3286" s="15" t="str">
        <f t="shared" si="983"/>
        <v/>
      </c>
      <c r="AK3286" s="15" t="str">
        <f t="shared" si="984"/>
        <v/>
      </c>
      <c r="AM3286" s="18" t="str">
        <f t="shared" si="985"/>
        <v/>
      </c>
      <c r="AN3286" s="18" t="str">
        <f t="shared" si="986"/>
        <v/>
      </c>
      <c r="AO3286" s="18" t="str">
        <f t="shared" si="987"/>
        <v/>
      </c>
      <c r="AQ3286" s="13" t="str">
        <f t="shared" si="969"/>
        <v/>
      </c>
      <c r="AR3286" s="7" t="str">
        <f t="shared" si="970"/>
        <v/>
      </c>
      <c r="AS3286" s="7" t="str">
        <f t="shared" si="971"/>
        <v/>
      </c>
    </row>
    <row r="3287" spans="2:45" x14ac:dyDescent="0.25">
      <c r="B3287" s="17" t="str">
        <f t="shared" si="972"/>
        <v/>
      </c>
      <c r="C3287" s="13" t="str">
        <f t="shared" si="973"/>
        <v/>
      </c>
      <c r="D3287" s="13" t="str">
        <f t="shared" si="974"/>
        <v/>
      </c>
      <c r="E3287" s="13" t="str">
        <f t="shared" si="975"/>
        <v/>
      </c>
      <c r="F3287" s="13" t="str">
        <f t="shared" si="976"/>
        <v/>
      </c>
      <c r="G3287" s="13" t="str">
        <f t="shared" si="977"/>
        <v/>
      </c>
      <c r="H3287" s="13" t="str">
        <f t="shared" si="978"/>
        <v/>
      </c>
      <c r="I3287" s="13" t="str">
        <f t="shared" si="979"/>
        <v/>
      </c>
      <c r="J3287" s="13" t="str">
        <f t="shared" si="980"/>
        <v/>
      </c>
      <c r="AG3287" s="14" t="str">
        <f t="shared" si="981"/>
        <v/>
      </c>
      <c r="AH3287" s="15" t="str">
        <f t="shared" si="982"/>
        <v/>
      </c>
      <c r="AJ3287" s="15" t="str">
        <f t="shared" si="983"/>
        <v/>
      </c>
      <c r="AK3287" s="15" t="str">
        <f t="shared" si="984"/>
        <v/>
      </c>
      <c r="AM3287" s="18" t="str">
        <f t="shared" si="985"/>
        <v/>
      </c>
      <c r="AN3287" s="18" t="str">
        <f t="shared" si="986"/>
        <v/>
      </c>
      <c r="AO3287" s="18" t="str">
        <f t="shared" si="987"/>
        <v/>
      </c>
      <c r="AQ3287" s="13" t="str">
        <f t="shared" si="969"/>
        <v/>
      </c>
      <c r="AR3287" s="7" t="str">
        <f t="shared" si="970"/>
        <v/>
      </c>
      <c r="AS3287" s="7" t="str">
        <f t="shared" si="971"/>
        <v/>
      </c>
    </row>
    <row r="3288" spans="2:45" x14ac:dyDescent="0.25">
      <c r="B3288" s="17" t="str">
        <f t="shared" si="972"/>
        <v/>
      </c>
      <c r="C3288" s="13" t="str">
        <f t="shared" si="973"/>
        <v/>
      </c>
      <c r="D3288" s="13" t="str">
        <f t="shared" si="974"/>
        <v/>
      </c>
      <c r="E3288" s="13" t="str">
        <f t="shared" si="975"/>
        <v/>
      </c>
      <c r="F3288" s="13" t="str">
        <f t="shared" si="976"/>
        <v/>
      </c>
      <c r="G3288" s="13" t="str">
        <f t="shared" si="977"/>
        <v/>
      </c>
      <c r="H3288" s="13" t="str">
        <f t="shared" si="978"/>
        <v/>
      </c>
      <c r="I3288" s="13" t="str">
        <f t="shared" si="979"/>
        <v/>
      </c>
      <c r="J3288" s="13" t="str">
        <f t="shared" si="980"/>
        <v/>
      </c>
      <c r="AG3288" s="14" t="str">
        <f t="shared" si="981"/>
        <v/>
      </c>
      <c r="AH3288" s="15" t="str">
        <f t="shared" si="982"/>
        <v/>
      </c>
      <c r="AJ3288" s="15" t="str">
        <f t="shared" si="983"/>
        <v/>
      </c>
      <c r="AK3288" s="15" t="str">
        <f t="shared" si="984"/>
        <v/>
      </c>
      <c r="AM3288" s="18" t="str">
        <f t="shared" si="985"/>
        <v/>
      </c>
      <c r="AN3288" s="18" t="str">
        <f t="shared" si="986"/>
        <v/>
      </c>
      <c r="AO3288" s="18" t="str">
        <f t="shared" si="987"/>
        <v/>
      </c>
      <c r="AQ3288" s="13" t="str">
        <f t="shared" si="969"/>
        <v/>
      </c>
      <c r="AR3288" s="7" t="str">
        <f t="shared" si="970"/>
        <v/>
      </c>
      <c r="AS3288" s="7" t="str">
        <f t="shared" si="971"/>
        <v/>
      </c>
    </row>
    <row r="3289" spans="2:45" x14ac:dyDescent="0.25">
      <c r="B3289" s="17" t="str">
        <f t="shared" si="972"/>
        <v/>
      </c>
      <c r="C3289" s="13" t="str">
        <f t="shared" si="973"/>
        <v/>
      </c>
      <c r="D3289" s="13" t="str">
        <f t="shared" si="974"/>
        <v/>
      </c>
      <c r="E3289" s="13" t="str">
        <f t="shared" si="975"/>
        <v/>
      </c>
      <c r="F3289" s="13" t="str">
        <f t="shared" si="976"/>
        <v/>
      </c>
      <c r="G3289" s="13" t="str">
        <f t="shared" si="977"/>
        <v/>
      </c>
      <c r="H3289" s="13" t="str">
        <f t="shared" si="978"/>
        <v/>
      </c>
      <c r="I3289" s="13" t="str">
        <f t="shared" si="979"/>
        <v/>
      </c>
      <c r="J3289" s="13" t="str">
        <f t="shared" si="980"/>
        <v/>
      </c>
      <c r="AG3289" s="14" t="str">
        <f t="shared" si="981"/>
        <v/>
      </c>
      <c r="AH3289" s="15" t="str">
        <f t="shared" si="982"/>
        <v/>
      </c>
      <c r="AJ3289" s="15" t="str">
        <f t="shared" si="983"/>
        <v/>
      </c>
      <c r="AK3289" s="15" t="str">
        <f t="shared" si="984"/>
        <v/>
      </c>
      <c r="AM3289" s="18" t="str">
        <f t="shared" si="985"/>
        <v/>
      </c>
      <c r="AN3289" s="18" t="str">
        <f t="shared" si="986"/>
        <v/>
      </c>
      <c r="AO3289" s="18" t="str">
        <f t="shared" si="987"/>
        <v/>
      </c>
      <c r="AQ3289" s="13" t="str">
        <f t="shared" si="969"/>
        <v/>
      </c>
      <c r="AR3289" s="7" t="str">
        <f t="shared" si="970"/>
        <v/>
      </c>
      <c r="AS3289" s="7" t="str">
        <f t="shared" si="971"/>
        <v/>
      </c>
    </row>
    <row r="3290" spans="2:45" x14ac:dyDescent="0.25">
      <c r="B3290" s="17" t="str">
        <f t="shared" si="972"/>
        <v/>
      </c>
      <c r="C3290" s="13" t="str">
        <f t="shared" si="973"/>
        <v/>
      </c>
      <c r="D3290" s="13" t="str">
        <f t="shared" si="974"/>
        <v/>
      </c>
      <c r="E3290" s="13" t="str">
        <f t="shared" si="975"/>
        <v/>
      </c>
      <c r="F3290" s="13" t="str">
        <f t="shared" si="976"/>
        <v/>
      </c>
      <c r="G3290" s="13" t="str">
        <f t="shared" si="977"/>
        <v/>
      </c>
      <c r="H3290" s="13" t="str">
        <f t="shared" si="978"/>
        <v/>
      </c>
      <c r="I3290" s="13" t="str">
        <f t="shared" si="979"/>
        <v/>
      </c>
      <c r="J3290" s="13" t="str">
        <f t="shared" si="980"/>
        <v/>
      </c>
      <c r="AG3290" s="14" t="str">
        <f t="shared" si="981"/>
        <v/>
      </c>
      <c r="AH3290" s="15" t="str">
        <f t="shared" si="982"/>
        <v/>
      </c>
      <c r="AJ3290" s="15" t="str">
        <f t="shared" si="983"/>
        <v/>
      </c>
      <c r="AK3290" s="15" t="str">
        <f t="shared" si="984"/>
        <v/>
      </c>
      <c r="AM3290" s="18" t="str">
        <f t="shared" si="985"/>
        <v/>
      </c>
      <c r="AN3290" s="18" t="str">
        <f t="shared" si="986"/>
        <v/>
      </c>
      <c r="AO3290" s="18" t="str">
        <f t="shared" si="987"/>
        <v/>
      </c>
      <c r="AQ3290" s="13" t="str">
        <f t="shared" si="969"/>
        <v/>
      </c>
      <c r="AR3290" s="7" t="str">
        <f t="shared" si="970"/>
        <v/>
      </c>
      <c r="AS3290" s="7" t="str">
        <f t="shared" si="971"/>
        <v/>
      </c>
    </row>
    <row r="3291" spans="2:45" x14ac:dyDescent="0.25">
      <c r="B3291" s="17" t="str">
        <f t="shared" si="972"/>
        <v/>
      </c>
      <c r="C3291" s="13" t="str">
        <f t="shared" si="973"/>
        <v/>
      </c>
      <c r="D3291" s="13" t="str">
        <f t="shared" si="974"/>
        <v/>
      </c>
      <c r="E3291" s="13" t="str">
        <f t="shared" si="975"/>
        <v/>
      </c>
      <c r="F3291" s="13" t="str">
        <f t="shared" si="976"/>
        <v/>
      </c>
      <c r="G3291" s="13" t="str">
        <f t="shared" si="977"/>
        <v/>
      </c>
      <c r="H3291" s="13" t="str">
        <f t="shared" si="978"/>
        <v/>
      </c>
      <c r="I3291" s="13" t="str">
        <f t="shared" si="979"/>
        <v/>
      </c>
      <c r="J3291" s="13" t="str">
        <f t="shared" si="980"/>
        <v/>
      </c>
      <c r="AG3291" s="14" t="str">
        <f t="shared" si="981"/>
        <v/>
      </c>
      <c r="AH3291" s="15" t="str">
        <f t="shared" si="982"/>
        <v/>
      </c>
      <c r="AJ3291" s="15" t="str">
        <f t="shared" si="983"/>
        <v/>
      </c>
      <c r="AK3291" s="15" t="str">
        <f t="shared" si="984"/>
        <v/>
      </c>
      <c r="AM3291" s="18" t="str">
        <f t="shared" si="985"/>
        <v/>
      </c>
      <c r="AN3291" s="18" t="str">
        <f t="shared" si="986"/>
        <v/>
      </c>
      <c r="AO3291" s="18" t="str">
        <f t="shared" si="987"/>
        <v/>
      </c>
      <c r="AQ3291" s="13" t="str">
        <f t="shared" si="969"/>
        <v/>
      </c>
      <c r="AR3291" s="7" t="str">
        <f t="shared" si="970"/>
        <v/>
      </c>
      <c r="AS3291" s="7" t="str">
        <f t="shared" si="971"/>
        <v/>
      </c>
    </row>
    <row r="3292" spans="2:45" x14ac:dyDescent="0.25">
      <c r="B3292" s="17" t="str">
        <f t="shared" si="972"/>
        <v/>
      </c>
      <c r="C3292" s="13" t="str">
        <f t="shared" si="973"/>
        <v/>
      </c>
      <c r="D3292" s="13" t="str">
        <f t="shared" si="974"/>
        <v/>
      </c>
      <c r="E3292" s="13" t="str">
        <f t="shared" si="975"/>
        <v/>
      </c>
      <c r="F3292" s="13" t="str">
        <f t="shared" si="976"/>
        <v/>
      </c>
      <c r="G3292" s="13" t="str">
        <f t="shared" si="977"/>
        <v/>
      </c>
      <c r="H3292" s="13" t="str">
        <f t="shared" si="978"/>
        <v/>
      </c>
      <c r="I3292" s="13" t="str">
        <f t="shared" si="979"/>
        <v/>
      </c>
      <c r="J3292" s="13" t="str">
        <f t="shared" si="980"/>
        <v/>
      </c>
      <c r="AG3292" s="14" t="str">
        <f t="shared" si="981"/>
        <v/>
      </c>
      <c r="AH3292" s="15" t="str">
        <f t="shared" si="982"/>
        <v/>
      </c>
      <c r="AJ3292" s="15" t="str">
        <f t="shared" si="983"/>
        <v/>
      </c>
      <c r="AK3292" s="15" t="str">
        <f t="shared" si="984"/>
        <v/>
      </c>
      <c r="AM3292" s="18" t="str">
        <f t="shared" si="985"/>
        <v/>
      </c>
      <c r="AN3292" s="18" t="str">
        <f t="shared" si="986"/>
        <v/>
      </c>
      <c r="AO3292" s="18" t="str">
        <f t="shared" si="987"/>
        <v/>
      </c>
      <c r="AQ3292" s="13" t="str">
        <f t="shared" si="969"/>
        <v/>
      </c>
      <c r="AR3292" s="7" t="str">
        <f t="shared" si="970"/>
        <v/>
      </c>
      <c r="AS3292" s="7" t="str">
        <f t="shared" si="971"/>
        <v/>
      </c>
    </row>
    <row r="3293" spans="2:45" x14ac:dyDescent="0.25">
      <c r="B3293" s="17" t="str">
        <f t="shared" si="972"/>
        <v/>
      </c>
      <c r="C3293" s="13" t="str">
        <f t="shared" si="973"/>
        <v/>
      </c>
      <c r="D3293" s="13" t="str">
        <f t="shared" si="974"/>
        <v/>
      </c>
      <c r="E3293" s="13" t="str">
        <f t="shared" si="975"/>
        <v/>
      </c>
      <c r="F3293" s="13" t="str">
        <f t="shared" si="976"/>
        <v/>
      </c>
      <c r="G3293" s="13" t="str">
        <f t="shared" si="977"/>
        <v/>
      </c>
      <c r="H3293" s="13" t="str">
        <f t="shared" si="978"/>
        <v/>
      </c>
      <c r="I3293" s="13" t="str">
        <f t="shared" si="979"/>
        <v/>
      </c>
      <c r="J3293" s="13" t="str">
        <f t="shared" si="980"/>
        <v/>
      </c>
      <c r="AG3293" s="14" t="str">
        <f t="shared" si="981"/>
        <v/>
      </c>
      <c r="AH3293" s="15" t="str">
        <f t="shared" si="982"/>
        <v/>
      </c>
      <c r="AJ3293" s="15" t="str">
        <f t="shared" si="983"/>
        <v/>
      </c>
      <c r="AK3293" s="15" t="str">
        <f t="shared" si="984"/>
        <v/>
      </c>
      <c r="AM3293" s="18" t="str">
        <f t="shared" si="985"/>
        <v/>
      </c>
      <c r="AN3293" s="18" t="str">
        <f t="shared" si="986"/>
        <v/>
      </c>
      <c r="AO3293" s="18" t="str">
        <f t="shared" si="987"/>
        <v/>
      </c>
      <c r="AQ3293" s="13" t="str">
        <f t="shared" si="969"/>
        <v/>
      </c>
      <c r="AR3293" s="7" t="str">
        <f t="shared" si="970"/>
        <v/>
      </c>
      <c r="AS3293" s="7" t="str">
        <f t="shared" si="971"/>
        <v/>
      </c>
    </row>
    <row r="3294" spans="2:45" x14ac:dyDescent="0.25">
      <c r="B3294" s="17" t="str">
        <f t="shared" si="972"/>
        <v/>
      </c>
      <c r="C3294" s="13" t="str">
        <f t="shared" si="973"/>
        <v/>
      </c>
      <c r="D3294" s="13" t="str">
        <f t="shared" si="974"/>
        <v/>
      </c>
      <c r="E3294" s="13" t="str">
        <f t="shared" si="975"/>
        <v/>
      </c>
      <c r="F3294" s="13" t="str">
        <f t="shared" si="976"/>
        <v/>
      </c>
      <c r="G3294" s="13" t="str">
        <f t="shared" si="977"/>
        <v/>
      </c>
      <c r="H3294" s="13" t="str">
        <f t="shared" si="978"/>
        <v/>
      </c>
      <c r="I3294" s="13" t="str">
        <f t="shared" si="979"/>
        <v/>
      </c>
      <c r="J3294" s="13" t="str">
        <f t="shared" si="980"/>
        <v/>
      </c>
      <c r="AG3294" s="14" t="str">
        <f t="shared" si="981"/>
        <v/>
      </c>
      <c r="AH3294" s="15" t="str">
        <f t="shared" si="982"/>
        <v/>
      </c>
      <c r="AJ3294" s="15" t="str">
        <f t="shared" si="983"/>
        <v/>
      </c>
      <c r="AK3294" s="15" t="str">
        <f t="shared" si="984"/>
        <v/>
      </c>
      <c r="AM3294" s="18" t="str">
        <f t="shared" si="985"/>
        <v/>
      </c>
      <c r="AN3294" s="18" t="str">
        <f t="shared" si="986"/>
        <v/>
      </c>
      <c r="AO3294" s="18" t="str">
        <f t="shared" si="987"/>
        <v/>
      </c>
      <c r="AQ3294" s="13" t="str">
        <f t="shared" si="969"/>
        <v/>
      </c>
      <c r="AR3294" s="7" t="str">
        <f t="shared" si="970"/>
        <v/>
      </c>
      <c r="AS3294" s="7" t="str">
        <f t="shared" si="971"/>
        <v/>
      </c>
    </row>
    <row r="3295" spans="2:45" x14ac:dyDescent="0.25">
      <c r="B3295" s="17" t="str">
        <f t="shared" si="972"/>
        <v/>
      </c>
      <c r="C3295" s="13" t="str">
        <f t="shared" si="973"/>
        <v/>
      </c>
      <c r="D3295" s="13" t="str">
        <f t="shared" si="974"/>
        <v/>
      </c>
      <c r="E3295" s="13" t="str">
        <f t="shared" si="975"/>
        <v/>
      </c>
      <c r="F3295" s="13" t="str">
        <f t="shared" si="976"/>
        <v/>
      </c>
      <c r="G3295" s="13" t="str">
        <f t="shared" si="977"/>
        <v/>
      </c>
      <c r="H3295" s="13" t="str">
        <f t="shared" si="978"/>
        <v/>
      </c>
      <c r="I3295" s="13" t="str">
        <f t="shared" si="979"/>
        <v/>
      </c>
      <c r="J3295" s="13" t="str">
        <f t="shared" si="980"/>
        <v/>
      </c>
      <c r="AG3295" s="14" t="str">
        <f t="shared" si="981"/>
        <v/>
      </c>
      <c r="AH3295" s="15" t="str">
        <f t="shared" si="982"/>
        <v/>
      </c>
      <c r="AJ3295" s="15" t="str">
        <f t="shared" si="983"/>
        <v/>
      </c>
      <c r="AK3295" s="15" t="str">
        <f t="shared" si="984"/>
        <v/>
      </c>
      <c r="AM3295" s="18" t="str">
        <f t="shared" si="985"/>
        <v/>
      </c>
      <c r="AN3295" s="18" t="str">
        <f t="shared" si="986"/>
        <v/>
      </c>
      <c r="AO3295" s="18" t="str">
        <f t="shared" si="987"/>
        <v/>
      </c>
      <c r="AQ3295" s="13" t="str">
        <f t="shared" si="969"/>
        <v/>
      </c>
      <c r="AR3295" s="7" t="str">
        <f t="shared" si="970"/>
        <v/>
      </c>
      <c r="AS3295" s="7" t="str">
        <f t="shared" si="971"/>
        <v/>
      </c>
    </row>
    <row r="3296" spans="2:45" x14ac:dyDescent="0.25">
      <c r="B3296" s="17" t="str">
        <f t="shared" si="972"/>
        <v/>
      </c>
      <c r="C3296" s="13" t="str">
        <f t="shared" si="973"/>
        <v/>
      </c>
      <c r="D3296" s="13" t="str">
        <f t="shared" si="974"/>
        <v/>
      </c>
      <c r="E3296" s="13" t="str">
        <f t="shared" si="975"/>
        <v/>
      </c>
      <c r="F3296" s="13" t="str">
        <f t="shared" si="976"/>
        <v/>
      </c>
      <c r="G3296" s="13" t="str">
        <f t="shared" si="977"/>
        <v/>
      </c>
      <c r="H3296" s="13" t="str">
        <f t="shared" si="978"/>
        <v/>
      </c>
      <c r="I3296" s="13" t="str">
        <f t="shared" si="979"/>
        <v/>
      </c>
      <c r="J3296" s="13" t="str">
        <f t="shared" si="980"/>
        <v/>
      </c>
      <c r="AG3296" s="14" t="str">
        <f t="shared" si="981"/>
        <v/>
      </c>
      <c r="AH3296" s="15" t="str">
        <f t="shared" si="982"/>
        <v/>
      </c>
      <c r="AJ3296" s="15" t="str">
        <f t="shared" si="983"/>
        <v/>
      </c>
      <c r="AK3296" s="15" t="str">
        <f t="shared" si="984"/>
        <v/>
      </c>
      <c r="AM3296" s="18" t="str">
        <f t="shared" si="985"/>
        <v/>
      </c>
      <c r="AN3296" s="18" t="str">
        <f t="shared" si="986"/>
        <v/>
      </c>
      <c r="AO3296" s="18" t="str">
        <f t="shared" si="987"/>
        <v/>
      </c>
      <c r="AQ3296" s="13" t="str">
        <f t="shared" si="969"/>
        <v/>
      </c>
      <c r="AR3296" s="7" t="str">
        <f t="shared" si="970"/>
        <v/>
      </c>
      <c r="AS3296" s="7" t="str">
        <f t="shared" si="971"/>
        <v/>
      </c>
    </row>
    <row r="3297" spans="2:45" x14ac:dyDescent="0.25">
      <c r="B3297" s="17" t="str">
        <f t="shared" si="972"/>
        <v/>
      </c>
      <c r="C3297" s="13" t="str">
        <f t="shared" si="973"/>
        <v/>
      </c>
      <c r="D3297" s="13" t="str">
        <f t="shared" si="974"/>
        <v/>
      </c>
      <c r="E3297" s="13" t="str">
        <f t="shared" si="975"/>
        <v/>
      </c>
      <c r="F3297" s="13" t="str">
        <f t="shared" si="976"/>
        <v/>
      </c>
      <c r="G3297" s="13" t="str">
        <f t="shared" si="977"/>
        <v/>
      </c>
      <c r="H3297" s="13" t="str">
        <f t="shared" si="978"/>
        <v/>
      </c>
      <c r="I3297" s="13" t="str">
        <f t="shared" si="979"/>
        <v/>
      </c>
      <c r="J3297" s="13" t="str">
        <f t="shared" si="980"/>
        <v/>
      </c>
      <c r="AG3297" s="14" t="str">
        <f t="shared" si="981"/>
        <v/>
      </c>
      <c r="AH3297" s="15" t="str">
        <f t="shared" si="982"/>
        <v/>
      </c>
      <c r="AJ3297" s="15" t="str">
        <f t="shared" si="983"/>
        <v/>
      </c>
      <c r="AK3297" s="15" t="str">
        <f t="shared" si="984"/>
        <v/>
      </c>
      <c r="AM3297" s="18" t="str">
        <f t="shared" si="985"/>
        <v/>
      </c>
      <c r="AN3297" s="18" t="str">
        <f t="shared" si="986"/>
        <v/>
      </c>
      <c r="AO3297" s="18" t="str">
        <f t="shared" si="987"/>
        <v/>
      </c>
      <c r="AQ3297" s="13" t="str">
        <f t="shared" si="969"/>
        <v/>
      </c>
      <c r="AR3297" s="7" t="str">
        <f t="shared" si="970"/>
        <v/>
      </c>
      <c r="AS3297" s="7" t="str">
        <f t="shared" si="971"/>
        <v/>
      </c>
    </row>
    <row r="3298" spans="2:45" x14ac:dyDescent="0.25">
      <c r="B3298" s="17" t="str">
        <f t="shared" si="972"/>
        <v/>
      </c>
      <c r="C3298" s="13" t="str">
        <f t="shared" si="973"/>
        <v/>
      </c>
      <c r="D3298" s="13" t="str">
        <f t="shared" si="974"/>
        <v/>
      </c>
      <c r="E3298" s="13" t="str">
        <f t="shared" si="975"/>
        <v/>
      </c>
      <c r="F3298" s="13" t="str">
        <f t="shared" si="976"/>
        <v/>
      </c>
      <c r="G3298" s="13" t="str">
        <f t="shared" si="977"/>
        <v/>
      </c>
      <c r="H3298" s="13" t="str">
        <f t="shared" si="978"/>
        <v/>
      </c>
      <c r="I3298" s="13" t="str">
        <f t="shared" si="979"/>
        <v/>
      </c>
      <c r="J3298" s="13" t="str">
        <f t="shared" si="980"/>
        <v/>
      </c>
      <c r="AG3298" s="14" t="str">
        <f t="shared" si="981"/>
        <v/>
      </c>
      <c r="AH3298" s="15" t="str">
        <f t="shared" si="982"/>
        <v/>
      </c>
      <c r="AJ3298" s="15" t="str">
        <f t="shared" si="983"/>
        <v/>
      </c>
      <c r="AK3298" s="15" t="str">
        <f t="shared" si="984"/>
        <v/>
      </c>
      <c r="AM3298" s="18" t="str">
        <f t="shared" si="985"/>
        <v/>
      </c>
      <c r="AN3298" s="18" t="str">
        <f t="shared" si="986"/>
        <v/>
      </c>
      <c r="AO3298" s="18" t="str">
        <f t="shared" si="987"/>
        <v/>
      </c>
      <c r="AQ3298" s="13" t="str">
        <f t="shared" si="969"/>
        <v/>
      </c>
      <c r="AR3298" s="7" t="str">
        <f t="shared" si="970"/>
        <v/>
      </c>
      <c r="AS3298" s="7" t="str">
        <f t="shared" si="971"/>
        <v/>
      </c>
    </row>
    <row r="3299" spans="2:45" x14ac:dyDescent="0.25">
      <c r="B3299" s="17" t="str">
        <f t="shared" si="972"/>
        <v/>
      </c>
      <c r="C3299" s="13" t="str">
        <f t="shared" si="973"/>
        <v/>
      </c>
      <c r="D3299" s="13" t="str">
        <f t="shared" si="974"/>
        <v/>
      </c>
      <c r="E3299" s="13" t="str">
        <f t="shared" si="975"/>
        <v/>
      </c>
      <c r="F3299" s="13" t="str">
        <f t="shared" si="976"/>
        <v/>
      </c>
      <c r="G3299" s="13" t="str">
        <f t="shared" si="977"/>
        <v/>
      </c>
      <c r="H3299" s="13" t="str">
        <f t="shared" si="978"/>
        <v/>
      </c>
      <c r="I3299" s="13" t="str">
        <f t="shared" si="979"/>
        <v/>
      </c>
      <c r="J3299" s="13" t="str">
        <f t="shared" si="980"/>
        <v/>
      </c>
      <c r="AG3299" s="14" t="str">
        <f t="shared" si="981"/>
        <v/>
      </c>
      <c r="AH3299" s="15" t="str">
        <f t="shared" si="982"/>
        <v/>
      </c>
      <c r="AJ3299" s="15" t="str">
        <f t="shared" si="983"/>
        <v/>
      </c>
      <c r="AK3299" s="15" t="str">
        <f t="shared" si="984"/>
        <v/>
      </c>
      <c r="AM3299" s="18" t="str">
        <f t="shared" si="985"/>
        <v/>
      </c>
      <c r="AN3299" s="18" t="str">
        <f t="shared" si="986"/>
        <v/>
      </c>
      <c r="AO3299" s="18" t="str">
        <f t="shared" si="987"/>
        <v/>
      </c>
      <c r="AQ3299" s="13" t="str">
        <f t="shared" si="969"/>
        <v/>
      </c>
      <c r="AR3299" s="7" t="str">
        <f t="shared" si="970"/>
        <v/>
      </c>
      <c r="AS3299" s="7" t="str">
        <f t="shared" si="971"/>
        <v/>
      </c>
    </row>
    <row r="3300" spans="2:45" x14ac:dyDescent="0.25">
      <c r="B3300" s="17" t="str">
        <f t="shared" si="972"/>
        <v/>
      </c>
      <c r="C3300" s="13" t="str">
        <f t="shared" si="973"/>
        <v/>
      </c>
      <c r="D3300" s="13" t="str">
        <f t="shared" si="974"/>
        <v/>
      </c>
      <c r="E3300" s="13" t="str">
        <f t="shared" si="975"/>
        <v/>
      </c>
      <c r="F3300" s="13" t="str">
        <f t="shared" si="976"/>
        <v/>
      </c>
      <c r="G3300" s="13" t="str">
        <f t="shared" si="977"/>
        <v/>
      </c>
      <c r="H3300" s="13" t="str">
        <f t="shared" si="978"/>
        <v/>
      </c>
      <c r="I3300" s="13" t="str">
        <f t="shared" si="979"/>
        <v/>
      </c>
      <c r="J3300" s="13" t="str">
        <f t="shared" si="980"/>
        <v/>
      </c>
      <c r="AG3300" s="14" t="str">
        <f t="shared" si="981"/>
        <v/>
      </c>
      <c r="AH3300" s="15" t="str">
        <f t="shared" si="982"/>
        <v/>
      </c>
      <c r="AJ3300" s="15" t="str">
        <f t="shared" si="983"/>
        <v/>
      </c>
      <c r="AK3300" s="15" t="str">
        <f t="shared" si="984"/>
        <v/>
      </c>
      <c r="AM3300" s="18" t="str">
        <f t="shared" si="985"/>
        <v/>
      </c>
      <c r="AN3300" s="18" t="str">
        <f t="shared" si="986"/>
        <v/>
      </c>
      <c r="AO3300" s="18" t="str">
        <f t="shared" si="987"/>
        <v/>
      </c>
      <c r="AQ3300" s="13" t="str">
        <f t="shared" si="969"/>
        <v/>
      </c>
      <c r="AR3300" s="7" t="str">
        <f t="shared" si="970"/>
        <v/>
      </c>
      <c r="AS3300" s="7" t="str">
        <f t="shared" si="971"/>
        <v/>
      </c>
    </row>
    <row r="3301" spans="2:45" x14ac:dyDescent="0.25">
      <c r="B3301" s="17" t="str">
        <f t="shared" si="972"/>
        <v/>
      </c>
      <c r="C3301" s="13" t="str">
        <f t="shared" si="973"/>
        <v/>
      </c>
      <c r="D3301" s="13" t="str">
        <f t="shared" si="974"/>
        <v/>
      </c>
      <c r="E3301" s="13" t="str">
        <f t="shared" si="975"/>
        <v/>
      </c>
      <c r="F3301" s="13" t="str">
        <f t="shared" si="976"/>
        <v/>
      </c>
      <c r="G3301" s="13" t="str">
        <f t="shared" si="977"/>
        <v/>
      </c>
      <c r="H3301" s="13" t="str">
        <f t="shared" si="978"/>
        <v/>
      </c>
      <c r="I3301" s="13" t="str">
        <f t="shared" si="979"/>
        <v/>
      </c>
      <c r="J3301" s="13" t="str">
        <f t="shared" si="980"/>
        <v/>
      </c>
      <c r="AG3301" s="14" t="str">
        <f t="shared" si="981"/>
        <v/>
      </c>
      <c r="AH3301" s="15" t="str">
        <f t="shared" si="982"/>
        <v/>
      </c>
      <c r="AJ3301" s="15" t="str">
        <f t="shared" si="983"/>
        <v/>
      </c>
      <c r="AK3301" s="15" t="str">
        <f t="shared" si="984"/>
        <v/>
      </c>
      <c r="AM3301" s="18" t="str">
        <f t="shared" si="985"/>
        <v/>
      </c>
      <c r="AN3301" s="18" t="str">
        <f t="shared" si="986"/>
        <v/>
      </c>
      <c r="AO3301" s="18" t="str">
        <f t="shared" si="987"/>
        <v/>
      </c>
      <c r="AQ3301" s="13" t="str">
        <f t="shared" si="969"/>
        <v/>
      </c>
      <c r="AR3301" s="7" t="str">
        <f t="shared" si="970"/>
        <v/>
      </c>
      <c r="AS3301" s="7" t="str">
        <f t="shared" si="971"/>
        <v/>
      </c>
    </row>
    <row r="3302" spans="2:45" x14ac:dyDescent="0.25">
      <c r="B3302" s="17" t="str">
        <f t="shared" si="972"/>
        <v/>
      </c>
      <c r="C3302" s="13" t="str">
        <f t="shared" si="973"/>
        <v/>
      </c>
      <c r="D3302" s="13" t="str">
        <f t="shared" si="974"/>
        <v/>
      </c>
      <c r="E3302" s="13" t="str">
        <f t="shared" si="975"/>
        <v/>
      </c>
      <c r="F3302" s="13" t="str">
        <f t="shared" si="976"/>
        <v/>
      </c>
      <c r="G3302" s="13" t="str">
        <f t="shared" si="977"/>
        <v/>
      </c>
      <c r="H3302" s="13" t="str">
        <f t="shared" si="978"/>
        <v/>
      </c>
      <c r="I3302" s="13" t="str">
        <f t="shared" si="979"/>
        <v/>
      </c>
      <c r="J3302" s="13" t="str">
        <f t="shared" si="980"/>
        <v/>
      </c>
      <c r="AG3302" s="14" t="str">
        <f t="shared" si="981"/>
        <v/>
      </c>
      <c r="AH3302" s="15" t="str">
        <f t="shared" si="982"/>
        <v/>
      </c>
      <c r="AJ3302" s="15" t="str">
        <f t="shared" si="983"/>
        <v/>
      </c>
      <c r="AK3302" s="15" t="str">
        <f t="shared" si="984"/>
        <v/>
      </c>
      <c r="AM3302" s="18" t="str">
        <f t="shared" si="985"/>
        <v/>
      </c>
      <c r="AN3302" s="18" t="str">
        <f t="shared" si="986"/>
        <v/>
      </c>
      <c r="AO3302" s="18" t="str">
        <f t="shared" si="987"/>
        <v/>
      </c>
      <c r="AQ3302" s="13" t="str">
        <f t="shared" si="969"/>
        <v/>
      </c>
      <c r="AR3302" s="7" t="str">
        <f t="shared" si="970"/>
        <v/>
      </c>
      <c r="AS3302" s="7" t="str">
        <f t="shared" si="971"/>
        <v/>
      </c>
    </row>
    <row r="3303" spans="2:45" x14ac:dyDescent="0.25">
      <c r="B3303" s="17" t="str">
        <f t="shared" si="972"/>
        <v/>
      </c>
      <c r="C3303" s="13" t="str">
        <f t="shared" si="973"/>
        <v/>
      </c>
      <c r="D3303" s="13" t="str">
        <f t="shared" si="974"/>
        <v/>
      </c>
      <c r="E3303" s="13" t="str">
        <f t="shared" si="975"/>
        <v/>
      </c>
      <c r="F3303" s="13" t="str">
        <f t="shared" si="976"/>
        <v/>
      </c>
      <c r="G3303" s="13" t="str">
        <f t="shared" si="977"/>
        <v/>
      </c>
      <c r="H3303" s="13" t="str">
        <f t="shared" si="978"/>
        <v/>
      </c>
      <c r="I3303" s="13" t="str">
        <f t="shared" si="979"/>
        <v/>
      </c>
      <c r="J3303" s="13" t="str">
        <f t="shared" si="980"/>
        <v/>
      </c>
      <c r="AG3303" s="14" t="str">
        <f t="shared" si="981"/>
        <v/>
      </c>
      <c r="AH3303" s="15" t="str">
        <f t="shared" si="982"/>
        <v/>
      </c>
      <c r="AJ3303" s="15" t="str">
        <f t="shared" si="983"/>
        <v/>
      </c>
      <c r="AK3303" s="15" t="str">
        <f t="shared" si="984"/>
        <v/>
      </c>
      <c r="AM3303" s="18" t="str">
        <f t="shared" si="985"/>
        <v/>
      </c>
      <c r="AN3303" s="18" t="str">
        <f t="shared" si="986"/>
        <v/>
      </c>
      <c r="AO3303" s="18" t="str">
        <f t="shared" si="987"/>
        <v/>
      </c>
      <c r="AQ3303" s="13" t="str">
        <f t="shared" si="969"/>
        <v/>
      </c>
      <c r="AR3303" s="7" t="str">
        <f t="shared" si="970"/>
        <v/>
      </c>
      <c r="AS3303" s="7" t="str">
        <f t="shared" si="971"/>
        <v/>
      </c>
    </row>
    <row r="3304" spans="2:45" x14ac:dyDescent="0.25">
      <c r="B3304" s="17" t="str">
        <f t="shared" si="972"/>
        <v/>
      </c>
      <c r="C3304" s="13" t="str">
        <f t="shared" si="973"/>
        <v/>
      </c>
      <c r="D3304" s="13" t="str">
        <f t="shared" si="974"/>
        <v/>
      </c>
      <c r="E3304" s="13" t="str">
        <f t="shared" si="975"/>
        <v/>
      </c>
      <c r="F3304" s="13" t="str">
        <f t="shared" si="976"/>
        <v/>
      </c>
      <c r="G3304" s="13" t="str">
        <f t="shared" si="977"/>
        <v/>
      </c>
      <c r="H3304" s="13" t="str">
        <f t="shared" si="978"/>
        <v/>
      </c>
      <c r="I3304" s="13" t="str">
        <f t="shared" si="979"/>
        <v/>
      </c>
      <c r="J3304" s="13" t="str">
        <f t="shared" si="980"/>
        <v/>
      </c>
      <c r="AG3304" s="14" t="str">
        <f t="shared" si="981"/>
        <v/>
      </c>
      <c r="AH3304" s="15" t="str">
        <f t="shared" si="982"/>
        <v/>
      </c>
      <c r="AJ3304" s="15" t="str">
        <f t="shared" si="983"/>
        <v/>
      </c>
      <c r="AK3304" s="15" t="str">
        <f t="shared" si="984"/>
        <v/>
      </c>
      <c r="AM3304" s="18" t="str">
        <f t="shared" si="985"/>
        <v/>
      </c>
      <c r="AN3304" s="18" t="str">
        <f t="shared" si="986"/>
        <v/>
      </c>
      <c r="AO3304" s="18" t="str">
        <f t="shared" si="987"/>
        <v/>
      </c>
      <c r="AQ3304" s="13" t="str">
        <f t="shared" si="969"/>
        <v/>
      </c>
      <c r="AR3304" s="7" t="str">
        <f t="shared" si="970"/>
        <v/>
      </c>
      <c r="AS3304" s="7" t="str">
        <f t="shared" si="971"/>
        <v/>
      </c>
    </row>
    <row r="3305" spans="2:45" x14ac:dyDescent="0.25">
      <c r="B3305" s="17" t="str">
        <f t="shared" si="972"/>
        <v/>
      </c>
      <c r="C3305" s="13" t="str">
        <f t="shared" si="973"/>
        <v/>
      </c>
      <c r="D3305" s="13" t="str">
        <f t="shared" si="974"/>
        <v/>
      </c>
      <c r="E3305" s="13" t="str">
        <f t="shared" si="975"/>
        <v/>
      </c>
      <c r="F3305" s="13" t="str">
        <f t="shared" si="976"/>
        <v/>
      </c>
      <c r="G3305" s="13" t="str">
        <f t="shared" si="977"/>
        <v/>
      </c>
      <c r="H3305" s="13" t="str">
        <f t="shared" si="978"/>
        <v/>
      </c>
      <c r="I3305" s="13" t="str">
        <f t="shared" si="979"/>
        <v/>
      </c>
      <c r="J3305" s="13" t="str">
        <f t="shared" si="980"/>
        <v/>
      </c>
      <c r="AG3305" s="14" t="str">
        <f t="shared" si="981"/>
        <v/>
      </c>
      <c r="AH3305" s="15" t="str">
        <f t="shared" si="982"/>
        <v/>
      </c>
      <c r="AJ3305" s="15" t="str">
        <f t="shared" si="983"/>
        <v/>
      </c>
      <c r="AK3305" s="15" t="str">
        <f t="shared" si="984"/>
        <v/>
      </c>
      <c r="AM3305" s="18" t="str">
        <f t="shared" si="985"/>
        <v/>
      </c>
      <c r="AN3305" s="18" t="str">
        <f t="shared" si="986"/>
        <v/>
      </c>
      <c r="AO3305" s="18" t="str">
        <f t="shared" si="987"/>
        <v/>
      </c>
      <c r="AQ3305" s="13" t="str">
        <f t="shared" si="969"/>
        <v/>
      </c>
      <c r="AR3305" s="7" t="str">
        <f t="shared" si="970"/>
        <v/>
      </c>
      <c r="AS3305" s="7" t="str">
        <f t="shared" si="971"/>
        <v/>
      </c>
    </row>
    <row r="3306" spans="2:45" x14ac:dyDescent="0.25">
      <c r="B3306" s="17" t="str">
        <f t="shared" si="972"/>
        <v/>
      </c>
      <c r="C3306" s="13" t="str">
        <f t="shared" si="973"/>
        <v/>
      </c>
      <c r="D3306" s="13" t="str">
        <f t="shared" si="974"/>
        <v/>
      </c>
      <c r="E3306" s="13" t="str">
        <f t="shared" si="975"/>
        <v/>
      </c>
      <c r="F3306" s="13" t="str">
        <f t="shared" si="976"/>
        <v/>
      </c>
      <c r="G3306" s="13" t="str">
        <f t="shared" si="977"/>
        <v/>
      </c>
      <c r="H3306" s="13" t="str">
        <f t="shared" si="978"/>
        <v/>
      </c>
      <c r="I3306" s="13" t="str">
        <f t="shared" si="979"/>
        <v/>
      </c>
      <c r="J3306" s="13" t="str">
        <f t="shared" si="980"/>
        <v/>
      </c>
      <c r="AG3306" s="14" t="str">
        <f t="shared" si="981"/>
        <v/>
      </c>
      <c r="AH3306" s="15" t="str">
        <f t="shared" si="982"/>
        <v/>
      </c>
      <c r="AJ3306" s="15" t="str">
        <f t="shared" si="983"/>
        <v/>
      </c>
      <c r="AK3306" s="15" t="str">
        <f t="shared" si="984"/>
        <v/>
      </c>
      <c r="AM3306" s="18" t="str">
        <f t="shared" si="985"/>
        <v/>
      </c>
      <c r="AN3306" s="18" t="str">
        <f t="shared" si="986"/>
        <v/>
      </c>
      <c r="AO3306" s="18" t="str">
        <f t="shared" si="987"/>
        <v/>
      </c>
      <c r="AQ3306" s="13" t="str">
        <f t="shared" si="969"/>
        <v/>
      </c>
      <c r="AR3306" s="7" t="str">
        <f t="shared" si="970"/>
        <v/>
      </c>
      <c r="AS3306" s="7" t="str">
        <f t="shared" si="971"/>
        <v/>
      </c>
    </row>
    <row r="3307" spans="2:45" x14ac:dyDescent="0.25">
      <c r="B3307" s="17" t="str">
        <f t="shared" si="972"/>
        <v/>
      </c>
      <c r="C3307" s="13" t="str">
        <f t="shared" si="973"/>
        <v/>
      </c>
      <c r="D3307" s="13" t="str">
        <f t="shared" si="974"/>
        <v/>
      </c>
      <c r="E3307" s="13" t="str">
        <f t="shared" si="975"/>
        <v/>
      </c>
      <c r="F3307" s="13" t="str">
        <f t="shared" si="976"/>
        <v/>
      </c>
      <c r="G3307" s="13" t="str">
        <f t="shared" si="977"/>
        <v/>
      </c>
      <c r="H3307" s="13" t="str">
        <f t="shared" si="978"/>
        <v/>
      </c>
      <c r="I3307" s="13" t="str">
        <f t="shared" si="979"/>
        <v/>
      </c>
      <c r="J3307" s="13" t="str">
        <f t="shared" si="980"/>
        <v/>
      </c>
      <c r="AG3307" s="14" t="str">
        <f t="shared" si="981"/>
        <v/>
      </c>
      <c r="AH3307" s="15" t="str">
        <f t="shared" si="982"/>
        <v/>
      </c>
      <c r="AJ3307" s="15" t="str">
        <f t="shared" si="983"/>
        <v/>
      </c>
      <c r="AK3307" s="15" t="str">
        <f t="shared" si="984"/>
        <v/>
      </c>
      <c r="AM3307" s="18" t="str">
        <f t="shared" si="985"/>
        <v/>
      </c>
      <c r="AN3307" s="18" t="str">
        <f t="shared" si="986"/>
        <v/>
      </c>
      <c r="AO3307" s="18" t="str">
        <f t="shared" si="987"/>
        <v/>
      </c>
      <c r="AQ3307" s="13" t="str">
        <f t="shared" si="969"/>
        <v/>
      </c>
      <c r="AR3307" s="7" t="str">
        <f t="shared" si="970"/>
        <v/>
      </c>
      <c r="AS3307" s="7" t="str">
        <f t="shared" si="971"/>
        <v/>
      </c>
    </row>
    <row r="3308" spans="2:45" x14ac:dyDescent="0.25">
      <c r="B3308" s="17" t="str">
        <f t="shared" si="972"/>
        <v/>
      </c>
      <c r="C3308" s="13" t="str">
        <f t="shared" si="973"/>
        <v/>
      </c>
      <c r="D3308" s="13" t="str">
        <f t="shared" si="974"/>
        <v/>
      </c>
      <c r="E3308" s="13" t="str">
        <f t="shared" si="975"/>
        <v/>
      </c>
      <c r="F3308" s="13" t="str">
        <f t="shared" si="976"/>
        <v/>
      </c>
      <c r="G3308" s="13" t="str">
        <f t="shared" si="977"/>
        <v/>
      </c>
      <c r="H3308" s="13" t="str">
        <f t="shared" si="978"/>
        <v/>
      </c>
      <c r="I3308" s="13" t="str">
        <f t="shared" si="979"/>
        <v/>
      </c>
      <c r="J3308" s="13" t="str">
        <f t="shared" si="980"/>
        <v/>
      </c>
      <c r="AG3308" s="14" t="str">
        <f t="shared" si="981"/>
        <v/>
      </c>
      <c r="AH3308" s="15" t="str">
        <f t="shared" si="982"/>
        <v/>
      </c>
      <c r="AJ3308" s="15" t="str">
        <f t="shared" si="983"/>
        <v/>
      </c>
      <c r="AK3308" s="15" t="str">
        <f t="shared" si="984"/>
        <v/>
      </c>
      <c r="AM3308" s="18" t="str">
        <f t="shared" si="985"/>
        <v/>
      </c>
      <c r="AN3308" s="18" t="str">
        <f t="shared" si="986"/>
        <v/>
      </c>
      <c r="AO3308" s="18" t="str">
        <f t="shared" si="987"/>
        <v/>
      </c>
      <c r="AQ3308" s="13" t="str">
        <f t="shared" si="969"/>
        <v/>
      </c>
      <c r="AR3308" s="7" t="str">
        <f t="shared" si="970"/>
        <v/>
      </c>
      <c r="AS3308" s="7" t="str">
        <f t="shared" si="971"/>
        <v/>
      </c>
    </row>
    <row r="3309" spans="2:45" x14ac:dyDescent="0.25">
      <c r="B3309" s="17" t="str">
        <f t="shared" si="972"/>
        <v/>
      </c>
      <c r="C3309" s="13" t="str">
        <f t="shared" si="973"/>
        <v/>
      </c>
      <c r="D3309" s="13" t="str">
        <f t="shared" si="974"/>
        <v/>
      </c>
      <c r="E3309" s="13" t="str">
        <f t="shared" si="975"/>
        <v/>
      </c>
      <c r="F3309" s="13" t="str">
        <f t="shared" si="976"/>
        <v/>
      </c>
      <c r="G3309" s="13" t="str">
        <f t="shared" si="977"/>
        <v/>
      </c>
      <c r="H3309" s="13" t="str">
        <f t="shared" si="978"/>
        <v/>
      </c>
      <c r="I3309" s="13" t="str">
        <f t="shared" si="979"/>
        <v/>
      </c>
      <c r="J3309" s="13" t="str">
        <f t="shared" si="980"/>
        <v/>
      </c>
      <c r="AG3309" s="14" t="str">
        <f t="shared" si="981"/>
        <v/>
      </c>
      <c r="AH3309" s="15" t="str">
        <f t="shared" si="982"/>
        <v/>
      </c>
      <c r="AJ3309" s="15" t="str">
        <f t="shared" si="983"/>
        <v/>
      </c>
      <c r="AK3309" s="15" t="str">
        <f t="shared" si="984"/>
        <v/>
      </c>
      <c r="AM3309" s="18" t="str">
        <f t="shared" si="985"/>
        <v/>
      </c>
      <c r="AN3309" s="18" t="str">
        <f t="shared" si="986"/>
        <v/>
      </c>
      <c r="AO3309" s="18" t="str">
        <f t="shared" si="987"/>
        <v/>
      </c>
      <c r="AQ3309" s="13" t="str">
        <f t="shared" si="969"/>
        <v/>
      </c>
      <c r="AR3309" s="7" t="str">
        <f t="shared" si="970"/>
        <v/>
      </c>
      <c r="AS3309" s="7" t="str">
        <f t="shared" si="971"/>
        <v/>
      </c>
    </row>
    <row r="3310" spans="2:45" x14ac:dyDescent="0.25">
      <c r="B3310" s="17" t="str">
        <f t="shared" si="972"/>
        <v/>
      </c>
      <c r="C3310" s="13" t="str">
        <f t="shared" si="973"/>
        <v/>
      </c>
      <c r="D3310" s="13" t="str">
        <f t="shared" si="974"/>
        <v/>
      </c>
      <c r="E3310" s="13" t="str">
        <f t="shared" si="975"/>
        <v/>
      </c>
      <c r="F3310" s="13" t="str">
        <f t="shared" si="976"/>
        <v/>
      </c>
      <c r="G3310" s="13" t="str">
        <f t="shared" si="977"/>
        <v/>
      </c>
      <c r="H3310" s="13" t="str">
        <f t="shared" si="978"/>
        <v/>
      </c>
      <c r="I3310" s="13" t="str">
        <f t="shared" si="979"/>
        <v/>
      </c>
      <c r="J3310" s="13" t="str">
        <f t="shared" si="980"/>
        <v/>
      </c>
      <c r="AG3310" s="14" t="str">
        <f t="shared" si="981"/>
        <v/>
      </c>
      <c r="AH3310" s="15" t="str">
        <f t="shared" si="982"/>
        <v/>
      </c>
      <c r="AJ3310" s="15" t="str">
        <f t="shared" si="983"/>
        <v/>
      </c>
      <c r="AK3310" s="15" t="str">
        <f t="shared" si="984"/>
        <v/>
      </c>
      <c r="AM3310" s="18" t="str">
        <f t="shared" si="985"/>
        <v/>
      </c>
      <c r="AN3310" s="18" t="str">
        <f t="shared" si="986"/>
        <v/>
      </c>
      <c r="AO3310" s="18" t="str">
        <f t="shared" si="987"/>
        <v/>
      </c>
      <c r="AQ3310" s="13" t="str">
        <f t="shared" si="969"/>
        <v/>
      </c>
      <c r="AR3310" s="7" t="str">
        <f t="shared" si="970"/>
        <v/>
      </c>
      <c r="AS3310" s="7" t="str">
        <f t="shared" si="971"/>
        <v/>
      </c>
    </row>
    <row r="3311" spans="2:45" x14ac:dyDescent="0.25">
      <c r="B3311" s="17" t="str">
        <f t="shared" si="972"/>
        <v/>
      </c>
      <c r="C3311" s="13" t="str">
        <f t="shared" si="973"/>
        <v/>
      </c>
      <c r="D3311" s="13" t="str">
        <f t="shared" si="974"/>
        <v/>
      </c>
      <c r="E3311" s="13" t="str">
        <f t="shared" si="975"/>
        <v/>
      </c>
      <c r="F3311" s="13" t="str">
        <f t="shared" si="976"/>
        <v/>
      </c>
      <c r="G3311" s="13" t="str">
        <f t="shared" si="977"/>
        <v/>
      </c>
      <c r="H3311" s="13" t="str">
        <f t="shared" si="978"/>
        <v/>
      </c>
      <c r="I3311" s="13" t="str">
        <f t="shared" si="979"/>
        <v/>
      </c>
      <c r="J3311" s="13" t="str">
        <f t="shared" si="980"/>
        <v/>
      </c>
      <c r="AG3311" s="14" t="str">
        <f t="shared" si="981"/>
        <v/>
      </c>
      <c r="AH3311" s="15" t="str">
        <f t="shared" si="982"/>
        <v/>
      </c>
      <c r="AJ3311" s="15" t="str">
        <f t="shared" si="983"/>
        <v/>
      </c>
      <c r="AK3311" s="15" t="str">
        <f t="shared" si="984"/>
        <v/>
      </c>
      <c r="AM3311" s="18" t="str">
        <f t="shared" si="985"/>
        <v/>
      </c>
      <c r="AN3311" s="18" t="str">
        <f t="shared" si="986"/>
        <v/>
      </c>
      <c r="AO3311" s="18" t="str">
        <f t="shared" si="987"/>
        <v/>
      </c>
      <c r="AQ3311" s="13" t="str">
        <f t="shared" si="969"/>
        <v/>
      </c>
      <c r="AR3311" s="7" t="str">
        <f t="shared" si="970"/>
        <v/>
      </c>
      <c r="AS3311" s="7" t="str">
        <f t="shared" si="971"/>
        <v/>
      </c>
    </row>
    <row r="3312" spans="2:45" x14ac:dyDescent="0.25">
      <c r="B3312" s="17" t="str">
        <f t="shared" si="972"/>
        <v/>
      </c>
      <c r="C3312" s="13" t="str">
        <f t="shared" si="973"/>
        <v/>
      </c>
      <c r="D3312" s="13" t="str">
        <f t="shared" si="974"/>
        <v/>
      </c>
      <c r="E3312" s="13" t="str">
        <f t="shared" si="975"/>
        <v/>
      </c>
      <c r="F3312" s="13" t="str">
        <f t="shared" si="976"/>
        <v/>
      </c>
      <c r="G3312" s="13" t="str">
        <f t="shared" si="977"/>
        <v/>
      </c>
      <c r="H3312" s="13" t="str">
        <f t="shared" si="978"/>
        <v/>
      </c>
      <c r="I3312" s="13" t="str">
        <f t="shared" si="979"/>
        <v/>
      </c>
      <c r="J3312" s="13" t="str">
        <f t="shared" si="980"/>
        <v/>
      </c>
      <c r="AG3312" s="14" t="str">
        <f t="shared" si="981"/>
        <v/>
      </c>
      <c r="AH3312" s="15" t="str">
        <f t="shared" si="982"/>
        <v/>
      </c>
      <c r="AJ3312" s="15" t="str">
        <f t="shared" si="983"/>
        <v/>
      </c>
      <c r="AK3312" s="15" t="str">
        <f t="shared" si="984"/>
        <v/>
      </c>
      <c r="AM3312" s="18" t="str">
        <f t="shared" si="985"/>
        <v/>
      </c>
      <c r="AN3312" s="18" t="str">
        <f t="shared" si="986"/>
        <v/>
      </c>
      <c r="AO3312" s="18" t="str">
        <f t="shared" si="987"/>
        <v/>
      </c>
      <c r="AQ3312" s="13" t="str">
        <f t="shared" si="969"/>
        <v/>
      </c>
      <c r="AR3312" s="7" t="str">
        <f t="shared" si="970"/>
        <v/>
      </c>
      <c r="AS3312" s="7" t="str">
        <f t="shared" si="971"/>
        <v/>
      </c>
    </row>
    <row r="3313" spans="2:45" x14ac:dyDescent="0.25">
      <c r="B3313" s="17" t="str">
        <f t="shared" si="972"/>
        <v/>
      </c>
      <c r="C3313" s="13" t="str">
        <f t="shared" si="973"/>
        <v/>
      </c>
      <c r="D3313" s="13" t="str">
        <f t="shared" si="974"/>
        <v/>
      </c>
      <c r="E3313" s="13" t="str">
        <f t="shared" si="975"/>
        <v/>
      </c>
      <c r="F3313" s="13" t="str">
        <f t="shared" si="976"/>
        <v/>
      </c>
      <c r="G3313" s="13" t="str">
        <f t="shared" si="977"/>
        <v/>
      </c>
      <c r="H3313" s="13" t="str">
        <f t="shared" si="978"/>
        <v/>
      </c>
      <c r="I3313" s="13" t="str">
        <f t="shared" si="979"/>
        <v/>
      </c>
      <c r="J3313" s="13" t="str">
        <f t="shared" si="980"/>
        <v/>
      </c>
      <c r="AG3313" s="14" t="str">
        <f t="shared" si="981"/>
        <v/>
      </c>
      <c r="AH3313" s="15" t="str">
        <f t="shared" si="982"/>
        <v/>
      </c>
      <c r="AJ3313" s="15" t="str">
        <f t="shared" si="983"/>
        <v/>
      </c>
      <c r="AK3313" s="15" t="str">
        <f t="shared" si="984"/>
        <v/>
      </c>
      <c r="AM3313" s="18" t="str">
        <f t="shared" si="985"/>
        <v/>
      </c>
      <c r="AN3313" s="18" t="str">
        <f t="shared" si="986"/>
        <v/>
      </c>
      <c r="AO3313" s="18" t="str">
        <f t="shared" si="987"/>
        <v/>
      </c>
      <c r="AQ3313" s="13" t="str">
        <f t="shared" si="969"/>
        <v/>
      </c>
      <c r="AR3313" s="7" t="str">
        <f t="shared" si="970"/>
        <v/>
      </c>
      <c r="AS3313" s="7" t="str">
        <f t="shared" si="971"/>
        <v/>
      </c>
    </row>
    <row r="3314" spans="2:45" x14ac:dyDescent="0.25">
      <c r="B3314" s="17" t="str">
        <f t="shared" si="972"/>
        <v/>
      </c>
      <c r="C3314" s="13" t="str">
        <f t="shared" si="973"/>
        <v/>
      </c>
      <c r="D3314" s="13" t="str">
        <f t="shared" si="974"/>
        <v/>
      </c>
      <c r="E3314" s="13" t="str">
        <f t="shared" si="975"/>
        <v/>
      </c>
      <c r="F3314" s="13" t="str">
        <f t="shared" si="976"/>
        <v/>
      </c>
      <c r="G3314" s="13" t="str">
        <f t="shared" si="977"/>
        <v/>
      </c>
      <c r="H3314" s="13" t="str">
        <f t="shared" si="978"/>
        <v/>
      </c>
      <c r="I3314" s="13" t="str">
        <f t="shared" si="979"/>
        <v/>
      </c>
      <c r="J3314" s="13" t="str">
        <f t="shared" si="980"/>
        <v/>
      </c>
      <c r="AG3314" s="14" t="str">
        <f t="shared" si="981"/>
        <v/>
      </c>
      <c r="AH3314" s="15" t="str">
        <f t="shared" si="982"/>
        <v/>
      </c>
      <c r="AJ3314" s="15" t="str">
        <f t="shared" si="983"/>
        <v/>
      </c>
      <c r="AK3314" s="15" t="str">
        <f t="shared" si="984"/>
        <v/>
      </c>
      <c r="AM3314" s="18" t="str">
        <f t="shared" si="985"/>
        <v/>
      </c>
      <c r="AN3314" s="18" t="str">
        <f t="shared" si="986"/>
        <v/>
      </c>
      <c r="AO3314" s="18" t="str">
        <f t="shared" si="987"/>
        <v/>
      </c>
      <c r="AQ3314" s="13" t="str">
        <f t="shared" si="969"/>
        <v/>
      </c>
      <c r="AR3314" s="7" t="str">
        <f t="shared" si="970"/>
        <v/>
      </c>
      <c r="AS3314" s="7" t="str">
        <f t="shared" si="971"/>
        <v/>
      </c>
    </row>
    <row r="3315" spans="2:45" x14ac:dyDescent="0.25">
      <c r="B3315" s="17" t="str">
        <f t="shared" si="972"/>
        <v/>
      </c>
      <c r="C3315" s="13" t="str">
        <f t="shared" si="973"/>
        <v/>
      </c>
      <c r="D3315" s="13" t="str">
        <f t="shared" si="974"/>
        <v/>
      </c>
      <c r="E3315" s="13" t="str">
        <f t="shared" si="975"/>
        <v/>
      </c>
      <c r="F3315" s="13" t="str">
        <f t="shared" si="976"/>
        <v/>
      </c>
      <c r="G3315" s="13" t="str">
        <f t="shared" si="977"/>
        <v/>
      </c>
      <c r="H3315" s="13" t="str">
        <f t="shared" si="978"/>
        <v/>
      </c>
      <c r="I3315" s="13" t="str">
        <f t="shared" si="979"/>
        <v/>
      </c>
      <c r="J3315" s="13" t="str">
        <f t="shared" si="980"/>
        <v/>
      </c>
      <c r="AG3315" s="14" t="str">
        <f t="shared" si="981"/>
        <v/>
      </c>
      <c r="AH3315" s="15" t="str">
        <f t="shared" si="982"/>
        <v/>
      </c>
      <c r="AJ3315" s="15" t="str">
        <f t="shared" si="983"/>
        <v/>
      </c>
      <c r="AK3315" s="15" t="str">
        <f t="shared" si="984"/>
        <v/>
      </c>
      <c r="AM3315" s="18" t="str">
        <f t="shared" si="985"/>
        <v/>
      </c>
      <c r="AN3315" s="18" t="str">
        <f t="shared" si="986"/>
        <v/>
      </c>
      <c r="AO3315" s="18" t="str">
        <f t="shared" si="987"/>
        <v/>
      </c>
      <c r="AQ3315" s="13" t="str">
        <f t="shared" si="969"/>
        <v/>
      </c>
      <c r="AR3315" s="7" t="str">
        <f t="shared" si="970"/>
        <v/>
      </c>
      <c r="AS3315" s="7" t="str">
        <f t="shared" si="971"/>
        <v/>
      </c>
    </row>
    <row r="3316" spans="2:45" x14ac:dyDescent="0.25">
      <c r="B3316" s="17" t="str">
        <f t="shared" si="972"/>
        <v/>
      </c>
      <c r="C3316" s="13" t="str">
        <f t="shared" si="973"/>
        <v/>
      </c>
      <c r="D3316" s="13" t="str">
        <f t="shared" si="974"/>
        <v/>
      </c>
      <c r="E3316" s="13" t="str">
        <f t="shared" si="975"/>
        <v/>
      </c>
      <c r="F3316" s="13" t="str">
        <f t="shared" si="976"/>
        <v/>
      </c>
      <c r="G3316" s="13" t="str">
        <f t="shared" si="977"/>
        <v/>
      </c>
      <c r="H3316" s="13" t="str">
        <f t="shared" si="978"/>
        <v/>
      </c>
      <c r="I3316" s="13" t="str">
        <f t="shared" si="979"/>
        <v/>
      </c>
      <c r="J3316" s="13" t="str">
        <f t="shared" si="980"/>
        <v/>
      </c>
      <c r="AG3316" s="14" t="str">
        <f t="shared" si="981"/>
        <v/>
      </c>
      <c r="AH3316" s="15" t="str">
        <f t="shared" si="982"/>
        <v/>
      </c>
      <c r="AJ3316" s="15" t="str">
        <f t="shared" si="983"/>
        <v/>
      </c>
      <c r="AK3316" s="15" t="str">
        <f t="shared" si="984"/>
        <v/>
      </c>
      <c r="AM3316" s="18" t="str">
        <f t="shared" si="985"/>
        <v/>
      </c>
      <c r="AN3316" s="18" t="str">
        <f t="shared" si="986"/>
        <v/>
      </c>
      <c r="AO3316" s="18" t="str">
        <f t="shared" si="987"/>
        <v/>
      </c>
      <c r="AQ3316" s="13" t="str">
        <f t="shared" si="969"/>
        <v/>
      </c>
      <c r="AR3316" s="7" t="str">
        <f t="shared" si="970"/>
        <v/>
      </c>
      <c r="AS3316" s="7" t="str">
        <f t="shared" si="971"/>
        <v/>
      </c>
    </row>
    <row r="3317" spans="2:45" x14ac:dyDescent="0.25">
      <c r="B3317" s="17" t="str">
        <f t="shared" si="972"/>
        <v/>
      </c>
      <c r="C3317" s="13" t="str">
        <f t="shared" si="973"/>
        <v/>
      </c>
      <c r="D3317" s="13" t="str">
        <f t="shared" si="974"/>
        <v/>
      </c>
      <c r="E3317" s="13" t="str">
        <f t="shared" si="975"/>
        <v/>
      </c>
      <c r="F3317" s="13" t="str">
        <f t="shared" si="976"/>
        <v/>
      </c>
      <c r="G3317" s="13" t="str">
        <f t="shared" si="977"/>
        <v/>
      </c>
      <c r="H3317" s="13" t="str">
        <f t="shared" si="978"/>
        <v/>
      </c>
      <c r="I3317" s="13" t="str">
        <f t="shared" si="979"/>
        <v/>
      </c>
      <c r="J3317" s="13" t="str">
        <f t="shared" si="980"/>
        <v/>
      </c>
      <c r="AG3317" s="14" t="str">
        <f t="shared" si="981"/>
        <v/>
      </c>
      <c r="AH3317" s="15" t="str">
        <f t="shared" si="982"/>
        <v/>
      </c>
      <c r="AJ3317" s="15" t="str">
        <f t="shared" si="983"/>
        <v/>
      </c>
      <c r="AK3317" s="15" t="str">
        <f t="shared" si="984"/>
        <v/>
      </c>
      <c r="AM3317" s="18" t="str">
        <f t="shared" si="985"/>
        <v/>
      </c>
      <c r="AN3317" s="18" t="str">
        <f t="shared" si="986"/>
        <v/>
      </c>
      <c r="AO3317" s="18" t="str">
        <f t="shared" si="987"/>
        <v/>
      </c>
      <c r="AQ3317" s="13" t="str">
        <f t="shared" si="969"/>
        <v/>
      </c>
      <c r="AR3317" s="7" t="str">
        <f t="shared" si="970"/>
        <v/>
      </c>
      <c r="AS3317" s="7" t="str">
        <f t="shared" si="971"/>
        <v/>
      </c>
    </row>
    <row r="3318" spans="2:45" x14ac:dyDescent="0.25">
      <c r="B3318" s="17" t="str">
        <f t="shared" si="972"/>
        <v/>
      </c>
      <c r="C3318" s="13" t="str">
        <f t="shared" si="973"/>
        <v/>
      </c>
      <c r="D3318" s="13" t="str">
        <f t="shared" si="974"/>
        <v/>
      </c>
      <c r="E3318" s="13" t="str">
        <f t="shared" si="975"/>
        <v/>
      </c>
      <c r="F3318" s="13" t="str">
        <f t="shared" si="976"/>
        <v/>
      </c>
      <c r="G3318" s="13" t="str">
        <f t="shared" si="977"/>
        <v/>
      </c>
      <c r="H3318" s="13" t="str">
        <f t="shared" si="978"/>
        <v/>
      </c>
      <c r="I3318" s="13" t="str">
        <f t="shared" si="979"/>
        <v/>
      </c>
      <c r="J3318" s="13" t="str">
        <f t="shared" si="980"/>
        <v/>
      </c>
      <c r="AG3318" s="14" t="str">
        <f t="shared" si="981"/>
        <v/>
      </c>
      <c r="AH3318" s="15" t="str">
        <f t="shared" si="982"/>
        <v/>
      </c>
      <c r="AJ3318" s="15" t="str">
        <f t="shared" si="983"/>
        <v/>
      </c>
      <c r="AK3318" s="15" t="str">
        <f t="shared" si="984"/>
        <v/>
      </c>
      <c r="AM3318" s="18" t="str">
        <f t="shared" si="985"/>
        <v/>
      </c>
      <c r="AN3318" s="18" t="str">
        <f t="shared" si="986"/>
        <v/>
      </c>
      <c r="AO3318" s="18" t="str">
        <f t="shared" si="987"/>
        <v/>
      </c>
      <c r="AQ3318" s="13" t="str">
        <f t="shared" si="969"/>
        <v/>
      </c>
      <c r="AR3318" s="7" t="str">
        <f t="shared" si="970"/>
        <v/>
      </c>
      <c r="AS3318" s="7" t="str">
        <f t="shared" si="971"/>
        <v/>
      </c>
    </row>
    <row r="3319" spans="2:45" x14ac:dyDescent="0.25">
      <c r="B3319" s="17" t="str">
        <f t="shared" si="972"/>
        <v/>
      </c>
      <c r="C3319" s="13" t="str">
        <f t="shared" si="973"/>
        <v/>
      </c>
      <c r="D3319" s="13" t="str">
        <f t="shared" si="974"/>
        <v/>
      </c>
      <c r="E3319" s="13" t="str">
        <f t="shared" si="975"/>
        <v/>
      </c>
      <c r="F3319" s="13" t="str">
        <f t="shared" si="976"/>
        <v/>
      </c>
      <c r="G3319" s="13" t="str">
        <f t="shared" si="977"/>
        <v/>
      </c>
      <c r="H3319" s="13" t="str">
        <f t="shared" si="978"/>
        <v/>
      </c>
      <c r="I3319" s="13" t="str">
        <f t="shared" si="979"/>
        <v/>
      </c>
      <c r="J3319" s="13" t="str">
        <f t="shared" si="980"/>
        <v/>
      </c>
      <c r="AG3319" s="14" t="str">
        <f t="shared" si="981"/>
        <v/>
      </c>
      <c r="AH3319" s="15" t="str">
        <f t="shared" si="982"/>
        <v/>
      </c>
      <c r="AJ3319" s="15" t="str">
        <f t="shared" si="983"/>
        <v/>
      </c>
      <c r="AK3319" s="15" t="str">
        <f t="shared" si="984"/>
        <v/>
      </c>
      <c r="AM3319" s="18" t="str">
        <f t="shared" si="985"/>
        <v/>
      </c>
      <c r="AN3319" s="18" t="str">
        <f t="shared" si="986"/>
        <v/>
      </c>
      <c r="AO3319" s="18" t="str">
        <f t="shared" si="987"/>
        <v/>
      </c>
      <c r="AQ3319" s="13" t="str">
        <f t="shared" si="969"/>
        <v/>
      </c>
      <c r="AR3319" s="7" t="str">
        <f t="shared" si="970"/>
        <v/>
      </c>
      <c r="AS3319" s="7" t="str">
        <f t="shared" si="971"/>
        <v/>
      </c>
    </row>
    <row r="3320" spans="2:45" x14ac:dyDescent="0.25">
      <c r="B3320" s="17" t="str">
        <f t="shared" si="972"/>
        <v/>
      </c>
      <c r="C3320" s="13" t="str">
        <f t="shared" si="973"/>
        <v/>
      </c>
      <c r="D3320" s="13" t="str">
        <f t="shared" si="974"/>
        <v/>
      </c>
      <c r="E3320" s="13" t="str">
        <f t="shared" si="975"/>
        <v/>
      </c>
      <c r="F3320" s="13" t="str">
        <f t="shared" si="976"/>
        <v/>
      </c>
      <c r="G3320" s="13" t="str">
        <f t="shared" si="977"/>
        <v/>
      </c>
      <c r="H3320" s="13" t="str">
        <f t="shared" si="978"/>
        <v/>
      </c>
      <c r="I3320" s="13" t="str">
        <f t="shared" si="979"/>
        <v/>
      </c>
      <c r="J3320" s="13" t="str">
        <f t="shared" si="980"/>
        <v/>
      </c>
      <c r="AG3320" s="14" t="str">
        <f t="shared" si="981"/>
        <v/>
      </c>
      <c r="AH3320" s="15" t="str">
        <f t="shared" si="982"/>
        <v/>
      </c>
      <c r="AJ3320" s="15" t="str">
        <f t="shared" si="983"/>
        <v/>
      </c>
      <c r="AK3320" s="15" t="str">
        <f t="shared" si="984"/>
        <v/>
      </c>
      <c r="AM3320" s="18" t="str">
        <f t="shared" si="985"/>
        <v/>
      </c>
      <c r="AN3320" s="18" t="str">
        <f t="shared" si="986"/>
        <v/>
      </c>
      <c r="AO3320" s="18" t="str">
        <f t="shared" si="987"/>
        <v/>
      </c>
      <c r="AQ3320" s="13" t="str">
        <f t="shared" si="969"/>
        <v/>
      </c>
      <c r="AR3320" s="7" t="str">
        <f t="shared" si="970"/>
        <v/>
      </c>
      <c r="AS3320" s="7" t="str">
        <f t="shared" si="971"/>
        <v/>
      </c>
    </row>
    <row r="3321" spans="2:45" x14ac:dyDescent="0.25">
      <c r="B3321" s="17" t="str">
        <f t="shared" si="972"/>
        <v/>
      </c>
      <c r="C3321" s="13" t="str">
        <f t="shared" si="973"/>
        <v/>
      </c>
      <c r="D3321" s="13" t="str">
        <f t="shared" si="974"/>
        <v/>
      </c>
      <c r="E3321" s="13" t="str">
        <f t="shared" si="975"/>
        <v/>
      </c>
      <c r="F3321" s="13" t="str">
        <f t="shared" si="976"/>
        <v/>
      </c>
      <c r="G3321" s="13" t="str">
        <f t="shared" si="977"/>
        <v/>
      </c>
      <c r="H3321" s="13" t="str">
        <f t="shared" si="978"/>
        <v/>
      </c>
      <c r="I3321" s="13" t="str">
        <f t="shared" si="979"/>
        <v/>
      </c>
      <c r="J3321" s="13" t="str">
        <f t="shared" si="980"/>
        <v/>
      </c>
      <c r="AG3321" s="14" t="str">
        <f t="shared" si="981"/>
        <v/>
      </c>
      <c r="AH3321" s="15" t="str">
        <f t="shared" si="982"/>
        <v/>
      </c>
      <c r="AJ3321" s="15" t="str">
        <f t="shared" si="983"/>
        <v/>
      </c>
      <c r="AK3321" s="15" t="str">
        <f t="shared" si="984"/>
        <v/>
      </c>
      <c r="AM3321" s="18" t="str">
        <f t="shared" si="985"/>
        <v/>
      </c>
      <c r="AN3321" s="18" t="str">
        <f t="shared" si="986"/>
        <v/>
      </c>
      <c r="AO3321" s="18" t="str">
        <f t="shared" si="987"/>
        <v/>
      </c>
      <c r="AQ3321" s="13" t="str">
        <f t="shared" si="969"/>
        <v/>
      </c>
      <c r="AR3321" s="7" t="str">
        <f t="shared" si="970"/>
        <v/>
      </c>
      <c r="AS3321" s="7" t="str">
        <f t="shared" si="971"/>
        <v/>
      </c>
    </row>
    <row r="3322" spans="2:45" x14ac:dyDescent="0.25">
      <c r="B3322" s="17" t="str">
        <f t="shared" si="972"/>
        <v/>
      </c>
      <c r="C3322" s="13" t="str">
        <f t="shared" si="973"/>
        <v/>
      </c>
      <c r="D3322" s="13" t="str">
        <f t="shared" si="974"/>
        <v/>
      </c>
      <c r="E3322" s="13" t="str">
        <f t="shared" si="975"/>
        <v/>
      </c>
      <c r="F3322" s="13" t="str">
        <f t="shared" si="976"/>
        <v/>
      </c>
      <c r="G3322" s="13" t="str">
        <f t="shared" si="977"/>
        <v/>
      </c>
      <c r="H3322" s="13" t="str">
        <f t="shared" si="978"/>
        <v/>
      </c>
      <c r="I3322" s="13" t="str">
        <f t="shared" si="979"/>
        <v/>
      </c>
      <c r="J3322" s="13" t="str">
        <f t="shared" si="980"/>
        <v/>
      </c>
      <c r="AG3322" s="14" t="str">
        <f t="shared" si="981"/>
        <v/>
      </c>
      <c r="AH3322" s="15" t="str">
        <f t="shared" si="982"/>
        <v/>
      </c>
      <c r="AJ3322" s="15" t="str">
        <f t="shared" si="983"/>
        <v/>
      </c>
      <c r="AK3322" s="15" t="str">
        <f t="shared" si="984"/>
        <v/>
      </c>
      <c r="AM3322" s="18" t="str">
        <f t="shared" si="985"/>
        <v/>
      </c>
      <c r="AN3322" s="18" t="str">
        <f t="shared" si="986"/>
        <v/>
      </c>
      <c r="AO3322" s="18" t="str">
        <f t="shared" si="987"/>
        <v/>
      </c>
      <c r="AQ3322" s="13" t="str">
        <f t="shared" si="969"/>
        <v/>
      </c>
      <c r="AR3322" s="7" t="str">
        <f t="shared" si="970"/>
        <v/>
      </c>
      <c r="AS3322" s="7" t="str">
        <f t="shared" si="971"/>
        <v/>
      </c>
    </row>
    <row r="3323" spans="2:45" x14ac:dyDescent="0.25">
      <c r="B3323" s="17" t="str">
        <f t="shared" si="972"/>
        <v/>
      </c>
      <c r="C3323" s="13" t="str">
        <f t="shared" si="973"/>
        <v/>
      </c>
      <c r="D3323" s="13" t="str">
        <f t="shared" si="974"/>
        <v/>
      </c>
      <c r="E3323" s="13" t="str">
        <f t="shared" si="975"/>
        <v/>
      </c>
      <c r="F3323" s="13" t="str">
        <f t="shared" si="976"/>
        <v/>
      </c>
      <c r="G3323" s="13" t="str">
        <f t="shared" si="977"/>
        <v/>
      </c>
      <c r="H3323" s="13" t="str">
        <f t="shared" si="978"/>
        <v/>
      </c>
      <c r="I3323" s="13" t="str">
        <f t="shared" si="979"/>
        <v/>
      </c>
      <c r="J3323" s="13" t="str">
        <f t="shared" si="980"/>
        <v/>
      </c>
      <c r="AG3323" s="14" t="str">
        <f t="shared" si="981"/>
        <v/>
      </c>
      <c r="AH3323" s="15" t="str">
        <f t="shared" si="982"/>
        <v/>
      </c>
      <c r="AJ3323" s="15" t="str">
        <f t="shared" si="983"/>
        <v/>
      </c>
      <c r="AK3323" s="15" t="str">
        <f t="shared" si="984"/>
        <v/>
      </c>
      <c r="AM3323" s="18" t="str">
        <f t="shared" si="985"/>
        <v/>
      </c>
      <c r="AN3323" s="18" t="str">
        <f t="shared" si="986"/>
        <v/>
      </c>
      <c r="AO3323" s="18" t="str">
        <f t="shared" si="987"/>
        <v/>
      </c>
      <c r="AQ3323" s="13" t="str">
        <f t="shared" si="969"/>
        <v/>
      </c>
      <c r="AR3323" s="7" t="str">
        <f t="shared" si="970"/>
        <v/>
      </c>
      <c r="AS3323" s="7" t="str">
        <f t="shared" si="971"/>
        <v/>
      </c>
    </row>
    <row r="3324" spans="2:45" x14ac:dyDescent="0.25">
      <c r="B3324" s="17" t="str">
        <f t="shared" si="972"/>
        <v/>
      </c>
      <c r="C3324" s="13" t="str">
        <f t="shared" si="973"/>
        <v/>
      </c>
      <c r="D3324" s="13" t="str">
        <f t="shared" si="974"/>
        <v/>
      </c>
      <c r="E3324" s="13" t="str">
        <f t="shared" si="975"/>
        <v/>
      </c>
      <c r="F3324" s="13" t="str">
        <f t="shared" si="976"/>
        <v/>
      </c>
      <c r="G3324" s="13" t="str">
        <f t="shared" si="977"/>
        <v/>
      </c>
      <c r="H3324" s="13" t="str">
        <f t="shared" si="978"/>
        <v/>
      </c>
      <c r="I3324" s="13" t="str">
        <f t="shared" si="979"/>
        <v/>
      </c>
      <c r="J3324" s="13" t="str">
        <f t="shared" si="980"/>
        <v/>
      </c>
      <c r="AG3324" s="14" t="str">
        <f t="shared" si="981"/>
        <v/>
      </c>
      <c r="AH3324" s="15" t="str">
        <f t="shared" si="982"/>
        <v/>
      </c>
      <c r="AJ3324" s="15" t="str">
        <f t="shared" si="983"/>
        <v/>
      </c>
      <c r="AK3324" s="15" t="str">
        <f t="shared" si="984"/>
        <v/>
      </c>
      <c r="AM3324" s="18" t="str">
        <f t="shared" si="985"/>
        <v/>
      </c>
      <c r="AN3324" s="18" t="str">
        <f t="shared" si="986"/>
        <v/>
      </c>
      <c r="AO3324" s="18" t="str">
        <f t="shared" si="987"/>
        <v/>
      </c>
      <c r="AQ3324" s="13" t="str">
        <f t="shared" si="969"/>
        <v/>
      </c>
      <c r="AR3324" s="7" t="str">
        <f t="shared" si="970"/>
        <v/>
      </c>
      <c r="AS3324" s="7" t="str">
        <f t="shared" si="971"/>
        <v/>
      </c>
    </row>
    <row r="3325" spans="2:45" x14ac:dyDescent="0.25">
      <c r="B3325" s="17" t="str">
        <f t="shared" si="972"/>
        <v/>
      </c>
      <c r="C3325" s="13" t="str">
        <f t="shared" si="973"/>
        <v/>
      </c>
      <c r="D3325" s="13" t="str">
        <f t="shared" si="974"/>
        <v/>
      </c>
      <c r="E3325" s="13" t="str">
        <f t="shared" si="975"/>
        <v/>
      </c>
      <c r="F3325" s="13" t="str">
        <f t="shared" si="976"/>
        <v/>
      </c>
      <c r="G3325" s="13" t="str">
        <f t="shared" si="977"/>
        <v/>
      </c>
      <c r="H3325" s="13" t="str">
        <f t="shared" si="978"/>
        <v/>
      </c>
      <c r="I3325" s="13" t="str">
        <f t="shared" si="979"/>
        <v/>
      </c>
      <c r="J3325" s="13" t="str">
        <f t="shared" si="980"/>
        <v/>
      </c>
      <c r="AG3325" s="14" t="str">
        <f t="shared" si="981"/>
        <v/>
      </c>
      <c r="AH3325" s="15" t="str">
        <f t="shared" si="982"/>
        <v/>
      </c>
      <c r="AJ3325" s="15" t="str">
        <f t="shared" si="983"/>
        <v/>
      </c>
      <c r="AK3325" s="15" t="str">
        <f t="shared" si="984"/>
        <v/>
      </c>
      <c r="AM3325" s="18" t="str">
        <f t="shared" si="985"/>
        <v/>
      </c>
      <c r="AN3325" s="18" t="str">
        <f t="shared" si="986"/>
        <v/>
      </c>
      <c r="AO3325" s="18" t="str">
        <f t="shared" si="987"/>
        <v/>
      </c>
      <c r="AQ3325" s="13" t="str">
        <f t="shared" si="969"/>
        <v/>
      </c>
      <c r="AR3325" s="7" t="str">
        <f t="shared" si="970"/>
        <v/>
      </c>
      <c r="AS3325" s="7" t="str">
        <f t="shared" si="971"/>
        <v/>
      </c>
    </row>
    <row r="3326" spans="2:45" x14ac:dyDescent="0.25">
      <c r="B3326" s="17" t="str">
        <f t="shared" si="972"/>
        <v/>
      </c>
      <c r="C3326" s="13" t="str">
        <f t="shared" si="973"/>
        <v/>
      </c>
      <c r="D3326" s="13" t="str">
        <f t="shared" si="974"/>
        <v/>
      </c>
      <c r="E3326" s="13" t="str">
        <f t="shared" si="975"/>
        <v/>
      </c>
      <c r="F3326" s="13" t="str">
        <f t="shared" si="976"/>
        <v/>
      </c>
      <c r="G3326" s="13" t="str">
        <f t="shared" si="977"/>
        <v/>
      </c>
      <c r="H3326" s="13" t="str">
        <f t="shared" si="978"/>
        <v/>
      </c>
      <c r="I3326" s="13" t="str">
        <f t="shared" si="979"/>
        <v/>
      </c>
      <c r="J3326" s="13" t="str">
        <f t="shared" si="980"/>
        <v/>
      </c>
      <c r="AG3326" s="14" t="str">
        <f t="shared" si="981"/>
        <v/>
      </c>
      <c r="AH3326" s="15" t="str">
        <f t="shared" si="982"/>
        <v/>
      </c>
      <c r="AJ3326" s="15" t="str">
        <f t="shared" si="983"/>
        <v/>
      </c>
      <c r="AK3326" s="15" t="str">
        <f t="shared" si="984"/>
        <v/>
      </c>
      <c r="AM3326" s="18" t="str">
        <f t="shared" si="985"/>
        <v/>
      </c>
      <c r="AN3326" s="18" t="str">
        <f t="shared" si="986"/>
        <v/>
      </c>
      <c r="AO3326" s="18" t="str">
        <f t="shared" si="987"/>
        <v/>
      </c>
      <c r="AQ3326" s="13" t="str">
        <f t="shared" si="969"/>
        <v/>
      </c>
      <c r="AR3326" s="7" t="str">
        <f t="shared" si="970"/>
        <v/>
      </c>
      <c r="AS3326" s="7" t="str">
        <f t="shared" si="971"/>
        <v/>
      </c>
    </row>
    <row r="3327" spans="2:45" x14ac:dyDescent="0.25">
      <c r="B3327" s="17" t="str">
        <f t="shared" si="972"/>
        <v/>
      </c>
      <c r="C3327" s="13" t="str">
        <f t="shared" si="973"/>
        <v/>
      </c>
      <c r="D3327" s="13" t="str">
        <f t="shared" si="974"/>
        <v/>
      </c>
      <c r="E3327" s="13" t="str">
        <f t="shared" si="975"/>
        <v/>
      </c>
      <c r="F3327" s="13" t="str">
        <f t="shared" si="976"/>
        <v/>
      </c>
      <c r="G3327" s="13" t="str">
        <f t="shared" si="977"/>
        <v/>
      </c>
      <c r="H3327" s="13" t="str">
        <f t="shared" si="978"/>
        <v/>
      </c>
      <c r="I3327" s="13" t="str">
        <f t="shared" si="979"/>
        <v/>
      </c>
      <c r="J3327" s="13" t="str">
        <f t="shared" si="980"/>
        <v/>
      </c>
      <c r="AG3327" s="14" t="str">
        <f t="shared" si="981"/>
        <v/>
      </c>
      <c r="AH3327" s="15" t="str">
        <f t="shared" si="982"/>
        <v/>
      </c>
      <c r="AJ3327" s="15" t="str">
        <f t="shared" si="983"/>
        <v/>
      </c>
      <c r="AK3327" s="15" t="str">
        <f t="shared" si="984"/>
        <v/>
      </c>
      <c r="AM3327" s="18" t="str">
        <f t="shared" si="985"/>
        <v/>
      </c>
      <c r="AN3327" s="18" t="str">
        <f t="shared" si="986"/>
        <v/>
      </c>
      <c r="AO3327" s="18" t="str">
        <f t="shared" si="987"/>
        <v/>
      </c>
      <c r="AQ3327" s="13" t="str">
        <f t="shared" si="969"/>
        <v/>
      </c>
      <c r="AR3327" s="7" t="str">
        <f t="shared" si="970"/>
        <v/>
      </c>
      <c r="AS3327" s="7" t="str">
        <f t="shared" si="971"/>
        <v/>
      </c>
    </row>
    <row r="3328" spans="2:45" x14ac:dyDescent="0.25">
      <c r="B3328" s="17" t="str">
        <f t="shared" si="972"/>
        <v/>
      </c>
      <c r="C3328" s="13" t="str">
        <f t="shared" si="973"/>
        <v/>
      </c>
      <c r="D3328" s="13" t="str">
        <f t="shared" si="974"/>
        <v/>
      </c>
      <c r="E3328" s="13" t="str">
        <f t="shared" si="975"/>
        <v/>
      </c>
      <c r="F3328" s="13" t="str">
        <f t="shared" si="976"/>
        <v/>
      </c>
      <c r="G3328" s="13" t="str">
        <f t="shared" si="977"/>
        <v/>
      </c>
      <c r="H3328" s="13" t="str">
        <f t="shared" si="978"/>
        <v/>
      </c>
      <c r="I3328" s="13" t="str">
        <f t="shared" si="979"/>
        <v/>
      </c>
      <c r="J3328" s="13" t="str">
        <f t="shared" si="980"/>
        <v/>
      </c>
      <c r="AG3328" s="14" t="str">
        <f t="shared" si="981"/>
        <v/>
      </c>
      <c r="AH3328" s="15" t="str">
        <f t="shared" si="982"/>
        <v/>
      </c>
      <c r="AJ3328" s="15" t="str">
        <f t="shared" si="983"/>
        <v/>
      </c>
      <c r="AK3328" s="15" t="str">
        <f t="shared" si="984"/>
        <v/>
      </c>
      <c r="AM3328" s="18" t="str">
        <f t="shared" si="985"/>
        <v/>
      </c>
      <c r="AN3328" s="18" t="str">
        <f t="shared" si="986"/>
        <v/>
      </c>
      <c r="AO3328" s="18" t="str">
        <f t="shared" si="987"/>
        <v/>
      </c>
      <c r="AQ3328" s="13" t="str">
        <f t="shared" si="969"/>
        <v/>
      </c>
      <c r="AR3328" s="7" t="str">
        <f t="shared" si="970"/>
        <v/>
      </c>
      <c r="AS3328" s="7" t="str">
        <f t="shared" si="971"/>
        <v/>
      </c>
    </row>
    <row r="3329" spans="2:45" x14ac:dyDescent="0.25">
      <c r="B3329" s="17" t="str">
        <f t="shared" si="972"/>
        <v/>
      </c>
      <c r="C3329" s="13" t="str">
        <f t="shared" si="973"/>
        <v/>
      </c>
      <c r="D3329" s="13" t="str">
        <f t="shared" si="974"/>
        <v/>
      </c>
      <c r="E3329" s="13" t="str">
        <f t="shared" si="975"/>
        <v/>
      </c>
      <c r="F3329" s="13" t="str">
        <f t="shared" si="976"/>
        <v/>
      </c>
      <c r="G3329" s="13" t="str">
        <f t="shared" si="977"/>
        <v/>
      </c>
      <c r="H3329" s="13" t="str">
        <f t="shared" si="978"/>
        <v/>
      </c>
      <c r="I3329" s="13" t="str">
        <f t="shared" si="979"/>
        <v/>
      </c>
      <c r="J3329" s="13" t="str">
        <f t="shared" si="980"/>
        <v/>
      </c>
      <c r="AG3329" s="14" t="str">
        <f t="shared" si="981"/>
        <v/>
      </c>
      <c r="AH3329" s="15" t="str">
        <f t="shared" si="982"/>
        <v/>
      </c>
      <c r="AJ3329" s="15" t="str">
        <f t="shared" si="983"/>
        <v/>
      </c>
      <c r="AK3329" s="15" t="str">
        <f t="shared" si="984"/>
        <v/>
      </c>
      <c r="AM3329" s="18" t="str">
        <f t="shared" si="985"/>
        <v/>
      </c>
      <c r="AN3329" s="18" t="str">
        <f t="shared" si="986"/>
        <v/>
      </c>
      <c r="AO3329" s="18" t="str">
        <f t="shared" si="987"/>
        <v/>
      </c>
      <c r="AQ3329" s="13" t="str">
        <f t="shared" si="969"/>
        <v/>
      </c>
      <c r="AR3329" s="7" t="str">
        <f t="shared" si="970"/>
        <v/>
      </c>
      <c r="AS3329" s="7" t="str">
        <f t="shared" si="971"/>
        <v/>
      </c>
    </row>
    <row r="3330" spans="2:45" x14ac:dyDescent="0.25">
      <c r="B3330" s="17" t="str">
        <f t="shared" si="972"/>
        <v/>
      </c>
      <c r="C3330" s="13" t="str">
        <f t="shared" si="973"/>
        <v/>
      </c>
      <c r="D3330" s="13" t="str">
        <f t="shared" si="974"/>
        <v/>
      </c>
      <c r="E3330" s="13" t="str">
        <f t="shared" si="975"/>
        <v/>
      </c>
      <c r="F3330" s="13" t="str">
        <f t="shared" si="976"/>
        <v/>
      </c>
      <c r="G3330" s="13" t="str">
        <f t="shared" si="977"/>
        <v/>
      </c>
      <c r="H3330" s="13" t="str">
        <f t="shared" si="978"/>
        <v/>
      </c>
      <c r="I3330" s="13" t="str">
        <f t="shared" si="979"/>
        <v/>
      </c>
      <c r="J3330" s="13" t="str">
        <f t="shared" si="980"/>
        <v/>
      </c>
      <c r="AG3330" s="14" t="str">
        <f t="shared" si="981"/>
        <v/>
      </c>
      <c r="AH3330" s="15" t="str">
        <f t="shared" si="982"/>
        <v/>
      </c>
      <c r="AJ3330" s="15" t="str">
        <f t="shared" si="983"/>
        <v/>
      </c>
      <c r="AK3330" s="15" t="str">
        <f t="shared" si="984"/>
        <v/>
      </c>
      <c r="AM3330" s="18" t="str">
        <f t="shared" si="985"/>
        <v/>
      </c>
      <c r="AN3330" s="18" t="str">
        <f t="shared" si="986"/>
        <v/>
      </c>
      <c r="AO3330" s="18" t="str">
        <f t="shared" si="987"/>
        <v/>
      </c>
      <c r="AQ3330" s="13" t="str">
        <f t="shared" si="969"/>
        <v/>
      </c>
      <c r="AR3330" s="7" t="str">
        <f t="shared" si="970"/>
        <v/>
      </c>
      <c r="AS3330" s="7" t="str">
        <f t="shared" si="971"/>
        <v/>
      </c>
    </row>
    <row r="3331" spans="2:45" x14ac:dyDescent="0.25">
      <c r="B3331" s="17" t="str">
        <f t="shared" si="972"/>
        <v/>
      </c>
      <c r="C3331" s="13" t="str">
        <f t="shared" si="973"/>
        <v/>
      </c>
      <c r="D3331" s="13" t="str">
        <f t="shared" si="974"/>
        <v/>
      </c>
      <c r="E3331" s="13" t="str">
        <f t="shared" si="975"/>
        <v/>
      </c>
      <c r="F3331" s="13" t="str">
        <f t="shared" si="976"/>
        <v/>
      </c>
      <c r="G3331" s="13" t="str">
        <f t="shared" si="977"/>
        <v/>
      </c>
      <c r="H3331" s="13" t="str">
        <f t="shared" si="978"/>
        <v/>
      </c>
      <c r="I3331" s="13" t="str">
        <f t="shared" si="979"/>
        <v/>
      </c>
      <c r="J3331" s="13" t="str">
        <f t="shared" si="980"/>
        <v/>
      </c>
      <c r="AG3331" s="14" t="str">
        <f t="shared" si="981"/>
        <v/>
      </c>
      <c r="AH3331" s="15" t="str">
        <f t="shared" si="982"/>
        <v/>
      </c>
      <c r="AJ3331" s="15" t="str">
        <f t="shared" si="983"/>
        <v/>
      </c>
      <c r="AK3331" s="15" t="str">
        <f t="shared" si="984"/>
        <v/>
      </c>
      <c r="AM3331" s="18" t="str">
        <f t="shared" si="985"/>
        <v/>
      </c>
      <c r="AN3331" s="18" t="str">
        <f t="shared" si="986"/>
        <v/>
      </c>
      <c r="AO3331" s="18" t="str">
        <f t="shared" si="987"/>
        <v/>
      </c>
      <c r="AQ3331" s="13" t="str">
        <f t="shared" si="969"/>
        <v/>
      </c>
      <c r="AR3331" s="7" t="str">
        <f t="shared" si="970"/>
        <v/>
      </c>
      <c r="AS3331" s="7" t="str">
        <f t="shared" si="971"/>
        <v/>
      </c>
    </row>
    <row r="3332" spans="2:45" x14ac:dyDescent="0.25">
      <c r="B3332" s="17" t="str">
        <f t="shared" si="972"/>
        <v/>
      </c>
      <c r="C3332" s="13" t="str">
        <f t="shared" si="973"/>
        <v/>
      </c>
      <c r="D3332" s="13" t="str">
        <f t="shared" si="974"/>
        <v/>
      </c>
      <c r="E3332" s="13" t="str">
        <f t="shared" si="975"/>
        <v/>
      </c>
      <c r="F3332" s="13" t="str">
        <f t="shared" si="976"/>
        <v/>
      </c>
      <c r="G3332" s="13" t="str">
        <f t="shared" si="977"/>
        <v/>
      </c>
      <c r="H3332" s="13" t="str">
        <f t="shared" si="978"/>
        <v/>
      </c>
      <c r="I3332" s="13" t="str">
        <f t="shared" si="979"/>
        <v/>
      </c>
      <c r="J3332" s="13" t="str">
        <f t="shared" si="980"/>
        <v/>
      </c>
      <c r="AG3332" s="14" t="str">
        <f t="shared" si="981"/>
        <v/>
      </c>
      <c r="AH3332" s="15" t="str">
        <f t="shared" si="982"/>
        <v/>
      </c>
      <c r="AJ3332" s="15" t="str">
        <f t="shared" si="983"/>
        <v/>
      </c>
      <c r="AK3332" s="15" t="str">
        <f t="shared" si="984"/>
        <v/>
      </c>
      <c r="AM3332" s="18" t="str">
        <f t="shared" si="985"/>
        <v/>
      </c>
      <c r="AN3332" s="18" t="str">
        <f t="shared" si="986"/>
        <v/>
      </c>
      <c r="AO3332" s="18" t="str">
        <f t="shared" si="987"/>
        <v/>
      </c>
      <c r="AQ3332" s="13" t="str">
        <f t="shared" si="969"/>
        <v/>
      </c>
      <c r="AR3332" s="7" t="str">
        <f t="shared" si="970"/>
        <v/>
      </c>
      <c r="AS3332" s="7" t="str">
        <f t="shared" si="971"/>
        <v/>
      </c>
    </row>
    <row r="3333" spans="2:45" x14ac:dyDescent="0.25">
      <c r="B3333" s="17" t="str">
        <f t="shared" si="972"/>
        <v/>
      </c>
      <c r="C3333" s="13" t="str">
        <f t="shared" si="973"/>
        <v/>
      </c>
      <c r="D3333" s="13" t="str">
        <f t="shared" si="974"/>
        <v/>
      </c>
      <c r="E3333" s="13" t="str">
        <f t="shared" si="975"/>
        <v/>
      </c>
      <c r="F3333" s="13" t="str">
        <f t="shared" si="976"/>
        <v/>
      </c>
      <c r="G3333" s="13" t="str">
        <f t="shared" si="977"/>
        <v/>
      </c>
      <c r="H3333" s="13" t="str">
        <f t="shared" si="978"/>
        <v/>
      </c>
      <c r="I3333" s="13" t="str">
        <f t="shared" si="979"/>
        <v/>
      </c>
      <c r="J3333" s="13" t="str">
        <f t="shared" si="980"/>
        <v/>
      </c>
      <c r="AG3333" s="14" t="str">
        <f t="shared" si="981"/>
        <v/>
      </c>
      <c r="AH3333" s="15" t="str">
        <f t="shared" si="982"/>
        <v/>
      </c>
      <c r="AJ3333" s="15" t="str">
        <f t="shared" si="983"/>
        <v/>
      </c>
      <c r="AK3333" s="15" t="str">
        <f t="shared" si="984"/>
        <v/>
      </c>
      <c r="AM3333" s="18" t="str">
        <f t="shared" si="985"/>
        <v/>
      </c>
      <c r="AN3333" s="18" t="str">
        <f t="shared" si="986"/>
        <v/>
      </c>
      <c r="AO3333" s="18" t="str">
        <f t="shared" si="987"/>
        <v/>
      </c>
      <c r="AQ3333" s="13" t="str">
        <f t="shared" si="969"/>
        <v/>
      </c>
      <c r="AR3333" s="7" t="str">
        <f t="shared" si="970"/>
        <v/>
      </c>
      <c r="AS3333" s="7" t="str">
        <f t="shared" si="971"/>
        <v/>
      </c>
    </row>
    <row r="3334" spans="2:45" x14ac:dyDescent="0.25">
      <c r="B3334" s="17" t="str">
        <f t="shared" si="972"/>
        <v/>
      </c>
      <c r="C3334" s="13" t="str">
        <f t="shared" si="973"/>
        <v/>
      </c>
      <c r="D3334" s="13" t="str">
        <f t="shared" si="974"/>
        <v/>
      </c>
      <c r="E3334" s="13" t="str">
        <f t="shared" si="975"/>
        <v/>
      </c>
      <c r="F3334" s="13" t="str">
        <f t="shared" si="976"/>
        <v/>
      </c>
      <c r="G3334" s="13" t="str">
        <f t="shared" si="977"/>
        <v/>
      </c>
      <c r="H3334" s="13" t="str">
        <f t="shared" si="978"/>
        <v/>
      </c>
      <c r="I3334" s="13" t="str">
        <f t="shared" si="979"/>
        <v/>
      </c>
      <c r="J3334" s="13" t="str">
        <f t="shared" si="980"/>
        <v/>
      </c>
      <c r="AG3334" s="14" t="str">
        <f t="shared" si="981"/>
        <v/>
      </c>
      <c r="AH3334" s="15" t="str">
        <f t="shared" si="982"/>
        <v/>
      </c>
      <c r="AJ3334" s="15" t="str">
        <f t="shared" si="983"/>
        <v/>
      </c>
      <c r="AK3334" s="15" t="str">
        <f t="shared" si="984"/>
        <v/>
      </c>
      <c r="AM3334" s="18" t="str">
        <f t="shared" si="985"/>
        <v/>
      </c>
      <c r="AN3334" s="18" t="str">
        <f t="shared" si="986"/>
        <v/>
      </c>
      <c r="AO3334" s="18" t="str">
        <f t="shared" si="987"/>
        <v/>
      </c>
      <c r="AQ3334" s="13" t="str">
        <f t="shared" si="969"/>
        <v/>
      </c>
      <c r="AR3334" s="7" t="str">
        <f t="shared" si="970"/>
        <v/>
      </c>
      <c r="AS3334" s="7" t="str">
        <f t="shared" si="971"/>
        <v/>
      </c>
    </row>
    <row r="3335" spans="2:45" x14ac:dyDescent="0.25">
      <c r="B3335" s="17" t="str">
        <f t="shared" si="972"/>
        <v/>
      </c>
      <c r="C3335" s="13" t="str">
        <f t="shared" si="973"/>
        <v/>
      </c>
      <c r="D3335" s="13" t="str">
        <f t="shared" si="974"/>
        <v/>
      </c>
      <c r="E3335" s="13" t="str">
        <f t="shared" si="975"/>
        <v/>
      </c>
      <c r="F3335" s="13" t="str">
        <f t="shared" si="976"/>
        <v/>
      </c>
      <c r="G3335" s="13" t="str">
        <f t="shared" si="977"/>
        <v/>
      </c>
      <c r="H3335" s="13" t="str">
        <f t="shared" si="978"/>
        <v/>
      </c>
      <c r="I3335" s="13" t="str">
        <f t="shared" si="979"/>
        <v/>
      </c>
      <c r="J3335" s="13" t="str">
        <f t="shared" si="980"/>
        <v/>
      </c>
      <c r="AG3335" s="14" t="str">
        <f t="shared" si="981"/>
        <v/>
      </c>
      <c r="AH3335" s="15" t="str">
        <f t="shared" si="982"/>
        <v/>
      </c>
      <c r="AJ3335" s="15" t="str">
        <f t="shared" si="983"/>
        <v/>
      </c>
      <c r="AK3335" s="15" t="str">
        <f t="shared" si="984"/>
        <v/>
      </c>
      <c r="AM3335" s="18" t="str">
        <f t="shared" si="985"/>
        <v/>
      </c>
      <c r="AN3335" s="18" t="str">
        <f t="shared" si="986"/>
        <v/>
      </c>
      <c r="AO3335" s="18" t="str">
        <f t="shared" si="987"/>
        <v/>
      </c>
      <c r="AQ3335" s="13" t="str">
        <f t="shared" ref="AQ3335:AQ3398" si="988">IFERROR(IF(B3335="","",INDEX($AV:$AV,MATCH(B3335,$AU:$AU,0))),AQ3334)</f>
        <v/>
      </c>
      <c r="AR3335" s="7" t="str">
        <f t="shared" ref="AR3335:AR3398" si="989">IFERROR(IF(B3335="","",INDEX($AY:$AY,MATCH(B3335,$AX:$AX,0))),AR3334)</f>
        <v/>
      </c>
      <c r="AS3335" s="7" t="str">
        <f t="shared" ref="AS3335:AS3398" si="990">IFERROR(IF(B3335="","",INDEX($BB:$BB,MATCH(B3335,$BA:$BA,0))),AS3334)</f>
        <v/>
      </c>
    </row>
    <row r="3336" spans="2:45" x14ac:dyDescent="0.25">
      <c r="B3336" s="17" t="str">
        <f t="shared" ref="B3336:B3399" si="991">IF(AU3336="","",AU3336)</f>
        <v/>
      </c>
      <c r="C3336" s="13" t="str">
        <f t="shared" ref="C3336:C3399" si="992">IFERROR(IF(B3336="","",INDEX($M:$M,MATCH($B3336,$L:$L,0))),C3335)</f>
        <v/>
      </c>
      <c r="D3336" s="13" t="str">
        <f t="shared" ref="D3336:D3399" si="993">IFERROR(IF(C3336="","",INDEX($P:$P,MATCH($B3336,$O:$O,0))),D3335)</f>
        <v/>
      </c>
      <c r="E3336" s="13" t="str">
        <f t="shared" ref="E3336:E3399" si="994">IFERROR(IF(D3336="","",INDEX($S:$S,MATCH($B3336,$R:$R,0))),E3335)</f>
        <v/>
      </c>
      <c r="F3336" s="13" t="str">
        <f t="shared" ref="F3336:F3399" si="995">IFERROR(IF(E3336="","",INDEX($V:$V,MATCH($B3336,$U:$U,0))),F3335)</f>
        <v/>
      </c>
      <c r="G3336" s="13" t="str">
        <f t="shared" ref="G3336:G3399" si="996">IFERROR(IF(F3336="","",INDEX($Y:$Y,MATCH($B3336,$X:$X,0))),G3335)</f>
        <v/>
      </c>
      <c r="H3336" s="13" t="str">
        <f t="shared" ref="H3336:H3399" si="997">IFERROR(IF($B3336="","",INDEX($AH:$AH,MATCH($B3336,$AG:$AG))),H3335)</f>
        <v/>
      </c>
      <c r="I3336" s="13" t="str">
        <f t="shared" ref="I3336:I3399" si="998">IFERROR(IF(H3336="","",INDEX($AB:$AB,MATCH($B3336,$AA:$AA,0))),I3335)</f>
        <v/>
      </c>
      <c r="J3336" s="13" t="str">
        <f t="shared" ref="J3336:J3399" si="999">IFERROR(IF(I3336="","",INDEX($AE:$AE,MATCH($B3336,$AD:$AD,0))),J3335)</f>
        <v/>
      </c>
      <c r="AG3336" s="14" t="str">
        <f t="shared" ref="AG3336:AG3399" si="1000">IF(B3336="","",B3336)</f>
        <v/>
      </c>
      <c r="AH3336" s="15" t="str">
        <f t="shared" ref="AH3336:AH3399" si="1001">IF(B3336="","",AH3335*((0.6*AJ3336)+(0.4*AK3336)))</f>
        <v/>
      </c>
      <c r="AJ3336" s="15" t="str">
        <f t="shared" ref="AJ3336:AJ3399" si="1002">IF(B3336="","",AM3336*AO3336)</f>
        <v/>
      </c>
      <c r="AK3336" s="15" t="str">
        <f t="shared" ref="AK3336:AK3399" si="1003">IF(B3336="","",AN3336*AO3336)</f>
        <v/>
      </c>
      <c r="AM3336" s="18" t="str">
        <f t="shared" ref="AM3336:AM3399" si="1004">IF(B3336="","",AQ3336/AQ3335)</f>
        <v/>
      </c>
      <c r="AN3336" s="18" t="str">
        <f t="shared" ref="AN3336:AN3399" si="1005">IF(C3336="","",AR3336/AR3335)</f>
        <v/>
      </c>
      <c r="AO3336" s="18" t="str">
        <f t="shared" ref="AO3336:AO3399" si="1006">IF(D3336="","",AS3336/AS3335)</f>
        <v/>
      </c>
      <c r="AQ3336" s="13" t="str">
        <f t="shared" si="988"/>
        <v/>
      </c>
      <c r="AR3336" s="7" t="str">
        <f t="shared" si="989"/>
        <v/>
      </c>
      <c r="AS3336" s="7" t="str">
        <f t="shared" si="990"/>
        <v/>
      </c>
    </row>
    <row r="3337" spans="2:45" x14ac:dyDescent="0.25">
      <c r="B3337" s="17" t="str">
        <f t="shared" si="991"/>
        <v/>
      </c>
      <c r="C3337" s="13" t="str">
        <f t="shared" si="992"/>
        <v/>
      </c>
      <c r="D3337" s="13" t="str">
        <f t="shared" si="993"/>
        <v/>
      </c>
      <c r="E3337" s="13" t="str">
        <f t="shared" si="994"/>
        <v/>
      </c>
      <c r="F3337" s="13" t="str">
        <f t="shared" si="995"/>
        <v/>
      </c>
      <c r="G3337" s="13" t="str">
        <f t="shared" si="996"/>
        <v/>
      </c>
      <c r="H3337" s="13" t="str">
        <f t="shared" si="997"/>
        <v/>
      </c>
      <c r="I3337" s="13" t="str">
        <f t="shared" si="998"/>
        <v/>
      </c>
      <c r="J3337" s="13" t="str">
        <f t="shared" si="999"/>
        <v/>
      </c>
      <c r="AG3337" s="14" t="str">
        <f t="shared" si="1000"/>
        <v/>
      </c>
      <c r="AH3337" s="15" t="str">
        <f t="shared" si="1001"/>
        <v/>
      </c>
      <c r="AJ3337" s="15" t="str">
        <f t="shared" si="1002"/>
        <v/>
      </c>
      <c r="AK3337" s="15" t="str">
        <f t="shared" si="1003"/>
        <v/>
      </c>
      <c r="AM3337" s="18" t="str">
        <f t="shared" si="1004"/>
        <v/>
      </c>
      <c r="AN3337" s="18" t="str">
        <f t="shared" si="1005"/>
        <v/>
      </c>
      <c r="AO3337" s="18" t="str">
        <f t="shared" si="1006"/>
        <v/>
      </c>
      <c r="AQ3337" s="13" t="str">
        <f t="shared" si="988"/>
        <v/>
      </c>
      <c r="AR3337" s="7" t="str">
        <f t="shared" si="989"/>
        <v/>
      </c>
      <c r="AS3337" s="7" t="str">
        <f t="shared" si="990"/>
        <v/>
      </c>
    </row>
    <row r="3338" spans="2:45" x14ac:dyDescent="0.25">
      <c r="B3338" s="17" t="str">
        <f t="shared" si="991"/>
        <v/>
      </c>
      <c r="C3338" s="13" t="str">
        <f t="shared" si="992"/>
        <v/>
      </c>
      <c r="D3338" s="13" t="str">
        <f t="shared" si="993"/>
        <v/>
      </c>
      <c r="E3338" s="13" t="str">
        <f t="shared" si="994"/>
        <v/>
      </c>
      <c r="F3338" s="13" t="str">
        <f t="shared" si="995"/>
        <v/>
      </c>
      <c r="G3338" s="13" t="str">
        <f t="shared" si="996"/>
        <v/>
      </c>
      <c r="H3338" s="13" t="str">
        <f t="shared" si="997"/>
        <v/>
      </c>
      <c r="I3338" s="13" t="str">
        <f t="shared" si="998"/>
        <v/>
      </c>
      <c r="J3338" s="13" t="str">
        <f t="shared" si="999"/>
        <v/>
      </c>
      <c r="AG3338" s="14" t="str">
        <f t="shared" si="1000"/>
        <v/>
      </c>
      <c r="AH3338" s="15" t="str">
        <f t="shared" si="1001"/>
        <v/>
      </c>
      <c r="AJ3338" s="15" t="str">
        <f t="shared" si="1002"/>
        <v/>
      </c>
      <c r="AK3338" s="15" t="str">
        <f t="shared" si="1003"/>
        <v/>
      </c>
      <c r="AM3338" s="18" t="str">
        <f t="shared" si="1004"/>
        <v/>
      </c>
      <c r="AN3338" s="18" t="str">
        <f t="shared" si="1005"/>
        <v/>
      </c>
      <c r="AO3338" s="18" t="str">
        <f t="shared" si="1006"/>
        <v/>
      </c>
      <c r="AQ3338" s="13" t="str">
        <f t="shared" si="988"/>
        <v/>
      </c>
      <c r="AR3338" s="7" t="str">
        <f t="shared" si="989"/>
        <v/>
      </c>
      <c r="AS3338" s="7" t="str">
        <f t="shared" si="990"/>
        <v/>
      </c>
    </row>
    <row r="3339" spans="2:45" x14ac:dyDescent="0.25">
      <c r="B3339" s="17" t="str">
        <f t="shared" si="991"/>
        <v/>
      </c>
      <c r="C3339" s="13" t="str">
        <f t="shared" si="992"/>
        <v/>
      </c>
      <c r="D3339" s="13" t="str">
        <f t="shared" si="993"/>
        <v/>
      </c>
      <c r="E3339" s="13" t="str">
        <f t="shared" si="994"/>
        <v/>
      </c>
      <c r="F3339" s="13" t="str">
        <f t="shared" si="995"/>
        <v/>
      </c>
      <c r="G3339" s="13" t="str">
        <f t="shared" si="996"/>
        <v/>
      </c>
      <c r="H3339" s="13" t="str">
        <f t="shared" si="997"/>
        <v/>
      </c>
      <c r="I3339" s="13" t="str">
        <f t="shared" si="998"/>
        <v/>
      </c>
      <c r="J3339" s="13" t="str">
        <f t="shared" si="999"/>
        <v/>
      </c>
      <c r="AG3339" s="14" t="str">
        <f t="shared" si="1000"/>
        <v/>
      </c>
      <c r="AH3339" s="15" t="str">
        <f t="shared" si="1001"/>
        <v/>
      </c>
      <c r="AJ3339" s="15" t="str">
        <f t="shared" si="1002"/>
        <v/>
      </c>
      <c r="AK3339" s="15" t="str">
        <f t="shared" si="1003"/>
        <v/>
      </c>
      <c r="AM3339" s="18" t="str">
        <f t="shared" si="1004"/>
        <v/>
      </c>
      <c r="AN3339" s="18" t="str">
        <f t="shared" si="1005"/>
        <v/>
      </c>
      <c r="AO3339" s="18" t="str">
        <f t="shared" si="1006"/>
        <v/>
      </c>
      <c r="AQ3339" s="13" t="str">
        <f t="shared" si="988"/>
        <v/>
      </c>
      <c r="AR3339" s="7" t="str">
        <f t="shared" si="989"/>
        <v/>
      </c>
      <c r="AS3339" s="7" t="str">
        <f t="shared" si="990"/>
        <v/>
      </c>
    </row>
    <row r="3340" spans="2:45" x14ac:dyDescent="0.25">
      <c r="B3340" s="17" t="str">
        <f t="shared" si="991"/>
        <v/>
      </c>
      <c r="C3340" s="13" t="str">
        <f t="shared" si="992"/>
        <v/>
      </c>
      <c r="D3340" s="13" t="str">
        <f t="shared" si="993"/>
        <v/>
      </c>
      <c r="E3340" s="13" t="str">
        <f t="shared" si="994"/>
        <v/>
      </c>
      <c r="F3340" s="13" t="str">
        <f t="shared" si="995"/>
        <v/>
      </c>
      <c r="G3340" s="13" t="str">
        <f t="shared" si="996"/>
        <v/>
      </c>
      <c r="H3340" s="13" t="str">
        <f t="shared" si="997"/>
        <v/>
      </c>
      <c r="I3340" s="13" t="str">
        <f t="shared" si="998"/>
        <v/>
      </c>
      <c r="J3340" s="13" t="str">
        <f t="shared" si="999"/>
        <v/>
      </c>
      <c r="AG3340" s="14" t="str">
        <f t="shared" si="1000"/>
        <v/>
      </c>
      <c r="AH3340" s="15" t="str">
        <f t="shared" si="1001"/>
        <v/>
      </c>
      <c r="AJ3340" s="15" t="str">
        <f t="shared" si="1002"/>
        <v/>
      </c>
      <c r="AK3340" s="15" t="str">
        <f t="shared" si="1003"/>
        <v/>
      </c>
      <c r="AM3340" s="18" t="str">
        <f t="shared" si="1004"/>
        <v/>
      </c>
      <c r="AN3340" s="18" t="str">
        <f t="shared" si="1005"/>
        <v/>
      </c>
      <c r="AO3340" s="18" t="str">
        <f t="shared" si="1006"/>
        <v/>
      </c>
      <c r="AQ3340" s="13" t="str">
        <f t="shared" si="988"/>
        <v/>
      </c>
      <c r="AR3340" s="7" t="str">
        <f t="shared" si="989"/>
        <v/>
      </c>
      <c r="AS3340" s="7" t="str">
        <f t="shared" si="990"/>
        <v/>
      </c>
    </row>
    <row r="3341" spans="2:45" x14ac:dyDescent="0.25">
      <c r="B3341" s="17" t="str">
        <f t="shared" si="991"/>
        <v/>
      </c>
      <c r="C3341" s="13" t="str">
        <f t="shared" si="992"/>
        <v/>
      </c>
      <c r="D3341" s="13" t="str">
        <f t="shared" si="993"/>
        <v/>
      </c>
      <c r="E3341" s="13" t="str">
        <f t="shared" si="994"/>
        <v/>
      </c>
      <c r="F3341" s="13" t="str">
        <f t="shared" si="995"/>
        <v/>
      </c>
      <c r="G3341" s="13" t="str">
        <f t="shared" si="996"/>
        <v/>
      </c>
      <c r="H3341" s="13" t="str">
        <f t="shared" si="997"/>
        <v/>
      </c>
      <c r="I3341" s="13" t="str">
        <f t="shared" si="998"/>
        <v/>
      </c>
      <c r="J3341" s="13" t="str">
        <f t="shared" si="999"/>
        <v/>
      </c>
      <c r="AG3341" s="14" t="str">
        <f t="shared" si="1000"/>
        <v/>
      </c>
      <c r="AH3341" s="15" t="str">
        <f t="shared" si="1001"/>
        <v/>
      </c>
      <c r="AJ3341" s="15" t="str">
        <f t="shared" si="1002"/>
        <v/>
      </c>
      <c r="AK3341" s="15" t="str">
        <f t="shared" si="1003"/>
        <v/>
      </c>
      <c r="AM3341" s="18" t="str">
        <f t="shared" si="1004"/>
        <v/>
      </c>
      <c r="AN3341" s="18" t="str">
        <f t="shared" si="1005"/>
        <v/>
      </c>
      <c r="AO3341" s="18" t="str">
        <f t="shared" si="1006"/>
        <v/>
      </c>
      <c r="AQ3341" s="13" t="str">
        <f t="shared" si="988"/>
        <v/>
      </c>
      <c r="AR3341" s="7" t="str">
        <f t="shared" si="989"/>
        <v/>
      </c>
      <c r="AS3341" s="7" t="str">
        <f t="shared" si="990"/>
        <v/>
      </c>
    </row>
    <row r="3342" spans="2:45" x14ac:dyDescent="0.25">
      <c r="B3342" s="17" t="str">
        <f t="shared" si="991"/>
        <v/>
      </c>
      <c r="C3342" s="13" t="str">
        <f t="shared" si="992"/>
        <v/>
      </c>
      <c r="D3342" s="13" t="str">
        <f t="shared" si="993"/>
        <v/>
      </c>
      <c r="E3342" s="13" t="str">
        <f t="shared" si="994"/>
        <v/>
      </c>
      <c r="F3342" s="13" t="str">
        <f t="shared" si="995"/>
        <v/>
      </c>
      <c r="G3342" s="13" t="str">
        <f t="shared" si="996"/>
        <v/>
      </c>
      <c r="H3342" s="13" t="str">
        <f t="shared" si="997"/>
        <v/>
      </c>
      <c r="I3342" s="13" t="str">
        <f t="shared" si="998"/>
        <v/>
      </c>
      <c r="J3342" s="13" t="str">
        <f t="shared" si="999"/>
        <v/>
      </c>
      <c r="AG3342" s="14" t="str">
        <f t="shared" si="1000"/>
        <v/>
      </c>
      <c r="AH3342" s="15" t="str">
        <f t="shared" si="1001"/>
        <v/>
      </c>
      <c r="AJ3342" s="15" t="str">
        <f t="shared" si="1002"/>
        <v/>
      </c>
      <c r="AK3342" s="15" t="str">
        <f t="shared" si="1003"/>
        <v/>
      </c>
      <c r="AM3342" s="18" t="str">
        <f t="shared" si="1004"/>
        <v/>
      </c>
      <c r="AN3342" s="18" t="str">
        <f t="shared" si="1005"/>
        <v/>
      </c>
      <c r="AO3342" s="18" t="str">
        <f t="shared" si="1006"/>
        <v/>
      </c>
      <c r="AQ3342" s="13" t="str">
        <f t="shared" si="988"/>
        <v/>
      </c>
      <c r="AR3342" s="7" t="str">
        <f t="shared" si="989"/>
        <v/>
      </c>
      <c r="AS3342" s="7" t="str">
        <f t="shared" si="990"/>
        <v/>
      </c>
    </row>
    <row r="3343" spans="2:45" x14ac:dyDescent="0.25">
      <c r="B3343" s="17" t="str">
        <f t="shared" si="991"/>
        <v/>
      </c>
      <c r="C3343" s="13" t="str">
        <f t="shared" si="992"/>
        <v/>
      </c>
      <c r="D3343" s="13" t="str">
        <f t="shared" si="993"/>
        <v/>
      </c>
      <c r="E3343" s="13" t="str">
        <f t="shared" si="994"/>
        <v/>
      </c>
      <c r="F3343" s="13" t="str">
        <f t="shared" si="995"/>
        <v/>
      </c>
      <c r="G3343" s="13" t="str">
        <f t="shared" si="996"/>
        <v/>
      </c>
      <c r="H3343" s="13" t="str">
        <f t="shared" si="997"/>
        <v/>
      </c>
      <c r="I3343" s="13" t="str">
        <f t="shared" si="998"/>
        <v/>
      </c>
      <c r="J3343" s="13" t="str">
        <f t="shared" si="999"/>
        <v/>
      </c>
      <c r="AG3343" s="14" t="str">
        <f t="shared" si="1000"/>
        <v/>
      </c>
      <c r="AH3343" s="15" t="str">
        <f t="shared" si="1001"/>
        <v/>
      </c>
      <c r="AJ3343" s="15" t="str">
        <f t="shared" si="1002"/>
        <v/>
      </c>
      <c r="AK3343" s="15" t="str">
        <f t="shared" si="1003"/>
        <v/>
      </c>
      <c r="AM3343" s="18" t="str">
        <f t="shared" si="1004"/>
        <v/>
      </c>
      <c r="AN3343" s="18" t="str">
        <f t="shared" si="1005"/>
        <v/>
      </c>
      <c r="AO3343" s="18" t="str">
        <f t="shared" si="1006"/>
        <v/>
      </c>
      <c r="AQ3343" s="13" t="str">
        <f t="shared" si="988"/>
        <v/>
      </c>
      <c r="AR3343" s="7" t="str">
        <f t="shared" si="989"/>
        <v/>
      </c>
      <c r="AS3343" s="7" t="str">
        <f t="shared" si="990"/>
        <v/>
      </c>
    </row>
    <row r="3344" spans="2:45" x14ac:dyDescent="0.25">
      <c r="B3344" s="17" t="str">
        <f t="shared" si="991"/>
        <v/>
      </c>
      <c r="C3344" s="13" t="str">
        <f t="shared" si="992"/>
        <v/>
      </c>
      <c r="D3344" s="13" t="str">
        <f t="shared" si="993"/>
        <v/>
      </c>
      <c r="E3344" s="13" t="str">
        <f t="shared" si="994"/>
        <v/>
      </c>
      <c r="F3344" s="13" t="str">
        <f t="shared" si="995"/>
        <v/>
      </c>
      <c r="G3344" s="13" t="str">
        <f t="shared" si="996"/>
        <v/>
      </c>
      <c r="H3344" s="13" t="str">
        <f t="shared" si="997"/>
        <v/>
      </c>
      <c r="I3344" s="13" t="str">
        <f t="shared" si="998"/>
        <v/>
      </c>
      <c r="J3344" s="13" t="str">
        <f t="shared" si="999"/>
        <v/>
      </c>
      <c r="AG3344" s="14" t="str">
        <f t="shared" si="1000"/>
        <v/>
      </c>
      <c r="AH3344" s="15" t="str">
        <f t="shared" si="1001"/>
        <v/>
      </c>
      <c r="AJ3344" s="15" t="str">
        <f t="shared" si="1002"/>
        <v/>
      </c>
      <c r="AK3344" s="15" t="str">
        <f t="shared" si="1003"/>
        <v/>
      </c>
      <c r="AM3344" s="18" t="str">
        <f t="shared" si="1004"/>
        <v/>
      </c>
      <c r="AN3344" s="18" t="str">
        <f t="shared" si="1005"/>
        <v/>
      </c>
      <c r="AO3344" s="18" t="str">
        <f t="shared" si="1006"/>
        <v/>
      </c>
      <c r="AQ3344" s="13" t="str">
        <f t="shared" si="988"/>
        <v/>
      </c>
      <c r="AR3344" s="7" t="str">
        <f t="shared" si="989"/>
        <v/>
      </c>
      <c r="AS3344" s="7" t="str">
        <f t="shared" si="990"/>
        <v/>
      </c>
    </row>
    <row r="3345" spans="2:45" x14ac:dyDescent="0.25">
      <c r="B3345" s="17" t="str">
        <f t="shared" si="991"/>
        <v/>
      </c>
      <c r="C3345" s="13" t="str">
        <f t="shared" si="992"/>
        <v/>
      </c>
      <c r="D3345" s="13" t="str">
        <f t="shared" si="993"/>
        <v/>
      </c>
      <c r="E3345" s="13" t="str">
        <f t="shared" si="994"/>
        <v/>
      </c>
      <c r="F3345" s="13" t="str">
        <f t="shared" si="995"/>
        <v/>
      </c>
      <c r="G3345" s="13" t="str">
        <f t="shared" si="996"/>
        <v/>
      </c>
      <c r="H3345" s="13" t="str">
        <f t="shared" si="997"/>
        <v/>
      </c>
      <c r="I3345" s="13" t="str">
        <f t="shared" si="998"/>
        <v/>
      </c>
      <c r="J3345" s="13" t="str">
        <f t="shared" si="999"/>
        <v/>
      </c>
      <c r="AG3345" s="14" t="str">
        <f t="shared" si="1000"/>
        <v/>
      </c>
      <c r="AH3345" s="15" t="str">
        <f t="shared" si="1001"/>
        <v/>
      </c>
      <c r="AJ3345" s="15" t="str">
        <f t="shared" si="1002"/>
        <v/>
      </c>
      <c r="AK3345" s="15" t="str">
        <f t="shared" si="1003"/>
        <v/>
      </c>
      <c r="AM3345" s="18" t="str">
        <f t="shared" si="1004"/>
        <v/>
      </c>
      <c r="AN3345" s="18" t="str">
        <f t="shared" si="1005"/>
        <v/>
      </c>
      <c r="AO3345" s="18" t="str">
        <f t="shared" si="1006"/>
        <v/>
      </c>
      <c r="AQ3345" s="13" t="str">
        <f t="shared" si="988"/>
        <v/>
      </c>
      <c r="AR3345" s="7" t="str">
        <f t="shared" si="989"/>
        <v/>
      </c>
      <c r="AS3345" s="7" t="str">
        <f t="shared" si="990"/>
        <v/>
      </c>
    </row>
    <row r="3346" spans="2:45" x14ac:dyDescent="0.25">
      <c r="B3346" s="17" t="str">
        <f t="shared" si="991"/>
        <v/>
      </c>
      <c r="C3346" s="13" t="str">
        <f t="shared" si="992"/>
        <v/>
      </c>
      <c r="D3346" s="13" t="str">
        <f t="shared" si="993"/>
        <v/>
      </c>
      <c r="E3346" s="13" t="str">
        <f t="shared" si="994"/>
        <v/>
      </c>
      <c r="F3346" s="13" t="str">
        <f t="shared" si="995"/>
        <v/>
      </c>
      <c r="G3346" s="13" t="str">
        <f t="shared" si="996"/>
        <v/>
      </c>
      <c r="H3346" s="13" t="str">
        <f t="shared" si="997"/>
        <v/>
      </c>
      <c r="I3346" s="13" t="str">
        <f t="shared" si="998"/>
        <v/>
      </c>
      <c r="J3346" s="13" t="str">
        <f t="shared" si="999"/>
        <v/>
      </c>
      <c r="AG3346" s="14" t="str">
        <f t="shared" si="1000"/>
        <v/>
      </c>
      <c r="AH3346" s="15" t="str">
        <f t="shared" si="1001"/>
        <v/>
      </c>
      <c r="AJ3346" s="15" t="str">
        <f t="shared" si="1002"/>
        <v/>
      </c>
      <c r="AK3346" s="15" t="str">
        <f t="shared" si="1003"/>
        <v/>
      </c>
      <c r="AM3346" s="18" t="str">
        <f t="shared" si="1004"/>
        <v/>
      </c>
      <c r="AN3346" s="18" t="str">
        <f t="shared" si="1005"/>
        <v/>
      </c>
      <c r="AO3346" s="18" t="str">
        <f t="shared" si="1006"/>
        <v/>
      </c>
      <c r="AQ3346" s="13" t="str">
        <f t="shared" si="988"/>
        <v/>
      </c>
      <c r="AR3346" s="7" t="str">
        <f t="shared" si="989"/>
        <v/>
      </c>
      <c r="AS3346" s="7" t="str">
        <f t="shared" si="990"/>
        <v/>
      </c>
    </row>
    <row r="3347" spans="2:45" x14ac:dyDescent="0.25">
      <c r="B3347" s="17" t="str">
        <f t="shared" si="991"/>
        <v/>
      </c>
      <c r="C3347" s="13" t="str">
        <f t="shared" si="992"/>
        <v/>
      </c>
      <c r="D3347" s="13" t="str">
        <f t="shared" si="993"/>
        <v/>
      </c>
      <c r="E3347" s="13" t="str">
        <f t="shared" si="994"/>
        <v/>
      </c>
      <c r="F3347" s="13" t="str">
        <f t="shared" si="995"/>
        <v/>
      </c>
      <c r="G3347" s="13" t="str">
        <f t="shared" si="996"/>
        <v/>
      </c>
      <c r="H3347" s="13" t="str">
        <f t="shared" si="997"/>
        <v/>
      </c>
      <c r="I3347" s="13" t="str">
        <f t="shared" si="998"/>
        <v/>
      </c>
      <c r="J3347" s="13" t="str">
        <f t="shared" si="999"/>
        <v/>
      </c>
      <c r="AG3347" s="14" t="str">
        <f t="shared" si="1000"/>
        <v/>
      </c>
      <c r="AH3347" s="15" t="str">
        <f t="shared" si="1001"/>
        <v/>
      </c>
      <c r="AJ3347" s="15" t="str">
        <f t="shared" si="1002"/>
        <v/>
      </c>
      <c r="AK3347" s="15" t="str">
        <f t="shared" si="1003"/>
        <v/>
      </c>
      <c r="AM3347" s="18" t="str">
        <f t="shared" si="1004"/>
        <v/>
      </c>
      <c r="AN3347" s="18" t="str">
        <f t="shared" si="1005"/>
        <v/>
      </c>
      <c r="AO3347" s="18" t="str">
        <f t="shared" si="1006"/>
        <v/>
      </c>
      <c r="AQ3347" s="13" t="str">
        <f t="shared" si="988"/>
        <v/>
      </c>
      <c r="AR3347" s="7" t="str">
        <f t="shared" si="989"/>
        <v/>
      </c>
      <c r="AS3347" s="7" t="str">
        <f t="shared" si="990"/>
        <v/>
      </c>
    </row>
    <row r="3348" spans="2:45" x14ac:dyDescent="0.25">
      <c r="B3348" s="17" t="str">
        <f t="shared" si="991"/>
        <v/>
      </c>
      <c r="C3348" s="13" t="str">
        <f t="shared" si="992"/>
        <v/>
      </c>
      <c r="D3348" s="13" t="str">
        <f t="shared" si="993"/>
        <v/>
      </c>
      <c r="E3348" s="13" t="str">
        <f t="shared" si="994"/>
        <v/>
      </c>
      <c r="F3348" s="13" t="str">
        <f t="shared" si="995"/>
        <v/>
      </c>
      <c r="G3348" s="13" t="str">
        <f t="shared" si="996"/>
        <v/>
      </c>
      <c r="H3348" s="13" t="str">
        <f t="shared" si="997"/>
        <v/>
      </c>
      <c r="I3348" s="13" t="str">
        <f t="shared" si="998"/>
        <v/>
      </c>
      <c r="J3348" s="13" t="str">
        <f t="shared" si="999"/>
        <v/>
      </c>
      <c r="AG3348" s="14" t="str">
        <f t="shared" si="1000"/>
        <v/>
      </c>
      <c r="AH3348" s="15" t="str">
        <f t="shared" si="1001"/>
        <v/>
      </c>
      <c r="AJ3348" s="15" t="str">
        <f t="shared" si="1002"/>
        <v/>
      </c>
      <c r="AK3348" s="15" t="str">
        <f t="shared" si="1003"/>
        <v/>
      </c>
      <c r="AM3348" s="18" t="str">
        <f t="shared" si="1004"/>
        <v/>
      </c>
      <c r="AN3348" s="18" t="str">
        <f t="shared" si="1005"/>
        <v/>
      </c>
      <c r="AO3348" s="18" t="str">
        <f t="shared" si="1006"/>
        <v/>
      </c>
      <c r="AQ3348" s="13" t="str">
        <f t="shared" si="988"/>
        <v/>
      </c>
      <c r="AR3348" s="7" t="str">
        <f t="shared" si="989"/>
        <v/>
      </c>
      <c r="AS3348" s="7" t="str">
        <f t="shared" si="990"/>
        <v/>
      </c>
    </row>
    <row r="3349" spans="2:45" x14ac:dyDescent="0.25">
      <c r="B3349" s="17" t="str">
        <f t="shared" si="991"/>
        <v/>
      </c>
      <c r="C3349" s="13" t="str">
        <f t="shared" si="992"/>
        <v/>
      </c>
      <c r="D3349" s="13" t="str">
        <f t="shared" si="993"/>
        <v/>
      </c>
      <c r="E3349" s="13" t="str">
        <f t="shared" si="994"/>
        <v/>
      </c>
      <c r="F3349" s="13" t="str">
        <f t="shared" si="995"/>
        <v/>
      </c>
      <c r="G3349" s="13" t="str">
        <f t="shared" si="996"/>
        <v/>
      </c>
      <c r="H3349" s="13" t="str">
        <f t="shared" si="997"/>
        <v/>
      </c>
      <c r="I3349" s="13" t="str">
        <f t="shared" si="998"/>
        <v/>
      </c>
      <c r="J3349" s="13" t="str">
        <f t="shared" si="999"/>
        <v/>
      </c>
      <c r="AG3349" s="14" t="str">
        <f t="shared" si="1000"/>
        <v/>
      </c>
      <c r="AH3349" s="15" t="str">
        <f t="shared" si="1001"/>
        <v/>
      </c>
      <c r="AJ3349" s="15" t="str">
        <f t="shared" si="1002"/>
        <v/>
      </c>
      <c r="AK3349" s="15" t="str">
        <f t="shared" si="1003"/>
        <v/>
      </c>
      <c r="AM3349" s="18" t="str">
        <f t="shared" si="1004"/>
        <v/>
      </c>
      <c r="AN3349" s="18" t="str">
        <f t="shared" si="1005"/>
        <v/>
      </c>
      <c r="AO3349" s="18" t="str">
        <f t="shared" si="1006"/>
        <v/>
      </c>
      <c r="AQ3349" s="13" t="str">
        <f t="shared" si="988"/>
        <v/>
      </c>
      <c r="AR3349" s="7" t="str">
        <f t="shared" si="989"/>
        <v/>
      </c>
      <c r="AS3349" s="7" t="str">
        <f t="shared" si="990"/>
        <v/>
      </c>
    </row>
    <row r="3350" spans="2:45" x14ac:dyDescent="0.25">
      <c r="B3350" s="17" t="str">
        <f t="shared" si="991"/>
        <v/>
      </c>
      <c r="C3350" s="13" t="str">
        <f t="shared" si="992"/>
        <v/>
      </c>
      <c r="D3350" s="13" t="str">
        <f t="shared" si="993"/>
        <v/>
      </c>
      <c r="E3350" s="13" t="str">
        <f t="shared" si="994"/>
        <v/>
      </c>
      <c r="F3350" s="13" t="str">
        <f t="shared" si="995"/>
        <v/>
      </c>
      <c r="G3350" s="13" t="str">
        <f t="shared" si="996"/>
        <v/>
      </c>
      <c r="H3350" s="13" t="str">
        <f t="shared" si="997"/>
        <v/>
      </c>
      <c r="I3350" s="13" t="str">
        <f t="shared" si="998"/>
        <v/>
      </c>
      <c r="J3350" s="13" t="str">
        <f t="shared" si="999"/>
        <v/>
      </c>
      <c r="AG3350" s="14" t="str">
        <f t="shared" si="1000"/>
        <v/>
      </c>
      <c r="AH3350" s="15" t="str">
        <f t="shared" si="1001"/>
        <v/>
      </c>
      <c r="AJ3350" s="15" t="str">
        <f t="shared" si="1002"/>
        <v/>
      </c>
      <c r="AK3350" s="15" t="str">
        <f t="shared" si="1003"/>
        <v/>
      </c>
      <c r="AM3350" s="18" t="str">
        <f t="shared" si="1004"/>
        <v/>
      </c>
      <c r="AN3350" s="18" t="str">
        <f t="shared" si="1005"/>
        <v/>
      </c>
      <c r="AO3350" s="18" t="str">
        <f t="shared" si="1006"/>
        <v/>
      </c>
      <c r="AQ3350" s="13" t="str">
        <f t="shared" si="988"/>
        <v/>
      </c>
      <c r="AR3350" s="7" t="str">
        <f t="shared" si="989"/>
        <v/>
      </c>
      <c r="AS3350" s="7" t="str">
        <f t="shared" si="990"/>
        <v/>
      </c>
    </row>
    <row r="3351" spans="2:45" x14ac:dyDescent="0.25">
      <c r="B3351" s="17" t="str">
        <f t="shared" si="991"/>
        <v/>
      </c>
      <c r="C3351" s="13" t="str">
        <f t="shared" si="992"/>
        <v/>
      </c>
      <c r="D3351" s="13" t="str">
        <f t="shared" si="993"/>
        <v/>
      </c>
      <c r="E3351" s="13" t="str">
        <f t="shared" si="994"/>
        <v/>
      </c>
      <c r="F3351" s="13" t="str">
        <f t="shared" si="995"/>
        <v/>
      </c>
      <c r="G3351" s="13" t="str">
        <f t="shared" si="996"/>
        <v/>
      </c>
      <c r="H3351" s="13" t="str">
        <f t="shared" si="997"/>
        <v/>
      </c>
      <c r="I3351" s="13" t="str">
        <f t="shared" si="998"/>
        <v/>
      </c>
      <c r="J3351" s="13" t="str">
        <f t="shared" si="999"/>
        <v/>
      </c>
      <c r="AG3351" s="14" t="str">
        <f t="shared" si="1000"/>
        <v/>
      </c>
      <c r="AH3351" s="15" t="str">
        <f t="shared" si="1001"/>
        <v/>
      </c>
      <c r="AJ3351" s="15" t="str">
        <f t="shared" si="1002"/>
        <v/>
      </c>
      <c r="AK3351" s="15" t="str">
        <f t="shared" si="1003"/>
        <v/>
      </c>
      <c r="AM3351" s="18" t="str">
        <f t="shared" si="1004"/>
        <v/>
      </c>
      <c r="AN3351" s="18" t="str">
        <f t="shared" si="1005"/>
        <v/>
      </c>
      <c r="AO3351" s="18" t="str">
        <f t="shared" si="1006"/>
        <v/>
      </c>
      <c r="AQ3351" s="13" t="str">
        <f t="shared" si="988"/>
        <v/>
      </c>
      <c r="AR3351" s="7" t="str">
        <f t="shared" si="989"/>
        <v/>
      </c>
      <c r="AS3351" s="7" t="str">
        <f t="shared" si="990"/>
        <v/>
      </c>
    </row>
    <row r="3352" spans="2:45" x14ac:dyDescent="0.25">
      <c r="B3352" s="17" t="str">
        <f t="shared" si="991"/>
        <v/>
      </c>
      <c r="C3352" s="13" t="str">
        <f t="shared" si="992"/>
        <v/>
      </c>
      <c r="D3352" s="13" t="str">
        <f t="shared" si="993"/>
        <v/>
      </c>
      <c r="E3352" s="13" t="str">
        <f t="shared" si="994"/>
        <v/>
      </c>
      <c r="F3352" s="13" t="str">
        <f t="shared" si="995"/>
        <v/>
      </c>
      <c r="G3352" s="13" t="str">
        <f t="shared" si="996"/>
        <v/>
      </c>
      <c r="H3352" s="13" t="str">
        <f t="shared" si="997"/>
        <v/>
      </c>
      <c r="I3352" s="13" t="str">
        <f t="shared" si="998"/>
        <v/>
      </c>
      <c r="J3352" s="13" t="str">
        <f t="shared" si="999"/>
        <v/>
      </c>
      <c r="AG3352" s="14" t="str">
        <f t="shared" si="1000"/>
        <v/>
      </c>
      <c r="AH3352" s="15" t="str">
        <f t="shared" si="1001"/>
        <v/>
      </c>
      <c r="AJ3352" s="15" t="str">
        <f t="shared" si="1002"/>
        <v/>
      </c>
      <c r="AK3352" s="15" t="str">
        <f t="shared" si="1003"/>
        <v/>
      </c>
      <c r="AM3352" s="18" t="str">
        <f t="shared" si="1004"/>
        <v/>
      </c>
      <c r="AN3352" s="18" t="str">
        <f t="shared" si="1005"/>
        <v/>
      </c>
      <c r="AO3352" s="18" t="str">
        <f t="shared" si="1006"/>
        <v/>
      </c>
      <c r="AQ3352" s="13" t="str">
        <f t="shared" si="988"/>
        <v/>
      </c>
      <c r="AR3352" s="7" t="str">
        <f t="shared" si="989"/>
        <v/>
      </c>
      <c r="AS3352" s="7" t="str">
        <f t="shared" si="990"/>
        <v/>
      </c>
    </row>
    <row r="3353" spans="2:45" x14ac:dyDescent="0.25">
      <c r="B3353" s="17" t="str">
        <f t="shared" si="991"/>
        <v/>
      </c>
      <c r="C3353" s="13" t="str">
        <f t="shared" si="992"/>
        <v/>
      </c>
      <c r="D3353" s="13" t="str">
        <f t="shared" si="993"/>
        <v/>
      </c>
      <c r="E3353" s="13" t="str">
        <f t="shared" si="994"/>
        <v/>
      </c>
      <c r="F3353" s="13" t="str">
        <f t="shared" si="995"/>
        <v/>
      </c>
      <c r="G3353" s="13" t="str">
        <f t="shared" si="996"/>
        <v/>
      </c>
      <c r="H3353" s="13" t="str">
        <f t="shared" si="997"/>
        <v/>
      </c>
      <c r="I3353" s="13" t="str">
        <f t="shared" si="998"/>
        <v/>
      </c>
      <c r="J3353" s="13" t="str">
        <f t="shared" si="999"/>
        <v/>
      </c>
      <c r="AG3353" s="14" t="str">
        <f t="shared" si="1000"/>
        <v/>
      </c>
      <c r="AH3353" s="15" t="str">
        <f t="shared" si="1001"/>
        <v/>
      </c>
      <c r="AJ3353" s="15" t="str">
        <f t="shared" si="1002"/>
        <v/>
      </c>
      <c r="AK3353" s="15" t="str">
        <f t="shared" si="1003"/>
        <v/>
      </c>
      <c r="AM3353" s="18" t="str">
        <f t="shared" si="1004"/>
        <v/>
      </c>
      <c r="AN3353" s="18" t="str">
        <f t="shared" si="1005"/>
        <v/>
      </c>
      <c r="AO3353" s="18" t="str">
        <f t="shared" si="1006"/>
        <v/>
      </c>
      <c r="AQ3353" s="13" t="str">
        <f t="shared" si="988"/>
        <v/>
      </c>
      <c r="AR3353" s="7" t="str">
        <f t="shared" si="989"/>
        <v/>
      </c>
      <c r="AS3353" s="7" t="str">
        <f t="shared" si="990"/>
        <v/>
      </c>
    </row>
    <row r="3354" spans="2:45" x14ac:dyDescent="0.25">
      <c r="B3354" s="17" t="str">
        <f t="shared" si="991"/>
        <v/>
      </c>
      <c r="C3354" s="13" t="str">
        <f t="shared" si="992"/>
        <v/>
      </c>
      <c r="D3354" s="13" t="str">
        <f t="shared" si="993"/>
        <v/>
      </c>
      <c r="E3354" s="13" t="str">
        <f t="shared" si="994"/>
        <v/>
      </c>
      <c r="F3354" s="13" t="str">
        <f t="shared" si="995"/>
        <v/>
      </c>
      <c r="G3354" s="13" t="str">
        <f t="shared" si="996"/>
        <v/>
      </c>
      <c r="H3354" s="13" t="str">
        <f t="shared" si="997"/>
        <v/>
      </c>
      <c r="I3354" s="13" t="str">
        <f t="shared" si="998"/>
        <v/>
      </c>
      <c r="J3354" s="13" t="str">
        <f t="shared" si="999"/>
        <v/>
      </c>
      <c r="AG3354" s="14" t="str">
        <f t="shared" si="1000"/>
        <v/>
      </c>
      <c r="AH3354" s="15" t="str">
        <f t="shared" si="1001"/>
        <v/>
      </c>
      <c r="AJ3354" s="15" t="str">
        <f t="shared" si="1002"/>
        <v/>
      </c>
      <c r="AK3354" s="15" t="str">
        <f t="shared" si="1003"/>
        <v/>
      </c>
      <c r="AM3354" s="18" t="str">
        <f t="shared" si="1004"/>
        <v/>
      </c>
      <c r="AN3354" s="18" t="str">
        <f t="shared" si="1005"/>
        <v/>
      </c>
      <c r="AO3354" s="18" t="str">
        <f t="shared" si="1006"/>
        <v/>
      </c>
      <c r="AQ3354" s="13" t="str">
        <f t="shared" si="988"/>
        <v/>
      </c>
      <c r="AR3354" s="7" t="str">
        <f t="shared" si="989"/>
        <v/>
      </c>
      <c r="AS3354" s="7" t="str">
        <f t="shared" si="990"/>
        <v/>
      </c>
    </row>
    <row r="3355" spans="2:45" x14ac:dyDescent="0.25">
      <c r="B3355" s="17" t="str">
        <f t="shared" si="991"/>
        <v/>
      </c>
      <c r="C3355" s="13" t="str">
        <f t="shared" si="992"/>
        <v/>
      </c>
      <c r="D3355" s="13" t="str">
        <f t="shared" si="993"/>
        <v/>
      </c>
      <c r="E3355" s="13" t="str">
        <f t="shared" si="994"/>
        <v/>
      </c>
      <c r="F3355" s="13" t="str">
        <f t="shared" si="995"/>
        <v/>
      </c>
      <c r="G3355" s="13" t="str">
        <f t="shared" si="996"/>
        <v/>
      </c>
      <c r="H3355" s="13" t="str">
        <f t="shared" si="997"/>
        <v/>
      </c>
      <c r="I3355" s="13" t="str">
        <f t="shared" si="998"/>
        <v/>
      </c>
      <c r="J3355" s="13" t="str">
        <f t="shared" si="999"/>
        <v/>
      </c>
      <c r="AG3355" s="14" t="str">
        <f t="shared" si="1000"/>
        <v/>
      </c>
      <c r="AH3355" s="15" t="str">
        <f t="shared" si="1001"/>
        <v/>
      </c>
      <c r="AJ3355" s="15" t="str">
        <f t="shared" si="1002"/>
        <v/>
      </c>
      <c r="AK3355" s="15" t="str">
        <f t="shared" si="1003"/>
        <v/>
      </c>
      <c r="AM3355" s="18" t="str">
        <f t="shared" si="1004"/>
        <v/>
      </c>
      <c r="AN3355" s="18" t="str">
        <f t="shared" si="1005"/>
        <v/>
      </c>
      <c r="AO3355" s="18" t="str">
        <f t="shared" si="1006"/>
        <v/>
      </c>
      <c r="AQ3355" s="13" t="str">
        <f t="shared" si="988"/>
        <v/>
      </c>
      <c r="AR3355" s="7" t="str">
        <f t="shared" si="989"/>
        <v/>
      </c>
      <c r="AS3355" s="7" t="str">
        <f t="shared" si="990"/>
        <v/>
      </c>
    </row>
    <row r="3356" spans="2:45" x14ac:dyDescent="0.25">
      <c r="B3356" s="17" t="str">
        <f t="shared" si="991"/>
        <v/>
      </c>
      <c r="C3356" s="13" t="str">
        <f t="shared" si="992"/>
        <v/>
      </c>
      <c r="D3356" s="13" t="str">
        <f t="shared" si="993"/>
        <v/>
      </c>
      <c r="E3356" s="13" t="str">
        <f t="shared" si="994"/>
        <v/>
      </c>
      <c r="F3356" s="13" t="str">
        <f t="shared" si="995"/>
        <v/>
      </c>
      <c r="G3356" s="13" t="str">
        <f t="shared" si="996"/>
        <v/>
      </c>
      <c r="H3356" s="13" t="str">
        <f t="shared" si="997"/>
        <v/>
      </c>
      <c r="I3356" s="13" t="str">
        <f t="shared" si="998"/>
        <v/>
      </c>
      <c r="J3356" s="13" t="str">
        <f t="shared" si="999"/>
        <v/>
      </c>
      <c r="AG3356" s="14" t="str">
        <f t="shared" si="1000"/>
        <v/>
      </c>
      <c r="AH3356" s="15" t="str">
        <f t="shared" si="1001"/>
        <v/>
      </c>
      <c r="AJ3356" s="15" t="str">
        <f t="shared" si="1002"/>
        <v/>
      </c>
      <c r="AK3356" s="15" t="str">
        <f t="shared" si="1003"/>
        <v/>
      </c>
      <c r="AM3356" s="18" t="str">
        <f t="shared" si="1004"/>
        <v/>
      </c>
      <c r="AN3356" s="18" t="str">
        <f t="shared" si="1005"/>
        <v/>
      </c>
      <c r="AO3356" s="18" t="str">
        <f t="shared" si="1006"/>
        <v/>
      </c>
      <c r="AQ3356" s="13" t="str">
        <f t="shared" si="988"/>
        <v/>
      </c>
      <c r="AR3356" s="7" t="str">
        <f t="shared" si="989"/>
        <v/>
      </c>
      <c r="AS3356" s="7" t="str">
        <f t="shared" si="990"/>
        <v/>
      </c>
    </row>
    <row r="3357" spans="2:45" x14ac:dyDescent="0.25">
      <c r="B3357" s="17" t="str">
        <f t="shared" si="991"/>
        <v/>
      </c>
      <c r="C3357" s="13" t="str">
        <f t="shared" si="992"/>
        <v/>
      </c>
      <c r="D3357" s="13" t="str">
        <f t="shared" si="993"/>
        <v/>
      </c>
      <c r="E3357" s="13" t="str">
        <f t="shared" si="994"/>
        <v/>
      </c>
      <c r="F3357" s="13" t="str">
        <f t="shared" si="995"/>
        <v/>
      </c>
      <c r="G3357" s="13" t="str">
        <f t="shared" si="996"/>
        <v/>
      </c>
      <c r="H3357" s="13" t="str">
        <f t="shared" si="997"/>
        <v/>
      </c>
      <c r="I3357" s="13" t="str">
        <f t="shared" si="998"/>
        <v/>
      </c>
      <c r="J3357" s="13" t="str">
        <f t="shared" si="999"/>
        <v/>
      </c>
      <c r="AG3357" s="14" t="str">
        <f t="shared" si="1000"/>
        <v/>
      </c>
      <c r="AH3357" s="15" t="str">
        <f t="shared" si="1001"/>
        <v/>
      </c>
      <c r="AJ3357" s="15" t="str">
        <f t="shared" si="1002"/>
        <v/>
      </c>
      <c r="AK3357" s="15" t="str">
        <f t="shared" si="1003"/>
        <v/>
      </c>
      <c r="AM3357" s="18" t="str">
        <f t="shared" si="1004"/>
        <v/>
      </c>
      <c r="AN3357" s="18" t="str">
        <f t="shared" si="1005"/>
        <v/>
      </c>
      <c r="AO3357" s="18" t="str">
        <f t="shared" si="1006"/>
        <v/>
      </c>
      <c r="AQ3357" s="13" t="str">
        <f t="shared" si="988"/>
        <v/>
      </c>
      <c r="AR3357" s="7" t="str">
        <f t="shared" si="989"/>
        <v/>
      </c>
      <c r="AS3357" s="7" t="str">
        <f t="shared" si="990"/>
        <v/>
      </c>
    </row>
    <row r="3358" spans="2:45" x14ac:dyDescent="0.25">
      <c r="B3358" s="17" t="str">
        <f t="shared" si="991"/>
        <v/>
      </c>
      <c r="C3358" s="13" t="str">
        <f t="shared" si="992"/>
        <v/>
      </c>
      <c r="D3358" s="13" t="str">
        <f t="shared" si="993"/>
        <v/>
      </c>
      <c r="E3358" s="13" t="str">
        <f t="shared" si="994"/>
        <v/>
      </c>
      <c r="F3358" s="13" t="str">
        <f t="shared" si="995"/>
        <v/>
      </c>
      <c r="G3358" s="13" t="str">
        <f t="shared" si="996"/>
        <v/>
      </c>
      <c r="H3358" s="13" t="str">
        <f t="shared" si="997"/>
        <v/>
      </c>
      <c r="I3358" s="13" t="str">
        <f t="shared" si="998"/>
        <v/>
      </c>
      <c r="J3358" s="13" t="str">
        <f t="shared" si="999"/>
        <v/>
      </c>
      <c r="AG3358" s="14" t="str">
        <f t="shared" si="1000"/>
        <v/>
      </c>
      <c r="AH3358" s="15" t="str">
        <f t="shared" si="1001"/>
        <v/>
      </c>
      <c r="AJ3358" s="15" t="str">
        <f t="shared" si="1002"/>
        <v/>
      </c>
      <c r="AK3358" s="15" t="str">
        <f t="shared" si="1003"/>
        <v/>
      </c>
      <c r="AM3358" s="18" t="str">
        <f t="shared" si="1004"/>
        <v/>
      </c>
      <c r="AN3358" s="18" t="str">
        <f t="shared" si="1005"/>
        <v/>
      </c>
      <c r="AO3358" s="18" t="str">
        <f t="shared" si="1006"/>
        <v/>
      </c>
      <c r="AQ3358" s="13" t="str">
        <f t="shared" si="988"/>
        <v/>
      </c>
      <c r="AR3358" s="7" t="str">
        <f t="shared" si="989"/>
        <v/>
      </c>
      <c r="AS3358" s="7" t="str">
        <f t="shared" si="990"/>
        <v/>
      </c>
    </row>
    <row r="3359" spans="2:45" x14ac:dyDescent="0.25">
      <c r="B3359" s="17" t="str">
        <f t="shared" si="991"/>
        <v/>
      </c>
      <c r="C3359" s="13" t="str">
        <f t="shared" si="992"/>
        <v/>
      </c>
      <c r="D3359" s="13" t="str">
        <f t="shared" si="993"/>
        <v/>
      </c>
      <c r="E3359" s="13" t="str">
        <f t="shared" si="994"/>
        <v/>
      </c>
      <c r="F3359" s="13" t="str">
        <f t="shared" si="995"/>
        <v/>
      </c>
      <c r="G3359" s="13" t="str">
        <f t="shared" si="996"/>
        <v/>
      </c>
      <c r="H3359" s="13" t="str">
        <f t="shared" si="997"/>
        <v/>
      </c>
      <c r="I3359" s="13" t="str">
        <f t="shared" si="998"/>
        <v/>
      </c>
      <c r="J3359" s="13" t="str">
        <f t="shared" si="999"/>
        <v/>
      </c>
      <c r="AG3359" s="14" t="str">
        <f t="shared" si="1000"/>
        <v/>
      </c>
      <c r="AH3359" s="15" t="str">
        <f t="shared" si="1001"/>
        <v/>
      </c>
      <c r="AJ3359" s="15" t="str">
        <f t="shared" si="1002"/>
        <v/>
      </c>
      <c r="AK3359" s="15" t="str">
        <f t="shared" si="1003"/>
        <v/>
      </c>
      <c r="AM3359" s="18" t="str">
        <f t="shared" si="1004"/>
        <v/>
      </c>
      <c r="AN3359" s="18" t="str">
        <f t="shared" si="1005"/>
        <v/>
      </c>
      <c r="AO3359" s="18" t="str">
        <f t="shared" si="1006"/>
        <v/>
      </c>
      <c r="AQ3359" s="13" t="str">
        <f t="shared" si="988"/>
        <v/>
      </c>
      <c r="AR3359" s="7" t="str">
        <f t="shared" si="989"/>
        <v/>
      </c>
      <c r="AS3359" s="7" t="str">
        <f t="shared" si="990"/>
        <v/>
      </c>
    </row>
    <row r="3360" spans="2:45" x14ac:dyDescent="0.25">
      <c r="B3360" s="17" t="str">
        <f t="shared" si="991"/>
        <v/>
      </c>
      <c r="C3360" s="13" t="str">
        <f t="shared" si="992"/>
        <v/>
      </c>
      <c r="D3360" s="13" t="str">
        <f t="shared" si="993"/>
        <v/>
      </c>
      <c r="E3360" s="13" t="str">
        <f t="shared" si="994"/>
        <v/>
      </c>
      <c r="F3360" s="13" t="str">
        <f t="shared" si="995"/>
        <v/>
      </c>
      <c r="G3360" s="13" t="str">
        <f t="shared" si="996"/>
        <v/>
      </c>
      <c r="H3360" s="13" t="str">
        <f t="shared" si="997"/>
        <v/>
      </c>
      <c r="I3360" s="13" t="str">
        <f t="shared" si="998"/>
        <v/>
      </c>
      <c r="J3360" s="13" t="str">
        <f t="shared" si="999"/>
        <v/>
      </c>
      <c r="AG3360" s="14" t="str">
        <f t="shared" si="1000"/>
        <v/>
      </c>
      <c r="AH3360" s="15" t="str">
        <f t="shared" si="1001"/>
        <v/>
      </c>
      <c r="AJ3360" s="15" t="str">
        <f t="shared" si="1002"/>
        <v/>
      </c>
      <c r="AK3360" s="15" t="str">
        <f t="shared" si="1003"/>
        <v/>
      </c>
      <c r="AM3360" s="18" t="str">
        <f t="shared" si="1004"/>
        <v/>
      </c>
      <c r="AN3360" s="18" t="str">
        <f t="shared" si="1005"/>
        <v/>
      </c>
      <c r="AO3360" s="18" t="str">
        <f t="shared" si="1006"/>
        <v/>
      </c>
      <c r="AQ3360" s="13" t="str">
        <f t="shared" si="988"/>
        <v/>
      </c>
      <c r="AR3360" s="7" t="str">
        <f t="shared" si="989"/>
        <v/>
      </c>
      <c r="AS3360" s="7" t="str">
        <f t="shared" si="990"/>
        <v/>
      </c>
    </row>
    <row r="3361" spans="2:45" x14ac:dyDescent="0.25">
      <c r="B3361" s="17" t="str">
        <f t="shared" si="991"/>
        <v/>
      </c>
      <c r="C3361" s="13" t="str">
        <f t="shared" si="992"/>
        <v/>
      </c>
      <c r="D3361" s="13" t="str">
        <f t="shared" si="993"/>
        <v/>
      </c>
      <c r="E3361" s="13" t="str">
        <f t="shared" si="994"/>
        <v/>
      </c>
      <c r="F3361" s="13" t="str">
        <f t="shared" si="995"/>
        <v/>
      </c>
      <c r="G3361" s="13" t="str">
        <f t="shared" si="996"/>
        <v/>
      </c>
      <c r="H3361" s="13" t="str">
        <f t="shared" si="997"/>
        <v/>
      </c>
      <c r="I3361" s="13" t="str">
        <f t="shared" si="998"/>
        <v/>
      </c>
      <c r="J3361" s="13" t="str">
        <f t="shared" si="999"/>
        <v/>
      </c>
      <c r="AG3361" s="14" t="str">
        <f t="shared" si="1000"/>
        <v/>
      </c>
      <c r="AH3361" s="15" t="str">
        <f t="shared" si="1001"/>
        <v/>
      </c>
      <c r="AJ3361" s="15" t="str">
        <f t="shared" si="1002"/>
        <v/>
      </c>
      <c r="AK3361" s="15" t="str">
        <f t="shared" si="1003"/>
        <v/>
      </c>
      <c r="AM3361" s="18" t="str">
        <f t="shared" si="1004"/>
        <v/>
      </c>
      <c r="AN3361" s="18" t="str">
        <f t="shared" si="1005"/>
        <v/>
      </c>
      <c r="AO3361" s="18" t="str">
        <f t="shared" si="1006"/>
        <v/>
      </c>
      <c r="AQ3361" s="13" t="str">
        <f t="shared" si="988"/>
        <v/>
      </c>
      <c r="AR3361" s="7" t="str">
        <f t="shared" si="989"/>
        <v/>
      </c>
      <c r="AS3361" s="7" t="str">
        <f t="shared" si="990"/>
        <v/>
      </c>
    </row>
    <row r="3362" spans="2:45" x14ac:dyDescent="0.25">
      <c r="B3362" s="17" t="str">
        <f t="shared" si="991"/>
        <v/>
      </c>
      <c r="C3362" s="13" t="str">
        <f t="shared" si="992"/>
        <v/>
      </c>
      <c r="D3362" s="13" t="str">
        <f t="shared" si="993"/>
        <v/>
      </c>
      <c r="E3362" s="13" t="str">
        <f t="shared" si="994"/>
        <v/>
      </c>
      <c r="F3362" s="13" t="str">
        <f t="shared" si="995"/>
        <v/>
      </c>
      <c r="G3362" s="13" t="str">
        <f t="shared" si="996"/>
        <v/>
      </c>
      <c r="H3362" s="13" t="str">
        <f t="shared" si="997"/>
        <v/>
      </c>
      <c r="I3362" s="13" t="str">
        <f t="shared" si="998"/>
        <v/>
      </c>
      <c r="J3362" s="13" t="str">
        <f t="shared" si="999"/>
        <v/>
      </c>
      <c r="AG3362" s="14" t="str">
        <f t="shared" si="1000"/>
        <v/>
      </c>
      <c r="AH3362" s="15" t="str">
        <f t="shared" si="1001"/>
        <v/>
      </c>
      <c r="AJ3362" s="15" t="str">
        <f t="shared" si="1002"/>
        <v/>
      </c>
      <c r="AK3362" s="15" t="str">
        <f t="shared" si="1003"/>
        <v/>
      </c>
      <c r="AM3362" s="18" t="str">
        <f t="shared" si="1004"/>
        <v/>
      </c>
      <c r="AN3362" s="18" t="str">
        <f t="shared" si="1005"/>
        <v/>
      </c>
      <c r="AO3362" s="18" t="str">
        <f t="shared" si="1006"/>
        <v/>
      </c>
      <c r="AQ3362" s="13" t="str">
        <f t="shared" si="988"/>
        <v/>
      </c>
      <c r="AR3362" s="7" t="str">
        <f t="shared" si="989"/>
        <v/>
      </c>
      <c r="AS3362" s="7" t="str">
        <f t="shared" si="990"/>
        <v/>
      </c>
    </row>
    <row r="3363" spans="2:45" x14ac:dyDescent="0.25">
      <c r="B3363" s="17" t="str">
        <f t="shared" si="991"/>
        <v/>
      </c>
      <c r="C3363" s="13" t="str">
        <f t="shared" si="992"/>
        <v/>
      </c>
      <c r="D3363" s="13" t="str">
        <f t="shared" si="993"/>
        <v/>
      </c>
      <c r="E3363" s="13" t="str">
        <f t="shared" si="994"/>
        <v/>
      </c>
      <c r="F3363" s="13" t="str">
        <f t="shared" si="995"/>
        <v/>
      </c>
      <c r="G3363" s="13" t="str">
        <f t="shared" si="996"/>
        <v/>
      </c>
      <c r="H3363" s="13" t="str">
        <f t="shared" si="997"/>
        <v/>
      </c>
      <c r="I3363" s="13" t="str">
        <f t="shared" si="998"/>
        <v/>
      </c>
      <c r="J3363" s="13" t="str">
        <f t="shared" si="999"/>
        <v/>
      </c>
      <c r="AG3363" s="14" t="str">
        <f t="shared" si="1000"/>
        <v/>
      </c>
      <c r="AH3363" s="15" t="str">
        <f t="shared" si="1001"/>
        <v/>
      </c>
      <c r="AJ3363" s="15" t="str">
        <f t="shared" si="1002"/>
        <v/>
      </c>
      <c r="AK3363" s="15" t="str">
        <f t="shared" si="1003"/>
        <v/>
      </c>
      <c r="AM3363" s="18" t="str">
        <f t="shared" si="1004"/>
        <v/>
      </c>
      <c r="AN3363" s="18" t="str">
        <f t="shared" si="1005"/>
        <v/>
      </c>
      <c r="AO3363" s="18" t="str">
        <f t="shared" si="1006"/>
        <v/>
      </c>
      <c r="AQ3363" s="13" t="str">
        <f t="shared" si="988"/>
        <v/>
      </c>
      <c r="AR3363" s="7" t="str">
        <f t="shared" si="989"/>
        <v/>
      </c>
      <c r="AS3363" s="7" t="str">
        <f t="shared" si="990"/>
        <v/>
      </c>
    </row>
    <row r="3364" spans="2:45" x14ac:dyDescent="0.25">
      <c r="B3364" s="17" t="str">
        <f t="shared" si="991"/>
        <v/>
      </c>
      <c r="C3364" s="13" t="str">
        <f t="shared" si="992"/>
        <v/>
      </c>
      <c r="D3364" s="13" t="str">
        <f t="shared" si="993"/>
        <v/>
      </c>
      <c r="E3364" s="13" t="str">
        <f t="shared" si="994"/>
        <v/>
      </c>
      <c r="F3364" s="13" t="str">
        <f t="shared" si="995"/>
        <v/>
      </c>
      <c r="G3364" s="13" t="str">
        <f t="shared" si="996"/>
        <v/>
      </c>
      <c r="H3364" s="13" t="str">
        <f t="shared" si="997"/>
        <v/>
      </c>
      <c r="I3364" s="13" t="str">
        <f t="shared" si="998"/>
        <v/>
      </c>
      <c r="J3364" s="13" t="str">
        <f t="shared" si="999"/>
        <v/>
      </c>
      <c r="AG3364" s="14" t="str">
        <f t="shared" si="1000"/>
        <v/>
      </c>
      <c r="AH3364" s="15" t="str">
        <f t="shared" si="1001"/>
        <v/>
      </c>
      <c r="AJ3364" s="15" t="str">
        <f t="shared" si="1002"/>
        <v/>
      </c>
      <c r="AK3364" s="15" t="str">
        <f t="shared" si="1003"/>
        <v/>
      </c>
      <c r="AM3364" s="18" t="str">
        <f t="shared" si="1004"/>
        <v/>
      </c>
      <c r="AN3364" s="18" t="str">
        <f t="shared" si="1005"/>
        <v/>
      </c>
      <c r="AO3364" s="18" t="str">
        <f t="shared" si="1006"/>
        <v/>
      </c>
      <c r="AQ3364" s="13" t="str">
        <f t="shared" si="988"/>
        <v/>
      </c>
      <c r="AR3364" s="7" t="str">
        <f t="shared" si="989"/>
        <v/>
      </c>
      <c r="AS3364" s="7" t="str">
        <f t="shared" si="990"/>
        <v/>
      </c>
    </row>
    <row r="3365" spans="2:45" x14ac:dyDescent="0.25">
      <c r="B3365" s="17" t="str">
        <f t="shared" si="991"/>
        <v/>
      </c>
      <c r="C3365" s="13" t="str">
        <f t="shared" si="992"/>
        <v/>
      </c>
      <c r="D3365" s="13" t="str">
        <f t="shared" si="993"/>
        <v/>
      </c>
      <c r="E3365" s="13" t="str">
        <f t="shared" si="994"/>
        <v/>
      </c>
      <c r="F3365" s="13" t="str">
        <f t="shared" si="995"/>
        <v/>
      </c>
      <c r="G3365" s="13" t="str">
        <f t="shared" si="996"/>
        <v/>
      </c>
      <c r="H3365" s="13" t="str">
        <f t="shared" si="997"/>
        <v/>
      </c>
      <c r="I3365" s="13" t="str">
        <f t="shared" si="998"/>
        <v/>
      </c>
      <c r="J3365" s="13" t="str">
        <f t="shared" si="999"/>
        <v/>
      </c>
      <c r="AG3365" s="14" t="str">
        <f t="shared" si="1000"/>
        <v/>
      </c>
      <c r="AH3365" s="15" t="str">
        <f t="shared" si="1001"/>
        <v/>
      </c>
      <c r="AJ3365" s="15" t="str">
        <f t="shared" si="1002"/>
        <v/>
      </c>
      <c r="AK3365" s="15" t="str">
        <f t="shared" si="1003"/>
        <v/>
      </c>
      <c r="AM3365" s="18" t="str">
        <f t="shared" si="1004"/>
        <v/>
      </c>
      <c r="AN3365" s="18" t="str">
        <f t="shared" si="1005"/>
        <v/>
      </c>
      <c r="AO3365" s="18" t="str">
        <f t="shared" si="1006"/>
        <v/>
      </c>
      <c r="AQ3365" s="13" t="str">
        <f t="shared" si="988"/>
        <v/>
      </c>
      <c r="AR3365" s="7" t="str">
        <f t="shared" si="989"/>
        <v/>
      </c>
      <c r="AS3365" s="7" t="str">
        <f t="shared" si="990"/>
        <v/>
      </c>
    </row>
    <row r="3366" spans="2:45" x14ac:dyDescent="0.25">
      <c r="B3366" s="17" t="str">
        <f t="shared" si="991"/>
        <v/>
      </c>
      <c r="C3366" s="13" t="str">
        <f t="shared" si="992"/>
        <v/>
      </c>
      <c r="D3366" s="13" t="str">
        <f t="shared" si="993"/>
        <v/>
      </c>
      <c r="E3366" s="13" t="str">
        <f t="shared" si="994"/>
        <v/>
      </c>
      <c r="F3366" s="13" t="str">
        <f t="shared" si="995"/>
        <v/>
      </c>
      <c r="G3366" s="13" t="str">
        <f t="shared" si="996"/>
        <v/>
      </c>
      <c r="H3366" s="13" t="str">
        <f t="shared" si="997"/>
        <v/>
      </c>
      <c r="I3366" s="13" t="str">
        <f t="shared" si="998"/>
        <v/>
      </c>
      <c r="J3366" s="13" t="str">
        <f t="shared" si="999"/>
        <v/>
      </c>
      <c r="AG3366" s="14" t="str">
        <f t="shared" si="1000"/>
        <v/>
      </c>
      <c r="AH3366" s="15" t="str">
        <f t="shared" si="1001"/>
        <v/>
      </c>
      <c r="AJ3366" s="15" t="str">
        <f t="shared" si="1002"/>
        <v/>
      </c>
      <c r="AK3366" s="15" t="str">
        <f t="shared" si="1003"/>
        <v/>
      </c>
      <c r="AM3366" s="18" t="str">
        <f t="shared" si="1004"/>
        <v/>
      </c>
      <c r="AN3366" s="18" t="str">
        <f t="shared" si="1005"/>
        <v/>
      </c>
      <c r="AO3366" s="18" t="str">
        <f t="shared" si="1006"/>
        <v/>
      </c>
      <c r="AQ3366" s="13" t="str">
        <f t="shared" si="988"/>
        <v/>
      </c>
      <c r="AR3366" s="7" t="str">
        <f t="shared" si="989"/>
        <v/>
      </c>
      <c r="AS3366" s="7" t="str">
        <f t="shared" si="990"/>
        <v/>
      </c>
    </row>
    <row r="3367" spans="2:45" x14ac:dyDescent="0.25">
      <c r="B3367" s="17" t="str">
        <f t="shared" si="991"/>
        <v/>
      </c>
      <c r="C3367" s="13" t="str">
        <f t="shared" si="992"/>
        <v/>
      </c>
      <c r="D3367" s="13" t="str">
        <f t="shared" si="993"/>
        <v/>
      </c>
      <c r="E3367" s="13" t="str">
        <f t="shared" si="994"/>
        <v/>
      </c>
      <c r="F3367" s="13" t="str">
        <f t="shared" si="995"/>
        <v/>
      </c>
      <c r="G3367" s="13" t="str">
        <f t="shared" si="996"/>
        <v/>
      </c>
      <c r="H3367" s="13" t="str">
        <f t="shared" si="997"/>
        <v/>
      </c>
      <c r="I3367" s="13" t="str">
        <f t="shared" si="998"/>
        <v/>
      </c>
      <c r="J3367" s="13" t="str">
        <f t="shared" si="999"/>
        <v/>
      </c>
      <c r="AG3367" s="14" t="str">
        <f t="shared" si="1000"/>
        <v/>
      </c>
      <c r="AH3367" s="15" t="str">
        <f t="shared" si="1001"/>
        <v/>
      </c>
      <c r="AJ3367" s="15" t="str">
        <f t="shared" si="1002"/>
        <v/>
      </c>
      <c r="AK3367" s="15" t="str">
        <f t="shared" si="1003"/>
        <v/>
      </c>
      <c r="AM3367" s="18" t="str">
        <f t="shared" si="1004"/>
        <v/>
      </c>
      <c r="AN3367" s="18" t="str">
        <f t="shared" si="1005"/>
        <v/>
      </c>
      <c r="AO3367" s="18" t="str">
        <f t="shared" si="1006"/>
        <v/>
      </c>
      <c r="AQ3367" s="13" t="str">
        <f t="shared" si="988"/>
        <v/>
      </c>
      <c r="AR3367" s="7" t="str">
        <f t="shared" si="989"/>
        <v/>
      </c>
      <c r="AS3367" s="7" t="str">
        <f t="shared" si="990"/>
        <v/>
      </c>
    </row>
    <row r="3368" spans="2:45" x14ac:dyDescent="0.25">
      <c r="B3368" s="17" t="str">
        <f t="shared" si="991"/>
        <v/>
      </c>
      <c r="C3368" s="13" t="str">
        <f t="shared" si="992"/>
        <v/>
      </c>
      <c r="D3368" s="13" t="str">
        <f t="shared" si="993"/>
        <v/>
      </c>
      <c r="E3368" s="13" t="str">
        <f t="shared" si="994"/>
        <v/>
      </c>
      <c r="F3368" s="13" t="str">
        <f t="shared" si="995"/>
        <v/>
      </c>
      <c r="G3368" s="13" t="str">
        <f t="shared" si="996"/>
        <v/>
      </c>
      <c r="H3368" s="13" t="str">
        <f t="shared" si="997"/>
        <v/>
      </c>
      <c r="I3368" s="13" t="str">
        <f t="shared" si="998"/>
        <v/>
      </c>
      <c r="J3368" s="13" t="str">
        <f t="shared" si="999"/>
        <v/>
      </c>
      <c r="AG3368" s="14" t="str">
        <f t="shared" si="1000"/>
        <v/>
      </c>
      <c r="AH3368" s="15" t="str">
        <f t="shared" si="1001"/>
        <v/>
      </c>
      <c r="AJ3368" s="15" t="str">
        <f t="shared" si="1002"/>
        <v/>
      </c>
      <c r="AK3368" s="15" t="str">
        <f t="shared" si="1003"/>
        <v/>
      </c>
      <c r="AM3368" s="18" t="str">
        <f t="shared" si="1004"/>
        <v/>
      </c>
      <c r="AN3368" s="18" t="str">
        <f t="shared" si="1005"/>
        <v/>
      </c>
      <c r="AO3368" s="18" t="str">
        <f t="shared" si="1006"/>
        <v/>
      </c>
      <c r="AQ3368" s="13" t="str">
        <f t="shared" si="988"/>
        <v/>
      </c>
      <c r="AR3368" s="7" t="str">
        <f t="shared" si="989"/>
        <v/>
      </c>
      <c r="AS3368" s="7" t="str">
        <f t="shared" si="990"/>
        <v/>
      </c>
    </row>
    <row r="3369" spans="2:45" x14ac:dyDescent="0.25">
      <c r="B3369" s="17" t="str">
        <f t="shared" si="991"/>
        <v/>
      </c>
      <c r="C3369" s="13" t="str">
        <f t="shared" si="992"/>
        <v/>
      </c>
      <c r="D3369" s="13" t="str">
        <f t="shared" si="993"/>
        <v/>
      </c>
      <c r="E3369" s="13" t="str">
        <f t="shared" si="994"/>
        <v/>
      </c>
      <c r="F3369" s="13" t="str">
        <f t="shared" si="995"/>
        <v/>
      </c>
      <c r="G3369" s="13" t="str">
        <f t="shared" si="996"/>
        <v/>
      </c>
      <c r="H3369" s="13" t="str">
        <f t="shared" si="997"/>
        <v/>
      </c>
      <c r="I3369" s="13" t="str">
        <f t="shared" si="998"/>
        <v/>
      </c>
      <c r="J3369" s="13" t="str">
        <f t="shared" si="999"/>
        <v/>
      </c>
      <c r="AG3369" s="14" t="str">
        <f t="shared" si="1000"/>
        <v/>
      </c>
      <c r="AH3369" s="15" t="str">
        <f t="shared" si="1001"/>
        <v/>
      </c>
      <c r="AJ3369" s="15" t="str">
        <f t="shared" si="1002"/>
        <v/>
      </c>
      <c r="AK3369" s="15" t="str">
        <f t="shared" si="1003"/>
        <v/>
      </c>
      <c r="AM3369" s="18" t="str">
        <f t="shared" si="1004"/>
        <v/>
      </c>
      <c r="AN3369" s="18" t="str">
        <f t="shared" si="1005"/>
        <v/>
      </c>
      <c r="AO3369" s="18" t="str">
        <f t="shared" si="1006"/>
        <v/>
      </c>
      <c r="AQ3369" s="13" t="str">
        <f t="shared" si="988"/>
        <v/>
      </c>
      <c r="AR3369" s="7" t="str">
        <f t="shared" si="989"/>
        <v/>
      </c>
      <c r="AS3369" s="7" t="str">
        <f t="shared" si="990"/>
        <v/>
      </c>
    </row>
    <row r="3370" spans="2:45" x14ac:dyDescent="0.25">
      <c r="B3370" s="17" t="str">
        <f t="shared" si="991"/>
        <v/>
      </c>
      <c r="C3370" s="13" t="str">
        <f t="shared" si="992"/>
        <v/>
      </c>
      <c r="D3370" s="13" t="str">
        <f t="shared" si="993"/>
        <v/>
      </c>
      <c r="E3370" s="13" t="str">
        <f t="shared" si="994"/>
        <v/>
      </c>
      <c r="F3370" s="13" t="str">
        <f t="shared" si="995"/>
        <v/>
      </c>
      <c r="G3370" s="13" t="str">
        <f t="shared" si="996"/>
        <v/>
      </c>
      <c r="H3370" s="13" t="str">
        <f t="shared" si="997"/>
        <v/>
      </c>
      <c r="I3370" s="13" t="str">
        <f t="shared" si="998"/>
        <v/>
      </c>
      <c r="J3370" s="13" t="str">
        <f t="shared" si="999"/>
        <v/>
      </c>
      <c r="AG3370" s="14" t="str">
        <f t="shared" si="1000"/>
        <v/>
      </c>
      <c r="AH3370" s="15" t="str">
        <f t="shared" si="1001"/>
        <v/>
      </c>
      <c r="AJ3370" s="15" t="str">
        <f t="shared" si="1002"/>
        <v/>
      </c>
      <c r="AK3370" s="15" t="str">
        <f t="shared" si="1003"/>
        <v/>
      </c>
      <c r="AM3370" s="18" t="str">
        <f t="shared" si="1004"/>
        <v/>
      </c>
      <c r="AN3370" s="18" t="str">
        <f t="shared" si="1005"/>
        <v/>
      </c>
      <c r="AO3370" s="18" t="str">
        <f t="shared" si="1006"/>
        <v/>
      </c>
      <c r="AQ3370" s="13" t="str">
        <f t="shared" si="988"/>
        <v/>
      </c>
      <c r="AR3370" s="7" t="str">
        <f t="shared" si="989"/>
        <v/>
      </c>
      <c r="AS3370" s="7" t="str">
        <f t="shared" si="990"/>
        <v/>
      </c>
    </row>
    <row r="3371" spans="2:45" x14ac:dyDescent="0.25">
      <c r="B3371" s="17" t="str">
        <f t="shared" si="991"/>
        <v/>
      </c>
      <c r="C3371" s="13" t="str">
        <f t="shared" si="992"/>
        <v/>
      </c>
      <c r="D3371" s="13" t="str">
        <f t="shared" si="993"/>
        <v/>
      </c>
      <c r="E3371" s="13" t="str">
        <f t="shared" si="994"/>
        <v/>
      </c>
      <c r="F3371" s="13" t="str">
        <f t="shared" si="995"/>
        <v/>
      </c>
      <c r="G3371" s="13" t="str">
        <f t="shared" si="996"/>
        <v/>
      </c>
      <c r="H3371" s="13" t="str">
        <f t="shared" si="997"/>
        <v/>
      </c>
      <c r="I3371" s="13" t="str">
        <f t="shared" si="998"/>
        <v/>
      </c>
      <c r="J3371" s="13" t="str">
        <f t="shared" si="999"/>
        <v/>
      </c>
      <c r="AG3371" s="14" t="str">
        <f t="shared" si="1000"/>
        <v/>
      </c>
      <c r="AH3371" s="15" t="str">
        <f t="shared" si="1001"/>
        <v/>
      </c>
      <c r="AJ3371" s="15" t="str">
        <f t="shared" si="1002"/>
        <v/>
      </c>
      <c r="AK3371" s="15" t="str">
        <f t="shared" si="1003"/>
        <v/>
      </c>
      <c r="AM3371" s="18" t="str">
        <f t="shared" si="1004"/>
        <v/>
      </c>
      <c r="AN3371" s="18" t="str">
        <f t="shared" si="1005"/>
        <v/>
      </c>
      <c r="AO3371" s="18" t="str">
        <f t="shared" si="1006"/>
        <v/>
      </c>
      <c r="AQ3371" s="13" t="str">
        <f t="shared" si="988"/>
        <v/>
      </c>
      <c r="AR3371" s="7" t="str">
        <f t="shared" si="989"/>
        <v/>
      </c>
      <c r="AS3371" s="7" t="str">
        <f t="shared" si="990"/>
        <v/>
      </c>
    </row>
    <row r="3372" spans="2:45" x14ac:dyDescent="0.25">
      <c r="B3372" s="17" t="str">
        <f t="shared" si="991"/>
        <v/>
      </c>
      <c r="C3372" s="13" t="str">
        <f t="shared" si="992"/>
        <v/>
      </c>
      <c r="D3372" s="13" t="str">
        <f t="shared" si="993"/>
        <v/>
      </c>
      <c r="E3372" s="13" t="str">
        <f t="shared" si="994"/>
        <v/>
      </c>
      <c r="F3372" s="13" t="str">
        <f t="shared" si="995"/>
        <v/>
      </c>
      <c r="G3372" s="13" t="str">
        <f t="shared" si="996"/>
        <v/>
      </c>
      <c r="H3372" s="13" t="str">
        <f t="shared" si="997"/>
        <v/>
      </c>
      <c r="I3372" s="13" t="str">
        <f t="shared" si="998"/>
        <v/>
      </c>
      <c r="J3372" s="13" t="str">
        <f t="shared" si="999"/>
        <v/>
      </c>
      <c r="AG3372" s="14" t="str">
        <f t="shared" si="1000"/>
        <v/>
      </c>
      <c r="AH3372" s="15" t="str">
        <f t="shared" si="1001"/>
        <v/>
      </c>
      <c r="AJ3372" s="15" t="str">
        <f t="shared" si="1002"/>
        <v/>
      </c>
      <c r="AK3372" s="15" t="str">
        <f t="shared" si="1003"/>
        <v/>
      </c>
      <c r="AM3372" s="18" t="str">
        <f t="shared" si="1004"/>
        <v/>
      </c>
      <c r="AN3372" s="18" t="str">
        <f t="shared" si="1005"/>
        <v/>
      </c>
      <c r="AO3372" s="18" t="str">
        <f t="shared" si="1006"/>
        <v/>
      </c>
      <c r="AQ3372" s="13" t="str">
        <f t="shared" si="988"/>
        <v/>
      </c>
      <c r="AR3372" s="7" t="str">
        <f t="shared" si="989"/>
        <v/>
      </c>
      <c r="AS3372" s="7" t="str">
        <f t="shared" si="990"/>
        <v/>
      </c>
    </row>
    <row r="3373" spans="2:45" x14ac:dyDescent="0.25">
      <c r="B3373" s="17" t="str">
        <f t="shared" si="991"/>
        <v/>
      </c>
      <c r="C3373" s="13" t="str">
        <f t="shared" si="992"/>
        <v/>
      </c>
      <c r="D3373" s="13" t="str">
        <f t="shared" si="993"/>
        <v/>
      </c>
      <c r="E3373" s="13" t="str">
        <f t="shared" si="994"/>
        <v/>
      </c>
      <c r="F3373" s="13" t="str">
        <f t="shared" si="995"/>
        <v/>
      </c>
      <c r="G3373" s="13" t="str">
        <f t="shared" si="996"/>
        <v/>
      </c>
      <c r="H3373" s="13" t="str">
        <f t="shared" si="997"/>
        <v/>
      </c>
      <c r="I3373" s="13" t="str">
        <f t="shared" si="998"/>
        <v/>
      </c>
      <c r="J3373" s="13" t="str">
        <f t="shared" si="999"/>
        <v/>
      </c>
      <c r="AG3373" s="14" t="str">
        <f t="shared" si="1000"/>
        <v/>
      </c>
      <c r="AH3373" s="15" t="str">
        <f t="shared" si="1001"/>
        <v/>
      </c>
      <c r="AJ3373" s="15" t="str">
        <f t="shared" si="1002"/>
        <v/>
      </c>
      <c r="AK3373" s="15" t="str">
        <f t="shared" si="1003"/>
        <v/>
      </c>
      <c r="AM3373" s="18" t="str">
        <f t="shared" si="1004"/>
        <v/>
      </c>
      <c r="AN3373" s="18" t="str">
        <f t="shared" si="1005"/>
        <v/>
      </c>
      <c r="AO3373" s="18" t="str">
        <f t="shared" si="1006"/>
        <v/>
      </c>
      <c r="AQ3373" s="13" t="str">
        <f t="shared" si="988"/>
        <v/>
      </c>
      <c r="AR3373" s="7" t="str">
        <f t="shared" si="989"/>
        <v/>
      </c>
      <c r="AS3373" s="7" t="str">
        <f t="shared" si="990"/>
        <v/>
      </c>
    </row>
    <row r="3374" spans="2:45" x14ac:dyDescent="0.25">
      <c r="B3374" s="17" t="str">
        <f t="shared" si="991"/>
        <v/>
      </c>
      <c r="C3374" s="13" t="str">
        <f t="shared" si="992"/>
        <v/>
      </c>
      <c r="D3374" s="13" t="str">
        <f t="shared" si="993"/>
        <v/>
      </c>
      <c r="E3374" s="13" t="str">
        <f t="shared" si="994"/>
        <v/>
      </c>
      <c r="F3374" s="13" t="str">
        <f t="shared" si="995"/>
        <v/>
      </c>
      <c r="G3374" s="13" t="str">
        <f t="shared" si="996"/>
        <v/>
      </c>
      <c r="H3374" s="13" t="str">
        <f t="shared" si="997"/>
        <v/>
      </c>
      <c r="I3374" s="13" t="str">
        <f t="shared" si="998"/>
        <v/>
      </c>
      <c r="J3374" s="13" t="str">
        <f t="shared" si="999"/>
        <v/>
      </c>
      <c r="AG3374" s="14" t="str">
        <f t="shared" si="1000"/>
        <v/>
      </c>
      <c r="AH3374" s="15" t="str">
        <f t="shared" si="1001"/>
        <v/>
      </c>
      <c r="AJ3374" s="15" t="str">
        <f t="shared" si="1002"/>
        <v/>
      </c>
      <c r="AK3374" s="15" t="str">
        <f t="shared" si="1003"/>
        <v/>
      </c>
      <c r="AM3374" s="18" t="str">
        <f t="shared" si="1004"/>
        <v/>
      </c>
      <c r="AN3374" s="18" t="str">
        <f t="shared" si="1005"/>
        <v/>
      </c>
      <c r="AO3374" s="18" t="str">
        <f t="shared" si="1006"/>
        <v/>
      </c>
      <c r="AQ3374" s="13" t="str">
        <f t="shared" si="988"/>
        <v/>
      </c>
      <c r="AR3374" s="7" t="str">
        <f t="shared" si="989"/>
        <v/>
      </c>
      <c r="AS3374" s="7" t="str">
        <f t="shared" si="990"/>
        <v/>
      </c>
    </row>
    <row r="3375" spans="2:45" x14ac:dyDescent="0.25">
      <c r="B3375" s="17" t="str">
        <f t="shared" si="991"/>
        <v/>
      </c>
      <c r="C3375" s="13" t="str">
        <f t="shared" si="992"/>
        <v/>
      </c>
      <c r="D3375" s="13" t="str">
        <f t="shared" si="993"/>
        <v/>
      </c>
      <c r="E3375" s="13" t="str">
        <f t="shared" si="994"/>
        <v/>
      </c>
      <c r="F3375" s="13" t="str">
        <f t="shared" si="995"/>
        <v/>
      </c>
      <c r="G3375" s="13" t="str">
        <f t="shared" si="996"/>
        <v/>
      </c>
      <c r="H3375" s="13" t="str">
        <f t="shared" si="997"/>
        <v/>
      </c>
      <c r="I3375" s="13" t="str">
        <f t="shared" si="998"/>
        <v/>
      </c>
      <c r="J3375" s="13" t="str">
        <f t="shared" si="999"/>
        <v/>
      </c>
      <c r="AG3375" s="14" t="str">
        <f t="shared" si="1000"/>
        <v/>
      </c>
      <c r="AH3375" s="15" t="str">
        <f t="shared" si="1001"/>
        <v/>
      </c>
      <c r="AJ3375" s="15" t="str">
        <f t="shared" si="1002"/>
        <v/>
      </c>
      <c r="AK3375" s="15" t="str">
        <f t="shared" si="1003"/>
        <v/>
      </c>
      <c r="AM3375" s="18" t="str">
        <f t="shared" si="1004"/>
        <v/>
      </c>
      <c r="AN3375" s="18" t="str">
        <f t="shared" si="1005"/>
        <v/>
      </c>
      <c r="AO3375" s="18" t="str">
        <f t="shared" si="1006"/>
        <v/>
      </c>
      <c r="AQ3375" s="13" t="str">
        <f t="shared" si="988"/>
        <v/>
      </c>
      <c r="AR3375" s="7" t="str">
        <f t="shared" si="989"/>
        <v/>
      </c>
      <c r="AS3375" s="7" t="str">
        <f t="shared" si="990"/>
        <v/>
      </c>
    </row>
    <row r="3376" spans="2:45" x14ac:dyDescent="0.25">
      <c r="B3376" s="17" t="str">
        <f t="shared" si="991"/>
        <v/>
      </c>
      <c r="C3376" s="13" t="str">
        <f t="shared" si="992"/>
        <v/>
      </c>
      <c r="D3376" s="13" t="str">
        <f t="shared" si="993"/>
        <v/>
      </c>
      <c r="E3376" s="13" t="str">
        <f t="shared" si="994"/>
        <v/>
      </c>
      <c r="F3376" s="13" t="str">
        <f t="shared" si="995"/>
        <v/>
      </c>
      <c r="G3376" s="13" t="str">
        <f t="shared" si="996"/>
        <v/>
      </c>
      <c r="H3376" s="13" t="str">
        <f t="shared" si="997"/>
        <v/>
      </c>
      <c r="I3376" s="13" t="str">
        <f t="shared" si="998"/>
        <v/>
      </c>
      <c r="J3376" s="13" t="str">
        <f t="shared" si="999"/>
        <v/>
      </c>
      <c r="AG3376" s="14" t="str">
        <f t="shared" si="1000"/>
        <v/>
      </c>
      <c r="AH3376" s="15" t="str">
        <f t="shared" si="1001"/>
        <v/>
      </c>
      <c r="AJ3376" s="15" t="str">
        <f t="shared" si="1002"/>
        <v/>
      </c>
      <c r="AK3376" s="15" t="str">
        <f t="shared" si="1003"/>
        <v/>
      </c>
      <c r="AM3376" s="18" t="str">
        <f t="shared" si="1004"/>
        <v/>
      </c>
      <c r="AN3376" s="18" t="str">
        <f t="shared" si="1005"/>
        <v/>
      </c>
      <c r="AO3376" s="18" t="str">
        <f t="shared" si="1006"/>
        <v/>
      </c>
      <c r="AQ3376" s="13" t="str">
        <f t="shared" si="988"/>
        <v/>
      </c>
      <c r="AR3376" s="7" t="str">
        <f t="shared" si="989"/>
        <v/>
      </c>
      <c r="AS3376" s="7" t="str">
        <f t="shared" si="990"/>
        <v/>
      </c>
    </row>
    <row r="3377" spans="2:45" x14ac:dyDescent="0.25">
      <c r="B3377" s="17" t="str">
        <f t="shared" si="991"/>
        <v/>
      </c>
      <c r="C3377" s="13" t="str">
        <f t="shared" si="992"/>
        <v/>
      </c>
      <c r="D3377" s="13" t="str">
        <f t="shared" si="993"/>
        <v/>
      </c>
      <c r="E3377" s="13" t="str">
        <f t="shared" si="994"/>
        <v/>
      </c>
      <c r="F3377" s="13" t="str">
        <f t="shared" si="995"/>
        <v/>
      </c>
      <c r="G3377" s="13" t="str">
        <f t="shared" si="996"/>
        <v/>
      </c>
      <c r="H3377" s="13" t="str">
        <f t="shared" si="997"/>
        <v/>
      </c>
      <c r="I3377" s="13" t="str">
        <f t="shared" si="998"/>
        <v/>
      </c>
      <c r="J3377" s="13" t="str">
        <f t="shared" si="999"/>
        <v/>
      </c>
      <c r="AG3377" s="14" t="str">
        <f t="shared" si="1000"/>
        <v/>
      </c>
      <c r="AH3377" s="15" t="str">
        <f t="shared" si="1001"/>
        <v/>
      </c>
      <c r="AJ3377" s="15" t="str">
        <f t="shared" si="1002"/>
        <v/>
      </c>
      <c r="AK3377" s="15" t="str">
        <f t="shared" si="1003"/>
        <v/>
      </c>
      <c r="AM3377" s="18" t="str">
        <f t="shared" si="1004"/>
        <v/>
      </c>
      <c r="AN3377" s="18" t="str">
        <f t="shared" si="1005"/>
        <v/>
      </c>
      <c r="AO3377" s="18" t="str">
        <f t="shared" si="1006"/>
        <v/>
      </c>
      <c r="AQ3377" s="13" t="str">
        <f t="shared" si="988"/>
        <v/>
      </c>
      <c r="AR3377" s="7" t="str">
        <f t="shared" si="989"/>
        <v/>
      </c>
      <c r="AS3377" s="7" t="str">
        <f t="shared" si="990"/>
        <v/>
      </c>
    </row>
    <row r="3378" spans="2:45" x14ac:dyDescent="0.25">
      <c r="B3378" s="17" t="str">
        <f t="shared" si="991"/>
        <v/>
      </c>
      <c r="C3378" s="13" t="str">
        <f t="shared" si="992"/>
        <v/>
      </c>
      <c r="D3378" s="13" t="str">
        <f t="shared" si="993"/>
        <v/>
      </c>
      <c r="E3378" s="13" t="str">
        <f t="shared" si="994"/>
        <v/>
      </c>
      <c r="F3378" s="13" t="str">
        <f t="shared" si="995"/>
        <v/>
      </c>
      <c r="G3378" s="13" t="str">
        <f t="shared" si="996"/>
        <v/>
      </c>
      <c r="H3378" s="13" t="str">
        <f t="shared" si="997"/>
        <v/>
      </c>
      <c r="I3378" s="13" t="str">
        <f t="shared" si="998"/>
        <v/>
      </c>
      <c r="J3378" s="13" t="str">
        <f t="shared" si="999"/>
        <v/>
      </c>
      <c r="AG3378" s="14" t="str">
        <f t="shared" si="1000"/>
        <v/>
      </c>
      <c r="AH3378" s="15" t="str">
        <f t="shared" si="1001"/>
        <v/>
      </c>
      <c r="AJ3378" s="15" t="str">
        <f t="shared" si="1002"/>
        <v/>
      </c>
      <c r="AK3378" s="15" t="str">
        <f t="shared" si="1003"/>
        <v/>
      </c>
      <c r="AM3378" s="18" t="str">
        <f t="shared" si="1004"/>
        <v/>
      </c>
      <c r="AN3378" s="18" t="str">
        <f t="shared" si="1005"/>
        <v/>
      </c>
      <c r="AO3378" s="18" t="str">
        <f t="shared" si="1006"/>
        <v/>
      </c>
      <c r="AQ3378" s="13" t="str">
        <f t="shared" si="988"/>
        <v/>
      </c>
      <c r="AR3378" s="7" t="str">
        <f t="shared" si="989"/>
        <v/>
      </c>
      <c r="AS3378" s="7" t="str">
        <f t="shared" si="990"/>
        <v/>
      </c>
    </row>
    <row r="3379" spans="2:45" x14ac:dyDescent="0.25">
      <c r="B3379" s="17" t="str">
        <f t="shared" si="991"/>
        <v/>
      </c>
      <c r="C3379" s="13" t="str">
        <f t="shared" si="992"/>
        <v/>
      </c>
      <c r="D3379" s="13" t="str">
        <f t="shared" si="993"/>
        <v/>
      </c>
      <c r="E3379" s="13" t="str">
        <f t="shared" si="994"/>
        <v/>
      </c>
      <c r="F3379" s="13" t="str">
        <f t="shared" si="995"/>
        <v/>
      </c>
      <c r="G3379" s="13" t="str">
        <f t="shared" si="996"/>
        <v/>
      </c>
      <c r="H3379" s="13" t="str">
        <f t="shared" si="997"/>
        <v/>
      </c>
      <c r="I3379" s="13" t="str">
        <f t="shared" si="998"/>
        <v/>
      </c>
      <c r="J3379" s="13" t="str">
        <f t="shared" si="999"/>
        <v/>
      </c>
      <c r="AG3379" s="14" t="str">
        <f t="shared" si="1000"/>
        <v/>
      </c>
      <c r="AH3379" s="15" t="str">
        <f t="shared" si="1001"/>
        <v/>
      </c>
      <c r="AJ3379" s="15" t="str">
        <f t="shared" si="1002"/>
        <v/>
      </c>
      <c r="AK3379" s="15" t="str">
        <f t="shared" si="1003"/>
        <v/>
      </c>
      <c r="AM3379" s="18" t="str">
        <f t="shared" si="1004"/>
        <v/>
      </c>
      <c r="AN3379" s="18" t="str">
        <f t="shared" si="1005"/>
        <v/>
      </c>
      <c r="AO3379" s="18" t="str">
        <f t="shared" si="1006"/>
        <v/>
      </c>
      <c r="AQ3379" s="13" t="str">
        <f t="shared" si="988"/>
        <v/>
      </c>
      <c r="AR3379" s="7" t="str">
        <f t="shared" si="989"/>
        <v/>
      </c>
      <c r="AS3379" s="7" t="str">
        <f t="shared" si="990"/>
        <v/>
      </c>
    </row>
    <row r="3380" spans="2:45" x14ac:dyDescent="0.25">
      <c r="B3380" s="17" t="str">
        <f t="shared" si="991"/>
        <v/>
      </c>
      <c r="C3380" s="13" t="str">
        <f t="shared" si="992"/>
        <v/>
      </c>
      <c r="D3380" s="13" t="str">
        <f t="shared" si="993"/>
        <v/>
      </c>
      <c r="E3380" s="13" t="str">
        <f t="shared" si="994"/>
        <v/>
      </c>
      <c r="F3380" s="13" t="str">
        <f t="shared" si="995"/>
        <v/>
      </c>
      <c r="G3380" s="13" t="str">
        <f t="shared" si="996"/>
        <v/>
      </c>
      <c r="H3380" s="13" t="str">
        <f t="shared" si="997"/>
        <v/>
      </c>
      <c r="I3380" s="13" t="str">
        <f t="shared" si="998"/>
        <v/>
      </c>
      <c r="J3380" s="13" t="str">
        <f t="shared" si="999"/>
        <v/>
      </c>
      <c r="AG3380" s="14" t="str">
        <f t="shared" si="1000"/>
        <v/>
      </c>
      <c r="AH3380" s="15" t="str">
        <f t="shared" si="1001"/>
        <v/>
      </c>
      <c r="AJ3380" s="15" t="str">
        <f t="shared" si="1002"/>
        <v/>
      </c>
      <c r="AK3380" s="15" t="str">
        <f t="shared" si="1003"/>
        <v/>
      </c>
      <c r="AM3380" s="18" t="str">
        <f t="shared" si="1004"/>
        <v/>
      </c>
      <c r="AN3380" s="18" t="str">
        <f t="shared" si="1005"/>
        <v/>
      </c>
      <c r="AO3380" s="18" t="str">
        <f t="shared" si="1006"/>
        <v/>
      </c>
      <c r="AQ3380" s="13" t="str">
        <f t="shared" si="988"/>
        <v/>
      </c>
      <c r="AR3380" s="7" t="str">
        <f t="shared" si="989"/>
        <v/>
      </c>
      <c r="AS3380" s="7" t="str">
        <f t="shared" si="990"/>
        <v/>
      </c>
    </row>
    <row r="3381" spans="2:45" x14ac:dyDescent="0.25">
      <c r="B3381" s="17" t="str">
        <f t="shared" si="991"/>
        <v/>
      </c>
      <c r="C3381" s="13" t="str">
        <f t="shared" si="992"/>
        <v/>
      </c>
      <c r="D3381" s="13" t="str">
        <f t="shared" si="993"/>
        <v/>
      </c>
      <c r="E3381" s="13" t="str">
        <f t="shared" si="994"/>
        <v/>
      </c>
      <c r="F3381" s="13" t="str">
        <f t="shared" si="995"/>
        <v/>
      </c>
      <c r="G3381" s="13" t="str">
        <f t="shared" si="996"/>
        <v/>
      </c>
      <c r="H3381" s="13" t="str">
        <f t="shared" si="997"/>
        <v/>
      </c>
      <c r="I3381" s="13" t="str">
        <f t="shared" si="998"/>
        <v/>
      </c>
      <c r="J3381" s="13" t="str">
        <f t="shared" si="999"/>
        <v/>
      </c>
      <c r="AG3381" s="14" t="str">
        <f t="shared" si="1000"/>
        <v/>
      </c>
      <c r="AH3381" s="15" t="str">
        <f t="shared" si="1001"/>
        <v/>
      </c>
      <c r="AJ3381" s="15" t="str">
        <f t="shared" si="1002"/>
        <v/>
      </c>
      <c r="AK3381" s="15" t="str">
        <f t="shared" si="1003"/>
        <v/>
      </c>
      <c r="AM3381" s="18" t="str">
        <f t="shared" si="1004"/>
        <v/>
      </c>
      <c r="AN3381" s="18" t="str">
        <f t="shared" si="1005"/>
        <v/>
      </c>
      <c r="AO3381" s="18" t="str">
        <f t="shared" si="1006"/>
        <v/>
      </c>
      <c r="AQ3381" s="13" t="str">
        <f t="shared" si="988"/>
        <v/>
      </c>
      <c r="AR3381" s="7" t="str">
        <f t="shared" si="989"/>
        <v/>
      </c>
      <c r="AS3381" s="7" t="str">
        <f t="shared" si="990"/>
        <v/>
      </c>
    </row>
    <row r="3382" spans="2:45" x14ac:dyDescent="0.25">
      <c r="B3382" s="17" t="str">
        <f t="shared" si="991"/>
        <v/>
      </c>
      <c r="C3382" s="13" t="str">
        <f t="shared" si="992"/>
        <v/>
      </c>
      <c r="D3382" s="13" t="str">
        <f t="shared" si="993"/>
        <v/>
      </c>
      <c r="E3382" s="13" t="str">
        <f t="shared" si="994"/>
        <v/>
      </c>
      <c r="F3382" s="13" t="str">
        <f t="shared" si="995"/>
        <v/>
      </c>
      <c r="G3382" s="13" t="str">
        <f t="shared" si="996"/>
        <v/>
      </c>
      <c r="H3382" s="13" t="str">
        <f t="shared" si="997"/>
        <v/>
      </c>
      <c r="I3382" s="13" t="str">
        <f t="shared" si="998"/>
        <v/>
      </c>
      <c r="J3382" s="13" t="str">
        <f t="shared" si="999"/>
        <v/>
      </c>
      <c r="AG3382" s="14" t="str">
        <f t="shared" si="1000"/>
        <v/>
      </c>
      <c r="AH3382" s="15" t="str">
        <f t="shared" si="1001"/>
        <v/>
      </c>
      <c r="AJ3382" s="15" t="str">
        <f t="shared" si="1002"/>
        <v/>
      </c>
      <c r="AK3382" s="15" t="str">
        <f t="shared" si="1003"/>
        <v/>
      </c>
      <c r="AM3382" s="18" t="str">
        <f t="shared" si="1004"/>
        <v/>
      </c>
      <c r="AN3382" s="18" t="str">
        <f t="shared" si="1005"/>
        <v/>
      </c>
      <c r="AO3382" s="18" t="str">
        <f t="shared" si="1006"/>
        <v/>
      </c>
      <c r="AQ3382" s="13" t="str">
        <f t="shared" si="988"/>
        <v/>
      </c>
      <c r="AR3382" s="7" t="str">
        <f t="shared" si="989"/>
        <v/>
      </c>
      <c r="AS3382" s="7" t="str">
        <f t="shared" si="990"/>
        <v/>
      </c>
    </row>
    <row r="3383" spans="2:45" x14ac:dyDescent="0.25">
      <c r="B3383" s="17" t="str">
        <f t="shared" si="991"/>
        <v/>
      </c>
      <c r="C3383" s="13" t="str">
        <f t="shared" si="992"/>
        <v/>
      </c>
      <c r="D3383" s="13" t="str">
        <f t="shared" si="993"/>
        <v/>
      </c>
      <c r="E3383" s="13" t="str">
        <f t="shared" si="994"/>
        <v/>
      </c>
      <c r="F3383" s="13" t="str">
        <f t="shared" si="995"/>
        <v/>
      </c>
      <c r="G3383" s="13" t="str">
        <f t="shared" si="996"/>
        <v/>
      </c>
      <c r="H3383" s="13" t="str">
        <f t="shared" si="997"/>
        <v/>
      </c>
      <c r="I3383" s="13" t="str">
        <f t="shared" si="998"/>
        <v/>
      </c>
      <c r="J3383" s="13" t="str">
        <f t="shared" si="999"/>
        <v/>
      </c>
      <c r="AG3383" s="14" t="str">
        <f t="shared" si="1000"/>
        <v/>
      </c>
      <c r="AH3383" s="15" t="str">
        <f t="shared" si="1001"/>
        <v/>
      </c>
      <c r="AJ3383" s="15" t="str">
        <f t="shared" si="1002"/>
        <v/>
      </c>
      <c r="AK3383" s="15" t="str">
        <f t="shared" si="1003"/>
        <v/>
      </c>
      <c r="AM3383" s="18" t="str">
        <f t="shared" si="1004"/>
        <v/>
      </c>
      <c r="AN3383" s="18" t="str">
        <f t="shared" si="1005"/>
        <v/>
      </c>
      <c r="AO3383" s="18" t="str">
        <f t="shared" si="1006"/>
        <v/>
      </c>
      <c r="AQ3383" s="13" t="str">
        <f t="shared" si="988"/>
        <v/>
      </c>
      <c r="AR3383" s="7" t="str">
        <f t="shared" si="989"/>
        <v/>
      </c>
      <c r="AS3383" s="7" t="str">
        <f t="shared" si="990"/>
        <v/>
      </c>
    </row>
    <row r="3384" spans="2:45" x14ac:dyDescent="0.25">
      <c r="B3384" s="17" t="str">
        <f t="shared" si="991"/>
        <v/>
      </c>
      <c r="C3384" s="13" t="str">
        <f t="shared" si="992"/>
        <v/>
      </c>
      <c r="D3384" s="13" t="str">
        <f t="shared" si="993"/>
        <v/>
      </c>
      <c r="E3384" s="13" t="str">
        <f t="shared" si="994"/>
        <v/>
      </c>
      <c r="F3384" s="13" t="str">
        <f t="shared" si="995"/>
        <v/>
      </c>
      <c r="G3384" s="13" t="str">
        <f t="shared" si="996"/>
        <v/>
      </c>
      <c r="H3384" s="13" t="str">
        <f t="shared" si="997"/>
        <v/>
      </c>
      <c r="I3384" s="13" t="str">
        <f t="shared" si="998"/>
        <v/>
      </c>
      <c r="J3384" s="13" t="str">
        <f t="shared" si="999"/>
        <v/>
      </c>
      <c r="AG3384" s="14" t="str">
        <f t="shared" si="1000"/>
        <v/>
      </c>
      <c r="AH3384" s="15" t="str">
        <f t="shared" si="1001"/>
        <v/>
      </c>
      <c r="AJ3384" s="15" t="str">
        <f t="shared" si="1002"/>
        <v/>
      </c>
      <c r="AK3384" s="15" t="str">
        <f t="shared" si="1003"/>
        <v/>
      </c>
      <c r="AM3384" s="18" t="str">
        <f t="shared" si="1004"/>
        <v/>
      </c>
      <c r="AN3384" s="18" t="str">
        <f t="shared" si="1005"/>
        <v/>
      </c>
      <c r="AO3384" s="18" t="str">
        <f t="shared" si="1006"/>
        <v/>
      </c>
      <c r="AQ3384" s="13" t="str">
        <f t="shared" si="988"/>
        <v/>
      </c>
      <c r="AR3384" s="7" t="str">
        <f t="shared" si="989"/>
        <v/>
      </c>
      <c r="AS3384" s="7" t="str">
        <f t="shared" si="990"/>
        <v/>
      </c>
    </row>
    <row r="3385" spans="2:45" x14ac:dyDescent="0.25">
      <c r="B3385" s="17" t="str">
        <f t="shared" si="991"/>
        <v/>
      </c>
      <c r="C3385" s="13" t="str">
        <f t="shared" si="992"/>
        <v/>
      </c>
      <c r="D3385" s="13" t="str">
        <f t="shared" si="993"/>
        <v/>
      </c>
      <c r="E3385" s="13" t="str">
        <f t="shared" si="994"/>
        <v/>
      </c>
      <c r="F3385" s="13" t="str">
        <f t="shared" si="995"/>
        <v/>
      </c>
      <c r="G3385" s="13" t="str">
        <f t="shared" si="996"/>
        <v/>
      </c>
      <c r="H3385" s="13" t="str">
        <f t="shared" si="997"/>
        <v/>
      </c>
      <c r="I3385" s="13" t="str">
        <f t="shared" si="998"/>
        <v/>
      </c>
      <c r="J3385" s="13" t="str">
        <f t="shared" si="999"/>
        <v/>
      </c>
      <c r="AG3385" s="14" t="str">
        <f t="shared" si="1000"/>
        <v/>
      </c>
      <c r="AH3385" s="15" t="str">
        <f t="shared" si="1001"/>
        <v/>
      </c>
      <c r="AJ3385" s="15" t="str">
        <f t="shared" si="1002"/>
        <v/>
      </c>
      <c r="AK3385" s="15" t="str">
        <f t="shared" si="1003"/>
        <v/>
      </c>
      <c r="AM3385" s="18" t="str">
        <f t="shared" si="1004"/>
        <v/>
      </c>
      <c r="AN3385" s="18" t="str">
        <f t="shared" si="1005"/>
        <v/>
      </c>
      <c r="AO3385" s="18" t="str">
        <f t="shared" si="1006"/>
        <v/>
      </c>
      <c r="AQ3385" s="13" t="str">
        <f t="shared" si="988"/>
        <v/>
      </c>
      <c r="AR3385" s="7" t="str">
        <f t="shared" si="989"/>
        <v/>
      </c>
      <c r="AS3385" s="7" t="str">
        <f t="shared" si="990"/>
        <v/>
      </c>
    </row>
    <row r="3386" spans="2:45" x14ac:dyDescent="0.25">
      <c r="B3386" s="17" t="str">
        <f t="shared" si="991"/>
        <v/>
      </c>
      <c r="C3386" s="13" t="str">
        <f t="shared" si="992"/>
        <v/>
      </c>
      <c r="D3386" s="13" t="str">
        <f t="shared" si="993"/>
        <v/>
      </c>
      <c r="E3386" s="13" t="str">
        <f t="shared" si="994"/>
        <v/>
      </c>
      <c r="F3386" s="13" t="str">
        <f t="shared" si="995"/>
        <v/>
      </c>
      <c r="G3386" s="13" t="str">
        <f t="shared" si="996"/>
        <v/>
      </c>
      <c r="H3386" s="13" t="str">
        <f t="shared" si="997"/>
        <v/>
      </c>
      <c r="I3386" s="13" t="str">
        <f t="shared" si="998"/>
        <v/>
      </c>
      <c r="J3386" s="13" t="str">
        <f t="shared" si="999"/>
        <v/>
      </c>
      <c r="AG3386" s="14" t="str">
        <f t="shared" si="1000"/>
        <v/>
      </c>
      <c r="AH3386" s="15" t="str">
        <f t="shared" si="1001"/>
        <v/>
      </c>
      <c r="AJ3386" s="15" t="str">
        <f t="shared" si="1002"/>
        <v/>
      </c>
      <c r="AK3386" s="15" t="str">
        <f t="shared" si="1003"/>
        <v/>
      </c>
      <c r="AM3386" s="18" t="str">
        <f t="shared" si="1004"/>
        <v/>
      </c>
      <c r="AN3386" s="18" t="str">
        <f t="shared" si="1005"/>
        <v/>
      </c>
      <c r="AO3386" s="18" t="str">
        <f t="shared" si="1006"/>
        <v/>
      </c>
      <c r="AQ3386" s="13" t="str">
        <f t="shared" si="988"/>
        <v/>
      </c>
      <c r="AR3386" s="7" t="str">
        <f t="shared" si="989"/>
        <v/>
      </c>
      <c r="AS3386" s="7" t="str">
        <f t="shared" si="990"/>
        <v/>
      </c>
    </row>
    <row r="3387" spans="2:45" x14ac:dyDescent="0.25">
      <c r="B3387" s="17" t="str">
        <f t="shared" si="991"/>
        <v/>
      </c>
      <c r="C3387" s="13" t="str">
        <f t="shared" si="992"/>
        <v/>
      </c>
      <c r="D3387" s="13" t="str">
        <f t="shared" si="993"/>
        <v/>
      </c>
      <c r="E3387" s="13" t="str">
        <f t="shared" si="994"/>
        <v/>
      </c>
      <c r="F3387" s="13" t="str">
        <f t="shared" si="995"/>
        <v/>
      </c>
      <c r="G3387" s="13" t="str">
        <f t="shared" si="996"/>
        <v/>
      </c>
      <c r="H3387" s="13" t="str">
        <f t="shared" si="997"/>
        <v/>
      </c>
      <c r="I3387" s="13" t="str">
        <f t="shared" si="998"/>
        <v/>
      </c>
      <c r="J3387" s="13" t="str">
        <f t="shared" si="999"/>
        <v/>
      </c>
      <c r="AG3387" s="14" t="str">
        <f t="shared" si="1000"/>
        <v/>
      </c>
      <c r="AH3387" s="15" t="str">
        <f t="shared" si="1001"/>
        <v/>
      </c>
      <c r="AJ3387" s="15" t="str">
        <f t="shared" si="1002"/>
        <v/>
      </c>
      <c r="AK3387" s="15" t="str">
        <f t="shared" si="1003"/>
        <v/>
      </c>
      <c r="AM3387" s="18" t="str">
        <f t="shared" si="1004"/>
        <v/>
      </c>
      <c r="AN3387" s="18" t="str">
        <f t="shared" si="1005"/>
        <v/>
      </c>
      <c r="AO3387" s="18" t="str">
        <f t="shared" si="1006"/>
        <v/>
      </c>
      <c r="AQ3387" s="13" t="str">
        <f t="shared" si="988"/>
        <v/>
      </c>
      <c r="AR3387" s="7" t="str">
        <f t="shared" si="989"/>
        <v/>
      </c>
      <c r="AS3387" s="7" t="str">
        <f t="shared" si="990"/>
        <v/>
      </c>
    </row>
    <row r="3388" spans="2:45" x14ac:dyDescent="0.25">
      <c r="B3388" s="17" t="str">
        <f t="shared" si="991"/>
        <v/>
      </c>
      <c r="C3388" s="13" t="str">
        <f t="shared" si="992"/>
        <v/>
      </c>
      <c r="D3388" s="13" t="str">
        <f t="shared" si="993"/>
        <v/>
      </c>
      <c r="E3388" s="13" t="str">
        <f t="shared" si="994"/>
        <v/>
      </c>
      <c r="F3388" s="13" t="str">
        <f t="shared" si="995"/>
        <v/>
      </c>
      <c r="G3388" s="13" t="str">
        <f t="shared" si="996"/>
        <v/>
      </c>
      <c r="H3388" s="13" t="str">
        <f t="shared" si="997"/>
        <v/>
      </c>
      <c r="I3388" s="13" t="str">
        <f t="shared" si="998"/>
        <v/>
      </c>
      <c r="J3388" s="13" t="str">
        <f t="shared" si="999"/>
        <v/>
      </c>
      <c r="AG3388" s="14" t="str">
        <f t="shared" si="1000"/>
        <v/>
      </c>
      <c r="AH3388" s="15" t="str">
        <f t="shared" si="1001"/>
        <v/>
      </c>
      <c r="AJ3388" s="15" t="str">
        <f t="shared" si="1002"/>
        <v/>
      </c>
      <c r="AK3388" s="15" t="str">
        <f t="shared" si="1003"/>
        <v/>
      </c>
      <c r="AM3388" s="18" t="str">
        <f t="shared" si="1004"/>
        <v/>
      </c>
      <c r="AN3388" s="18" t="str">
        <f t="shared" si="1005"/>
        <v/>
      </c>
      <c r="AO3388" s="18" t="str">
        <f t="shared" si="1006"/>
        <v/>
      </c>
      <c r="AQ3388" s="13" t="str">
        <f t="shared" si="988"/>
        <v/>
      </c>
      <c r="AR3388" s="7" t="str">
        <f t="shared" si="989"/>
        <v/>
      </c>
      <c r="AS3388" s="7" t="str">
        <f t="shared" si="990"/>
        <v/>
      </c>
    </row>
    <row r="3389" spans="2:45" x14ac:dyDescent="0.25">
      <c r="B3389" s="17" t="str">
        <f t="shared" si="991"/>
        <v/>
      </c>
      <c r="C3389" s="13" t="str">
        <f t="shared" si="992"/>
        <v/>
      </c>
      <c r="D3389" s="13" t="str">
        <f t="shared" si="993"/>
        <v/>
      </c>
      <c r="E3389" s="13" t="str">
        <f t="shared" si="994"/>
        <v/>
      </c>
      <c r="F3389" s="13" t="str">
        <f t="shared" si="995"/>
        <v/>
      </c>
      <c r="G3389" s="13" t="str">
        <f t="shared" si="996"/>
        <v/>
      </c>
      <c r="H3389" s="13" t="str">
        <f t="shared" si="997"/>
        <v/>
      </c>
      <c r="I3389" s="13" t="str">
        <f t="shared" si="998"/>
        <v/>
      </c>
      <c r="J3389" s="13" t="str">
        <f t="shared" si="999"/>
        <v/>
      </c>
      <c r="AG3389" s="14" t="str">
        <f t="shared" si="1000"/>
        <v/>
      </c>
      <c r="AH3389" s="15" t="str">
        <f t="shared" si="1001"/>
        <v/>
      </c>
      <c r="AJ3389" s="15" t="str">
        <f t="shared" si="1002"/>
        <v/>
      </c>
      <c r="AK3389" s="15" t="str">
        <f t="shared" si="1003"/>
        <v/>
      </c>
      <c r="AM3389" s="18" t="str">
        <f t="shared" si="1004"/>
        <v/>
      </c>
      <c r="AN3389" s="18" t="str">
        <f t="shared" si="1005"/>
        <v/>
      </c>
      <c r="AO3389" s="18" t="str">
        <f t="shared" si="1006"/>
        <v/>
      </c>
      <c r="AQ3389" s="13" t="str">
        <f t="shared" si="988"/>
        <v/>
      </c>
      <c r="AR3389" s="7" t="str">
        <f t="shared" si="989"/>
        <v/>
      </c>
      <c r="AS3389" s="7" t="str">
        <f t="shared" si="990"/>
        <v/>
      </c>
    </row>
    <row r="3390" spans="2:45" x14ac:dyDescent="0.25">
      <c r="B3390" s="17" t="str">
        <f t="shared" si="991"/>
        <v/>
      </c>
      <c r="C3390" s="13" t="str">
        <f t="shared" si="992"/>
        <v/>
      </c>
      <c r="D3390" s="13" t="str">
        <f t="shared" si="993"/>
        <v/>
      </c>
      <c r="E3390" s="13" t="str">
        <f t="shared" si="994"/>
        <v/>
      </c>
      <c r="F3390" s="13" t="str">
        <f t="shared" si="995"/>
        <v/>
      </c>
      <c r="G3390" s="13" t="str">
        <f t="shared" si="996"/>
        <v/>
      </c>
      <c r="H3390" s="13" t="str">
        <f t="shared" si="997"/>
        <v/>
      </c>
      <c r="I3390" s="13" t="str">
        <f t="shared" si="998"/>
        <v/>
      </c>
      <c r="J3390" s="13" t="str">
        <f t="shared" si="999"/>
        <v/>
      </c>
      <c r="AG3390" s="14" t="str">
        <f t="shared" si="1000"/>
        <v/>
      </c>
      <c r="AH3390" s="15" t="str">
        <f t="shared" si="1001"/>
        <v/>
      </c>
      <c r="AJ3390" s="15" t="str">
        <f t="shared" si="1002"/>
        <v/>
      </c>
      <c r="AK3390" s="15" t="str">
        <f t="shared" si="1003"/>
        <v/>
      </c>
      <c r="AM3390" s="18" t="str">
        <f t="shared" si="1004"/>
        <v/>
      </c>
      <c r="AN3390" s="18" t="str">
        <f t="shared" si="1005"/>
        <v/>
      </c>
      <c r="AO3390" s="18" t="str">
        <f t="shared" si="1006"/>
        <v/>
      </c>
      <c r="AQ3390" s="13" t="str">
        <f t="shared" si="988"/>
        <v/>
      </c>
      <c r="AR3390" s="7" t="str">
        <f t="shared" si="989"/>
        <v/>
      </c>
      <c r="AS3390" s="7" t="str">
        <f t="shared" si="990"/>
        <v/>
      </c>
    </row>
    <row r="3391" spans="2:45" x14ac:dyDescent="0.25">
      <c r="B3391" s="17" t="str">
        <f t="shared" si="991"/>
        <v/>
      </c>
      <c r="C3391" s="13" t="str">
        <f t="shared" si="992"/>
        <v/>
      </c>
      <c r="D3391" s="13" t="str">
        <f t="shared" si="993"/>
        <v/>
      </c>
      <c r="E3391" s="13" t="str">
        <f t="shared" si="994"/>
        <v/>
      </c>
      <c r="F3391" s="13" t="str">
        <f t="shared" si="995"/>
        <v/>
      </c>
      <c r="G3391" s="13" t="str">
        <f t="shared" si="996"/>
        <v/>
      </c>
      <c r="H3391" s="13" t="str">
        <f t="shared" si="997"/>
        <v/>
      </c>
      <c r="I3391" s="13" t="str">
        <f t="shared" si="998"/>
        <v/>
      </c>
      <c r="J3391" s="13" t="str">
        <f t="shared" si="999"/>
        <v/>
      </c>
      <c r="AG3391" s="14" t="str">
        <f t="shared" si="1000"/>
        <v/>
      </c>
      <c r="AH3391" s="15" t="str">
        <f t="shared" si="1001"/>
        <v/>
      </c>
      <c r="AJ3391" s="15" t="str">
        <f t="shared" si="1002"/>
        <v/>
      </c>
      <c r="AK3391" s="15" t="str">
        <f t="shared" si="1003"/>
        <v/>
      </c>
      <c r="AM3391" s="18" t="str">
        <f t="shared" si="1004"/>
        <v/>
      </c>
      <c r="AN3391" s="18" t="str">
        <f t="shared" si="1005"/>
        <v/>
      </c>
      <c r="AO3391" s="18" t="str">
        <f t="shared" si="1006"/>
        <v/>
      </c>
      <c r="AQ3391" s="13" t="str">
        <f t="shared" si="988"/>
        <v/>
      </c>
      <c r="AR3391" s="7" t="str">
        <f t="shared" si="989"/>
        <v/>
      </c>
      <c r="AS3391" s="7" t="str">
        <f t="shared" si="990"/>
        <v/>
      </c>
    </row>
    <row r="3392" spans="2:45" x14ac:dyDescent="0.25">
      <c r="B3392" s="17" t="str">
        <f t="shared" si="991"/>
        <v/>
      </c>
      <c r="C3392" s="13" t="str">
        <f t="shared" si="992"/>
        <v/>
      </c>
      <c r="D3392" s="13" t="str">
        <f t="shared" si="993"/>
        <v/>
      </c>
      <c r="E3392" s="13" t="str">
        <f t="shared" si="994"/>
        <v/>
      </c>
      <c r="F3392" s="13" t="str">
        <f t="shared" si="995"/>
        <v/>
      </c>
      <c r="G3392" s="13" t="str">
        <f t="shared" si="996"/>
        <v/>
      </c>
      <c r="H3392" s="13" t="str">
        <f t="shared" si="997"/>
        <v/>
      </c>
      <c r="I3392" s="13" t="str">
        <f t="shared" si="998"/>
        <v/>
      </c>
      <c r="J3392" s="13" t="str">
        <f t="shared" si="999"/>
        <v/>
      </c>
      <c r="AG3392" s="14" t="str">
        <f t="shared" si="1000"/>
        <v/>
      </c>
      <c r="AH3392" s="15" t="str">
        <f t="shared" si="1001"/>
        <v/>
      </c>
      <c r="AJ3392" s="15" t="str">
        <f t="shared" si="1002"/>
        <v/>
      </c>
      <c r="AK3392" s="15" t="str">
        <f t="shared" si="1003"/>
        <v/>
      </c>
      <c r="AM3392" s="18" t="str">
        <f t="shared" si="1004"/>
        <v/>
      </c>
      <c r="AN3392" s="18" t="str">
        <f t="shared" si="1005"/>
        <v/>
      </c>
      <c r="AO3392" s="18" t="str">
        <f t="shared" si="1006"/>
        <v/>
      </c>
      <c r="AQ3392" s="13" t="str">
        <f t="shared" si="988"/>
        <v/>
      </c>
      <c r="AR3392" s="7" t="str">
        <f t="shared" si="989"/>
        <v/>
      </c>
      <c r="AS3392" s="7" t="str">
        <f t="shared" si="990"/>
        <v/>
      </c>
    </row>
    <row r="3393" spans="2:45" x14ac:dyDescent="0.25">
      <c r="B3393" s="17" t="str">
        <f t="shared" si="991"/>
        <v/>
      </c>
      <c r="C3393" s="13" t="str">
        <f t="shared" si="992"/>
        <v/>
      </c>
      <c r="D3393" s="13" t="str">
        <f t="shared" si="993"/>
        <v/>
      </c>
      <c r="E3393" s="13" t="str">
        <f t="shared" si="994"/>
        <v/>
      </c>
      <c r="F3393" s="13" t="str">
        <f t="shared" si="995"/>
        <v/>
      </c>
      <c r="G3393" s="13" t="str">
        <f t="shared" si="996"/>
        <v/>
      </c>
      <c r="H3393" s="13" t="str">
        <f t="shared" si="997"/>
        <v/>
      </c>
      <c r="I3393" s="13" t="str">
        <f t="shared" si="998"/>
        <v/>
      </c>
      <c r="J3393" s="13" t="str">
        <f t="shared" si="999"/>
        <v/>
      </c>
      <c r="AG3393" s="14" t="str">
        <f t="shared" si="1000"/>
        <v/>
      </c>
      <c r="AH3393" s="15" t="str">
        <f t="shared" si="1001"/>
        <v/>
      </c>
      <c r="AJ3393" s="15" t="str">
        <f t="shared" si="1002"/>
        <v/>
      </c>
      <c r="AK3393" s="15" t="str">
        <f t="shared" si="1003"/>
        <v/>
      </c>
      <c r="AM3393" s="18" t="str">
        <f t="shared" si="1004"/>
        <v/>
      </c>
      <c r="AN3393" s="18" t="str">
        <f t="shared" si="1005"/>
        <v/>
      </c>
      <c r="AO3393" s="18" t="str">
        <f t="shared" si="1006"/>
        <v/>
      </c>
      <c r="AQ3393" s="13" t="str">
        <f t="shared" si="988"/>
        <v/>
      </c>
      <c r="AR3393" s="7" t="str">
        <f t="shared" si="989"/>
        <v/>
      </c>
      <c r="AS3393" s="7" t="str">
        <f t="shared" si="990"/>
        <v/>
      </c>
    </row>
    <row r="3394" spans="2:45" x14ac:dyDescent="0.25">
      <c r="B3394" s="17" t="str">
        <f t="shared" si="991"/>
        <v/>
      </c>
      <c r="C3394" s="13" t="str">
        <f t="shared" si="992"/>
        <v/>
      </c>
      <c r="D3394" s="13" t="str">
        <f t="shared" si="993"/>
        <v/>
      </c>
      <c r="E3394" s="13" t="str">
        <f t="shared" si="994"/>
        <v/>
      </c>
      <c r="F3394" s="13" t="str">
        <f t="shared" si="995"/>
        <v/>
      </c>
      <c r="G3394" s="13" t="str">
        <f t="shared" si="996"/>
        <v/>
      </c>
      <c r="H3394" s="13" t="str">
        <f t="shared" si="997"/>
        <v/>
      </c>
      <c r="I3394" s="13" t="str">
        <f t="shared" si="998"/>
        <v/>
      </c>
      <c r="J3394" s="13" t="str">
        <f t="shared" si="999"/>
        <v/>
      </c>
      <c r="AG3394" s="14" t="str">
        <f t="shared" si="1000"/>
        <v/>
      </c>
      <c r="AH3394" s="15" t="str">
        <f t="shared" si="1001"/>
        <v/>
      </c>
      <c r="AJ3394" s="15" t="str">
        <f t="shared" si="1002"/>
        <v/>
      </c>
      <c r="AK3394" s="15" t="str">
        <f t="shared" si="1003"/>
        <v/>
      </c>
      <c r="AM3394" s="18" t="str">
        <f t="shared" si="1004"/>
        <v/>
      </c>
      <c r="AN3394" s="18" t="str">
        <f t="shared" si="1005"/>
        <v/>
      </c>
      <c r="AO3394" s="18" t="str">
        <f t="shared" si="1006"/>
        <v/>
      </c>
      <c r="AQ3394" s="13" t="str">
        <f t="shared" si="988"/>
        <v/>
      </c>
      <c r="AR3394" s="7" t="str">
        <f t="shared" si="989"/>
        <v/>
      </c>
      <c r="AS3394" s="7" t="str">
        <f t="shared" si="990"/>
        <v/>
      </c>
    </row>
    <row r="3395" spans="2:45" x14ac:dyDescent="0.25">
      <c r="B3395" s="17" t="str">
        <f t="shared" si="991"/>
        <v/>
      </c>
      <c r="C3395" s="13" t="str">
        <f t="shared" si="992"/>
        <v/>
      </c>
      <c r="D3395" s="13" t="str">
        <f t="shared" si="993"/>
        <v/>
      </c>
      <c r="E3395" s="13" t="str">
        <f t="shared" si="994"/>
        <v/>
      </c>
      <c r="F3395" s="13" t="str">
        <f t="shared" si="995"/>
        <v/>
      </c>
      <c r="G3395" s="13" t="str">
        <f t="shared" si="996"/>
        <v/>
      </c>
      <c r="H3395" s="13" t="str">
        <f t="shared" si="997"/>
        <v/>
      </c>
      <c r="I3395" s="13" t="str">
        <f t="shared" si="998"/>
        <v/>
      </c>
      <c r="J3395" s="13" t="str">
        <f t="shared" si="999"/>
        <v/>
      </c>
      <c r="AG3395" s="14" t="str">
        <f t="shared" si="1000"/>
        <v/>
      </c>
      <c r="AH3395" s="15" t="str">
        <f t="shared" si="1001"/>
        <v/>
      </c>
      <c r="AJ3395" s="15" t="str">
        <f t="shared" si="1002"/>
        <v/>
      </c>
      <c r="AK3395" s="15" t="str">
        <f t="shared" si="1003"/>
        <v/>
      </c>
      <c r="AM3395" s="18" t="str">
        <f t="shared" si="1004"/>
        <v/>
      </c>
      <c r="AN3395" s="18" t="str">
        <f t="shared" si="1005"/>
        <v/>
      </c>
      <c r="AO3395" s="18" t="str">
        <f t="shared" si="1006"/>
        <v/>
      </c>
      <c r="AQ3395" s="13" t="str">
        <f t="shared" si="988"/>
        <v/>
      </c>
      <c r="AR3395" s="7" t="str">
        <f t="shared" si="989"/>
        <v/>
      </c>
      <c r="AS3395" s="7" t="str">
        <f t="shared" si="990"/>
        <v/>
      </c>
    </row>
    <row r="3396" spans="2:45" x14ac:dyDescent="0.25">
      <c r="B3396" s="17" t="str">
        <f t="shared" si="991"/>
        <v/>
      </c>
      <c r="C3396" s="13" t="str">
        <f t="shared" si="992"/>
        <v/>
      </c>
      <c r="D3396" s="13" t="str">
        <f t="shared" si="993"/>
        <v/>
      </c>
      <c r="E3396" s="13" t="str">
        <f t="shared" si="994"/>
        <v/>
      </c>
      <c r="F3396" s="13" t="str">
        <f t="shared" si="995"/>
        <v/>
      </c>
      <c r="G3396" s="13" t="str">
        <f t="shared" si="996"/>
        <v/>
      </c>
      <c r="H3396" s="13" t="str">
        <f t="shared" si="997"/>
        <v/>
      </c>
      <c r="I3396" s="13" t="str">
        <f t="shared" si="998"/>
        <v/>
      </c>
      <c r="J3396" s="13" t="str">
        <f t="shared" si="999"/>
        <v/>
      </c>
      <c r="AG3396" s="14" t="str">
        <f t="shared" si="1000"/>
        <v/>
      </c>
      <c r="AH3396" s="15" t="str">
        <f t="shared" si="1001"/>
        <v/>
      </c>
      <c r="AJ3396" s="15" t="str">
        <f t="shared" si="1002"/>
        <v/>
      </c>
      <c r="AK3396" s="15" t="str">
        <f t="shared" si="1003"/>
        <v/>
      </c>
      <c r="AM3396" s="18" t="str">
        <f t="shared" si="1004"/>
        <v/>
      </c>
      <c r="AN3396" s="18" t="str">
        <f t="shared" si="1005"/>
        <v/>
      </c>
      <c r="AO3396" s="18" t="str">
        <f t="shared" si="1006"/>
        <v/>
      </c>
      <c r="AQ3396" s="13" t="str">
        <f t="shared" si="988"/>
        <v/>
      </c>
      <c r="AR3396" s="7" t="str">
        <f t="shared" si="989"/>
        <v/>
      </c>
      <c r="AS3396" s="7" t="str">
        <f t="shared" si="990"/>
        <v/>
      </c>
    </row>
    <row r="3397" spans="2:45" x14ac:dyDescent="0.25">
      <c r="B3397" s="17" t="str">
        <f t="shared" si="991"/>
        <v/>
      </c>
      <c r="C3397" s="13" t="str">
        <f t="shared" si="992"/>
        <v/>
      </c>
      <c r="D3397" s="13" t="str">
        <f t="shared" si="993"/>
        <v/>
      </c>
      <c r="E3397" s="13" t="str">
        <f t="shared" si="994"/>
        <v/>
      </c>
      <c r="F3397" s="13" t="str">
        <f t="shared" si="995"/>
        <v/>
      </c>
      <c r="G3397" s="13" t="str">
        <f t="shared" si="996"/>
        <v/>
      </c>
      <c r="H3397" s="13" t="str">
        <f t="shared" si="997"/>
        <v/>
      </c>
      <c r="I3397" s="13" t="str">
        <f t="shared" si="998"/>
        <v/>
      </c>
      <c r="J3397" s="13" t="str">
        <f t="shared" si="999"/>
        <v/>
      </c>
      <c r="AG3397" s="14" t="str">
        <f t="shared" si="1000"/>
        <v/>
      </c>
      <c r="AH3397" s="15" t="str">
        <f t="shared" si="1001"/>
        <v/>
      </c>
      <c r="AJ3397" s="15" t="str">
        <f t="shared" si="1002"/>
        <v/>
      </c>
      <c r="AK3397" s="15" t="str">
        <f t="shared" si="1003"/>
        <v/>
      </c>
      <c r="AM3397" s="18" t="str">
        <f t="shared" si="1004"/>
        <v/>
      </c>
      <c r="AN3397" s="18" t="str">
        <f t="shared" si="1005"/>
        <v/>
      </c>
      <c r="AO3397" s="18" t="str">
        <f t="shared" si="1006"/>
        <v/>
      </c>
      <c r="AQ3397" s="13" t="str">
        <f t="shared" si="988"/>
        <v/>
      </c>
      <c r="AR3397" s="7" t="str">
        <f t="shared" si="989"/>
        <v/>
      </c>
      <c r="AS3397" s="7" t="str">
        <f t="shared" si="990"/>
        <v/>
      </c>
    </row>
    <row r="3398" spans="2:45" x14ac:dyDescent="0.25">
      <c r="B3398" s="17" t="str">
        <f t="shared" si="991"/>
        <v/>
      </c>
      <c r="C3398" s="13" t="str">
        <f t="shared" si="992"/>
        <v/>
      </c>
      <c r="D3398" s="13" t="str">
        <f t="shared" si="993"/>
        <v/>
      </c>
      <c r="E3398" s="13" t="str">
        <f t="shared" si="994"/>
        <v/>
      </c>
      <c r="F3398" s="13" t="str">
        <f t="shared" si="995"/>
        <v/>
      </c>
      <c r="G3398" s="13" t="str">
        <f t="shared" si="996"/>
        <v/>
      </c>
      <c r="H3398" s="13" t="str">
        <f t="shared" si="997"/>
        <v/>
      </c>
      <c r="I3398" s="13" t="str">
        <f t="shared" si="998"/>
        <v/>
      </c>
      <c r="J3398" s="13" t="str">
        <f t="shared" si="999"/>
        <v/>
      </c>
      <c r="AG3398" s="14" t="str">
        <f t="shared" si="1000"/>
        <v/>
      </c>
      <c r="AH3398" s="15" t="str">
        <f t="shared" si="1001"/>
        <v/>
      </c>
      <c r="AJ3398" s="15" t="str">
        <f t="shared" si="1002"/>
        <v/>
      </c>
      <c r="AK3398" s="15" t="str">
        <f t="shared" si="1003"/>
        <v/>
      </c>
      <c r="AM3398" s="18" t="str">
        <f t="shared" si="1004"/>
        <v/>
      </c>
      <c r="AN3398" s="18" t="str">
        <f t="shared" si="1005"/>
        <v/>
      </c>
      <c r="AO3398" s="18" t="str">
        <f t="shared" si="1006"/>
        <v/>
      </c>
      <c r="AQ3398" s="13" t="str">
        <f t="shared" si="988"/>
        <v/>
      </c>
      <c r="AR3398" s="7" t="str">
        <f t="shared" si="989"/>
        <v/>
      </c>
      <c r="AS3398" s="7" t="str">
        <f t="shared" si="990"/>
        <v/>
      </c>
    </row>
    <row r="3399" spans="2:45" x14ac:dyDescent="0.25">
      <c r="B3399" s="17" t="str">
        <f t="shared" si="991"/>
        <v/>
      </c>
      <c r="C3399" s="13" t="str">
        <f t="shared" si="992"/>
        <v/>
      </c>
      <c r="D3399" s="13" t="str">
        <f t="shared" si="993"/>
        <v/>
      </c>
      <c r="E3399" s="13" t="str">
        <f t="shared" si="994"/>
        <v/>
      </c>
      <c r="F3399" s="13" t="str">
        <f t="shared" si="995"/>
        <v/>
      </c>
      <c r="G3399" s="13" t="str">
        <f t="shared" si="996"/>
        <v/>
      </c>
      <c r="H3399" s="13" t="str">
        <f t="shared" si="997"/>
        <v/>
      </c>
      <c r="I3399" s="13" t="str">
        <f t="shared" si="998"/>
        <v/>
      </c>
      <c r="J3399" s="13" t="str">
        <f t="shared" si="999"/>
        <v/>
      </c>
      <c r="AG3399" s="14" t="str">
        <f t="shared" si="1000"/>
        <v/>
      </c>
      <c r="AH3399" s="15" t="str">
        <f t="shared" si="1001"/>
        <v/>
      </c>
      <c r="AJ3399" s="15" t="str">
        <f t="shared" si="1002"/>
        <v/>
      </c>
      <c r="AK3399" s="15" t="str">
        <f t="shared" si="1003"/>
        <v/>
      </c>
      <c r="AM3399" s="18" t="str">
        <f t="shared" si="1004"/>
        <v/>
      </c>
      <c r="AN3399" s="18" t="str">
        <f t="shared" si="1005"/>
        <v/>
      </c>
      <c r="AO3399" s="18" t="str">
        <f t="shared" si="1006"/>
        <v/>
      </c>
      <c r="AQ3399" s="13" t="str">
        <f t="shared" ref="AQ3399:AQ3462" si="1007">IFERROR(IF(B3399="","",INDEX($AV:$AV,MATCH(B3399,$AU:$AU,0))),AQ3398)</f>
        <v/>
      </c>
      <c r="AR3399" s="7" t="str">
        <f t="shared" ref="AR3399:AR3462" si="1008">IFERROR(IF(B3399="","",INDEX($AY:$AY,MATCH(B3399,$AX:$AX,0))),AR3398)</f>
        <v/>
      </c>
      <c r="AS3399" s="7" t="str">
        <f t="shared" ref="AS3399:AS3462" si="1009">IFERROR(IF(B3399="","",INDEX($BB:$BB,MATCH(B3399,$BA:$BA,0))),AS3398)</f>
        <v/>
      </c>
    </row>
    <row r="3400" spans="2:45" x14ac:dyDescent="0.25">
      <c r="B3400" s="17" t="str">
        <f t="shared" ref="B3400:B3463" si="1010">IF(AU3400="","",AU3400)</f>
        <v/>
      </c>
      <c r="C3400" s="13" t="str">
        <f t="shared" ref="C3400:C3463" si="1011">IFERROR(IF(B3400="","",INDEX($M:$M,MATCH($B3400,$L:$L,0))),C3399)</f>
        <v/>
      </c>
      <c r="D3400" s="13" t="str">
        <f t="shared" ref="D3400:D3463" si="1012">IFERROR(IF(C3400="","",INDEX($P:$P,MATCH($B3400,$O:$O,0))),D3399)</f>
        <v/>
      </c>
      <c r="E3400" s="13" t="str">
        <f t="shared" ref="E3400:E3463" si="1013">IFERROR(IF(D3400="","",INDEX($S:$S,MATCH($B3400,$R:$R,0))),E3399)</f>
        <v/>
      </c>
      <c r="F3400" s="13" t="str">
        <f t="shared" ref="F3400:F3463" si="1014">IFERROR(IF(E3400="","",INDEX($V:$V,MATCH($B3400,$U:$U,0))),F3399)</f>
        <v/>
      </c>
      <c r="G3400" s="13" t="str">
        <f t="shared" ref="G3400:G3463" si="1015">IFERROR(IF(F3400="","",INDEX($Y:$Y,MATCH($B3400,$X:$X,0))),G3399)</f>
        <v/>
      </c>
      <c r="H3400" s="13" t="str">
        <f t="shared" ref="H3400:H3463" si="1016">IFERROR(IF($B3400="","",INDEX($AH:$AH,MATCH($B3400,$AG:$AG))),H3399)</f>
        <v/>
      </c>
      <c r="I3400" s="13" t="str">
        <f t="shared" ref="I3400:I3463" si="1017">IFERROR(IF(H3400="","",INDEX($AB:$AB,MATCH($B3400,$AA:$AA,0))),I3399)</f>
        <v/>
      </c>
      <c r="J3400" s="13" t="str">
        <f t="shared" ref="J3400:J3463" si="1018">IFERROR(IF(I3400="","",INDEX($AE:$AE,MATCH($B3400,$AD:$AD,0))),J3399)</f>
        <v/>
      </c>
      <c r="AG3400" s="14" t="str">
        <f t="shared" ref="AG3400:AG3463" si="1019">IF(B3400="","",B3400)</f>
        <v/>
      </c>
      <c r="AH3400" s="15" t="str">
        <f t="shared" ref="AH3400:AH3463" si="1020">IF(B3400="","",AH3399*((0.6*AJ3400)+(0.4*AK3400)))</f>
        <v/>
      </c>
      <c r="AJ3400" s="15" t="str">
        <f t="shared" ref="AJ3400:AJ3463" si="1021">IF(B3400="","",AM3400*AO3400)</f>
        <v/>
      </c>
      <c r="AK3400" s="15" t="str">
        <f t="shared" ref="AK3400:AK3463" si="1022">IF(B3400="","",AN3400*AO3400)</f>
        <v/>
      </c>
      <c r="AM3400" s="18" t="str">
        <f t="shared" ref="AM3400:AM3463" si="1023">IF(B3400="","",AQ3400/AQ3399)</f>
        <v/>
      </c>
      <c r="AN3400" s="18" t="str">
        <f t="shared" ref="AN3400:AN3463" si="1024">IF(C3400="","",AR3400/AR3399)</f>
        <v/>
      </c>
      <c r="AO3400" s="18" t="str">
        <f t="shared" ref="AO3400:AO3463" si="1025">IF(D3400="","",AS3400/AS3399)</f>
        <v/>
      </c>
      <c r="AQ3400" s="13" t="str">
        <f t="shared" si="1007"/>
        <v/>
      </c>
      <c r="AR3400" s="7" t="str">
        <f t="shared" si="1008"/>
        <v/>
      </c>
      <c r="AS3400" s="7" t="str">
        <f t="shared" si="1009"/>
        <v/>
      </c>
    </row>
    <row r="3401" spans="2:45" x14ac:dyDescent="0.25">
      <c r="B3401" s="17" t="str">
        <f t="shared" si="1010"/>
        <v/>
      </c>
      <c r="C3401" s="13" t="str">
        <f t="shared" si="1011"/>
        <v/>
      </c>
      <c r="D3401" s="13" t="str">
        <f t="shared" si="1012"/>
        <v/>
      </c>
      <c r="E3401" s="13" t="str">
        <f t="shared" si="1013"/>
        <v/>
      </c>
      <c r="F3401" s="13" t="str">
        <f t="shared" si="1014"/>
        <v/>
      </c>
      <c r="G3401" s="13" t="str">
        <f t="shared" si="1015"/>
        <v/>
      </c>
      <c r="H3401" s="13" t="str">
        <f t="shared" si="1016"/>
        <v/>
      </c>
      <c r="I3401" s="13" t="str">
        <f t="shared" si="1017"/>
        <v/>
      </c>
      <c r="J3401" s="13" t="str">
        <f t="shared" si="1018"/>
        <v/>
      </c>
      <c r="AG3401" s="14" t="str">
        <f t="shared" si="1019"/>
        <v/>
      </c>
      <c r="AH3401" s="15" t="str">
        <f t="shared" si="1020"/>
        <v/>
      </c>
      <c r="AJ3401" s="15" t="str">
        <f t="shared" si="1021"/>
        <v/>
      </c>
      <c r="AK3401" s="15" t="str">
        <f t="shared" si="1022"/>
        <v/>
      </c>
      <c r="AM3401" s="18" t="str">
        <f t="shared" si="1023"/>
        <v/>
      </c>
      <c r="AN3401" s="18" t="str">
        <f t="shared" si="1024"/>
        <v/>
      </c>
      <c r="AO3401" s="18" t="str">
        <f t="shared" si="1025"/>
        <v/>
      </c>
      <c r="AQ3401" s="13" t="str">
        <f t="shared" si="1007"/>
        <v/>
      </c>
      <c r="AR3401" s="7" t="str">
        <f t="shared" si="1008"/>
        <v/>
      </c>
      <c r="AS3401" s="7" t="str">
        <f t="shared" si="1009"/>
        <v/>
      </c>
    </row>
    <row r="3402" spans="2:45" x14ac:dyDescent="0.25">
      <c r="B3402" s="17" t="str">
        <f t="shared" si="1010"/>
        <v/>
      </c>
      <c r="C3402" s="13" t="str">
        <f t="shared" si="1011"/>
        <v/>
      </c>
      <c r="D3402" s="13" t="str">
        <f t="shared" si="1012"/>
        <v/>
      </c>
      <c r="E3402" s="13" t="str">
        <f t="shared" si="1013"/>
        <v/>
      </c>
      <c r="F3402" s="13" t="str">
        <f t="shared" si="1014"/>
        <v/>
      </c>
      <c r="G3402" s="13" t="str">
        <f t="shared" si="1015"/>
        <v/>
      </c>
      <c r="H3402" s="13" t="str">
        <f t="shared" si="1016"/>
        <v/>
      </c>
      <c r="I3402" s="13" t="str">
        <f t="shared" si="1017"/>
        <v/>
      </c>
      <c r="J3402" s="13" t="str">
        <f t="shared" si="1018"/>
        <v/>
      </c>
      <c r="AG3402" s="14" t="str">
        <f t="shared" si="1019"/>
        <v/>
      </c>
      <c r="AH3402" s="15" t="str">
        <f t="shared" si="1020"/>
        <v/>
      </c>
      <c r="AJ3402" s="15" t="str">
        <f t="shared" si="1021"/>
        <v/>
      </c>
      <c r="AK3402" s="15" t="str">
        <f t="shared" si="1022"/>
        <v/>
      </c>
      <c r="AM3402" s="18" t="str">
        <f t="shared" si="1023"/>
        <v/>
      </c>
      <c r="AN3402" s="18" t="str">
        <f t="shared" si="1024"/>
        <v/>
      </c>
      <c r="AO3402" s="18" t="str">
        <f t="shared" si="1025"/>
        <v/>
      </c>
      <c r="AQ3402" s="13" t="str">
        <f t="shared" si="1007"/>
        <v/>
      </c>
      <c r="AR3402" s="7" t="str">
        <f t="shared" si="1008"/>
        <v/>
      </c>
      <c r="AS3402" s="7" t="str">
        <f t="shared" si="1009"/>
        <v/>
      </c>
    </row>
    <row r="3403" spans="2:45" x14ac:dyDescent="0.25">
      <c r="B3403" s="17" t="str">
        <f t="shared" si="1010"/>
        <v/>
      </c>
      <c r="C3403" s="13" t="str">
        <f t="shared" si="1011"/>
        <v/>
      </c>
      <c r="D3403" s="13" t="str">
        <f t="shared" si="1012"/>
        <v/>
      </c>
      <c r="E3403" s="13" t="str">
        <f t="shared" si="1013"/>
        <v/>
      </c>
      <c r="F3403" s="13" t="str">
        <f t="shared" si="1014"/>
        <v/>
      </c>
      <c r="G3403" s="13" t="str">
        <f t="shared" si="1015"/>
        <v/>
      </c>
      <c r="H3403" s="13" t="str">
        <f t="shared" si="1016"/>
        <v/>
      </c>
      <c r="I3403" s="13" t="str">
        <f t="shared" si="1017"/>
        <v/>
      </c>
      <c r="J3403" s="13" t="str">
        <f t="shared" si="1018"/>
        <v/>
      </c>
      <c r="AG3403" s="14" t="str">
        <f t="shared" si="1019"/>
        <v/>
      </c>
      <c r="AH3403" s="15" t="str">
        <f t="shared" si="1020"/>
        <v/>
      </c>
      <c r="AJ3403" s="15" t="str">
        <f t="shared" si="1021"/>
        <v/>
      </c>
      <c r="AK3403" s="15" t="str">
        <f t="shared" si="1022"/>
        <v/>
      </c>
      <c r="AM3403" s="18" t="str">
        <f t="shared" si="1023"/>
        <v/>
      </c>
      <c r="AN3403" s="18" t="str">
        <f t="shared" si="1024"/>
        <v/>
      </c>
      <c r="AO3403" s="18" t="str">
        <f t="shared" si="1025"/>
        <v/>
      </c>
      <c r="AQ3403" s="13" t="str">
        <f t="shared" si="1007"/>
        <v/>
      </c>
      <c r="AR3403" s="7" t="str">
        <f t="shared" si="1008"/>
        <v/>
      </c>
      <c r="AS3403" s="7" t="str">
        <f t="shared" si="1009"/>
        <v/>
      </c>
    </row>
    <row r="3404" spans="2:45" x14ac:dyDescent="0.25">
      <c r="B3404" s="17" t="str">
        <f t="shared" si="1010"/>
        <v/>
      </c>
      <c r="C3404" s="13" t="str">
        <f t="shared" si="1011"/>
        <v/>
      </c>
      <c r="D3404" s="13" t="str">
        <f t="shared" si="1012"/>
        <v/>
      </c>
      <c r="E3404" s="13" t="str">
        <f t="shared" si="1013"/>
        <v/>
      </c>
      <c r="F3404" s="13" t="str">
        <f t="shared" si="1014"/>
        <v/>
      </c>
      <c r="G3404" s="13" t="str">
        <f t="shared" si="1015"/>
        <v/>
      </c>
      <c r="H3404" s="13" t="str">
        <f t="shared" si="1016"/>
        <v/>
      </c>
      <c r="I3404" s="13" t="str">
        <f t="shared" si="1017"/>
        <v/>
      </c>
      <c r="J3404" s="13" t="str">
        <f t="shared" si="1018"/>
        <v/>
      </c>
      <c r="AG3404" s="14" t="str">
        <f t="shared" si="1019"/>
        <v/>
      </c>
      <c r="AH3404" s="15" t="str">
        <f t="shared" si="1020"/>
        <v/>
      </c>
      <c r="AJ3404" s="15" t="str">
        <f t="shared" si="1021"/>
        <v/>
      </c>
      <c r="AK3404" s="15" t="str">
        <f t="shared" si="1022"/>
        <v/>
      </c>
      <c r="AM3404" s="18" t="str">
        <f t="shared" si="1023"/>
        <v/>
      </c>
      <c r="AN3404" s="18" t="str">
        <f t="shared" si="1024"/>
        <v/>
      </c>
      <c r="AO3404" s="18" t="str">
        <f t="shared" si="1025"/>
        <v/>
      </c>
      <c r="AQ3404" s="13" t="str">
        <f t="shared" si="1007"/>
        <v/>
      </c>
      <c r="AR3404" s="7" t="str">
        <f t="shared" si="1008"/>
        <v/>
      </c>
      <c r="AS3404" s="7" t="str">
        <f t="shared" si="1009"/>
        <v/>
      </c>
    </row>
    <row r="3405" spans="2:45" x14ac:dyDescent="0.25">
      <c r="B3405" s="17" t="str">
        <f t="shared" si="1010"/>
        <v/>
      </c>
      <c r="C3405" s="13" t="str">
        <f t="shared" si="1011"/>
        <v/>
      </c>
      <c r="D3405" s="13" t="str">
        <f t="shared" si="1012"/>
        <v/>
      </c>
      <c r="E3405" s="13" t="str">
        <f t="shared" si="1013"/>
        <v/>
      </c>
      <c r="F3405" s="13" t="str">
        <f t="shared" si="1014"/>
        <v/>
      </c>
      <c r="G3405" s="13" t="str">
        <f t="shared" si="1015"/>
        <v/>
      </c>
      <c r="H3405" s="13" t="str">
        <f t="shared" si="1016"/>
        <v/>
      </c>
      <c r="I3405" s="13" t="str">
        <f t="shared" si="1017"/>
        <v/>
      </c>
      <c r="J3405" s="13" t="str">
        <f t="shared" si="1018"/>
        <v/>
      </c>
      <c r="AG3405" s="14" t="str">
        <f t="shared" si="1019"/>
        <v/>
      </c>
      <c r="AH3405" s="15" t="str">
        <f t="shared" si="1020"/>
        <v/>
      </c>
      <c r="AJ3405" s="15" t="str">
        <f t="shared" si="1021"/>
        <v/>
      </c>
      <c r="AK3405" s="15" t="str">
        <f t="shared" si="1022"/>
        <v/>
      </c>
      <c r="AM3405" s="18" t="str">
        <f t="shared" si="1023"/>
        <v/>
      </c>
      <c r="AN3405" s="18" t="str">
        <f t="shared" si="1024"/>
        <v/>
      </c>
      <c r="AO3405" s="18" t="str">
        <f t="shared" si="1025"/>
        <v/>
      </c>
      <c r="AQ3405" s="13" t="str">
        <f t="shared" si="1007"/>
        <v/>
      </c>
      <c r="AR3405" s="7" t="str">
        <f t="shared" si="1008"/>
        <v/>
      </c>
      <c r="AS3405" s="7" t="str">
        <f t="shared" si="1009"/>
        <v/>
      </c>
    </row>
    <row r="3406" spans="2:45" x14ac:dyDescent="0.25">
      <c r="B3406" s="17" t="str">
        <f t="shared" si="1010"/>
        <v/>
      </c>
      <c r="C3406" s="13" t="str">
        <f t="shared" si="1011"/>
        <v/>
      </c>
      <c r="D3406" s="13" t="str">
        <f t="shared" si="1012"/>
        <v/>
      </c>
      <c r="E3406" s="13" t="str">
        <f t="shared" si="1013"/>
        <v/>
      </c>
      <c r="F3406" s="13" t="str">
        <f t="shared" si="1014"/>
        <v/>
      </c>
      <c r="G3406" s="13" t="str">
        <f t="shared" si="1015"/>
        <v/>
      </c>
      <c r="H3406" s="13" t="str">
        <f t="shared" si="1016"/>
        <v/>
      </c>
      <c r="I3406" s="13" t="str">
        <f t="shared" si="1017"/>
        <v/>
      </c>
      <c r="J3406" s="13" t="str">
        <f t="shared" si="1018"/>
        <v/>
      </c>
      <c r="AG3406" s="14" t="str">
        <f t="shared" si="1019"/>
        <v/>
      </c>
      <c r="AH3406" s="15" t="str">
        <f t="shared" si="1020"/>
        <v/>
      </c>
      <c r="AJ3406" s="15" t="str">
        <f t="shared" si="1021"/>
        <v/>
      </c>
      <c r="AK3406" s="15" t="str">
        <f t="shared" si="1022"/>
        <v/>
      </c>
      <c r="AM3406" s="18" t="str">
        <f t="shared" si="1023"/>
        <v/>
      </c>
      <c r="AN3406" s="18" t="str">
        <f t="shared" si="1024"/>
        <v/>
      </c>
      <c r="AO3406" s="18" t="str">
        <f t="shared" si="1025"/>
        <v/>
      </c>
      <c r="AQ3406" s="13" t="str">
        <f t="shared" si="1007"/>
        <v/>
      </c>
      <c r="AR3406" s="7" t="str">
        <f t="shared" si="1008"/>
        <v/>
      </c>
      <c r="AS3406" s="7" t="str">
        <f t="shared" si="1009"/>
        <v/>
      </c>
    </row>
    <row r="3407" spans="2:45" x14ac:dyDescent="0.25">
      <c r="B3407" s="17" t="str">
        <f t="shared" si="1010"/>
        <v/>
      </c>
      <c r="C3407" s="13" t="str">
        <f t="shared" si="1011"/>
        <v/>
      </c>
      <c r="D3407" s="13" t="str">
        <f t="shared" si="1012"/>
        <v/>
      </c>
      <c r="E3407" s="13" t="str">
        <f t="shared" si="1013"/>
        <v/>
      </c>
      <c r="F3407" s="13" t="str">
        <f t="shared" si="1014"/>
        <v/>
      </c>
      <c r="G3407" s="13" t="str">
        <f t="shared" si="1015"/>
        <v/>
      </c>
      <c r="H3407" s="13" t="str">
        <f t="shared" si="1016"/>
        <v/>
      </c>
      <c r="I3407" s="13" t="str">
        <f t="shared" si="1017"/>
        <v/>
      </c>
      <c r="J3407" s="13" t="str">
        <f t="shared" si="1018"/>
        <v/>
      </c>
      <c r="AG3407" s="14" t="str">
        <f t="shared" si="1019"/>
        <v/>
      </c>
      <c r="AH3407" s="15" t="str">
        <f t="shared" si="1020"/>
        <v/>
      </c>
      <c r="AJ3407" s="15" t="str">
        <f t="shared" si="1021"/>
        <v/>
      </c>
      <c r="AK3407" s="15" t="str">
        <f t="shared" si="1022"/>
        <v/>
      </c>
      <c r="AM3407" s="18" t="str">
        <f t="shared" si="1023"/>
        <v/>
      </c>
      <c r="AN3407" s="18" t="str">
        <f t="shared" si="1024"/>
        <v/>
      </c>
      <c r="AO3407" s="18" t="str">
        <f t="shared" si="1025"/>
        <v/>
      </c>
      <c r="AQ3407" s="13" t="str">
        <f t="shared" si="1007"/>
        <v/>
      </c>
      <c r="AR3407" s="7" t="str">
        <f t="shared" si="1008"/>
        <v/>
      </c>
      <c r="AS3407" s="7" t="str">
        <f t="shared" si="1009"/>
        <v/>
      </c>
    </row>
    <row r="3408" spans="2:45" x14ac:dyDescent="0.25">
      <c r="B3408" s="17" t="str">
        <f t="shared" si="1010"/>
        <v/>
      </c>
      <c r="C3408" s="13" t="str">
        <f t="shared" si="1011"/>
        <v/>
      </c>
      <c r="D3408" s="13" t="str">
        <f t="shared" si="1012"/>
        <v/>
      </c>
      <c r="E3408" s="13" t="str">
        <f t="shared" si="1013"/>
        <v/>
      </c>
      <c r="F3408" s="13" t="str">
        <f t="shared" si="1014"/>
        <v/>
      </c>
      <c r="G3408" s="13" t="str">
        <f t="shared" si="1015"/>
        <v/>
      </c>
      <c r="H3408" s="13" t="str">
        <f t="shared" si="1016"/>
        <v/>
      </c>
      <c r="I3408" s="13" t="str">
        <f t="shared" si="1017"/>
        <v/>
      </c>
      <c r="J3408" s="13" t="str">
        <f t="shared" si="1018"/>
        <v/>
      </c>
      <c r="AG3408" s="14" t="str">
        <f t="shared" si="1019"/>
        <v/>
      </c>
      <c r="AH3408" s="15" t="str">
        <f t="shared" si="1020"/>
        <v/>
      </c>
      <c r="AJ3408" s="15" t="str">
        <f t="shared" si="1021"/>
        <v/>
      </c>
      <c r="AK3408" s="15" t="str">
        <f t="shared" si="1022"/>
        <v/>
      </c>
      <c r="AM3408" s="18" t="str">
        <f t="shared" si="1023"/>
        <v/>
      </c>
      <c r="AN3408" s="18" t="str">
        <f t="shared" si="1024"/>
        <v/>
      </c>
      <c r="AO3408" s="18" t="str">
        <f t="shared" si="1025"/>
        <v/>
      </c>
      <c r="AQ3408" s="13" t="str">
        <f t="shared" si="1007"/>
        <v/>
      </c>
      <c r="AR3408" s="7" t="str">
        <f t="shared" si="1008"/>
        <v/>
      </c>
      <c r="AS3408" s="7" t="str">
        <f t="shared" si="1009"/>
        <v/>
      </c>
    </row>
    <row r="3409" spans="2:45" x14ac:dyDescent="0.25">
      <c r="B3409" s="17" t="str">
        <f t="shared" si="1010"/>
        <v/>
      </c>
      <c r="C3409" s="13" t="str">
        <f t="shared" si="1011"/>
        <v/>
      </c>
      <c r="D3409" s="13" t="str">
        <f t="shared" si="1012"/>
        <v/>
      </c>
      <c r="E3409" s="13" t="str">
        <f t="shared" si="1013"/>
        <v/>
      </c>
      <c r="F3409" s="13" t="str">
        <f t="shared" si="1014"/>
        <v/>
      </c>
      <c r="G3409" s="13" t="str">
        <f t="shared" si="1015"/>
        <v/>
      </c>
      <c r="H3409" s="13" t="str">
        <f t="shared" si="1016"/>
        <v/>
      </c>
      <c r="I3409" s="13" t="str">
        <f t="shared" si="1017"/>
        <v/>
      </c>
      <c r="J3409" s="13" t="str">
        <f t="shared" si="1018"/>
        <v/>
      </c>
      <c r="AG3409" s="14" t="str">
        <f t="shared" si="1019"/>
        <v/>
      </c>
      <c r="AH3409" s="15" t="str">
        <f t="shared" si="1020"/>
        <v/>
      </c>
      <c r="AJ3409" s="15" t="str">
        <f t="shared" si="1021"/>
        <v/>
      </c>
      <c r="AK3409" s="15" t="str">
        <f t="shared" si="1022"/>
        <v/>
      </c>
      <c r="AM3409" s="18" t="str">
        <f t="shared" si="1023"/>
        <v/>
      </c>
      <c r="AN3409" s="18" t="str">
        <f t="shared" si="1024"/>
        <v/>
      </c>
      <c r="AO3409" s="18" t="str">
        <f t="shared" si="1025"/>
        <v/>
      </c>
      <c r="AQ3409" s="13" t="str">
        <f t="shared" si="1007"/>
        <v/>
      </c>
      <c r="AR3409" s="7" t="str">
        <f t="shared" si="1008"/>
        <v/>
      </c>
      <c r="AS3409" s="7" t="str">
        <f t="shared" si="1009"/>
        <v/>
      </c>
    </row>
    <row r="3410" spans="2:45" x14ac:dyDescent="0.25">
      <c r="B3410" s="17" t="str">
        <f t="shared" si="1010"/>
        <v/>
      </c>
      <c r="C3410" s="13" t="str">
        <f t="shared" si="1011"/>
        <v/>
      </c>
      <c r="D3410" s="13" t="str">
        <f t="shared" si="1012"/>
        <v/>
      </c>
      <c r="E3410" s="13" t="str">
        <f t="shared" si="1013"/>
        <v/>
      </c>
      <c r="F3410" s="13" t="str">
        <f t="shared" si="1014"/>
        <v/>
      </c>
      <c r="G3410" s="13" t="str">
        <f t="shared" si="1015"/>
        <v/>
      </c>
      <c r="H3410" s="13" t="str">
        <f t="shared" si="1016"/>
        <v/>
      </c>
      <c r="I3410" s="13" t="str">
        <f t="shared" si="1017"/>
        <v/>
      </c>
      <c r="J3410" s="13" t="str">
        <f t="shared" si="1018"/>
        <v/>
      </c>
      <c r="AG3410" s="14" t="str">
        <f t="shared" si="1019"/>
        <v/>
      </c>
      <c r="AH3410" s="15" t="str">
        <f t="shared" si="1020"/>
        <v/>
      </c>
      <c r="AJ3410" s="15" t="str">
        <f t="shared" si="1021"/>
        <v/>
      </c>
      <c r="AK3410" s="15" t="str">
        <f t="shared" si="1022"/>
        <v/>
      </c>
      <c r="AM3410" s="18" t="str">
        <f t="shared" si="1023"/>
        <v/>
      </c>
      <c r="AN3410" s="18" t="str">
        <f t="shared" si="1024"/>
        <v/>
      </c>
      <c r="AO3410" s="18" t="str">
        <f t="shared" si="1025"/>
        <v/>
      </c>
      <c r="AQ3410" s="13" t="str">
        <f t="shared" si="1007"/>
        <v/>
      </c>
      <c r="AR3410" s="7" t="str">
        <f t="shared" si="1008"/>
        <v/>
      </c>
      <c r="AS3410" s="7" t="str">
        <f t="shared" si="1009"/>
        <v/>
      </c>
    </row>
    <row r="3411" spans="2:45" x14ac:dyDescent="0.25">
      <c r="B3411" s="17" t="str">
        <f t="shared" si="1010"/>
        <v/>
      </c>
      <c r="C3411" s="13" t="str">
        <f t="shared" si="1011"/>
        <v/>
      </c>
      <c r="D3411" s="13" t="str">
        <f t="shared" si="1012"/>
        <v/>
      </c>
      <c r="E3411" s="13" t="str">
        <f t="shared" si="1013"/>
        <v/>
      </c>
      <c r="F3411" s="13" t="str">
        <f t="shared" si="1014"/>
        <v/>
      </c>
      <c r="G3411" s="13" t="str">
        <f t="shared" si="1015"/>
        <v/>
      </c>
      <c r="H3411" s="13" t="str">
        <f t="shared" si="1016"/>
        <v/>
      </c>
      <c r="I3411" s="13" t="str">
        <f t="shared" si="1017"/>
        <v/>
      </c>
      <c r="J3411" s="13" t="str">
        <f t="shared" si="1018"/>
        <v/>
      </c>
      <c r="AG3411" s="14" t="str">
        <f t="shared" si="1019"/>
        <v/>
      </c>
      <c r="AH3411" s="15" t="str">
        <f t="shared" si="1020"/>
        <v/>
      </c>
      <c r="AJ3411" s="15" t="str">
        <f t="shared" si="1021"/>
        <v/>
      </c>
      <c r="AK3411" s="15" t="str">
        <f t="shared" si="1022"/>
        <v/>
      </c>
      <c r="AM3411" s="18" t="str">
        <f t="shared" si="1023"/>
        <v/>
      </c>
      <c r="AN3411" s="18" t="str">
        <f t="shared" si="1024"/>
        <v/>
      </c>
      <c r="AO3411" s="18" t="str">
        <f t="shared" si="1025"/>
        <v/>
      </c>
      <c r="AQ3411" s="13" t="str">
        <f t="shared" si="1007"/>
        <v/>
      </c>
      <c r="AR3411" s="7" t="str">
        <f t="shared" si="1008"/>
        <v/>
      </c>
      <c r="AS3411" s="7" t="str">
        <f t="shared" si="1009"/>
        <v/>
      </c>
    </row>
    <row r="3412" spans="2:45" x14ac:dyDescent="0.25">
      <c r="B3412" s="17" t="str">
        <f t="shared" si="1010"/>
        <v/>
      </c>
      <c r="C3412" s="13" t="str">
        <f t="shared" si="1011"/>
        <v/>
      </c>
      <c r="D3412" s="13" t="str">
        <f t="shared" si="1012"/>
        <v/>
      </c>
      <c r="E3412" s="13" t="str">
        <f t="shared" si="1013"/>
        <v/>
      </c>
      <c r="F3412" s="13" t="str">
        <f t="shared" si="1014"/>
        <v/>
      </c>
      <c r="G3412" s="13" t="str">
        <f t="shared" si="1015"/>
        <v/>
      </c>
      <c r="H3412" s="13" t="str">
        <f t="shared" si="1016"/>
        <v/>
      </c>
      <c r="I3412" s="13" t="str">
        <f t="shared" si="1017"/>
        <v/>
      </c>
      <c r="J3412" s="13" t="str">
        <f t="shared" si="1018"/>
        <v/>
      </c>
      <c r="AG3412" s="14" t="str">
        <f t="shared" si="1019"/>
        <v/>
      </c>
      <c r="AH3412" s="15" t="str">
        <f t="shared" si="1020"/>
        <v/>
      </c>
      <c r="AJ3412" s="15" t="str">
        <f t="shared" si="1021"/>
        <v/>
      </c>
      <c r="AK3412" s="15" t="str">
        <f t="shared" si="1022"/>
        <v/>
      </c>
      <c r="AM3412" s="18" t="str">
        <f t="shared" si="1023"/>
        <v/>
      </c>
      <c r="AN3412" s="18" t="str">
        <f t="shared" si="1024"/>
        <v/>
      </c>
      <c r="AO3412" s="18" t="str">
        <f t="shared" si="1025"/>
        <v/>
      </c>
      <c r="AQ3412" s="13" t="str">
        <f t="shared" si="1007"/>
        <v/>
      </c>
      <c r="AR3412" s="7" t="str">
        <f t="shared" si="1008"/>
        <v/>
      </c>
      <c r="AS3412" s="7" t="str">
        <f t="shared" si="1009"/>
        <v/>
      </c>
    </row>
    <row r="3413" spans="2:45" x14ac:dyDescent="0.25">
      <c r="B3413" s="17" t="str">
        <f t="shared" si="1010"/>
        <v/>
      </c>
      <c r="C3413" s="13" t="str">
        <f t="shared" si="1011"/>
        <v/>
      </c>
      <c r="D3413" s="13" t="str">
        <f t="shared" si="1012"/>
        <v/>
      </c>
      <c r="E3413" s="13" t="str">
        <f t="shared" si="1013"/>
        <v/>
      </c>
      <c r="F3413" s="13" t="str">
        <f t="shared" si="1014"/>
        <v/>
      </c>
      <c r="G3413" s="13" t="str">
        <f t="shared" si="1015"/>
        <v/>
      </c>
      <c r="H3413" s="13" t="str">
        <f t="shared" si="1016"/>
        <v/>
      </c>
      <c r="I3413" s="13" t="str">
        <f t="shared" si="1017"/>
        <v/>
      </c>
      <c r="J3413" s="13" t="str">
        <f t="shared" si="1018"/>
        <v/>
      </c>
      <c r="AG3413" s="14" t="str">
        <f t="shared" si="1019"/>
        <v/>
      </c>
      <c r="AH3413" s="15" t="str">
        <f t="shared" si="1020"/>
        <v/>
      </c>
      <c r="AJ3413" s="15" t="str">
        <f t="shared" si="1021"/>
        <v/>
      </c>
      <c r="AK3413" s="15" t="str">
        <f t="shared" si="1022"/>
        <v/>
      </c>
      <c r="AM3413" s="18" t="str">
        <f t="shared" si="1023"/>
        <v/>
      </c>
      <c r="AN3413" s="18" t="str">
        <f t="shared" si="1024"/>
        <v/>
      </c>
      <c r="AO3413" s="18" t="str">
        <f t="shared" si="1025"/>
        <v/>
      </c>
      <c r="AQ3413" s="13" t="str">
        <f t="shared" si="1007"/>
        <v/>
      </c>
      <c r="AR3413" s="7" t="str">
        <f t="shared" si="1008"/>
        <v/>
      </c>
      <c r="AS3413" s="7" t="str">
        <f t="shared" si="1009"/>
        <v/>
      </c>
    </row>
    <row r="3414" spans="2:45" x14ac:dyDescent="0.25">
      <c r="B3414" s="17" t="str">
        <f t="shared" si="1010"/>
        <v/>
      </c>
      <c r="C3414" s="13" t="str">
        <f t="shared" si="1011"/>
        <v/>
      </c>
      <c r="D3414" s="13" t="str">
        <f t="shared" si="1012"/>
        <v/>
      </c>
      <c r="E3414" s="13" t="str">
        <f t="shared" si="1013"/>
        <v/>
      </c>
      <c r="F3414" s="13" t="str">
        <f t="shared" si="1014"/>
        <v/>
      </c>
      <c r="G3414" s="13" t="str">
        <f t="shared" si="1015"/>
        <v/>
      </c>
      <c r="H3414" s="13" t="str">
        <f t="shared" si="1016"/>
        <v/>
      </c>
      <c r="I3414" s="13" t="str">
        <f t="shared" si="1017"/>
        <v/>
      </c>
      <c r="J3414" s="13" t="str">
        <f t="shared" si="1018"/>
        <v/>
      </c>
      <c r="AG3414" s="14" t="str">
        <f t="shared" si="1019"/>
        <v/>
      </c>
      <c r="AH3414" s="15" t="str">
        <f t="shared" si="1020"/>
        <v/>
      </c>
      <c r="AJ3414" s="15" t="str">
        <f t="shared" si="1021"/>
        <v/>
      </c>
      <c r="AK3414" s="15" t="str">
        <f t="shared" si="1022"/>
        <v/>
      </c>
      <c r="AM3414" s="18" t="str">
        <f t="shared" si="1023"/>
        <v/>
      </c>
      <c r="AN3414" s="18" t="str">
        <f t="shared" si="1024"/>
        <v/>
      </c>
      <c r="AO3414" s="18" t="str">
        <f t="shared" si="1025"/>
        <v/>
      </c>
      <c r="AQ3414" s="13" t="str">
        <f t="shared" si="1007"/>
        <v/>
      </c>
      <c r="AR3414" s="7" t="str">
        <f t="shared" si="1008"/>
        <v/>
      </c>
      <c r="AS3414" s="7" t="str">
        <f t="shared" si="1009"/>
        <v/>
      </c>
    </row>
    <row r="3415" spans="2:45" x14ac:dyDescent="0.25">
      <c r="B3415" s="17" t="str">
        <f t="shared" si="1010"/>
        <v/>
      </c>
      <c r="C3415" s="13" t="str">
        <f t="shared" si="1011"/>
        <v/>
      </c>
      <c r="D3415" s="13" t="str">
        <f t="shared" si="1012"/>
        <v/>
      </c>
      <c r="E3415" s="13" t="str">
        <f t="shared" si="1013"/>
        <v/>
      </c>
      <c r="F3415" s="13" t="str">
        <f t="shared" si="1014"/>
        <v/>
      </c>
      <c r="G3415" s="13" t="str">
        <f t="shared" si="1015"/>
        <v/>
      </c>
      <c r="H3415" s="13" t="str">
        <f t="shared" si="1016"/>
        <v/>
      </c>
      <c r="I3415" s="13" t="str">
        <f t="shared" si="1017"/>
        <v/>
      </c>
      <c r="J3415" s="13" t="str">
        <f t="shared" si="1018"/>
        <v/>
      </c>
      <c r="AG3415" s="14" t="str">
        <f t="shared" si="1019"/>
        <v/>
      </c>
      <c r="AH3415" s="15" t="str">
        <f t="shared" si="1020"/>
        <v/>
      </c>
      <c r="AJ3415" s="15" t="str">
        <f t="shared" si="1021"/>
        <v/>
      </c>
      <c r="AK3415" s="15" t="str">
        <f t="shared" si="1022"/>
        <v/>
      </c>
      <c r="AM3415" s="18" t="str">
        <f t="shared" si="1023"/>
        <v/>
      </c>
      <c r="AN3415" s="18" t="str">
        <f t="shared" si="1024"/>
        <v/>
      </c>
      <c r="AO3415" s="18" t="str">
        <f t="shared" si="1025"/>
        <v/>
      </c>
      <c r="AQ3415" s="13" t="str">
        <f t="shared" si="1007"/>
        <v/>
      </c>
      <c r="AR3415" s="7" t="str">
        <f t="shared" si="1008"/>
        <v/>
      </c>
      <c r="AS3415" s="7" t="str">
        <f t="shared" si="1009"/>
        <v/>
      </c>
    </row>
    <row r="3416" spans="2:45" x14ac:dyDescent="0.25">
      <c r="B3416" s="17" t="str">
        <f t="shared" si="1010"/>
        <v/>
      </c>
      <c r="C3416" s="13" t="str">
        <f t="shared" si="1011"/>
        <v/>
      </c>
      <c r="D3416" s="13" t="str">
        <f t="shared" si="1012"/>
        <v/>
      </c>
      <c r="E3416" s="13" t="str">
        <f t="shared" si="1013"/>
        <v/>
      </c>
      <c r="F3416" s="13" t="str">
        <f t="shared" si="1014"/>
        <v/>
      </c>
      <c r="G3416" s="13" t="str">
        <f t="shared" si="1015"/>
        <v/>
      </c>
      <c r="H3416" s="13" t="str">
        <f t="shared" si="1016"/>
        <v/>
      </c>
      <c r="I3416" s="13" t="str">
        <f t="shared" si="1017"/>
        <v/>
      </c>
      <c r="J3416" s="13" t="str">
        <f t="shared" si="1018"/>
        <v/>
      </c>
      <c r="AG3416" s="14" t="str">
        <f t="shared" si="1019"/>
        <v/>
      </c>
      <c r="AH3416" s="15" t="str">
        <f t="shared" si="1020"/>
        <v/>
      </c>
      <c r="AJ3416" s="15" t="str">
        <f t="shared" si="1021"/>
        <v/>
      </c>
      <c r="AK3416" s="15" t="str">
        <f t="shared" si="1022"/>
        <v/>
      </c>
      <c r="AM3416" s="18" t="str">
        <f t="shared" si="1023"/>
        <v/>
      </c>
      <c r="AN3416" s="18" t="str">
        <f t="shared" si="1024"/>
        <v/>
      </c>
      <c r="AO3416" s="18" t="str">
        <f t="shared" si="1025"/>
        <v/>
      </c>
      <c r="AQ3416" s="13" t="str">
        <f t="shared" si="1007"/>
        <v/>
      </c>
      <c r="AR3416" s="7" t="str">
        <f t="shared" si="1008"/>
        <v/>
      </c>
      <c r="AS3416" s="7" t="str">
        <f t="shared" si="1009"/>
        <v/>
      </c>
    </row>
    <row r="3417" spans="2:45" x14ac:dyDescent="0.25">
      <c r="B3417" s="17" t="str">
        <f t="shared" si="1010"/>
        <v/>
      </c>
      <c r="C3417" s="13" t="str">
        <f t="shared" si="1011"/>
        <v/>
      </c>
      <c r="D3417" s="13" t="str">
        <f t="shared" si="1012"/>
        <v/>
      </c>
      <c r="E3417" s="13" t="str">
        <f t="shared" si="1013"/>
        <v/>
      </c>
      <c r="F3417" s="13" t="str">
        <f t="shared" si="1014"/>
        <v/>
      </c>
      <c r="G3417" s="13" t="str">
        <f t="shared" si="1015"/>
        <v/>
      </c>
      <c r="H3417" s="13" t="str">
        <f t="shared" si="1016"/>
        <v/>
      </c>
      <c r="I3417" s="13" t="str">
        <f t="shared" si="1017"/>
        <v/>
      </c>
      <c r="J3417" s="13" t="str">
        <f t="shared" si="1018"/>
        <v/>
      </c>
      <c r="AG3417" s="14" t="str">
        <f t="shared" si="1019"/>
        <v/>
      </c>
      <c r="AH3417" s="15" t="str">
        <f t="shared" si="1020"/>
        <v/>
      </c>
      <c r="AJ3417" s="15" t="str">
        <f t="shared" si="1021"/>
        <v/>
      </c>
      <c r="AK3417" s="15" t="str">
        <f t="shared" si="1022"/>
        <v/>
      </c>
      <c r="AM3417" s="18" t="str">
        <f t="shared" si="1023"/>
        <v/>
      </c>
      <c r="AN3417" s="18" t="str">
        <f t="shared" si="1024"/>
        <v/>
      </c>
      <c r="AO3417" s="18" t="str">
        <f t="shared" si="1025"/>
        <v/>
      </c>
      <c r="AQ3417" s="13" t="str">
        <f t="shared" si="1007"/>
        <v/>
      </c>
      <c r="AR3417" s="7" t="str">
        <f t="shared" si="1008"/>
        <v/>
      </c>
      <c r="AS3417" s="7" t="str">
        <f t="shared" si="1009"/>
        <v/>
      </c>
    </row>
    <row r="3418" spans="2:45" x14ac:dyDescent="0.25">
      <c r="B3418" s="17" t="str">
        <f t="shared" si="1010"/>
        <v/>
      </c>
      <c r="C3418" s="13" t="str">
        <f t="shared" si="1011"/>
        <v/>
      </c>
      <c r="D3418" s="13" t="str">
        <f t="shared" si="1012"/>
        <v/>
      </c>
      <c r="E3418" s="13" t="str">
        <f t="shared" si="1013"/>
        <v/>
      </c>
      <c r="F3418" s="13" t="str">
        <f t="shared" si="1014"/>
        <v/>
      </c>
      <c r="G3418" s="13" t="str">
        <f t="shared" si="1015"/>
        <v/>
      </c>
      <c r="H3418" s="13" t="str">
        <f t="shared" si="1016"/>
        <v/>
      </c>
      <c r="I3418" s="13" t="str">
        <f t="shared" si="1017"/>
        <v/>
      </c>
      <c r="J3418" s="13" t="str">
        <f t="shared" si="1018"/>
        <v/>
      </c>
      <c r="AG3418" s="14" t="str">
        <f t="shared" si="1019"/>
        <v/>
      </c>
      <c r="AH3418" s="15" t="str">
        <f t="shared" si="1020"/>
        <v/>
      </c>
      <c r="AJ3418" s="15" t="str">
        <f t="shared" si="1021"/>
        <v/>
      </c>
      <c r="AK3418" s="15" t="str">
        <f t="shared" si="1022"/>
        <v/>
      </c>
      <c r="AM3418" s="18" t="str">
        <f t="shared" si="1023"/>
        <v/>
      </c>
      <c r="AN3418" s="18" t="str">
        <f t="shared" si="1024"/>
        <v/>
      </c>
      <c r="AO3418" s="18" t="str">
        <f t="shared" si="1025"/>
        <v/>
      </c>
      <c r="AQ3418" s="13" t="str">
        <f t="shared" si="1007"/>
        <v/>
      </c>
      <c r="AR3418" s="7" t="str">
        <f t="shared" si="1008"/>
        <v/>
      </c>
      <c r="AS3418" s="7" t="str">
        <f t="shared" si="1009"/>
        <v/>
      </c>
    </row>
    <row r="3419" spans="2:45" x14ac:dyDescent="0.25">
      <c r="B3419" s="17" t="str">
        <f t="shared" si="1010"/>
        <v/>
      </c>
      <c r="C3419" s="13" t="str">
        <f t="shared" si="1011"/>
        <v/>
      </c>
      <c r="D3419" s="13" t="str">
        <f t="shared" si="1012"/>
        <v/>
      </c>
      <c r="E3419" s="13" t="str">
        <f t="shared" si="1013"/>
        <v/>
      </c>
      <c r="F3419" s="13" t="str">
        <f t="shared" si="1014"/>
        <v/>
      </c>
      <c r="G3419" s="13" t="str">
        <f t="shared" si="1015"/>
        <v/>
      </c>
      <c r="H3419" s="13" t="str">
        <f t="shared" si="1016"/>
        <v/>
      </c>
      <c r="I3419" s="13" t="str">
        <f t="shared" si="1017"/>
        <v/>
      </c>
      <c r="J3419" s="13" t="str">
        <f t="shared" si="1018"/>
        <v/>
      </c>
      <c r="AG3419" s="14" t="str">
        <f t="shared" si="1019"/>
        <v/>
      </c>
      <c r="AH3419" s="15" t="str">
        <f t="shared" si="1020"/>
        <v/>
      </c>
      <c r="AJ3419" s="15" t="str">
        <f t="shared" si="1021"/>
        <v/>
      </c>
      <c r="AK3419" s="15" t="str">
        <f t="shared" si="1022"/>
        <v/>
      </c>
      <c r="AM3419" s="18" t="str">
        <f t="shared" si="1023"/>
        <v/>
      </c>
      <c r="AN3419" s="18" t="str">
        <f t="shared" si="1024"/>
        <v/>
      </c>
      <c r="AO3419" s="18" t="str">
        <f t="shared" si="1025"/>
        <v/>
      </c>
      <c r="AQ3419" s="13" t="str">
        <f t="shared" si="1007"/>
        <v/>
      </c>
      <c r="AR3419" s="7" t="str">
        <f t="shared" si="1008"/>
        <v/>
      </c>
      <c r="AS3419" s="7" t="str">
        <f t="shared" si="1009"/>
        <v/>
      </c>
    </row>
    <row r="3420" spans="2:45" x14ac:dyDescent="0.25">
      <c r="B3420" s="17" t="str">
        <f t="shared" si="1010"/>
        <v/>
      </c>
      <c r="C3420" s="13" t="str">
        <f t="shared" si="1011"/>
        <v/>
      </c>
      <c r="D3420" s="13" t="str">
        <f t="shared" si="1012"/>
        <v/>
      </c>
      <c r="E3420" s="13" t="str">
        <f t="shared" si="1013"/>
        <v/>
      </c>
      <c r="F3420" s="13" t="str">
        <f t="shared" si="1014"/>
        <v/>
      </c>
      <c r="G3420" s="13" t="str">
        <f t="shared" si="1015"/>
        <v/>
      </c>
      <c r="H3420" s="13" t="str">
        <f t="shared" si="1016"/>
        <v/>
      </c>
      <c r="I3420" s="13" t="str">
        <f t="shared" si="1017"/>
        <v/>
      </c>
      <c r="J3420" s="13" t="str">
        <f t="shared" si="1018"/>
        <v/>
      </c>
      <c r="AG3420" s="14" t="str">
        <f t="shared" si="1019"/>
        <v/>
      </c>
      <c r="AH3420" s="15" t="str">
        <f t="shared" si="1020"/>
        <v/>
      </c>
      <c r="AJ3420" s="15" t="str">
        <f t="shared" si="1021"/>
        <v/>
      </c>
      <c r="AK3420" s="15" t="str">
        <f t="shared" si="1022"/>
        <v/>
      </c>
      <c r="AM3420" s="18" t="str">
        <f t="shared" si="1023"/>
        <v/>
      </c>
      <c r="AN3420" s="18" t="str">
        <f t="shared" si="1024"/>
        <v/>
      </c>
      <c r="AO3420" s="18" t="str">
        <f t="shared" si="1025"/>
        <v/>
      </c>
      <c r="AQ3420" s="13" t="str">
        <f t="shared" si="1007"/>
        <v/>
      </c>
      <c r="AR3420" s="7" t="str">
        <f t="shared" si="1008"/>
        <v/>
      </c>
      <c r="AS3420" s="7" t="str">
        <f t="shared" si="1009"/>
        <v/>
      </c>
    </row>
    <row r="3421" spans="2:45" x14ac:dyDescent="0.25">
      <c r="B3421" s="17" t="str">
        <f t="shared" si="1010"/>
        <v/>
      </c>
      <c r="C3421" s="13" t="str">
        <f t="shared" si="1011"/>
        <v/>
      </c>
      <c r="D3421" s="13" t="str">
        <f t="shared" si="1012"/>
        <v/>
      </c>
      <c r="E3421" s="13" t="str">
        <f t="shared" si="1013"/>
        <v/>
      </c>
      <c r="F3421" s="13" t="str">
        <f t="shared" si="1014"/>
        <v/>
      </c>
      <c r="G3421" s="13" t="str">
        <f t="shared" si="1015"/>
        <v/>
      </c>
      <c r="H3421" s="13" t="str">
        <f t="shared" si="1016"/>
        <v/>
      </c>
      <c r="I3421" s="13" t="str">
        <f t="shared" si="1017"/>
        <v/>
      </c>
      <c r="J3421" s="13" t="str">
        <f t="shared" si="1018"/>
        <v/>
      </c>
      <c r="AG3421" s="14" t="str">
        <f t="shared" si="1019"/>
        <v/>
      </c>
      <c r="AH3421" s="15" t="str">
        <f t="shared" si="1020"/>
        <v/>
      </c>
      <c r="AJ3421" s="15" t="str">
        <f t="shared" si="1021"/>
        <v/>
      </c>
      <c r="AK3421" s="15" t="str">
        <f t="shared" si="1022"/>
        <v/>
      </c>
      <c r="AM3421" s="18" t="str">
        <f t="shared" si="1023"/>
        <v/>
      </c>
      <c r="AN3421" s="18" t="str">
        <f t="shared" si="1024"/>
        <v/>
      </c>
      <c r="AO3421" s="18" t="str">
        <f t="shared" si="1025"/>
        <v/>
      </c>
      <c r="AQ3421" s="13" t="str">
        <f t="shared" si="1007"/>
        <v/>
      </c>
      <c r="AR3421" s="7" t="str">
        <f t="shared" si="1008"/>
        <v/>
      </c>
      <c r="AS3421" s="7" t="str">
        <f t="shared" si="1009"/>
        <v/>
      </c>
    </row>
    <row r="3422" spans="2:45" x14ac:dyDescent="0.25">
      <c r="B3422" s="17" t="str">
        <f t="shared" si="1010"/>
        <v/>
      </c>
      <c r="C3422" s="13" t="str">
        <f t="shared" si="1011"/>
        <v/>
      </c>
      <c r="D3422" s="13" t="str">
        <f t="shared" si="1012"/>
        <v/>
      </c>
      <c r="E3422" s="13" t="str">
        <f t="shared" si="1013"/>
        <v/>
      </c>
      <c r="F3422" s="13" t="str">
        <f t="shared" si="1014"/>
        <v/>
      </c>
      <c r="G3422" s="13" t="str">
        <f t="shared" si="1015"/>
        <v/>
      </c>
      <c r="H3422" s="13" t="str">
        <f t="shared" si="1016"/>
        <v/>
      </c>
      <c r="I3422" s="13" t="str">
        <f t="shared" si="1017"/>
        <v/>
      </c>
      <c r="J3422" s="13" t="str">
        <f t="shared" si="1018"/>
        <v/>
      </c>
      <c r="AG3422" s="14" t="str">
        <f t="shared" si="1019"/>
        <v/>
      </c>
      <c r="AH3422" s="15" t="str">
        <f t="shared" si="1020"/>
        <v/>
      </c>
      <c r="AJ3422" s="15" t="str">
        <f t="shared" si="1021"/>
        <v/>
      </c>
      <c r="AK3422" s="15" t="str">
        <f t="shared" si="1022"/>
        <v/>
      </c>
      <c r="AM3422" s="18" t="str">
        <f t="shared" si="1023"/>
        <v/>
      </c>
      <c r="AN3422" s="18" t="str">
        <f t="shared" si="1024"/>
        <v/>
      </c>
      <c r="AO3422" s="18" t="str">
        <f t="shared" si="1025"/>
        <v/>
      </c>
      <c r="AQ3422" s="13" t="str">
        <f t="shared" si="1007"/>
        <v/>
      </c>
      <c r="AR3422" s="7" t="str">
        <f t="shared" si="1008"/>
        <v/>
      </c>
      <c r="AS3422" s="7" t="str">
        <f t="shared" si="1009"/>
        <v/>
      </c>
    </row>
    <row r="3423" spans="2:45" x14ac:dyDescent="0.25">
      <c r="B3423" s="17" t="str">
        <f t="shared" si="1010"/>
        <v/>
      </c>
      <c r="C3423" s="13" t="str">
        <f t="shared" si="1011"/>
        <v/>
      </c>
      <c r="D3423" s="13" t="str">
        <f t="shared" si="1012"/>
        <v/>
      </c>
      <c r="E3423" s="13" t="str">
        <f t="shared" si="1013"/>
        <v/>
      </c>
      <c r="F3423" s="13" t="str">
        <f t="shared" si="1014"/>
        <v/>
      </c>
      <c r="G3423" s="13" t="str">
        <f t="shared" si="1015"/>
        <v/>
      </c>
      <c r="H3423" s="13" t="str">
        <f t="shared" si="1016"/>
        <v/>
      </c>
      <c r="I3423" s="13" t="str">
        <f t="shared" si="1017"/>
        <v/>
      </c>
      <c r="J3423" s="13" t="str">
        <f t="shared" si="1018"/>
        <v/>
      </c>
      <c r="AG3423" s="14" t="str">
        <f t="shared" si="1019"/>
        <v/>
      </c>
      <c r="AH3423" s="15" t="str">
        <f t="shared" si="1020"/>
        <v/>
      </c>
      <c r="AJ3423" s="15" t="str">
        <f t="shared" si="1021"/>
        <v/>
      </c>
      <c r="AK3423" s="15" t="str">
        <f t="shared" si="1022"/>
        <v/>
      </c>
      <c r="AM3423" s="18" t="str">
        <f t="shared" si="1023"/>
        <v/>
      </c>
      <c r="AN3423" s="18" t="str">
        <f t="shared" si="1024"/>
        <v/>
      </c>
      <c r="AO3423" s="18" t="str">
        <f t="shared" si="1025"/>
        <v/>
      </c>
      <c r="AQ3423" s="13" t="str">
        <f t="shared" si="1007"/>
        <v/>
      </c>
      <c r="AR3423" s="7" t="str">
        <f t="shared" si="1008"/>
        <v/>
      </c>
      <c r="AS3423" s="7" t="str">
        <f t="shared" si="1009"/>
        <v/>
      </c>
    </row>
    <row r="3424" spans="2:45" x14ac:dyDescent="0.25">
      <c r="B3424" s="17" t="str">
        <f t="shared" si="1010"/>
        <v/>
      </c>
      <c r="C3424" s="13" t="str">
        <f t="shared" si="1011"/>
        <v/>
      </c>
      <c r="D3424" s="13" t="str">
        <f t="shared" si="1012"/>
        <v/>
      </c>
      <c r="E3424" s="13" t="str">
        <f t="shared" si="1013"/>
        <v/>
      </c>
      <c r="F3424" s="13" t="str">
        <f t="shared" si="1014"/>
        <v/>
      </c>
      <c r="G3424" s="13" t="str">
        <f t="shared" si="1015"/>
        <v/>
      </c>
      <c r="H3424" s="13" t="str">
        <f t="shared" si="1016"/>
        <v/>
      </c>
      <c r="I3424" s="13" t="str">
        <f t="shared" si="1017"/>
        <v/>
      </c>
      <c r="J3424" s="13" t="str">
        <f t="shared" si="1018"/>
        <v/>
      </c>
      <c r="AG3424" s="14" t="str">
        <f t="shared" si="1019"/>
        <v/>
      </c>
      <c r="AH3424" s="15" t="str">
        <f t="shared" si="1020"/>
        <v/>
      </c>
      <c r="AJ3424" s="15" t="str">
        <f t="shared" si="1021"/>
        <v/>
      </c>
      <c r="AK3424" s="15" t="str">
        <f t="shared" si="1022"/>
        <v/>
      </c>
      <c r="AM3424" s="18" t="str">
        <f t="shared" si="1023"/>
        <v/>
      </c>
      <c r="AN3424" s="18" t="str">
        <f t="shared" si="1024"/>
        <v/>
      </c>
      <c r="AO3424" s="18" t="str">
        <f t="shared" si="1025"/>
        <v/>
      </c>
      <c r="AQ3424" s="13" t="str">
        <f t="shared" si="1007"/>
        <v/>
      </c>
      <c r="AR3424" s="7" t="str">
        <f t="shared" si="1008"/>
        <v/>
      </c>
      <c r="AS3424" s="7" t="str">
        <f t="shared" si="1009"/>
        <v/>
      </c>
    </row>
    <row r="3425" spans="2:45" x14ac:dyDescent="0.25">
      <c r="B3425" s="17" t="str">
        <f t="shared" si="1010"/>
        <v/>
      </c>
      <c r="C3425" s="13" t="str">
        <f t="shared" si="1011"/>
        <v/>
      </c>
      <c r="D3425" s="13" t="str">
        <f t="shared" si="1012"/>
        <v/>
      </c>
      <c r="E3425" s="13" t="str">
        <f t="shared" si="1013"/>
        <v/>
      </c>
      <c r="F3425" s="13" t="str">
        <f t="shared" si="1014"/>
        <v/>
      </c>
      <c r="G3425" s="13" t="str">
        <f t="shared" si="1015"/>
        <v/>
      </c>
      <c r="H3425" s="13" t="str">
        <f t="shared" si="1016"/>
        <v/>
      </c>
      <c r="I3425" s="13" t="str">
        <f t="shared" si="1017"/>
        <v/>
      </c>
      <c r="J3425" s="13" t="str">
        <f t="shared" si="1018"/>
        <v/>
      </c>
      <c r="AG3425" s="14" t="str">
        <f t="shared" si="1019"/>
        <v/>
      </c>
      <c r="AH3425" s="15" t="str">
        <f t="shared" si="1020"/>
        <v/>
      </c>
      <c r="AJ3425" s="15" t="str">
        <f t="shared" si="1021"/>
        <v/>
      </c>
      <c r="AK3425" s="15" t="str">
        <f t="shared" si="1022"/>
        <v/>
      </c>
      <c r="AM3425" s="18" t="str">
        <f t="shared" si="1023"/>
        <v/>
      </c>
      <c r="AN3425" s="18" t="str">
        <f t="shared" si="1024"/>
        <v/>
      </c>
      <c r="AO3425" s="18" t="str">
        <f t="shared" si="1025"/>
        <v/>
      </c>
      <c r="AQ3425" s="13" t="str">
        <f t="shared" si="1007"/>
        <v/>
      </c>
      <c r="AR3425" s="7" t="str">
        <f t="shared" si="1008"/>
        <v/>
      </c>
      <c r="AS3425" s="7" t="str">
        <f t="shared" si="1009"/>
        <v/>
      </c>
    </row>
    <row r="3426" spans="2:45" x14ac:dyDescent="0.25">
      <c r="B3426" s="17" t="str">
        <f t="shared" si="1010"/>
        <v/>
      </c>
      <c r="C3426" s="13" t="str">
        <f t="shared" si="1011"/>
        <v/>
      </c>
      <c r="D3426" s="13" t="str">
        <f t="shared" si="1012"/>
        <v/>
      </c>
      <c r="E3426" s="13" t="str">
        <f t="shared" si="1013"/>
        <v/>
      </c>
      <c r="F3426" s="13" t="str">
        <f t="shared" si="1014"/>
        <v/>
      </c>
      <c r="G3426" s="13" t="str">
        <f t="shared" si="1015"/>
        <v/>
      </c>
      <c r="H3426" s="13" t="str">
        <f t="shared" si="1016"/>
        <v/>
      </c>
      <c r="I3426" s="13" t="str">
        <f t="shared" si="1017"/>
        <v/>
      </c>
      <c r="J3426" s="13" t="str">
        <f t="shared" si="1018"/>
        <v/>
      </c>
      <c r="AG3426" s="14" t="str">
        <f t="shared" si="1019"/>
        <v/>
      </c>
      <c r="AH3426" s="15" t="str">
        <f t="shared" si="1020"/>
        <v/>
      </c>
      <c r="AJ3426" s="15" t="str">
        <f t="shared" si="1021"/>
        <v/>
      </c>
      <c r="AK3426" s="15" t="str">
        <f t="shared" si="1022"/>
        <v/>
      </c>
      <c r="AM3426" s="18" t="str">
        <f t="shared" si="1023"/>
        <v/>
      </c>
      <c r="AN3426" s="18" t="str">
        <f t="shared" si="1024"/>
        <v/>
      </c>
      <c r="AO3426" s="18" t="str">
        <f t="shared" si="1025"/>
        <v/>
      </c>
      <c r="AQ3426" s="13" t="str">
        <f t="shared" si="1007"/>
        <v/>
      </c>
      <c r="AR3426" s="7" t="str">
        <f t="shared" si="1008"/>
        <v/>
      </c>
      <c r="AS3426" s="7" t="str">
        <f t="shared" si="1009"/>
        <v/>
      </c>
    </row>
    <row r="3427" spans="2:45" x14ac:dyDescent="0.25">
      <c r="B3427" s="17" t="str">
        <f t="shared" si="1010"/>
        <v/>
      </c>
      <c r="C3427" s="13" t="str">
        <f t="shared" si="1011"/>
        <v/>
      </c>
      <c r="D3427" s="13" t="str">
        <f t="shared" si="1012"/>
        <v/>
      </c>
      <c r="E3427" s="13" t="str">
        <f t="shared" si="1013"/>
        <v/>
      </c>
      <c r="F3427" s="13" t="str">
        <f t="shared" si="1014"/>
        <v/>
      </c>
      <c r="G3427" s="13" t="str">
        <f t="shared" si="1015"/>
        <v/>
      </c>
      <c r="H3427" s="13" t="str">
        <f t="shared" si="1016"/>
        <v/>
      </c>
      <c r="I3427" s="13" t="str">
        <f t="shared" si="1017"/>
        <v/>
      </c>
      <c r="J3427" s="13" t="str">
        <f t="shared" si="1018"/>
        <v/>
      </c>
      <c r="AG3427" s="14" t="str">
        <f t="shared" si="1019"/>
        <v/>
      </c>
      <c r="AH3427" s="15" t="str">
        <f t="shared" si="1020"/>
        <v/>
      </c>
      <c r="AJ3427" s="15" t="str">
        <f t="shared" si="1021"/>
        <v/>
      </c>
      <c r="AK3427" s="15" t="str">
        <f t="shared" si="1022"/>
        <v/>
      </c>
      <c r="AM3427" s="18" t="str">
        <f t="shared" si="1023"/>
        <v/>
      </c>
      <c r="AN3427" s="18" t="str">
        <f t="shared" si="1024"/>
        <v/>
      </c>
      <c r="AO3427" s="18" t="str">
        <f t="shared" si="1025"/>
        <v/>
      </c>
      <c r="AQ3427" s="13" t="str">
        <f t="shared" si="1007"/>
        <v/>
      </c>
      <c r="AR3427" s="7" t="str">
        <f t="shared" si="1008"/>
        <v/>
      </c>
      <c r="AS3427" s="7" t="str">
        <f t="shared" si="1009"/>
        <v/>
      </c>
    </row>
    <row r="3428" spans="2:45" x14ac:dyDescent="0.25">
      <c r="B3428" s="17" t="str">
        <f t="shared" si="1010"/>
        <v/>
      </c>
      <c r="C3428" s="13" t="str">
        <f t="shared" si="1011"/>
        <v/>
      </c>
      <c r="D3428" s="13" t="str">
        <f t="shared" si="1012"/>
        <v/>
      </c>
      <c r="E3428" s="13" t="str">
        <f t="shared" si="1013"/>
        <v/>
      </c>
      <c r="F3428" s="13" t="str">
        <f t="shared" si="1014"/>
        <v/>
      </c>
      <c r="G3428" s="13" t="str">
        <f t="shared" si="1015"/>
        <v/>
      </c>
      <c r="H3428" s="13" t="str">
        <f t="shared" si="1016"/>
        <v/>
      </c>
      <c r="I3428" s="13" t="str">
        <f t="shared" si="1017"/>
        <v/>
      </c>
      <c r="J3428" s="13" t="str">
        <f t="shared" si="1018"/>
        <v/>
      </c>
      <c r="AG3428" s="14" t="str">
        <f t="shared" si="1019"/>
        <v/>
      </c>
      <c r="AH3428" s="15" t="str">
        <f t="shared" si="1020"/>
        <v/>
      </c>
      <c r="AJ3428" s="15" t="str">
        <f t="shared" si="1021"/>
        <v/>
      </c>
      <c r="AK3428" s="15" t="str">
        <f t="shared" si="1022"/>
        <v/>
      </c>
      <c r="AM3428" s="18" t="str">
        <f t="shared" si="1023"/>
        <v/>
      </c>
      <c r="AN3428" s="18" t="str">
        <f t="shared" si="1024"/>
        <v/>
      </c>
      <c r="AO3428" s="18" t="str">
        <f t="shared" si="1025"/>
        <v/>
      </c>
      <c r="AQ3428" s="13" t="str">
        <f t="shared" si="1007"/>
        <v/>
      </c>
      <c r="AR3428" s="7" t="str">
        <f t="shared" si="1008"/>
        <v/>
      </c>
      <c r="AS3428" s="7" t="str">
        <f t="shared" si="1009"/>
        <v/>
      </c>
    </row>
    <row r="3429" spans="2:45" x14ac:dyDescent="0.25">
      <c r="B3429" s="17" t="str">
        <f t="shared" si="1010"/>
        <v/>
      </c>
      <c r="C3429" s="13" t="str">
        <f t="shared" si="1011"/>
        <v/>
      </c>
      <c r="D3429" s="13" t="str">
        <f t="shared" si="1012"/>
        <v/>
      </c>
      <c r="E3429" s="13" t="str">
        <f t="shared" si="1013"/>
        <v/>
      </c>
      <c r="F3429" s="13" t="str">
        <f t="shared" si="1014"/>
        <v/>
      </c>
      <c r="G3429" s="13" t="str">
        <f t="shared" si="1015"/>
        <v/>
      </c>
      <c r="H3429" s="13" t="str">
        <f t="shared" si="1016"/>
        <v/>
      </c>
      <c r="I3429" s="13" t="str">
        <f t="shared" si="1017"/>
        <v/>
      </c>
      <c r="J3429" s="13" t="str">
        <f t="shared" si="1018"/>
        <v/>
      </c>
      <c r="AG3429" s="14" t="str">
        <f t="shared" si="1019"/>
        <v/>
      </c>
      <c r="AH3429" s="15" t="str">
        <f t="shared" si="1020"/>
        <v/>
      </c>
      <c r="AJ3429" s="15" t="str">
        <f t="shared" si="1021"/>
        <v/>
      </c>
      <c r="AK3429" s="15" t="str">
        <f t="shared" si="1022"/>
        <v/>
      </c>
      <c r="AM3429" s="18" t="str">
        <f t="shared" si="1023"/>
        <v/>
      </c>
      <c r="AN3429" s="18" t="str">
        <f t="shared" si="1024"/>
        <v/>
      </c>
      <c r="AO3429" s="18" t="str">
        <f t="shared" si="1025"/>
        <v/>
      </c>
      <c r="AQ3429" s="13" t="str">
        <f t="shared" si="1007"/>
        <v/>
      </c>
      <c r="AR3429" s="7" t="str">
        <f t="shared" si="1008"/>
        <v/>
      </c>
      <c r="AS3429" s="7" t="str">
        <f t="shared" si="1009"/>
        <v/>
      </c>
    </row>
    <row r="3430" spans="2:45" x14ac:dyDescent="0.25">
      <c r="B3430" s="17" t="str">
        <f t="shared" si="1010"/>
        <v/>
      </c>
      <c r="C3430" s="13" t="str">
        <f t="shared" si="1011"/>
        <v/>
      </c>
      <c r="D3430" s="13" t="str">
        <f t="shared" si="1012"/>
        <v/>
      </c>
      <c r="E3430" s="13" t="str">
        <f t="shared" si="1013"/>
        <v/>
      </c>
      <c r="F3430" s="13" t="str">
        <f t="shared" si="1014"/>
        <v/>
      </c>
      <c r="G3430" s="13" t="str">
        <f t="shared" si="1015"/>
        <v/>
      </c>
      <c r="H3430" s="13" t="str">
        <f t="shared" si="1016"/>
        <v/>
      </c>
      <c r="I3430" s="13" t="str">
        <f t="shared" si="1017"/>
        <v/>
      </c>
      <c r="J3430" s="13" t="str">
        <f t="shared" si="1018"/>
        <v/>
      </c>
      <c r="AG3430" s="14" t="str">
        <f t="shared" si="1019"/>
        <v/>
      </c>
      <c r="AH3430" s="15" t="str">
        <f t="shared" si="1020"/>
        <v/>
      </c>
      <c r="AJ3430" s="15" t="str">
        <f t="shared" si="1021"/>
        <v/>
      </c>
      <c r="AK3430" s="15" t="str">
        <f t="shared" si="1022"/>
        <v/>
      </c>
      <c r="AM3430" s="18" t="str">
        <f t="shared" si="1023"/>
        <v/>
      </c>
      <c r="AN3430" s="18" t="str">
        <f t="shared" si="1024"/>
        <v/>
      </c>
      <c r="AO3430" s="18" t="str">
        <f t="shared" si="1025"/>
        <v/>
      </c>
      <c r="AQ3430" s="13" t="str">
        <f t="shared" si="1007"/>
        <v/>
      </c>
      <c r="AR3430" s="7" t="str">
        <f t="shared" si="1008"/>
        <v/>
      </c>
      <c r="AS3430" s="7" t="str">
        <f t="shared" si="1009"/>
        <v/>
      </c>
    </row>
    <row r="3431" spans="2:45" x14ac:dyDescent="0.25">
      <c r="B3431" s="17" t="str">
        <f t="shared" si="1010"/>
        <v/>
      </c>
      <c r="C3431" s="13" t="str">
        <f t="shared" si="1011"/>
        <v/>
      </c>
      <c r="D3431" s="13" t="str">
        <f t="shared" si="1012"/>
        <v/>
      </c>
      <c r="E3431" s="13" t="str">
        <f t="shared" si="1013"/>
        <v/>
      </c>
      <c r="F3431" s="13" t="str">
        <f t="shared" si="1014"/>
        <v/>
      </c>
      <c r="G3431" s="13" t="str">
        <f t="shared" si="1015"/>
        <v/>
      </c>
      <c r="H3431" s="13" t="str">
        <f t="shared" si="1016"/>
        <v/>
      </c>
      <c r="I3431" s="13" t="str">
        <f t="shared" si="1017"/>
        <v/>
      </c>
      <c r="J3431" s="13" t="str">
        <f t="shared" si="1018"/>
        <v/>
      </c>
      <c r="AG3431" s="14" t="str">
        <f t="shared" si="1019"/>
        <v/>
      </c>
      <c r="AH3431" s="15" t="str">
        <f t="shared" si="1020"/>
        <v/>
      </c>
      <c r="AJ3431" s="15" t="str">
        <f t="shared" si="1021"/>
        <v/>
      </c>
      <c r="AK3431" s="15" t="str">
        <f t="shared" si="1022"/>
        <v/>
      </c>
      <c r="AM3431" s="18" t="str">
        <f t="shared" si="1023"/>
        <v/>
      </c>
      <c r="AN3431" s="18" t="str">
        <f t="shared" si="1024"/>
        <v/>
      </c>
      <c r="AO3431" s="18" t="str">
        <f t="shared" si="1025"/>
        <v/>
      </c>
      <c r="AQ3431" s="13" t="str">
        <f t="shared" si="1007"/>
        <v/>
      </c>
      <c r="AR3431" s="7" t="str">
        <f t="shared" si="1008"/>
        <v/>
      </c>
      <c r="AS3431" s="7" t="str">
        <f t="shared" si="1009"/>
        <v/>
      </c>
    </row>
    <row r="3432" spans="2:45" x14ac:dyDescent="0.25">
      <c r="B3432" s="17" t="str">
        <f t="shared" si="1010"/>
        <v/>
      </c>
      <c r="C3432" s="13" t="str">
        <f t="shared" si="1011"/>
        <v/>
      </c>
      <c r="D3432" s="13" t="str">
        <f t="shared" si="1012"/>
        <v/>
      </c>
      <c r="E3432" s="13" t="str">
        <f t="shared" si="1013"/>
        <v/>
      </c>
      <c r="F3432" s="13" t="str">
        <f t="shared" si="1014"/>
        <v/>
      </c>
      <c r="G3432" s="13" t="str">
        <f t="shared" si="1015"/>
        <v/>
      </c>
      <c r="H3432" s="13" t="str">
        <f t="shared" si="1016"/>
        <v/>
      </c>
      <c r="I3432" s="13" t="str">
        <f t="shared" si="1017"/>
        <v/>
      </c>
      <c r="J3432" s="13" t="str">
        <f t="shared" si="1018"/>
        <v/>
      </c>
      <c r="AG3432" s="14" t="str">
        <f t="shared" si="1019"/>
        <v/>
      </c>
      <c r="AH3432" s="15" t="str">
        <f t="shared" si="1020"/>
        <v/>
      </c>
      <c r="AJ3432" s="15" t="str">
        <f t="shared" si="1021"/>
        <v/>
      </c>
      <c r="AK3432" s="15" t="str">
        <f t="shared" si="1022"/>
        <v/>
      </c>
      <c r="AM3432" s="18" t="str">
        <f t="shared" si="1023"/>
        <v/>
      </c>
      <c r="AN3432" s="18" t="str">
        <f t="shared" si="1024"/>
        <v/>
      </c>
      <c r="AO3432" s="18" t="str">
        <f t="shared" si="1025"/>
        <v/>
      </c>
      <c r="AQ3432" s="13" t="str">
        <f t="shared" si="1007"/>
        <v/>
      </c>
      <c r="AR3432" s="7" t="str">
        <f t="shared" si="1008"/>
        <v/>
      </c>
      <c r="AS3432" s="7" t="str">
        <f t="shared" si="1009"/>
        <v/>
      </c>
    </row>
    <row r="3433" spans="2:45" x14ac:dyDescent="0.25">
      <c r="B3433" s="17" t="str">
        <f t="shared" si="1010"/>
        <v/>
      </c>
      <c r="C3433" s="13" t="str">
        <f t="shared" si="1011"/>
        <v/>
      </c>
      <c r="D3433" s="13" t="str">
        <f t="shared" si="1012"/>
        <v/>
      </c>
      <c r="E3433" s="13" t="str">
        <f t="shared" si="1013"/>
        <v/>
      </c>
      <c r="F3433" s="13" t="str">
        <f t="shared" si="1014"/>
        <v/>
      </c>
      <c r="G3433" s="13" t="str">
        <f t="shared" si="1015"/>
        <v/>
      </c>
      <c r="H3433" s="13" t="str">
        <f t="shared" si="1016"/>
        <v/>
      </c>
      <c r="I3433" s="13" t="str">
        <f t="shared" si="1017"/>
        <v/>
      </c>
      <c r="J3433" s="13" t="str">
        <f t="shared" si="1018"/>
        <v/>
      </c>
      <c r="AG3433" s="14" t="str">
        <f t="shared" si="1019"/>
        <v/>
      </c>
      <c r="AH3433" s="15" t="str">
        <f t="shared" si="1020"/>
        <v/>
      </c>
      <c r="AJ3433" s="15" t="str">
        <f t="shared" si="1021"/>
        <v/>
      </c>
      <c r="AK3433" s="15" t="str">
        <f t="shared" si="1022"/>
        <v/>
      </c>
      <c r="AM3433" s="18" t="str">
        <f t="shared" si="1023"/>
        <v/>
      </c>
      <c r="AN3433" s="18" t="str">
        <f t="shared" si="1024"/>
        <v/>
      </c>
      <c r="AO3433" s="18" t="str">
        <f t="shared" si="1025"/>
        <v/>
      </c>
      <c r="AQ3433" s="13" t="str">
        <f t="shared" si="1007"/>
        <v/>
      </c>
      <c r="AR3433" s="7" t="str">
        <f t="shared" si="1008"/>
        <v/>
      </c>
      <c r="AS3433" s="7" t="str">
        <f t="shared" si="1009"/>
        <v/>
      </c>
    </row>
    <row r="3434" spans="2:45" x14ac:dyDescent="0.25">
      <c r="B3434" s="17" t="str">
        <f t="shared" si="1010"/>
        <v/>
      </c>
      <c r="C3434" s="13" t="str">
        <f t="shared" si="1011"/>
        <v/>
      </c>
      <c r="D3434" s="13" t="str">
        <f t="shared" si="1012"/>
        <v/>
      </c>
      <c r="E3434" s="13" t="str">
        <f t="shared" si="1013"/>
        <v/>
      </c>
      <c r="F3434" s="13" t="str">
        <f t="shared" si="1014"/>
        <v/>
      </c>
      <c r="G3434" s="13" t="str">
        <f t="shared" si="1015"/>
        <v/>
      </c>
      <c r="H3434" s="13" t="str">
        <f t="shared" si="1016"/>
        <v/>
      </c>
      <c r="I3434" s="13" t="str">
        <f t="shared" si="1017"/>
        <v/>
      </c>
      <c r="J3434" s="13" t="str">
        <f t="shared" si="1018"/>
        <v/>
      </c>
      <c r="AG3434" s="14" t="str">
        <f t="shared" si="1019"/>
        <v/>
      </c>
      <c r="AH3434" s="15" t="str">
        <f t="shared" si="1020"/>
        <v/>
      </c>
      <c r="AJ3434" s="15" t="str">
        <f t="shared" si="1021"/>
        <v/>
      </c>
      <c r="AK3434" s="15" t="str">
        <f t="shared" si="1022"/>
        <v/>
      </c>
      <c r="AM3434" s="18" t="str">
        <f t="shared" si="1023"/>
        <v/>
      </c>
      <c r="AN3434" s="18" t="str">
        <f t="shared" si="1024"/>
        <v/>
      </c>
      <c r="AO3434" s="18" t="str">
        <f t="shared" si="1025"/>
        <v/>
      </c>
      <c r="AQ3434" s="13" t="str">
        <f t="shared" si="1007"/>
        <v/>
      </c>
      <c r="AR3434" s="7" t="str">
        <f t="shared" si="1008"/>
        <v/>
      </c>
      <c r="AS3434" s="7" t="str">
        <f t="shared" si="1009"/>
        <v/>
      </c>
    </row>
    <row r="3435" spans="2:45" x14ac:dyDescent="0.25">
      <c r="B3435" s="17" t="str">
        <f t="shared" si="1010"/>
        <v/>
      </c>
      <c r="C3435" s="13" t="str">
        <f t="shared" si="1011"/>
        <v/>
      </c>
      <c r="D3435" s="13" t="str">
        <f t="shared" si="1012"/>
        <v/>
      </c>
      <c r="E3435" s="13" t="str">
        <f t="shared" si="1013"/>
        <v/>
      </c>
      <c r="F3435" s="13" t="str">
        <f t="shared" si="1014"/>
        <v/>
      </c>
      <c r="G3435" s="13" t="str">
        <f t="shared" si="1015"/>
        <v/>
      </c>
      <c r="H3435" s="13" t="str">
        <f t="shared" si="1016"/>
        <v/>
      </c>
      <c r="I3435" s="13" t="str">
        <f t="shared" si="1017"/>
        <v/>
      </c>
      <c r="J3435" s="13" t="str">
        <f t="shared" si="1018"/>
        <v/>
      </c>
      <c r="AG3435" s="14" t="str">
        <f t="shared" si="1019"/>
        <v/>
      </c>
      <c r="AH3435" s="15" t="str">
        <f t="shared" si="1020"/>
        <v/>
      </c>
      <c r="AJ3435" s="15" t="str">
        <f t="shared" si="1021"/>
        <v/>
      </c>
      <c r="AK3435" s="15" t="str">
        <f t="shared" si="1022"/>
        <v/>
      </c>
      <c r="AM3435" s="18" t="str">
        <f t="shared" si="1023"/>
        <v/>
      </c>
      <c r="AN3435" s="18" t="str">
        <f t="shared" si="1024"/>
        <v/>
      </c>
      <c r="AO3435" s="18" t="str">
        <f t="shared" si="1025"/>
        <v/>
      </c>
      <c r="AQ3435" s="13" t="str">
        <f t="shared" si="1007"/>
        <v/>
      </c>
      <c r="AR3435" s="7" t="str">
        <f t="shared" si="1008"/>
        <v/>
      </c>
      <c r="AS3435" s="7" t="str">
        <f t="shared" si="1009"/>
        <v/>
      </c>
    </row>
    <row r="3436" spans="2:45" x14ac:dyDescent="0.25">
      <c r="B3436" s="17" t="str">
        <f t="shared" si="1010"/>
        <v/>
      </c>
      <c r="C3436" s="13" t="str">
        <f t="shared" si="1011"/>
        <v/>
      </c>
      <c r="D3436" s="13" t="str">
        <f t="shared" si="1012"/>
        <v/>
      </c>
      <c r="E3436" s="13" t="str">
        <f t="shared" si="1013"/>
        <v/>
      </c>
      <c r="F3436" s="13" t="str">
        <f t="shared" si="1014"/>
        <v/>
      </c>
      <c r="G3436" s="13" t="str">
        <f t="shared" si="1015"/>
        <v/>
      </c>
      <c r="H3436" s="13" t="str">
        <f t="shared" si="1016"/>
        <v/>
      </c>
      <c r="I3436" s="13" t="str">
        <f t="shared" si="1017"/>
        <v/>
      </c>
      <c r="J3436" s="13" t="str">
        <f t="shared" si="1018"/>
        <v/>
      </c>
      <c r="AG3436" s="14" t="str">
        <f t="shared" si="1019"/>
        <v/>
      </c>
      <c r="AH3436" s="15" t="str">
        <f t="shared" si="1020"/>
        <v/>
      </c>
      <c r="AJ3436" s="15" t="str">
        <f t="shared" si="1021"/>
        <v/>
      </c>
      <c r="AK3436" s="15" t="str">
        <f t="shared" si="1022"/>
        <v/>
      </c>
      <c r="AM3436" s="18" t="str">
        <f t="shared" si="1023"/>
        <v/>
      </c>
      <c r="AN3436" s="18" t="str">
        <f t="shared" si="1024"/>
        <v/>
      </c>
      <c r="AO3436" s="18" t="str">
        <f t="shared" si="1025"/>
        <v/>
      </c>
      <c r="AQ3436" s="13" t="str">
        <f t="shared" si="1007"/>
        <v/>
      </c>
      <c r="AR3436" s="7" t="str">
        <f t="shared" si="1008"/>
        <v/>
      </c>
      <c r="AS3436" s="7" t="str">
        <f t="shared" si="1009"/>
        <v/>
      </c>
    </row>
    <row r="3437" spans="2:45" x14ac:dyDescent="0.25">
      <c r="B3437" s="17" t="str">
        <f t="shared" si="1010"/>
        <v/>
      </c>
      <c r="C3437" s="13" t="str">
        <f t="shared" si="1011"/>
        <v/>
      </c>
      <c r="D3437" s="13" t="str">
        <f t="shared" si="1012"/>
        <v/>
      </c>
      <c r="E3437" s="13" t="str">
        <f t="shared" si="1013"/>
        <v/>
      </c>
      <c r="F3437" s="13" t="str">
        <f t="shared" si="1014"/>
        <v/>
      </c>
      <c r="G3437" s="13" t="str">
        <f t="shared" si="1015"/>
        <v/>
      </c>
      <c r="H3437" s="13" t="str">
        <f t="shared" si="1016"/>
        <v/>
      </c>
      <c r="I3437" s="13" t="str">
        <f t="shared" si="1017"/>
        <v/>
      </c>
      <c r="J3437" s="13" t="str">
        <f t="shared" si="1018"/>
        <v/>
      </c>
      <c r="AG3437" s="14" t="str">
        <f t="shared" si="1019"/>
        <v/>
      </c>
      <c r="AH3437" s="15" t="str">
        <f t="shared" si="1020"/>
        <v/>
      </c>
      <c r="AJ3437" s="15" t="str">
        <f t="shared" si="1021"/>
        <v/>
      </c>
      <c r="AK3437" s="15" t="str">
        <f t="shared" si="1022"/>
        <v/>
      </c>
      <c r="AM3437" s="18" t="str">
        <f t="shared" si="1023"/>
        <v/>
      </c>
      <c r="AN3437" s="18" t="str">
        <f t="shared" si="1024"/>
        <v/>
      </c>
      <c r="AO3437" s="18" t="str">
        <f t="shared" si="1025"/>
        <v/>
      </c>
      <c r="AQ3437" s="13" t="str">
        <f t="shared" si="1007"/>
        <v/>
      </c>
      <c r="AR3437" s="7" t="str">
        <f t="shared" si="1008"/>
        <v/>
      </c>
      <c r="AS3437" s="7" t="str">
        <f t="shared" si="1009"/>
        <v/>
      </c>
    </row>
    <row r="3438" spans="2:45" x14ac:dyDescent="0.25">
      <c r="B3438" s="17" t="str">
        <f t="shared" si="1010"/>
        <v/>
      </c>
      <c r="C3438" s="13" t="str">
        <f t="shared" si="1011"/>
        <v/>
      </c>
      <c r="D3438" s="13" t="str">
        <f t="shared" si="1012"/>
        <v/>
      </c>
      <c r="E3438" s="13" t="str">
        <f t="shared" si="1013"/>
        <v/>
      </c>
      <c r="F3438" s="13" t="str">
        <f t="shared" si="1014"/>
        <v/>
      </c>
      <c r="G3438" s="13" t="str">
        <f t="shared" si="1015"/>
        <v/>
      </c>
      <c r="H3438" s="13" t="str">
        <f t="shared" si="1016"/>
        <v/>
      </c>
      <c r="I3438" s="13" t="str">
        <f t="shared" si="1017"/>
        <v/>
      </c>
      <c r="J3438" s="13" t="str">
        <f t="shared" si="1018"/>
        <v/>
      </c>
      <c r="AG3438" s="14" t="str">
        <f t="shared" si="1019"/>
        <v/>
      </c>
      <c r="AH3438" s="15" t="str">
        <f t="shared" si="1020"/>
        <v/>
      </c>
      <c r="AJ3438" s="15" t="str">
        <f t="shared" si="1021"/>
        <v/>
      </c>
      <c r="AK3438" s="15" t="str">
        <f t="shared" si="1022"/>
        <v/>
      </c>
      <c r="AM3438" s="18" t="str">
        <f t="shared" si="1023"/>
        <v/>
      </c>
      <c r="AN3438" s="18" t="str">
        <f t="shared" si="1024"/>
        <v/>
      </c>
      <c r="AO3438" s="18" t="str">
        <f t="shared" si="1025"/>
        <v/>
      </c>
      <c r="AQ3438" s="13" t="str">
        <f t="shared" si="1007"/>
        <v/>
      </c>
      <c r="AR3438" s="7" t="str">
        <f t="shared" si="1008"/>
        <v/>
      </c>
      <c r="AS3438" s="7" t="str">
        <f t="shared" si="1009"/>
        <v/>
      </c>
    </row>
    <row r="3439" spans="2:45" x14ac:dyDescent="0.25">
      <c r="B3439" s="17" t="str">
        <f t="shared" si="1010"/>
        <v/>
      </c>
      <c r="C3439" s="13" t="str">
        <f t="shared" si="1011"/>
        <v/>
      </c>
      <c r="D3439" s="13" t="str">
        <f t="shared" si="1012"/>
        <v/>
      </c>
      <c r="E3439" s="13" t="str">
        <f t="shared" si="1013"/>
        <v/>
      </c>
      <c r="F3439" s="13" t="str">
        <f t="shared" si="1014"/>
        <v/>
      </c>
      <c r="G3439" s="13" t="str">
        <f t="shared" si="1015"/>
        <v/>
      </c>
      <c r="H3439" s="13" t="str">
        <f t="shared" si="1016"/>
        <v/>
      </c>
      <c r="I3439" s="13" t="str">
        <f t="shared" si="1017"/>
        <v/>
      </c>
      <c r="J3439" s="13" t="str">
        <f t="shared" si="1018"/>
        <v/>
      </c>
      <c r="AG3439" s="14" t="str">
        <f t="shared" si="1019"/>
        <v/>
      </c>
      <c r="AH3439" s="15" t="str">
        <f t="shared" si="1020"/>
        <v/>
      </c>
      <c r="AJ3439" s="15" t="str">
        <f t="shared" si="1021"/>
        <v/>
      </c>
      <c r="AK3439" s="15" t="str">
        <f t="shared" si="1022"/>
        <v/>
      </c>
      <c r="AM3439" s="18" t="str">
        <f t="shared" si="1023"/>
        <v/>
      </c>
      <c r="AN3439" s="18" t="str">
        <f t="shared" si="1024"/>
        <v/>
      </c>
      <c r="AO3439" s="18" t="str">
        <f t="shared" si="1025"/>
        <v/>
      </c>
      <c r="AQ3439" s="13" t="str">
        <f t="shared" si="1007"/>
        <v/>
      </c>
      <c r="AR3439" s="7" t="str">
        <f t="shared" si="1008"/>
        <v/>
      </c>
      <c r="AS3439" s="7" t="str">
        <f t="shared" si="1009"/>
        <v/>
      </c>
    </row>
    <row r="3440" spans="2:45" x14ac:dyDescent="0.25">
      <c r="B3440" s="17" t="str">
        <f t="shared" si="1010"/>
        <v/>
      </c>
      <c r="C3440" s="13" t="str">
        <f t="shared" si="1011"/>
        <v/>
      </c>
      <c r="D3440" s="13" t="str">
        <f t="shared" si="1012"/>
        <v/>
      </c>
      <c r="E3440" s="13" t="str">
        <f t="shared" si="1013"/>
        <v/>
      </c>
      <c r="F3440" s="13" t="str">
        <f t="shared" si="1014"/>
        <v/>
      </c>
      <c r="G3440" s="13" t="str">
        <f t="shared" si="1015"/>
        <v/>
      </c>
      <c r="H3440" s="13" t="str">
        <f t="shared" si="1016"/>
        <v/>
      </c>
      <c r="I3440" s="13" t="str">
        <f t="shared" si="1017"/>
        <v/>
      </c>
      <c r="J3440" s="13" t="str">
        <f t="shared" si="1018"/>
        <v/>
      </c>
      <c r="AG3440" s="14" t="str">
        <f t="shared" si="1019"/>
        <v/>
      </c>
      <c r="AH3440" s="15" t="str">
        <f t="shared" si="1020"/>
        <v/>
      </c>
      <c r="AJ3440" s="15" t="str">
        <f t="shared" si="1021"/>
        <v/>
      </c>
      <c r="AK3440" s="15" t="str">
        <f t="shared" si="1022"/>
        <v/>
      </c>
      <c r="AM3440" s="18" t="str">
        <f t="shared" si="1023"/>
        <v/>
      </c>
      <c r="AN3440" s="18" t="str">
        <f t="shared" si="1024"/>
        <v/>
      </c>
      <c r="AO3440" s="18" t="str">
        <f t="shared" si="1025"/>
        <v/>
      </c>
      <c r="AQ3440" s="13" t="str">
        <f t="shared" si="1007"/>
        <v/>
      </c>
      <c r="AR3440" s="7" t="str">
        <f t="shared" si="1008"/>
        <v/>
      </c>
      <c r="AS3440" s="7" t="str">
        <f t="shared" si="1009"/>
        <v/>
      </c>
    </row>
    <row r="3441" spans="2:45" x14ac:dyDescent="0.25">
      <c r="B3441" s="17" t="str">
        <f t="shared" si="1010"/>
        <v/>
      </c>
      <c r="C3441" s="13" t="str">
        <f t="shared" si="1011"/>
        <v/>
      </c>
      <c r="D3441" s="13" t="str">
        <f t="shared" si="1012"/>
        <v/>
      </c>
      <c r="E3441" s="13" t="str">
        <f t="shared" si="1013"/>
        <v/>
      </c>
      <c r="F3441" s="13" t="str">
        <f t="shared" si="1014"/>
        <v/>
      </c>
      <c r="G3441" s="13" t="str">
        <f t="shared" si="1015"/>
        <v/>
      </c>
      <c r="H3441" s="13" t="str">
        <f t="shared" si="1016"/>
        <v/>
      </c>
      <c r="I3441" s="13" t="str">
        <f t="shared" si="1017"/>
        <v/>
      </c>
      <c r="J3441" s="13" t="str">
        <f t="shared" si="1018"/>
        <v/>
      </c>
      <c r="AG3441" s="14" t="str">
        <f t="shared" si="1019"/>
        <v/>
      </c>
      <c r="AH3441" s="15" t="str">
        <f t="shared" si="1020"/>
        <v/>
      </c>
      <c r="AJ3441" s="15" t="str">
        <f t="shared" si="1021"/>
        <v/>
      </c>
      <c r="AK3441" s="15" t="str">
        <f t="shared" si="1022"/>
        <v/>
      </c>
      <c r="AM3441" s="18" t="str">
        <f t="shared" si="1023"/>
        <v/>
      </c>
      <c r="AN3441" s="18" t="str">
        <f t="shared" si="1024"/>
        <v/>
      </c>
      <c r="AO3441" s="18" t="str">
        <f t="shared" si="1025"/>
        <v/>
      </c>
      <c r="AQ3441" s="13" t="str">
        <f t="shared" si="1007"/>
        <v/>
      </c>
      <c r="AR3441" s="7" t="str">
        <f t="shared" si="1008"/>
        <v/>
      </c>
      <c r="AS3441" s="7" t="str">
        <f t="shared" si="1009"/>
        <v/>
      </c>
    </row>
    <row r="3442" spans="2:45" x14ac:dyDescent="0.25">
      <c r="B3442" s="17" t="str">
        <f t="shared" si="1010"/>
        <v/>
      </c>
      <c r="C3442" s="13" t="str">
        <f t="shared" si="1011"/>
        <v/>
      </c>
      <c r="D3442" s="13" t="str">
        <f t="shared" si="1012"/>
        <v/>
      </c>
      <c r="E3442" s="13" t="str">
        <f t="shared" si="1013"/>
        <v/>
      </c>
      <c r="F3442" s="13" t="str">
        <f t="shared" si="1014"/>
        <v/>
      </c>
      <c r="G3442" s="13" t="str">
        <f t="shared" si="1015"/>
        <v/>
      </c>
      <c r="H3442" s="13" t="str">
        <f t="shared" si="1016"/>
        <v/>
      </c>
      <c r="I3442" s="13" t="str">
        <f t="shared" si="1017"/>
        <v/>
      </c>
      <c r="J3442" s="13" t="str">
        <f t="shared" si="1018"/>
        <v/>
      </c>
      <c r="AG3442" s="14" t="str">
        <f t="shared" si="1019"/>
        <v/>
      </c>
      <c r="AH3442" s="15" t="str">
        <f t="shared" si="1020"/>
        <v/>
      </c>
      <c r="AJ3442" s="15" t="str">
        <f t="shared" si="1021"/>
        <v/>
      </c>
      <c r="AK3442" s="15" t="str">
        <f t="shared" si="1022"/>
        <v/>
      </c>
      <c r="AM3442" s="18" t="str">
        <f t="shared" si="1023"/>
        <v/>
      </c>
      <c r="AN3442" s="18" t="str">
        <f t="shared" si="1024"/>
        <v/>
      </c>
      <c r="AO3442" s="18" t="str">
        <f t="shared" si="1025"/>
        <v/>
      </c>
      <c r="AQ3442" s="13" t="str">
        <f t="shared" si="1007"/>
        <v/>
      </c>
      <c r="AR3442" s="7" t="str">
        <f t="shared" si="1008"/>
        <v/>
      </c>
      <c r="AS3442" s="7" t="str">
        <f t="shared" si="1009"/>
        <v/>
      </c>
    </row>
    <row r="3443" spans="2:45" x14ac:dyDescent="0.25">
      <c r="B3443" s="17" t="str">
        <f t="shared" si="1010"/>
        <v/>
      </c>
      <c r="C3443" s="13" t="str">
        <f t="shared" si="1011"/>
        <v/>
      </c>
      <c r="D3443" s="13" t="str">
        <f t="shared" si="1012"/>
        <v/>
      </c>
      <c r="E3443" s="13" t="str">
        <f t="shared" si="1013"/>
        <v/>
      </c>
      <c r="F3443" s="13" t="str">
        <f t="shared" si="1014"/>
        <v/>
      </c>
      <c r="G3443" s="13" t="str">
        <f t="shared" si="1015"/>
        <v/>
      </c>
      <c r="H3443" s="13" t="str">
        <f t="shared" si="1016"/>
        <v/>
      </c>
      <c r="I3443" s="13" t="str">
        <f t="shared" si="1017"/>
        <v/>
      </c>
      <c r="J3443" s="13" t="str">
        <f t="shared" si="1018"/>
        <v/>
      </c>
      <c r="AG3443" s="14" t="str">
        <f t="shared" si="1019"/>
        <v/>
      </c>
      <c r="AH3443" s="15" t="str">
        <f t="shared" si="1020"/>
        <v/>
      </c>
      <c r="AJ3443" s="15" t="str">
        <f t="shared" si="1021"/>
        <v/>
      </c>
      <c r="AK3443" s="15" t="str">
        <f t="shared" si="1022"/>
        <v/>
      </c>
      <c r="AM3443" s="18" t="str">
        <f t="shared" si="1023"/>
        <v/>
      </c>
      <c r="AN3443" s="18" t="str">
        <f t="shared" si="1024"/>
        <v/>
      </c>
      <c r="AO3443" s="18" t="str">
        <f t="shared" si="1025"/>
        <v/>
      </c>
      <c r="AQ3443" s="13" t="str">
        <f t="shared" si="1007"/>
        <v/>
      </c>
      <c r="AR3443" s="7" t="str">
        <f t="shared" si="1008"/>
        <v/>
      </c>
      <c r="AS3443" s="7" t="str">
        <f t="shared" si="1009"/>
        <v/>
      </c>
    </row>
    <row r="3444" spans="2:45" x14ac:dyDescent="0.25">
      <c r="B3444" s="17" t="str">
        <f t="shared" si="1010"/>
        <v/>
      </c>
      <c r="C3444" s="13" t="str">
        <f t="shared" si="1011"/>
        <v/>
      </c>
      <c r="D3444" s="13" t="str">
        <f t="shared" si="1012"/>
        <v/>
      </c>
      <c r="E3444" s="13" t="str">
        <f t="shared" si="1013"/>
        <v/>
      </c>
      <c r="F3444" s="13" t="str">
        <f t="shared" si="1014"/>
        <v/>
      </c>
      <c r="G3444" s="13" t="str">
        <f t="shared" si="1015"/>
        <v/>
      </c>
      <c r="H3444" s="13" t="str">
        <f t="shared" si="1016"/>
        <v/>
      </c>
      <c r="I3444" s="13" t="str">
        <f t="shared" si="1017"/>
        <v/>
      </c>
      <c r="J3444" s="13" t="str">
        <f t="shared" si="1018"/>
        <v/>
      </c>
      <c r="AG3444" s="14" t="str">
        <f t="shared" si="1019"/>
        <v/>
      </c>
      <c r="AH3444" s="15" t="str">
        <f t="shared" si="1020"/>
        <v/>
      </c>
      <c r="AJ3444" s="15" t="str">
        <f t="shared" si="1021"/>
        <v/>
      </c>
      <c r="AK3444" s="15" t="str">
        <f t="shared" si="1022"/>
        <v/>
      </c>
      <c r="AM3444" s="18" t="str">
        <f t="shared" si="1023"/>
        <v/>
      </c>
      <c r="AN3444" s="18" t="str">
        <f t="shared" si="1024"/>
        <v/>
      </c>
      <c r="AO3444" s="18" t="str">
        <f t="shared" si="1025"/>
        <v/>
      </c>
      <c r="AQ3444" s="13" t="str">
        <f t="shared" si="1007"/>
        <v/>
      </c>
      <c r="AR3444" s="7" t="str">
        <f t="shared" si="1008"/>
        <v/>
      </c>
      <c r="AS3444" s="7" t="str">
        <f t="shared" si="1009"/>
        <v/>
      </c>
    </row>
    <row r="3445" spans="2:45" x14ac:dyDescent="0.25">
      <c r="B3445" s="17" t="str">
        <f t="shared" si="1010"/>
        <v/>
      </c>
      <c r="C3445" s="13" t="str">
        <f t="shared" si="1011"/>
        <v/>
      </c>
      <c r="D3445" s="13" t="str">
        <f t="shared" si="1012"/>
        <v/>
      </c>
      <c r="E3445" s="13" t="str">
        <f t="shared" si="1013"/>
        <v/>
      </c>
      <c r="F3445" s="13" t="str">
        <f t="shared" si="1014"/>
        <v/>
      </c>
      <c r="G3445" s="13" t="str">
        <f t="shared" si="1015"/>
        <v/>
      </c>
      <c r="H3445" s="13" t="str">
        <f t="shared" si="1016"/>
        <v/>
      </c>
      <c r="I3445" s="13" t="str">
        <f t="shared" si="1017"/>
        <v/>
      </c>
      <c r="J3445" s="13" t="str">
        <f t="shared" si="1018"/>
        <v/>
      </c>
      <c r="AG3445" s="14" t="str">
        <f t="shared" si="1019"/>
        <v/>
      </c>
      <c r="AH3445" s="15" t="str">
        <f t="shared" si="1020"/>
        <v/>
      </c>
      <c r="AJ3445" s="15" t="str">
        <f t="shared" si="1021"/>
        <v/>
      </c>
      <c r="AK3445" s="15" t="str">
        <f t="shared" si="1022"/>
        <v/>
      </c>
      <c r="AM3445" s="18" t="str">
        <f t="shared" si="1023"/>
        <v/>
      </c>
      <c r="AN3445" s="18" t="str">
        <f t="shared" si="1024"/>
        <v/>
      </c>
      <c r="AO3445" s="18" t="str">
        <f t="shared" si="1025"/>
        <v/>
      </c>
      <c r="AQ3445" s="13" t="str">
        <f t="shared" si="1007"/>
        <v/>
      </c>
      <c r="AR3445" s="7" t="str">
        <f t="shared" si="1008"/>
        <v/>
      </c>
      <c r="AS3445" s="7" t="str">
        <f t="shared" si="1009"/>
        <v/>
      </c>
    </row>
    <row r="3446" spans="2:45" x14ac:dyDescent="0.25">
      <c r="B3446" s="17" t="str">
        <f t="shared" si="1010"/>
        <v/>
      </c>
      <c r="C3446" s="13" t="str">
        <f t="shared" si="1011"/>
        <v/>
      </c>
      <c r="D3446" s="13" t="str">
        <f t="shared" si="1012"/>
        <v/>
      </c>
      <c r="E3446" s="13" t="str">
        <f t="shared" si="1013"/>
        <v/>
      </c>
      <c r="F3446" s="13" t="str">
        <f t="shared" si="1014"/>
        <v/>
      </c>
      <c r="G3446" s="13" t="str">
        <f t="shared" si="1015"/>
        <v/>
      </c>
      <c r="H3446" s="13" t="str">
        <f t="shared" si="1016"/>
        <v/>
      </c>
      <c r="I3446" s="13" t="str">
        <f t="shared" si="1017"/>
        <v/>
      </c>
      <c r="J3446" s="13" t="str">
        <f t="shared" si="1018"/>
        <v/>
      </c>
      <c r="AG3446" s="14" t="str">
        <f t="shared" si="1019"/>
        <v/>
      </c>
      <c r="AH3446" s="15" t="str">
        <f t="shared" si="1020"/>
        <v/>
      </c>
      <c r="AJ3446" s="15" t="str">
        <f t="shared" si="1021"/>
        <v/>
      </c>
      <c r="AK3446" s="15" t="str">
        <f t="shared" si="1022"/>
        <v/>
      </c>
      <c r="AM3446" s="18" t="str">
        <f t="shared" si="1023"/>
        <v/>
      </c>
      <c r="AN3446" s="18" t="str">
        <f t="shared" si="1024"/>
        <v/>
      </c>
      <c r="AO3446" s="18" t="str">
        <f t="shared" si="1025"/>
        <v/>
      </c>
      <c r="AQ3446" s="13" t="str">
        <f t="shared" si="1007"/>
        <v/>
      </c>
      <c r="AR3446" s="7" t="str">
        <f t="shared" si="1008"/>
        <v/>
      </c>
      <c r="AS3446" s="7" t="str">
        <f t="shared" si="1009"/>
        <v/>
      </c>
    </row>
    <row r="3447" spans="2:45" x14ac:dyDescent="0.25">
      <c r="B3447" s="17" t="str">
        <f t="shared" si="1010"/>
        <v/>
      </c>
      <c r="C3447" s="13" t="str">
        <f t="shared" si="1011"/>
        <v/>
      </c>
      <c r="D3447" s="13" t="str">
        <f t="shared" si="1012"/>
        <v/>
      </c>
      <c r="E3447" s="13" t="str">
        <f t="shared" si="1013"/>
        <v/>
      </c>
      <c r="F3447" s="13" t="str">
        <f t="shared" si="1014"/>
        <v/>
      </c>
      <c r="G3447" s="13" t="str">
        <f t="shared" si="1015"/>
        <v/>
      </c>
      <c r="H3447" s="13" t="str">
        <f t="shared" si="1016"/>
        <v/>
      </c>
      <c r="I3447" s="13" t="str">
        <f t="shared" si="1017"/>
        <v/>
      </c>
      <c r="J3447" s="13" t="str">
        <f t="shared" si="1018"/>
        <v/>
      </c>
      <c r="AG3447" s="14" t="str">
        <f t="shared" si="1019"/>
        <v/>
      </c>
      <c r="AH3447" s="15" t="str">
        <f t="shared" si="1020"/>
        <v/>
      </c>
      <c r="AJ3447" s="15" t="str">
        <f t="shared" si="1021"/>
        <v/>
      </c>
      <c r="AK3447" s="15" t="str">
        <f t="shared" si="1022"/>
        <v/>
      </c>
      <c r="AM3447" s="18" t="str">
        <f t="shared" si="1023"/>
        <v/>
      </c>
      <c r="AN3447" s="18" t="str">
        <f t="shared" si="1024"/>
        <v/>
      </c>
      <c r="AO3447" s="18" t="str">
        <f t="shared" si="1025"/>
        <v/>
      </c>
      <c r="AQ3447" s="13" t="str">
        <f t="shared" si="1007"/>
        <v/>
      </c>
      <c r="AR3447" s="7" t="str">
        <f t="shared" si="1008"/>
        <v/>
      </c>
      <c r="AS3447" s="7" t="str">
        <f t="shared" si="1009"/>
        <v/>
      </c>
    </row>
    <row r="3448" spans="2:45" x14ac:dyDescent="0.25">
      <c r="B3448" s="17" t="str">
        <f t="shared" si="1010"/>
        <v/>
      </c>
      <c r="C3448" s="13" t="str">
        <f t="shared" si="1011"/>
        <v/>
      </c>
      <c r="D3448" s="13" t="str">
        <f t="shared" si="1012"/>
        <v/>
      </c>
      <c r="E3448" s="13" t="str">
        <f t="shared" si="1013"/>
        <v/>
      </c>
      <c r="F3448" s="13" t="str">
        <f t="shared" si="1014"/>
        <v/>
      </c>
      <c r="G3448" s="13" t="str">
        <f t="shared" si="1015"/>
        <v/>
      </c>
      <c r="H3448" s="13" t="str">
        <f t="shared" si="1016"/>
        <v/>
      </c>
      <c r="I3448" s="13" t="str">
        <f t="shared" si="1017"/>
        <v/>
      </c>
      <c r="J3448" s="13" t="str">
        <f t="shared" si="1018"/>
        <v/>
      </c>
      <c r="AG3448" s="14" t="str">
        <f t="shared" si="1019"/>
        <v/>
      </c>
      <c r="AH3448" s="15" t="str">
        <f t="shared" si="1020"/>
        <v/>
      </c>
      <c r="AJ3448" s="15" t="str">
        <f t="shared" si="1021"/>
        <v/>
      </c>
      <c r="AK3448" s="15" t="str">
        <f t="shared" si="1022"/>
        <v/>
      </c>
      <c r="AM3448" s="18" t="str">
        <f t="shared" si="1023"/>
        <v/>
      </c>
      <c r="AN3448" s="18" t="str">
        <f t="shared" si="1024"/>
        <v/>
      </c>
      <c r="AO3448" s="18" t="str">
        <f t="shared" si="1025"/>
        <v/>
      </c>
      <c r="AQ3448" s="13" t="str">
        <f t="shared" si="1007"/>
        <v/>
      </c>
      <c r="AR3448" s="7" t="str">
        <f t="shared" si="1008"/>
        <v/>
      </c>
      <c r="AS3448" s="7" t="str">
        <f t="shared" si="1009"/>
        <v/>
      </c>
    </row>
    <row r="3449" spans="2:45" x14ac:dyDescent="0.25">
      <c r="B3449" s="17" t="str">
        <f t="shared" si="1010"/>
        <v/>
      </c>
      <c r="C3449" s="13" t="str">
        <f t="shared" si="1011"/>
        <v/>
      </c>
      <c r="D3449" s="13" t="str">
        <f t="shared" si="1012"/>
        <v/>
      </c>
      <c r="E3449" s="13" t="str">
        <f t="shared" si="1013"/>
        <v/>
      </c>
      <c r="F3449" s="13" t="str">
        <f t="shared" si="1014"/>
        <v/>
      </c>
      <c r="G3449" s="13" t="str">
        <f t="shared" si="1015"/>
        <v/>
      </c>
      <c r="H3449" s="13" t="str">
        <f t="shared" si="1016"/>
        <v/>
      </c>
      <c r="I3449" s="13" t="str">
        <f t="shared" si="1017"/>
        <v/>
      </c>
      <c r="J3449" s="13" t="str">
        <f t="shared" si="1018"/>
        <v/>
      </c>
      <c r="AG3449" s="14" t="str">
        <f t="shared" si="1019"/>
        <v/>
      </c>
      <c r="AH3449" s="15" t="str">
        <f t="shared" si="1020"/>
        <v/>
      </c>
      <c r="AJ3449" s="15" t="str">
        <f t="shared" si="1021"/>
        <v/>
      </c>
      <c r="AK3449" s="15" t="str">
        <f t="shared" si="1022"/>
        <v/>
      </c>
      <c r="AM3449" s="18" t="str">
        <f t="shared" si="1023"/>
        <v/>
      </c>
      <c r="AN3449" s="18" t="str">
        <f t="shared" si="1024"/>
        <v/>
      </c>
      <c r="AO3449" s="18" t="str">
        <f t="shared" si="1025"/>
        <v/>
      </c>
      <c r="AQ3449" s="13" t="str">
        <f t="shared" si="1007"/>
        <v/>
      </c>
      <c r="AR3449" s="7" t="str">
        <f t="shared" si="1008"/>
        <v/>
      </c>
      <c r="AS3449" s="7" t="str">
        <f t="shared" si="1009"/>
        <v/>
      </c>
    </row>
    <row r="3450" spans="2:45" x14ac:dyDescent="0.25">
      <c r="B3450" s="17" t="str">
        <f t="shared" si="1010"/>
        <v/>
      </c>
      <c r="C3450" s="13" t="str">
        <f t="shared" si="1011"/>
        <v/>
      </c>
      <c r="D3450" s="13" t="str">
        <f t="shared" si="1012"/>
        <v/>
      </c>
      <c r="E3450" s="13" t="str">
        <f t="shared" si="1013"/>
        <v/>
      </c>
      <c r="F3450" s="13" t="str">
        <f t="shared" si="1014"/>
        <v/>
      </c>
      <c r="G3450" s="13" t="str">
        <f t="shared" si="1015"/>
        <v/>
      </c>
      <c r="H3450" s="13" t="str">
        <f t="shared" si="1016"/>
        <v/>
      </c>
      <c r="I3450" s="13" t="str">
        <f t="shared" si="1017"/>
        <v/>
      </c>
      <c r="J3450" s="13" t="str">
        <f t="shared" si="1018"/>
        <v/>
      </c>
      <c r="AG3450" s="14" t="str">
        <f t="shared" si="1019"/>
        <v/>
      </c>
      <c r="AH3450" s="15" t="str">
        <f t="shared" si="1020"/>
        <v/>
      </c>
      <c r="AJ3450" s="15" t="str">
        <f t="shared" si="1021"/>
        <v/>
      </c>
      <c r="AK3450" s="15" t="str">
        <f t="shared" si="1022"/>
        <v/>
      </c>
      <c r="AM3450" s="18" t="str">
        <f t="shared" si="1023"/>
        <v/>
      </c>
      <c r="AN3450" s="18" t="str">
        <f t="shared" si="1024"/>
        <v/>
      </c>
      <c r="AO3450" s="18" t="str">
        <f t="shared" si="1025"/>
        <v/>
      </c>
      <c r="AQ3450" s="13" t="str">
        <f t="shared" si="1007"/>
        <v/>
      </c>
      <c r="AR3450" s="7" t="str">
        <f t="shared" si="1008"/>
        <v/>
      </c>
      <c r="AS3450" s="7" t="str">
        <f t="shared" si="1009"/>
        <v/>
      </c>
    </row>
    <row r="3451" spans="2:45" x14ac:dyDescent="0.25">
      <c r="B3451" s="17" t="str">
        <f t="shared" si="1010"/>
        <v/>
      </c>
      <c r="C3451" s="13" t="str">
        <f t="shared" si="1011"/>
        <v/>
      </c>
      <c r="D3451" s="13" t="str">
        <f t="shared" si="1012"/>
        <v/>
      </c>
      <c r="E3451" s="13" t="str">
        <f t="shared" si="1013"/>
        <v/>
      </c>
      <c r="F3451" s="13" t="str">
        <f t="shared" si="1014"/>
        <v/>
      </c>
      <c r="G3451" s="13" t="str">
        <f t="shared" si="1015"/>
        <v/>
      </c>
      <c r="H3451" s="13" t="str">
        <f t="shared" si="1016"/>
        <v/>
      </c>
      <c r="I3451" s="13" t="str">
        <f t="shared" si="1017"/>
        <v/>
      </c>
      <c r="J3451" s="13" t="str">
        <f t="shared" si="1018"/>
        <v/>
      </c>
      <c r="AG3451" s="14" t="str">
        <f t="shared" si="1019"/>
        <v/>
      </c>
      <c r="AH3451" s="15" t="str">
        <f t="shared" si="1020"/>
        <v/>
      </c>
      <c r="AJ3451" s="15" t="str">
        <f t="shared" si="1021"/>
        <v/>
      </c>
      <c r="AK3451" s="15" t="str">
        <f t="shared" si="1022"/>
        <v/>
      </c>
      <c r="AM3451" s="18" t="str">
        <f t="shared" si="1023"/>
        <v/>
      </c>
      <c r="AN3451" s="18" t="str">
        <f t="shared" si="1024"/>
        <v/>
      </c>
      <c r="AO3451" s="18" t="str">
        <f t="shared" si="1025"/>
        <v/>
      </c>
      <c r="AQ3451" s="13" t="str">
        <f t="shared" si="1007"/>
        <v/>
      </c>
      <c r="AR3451" s="7" t="str">
        <f t="shared" si="1008"/>
        <v/>
      </c>
      <c r="AS3451" s="7" t="str">
        <f t="shared" si="1009"/>
        <v/>
      </c>
    </row>
    <row r="3452" spans="2:45" x14ac:dyDescent="0.25">
      <c r="B3452" s="17" t="str">
        <f t="shared" si="1010"/>
        <v/>
      </c>
      <c r="C3452" s="13" t="str">
        <f t="shared" si="1011"/>
        <v/>
      </c>
      <c r="D3452" s="13" t="str">
        <f t="shared" si="1012"/>
        <v/>
      </c>
      <c r="E3452" s="13" t="str">
        <f t="shared" si="1013"/>
        <v/>
      </c>
      <c r="F3452" s="13" t="str">
        <f t="shared" si="1014"/>
        <v/>
      </c>
      <c r="G3452" s="13" t="str">
        <f t="shared" si="1015"/>
        <v/>
      </c>
      <c r="H3452" s="13" t="str">
        <f t="shared" si="1016"/>
        <v/>
      </c>
      <c r="I3452" s="13" t="str">
        <f t="shared" si="1017"/>
        <v/>
      </c>
      <c r="J3452" s="13" t="str">
        <f t="shared" si="1018"/>
        <v/>
      </c>
      <c r="AG3452" s="14" t="str">
        <f t="shared" si="1019"/>
        <v/>
      </c>
      <c r="AH3452" s="15" t="str">
        <f t="shared" si="1020"/>
        <v/>
      </c>
      <c r="AJ3452" s="15" t="str">
        <f t="shared" si="1021"/>
        <v/>
      </c>
      <c r="AK3452" s="15" t="str">
        <f t="shared" si="1022"/>
        <v/>
      </c>
      <c r="AM3452" s="18" t="str">
        <f t="shared" si="1023"/>
        <v/>
      </c>
      <c r="AN3452" s="18" t="str">
        <f t="shared" si="1024"/>
        <v/>
      </c>
      <c r="AO3452" s="18" t="str">
        <f t="shared" si="1025"/>
        <v/>
      </c>
      <c r="AQ3452" s="13" t="str">
        <f t="shared" si="1007"/>
        <v/>
      </c>
      <c r="AR3452" s="7" t="str">
        <f t="shared" si="1008"/>
        <v/>
      </c>
      <c r="AS3452" s="7" t="str">
        <f t="shared" si="1009"/>
        <v/>
      </c>
    </row>
    <row r="3453" spans="2:45" x14ac:dyDescent="0.25">
      <c r="B3453" s="17" t="str">
        <f t="shared" si="1010"/>
        <v/>
      </c>
      <c r="C3453" s="13" t="str">
        <f t="shared" si="1011"/>
        <v/>
      </c>
      <c r="D3453" s="13" t="str">
        <f t="shared" si="1012"/>
        <v/>
      </c>
      <c r="E3453" s="13" t="str">
        <f t="shared" si="1013"/>
        <v/>
      </c>
      <c r="F3453" s="13" t="str">
        <f t="shared" si="1014"/>
        <v/>
      </c>
      <c r="G3453" s="13" t="str">
        <f t="shared" si="1015"/>
        <v/>
      </c>
      <c r="H3453" s="13" t="str">
        <f t="shared" si="1016"/>
        <v/>
      </c>
      <c r="I3453" s="13" t="str">
        <f t="shared" si="1017"/>
        <v/>
      </c>
      <c r="J3453" s="13" t="str">
        <f t="shared" si="1018"/>
        <v/>
      </c>
      <c r="AG3453" s="14" t="str">
        <f t="shared" si="1019"/>
        <v/>
      </c>
      <c r="AH3453" s="15" t="str">
        <f t="shared" si="1020"/>
        <v/>
      </c>
      <c r="AJ3453" s="15" t="str">
        <f t="shared" si="1021"/>
        <v/>
      </c>
      <c r="AK3453" s="15" t="str">
        <f t="shared" si="1022"/>
        <v/>
      </c>
      <c r="AM3453" s="18" t="str">
        <f t="shared" si="1023"/>
        <v/>
      </c>
      <c r="AN3453" s="18" t="str">
        <f t="shared" si="1024"/>
        <v/>
      </c>
      <c r="AO3453" s="18" t="str">
        <f t="shared" si="1025"/>
        <v/>
      </c>
      <c r="AQ3453" s="13" t="str">
        <f t="shared" si="1007"/>
        <v/>
      </c>
      <c r="AR3453" s="7" t="str">
        <f t="shared" si="1008"/>
        <v/>
      </c>
      <c r="AS3453" s="7" t="str">
        <f t="shared" si="1009"/>
        <v/>
      </c>
    </row>
    <row r="3454" spans="2:45" x14ac:dyDescent="0.25">
      <c r="B3454" s="17" t="str">
        <f t="shared" si="1010"/>
        <v/>
      </c>
      <c r="C3454" s="13" t="str">
        <f t="shared" si="1011"/>
        <v/>
      </c>
      <c r="D3454" s="13" t="str">
        <f t="shared" si="1012"/>
        <v/>
      </c>
      <c r="E3454" s="13" t="str">
        <f t="shared" si="1013"/>
        <v/>
      </c>
      <c r="F3454" s="13" t="str">
        <f t="shared" si="1014"/>
        <v/>
      </c>
      <c r="G3454" s="13" t="str">
        <f t="shared" si="1015"/>
        <v/>
      </c>
      <c r="H3454" s="13" t="str">
        <f t="shared" si="1016"/>
        <v/>
      </c>
      <c r="I3454" s="13" t="str">
        <f t="shared" si="1017"/>
        <v/>
      </c>
      <c r="J3454" s="13" t="str">
        <f t="shared" si="1018"/>
        <v/>
      </c>
      <c r="AG3454" s="14" t="str">
        <f t="shared" si="1019"/>
        <v/>
      </c>
      <c r="AH3454" s="15" t="str">
        <f t="shared" si="1020"/>
        <v/>
      </c>
      <c r="AJ3454" s="15" t="str">
        <f t="shared" si="1021"/>
        <v/>
      </c>
      <c r="AK3454" s="15" t="str">
        <f t="shared" si="1022"/>
        <v/>
      </c>
      <c r="AM3454" s="18" t="str">
        <f t="shared" si="1023"/>
        <v/>
      </c>
      <c r="AN3454" s="18" t="str">
        <f t="shared" si="1024"/>
        <v/>
      </c>
      <c r="AO3454" s="18" t="str">
        <f t="shared" si="1025"/>
        <v/>
      </c>
      <c r="AQ3454" s="13" t="str">
        <f t="shared" si="1007"/>
        <v/>
      </c>
      <c r="AR3454" s="7" t="str">
        <f t="shared" si="1008"/>
        <v/>
      </c>
      <c r="AS3454" s="7" t="str">
        <f t="shared" si="1009"/>
        <v/>
      </c>
    </row>
    <row r="3455" spans="2:45" x14ac:dyDescent="0.25">
      <c r="B3455" s="17" t="str">
        <f t="shared" si="1010"/>
        <v/>
      </c>
      <c r="C3455" s="13" t="str">
        <f t="shared" si="1011"/>
        <v/>
      </c>
      <c r="D3455" s="13" t="str">
        <f t="shared" si="1012"/>
        <v/>
      </c>
      <c r="E3455" s="13" t="str">
        <f t="shared" si="1013"/>
        <v/>
      </c>
      <c r="F3455" s="13" t="str">
        <f t="shared" si="1014"/>
        <v/>
      </c>
      <c r="G3455" s="13" t="str">
        <f t="shared" si="1015"/>
        <v/>
      </c>
      <c r="H3455" s="13" t="str">
        <f t="shared" si="1016"/>
        <v/>
      </c>
      <c r="I3455" s="13" t="str">
        <f t="shared" si="1017"/>
        <v/>
      </c>
      <c r="J3455" s="13" t="str">
        <f t="shared" si="1018"/>
        <v/>
      </c>
      <c r="AG3455" s="14" t="str">
        <f t="shared" si="1019"/>
        <v/>
      </c>
      <c r="AH3455" s="15" t="str">
        <f t="shared" si="1020"/>
        <v/>
      </c>
      <c r="AJ3455" s="15" t="str">
        <f t="shared" si="1021"/>
        <v/>
      </c>
      <c r="AK3455" s="15" t="str">
        <f t="shared" si="1022"/>
        <v/>
      </c>
      <c r="AM3455" s="18" t="str">
        <f t="shared" si="1023"/>
        <v/>
      </c>
      <c r="AN3455" s="18" t="str">
        <f t="shared" si="1024"/>
        <v/>
      </c>
      <c r="AO3455" s="18" t="str">
        <f t="shared" si="1025"/>
        <v/>
      </c>
      <c r="AQ3455" s="13" t="str">
        <f t="shared" si="1007"/>
        <v/>
      </c>
      <c r="AR3455" s="7" t="str">
        <f t="shared" si="1008"/>
        <v/>
      </c>
      <c r="AS3455" s="7" t="str">
        <f t="shared" si="1009"/>
        <v/>
      </c>
    </row>
    <row r="3456" spans="2:45" x14ac:dyDescent="0.25">
      <c r="B3456" s="17" t="str">
        <f t="shared" si="1010"/>
        <v/>
      </c>
      <c r="C3456" s="13" t="str">
        <f t="shared" si="1011"/>
        <v/>
      </c>
      <c r="D3456" s="13" t="str">
        <f t="shared" si="1012"/>
        <v/>
      </c>
      <c r="E3456" s="13" t="str">
        <f t="shared" si="1013"/>
        <v/>
      </c>
      <c r="F3456" s="13" t="str">
        <f t="shared" si="1014"/>
        <v/>
      </c>
      <c r="G3456" s="13" t="str">
        <f t="shared" si="1015"/>
        <v/>
      </c>
      <c r="H3456" s="13" t="str">
        <f t="shared" si="1016"/>
        <v/>
      </c>
      <c r="I3456" s="13" t="str">
        <f t="shared" si="1017"/>
        <v/>
      </c>
      <c r="J3456" s="13" t="str">
        <f t="shared" si="1018"/>
        <v/>
      </c>
      <c r="AG3456" s="14" t="str">
        <f t="shared" si="1019"/>
        <v/>
      </c>
      <c r="AH3456" s="15" t="str">
        <f t="shared" si="1020"/>
        <v/>
      </c>
      <c r="AJ3456" s="15" t="str">
        <f t="shared" si="1021"/>
        <v/>
      </c>
      <c r="AK3456" s="15" t="str">
        <f t="shared" si="1022"/>
        <v/>
      </c>
      <c r="AM3456" s="18" t="str">
        <f t="shared" si="1023"/>
        <v/>
      </c>
      <c r="AN3456" s="18" t="str">
        <f t="shared" si="1024"/>
        <v/>
      </c>
      <c r="AO3456" s="18" t="str">
        <f t="shared" si="1025"/>
        <v/>
      </c>
      <c r="AQ3456" s="13" t="str">
        <f t="shared" si="1007"/>
        <v/>
      </c>
      <c r="AR3456" s="7" t="str">
        <f t="shared" si="1008"/>
        <v/>
      </c>
      <c r="AS3456" s="7" t="str">
        <f t="shared" si="1009"/>
        <v/>
      </c>
    </row>
    <row r="3457" spans="2:45" x14ac:dyDescent="0.25">
      <c r="B3457" s="17" t="str">
        <f t="shared" si="1010"/>
        <v/>
      </c>
      <c r="C3457" s="13" t="str">
        <f t="shared" si="1011"/>
        <v/>
      </c>
      <c r="D3457" s="13" t="str">
        <f t="shared" si="1012"/>
        <v/>
      </c>
      <c r="E3457" s="13" t="str">
        <f t="shared" si="1013"/>
        <v/>
      </c>
      <c r="F3457" s="13" t="str">
        <f t="shared" si="1014"/>
        <v/>
      </c>
      <c r="G3457" s="13" t="str">
        <f t="shared" si="1015"/>
        <v/>
      </c>
      <c r="H3457" s="13" t="str">
        <f t="shared" si="1016"/>
        <v/>
      </c>
      <c r="I3457" s="13" t="str">
        <f t="shared" si="1017"/>
        <v/>
      </c>
      <c r="J3457" s="13" t="str">
        <f t="shared" si="1018"/>
        <v/>
      </c>
      <c r="AG3457" s="14" t="str">
        <f t="shared" si="1019"/>
        <v/>
      </c>
      <c r="AH3457" s="15" t="str">
        <f t="shared" si="1020"/>
        <v/>
      </c>
      <c r="AJ3457" s="15" t="str">
        <f t="shared" si="1021"/>
        <v/>
      </c>
      <c r="AK3457" s="15" t="str">
        <f t="shared" si="1022"/>
        <v/>
      </c>
      <c r="AM3457" s="18" t="str">
        <f t="shared" si="1023"/>
        <v/>
      </c>
      <c r="AN3457" s="18" t="str">
        <f t="shared" si="1024"/>
        <v/>
      </c>
      <c r="AO3457" s="18" t="str">
        <f t="shared" si="1025"/>
        <v/>
      </c>
      <c r="AQ3457" s="13" t="str">
        <f t="shared" si="1007"/>
        <v/>
      </c>
      <c r="AR3457" s="7" t="str">
        <f t="shared" si="1008"/>
        <v/>
      </c>
      <c r="AS3457" s="7" t="str">
        <f t="shared" si="1009"/>
        <v/>
      </c>
    </row>
    <row r="3458" spans="2:45" x14ac:dyDescent="0.25">
      <c r="B3458" s="17" t="str">
        <f t="shared" si="1010"/>
        <v/>
      </c>
      <c r="C3458" s="13" t="str">
        <f t="shared" si="1011"/>
        <v/>
      </c>
      <c r="D3458" s="13" t="str">
        <f t="shared" si="1012"/>
        <v/>
      </c>
      <c r="E3458" s="13" t="str">
        <f t="shared" si="1013"/>
        <v/>
      </c>
      <c r="F3458" s="13" t="str">
        <f t="shared" si="1014"/>
        <v/>
      </c>
      <c r="G3458" s="13" t="str">
        <f t="shared" si="1015"/>
        <v/>
      </c>
      <c r="H3458" s="13" t="str">
        <f t="shared" si="1016"/>
        <v/>
      </c>
      <c r="I3458" s="13" t="str">
        <f t="shared" si="1017"/>
        <v/>
      </c>
      <c r="J3458" s="13" t="str">
        <f t="shared" si="1018"/>
        <v/>
      </c>
      <c r="AG3458" s="14" t="str">
        <f t="shared" si="1019"/>
        <v/>
      </c>
      <c r="AH3458" s="15" t="str">
        <f t="shared" si="1020"/>
        <v/>
      </c>
      <c r="AJ3458" s="15" t="str">
        <f t="shared" si="1021"/>
        <v/>
      </c>
      <c r="AK3458" s="15" t="str">
        <f t="shared" si="1022"/>
        <v/>
      </c>
      <c r="AM3458" s="18" t="str">
        <f t="shared" si="1023"/>
        <v/>
      </c>
      <c r="AN3458" s="18" t="str">
        <f t="shared" si="1024"/>
        <v/>
      </c>
      <c r="AO3458" s="18" t="str">
        <f t="shared" si="1025"/>
        <v/>
      </c>
      <c r="AQ3458" s="13" t="str">
        <f t="shared" si="1007"/>
        <v/>
      </c>
      <c r="AR3458" s="7" t="str">
        <f t="shared" si="1008"/>
        <v/>
      </c>
      <c r="AS3458" s="7" t="str">
        <f t="shared" si="1009"/>
        <v/>
      </c>
    </row>
    <row r="3459" spans="2:45" x14ac:dyDescent="0.25">
      <c r="B3459" s="17" t="str">
        <f t="shared" si="1010"/>
        <v/>
      </c>
      <c r="C3459" s="13" t="str">
        <f t="shared" si="1011"/>
        <v/>
      </c>
      <c r="D3459" s="13" t="str">
        <f t="shared" si="1012"/>
        <v/>
      </c>
      <c r="E3459" s="13" t="str">
        <f t="shared" si="1013"/>
        <v/>
      </c>
      <c r="F3459" s="13" t="str">
        <f t="shared" si="1014"/>
        <v/>
      </c>
      <c r="G3459" s="13" t="str">
        <f t="shared" si="1015"/>
        <v/>
      </c>
      <c r="H3459" s="13" t="str">
        <f t="shared" si="1016"/>
        <v/>
      </c>
      <c r="I3459" s="13" t="str">
        <f t="shared" si="1017"/>
        <v/>
      </c>
      <c r="J3459" s="13" t="str">
        <f t="shared" si="1018"/>
        <v/>
      </c>
      <c r="AG3459" s="14" t="str">
        <f t="shared" si="1019"/>
        <v/>
      </c>
      <c r="AH3459" s="15" t="str">
        <f t="shared" si="1020"/>
        <v/>
      </c>
      <c r="AJ3459" s="15" t="str">
        <f t="shared" si="1021"/>
        <v/>
      </c>
      <c r="AK3459" s="15" t="str">
        <f t="shared" si="1022"/>
        <v/>
      </c>
      <c r="AM3459" s="18" t="str">
        <f t="shared" si="1023"/>
        <v/>
      </c>
      <c r="AN3459" s="18" t="str">
        <f t="shared" si="1024"/>
        <v/>
      </c>
      <c r="AO3459" s="18" t="str">
        <f t="shared" si="1025"/>
        <v/>
      </c>
      <c r="AQ3459" s="13" t="str">
        <f t="shared" si="1007"/>
        <v/>
      </c>
      <c r="AR3459" s="7" t="str">
        <f t="shared" si="1008"/>
        <v/>
      </c>
      <c r="AS3459" s="7" t="str">
        <f t="shared" si="1009"/>
        <v/>
      </c>
    </row>
    <row r="3460" spans="2:45" x14ac:dyDescent="0.25">
      <c r="B3460" s="17" t="str">
        <f t="shared" si="1010"/>
        <v/>
      </c>
      <c r="C3460" s="13" t="str">
        <f t="shared" si="1011"/>
        <v/>
      </c>
      <c r="D3460" s="13" t="str">
        <f t="shared" si="1012"/>
        <v/>
      </c>
      <c r="E3460" s="13" t="str">
        <f t="shared" si="1013"/>
        <v/>
      </c>
      <c r="F3460" s="13" t="str">
        <f t="shared" si="1014"/>
        <v/>
      </c>
      <c r="G3460" s="13" t="str">
        <f t="shared" si="1015"/>
        <v/>
      </c>
      <c r="H3460" s="13" t="str">
        <f t="shared" si="1016"/>
        <v/>
      </c>
      <c r="I3460" s="13" t="str">
        <f t="shared" si="1017"/>
        <v/>
      </c>
      <c r="J3460" s="13" t="str">
        <f t="shared" si="1018"/>
        <v/>
      </c>
      <c r="AG3460" s="14" t="str">
        <f t="shared" si="1019"/>
        <v/>
      </c>
      <c r="AH3460" s="15" t="str">
        <f t="shared" si="1020"/>
        <v/>
      </c>
      <c r="AJ3460" s="15" t="str">
        <f t="shared" si="1021"/>
        <v/>
      </c>
      <c r="AK3460" s="15" t="str">
        <f t="shared" si="1022"/>
        <v/>
      </c>
      <c r="AM3460" s="18" t="str">
        <f t="shared" si="1023"/>
        <v/>
      </c>
      <c r="AN3460" s="18" t="str">
        <f t="shared" si="1024"/>
        <v/>
      </c>
      <c r="AO3460" s="18" t="str">
        <f t="shared" si="1025"/>
        <v/>
      </c>
      <c r="AQ3460" s="13" t="str">
        <f t="shared" si="1007"/>
        <v/>
      </c>
      <c r="AR3460" s="7" t="str">
        <f t="shared" si="1008"/>
        <v/>
      </c>
      <c r="AS3460" s="7" t="str">
        <f t="shared" si="1009"/>
        <v/>
      </c>
    </row>
    <row r="3461" spans="2:45" x14ac:dyDescent="0.25">
      <c r="B3461" s="17" t="str">
        <f t="shared" si="1010"/>
        <v/>
      </c>
      <c r="C3461" s="13" t="str">
        <f t="shared" si="1011"/>
        <v/>
      </c>
      <c r="D3461" s="13" t="str">
        <f t="shared" si="1012"/>
        <v/>
      </c>
      <c r="E3461" s="13" t="str">
        <f t="shared" si="1013"/>
        <v/>
      </c>
      <c r="F3461" s="13" t="str">
        <f t="shared" si="1014"/>
        <v/>
      </c>
      <c r="G3461" s="13" t="str">
        <f t="shared" si="1015"/>
        <v/>
      </c>
      <c r="H3461" s="13" t="str">
        <f t="shared" si="1016"/>
        <v/>
      </c>
      <c r="I3461" s="13" t="str">
        <f t="shared" si="1017"/>
        <v/>
      </c>
      <c r="J3461" s="13" t="str">
        <f t="shared" si="1018"/>
        <v/>
      </c>
      <c r="AG3461" s="14" t="str">
        <f t="shared" si="1019"/>
        <v/>
      </c>
      <c r="AH3461" s="15" t="str">
        <f t="shared" si="1020"/>
        <v/>
      </c>
      <c r="AJ3461" s="15" t="str">
        <f t="shared" si="1021"/>
        <v/>
      </c>
      <c r="AK3461" s="15" t="str">
        <f t="shared" si="1022"/>
        <v/>
      </c>
      <c r="AM3461" s="18" t="str">
        <f t="shared" si="1023"/>
        <v/>
      </c>
      <c r="AN3461" s="18" t="str">
        <f t="shared" si="1024"/>
        <v/>
      </c>
      <c r="AO3461" s="18" t="str">
        <f t="shared" si="1025"/>
        <v/>
      </c>
      <c r="AQ3461" s="13" t="str">
        <f t="shared" si="1007"/>
        <v/>
      </c>
      <c r="AR3461" s="7" t="str">
        <f t="shared" si="1008"/>
        <v/>
      </c>
      <c r="AS3461" s="7" t="str">
        <f t="shared" si="1009"/>
        <v/>
      </c>
    </row>
    <row r="3462" spans="2:45" x14ac:dyDescent="0.25">
      <c r="B3462" s="17" t="str">
        <f t="shared" si="1010"/>
        <v/>
      </c>
      <c r="C3462" s="13" t="str">
        <f t="shared" si="1011"/>
        <v/>
      </c>
      <c r="D3462" s="13" t="str">
        <f t="shared" si="1012"/>
        <v/>
      </c>
      <c r="E3462" s="13" t="str">
        <f t="shared" si="1013"/>
        <v/>
      </c>
      <c r="F3462" s="13" t="str">
        <f t="shared" si="1014"/>
        <v/>
      </c>
      <c r="G3462" s="13" t="str">
        <f t="shared" si="1015"/>
        <v/>
      </c>
      <c r="H3462" s="13" t="str">
        <f t="shared" si="1016"/>
        <v/>
      </c>
      <c r="I3462" s="13" t="str">
        <f t="shared" si="1017"/>
        <v/>
      </c>
      <c r="J3462" s="13" t="str">
        <f t="shared" si="1018"/>
        <v/>
      </c>
      <c r="AG3462" s="14" t="str">
        <f t="shared" si="1019"/>
        <v/>
      </c>
      <c r="AH3462" s="15" t="str">
        <f t="shared" si="1020"/>
        <v/>
      </c>
      <c r="AJ3462" s="15" t="str">
        <f t="shared" si="1021"/>
        <v/>
      </c>
      <c r="AK3462" s="15" t="str">
        <f t="shared" si="1022"/>
        <v/>
      </c>
      <c r="AM3462" s="18" t="str">
        <f t="shared" si="1023"/>
        <v/>
      </c>
      <c r="AN3462" s="18" t="str">
        <f t="shared" si="1024"/>
        <v/>
      </c>
      <c r="AO3462" s="18" t="str">
        <f t="shared" si="1025"/>
        <v/>
      </c>
      <c r="AQ3462" s="13" t="str">
        <f t="shared" si="1007"/>
        <v/>
      </c>
      <c r="AR3462" s="7" t="str">
        <f t="shared" si="1008"/>
        <v/>
      </c>
      <c r="AS3462" s="7" t="str">
        <f t="shared" si="1009"/>
        <v/>
      </c>
    </row>
    <row r="3463" spans="2:45" x14ac:dyDescent="0.25">
      <c r="B3463" s="17" t="str">
        <f t="shared" si="1010"/>
        <v/>
      </c>
      <c r="C3463" s="13" t="str">
        <f t="shared" si="1011"/>
        <v/>
      </c>
      <c r="D3463" s="13" t="str">
        <f t="shared" si="1012"/>
        <v/>
      </c>
      <c r="E3463" s="13" t="str">
        <f t="shared" si="1013"/>
        <v/>
      </c>
      <c r="F3463" s="13" t="str">
        <f t="shared" si="1014"/>
        <v/>
      </c>
      <c r="G3463" s="13" t="str">
        <f t="shared" si="1015"/>
        <v/>
      </c>
      <c r="H3463" s="13" t="str">
        <f t="shared" si="1016"/>
        <v/>
      </c>
      <c r="I3463" s="13" t="str">
        <f t="shared" si="1017"/>
        <v/>
      </c>
      <c r="J3463" s="13" t="str">
        <f t="shared" si="1018"/>
        <v/>
      </c>
      <c r="AG3463" s="14" t="str">
        <f t="shared" si="1019"/>
        <v/>
      </c>
      <c r="AH3463" s="15" t="str">
        <f t="shared" si="1020"/>
        <v/>
      </c>
      <c r="AJ3463" s="15" t="str">
        <f t="shared" si="1021"/>
        <v/>
      </c>
      <c r="AK3463" s="15" t="str">
        <f t="shared" si="1022"/>
        <v/>
      </c>
      <c r="AM3463" s="18" t="str">
        <f t="shared" si="1023"/>
        <v/>
      </c>
      <c r="AN3463" s="18" t="str">
        <f t="shared" si="1024"/>
        <v/>
      </c>
      <c r="AO3463" s="18" t="str">
        <f t="shared" si="1025"/>
        <v/>
      </c>
      <c r="AQ3463" s="13" t="str">
        <f t="shared" ref="AQ3463:AQ3500" si="1026">IFERROR(IF(B3463="","",INDEX($AV:$AV,MATCH(B3463,$AU:$AU,0))),AQ3462)</f>
        <v/>
      </c>
      <c r="AR3463" s="7" t="str">
        <f t="shared" ref="AR3463:AR3500" si="1027">IFERROR(IF(B3463="","",INDEX($AY:$AY,MATCH(B3463,$AX:$AX,0))),AR3462)</f>
        <v/>
      </c>
      <c r="AS3463" s="7" t="str">
        <f t="shared" ref="AS3463:AS3500" si="1028">IFERROR(IF(B3463="","",INDEX($BB:$BB,MATCH(B3463,$BA:$BA,0))),AS3462)</f>
        <v/>
      </c>
    </row>
    <row r="3464" spans="2:45" x14ac:dyDescent="0.25">
      <c r="B3464" s="17" t="str">
        <f t="shared" ref="B3464:B3500" si="1029">IF(AU3464="","",AU3464)</f>
        <v/>
      </c>
      <c r="C3464" s="13" t="str">
        <f t="shared" ref="C3464:C3500" si="1030">IFERROR(IF(B3464="","",INDEX($M:$M,MATCH($B3464,$L:$L,0))),C3463)</f>
        <v/>
      </c>
      <c r="D3464" s="13" t="str">
        <f t="shared" ref="D3464:D3500" si="1031">IFERROR(IF(C3464="","",INDEX($P:$P,MATCH($B3464,$O:$O,0))),D3463)</f>
        <v/>
      </c>
      <c r="E3464" s="13" t="str">
        <f t="shared" ref="E3464:E3500" si="1032">IFERROR(IF(D3464="","",INDEX($S:$S,MATCH($B3464,$R:$R,0))),E3463)</f>
        <v/>
      </c>
      <c r="F3464" s="13" t="str">
        <f t="shared" ref="F3464:F3500" si="1033">IFERROR(IF(E3464="","",INDEX($V:$V,MATCH($B3464,$U:$U,0))),F3463)</f>
        <v/>
      </c>
      <c r="G3464" s="13" t="str">
        <f t="shared" ref="G3464:G3500" si="1034">IFERROR(IF(F3464="","",INDEX($Y:$Y,MATCH($B3464,$X:$X,0))),G3463)</f>
        <v/>
      </c>
      <c r="H3464" s="13" t="str">
        <f t="shared" ref="H3464:H3500" si="1035">IFERROR(IF($B3464="","",INDEX($AH:$AH,MATCH($B3464,$AG:$AG))),H3463)</f>
        <v/>
      </c>
      <c r="I3464" s="13" t="str">
        <f t="shared" ref="I3464:I3500" si="1036">IFERROR(IF(H3464="","",INDEX($AB:$AB,MATCH($B3464,$AA:$AA,0))),I3463)</f>
        <v/>
      </c>
      <c r="J3464" s="13" t="str">
        <f t="shared" ref="J3464:J3500" si="1037">IFERROR(IF(I3464="","",INDEX($AE:$AE,MATCH($B3464,$AD:$AD,0))),J3463)</f>
        <v/>
      </c>
      <c r="AG3464" s="14" t="str">
        <f t="shared" ref="AG3464:AG3500" si="1038">IF(B3464="","",B3464)</f>
        <v/>
      </c>
      <c r="AH3464" s="15" t="str">
        <f t="shared" ref="AH3464:AH3500" si="1039">IF(B3464="","",AH3463*((0.6*AJ3464)+(0.4*AK3464)))</f>
        <v/>
      </c>
      <c r="AJ3464" s="15" t="str">
        <f t="shared" ref="AJ3464:AJ3500" si="1040">IF(B3464="","",AM3464*AO3464)</f>
        <v/>
      </c>
      <c r="AK3464" s="15" t="str">
        <f t="shared" ref="AK3464:AK3500" si="1041">IF(B3464="","",AN3464*AO3464)</f>
        <v/>
      </c>
      <c r="AM3464" s="18" t="str">
        <f t="shared" ref="AM3464:AM3500" si="1042">IF(B3464="","",AQ3464/AQ3463)</f>
        <v/>
      </c>
      <c r="AN3464" s="18" t="str">
        <f t="shared" ref="AN3464:AN3500" si="1043">IF(C3464="","",AR3464/AR3463)</f>
        <v/>
      </c>
      <c r="AO3464" s="18" t="str">
        <f t="shared" ref="AO3464:AO3500" si="1044">IF(D3464="","",AS3464/AS3463)</f>
        <v/>
      </c>
      <c r="AQ3464" s="13" t="str">
        <f t="shared" si="1026"/>
        <v/>
      </c>
      <c r="AR3464" s="7" t="str">
        <f t="shared" si="1027"/>
        <v/>
      </c>
      <c r="AS3464" s="7" t="str">
        <f t="shared" si="1028"/>
        <v/>
      </c>
    </row>
    <row r="3465" spans="2:45" x14ac:dyDescent="0.25">
      <c r="B3465" s="17" t="str">
        <f t="shared" si="1029"/>
        <v/>
      </c>
      <c r="C3465" s="13" t="str">
        <f t="shared" si="1030"/>
        <v/>
      </c>
      <c r="D3465" s="13" t="str">
        <f t="shared" si="1031"/>
        <v/>
      </c>
      <c r="E3465" s="13" t="str">
        <f t="shared" si="1032"/>
        <v/>
      </c>
      <c r="F3465" s="13" t="str">
        <f t="shared" si="1033"/>
        <v/>
      </c>
      <c r="G3465" s="13" t="str">
        <f t="shared" si="1034"/>
        <v/>
      </c>
      <c r="H3465" s="13" t="str">
        <f t="shared" si="1035"/>
        <v/>
      </c>
      <c r="I3465" s="13" t="str">
        <f t="shared" si="1036"/>
        <v/>
      </c>
      <c r="J3465" s="13" t="str">
        <f t="shared" si="1037"/>
        <v/>
      </c>
      <c r="AG3465" s="14" t="str">
        <f t="shared" si="1038"/>
        <v/>
      </c>
      <c r="AH3465" s="15" t="str">
        <f t="shared" si="1039"/>
        <v/>
      </c>
      <c r="AJ3465" s="15" t="str">
        <f t="shared" si="1040"/>
        <v/>
      </c>
      <c r="AK3465" s="15" t="str">
        <f t="shared" si="1041"/>
        <v/>
      </c>
      <c r="AM3465" s="18" t="str">
        <f t="shared" si="1042"/>
        <v/>
      </c>
      <c r="AN3465" s="18" t="str">
        <f t="shared" si="1043"/>
        <v/>
      </c>
      <c r="AO3465" s="18" t="str">
        <f t="shared" si="1044"/>
        <v/>
      </c>
      <c r="AQ3465" s="13" t="str">
        <f t="shared" si="1026"/>
        <v/>
      </c>
      <c r="AR3465" s="7" t="str">
        <f t="shared" si="1027"/>
        <v/>
      </c>
      <c r="AS3465" s="7" t="str">
        <f t="shared" si="1028"/>
        <v/>
      </c>
    </row>
    <row r="3466" spans="2:45" x14ac:dyDescent="0.25">
      <c r="B3466" s="17" t="str">
        <f t="shared" si="1029"/>
        <v/>
      </c>
      <c r="C3466" s="13" t="str">
        <f t="shared" si="1030"/>
        <v/>
      </c>
      <c r="D3466" s="13" t="str">
        <f t="shared" si="1031"/>
        <v/>
      </c>
      <c r="E3466" s="13" t="str">
        <f t="shared" si="1032"/>
        <v/>
      </c>
      <c r="F3466" s="13" t="str">
        <f t="shared" si="1033"/>
        <v/>
      </c>
      <c r="G3466" s="13" t="str">
        <f t="shared" si="1034"/>
        <v/>
      </c>
      <c r="H3466" s="13" t="str">
        <f t="shared" si="1035"/>
        <v/>
      </c>
      <c r="I3466" s="13" t="str">
        <f t="shared" si="1036"/>
        <v/>
      </c>
      <c r="J3466" s="13" t="str">
        <f t="shared" si="1037"/>
        <v/>
      </c>
      <c r="AG3466" s="14" t="str">
        <f t="shared" si="1038"/>
        <v/>
      </c>
      <c r="AH3466" s="15" t="str">
        <f t="shared" si="1039"/>
        <v/>
      </c>
      <c r="AJ3466" s="15" t="str">
        <f t="shared" si="1040"/>
        <v/>
      </c>
      <c r="AK3466" s="15" t="str">
        <f t="shared" si="1041"/>
        <v/>
      </c>
      <c r="AM3466" s="18" t="str">
        <f t="shared" si="1042"/>
        <v/>
      </c>
      <c r="AN3466" s="18" t="str">
        <f t="shared" si="1043"/>
        <v/>
      </c>
      <c r="AO3466" s="18" t="str">
        <f t="shared" si="1044"/>
        <v/>
      </c>
      <c r="AQ3466" s="13" t="str">
        <f t="shared" si="1026"/>
        <v/>
      </c>
      <c r="AR3466" s="7" t="str">
        <f t="shared" si="1027"/>
        <v/>
      </c>
      <c r="AS3466" s="7" t="str">
        <f t="shared" si="1028"/>
        <v/>
      </c>
    </row>
    <row r="3467" spans="2:45" x14ac:dyDescent="0.25">
      <c r="B3467" s="17" t="str">
        <f t="shared" si="1029"/>
        <v/>
      </c>
      <c r="C3467" s="13" t="str">
        <f t="shared" si="1030"/>
        <v/>
      </c>
      <c r="D3467" s="13" t="str">
        <f t="shared" si="1031"/>
        <v/>
      </c>
      <c r="E3467" s="13" t="str">
        <f t="shared" si="1032"/>
        <v/>
      </c>
      <c r="F3467" s="13" t="str">
        <f t="shared" si="1033"/>
        <v/>
      </c>
      <c r="G3467" s="13" t="str">
        <f t="shared" si="1034"/>
        <v/>
      </c>
      <c r="H3467" s="13" t="str">
        <f t="shared" si="1035"/>
        <v/>
      </c>
      <c r="I3467" s="13" t="str">
        <f t="shared" si="1036"/>
        <v/>
      </c>
      <c r="J3467" s="13" t="str">
        <f t="shared" si="1037"/>
        <v/>
      </c>
      <c r="AG3467" s="14" t="str">
        <f t="shared" si="1038"/>
        <v/>
      </c>
      <c r="AH3467" s="15" t="str">
        <f t="shared" si="1039"/>
        <v/>
      </c>
      <c r="AJ3467" s="15" t="str">
        <f t="shared" si="1040"/>
        <v/>
      </c>
      <c r="AK3467" s="15" t="str">
        <f t="shared" si="1041"/>
        <v/>
      </c>
      <c r="AM3467" s="18" t="str">
        <f t="shared" si="1042"/>
        <v/>
      </c>
      <c r="AN3467" s="18" t="str">
        <f t="shared" si="1043"/>
        <v/>
      </c>
      <c r="AO3467" s="18" t="str">
        <f t="shared" si="1044"/>
        <v/>
      </c>
      <c r="AQ3467" s="13" t="str">
        <f t="shared" si="1026"/>
        <v/>
      </c>
      <c r="AR3467" s="7" t="str">
        <f t="shared" si="1027"/>
        <v/>
      </c>
      <c r="AS3467" s="7" t="str">
        <f t="shared" si="1028"/>
        <v/>
      </c>
    </row>
    <row r="3468" spans="2:45" x14ac:dyDescent="0.25">
      <c r="B3468" s="17" t="str">
        <f t="shared" si="1029"/>
        <v/>
      </c>
      <c r="C3468" s="13" t="str">
        <f t="shared" si="1030"/>
        <v/>
      </c>
      <c r="D3468" s="13" t="str">
        <f t="shared" si="1031"/>
        <v/>
      </c>
      <c r="E3468" s="13" t="str">
        <f t="shared" si="1032"/>
        <v/>
      </c>
      <c r="F3468" s="13" t="str">
        <f t="shared" si="1033"/>
        <v/>
      </c>
      <c r="G3468" s="13" t="str">
        <f t="shared" si="1034"/>
        <v/>
      </c>
      <c r="H3468" s="13" t="str">
        <f t="shared" si="1035"/>
        <v/>
      </c>
      <c r="I3468" s="13" t="str">
        <f t="shared" si="1036"/>
        <v/>
      </c>
      <c r="J3468" s="13" t="str">
        <f t="shared" si="1037"/>
        <v/>
      </c>
      <c r="AG3468" s="14" t="str">
        <f t="shared" si="1038"/>
        <v/>
      </c>
      <c r="AH3468" s="15" t="str">
        <f t="shared" si="1039"/>
        <v/>
      </c>
      <c r="AJ3468" s="15" t="str">
        <f t="shared" si="1040"/>
        <v/>
      </c>
      <c r="AK3468" s="15" t="str">
        <f t="shared" si="1041"/>
        <v/>
      </c>
      <c r="AM3468" s="18" t="str">
        <f t="shared" si="1042"/>
        <v/>
      </c>
      <c r="AN3468" s="18" t="str">
        <f t="shared" si="1043"/>
        <v/>
      </c>
      <c r="AO3468" s="18" t="str">
        <f t="shared" si="1044"/>
        <v/>
      </c>
      <c r="AQ3468" s="13" t="str">
        <f t="shared" si="1026"/>
        <v/>
      </c>
      <c r="AR3468" s="7" t="str">
        <f t="shared" si="1027"/>
        <v/>
      </c>
      <c r="AS3468" s="7" t="str">
        <f t="shared" si="1028"/>
        <v/>
      </c>
    </row>
    <row r="3469" spans="2:45" x14ac:dyDescent="0.25">
      <c r="B3469" s="17" t="str">
        <f t="shared" si="1029"/>
        <v/>
      </c>
      <c r="C3469" s="13" t="str">
        <f t="shared" si="1030"/>
        <v/>
      </c>
      <c r="D3469" s="13" t="str">
        <f t="shared" si="1031"/>
        <v/>
      </c>
      <c r="E3469" s="13" t="str">
        <f t="shared" si="1032"/>
        <v/>
      </c>
      <c r="F3469" s="13" t="str">
        <f t="shared" si="1033"/>
        <v/>
      </c>
      <c r="G3469" s="13" t="str">
        <f t="shared" si="1034"/>
        <v/>
      </c>
      <c r="H3469" s="13" t="str">
        <f t="shared" si="1035"/>
        <v/>
      </c>
      <c r="I3469" s="13" t="str">
        <f t="shared" si="1036"/>
        <v/>
      </c>
      <c r="J3469" s="13" t="str">
        <f t="shared" si="1037"/>
        <v/>
      </c>
      <c r="AG3469" s="14" t="str">
        <f t="shared" si="1038"/>
        <v/>
      </c>
      <c r="AH3469" s="15" t="str">
        <f t="shared" si="1039"/>
        <v/>
      </c>
      <c r="AJ3469" s="15" t="str">
        <f t="shared" si="1040"/>
        <v/>
      </c>
      <c r="AK3469" s="15" t="str">
        <f t="shared" si="1041"/>
        <v/>
      </c>
      <c r="AM3469" s="18" t="str">
        <f t="shared" si="1042"/>
        <v/>
      </c>
      <c r="AN3469" s="18" t="str">
        <f t="shared" si="1043"/>
        <v/>
      </c>
      <c r="AO3469" s="18" t="str">
        <f t="shared" si="1044"/>
        <v/>
      </c>
      <c r="AQ3469" s="13" t="str">
        <f t="shared" si="1026"/>
        <v/>
      </c>
      <c r="AR3469" s="7" t="str">
        <f t="shared" si="1027"/>
        <v/>
      </c>
      <c r="AS3469" s="7" t="str">
        <f t="shared" si="1028"/>
        <v/>
      </c>
    </row>
    <row r="3470" spans="2:45" x14ac:dyDescent="0.25">
      <c r="B3470" s="17" t="str">
        <f t="shared" si="1029"/>
        <v/>
      </c>
      <c r="C3470" s="13" t="str">
        <f t="shared" si="1030"/>
        <v/>
      </c>
      <c r="D3470" s="13" t="str">
        <f t="shared" si="1031"/>
        <v/>
      </c>
      <c r="E3470" s="13" t="str">
        <f t="shared" si="1032"/>
        <v/>
      </c>
      <c r="F3470" s="13" t="str">
        <f t="shared" si="1033"/>
        <v/>
      </c>
      <c r="G3470" s="13" t="str">
        <f t="shared" si="1034"/>
        <v/>
      </c>
      <c r="H3470" s="13" t="str">
        <f t="shared" si="1035"/>
        <v/>
      </c>
      <c r="I3470" s="13" t="str">
        <f t="shared" si="1036"/>
        <v/>
      </c>
      <c r="J3470" s="13" t="str">
        <f t="shared" si="1037"/>
        <v/>
      </c>
      <c r="AG3470" s="14" t="str">
        <f t="shared" si="1038"/>
        <v/>
      </c>
      <c r="AH3470" s="15" t="str">
        <f t="shared" si="1039"/>
        <v/>
      </c>
      <c r="AJ3470" s="15" t="str">
        <f t="shared" si="1040"/>
        <v/>
      </c>
      <c r="AK3470" s="15" t="str">
        <f t="shared" si="1041"/>
        <v/>
      </c>
      <c r="AM3470" s="18" t="str">
        <f t="shared" si="1042"/>
        <v/>
      </c>
      <c r="AN3470" s="18" t="str">
        <f t="shared" si="1043"/>
        <v/>
      </c>
      <c r="AO3470" s="18" t="str">
        <f t="shared" si="1044"/>
        <v/>
      </c>
      <c r="AQ3470" s="13" t="str">
        <f t="shared" si="1026"/>
        <v/>
      </c>
      <c r="AR3470" s="7" t="str">
        <f t="shared" si="1027"/>
        <v/>
      </c>
      <c r="AS3470" s="7" t="str">
        <f t="shared" si="1028"/>
        <v/>
      </c>
    </row>
    <row r="3471" spans="2:45" x14ac:dyDescent="0.25">
      <c r="B3471" s="17" t="str">
        <f t="shared" si="1029"/>
        <v/>
      </c>
      <c r="C3471" s="13" t="str">
        <f t="shared" si="1030"/>
        <v/>
      </c>
      <c r="D3471" s="13" t="str">
        <f t="shared" si="1031"/>
        <v/>
      </c>
      <c r="E3471" s="13" t="str">
        <f t="shared" si="1032"/>
        <v/>
      </c>
      <c r="F3471" s="13" t="str">
        <f t="shared" si="1033"/>
        <v/>
      </c>
      <c r="G3471" s="13" t="str">
        <f t="shared" si="1034"/>
        <v/>
      </c>
      <c r="H3471" s="13" t="str">
        <f t="shared" si="1035"/>
        <v/>
      </c>
      <c r="I3471" s="13" t="str">
        <f t="shared" si="1036"/>
        <v/>
      </c>
      <c r="J3471" s="13" t="str">
        <f t="shared" si="1037"/>
        <v/>
      </c>
      <c r="AG3471" s="14" t="str">
        <f t="shared" si="1038"/>
        <v/>
      </c>
      <c r="AH3471" s="15" t="str">
        <f t="shared" si="1039"/>
        <v/>
      </c>
      <c r="AJ3471" s="15" t="str">
        <f t="shared" si="1040"/>
        <v/>
      </c>
      <c r="AK3471" s="15" t="str">
        <f t="shared" si="1041"/>
        <v/>
      </c>
      <c r="AM3471" s="18" t="str">
        <f t="shared" si="1042"/>
        <v/>
      </c>
      <c r="AN3471" s="18" t="str">
        <f t="shared" si="1043"/>
        <v/>
      </c>
      <c r="AO3471" s="18" t="str">
        <f t="shared" si="1044"/>
        <v/>
      </c>
      <c r="AQ3471" s="13" t="str">
        <f t="shared" si="1026"/>
        <v/>
      </c>
      <c r="AR3471" s="7" t="str">
        <f t="shared" si="1027"/>
        <v/>
      </c>
      <c r="AS3471" s="7" t="str">
        <f t="shared" si="1028"/>
        <v/>
      </c>
    </row>
    <row r="3472" spans="2:45" x14ac:dyDescent="0.25">
      <c r="B3472" s="17" t="str">
        <f t="shared" si="1029"/>
        <v/>
      </c>
      <c r="C3472" s="13" t="str">
        <f t="shared" si="1030"/>
        <v/>
      </c>
      <c r="D3472" s="13" t="str">
        <f t="shared" si="1031"/>
        <v/>
      </c>
      <c r="E3472" s="13" t="str">
        <f t="shared" si="1032"/>
        <v/>
      </c>
      <c r="F3472" s="13" t="str">
        <f t="shared" si="1033"/>
        <v/>
      </c>
      <c r="G3472" s="13" t="str">
        <f t="shared" si="1034"/>
        <v/>
      </c>
      <c r="H3472" s="13" t="str">
        <f t="shared" si="1035"/>
        <v/>
      </c>
      <c r="I3472" s="13" t="str">
        <f t="shared" si="1036"/>
        <v/>
      </c>
      <c r="J3472" s="13" t="str">
        <f t="shared" si="1037"/>
        <v/>
      </c>
      <c r="AG3472" s="14" t="str">
        <f t="shared" si="1038"/>
        <v/>
      </c>
      <c r="AH3472" s="15" t="str">
        <f t="shared" si="1039"/>
        <v/>
      </c>
      <c r="AJ3472" s="15" t="str">
        <f t="shared" si="1040"/>
        <v/>
      </c>
      <c r="AK3472" s="15" t="str">
        <f t="shared" si="1041"/>
        <v/>
      </c>
      <c r="AM3472" s="18" t="str">
        <f t="shared" si="1042"/>
        <v/>
      </c>
      <c r="AN3472" s="18" t="str">
        <f t="shared" si="1043"/>
        <v/>
      </c>
      <c r="AO3472" s="18" t="str">
        <f t="shared" si="1044"/>
        <v/>
      </c>
      <c r="AQ3472" s="13" t="str">
        <f t="shared" si="1026"/>
        <v/>
      </c>
      <c r="AR3472" s="7" t="str">
        <f t="shared" si="1027"/>
        <v/>
      </c>
      <c r="AS3472" s="7" t="str">
        <f t="shared" si="1028"/>
        <v/>
      </c>
    </row>
    <row r="3473" spans="2:45" x14ac:dyDescent="0.25">
      <c r="B3473" s="17" t="str">
        <f t="shared" si="1029"/>
        <v/>
      </c>
      <c r="C3473" s="13" t="str">
        <f t="shared" si="1030"/>
        <v/>
      </c>
      <c r="D3473" s="13" t="str">
        <f t="shared" si="1031"/>
        <v/>
      </c>
      <c r="E3473" s="13" t="str">
        <f t="shared" si="1032"/>
        <v/>
      </c>
      <c r="F3473" s="13" t="str">
        <f t="shared" si="1033"/>
        <v/>
      </c>
      <c r="G3473" s="13" t="str">
        <f t="shared" si="1034"/>
        <v/>
      </c>
      <c r="H3473" s="13" t="str">
        <f t="shared" si="1035"/>
        <v/>
      </c>
      <c r="I3473" s="13" t="str">
        <f t="shared" si="1036"/>
        <v/>
      </c>
      <c r="J3473" s="13" t="str">
        <f t="shared" si="1037"/>
        <v/>
      </c>
      <c r="AG3473" s="14" t="str">
        <f t="shared" si="1038"/>
        <v/>
      </c>
      <c r="AH3473" s="15" t="str">
        <f t="shared" si="1039"/>
        <v/>
      </c>
      <c r="AJ3473" s="15" t="str">
        <f t="shared" si="1040"/>
        <v/>
      </c>
      <c r="AK3473" s="15" t="str">
        <f t="shared" si="1041"/>
        <v/>
      </c>
      <c r="AM3473" s="18" t="str">
        <f t="shared" si="1042"/>
        <v/>
      </c>
      <c r="AN3473" s="18" t="str">
        <f t="shared" si="1043"/>
        <v/>
      </c>
      <c r="AO3473" s="18" t="str">
        <f t="shared" si="1044"/>
        <v/>
      </c>
      <c r="AQ3473" s="13" t="str">
        <f t="shared" si="1026"/>
        <v/>
      </c>
      <c r="AR3473" s="7" t="str">
        <f t="shared" si="1027"/>
        <v/>
      </c>
      <c r="AS3473" s="7" t="str">
        <f t="shared" si="1028"/>
        <v/>
      </c>
    </row>
    <row r="3474" spans="2:45" x14ac:dyDescent="0.25">
      <c r="B3474" s="17" t="str">
        <f t="shared" si="1029"/>
        <v/>
      </c>
      <c r="C3474" s="13" t="str">
        <f t="shared" si="1030"/>
        <v/>
      </c>
      <c r="D3474" s="13" t="str">
        <f t="shared" si="1031"/>
        <v/>
      </c>
      <c r="E3474" s="13" t="str">
        <f t="shared" si="1032"/>
        <v/>
      </c>
      <c r="F3474" s="13" t="str">
        <f t="shared" si="1033"/>
        <v/>
      </c>
      <c r="G3474" s="13" t="str">
        <f t="shared" si="1034"/>
        <v/>
      </c>
      <c r="H3474" s="13" t="str">
        <f t="shared" si="1035"/>
        <v/>
      </c>
      <c r="I3474" s="13" t="str">
        <f t="shared" si="1036"/>
        <v/>
      </c>
      <c r="J3474" s="13" t="str">
        <f t="shared" si="1037"/>
        <v/>
      </c>
      <c r="AG3474" s="14" t="str">
        <f t="shared" si="1038"/>
        <v/>
      </c>
      <c r="AH3474" s="15" t="str">
        <f t="shared" si="1039"/>
        <v/>
      </c>
      <c r="AJ3474" s="15" t="str">
        <f t="shared" si="1040"/>
        <v/>
      </c>
      <c r="AK3474" s="15" t="str">
        <f t="shared" si="1041"/>
        <v/>
      </c>
      <c r="AM3474" s="18" t="str">
        <f t="shared" si="1042"/>
        <v/>
      </c>
      <c r="AN3474" s="18" t="str">
        <f t="shared" si="1043"/>
        <v/>
      </c>
      <c r="AO3474" s="18" t="str">
        <f t="shared" si="1044"/>
        <v/>
      </c>
      <c r="AQ3474" s="13" t="str">
        <f t="shared" si="1026"/>
        <v/>
      </c>
      <c r="AR3474" s="7" t="str">
        <f t="shared" si="1027"/>
        <v/>
      </c>
      <c r="AS3474" s="7" t="str">
        <f t="shared" si="1028"/>
        <v/>
      </c>
    </row>
    <row r="3475" spans="2:45" x14ac:dyDescent="0.25">
      <c r="B3475" s="17" t="str">
        <f t="shared" si="1029"/>
        <v/>
      </c>
      <c r="C3475" s="13" t="str">
        <f t="shared" si="1030"/>
        <v/>
      </c>
      <c r="D3475" s="13" t="str">
        <f t="shared" si="1031"/>
        <v/>
      </c>
      <c r="E3475" s="13" t="str">
        <f t="shared" si="1032"/>
        <v/>
      </c>
      <c r="F3475" s="13" t="str">
        <f t="shared" si="1033"/>
        <v/>
      </c>
      <c r="G3475" s="13" t="str">
        <f t="shared" si="1034"/>
        <v/>
      </c>
      <c r="H3475" s="13" t="str">
        <f t="shared" si="1035"/>
        <v/>
      </c>
      <c r="I3475" s="13" t="str">
        <f t="shared" si="1036"/>
        <v/>
      </c>
      <c r="J3475" s="13" t="str">
        <f t="shared" si="1037"/>
        <v/>
      </c>
      <c r="AG3475" s="14" t="str">
        <f t="shared" si="1038"/>
        <v/>
      </c>
      <c r="AH3475" s="15" t="str">
        <f t="shared" si="1039"/>
        <v/>
      </c>
      <c r="AJ3475" s="15" t="str">
        <f t="shared" si="1040"/>
        <v/>
      </c>
      <c r="AK3475" s="15" t="str">
        <f t="shared" si="1041"/>
        <v/>
      </c>
      <c r="AM3475" s="18" t="str">
        <f t="shared" si="1042"/>
        <v/>
      </c>
      <c r="AN3475" s="18" t="str">
        <f t="shared" si="1043"/>
        <v/>
      </c>
      <c r="AO3475" s="18" t="str">
        <f t="shared" si="1044"/>
        <v/>
      </c>
      <c r="AQ3475" s="13" t="str">
        <f t="shared" si="1026"/>
        <v/>
      </c>
      <c r="AR3475" s="7" t="str">
        <f t="shared" si="1027"/>
        <v/>
      </c>
      <c r="AS3475" s="7" t="str">
        <f t="shared" si="1028"/>
        <v/>
      </c>
    </row>
    <row r="3476" spans="2:45" x14ac:dyDescent="0.25">
      <c r="B3476" s="17" t="str">
        <f t="shared" si="1029"/>
        <v/>
      </c>
      <c r="C3476" s="13" t="str">
        <f t="shared" si="1030"/>
        <v/>
      </c>
      <c r="D3476" s="13" t="str">
        <f t="shared" si="1031"/>
        <v/>
      </c>
      <c r="E3476" s="13" t="str">
        <f t="shared" si="1032"/>
        <v/>
      </c>
      <c r="F3476" s="13" t="str">
        <f t="shared" si="1033"/>
        <v/>
      </c>
      <c r="G3476" s="13" t="str">
        <f t="shared" si="1034"/>
        <v/>
      </c>
      <c r="H3476" s="13" t="str">
        <f t="shared" si="1035"/>
        <v/>
      </c>
      <c r="I3476" s="13" t="str">
        <f t="shared" si="1036"/>
        <v/>
      </c>
      <c r="J3476" s="13" t="str">
        <f t="shared" si="1037"/>
        <v/>
      </c>
      <c r="AG3476" s="14" t="str">
        <f t="shared" si="1038"/>
        <v/>
      </c>
      <c r="AH3476" s="15" t="str">
        <f t="shared" si="1039"/>
        <v/>
      </c>
      <c r="AJ3476" s="15" t="str">
        <f t="shared" si="1040"/>
        <v/>
      </c>
      <c r="AK3476" s="15" t="str">
        <f t="shared" si="1041"/>
        <v/>
      </c>
      <c r="AM3476" s="18" t="str">
        <f t="shared" si="1042"/>
        <v/>
      </c>
      <c r="AN3476" s="18" t="str">
        <f t="shared" si="1043"/>
        <v/>
      </c>
      <c r="AO3476" s="18" t="str">
        <f t="shared" si="1044"/>
        <v/>
      </c>
      <c r="AQ3476" s="13" t="str">
        <f t="shared" si="1026"/>
        <v/>
      </c>
      <c r="AR3476" s="7" t="str">
        <f t="shared" si="1027"/>
        <v/>
      </c>
      <c r="AS3476" s="7" t="str">
        <f t="shared" si="1028"/>
        <v/>
      </c>
    </row>
    <row r="3477" spans="2:45" x14ac:dyDescent="0.25">
      <c r="B3477" s="17" t="str">
        <f t="shared" si="1029"/>
        <v/>
      </c>
      <c r="C3477" s="13" t="str">
        <f t="shared" si="1030"/>
        <v/>
      </c>
      <c r="D3477" s="13" t="str">
        <f t="shared" si="1031"/>
        <v/>
      </c>
      <c r="E3477" s="13" t="str">
        <f t="shared" si="1032"/>
        <v/>
      </c>
      <c r="F3477" s="13" t="str">
        <f t="shared" si="1033"/>
        <v/>
      </c>
      <c r="G3477" s="13" t="str">
        <f t="shared" si="1034"/>
        <v/>
      </c>
      <c r="H3477" s="13" t="str">
        <f t="shared" si="1035"/>
        <v/>
      </c>
      <c r="I3477" s="13" t="str">
        <f t="shared" si="1036"/>
        <v/>
      </c>
      <c r="J3477" s="13" t="str">
        <f t="shared" si="1037"/>
        <v/>
      </c>
      <c r="AG3477" s="14" t="str">
        <f t="shared" si="1038"/>
        <v/>
      </c>
      <c r="AH3477" s="15" t="str">
        <f t="shared" si="1039"/>
        <v/>
      </c>
      <c r="AJ3477" s="15" t="str">
        <f t="shared" si="1040"/>
        <v/>
      </c>
      <c r="AK3477" s="15" t="str">
        <f t="shared" si="1041"/>
        <v/>
      </c>
      <c r="AM3477" s="18" t="str">
        <f t="shared" si="1042"/>
        <v/>
      </c>
      <c r="AN3477" s="18" t="str">
        <f t="shared" si="1043"/>
        <v/>
      </c>
      <c r="AO3477" s="18" t="str">
        <f t="shared" si="1044"/>
        <v/>
      </c>
      <c r="AQ3477" s="13" t="str">
        <f t="shared" si="1026"/>
        <v/>
      </c>
      <c r="AR3477" s="7" t="str">
        <f t="shared" si="1027"/>
        <v/>
      </c>
      <c r="AS3477" s="7" t="str">
        <f t="shared" si="1028"/>
        <v/>
      </c>
    </row>
    <row r="3478" spans="2:45" x14ac:dyDescent="0.25">
      <c r="B3478" s="17" t="str">
        <f t="shared" si="1029"/>
        <v/>
      </c>
      <c r="C3478" s="13" t="str">
        <f t="shared" si="1030"/>
        <v/>
      </c>
      <c r="D3478" s="13" t="str">
        <f t="shared" si="1031"/>
        <v/>
      </c>
      <c r="E3478" s="13" t="str">
        <f t="shared" si="1032"/>
        <v/>
      </c>
      <c r="F3478" s="13" t="str">
        <f t="shared" si="1033"/>
        <v/>
      </c>
      <c r="G3478" s="13" t="str">
        <f t="shared" si="1034"/>
        <v/>
      </c>
      <c r="H3478" s="13" t="str">
        <f t="shared" si="1035"/>
        <v/>
      </c>
      <c r="I3478" s="13" t="str">
        <f t="shared" si="1036"/>
        <v/>
      </c>
      <c r="J3478" s="13" t="str">
        <f t="shared" si="1037"/>
        <v/>
      </c>
      <c r="AG3478" s="14" t="str">
        <f t="shared" si="1038"/>
        <v/>
      </c>
      <c r="AH3478" s="15" t="str">
        <f t="shared" si="1039"/>
        <v/>
      </c>
      <c r="AJ3478" s="15" t="str">
        <f t="shared" si="1040"/>
        <v/>
      </c>
      <c r="AK3478" s="15" t="str">
        <f t="shared" si="1041"/>
        <v/>
      </c>
      <c r="AM3478" s="18" t="str">
        <f t="shared" si="1042"/>
        <v/>
      </c>
      <c r="AN3478" s="18" t="str">
        <f t="shared" si="1043"/>
        <v/>
      </c>
      <c r="AO3478" s="18" t="str">
        <f t="shared" si="1044"/>
        <v/>
      </c>
      <c r="AQ3478" s="13" t="str">
        <f t="shared" si="1026"/>
        <v/>
      </c>
      <c r="AR3478" s="7" t="str">
        <f t="shared" si="1027"/>
        <v/>
      </c>
      <c r="AS3478" s="7" t="str">
        <f t="shared" si="1028"/>
        <v/>
      </c>
    </row>
    <row r="3479" spans="2:45" x14ac:dyDescent="0.25">
      <c r="B3479" s="17" t="str">
        <f t="shared" si="1029"/>
        <v/>
      </c>
      <c r="C3479" s="13" t="str">
        <f t="shared" si="1030"/>
        <v/>
      </c>
      <c r="D3479" s="13" t="str">
        <f t="shared" si="1031"/>
        <v/>
      </c>
      <c r="E3479" s="13" t="str">
        <f t="shared" si="1032"/>
        <v/>
      </c>
      <c r="F3479" s="13" t="str">
        <f t="shared" si="1033"/>
        <v/>
      </c>
      <c r="G3479" s="13" t="str">
        <f t="shared" si="1034"/>
        <v/>
      </c>
      <c r="H3479" s="13" t="str">
        <f t="shared" si="1035"/>
        <v/>
      </c>
      <c r="I3479" s="13" t="str">
        <f t="shared" si="1036"/>
        <v/>
      </c>
      <c r="J3479" s="13" t="str">
        <f t="shared" si="1037"/>
        <v/>
      </c>
      <c r="AG3479" s="14" t="str">
        <f t="shared" si="1038"/>
        <v/>
      </c>
      <c r="AH3479" s="15" t="str">
        <f t="shared" si="1039"/>
        <v/>
      </c>
      <c r="AJ3479" s="15" t="str">
        <f t="shared" si="1040"/>
        <v/>
      </c>
      <c r="AK3479" s="15" t="str">
        <f t="shared" si="1041"/>
        <v/>
      </c>
      <c r="AM3479" s="18" t="str">
        <f t="shared" si="1042"/>
        <v/>
      </c>
      <c r="AN3479" s="18" t="str">
        <f t="shared" si="1043"/>
        <v/>
      </c>
      <c r="AO3479" s="18" t="str">
        <f t="shared" si="1044"/>
        <v/>
      </c>
      <c r="AQ3479" s="13" t="str">
        <f t="shared" si="1026"/>
        <v/>
      </c>
      <c r="AR3479" s="7" t="str">
        <f t="shared" si="1027"/>
        <v/>
      </c>
      <c r="AS3479" s="7" t="str">
        <f t="shared" si="1028"/>
        <v/>
      </c>
    </row>
    <row r="3480" spans="2:45" x14ac:dyDescent="0.25">
      <c r="B3480" s="17" t="str">
        <f t="shared" si="1029"/>
        <v/>
      </c>
      <c r="C3480" s="13" t="str">
        <f t="shared" si="1030"/>
        <v/>
      </c>
      <c r="D3480" s="13" t="str">
        <f t="shared" si="1031"/>
        <v/>
      </c>
      <c r="E3480" s="13" t="str">
        <f t="shared" si="1032"/>
        <v/>
      </c>
      <c r="F3480" s="13" t="str">
        <f t="shared" si="1033"/>
        <v/>
      </c>
      <c r="G3480" s="13" t="str">
        <f t="shared" si="1034"/>
        <v/>
      </c>
      <c r="H3480" s="13" t="str">
        <f t="shared" si="1035"/>
        <v/>
      </c>
      <c r="I3480" s="13" t="str">
        <f t="shared" si="1036"/>
        <v/>
      </c>
      <c r="J3480" s="13" t="str">
        <f t="shared" si="1037"/>
        <v/>
      </c>
      <c r="AG3480" s="14" t="str">
        <f t="shared" si="1038"/>
        <v/>
      </c>
      <c r="AH3480" s="15" t="str">
        <f t="shared" si="1039"/>
        <v/>
      </c>
      <c r="AJ3480" s="15" t="str">
        <f t="shared" si="1040"/>
        <v/>
      </c>
      <c r="AK3480" s="15" t="str">
        <f t="shared" si="1041"/>
        <v/>
      </c>
      <c r="AM3480" s="18" t="str">
        <f t="shared" si="1042"/>
        <v/>
      </c>
      <c r="AN3480" s="18" t="str">
        <f t="shared" si="1043"/>
        <v/>
      </c>
      <c r="AO3480" s="18" t="str">
        <f t="shared" si="1044"/>
        <v/>
      </c>
      <c r="AQ3480" s="13" t="str">
        <f t="shared" si="1026"/>
        <v/>
      </c>
      <c r="AR3480" s="7" t="str">
        <f t="shared" si="1027"/>
        <v/>
      </c>
      <c r="AS3480" s="7" t="str">
        <f t="shared" si="1028"/>
        <v/>
      </c>
    </row>
    <row r="3481" spans="2:45" x14ac:dyDescent="0.25">
      <c r="B3481" s="17" t="str">
        <f t="shared" si="1029"/>
        <v/>
      </c>
      <c r="C3481" s="13" t="str">
        <f t="shared" si="1030"/>
        <v/>
      </c>
      <c r="D3481" s="13" t="str">
        <f t="shared" si="1031"/>
        <v/>
      </c>
      <c r="E3481" s="13" t="str">
        <f t="shared" si="1032"/>
        <v/>
      </c>
      <c r="F3481" s="13" t="str">
        <f t="shared" si="1033"/>
        <v/>
      </c>
      <c r="G3481" s="13" t="str">
        <f t="shared" si="1034"/>
        <v/>
      </c>
      <c r="H3481" s="13" t="str">
        <f t="shared" si="1035"/>
        <v/>
      </c>
      <c r="I3481" s="13" t="str">
        <f t="shared" si="1036"/>
        <v/>
      </c>
      <c r="J3481" s="13" t="str">
        <f t="shared" si="1037"/>
        <v/>
      </c>
      <c r="AG3481" s="14" t="str">
        <f t="shared" si="1038"/>
        <v/>
      </c>
      <c r="AH3481" s="15" t="str">
        <f t="shared" si="1039"/>
        <v/>
      </c>
      <c r="AJ3481" s="15" t="str">
        <f t="shared" si="1040"/>
        <v/>
      </c>
      <c r="AK3481" s="15" t="str">
        <f t="shared" si="1041"/>
        <v/>
      </c>
      <c r="AM3481" s="18" t="str">
        <f t="shared" si="1042"/>
        <v/>
      </c>
      <c r="AN3481" s="18" t="str">
        <f t="shared" si="1043"/>
        <v/>
      </c>
      <c r="AO3481" s="18" t="str">
        <f t="shared" si="1044"/>
        <v/>
      </c>
      <c r="AQ3481" s="13" t="str">
        <f t="shared" si="1026"/>
        <v/>
      </c>
      <c r="AR3481" s="7" t="str">
        <f t="shared" si="1027"/>
        <v/>
      </c>
      <c r="AS3481" s="7" t="str">
        <f t="shared" si="1028"/>
        <v/>
      </c>
    </row>
    <row r="3482" spans="2:45" x14ac:dyDescent="0.25">
      <c r="B3482" s="17" t="str">
        <f t="shared" si="1029"/>
        <v/>
      </c>
      <c r="C3482" s="13" t="str">
        <f t="shared" si="1030"/>
        <v/>
      </c>
      <c r="D3482" s="13" t="str">
        <f t="shared" si="1031"/>
        <v/>
      </c>
      <c r="E3482" s="13" t="str">
        <f t="shared" si="1032"/>
        <v/>
      </c>
      <c r="F3482" s="13" t="str">
        <f t="shared" si="1033"/>
        <v/>
      </c>
      <c r="G3482" s="13" t="str">
        <f t="shared" si="1034"/>
        <v/>
      </c>
      <c r="H3482" s="13" t="str">
        <f t="shared" si="1035"/>
        <v/>
      </c>
      <c r="I3482" s="13" t="str">
        <f t="shared" si="1036"/>
        <v/>
      </c>
      <c r="J3482" s="13" t="str">
        <f t="shared" si="1037"/>
        <v/>
      </c>
      <c r="AG3482" s="14" t="str">
        <f t="shared" si="1038"/>
        <v/>
      </c>
      <c r="AH3482" s="15" t="str">
        <f t="shared" si="1039"/>
        <v/>
      </c>
      <c r="AJ3482" s="15" t="str">
        <f t="shared" si="1040"/>
        <v/>
      </c>
      <c r="AK3482" s="15" t="str">
        <f t="shared" si="1041"/>
        <v/>
      </c>
      <c r="AM3482" s="18" t="str">
        <f t="shared" si="1042"/>
        <v/>
      </c>
      <c r="AN3482" s="18" t="str">
        <f t="shared" si="1043"/>
        <v/>
      </c>
      <c r="AO3482" s="18" t="str">
        <f t="shared" si="1044"/>
        <v/>
      </c>
      <c r="AQ3482" s="13" t="str">
        <f t="shared" si="1026"/>
        <v/>
      </c>
      <c r="AR3482" s="7" t="str">
        <f t="shared" si="1027"/>
        <v/>
      </c>
      <c r="AS3482" s="7" t="str">
        <f t="shared" si="1028"/>
        <v/>
      </c>
    </row>
    <row r="3483" spans="2:45" x14ac:dyDescent="0.25">
      <c r="B3483" s="17" t="str">
        <f t="shared" si="1029"/>
        <v/>
      </c>
      <c r="C3483" s="13" t="str">
        <f t="shared" si="1030"/>
        <v/>
      </c>
      <c r="D3483" s="13" t="str">
        <f t="shared" si="1031"/>
        <v/>
      </c>
      <c r="E3483" s="13" t="str">
        <f t="shared" si="1032"/>
        <v/>
      </c>
      <c r="F3483" s="13" t="str">
        <f t="shared" si="1033"/>
        <v/>
      </c>
      <c r="G3483" s="13" t="str">
        <f t="shared" si="1034"/>
        <v/>
      </c>
      <c r="H3483" s="13" t="str">
        <f t="shared" si="1035"/>
        <v/>
      </c>
      <c r="I3483" s="13" t="str">
        <f t="shared" si="1036"/>
        <v/>
      </c>
      <c r="J3483" s="13" t="str">
        <f t="shared" si="1037"/>
        <v/>
      </c>
      <c r="AG3483" s="14" t="str">
        <f t="shared" si="1038"/>
        <v/>
      </c>
      <c r="AH3483" s="15" t="str">
        <f t="shared" si="1039"/>
        <v/>
      </c>
      <c r="AJ3483" s="15" t="str">
        <f t="shared" si="1040"/>
        <v/>
      </c>
      <c r="AK3483" s="15" t="str">
        <f t="shared" si="1041"/>
        <v/>
      </c>
      <c r="AM3483" s="18" t="str">
        <f t="shared" si="1042"/>
        <v/>
      </c>
      <c r="AN3483" s="18" t="str">
        <f t="shared" si="1043"/>
        <v/>
      </c>
      <c r="AO3483" s="18" t="str">
        <f t="shared" si="1044"/>
        <v/>
      </c>
      <c r="AQ3483" s="13" t="str">
        <f t="shared" si="1026"/>
        <v/>
      </c>
      <c r="AR3483" s="7" t="str">
        <f t="shared" si="1027"/>
        <v/>
      </c>
      <c r="AS3483" s="7" t="str">
        <f t="shared" si="1028"/>
        <v/>
      </c>
    </row>
    <row r="3484" spans="2:45" x14ac:dyDescent="0.25">
      <c r="B3484" s="17" t="str">
        <f t="shared" si="1029"/>
        <v/>
      </c>
      <c r="C3484" s="13" t="str">
        <f t="shared" si="1030"/>
        <v/>
      </c>
      <c r="D3484" s="13" t="str">
        <f t="shared" si="1031"/>
        <v/>
      </c>
      <c r="E3484" s="13" t="str">
        <f t="shared" si="1032"/>
        <v/>
      </c>
      <c r="F3484" s="13" t="str">
        <f t="shared" si="1033"/>
        <v/>
      </c>
      <c r="G3484" s="13" t="str">
        <f t="shared" si="1034"/>
        <v/>
      </c>
      <c r="H3484" s="13" t="str">
        <f t="shared" si="1035"/>
        <v/>
      </c>
      <c r="I3484" s="13" t="str">
        <f t="shared" si="1036"/>
        <v/>
      </c>
      <c r="J3484" s="13" t="str">
        <f t="shared" si="1037"/>
        <v/>
      </c>
      <c r="AG3484" s="14" t="str">
        <f t="shared" si="1038"/>
        <v/>
      </c>
      <c r="AH3484" s="15" t="str">
        <f t="shared" si="1039"/>
        <v/>
      </c>
      <c r="AJ3484" s="15" t="str">
        <f t="shared" si="1040"/>
        <v/>
      </c>
      <c r="AK3484" s="15" t="str">
        <f t="shared" si="1041"/>
        <v/>
      </c>
      <c r="AM3484" s="18" t="str">
        <f t="shared" si="1042"/>
        <v/>
      </c>
      <c r="AN3484" s="18" t="str">
        <f t="shared" si="1043"/>
        <v/>
      </c>
      <c r="AO3484" s="18" t="str">
        <f t="shared" si="1044"/>
        <v/>
      </c>
      <c r="AQ3484" s="13" t="str">
        <f t="shared" si="1026"/>
        <v/>
      </c>
      <c r="AR3484" s="7" t="str">
        <f t="shared" si="1027"/>
        <v/>
      </c>
      <c r="AS3484" s="7" t="str">
        <f t="shared" si="1028"/>
        <v/>
      </c>
    </row>
    <row r="3485" spans="2:45" x14ac:dyDescent="0.25">
      <c r="B3485" s="17" t="str">
        <f t="shared" si="1029"/>
        <v/>
      </c>
      <c r="C3485" s="13" t="str">
        <f t="shared" si="1030"/>
        <v/>
      </c>
      <c r="D3485" s="13" t="str">
        <f t="shared" si="1031"/>
        <v/>
      </c>
      <c r="E3485" s="13" t="str">
        <f t="shared" si="1032"/>
        <v/>
      </c>
      <c r="F3485" s="13" t="str">
        <f t="shared" si="1033"/>
        <v/>
      </c>
      <c r="G3485" s="13" t="str">
        <f t="shared" si="1034"/>
        <v/>
      </c>
      <c r="H3485" s="13" t="str">
        <f t="shared" si="1035"/>
        <v/>
      </c>
      <c r="I3485" s="13" t="str">
        <f t="shared" si="1036"/>
        <v/>
      </c>
      <c r="J3485" s="13" t="str">
        <f t="shared" si="1037"/>
        <v/>
      </c>
      <c r="AG3485" s="14" t="str">
        <f t="shared" si="1038"/>
        <v/>
      </c>
      <c r="AH3485" s="15" t="str">
        <f t="shared" si="1039"/>
        <v/>
      </c>
      <c r="AJ3485" s="15" t="str">
        <f t="shared" si="1040"/>
        <v/>
      </c>
      <c r="AK3485" s="15" t="str">
        <f t="shared" si="1041"/>
        <v/>
      </c>
      <c r="AM3485" s="18" t="str">
        <f t="shared" si="1042"/>
        <v/>
      </c>
      <c r="AN3485" s="18" t="str">
        <f t="shared" si="1043"/>
        <v/>
      </c>
      <c r="AO3485" s="18" t="str">
        <f t="shared" si="1044"/>
        <v/>
      </c>
      <c r="AQ3485" s="13" t="str">
        <f t="shared" si="1026"/>
        <v/>
      </c>
      <c r="AR3485" s="7" t="str">
        <f t="shared" si="1027"/>
        <v/>
      </c>
      <c r="AS3485" s="7" t="str">
        <f t="shared" si="1028"/>
        <v/>
      </c>
    </row>
    <row r="3486" spans="2:45" x14ac:dyDescent="0.25">
      <c r="B3486" s="17" t="str">
        <f t="shared" si="1029"/>
        <v/>
      </c>
      <c r="C3486" s="13" t="str">
        <f t="shared" si="1030"/>
        <v/>
      </c>
      <c r="D3486" s="13" t="str">
        <f t="shared" si="1031"/>
        <v/>
      </c>
      <c r="E3486" s="13" t="str">
        <f t="shared" si="1032"/>
        <v/>
      </c>
      <c r="F3486" s="13" t="str">
        <f t="shared" si="1033"/>
        <v/>
      </c>
      <c r="G3486" s="13" t="str">
        <f t="shared" si="1034"/>
        <v/>
      </c>
      <c r="H3486" s="13" t="str">
        <f t="shared" si="1035"/>
        <v/>
      </c>
      <c r="I3486" s="13" t="str">
        <f t="shared" si="1036"/>
        <v/>
      </c>
      <c r="J3486" s="13" t="str">
        <f t="shared" si="1037"/>
        <v/>
      </c>
      <c r="AG3486" s="14" t="str">
        <f t="shared" si="1038"/>
        <v/>
      </c>
      <c r="AH3486" s="15" t="str">
        <f t="shared" si="1039"/>
        <v/>
      </c>
      <c r="AJ3486" s="15" t="str">
        <f t="shared" si="1040"/>
        <v/>
      </c>
      <c r="AK3486" s="15" t="str">
        <f t="shared" si="1041"/>
        <v/>
      </c>
      <c r="AM3486" s="18" t="str">
        <f t="shared" si="1042"/>
        <v/>
      </c>
      <c r="AN3486" s="18" t="str">
        <f t="shared" si="1043"/>
        <v/>
      </c>
      <c r="AO3486" s="18" t="str">
        <f t="shared" si="1044"/>
        <v/>
      </c>
      <c r="AQ3486" s="13" t="str">
        <f t="shared" si="1026"/>
        <v/>
      </c>
      <c r="AR3486" s="7" t="str">
        <f t="shared" si="1027"/>
        <v/>
      </c>
      <c r="AS3486" s="7" t="str">
        <f t="shared" si="1028"/>
        <v/>
      </c>
    </row>
    <row r="3487" spans="2:45" x14ac:dyDescent="0.25">
      <c r="B3487" s="17" t="str">
        <f t="shared" si="1029"/>
        <v/>
      </c>
      <c r="C3487" s="13" t="str">
        <f t="shared" si="1030"/>
        <v/>
      </c>
      <c r="D3487" s="13" t="str">
        <f t="shared" si="1031"/>
        <v/>
      </c>
      <c r="E3487" s="13" t="str">
        <f t="shared" si="1032"/>
        <v/>
      </c>
      <c r="F3487" s="13" t="str">
        <f t="shared" si="1033"/>
        <v/>
      </c>
      <c r="G3487" s="13" t="str">
        <f t="shared" si="1034"/>
        <v/>
      </c>
      <c r="H3487" s="13" t="str">
        <f t="shared" si="1035"/>
        <v/>
      </c>
      <c r="I3487" s="13" t="str">
        <f t="shared" si="1036"/>
        <v/>
      </c>
      <c r="J3487" s="13" t="str">
        <f t="shared" si="1037"/>
        <v/>
      </c>
      <c r="AG3487" s="14" t="str">
        <f t="shared" si="1038"/>
        <v/>
      </c>
      <c r="AH3487" s="15" t="str">
        <f t="shared" si="1039"/>
        <v/>
      </c>
      <c r="AJ3487" s="15" t="str">
        <f t="shared" si="1040"/>
        <v/>
      </c>
      <c r="AK3487" s="15" t="str">
        <f t="shared" si="1041"/>
        <v/>
      </c>
      <c r="AM3487" s="18" t="str">
        <f t="shared" si="1042"/>
        <v/>
      </c>
      <c r="AN3487" s="18" t="str">
        <f t="shared" si="1043"/>
        <v/>
      </c>
      <c r="AO3487" s="18" t="str">
        <f t="shared" si="1044"/>
        <v/>
      </c>
      <c r="AQ3487" s="13" t="str">
        <f t="shared" si="1026"/>
        <v/>
      </c>
      <c r="AR3487" s="7" t="str">
        <f t="shared" si="1027"/>
        <v/>
      </c>
      <c r="AS3487" s="7" t="str">
        <f t="shared" si="1028"/>
        <v/>
      </c>
    </row>
    <row r="3488" spans="2:45" x14ac:dyDescent="0.25">
      <c r="B3488" s="17" t="str">
        <f t="shared" si="1029"/>
        <v/>
      </c>
      <c r="C3488" s="13" t="str">
        <f t="shared" si="1030"/>
        <v/>
      </c>
      <c r="D3488" s="13" t="str">
        <f t="shared" si="1031"/>
        <v/>
      </c>
      <c r="E3488" s="13" t="str">
        <f t="shared" si="1032"/>
        <v/>
      </c>
      <c r="F3488" s="13" t="str">
        <f t="shared" si="1033"/>
        <v/>
      </c>
      <c r="G3488" s="13" t="str">
        <f t="shared" si="1034"/>
        <v/>
      </c>
      <c r="H3488" s="13" t="str">
        <f t="shared" si="1035"/>
        <v/>
      </c>
      <c r="I3488" s="13" t="str">
        <f t="shared" si="1036"/>
        <v/>
      </c>
      <c r="J3488" s="13" t="str">
        <f t="shared" si="1037"/>
        <v/>
      </c>
      <c r="AG3488" s="14" t="str">
        <f t="shared" si="1038"/>
        <v/>
      </c>
      <c r="AH3488" s="15" t="str">
        <f t="shared" si="1039"/>
        <v/>
      </c>
      <c r="AJ3488" s="15" t="str">
        <f t="shared" si="1040"/>
        <v/>
      </c>
      <c r="AK3488" s="15" t="str">
        <f t="shared" si="1041"/>
        <v/>
      </c>
      <c r="AM3488" s="18" t="str">
        <f t="shared" si="1042"/>
        <v/>
      </c>
      <c r="AN3488" s="18" t="str">
        <f t="shared" si="1043"/>
        <v/>
      </c>
      <c r="AO3488" s="18" t="str">
        <f t="shared" si="1044"/>
        <v/>
      </c>
      <c r="AQ3488" s="13" t="str">
        <f t="shared" si="1026"/>
        <v/>
      </c>
      <c r="AR3488" s="7" t="str">
        <f t="shared" si="1027"/>
        <v/>
      </c>
      <c r="AS3488" s="7" t="str">
        <f t="shared" si="1028"/>
        <v/>
      </c>
    </row>
    <row r="3489" spans="2:78" x14ac:dyDescent="0.25">
      <c r="B3489" s="17" t="str">
        <f t="shared" si="1029"/>
        <v/>
      </c>
      <c r="C3489" s="13" t="str">
        <f t="shared" si="1030"/>
        <v/>
      </c>
      <c r="D3489" s="13" t="str">
        <f t="shared" si="1031"/>
        <v/>
      </c>
      <c r="E3489" s="13" t="str">
        <f t="shared" si="1032"/>
        <v/>
      </c>
      <c r="F3489" s="13" t="str">
        <f t="shared" si="1033"/>
        <v/>
      </c>
      <c r="G3489" s="13" t="str">
        <f t="shared" si="1034"/>
        <v/>
      </c>
      <c r="H3489" s="13" t="str">
        <f t="shared" si="1035"/>
        <v/>
      </c>
      <c r="I3489" s="13" t="str">
        <f t="shared" si="1036"/>
        <v/>
      </c>
      <c r="J3489" s="13" t="str">
        <f t="shared" si="1037"/>
        <v/>
      </c>
      <c r="AG3489" s="14" t="str">
        <f t="shared" si="1038"/>
        <v/>
      </c>
      <c r="AH3489" s="15" t="str">
        <f t="shared" si="1039"/>
        <v/>
      </c>
      <c r="AJ3489" s="15" t="str">
        <f t="shared" si="1040"/>
        <v/>
      </c>
      <c r="AK3489" s="15" t="str">
        <f t="shared" si="1041"/>
        <v/>
      </c>
      <c r="AM3489" s="18" t="str">
        <f t="shared" si="1042"/>
        <v/>
      </c>
      <c r="AN3489" s="18" t="str">
        <f t="shared" si="1043"/>
        <v/>
      </c>
      <c r="AO3489" s="18" t="str">
        <f t="shared" si="1044"/>
        <v/>
      </c>
      <c r="AQ3489" s="13" t="str">
        <f t="shared" si="1026"/>
        <v/>
      </c>
      <c r="AR3489" s="7" t="str">
        <f t="shared" si="1027"/>
        <v/>
      </c>
      <c r="AS3489" s="7" t="str">
        <f t="shared" si="1028"/>
        <v/>
      </c>
    </row>
    <row r="3490" spans="2:78" x14ac:dyDescent="0.25">
      <c r="B3490" s="17" t="str">
        <f t="shared" si="1029"/>
        <v/>
      </c>
      <c r="C3490" s="13" t="str">
        <f t="shared" si="1030"/>
        <v/>
      </c>
      <c r="D3490" s="13" t="str">
        <f t="shared" si="1031"/>
        <v/>
      </c>
      <c r="E3490" s="13" t="str">
        <f t="shared" si="1032"/>
        <v/>
      </c>
      <c r="F3490" s="13" t="str">
        <f t="shared" si="1033"/>
        <v/>
      </c>
      <c r="G3490" s="13" t="str">
        <f t="shared" si="1034"/>
        <v/>
      </c>
      <c r="H3490" s="13" t="str">
        <f t="shared" si="1035"/>
        <v/>
      </c>
      <c r="I3490" s="13" t="str">
        <f t="shared" si="1036"/>
        <v/>
      </c>
      <c r="J3490" s="13" t="str">
        <f t="shared" si="1037"/>
        <v/>
      </c>
      <c r="AG3490" s="14" t="str">
        <f t="shared" si="1038"/>
        <v/>
      </c>
      <c r="AH3490" s="15" t="str">
        <f t="shared" si="1039"/>
        <v/>
      </c>
      <c r="AJ3490" s="15" t="str">
        <f t="shared" si="1040"/>
        <v/>
      </c>
      <c r="AK3490" s="15" t="str">
        <f t="shared" si="1041"/>
        <v/>
      </c>
      <c r="AM3490" s="18" t="str">
        <f t="shared" si="1042"/>
        <v/>
      </c>
      <c r="AN3490" s="18" t="str">
        <f t="shared" si="1043"/>
        <v/>
      </c>
      <c r="AO3490" s="18" t="str">
        <f t="shared" si="1044"/>
        <v/>
      </c>
      <c r="AQ3490" s="13" t="str">
        <f t="shared" si="1026"/>
        <v/>
      </c>
      <c r="AR3490" s="7" t="str">
        <f t="shared" si="1027"/>
        <v/>
      </c>
      <c r="AS3490" s="7" t="str">
        <f t="shared" si="1028"/>
        <v/>
      </c>
    </row>
    <row r="3491" spans="2:78" x14ac:dyDescent="0.25">
      <c r="B3491" s="17" t="str">
        <f t="shared" si="1029"/>
        <v/>
      </c>
      <c r="C3491" s="13" t="str">
        <f t="shared" si="1030"/>
        <v/>
      </c>
      <c r="D3491" s="13" t="str">
        <f t="shared" si="1031"/>
        <v/>
      </c>
      <c r="E3491" s="13" t="str">
        <f t="shared" si="1032"/>
        <v/>
      </c>
      <c r="F3491" s="13" t="str">
        <f t="shared" si="1033"/>
        <v/>
      </c>
      <c r="G3491" s="13" t="str">
        <f t="shared" si="1034"/>
        <v/>
      </c>
      <c r="H3491" s="13" t="str">
        <f t="shared" si="1035"/>
        <v/>
      </c>
      <c r="I3491" s="13" t="str">
        <f t="shared" si="1036"/>
        <v/>
      </c>
      <c r="J3491" s="13" t="str">
        <f t="shared" si="1037"/>
        <v/>
      </c>
      <c r="AG3491" s="14" t="str">
        <f t="shared" si="1038"/>
        <v/>
      </c>
      <c r="AH3491" s="15" t="str">
        <f t="shared" si="1039"/>
        <v/>
      </c>
      <c r="AJ3491" s="15" t="str">
        <f t="shared" si="1040"/>
        <v/>
      </c>
      <c r="AK3491" s="15" t="str">
        <f t="shared" si="1041"/>
        <v/>
      </c>
      <c r="AM3491" s="18" t="str">
        <f t="shared" si="1042"/>
        <v/>
      </c>
      <c r="AN3491" s="18" t="str">
        <f t="shared" si="1043"/>
        <v/>
      </c>
      <c r="AO3491" s="18" t="str">
        <f t="shared" si="1044"/>
        <v/>
      </c>
      <c r="AQ3491" s="13" t="str">
        <f t="shared" si="1026"/>
        <v/>
      </c>
      <c r="AR3491" s="7" t="str">
        <f t="shared" si="1027"/>
        <v/>
      </c>
      <c r="AS3491" s="7" t="str">
        <f t="shared" si="1028"/>
        <v/>
      </c>
    </row>
    <row r="3492" spans="2:78" x14ac:dyDescent="0.25">
      <c r="B3492" s="17" t="str">
        <f t="shared" si="1029"/>
        <v/>
      </c>
      <c r="C3492" s="13" t="str">
        <f t="shared" si="1030"/>
        <v/>
      </c>
      <c r="D3492" s="13" t="str">
        <f t="shared" si="1031"/>
        <v/>
      </c>
      <c r="E3492" s="13" t="str">
        <f t="shared" si="1032"/>
        <v/>
      </c>
      <c r="F3492" s="13" t="str">
        <f t="shared" si="1033"/>
        <v/>
      </c>
      <c r="G3492" s="13" t="str">
        <f t="shared" si="1034"/>
        <v/>
      </c>
      <c r="H3492" s="13" t="str">
        <f t="shared" si="1035"/>
        <v/>
      </c>
      <c r="I3492" s="13" t="str">
        <f t="shared" si="1036"/>
        <v/>
      </c>
      <c r="J3492" s="13" t="str">
        <f t="shared" si="1037"/>
        <v/>
      </c>
      <c r="AG3492" s="14" t="str">
        <f t="shared" si="1038"/>
        <v/>
      </c>
      <c r="AH3492" s="15" t="str">
        <f t="shared" si="1039"/>
        <v/>
      </c>
      <c r="AJ3492" s="15" t="str">
        <f t="shared" si="1040"/>
        <v/>
      </c>
      <c r="AK3492" s="15" t="str">
        <f t="shared" si="1041"/>
        <v/>
      </c>
      <c r="AM3492" s="18" t="str">
        <f t="shared" si="1042"/>
        <v/>
      </c>
      <c r="AN3492" s="18" t="str">
        <f t="shared" si="1043"/>
        <v/>
      </c>
      <c r="AO3492" s="18" t="str">
        <f t="shared" si="1044"/>
        <v/>
      </c>
      <c r="AQ3492" s="13" t="str">
        <f t="shared" si="1026"/>
        <v/>
      </c>
      <c r="AR3492" s="7" t="str">
        <f t="shared" si="1027"/>
        <v/>
      </c>
      <c r="AS3492" s="7" t="str">
        <f t="shared" si="1028"/>
        <v/>
      </c>
    </row>
    <row r="3493" spans="2:78" x14ac:dyDescent="0.25">
      <c r="B3493" s="17" t="str">
        <f t="shared" si="1029"/>
        <v/>
      </c>
      <c r="C3493" s="13" t="str">
        <f t="shared" si="1030"/>
        <v/>
      </c>
      <c r="D3493" s="13" t="str">
        <f t="shared" si="1031"/>
        <v/>
      </c>
      <c r="E3493" s="13" t="str">
        <f t="shared" si="1032"/>
        <v/>
      </c>
      <c r="F3493" s="13" t="str">
        <f t="shared" si="1033"/>
        <v/>
      </c>
      <c r="G3493" s="13" t="str">
        <f t="shared" si="1034"/>
        <v/>
      </c>
      <c r="H3493" s="13" t="str">
        <f t="shared" si="1035"/>
        <v/>
      </c>
      <c r="I3493" s="13" t="str">
        <f t="shared" si="1036"/>
        <v/>
      </c>
      <c r="J3493" s="13" t="str">
        <f t="shared" si="1037"/>
        <v/>
      </c>
      <c r="AG3493" s="14" t="str">
        <f t="shared" si="1038"/>
        <v/>
      </c>
      <c r="AH3493" s="15" t="str">
        <f t="shared" si="1039"/>
        <v/>
      </c>
      <c r="AJ3493" s="15" t="str">
        <f t="shared" si="1040"/>
        <v/>
      </c>
      <c r="AK3493" s="15" t="str">
        <f t="shared" si="1041"/>
        <v/>
      </c>
      <c r="AM3493" s="18" t="str">
        <f t="shared" si="1042"/>
        <v/>
      </c>
      <c r="AN3493" s="18" t="str">
        <f t="shared" si="1043"/>
        <v/>
      </c>
      <c r="AO3493" s="18" t="str">
        <f t="shared" si="1044"/>
        <v/>
      </c>
      <c r="AQ3493" s="13" t="str">
        <f t="shared" si="1026"/>
        <v/>
      </c>
      <c r="AR3493" s="7" t="str">
        <f t="shared" si="1027"/>
        <v/>
      </c>
      <c r="AS3493" s="7" t="str">
        <f t="shared" si="1028"/>
        <v/>
      </c>
    </row>
    <row r="3494" spans="2:78" x14ac:dyDescent="0.25">
      <c r="B3494" s="17" t="str">
        <f t="shared" si="1029"/>
        <v/>
      </c>
      <c r="C3494" s="13" t="str">
        <f t="shared" si="1030"/>
        <v/>
      </c>
      <c r="D3494" s="13" t="str">
        <f t="shared" si="1031"/>
        <v/>
      </c>
      <c r="E3494" s="13" t="str">
        <f t="shared" si="1032"/>
        <v/>
      </c>
      <c r="F3494" s="13" t="str">
        <f t="shared" si="1033"/>
        <v/>
      </c>
      <c r="G3494" s="13" t="str">
        <f t="shared" si="1034"/>
        <v/>
      </c>
      <c r="H3494" s="13" t="str">
        <f t="shared" si="1035"/>
        <v/>
      </c>
      <c r="I3494" s="13" t="str">
        <f t="shared" si="1036"/>
        <v/>
      </c>
      <c r="J3494" s="13" t="str">
        <f t="shared" si="1037"/>
        <v/>
      </c>
      <c r="AG3494" s="14" t="str">
        <f t="shared" si="1038"/>
        <v/>
      </c>
      <c r="AH3494" s="15" t="str">
        <f t="shared" si="1039"/>
        <v/>
      </c>
      <c r="AJ3494" s="15" t="str">
        <f t="shared" si="1040"/>
        <v/>
      </c>
      <c r="AK3494" s="15" t="str">
        <f t="shared" si="1041"/>
        <v/>
      </c>
      <c r="AM3494" s="18" t="str">
        <f t="shared" si="1042"/>
        <v/>
      </c>
      <c r="AN3494" s="18" t="str">
        <f t="shared" si="1043"/>
        <v/>
      </c>
      <c r="AO3494" s="18" t="str">
        <f t="shared" si="1044"/>
        <v/>
      </c>
      <c r="AQ3494" s="13" t="str">
        <f t="shared" si="1026"/>
        <v/>
      </c>
      <c r="AR3494" s="7" t="str">
        <f t="shared" si="1027"/>
        <v/>
      </c>
      <c r="AS3494" s="7" t="str">
        <f t="shared" si="1028"/>
        <v/>
      </c>
    </row>
    <row r="3495" spans="2:78" x14ac:dyDescent="0.25">
      <c r="B3495" s="17" t="str">
        <f t="shared" si="1029"/>
        <v/>
      </c>
      <c r="C3495" s="13" t="str">
        <f t="shared" si="1030"/>
        <v/>
      </c>
      <c r="D3495" s="13" t="str">
        <f t="shared" si="1031"/>
        <v/>
      </c>
      <c r="E3495" s="13" t="str">
        <f t="shared" si="1032"/>
        <v/>
      </c>
      <c r="F3495" s="13" t="str">
        <f t="shared" si="1033"/>
        <v/>
      </c>
      <c r="G3495" s="13" t="str">
        <f t="shared" si="1034"/>
        <v/>
      </c>
      <c r="H3495" s="13" t="str">
        <f t="shared" si="1035"/>
        <v/>
      </c>
      <c r="I3495" s="13" t="str">
        <f t="shared" si="1036"/>
        <v/>
      </c>
      <c r="J3495" s="13" t="str">
        <f t="shared" si="1037"/>
        <v/>
      </c>
      <c r="AG3495" s="14" t="str">
        <f t="shared" si="1038"/>
        <v/>
      </c>
      <c r="AH3495" s="15" t="str">
        <f t="shared" si="1039"/>
        <v/>
      </c>
      <c r="AJ3495" s="15" t="str">
        <f t="shared" si="1040"/>
        <v/>
      </c>
      <c r="AK3495" s="15" t="str">
        <f t="shared" si="1041"/>
        <v/>
      </c>
      <c r="AM3495" s="18" t="str">
        <f t="shared" si="1042"/>
        <v/>
      </c>
      <c r="AN3495" s="18" t="str">
        <f t="shared" si="1043"/>
        <v/>
      </c>
      <c r="AO3495" s="18" t="str">
        <f t="shared" si="1044"/>
        <v/>
      </c>
      <c r="AQ3495" s="13" t="str">
        <f t="shared" si="1026"/>
        <v/>
      </c>
      <c r="AR3495" s="7" t="str">
        <f t="shared" si="1027"/>
        <v/>
      </c>
      <c r="AS3495" s="7" t="str">
        <f t="shared" si="1028"/>
        <v/>
      </c>
    </row>
    <row r="3496" spans="2:78" x14ac:dyDescent="0.25">
      <c r="B3496" s="17" t="str">
        <f t="shared" si="1029"/>
        <v/>
      </c>
      <c r="C3496" s="13" t="str">
        <f t="shared" si="1030"/>
        <v/>
      </c>
      <c r="D3496" s="13" t="str">
        <f t="shared" si="1031"/>
        <v/>
      </c>
      <c r="E3496" s="13" t="str">
        <f t="shared" si="1032"/>
        <v/>
      </c>
      <c r="F3496" s="13" t="str">
        <f t="shared" si="1033"/>
        <v/>
      </c>
      <c r="G3496" s="13" t="str">
        <f t="shared" si="1034"/>
        <v/>
      </c>
      <c r="H3496" s="13" t="str">
        <f t="shared" si="1035"/>
        <v/>
      </c>
      <c r="I3496" s="13" t="str">
        <f t="shared" si="1036"/>
        <v/>
      </c>
      <c r="J3496" s="13" t="str">
        <f t="shared" si="1037"/>
        <v/>
      </c>
      <c r="AG3496" s="14" t="str">
        <f t="shared" si="1038"/>
        <v/>
      </c>
      <c r="AH3496" s="15" t="str">
        <f t="shared" si="1039"/>
        <v/>
      </c>
      <c r="AJ3496" s="15" t="str">
        <f t="shared" si="1040"/>
        <v/>
      </c>
      <c r="AK3496" s="15" t="str">
        <f t="shared" si="1041"/>
        <v/>
      </c>
      <c r="AM3496" s="18" t="str">
        <f t="shared" si="1042"/>
        <v/>
      </c>
      <c r="AN3496" s="18" t="str">
        <f t="shared" si="1043"/>
        <v/>
      </c>
      <c r="AO3496" s="18" t="str">
        <f t="shared" si="1044"/>
        <v/>
      </c>
      <c r="AQ3496" s="13" t="str">
        <f t="shared" si="1026"/>
        <v/>
      </c>
      <c r="AR3496" s="7" t="str">
        <f t="shared" si="1027"/>
        <v/>
      </c>
      <c r="AS3496" s="7" t="str">
        <f t="shared" si="1028"/>
        <v/>
      </c>
    </row>
    <row r="3497" spans="2:78" x14ac:dyDescent="0.25">
      <c r="B3497" s="17" t="str">
        <f t="shared" si="1029"/>
        <v/>
      </c>
      <c r="C3497" s="13" t="str">
        <f t="shared" si="1030"/>
        <v/>
      </c>
      <c r="D3497" s="13" t="str">
        <f t="shared" si="1031"/>
        <v/>
      </c>
      <c r="E3497" s="13" t="str">
        <f t="shared" si="1032"/>
        <v/>
      </c>
      <c r="F3497" s="13" t="str">
        <f t="shared" si="1033"/>
        <v/>
      </c>
      <c r="G3497" s="13" t="str">
        <f t="shared" si="1034"/>
        <v/>
      </c>
      <c r="H3497" s="13" t="str">
        <f t="shared" si="1035"/>
        <v/>
      </c>
      <c r="I3497" s="13" t="str">
        <f t="shared" si="1036"/>
        <v/>
      </c>
      <c r="J3497" s="13" t="str">
        <f t="shared" si="1037"/>
        <v/>
      </c>
      <c r="AG3497" s="14" t="str">
        <f t="shared" si="1038"/>
        <v/>
      </c>
      <c r="AH3497" s="15" t="str">
        <f t="shared" si="1039"/>
        <v/>
      </c>
      <c r="AJ3497" s="15" t="str">
        <f t="shared" si="1040"/>
        <v/>
      </c>
      <c r="AK3497" s="15" t="str">
        <f t="shared" si="1041"/>
        <v/>
      </c>
      <c r="AM3497" s="18" t="str">
        <f t="shared" si="1042"/>
        <v/>
      </c>
      <c r="AN3497" s="18" t="str">
        <f t="shared" si="1043"/>
        <v/>
      </c>
      <c r="AO3497" s="18" t="str">
        <f t="shared" si="1044"/>
        <v/>
      </c>
      <c r="AQ3497" s="13" t="str">
        <f t="shared" si="1026"/>
        <v/>
      </c>
      <c r="AR3497" s="7" t="str">
        <f t="shared" si="1027"/>
        <v/>
      </c>
      <c r="AS3497" s="7" t="str">
        <f t="shared" si="1028"/>
        <v/>
      </c>
    </row>
    <row r="3498" spans="2:78" x14ac:dyDescent="0.25">
      <c r="B3498" s="17" t="str">
        <f t="shared" si="1029"/>
        <v/>
      </c>
      <c r="C3498" s="13" t="str">
        <f t="shared" si="1030"/>
        <v/>
      </c>
      <c r="D3498" s="13" t="str">
        <f t="shared" si="1031"/>
        <v/>
      </c>
      <c r="E3498" s="13" t="str">
        <f t="shared" si="1032"/>
        <v/>
      </c>
      <c r="F3498" s="13" t="str">
        <f t="shared" si="1033"/>
        <v/>
      </c>
      <c r="G3498" s="13" t="str">
        <f t="shared" si="1034"/>
        <v/>
      </c>
      <c r="H3498" s="13" t="str">
        <f t="shared" si="1035"/>
        <v/>
      </c>
      <c r="I3498" s="13" t="str">
        <f t="shared" si="1036"/>
        <v/>
      </c>
      <c r="J3498" s="13" t="str">
        <f t="shared" si="1037"/>
        <v/>
      </c>
      <c r="AG3498" s="14" t="str">
        <f t="shared" si="1038"/>
        <v/>
      </c>
      <c r="AH3498" s="15" t="str">
        <f t="shared" si="1039"/>
        <v/>
      </c>
      <c r="AJ3498" s="15" t="str">
        <f t="shared" si="1040"/>
        <v/>
      </c>
      <c r="AK3498" s="15" t="str">
        <f t="shared" si="1041"/>
        <v/>
      </c>
      <c r="AM3498" s="18" t="str">
        <f t="shared" si="1042"/>
        <v/>
      </c>
      <c r="AN3498" s="18" t="str">
        <f t="shared" si="1043"/>
        <v/>
      </c>
      <c r="AO3498" s="18" t="str">
        <f t="shared" si="1044"/>
        <v/>
      </c>
      <c r="AQ3498" s="13" t="str">
        <f t="shared" si="1026"/>
        <v/>
      </c>
      <c r="AR3498" s="7" t="str">
        <f t="shared" si="1027"/>
        <v/>
      </c>
      <c r="AS3498" s="7" t="str">
        <f t="shared" si="1028"/>
        <v/>
      </c>
    </row>
    <row r="3499" spans="2:78" x14ac:dyDescent="0.25">
      <c r="B3499" s="17" t="str">
        <f t="shared" si="1029"/>
        <v/>
      </c>
      <c r="C3499" s="13" t="str">
        <f t="shared" si="1030"/>
        <v/>
      </c>
      <c r="D3499" s="13" t="str">
        <f t="shared" si="1031"/>
        <v/>
      </c>
      <c r="E3499" s="13" t="str">
        <f t="shared" si="1032"/>
        <v/>
      </c>
      <c r="F3499" s="13" t="str">
        <f t="shared" si="1033"/>
        <v/>
      </c>
      <c r="G3499" s="13" t="str">
        <f t="shared" si="1034"/>
        <v/>
      </c>
      <c r="H3499" s="13" t="str">
        <f t="shared" si="1035"/>
        <v/>
      </c>
      <c r="I3499" s="13" t="str">
        <f t="shared" si="1036"/>
        <v/>
      </c>
      <c r="J3499" s="13" t="str">
        <f t="shared" si="1037"/>
        <v/>
      </c>
      <c r="AG3499" s="14" t="str">
        <f t="shared" si="1038"/>
        <v/>
      </c>
      <c r="AH3499" s="15" t="str">
        <f t="shared" si="1039"/>
        <v/>
      </c>
      <c r="AJ3499" s="15" t="str">
        <f t="shared" si="1040"/>
        <v/>
      </c>
      <c r="AK3499" s="15" t="str">
        <f t="shared" si="1041"/>
        <v/>
      </c>
      <c r="AM3499" s="18" t="str">
        <f t="shared" si="1042"/>
        <v/>
      </c>
      <c r="AN3499" s="18" t="str">
        <f t="shared" si="1043"/>
        <v/>
      </c>
      <c r="AO3499" s="18" t="str">
        <f t="shared" si="1044"/>
        <v/>
      </c>
      <c r="AQ3499" s="13" t="str">
        <f t="shared" si="1026"/>
        <v/>
      </c>
      <c r="AR3499" s="7" t="str">
        <f t="shared" si="1027"/>
        <v/>
      </c>
      <c r="AS3499" s="7" t="str">
        <f t="shared" si="1028"/>
        <v/>
      </c>
    </row>
    <row r="3500" spans="2:78" x14ac:dyDescent="0.25">
      <c r="B3500" s="17" t="str">
        <f t="shared" si="1029"/>
        <v/>
      </c>
      <c r="C3500" s="13" t="str">
        <f t="shared" si="1030"/>
        <v/>
      </c>
      <c r="D3500" s="13" t="str">
        <f t="shared" si="1031"/>
        <v/>
      </c>
      <c r="E3500" s="13" t="str">
        <f t="shared" si="1032"/>
        <v/>
      </c>
      <c r="F3500" s="13" t="str">
        <f t="shared" si="1033"/>
        <v/>
      </c>
      <c r="G3500" s="13" t="str">
        <f t="shared" si="1034"/>
        <v/>
      </c>
      <c r="H3500" s="13" t="str">
        <f t="shared" si="1035"/>
        <v/>
      </c>
      <c r="I3500" s="13" t="str">
        <f t="shared" si="1036"/>
        <v/>
      </c>
      <c r="J3500" s="13" t="str">
        <f t="shared" si="1037"/>
        <v/>
      </c>
      <c r="AG3500" s="14" t="str">
        <f t="shared" si="1038"/>
        <v/>
      </c>
      <c r="AH3500" s="15" t="str">
        <f t="shared" si="1039"/>
        <v/>
      </c>
      <c r="AJ3500" s="15" t="str">
        <f t="shared" si="1040"/>
        <v/>
      </c>
      <c r="AK3500" s="15" t="str">
        <f t="shared" si="1041"/>
        <v/>
      </c>
      <c r="AM3500" s="18" t="str">
        <f t="shared" si="1042"/>
        <v/>
      </c>
      <c r="AN3500" s="18" t="str">
        <f t="shared" si="1043"/>
        <v/>
      </c>
      <c r="AO3500" s="18" t="str">
        <f t="shared" si="1044"/>
        <v/>
      </c>
      <c r="AQ3500" s="13" t="str">
        <f t="shared" si="1026"/>
        <v/>
      </c>
      <c r="AR3500" s="7" t="str">
        <f t="shared" si="1027"/>
        <v/>
      </c>
      <c r="AS3500" s="7" t="str">
        <f t="shared" si="1028"/>
        <v/>
      </c>
    </row>
    <row r="3501" spans="2:78" x14ac:dyDescent="0.25">
      <c r="B3501" s="8" t="s">
        <v>31</v>
      </c>
      <c r="C3501" s="8" t="s">
        <v>31</v>
      </c>
      <c r="D3501" s="8" t="s">
        <v>31</v>
      </c>
      <c r="E3501" s="8" t="s">
        <v>31</v>
      </c>
      <c r="F3501" s="8" t="s">
        <v>31</v>
      </c>
      <c r="G3501" s="8" t="s">
        <v>31</v>
      </c>
      <c r="H3501" s="8" t="s">
        <v>31</v>
      </c>
      <c r="I3501" s="8" t="s">
        <v>31</v>
      </c>
      <c r="J3501" s="8" t="s">
        <v>31</v>
      </c>
      <c r="K3501" s="8" t="s">
        <v>31</v>
      </c>
      <c r="L3501" s="29" t="s">
        <v>31</v>
      </c>
      <c r="M3501" s="8" t="s">
        <v>31</v>
      </c>
      <c r="N3501" s="8" t="s">
        <v>31</v>
      </c>
      <c r="O3501" s="29" t="s">
        <v>31</v>
      </c>
      <c r="P3501" s="8" t="s">
        <v>31</v>
      </c>
      <c r="Q3501" s="8" t="s">
        <v>31</v>
      </c>
      <c r="R3501" s="29" t="s">
        <v>31</v>
      </c>
      <c r="S3501" s="8" t="s">
        <v>31</v>
      </c>
      <c r="T3501" s="8" t="s">
        <v>31</v>
      </c>
      <c r="U3501" s="29" t="s">
        <v>31</v>
      </c>
      <c r="V3501" s="8" t="s">
        <v>31</v>
      </c>
      <c r="W3501" s="8" t="s">
        <v>31</v>
      </c>
      <c r="X3501" s="29" t="s">
        <v>31</v>
      </c>
      <c r="Y3501" s="8" t="s">
        <v>31</v>
      </c>
      <c r="Z3501" s="8" t="s">
        <v>31</v>
      </c>
      <c r="AA3501" s="29" t="s">
        <v>31</v>
      </c>
      <c r="AB3501" s="8" t="s">
        <v>31</v>
      </c>
      <c r="AC3501" s="8" t="s">
        <v>31</v>
      </c>
      <c r="AD3501" s="29" t="s">
        <v>31</v>
      </c>
      <c r="AE3501" s="8" t="s">
        <v>31</v>
      </c>
      <c r="AF3501" s="8" t="s">
        <v>31</v>
      </c>
      <c r="AG3501" s="8" t="s">
        <v>31</v>
      </c>
      <c r="AH3501" s="8" t="s">
        <v>31</v>
      </c>
      <c r="AI3501" s="8" t="s">
        <v>31</v>
      </c>
      <c r="AJ3501" s="8" t="s">
        <v>31</v>
      </c>
      <c r="AK3501" s="8" t="s">
        <v>31</v>
      </c>
      <c r="AL3501" s="8" t="s">
        <v>31</v>
      </c>
      <c r="AM3501" s="7" t="s">
        <v>31</v>
      </c>
      <c r="AN3501" s="7" t="s">
        <v>31</v>
      </c>
      <c r="AO3501" s="7" t="s">
        <v>31</v>
      </c>
      <c r="AP3501" s="8" t="s">
        <v>31</v>
      </c>
      <c r="AQ3501" s="7" t="s">
        <v>31</v>
      </c>
      <c r="AR3501" s="7" t="s">
        <v>31</v>
      </c>
      <c r="AS3501" s="7" t="s">
        <v>31</v>
      </c>
      <c r="AT3501" s="7" t="s">
        <v>31</v>
      </c>
      <c r="AU3501" s="7" t="s">
        <v>31</v>
      </c>
      <c r="AV3501" s="7" t="s">
        <v>31</v>
      </c>
      <c r="AW3501" s="7" t="s">
        <v>31</v>
      </c>
      <c r="AX3501" s="7" t="s">
        <v>31</v>
      </c>
      <c r="AY3501" s="7" t="s">
        <v>31</v>
      </c>
      <c r="AZ3501" s="7" t="s">
        <v>31</v>
      </c>
      <c r="BA3501" s="7" t="s">
        <v>31</v>
      </c>
      <c r="BB3501" s="7" t="s">
        <v>31</v>
      </c>
      <c r="BC3501" s="8" t="s">
        <v>31</v>
      </c>
      <c r="BD3501" s="8" t="s">
        <v>31</v>
      </c>
      <c r="BE3501" s="8" t="s">
        <v>31</v>
      </c>
      <c r="BF3501" s="8" t="s">
        <v>31</v>
      </c>
      <c r="BG3501" s="8" t="s">
        <v>31</v>
      </c>
      <c r="BH3501" s="8" t="s">
        <v>31</v>
      </c>
      <c r="BI3501" s="8" t="s">
        <v>31</v>
      </c>
      <c r="BJ3501" s="8" t="s">
        <v>31</v>
      </c>
      <c r="BK3501" s="8" t="s">
        <v>31</v>
      </c>
      <c r="BL3501" s="8" t="s">
        <v>31</v>
      </c>
      <c r="BM3501" s="8" t="s">
        <v>31</v>
      </c>
      <c r="BN3501" s="8" t="s">
        <v>31</v>
      </c>
      <c r="BO3501" s="8" t="s">
        <v>31</v>
      </c>
      <c r="BP3501" s="8" t="s">
        <v>31</v>
      </c>
      <c r="BQ3501" s="8" t="s">
        <v>31</v>
      </c>
      <c r="BR3501" s="8" t="s">
        <v>31</v>
      </c>
      <c r="BS3501" s="8" t="s">
        <v>31</v>
      </c>
      <c r="BT3501" s="8" t="s">
        <v>31</v>
      </c>
      <c r="BU3501" s="8" t="s">
        <v>31</v>
      </c>
      <c r="BV3501" s="8" t="s">
        <v>31</v>
      </c>
      <c r="BW3501" s="8" t="s">
        <v>31</v>
      </c>
      <c r="BX3501" s="8" t="s">
        <v>31</v>
      </c>
      <c r="BY3501" s="8" t="s">
        <v>31</v>
      </c>
      <c r="BZ3501" s="8" t="s">
        <v>31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9B38-8520-45F9-91E5-878D5A6042FC}">
  <dimension ref="A1:N21"/>
  <sheetViews>
    <sheetView workbookViewId="0">
      <selection activeCell="C29" sqref="C29"/>
    </sheetView>
  </sheetViews>
  <sheetFormatPr defaultRowHeight="15" x14ac:dyDescent="0.25"/>
  <cols>
    <col min="1" max="1" width="10.7109375" bestFit="1" customWidth="1"/>
    <col min="2" max="9" width="16.28515625" style="2" customWidth="1"/>
    <col min="11" max="12" width="21.28515625" style="2" customWidth="1"/>
  </cols>
  <sheetData>
    <row r="1" spans="1:14" x14ac:dyDescent="0.25">
      <c r="A1" t="s">
        <v>32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H1" s="2" t="s">
        <v>17</v>
      </c>
      <c r="I1" s="2" t="s">
        <v>18</v>
      </c>
      <c r="K1" s="2" t="s">
        <v>25</v>
      </c>
      <c r="L1" s="2" t="s">
        <v>29</v>
      </c>
    </row>
    <row r="2" spans="1:14" x14ac:dyDescent="0.25">
      <c r="A2" t="s">
        <v>33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K2" s="2" t="s">
        <v>25</v>
      </c>
      <c r="L2" s="2" t="s">
        <v>34</v>
      </c>
      <c r="M2" s="2" t="s">
        <v>35</v>
      </c>
      <c r="N2" s="2" t="s">
        <v>36</v>
      </c>
    </row>
    <row r="3" spans="1:14" x14ac:dyDescent="0.25">
      <c r="A3" t="s">
        <v>37</v>
      </c>
      <c r="B3" s="3">
        <v>40547</v>
      </c>
      <c r="C3" s="3">
        <v>40547</v>
      </c>
      <c r="D3" s="3">
        <v>40547</v>
      </c>
      <c r="E3" s="3">
        <v>40547</v>
      </c>
      <c r="F3" s="3">
        <v>40547</v>
      </c>
      <c r="G3" s="3">
        <v>40547</v>
      </c>
      <c r="H3" s="3">
        <v>40547</v>
      </c>
      <c r="I3" s="3">
        <v>40547</v>
      </c>
      <c r="K3" s="3">
        <v>40547</v>
      </c>
      <c r="L3" s="3">
        <v>40547</v>
      </c>
      <c r="M3" s="3">
        <v>40547</v>
      </c>
      <c r="N3" s="3">
        <v>40547</v>
      </c>
    </row>
    <row r="4" spans="1:14" x14ac:dyDescent="0.25">
      <c r="A4" s="1">
        <v>40547</v>
      </c>
      <c r="B4" s="4">
        <v>2722.4659999999999</v>
      </c>
      <c r="C4" s="4">
        <v>2000.710599</v>
      </c>
      <c r="D4" s="4">
        <v>2230.6610000000001</v>
      </c>
      <c r="E4" s="4">
        <v>70317.8</v>
      </c>
      <c r="F4" s="4">
        <v>2189.0109339999999</v>
      </c>
      <c r="G4" s="4"/>
      <c r="H4" s="4">
        <v>992.56</v>
      </c>
      <c r="I4" s="4">
        <v>1386.83</v>
      </c>
      <c r="J4" s="5"/>
      <c r="K4" s="4">
        <v>1270.2</v>
      </c>
      <c r="L4" s="4">
        <v>76.713499999999996</v>
      </c>
    </row>
    <row r="5" spans="1:14" x14ac:dyDescent="0.25">
      <c r="A5" s="1">
        <v>44547</v>
      </c>
      <c r="B5" s="4">
        <v>9473.0499999999993</v>
      </c>
      <c r="C5" s="4">
        <v>6116.9186099999997</v>
      </c>
      <c r="D5" s="4">
        <v>7241.6469999999999</v>
      </c>
      <c r="E5" s="4">
        <v>107200.6</v>
      </c>
      <c r="F5" s="4">
        <v>7461.957026</v>
      </c>
      <c r="G5" s="4">
        <v>1419.8913876533097</v>
      </c>
      <c r="H5" s="4">
        <v>2694.73</v>
      </c>
      <c r="I5" s="4">
        <v>4017.55</v>
      </c>
      <c r="J5" s="5"/>
      <c r="K5" s="4">
        <v>4620.6400000000003</v>
      </c>
      <c r="L5" s="4">
        <v>116.01</v>
      </c>
    </row>
    <row r="6" spans="1:14" x14ac:dyDescent="0.25">
      <c r="A6" s="1">
        <v>44550</v>
      </c>
      <c r="B6" s="4">
        <v>9492.7849999999999</v>
      </c>
      <c r="C6" s="4">
        <v>6150.4058269999996</v>
      </c>
      <c r="D6" s="4">
        <v>7245.69</v>
      </c>
      <c r="E6" s="4">
        <v>105019.8</v>
      </c>
      <c r="F6" s="4">
        <v>7528.3023970000004</v>
      </c>
      <c r="G6" s="4">
        <v>1409.6999502985152</v>
      </c>
      <c r="H6" s="4">
        <v>2695.05</v>
      </c>
      <c r="I6" s="4">
        <v>3996.12</v>
      </c>
      <c r="J6" s="5"/>
      <c r="K6" s="4">
        <v>4568.0200000000004</v>
      </c>
      <c r="L6" s="4">
        <v>115.91</v>
      </c>
      <c r="M6" s="6">
        <v>-1.1388032826621375E-2</v>
      </c>
      <c r="N6" s="6">
        <v>-8.6199465563319144E-4</v>
      </c>
    </row>
    <row r="7" spans="1:14" x14ac:dyDescent="0.25">
      <c r="A7" s="1">
        <v>44551</v>
      </c>
      <c r="B7" s="4">
        <v>9507.15</v>
      </c>
      <c r="C7" s="4">
        <v>6169.6753799999997</v>
      </c>
      <c r="D7" s="4">
        <v>7260.0609999999997</v>
      </c>
      <c r="E7" s="4">
        <v>105499.9</v>
      </c>
      <c r="F7" s="4">
        <v>7563.205113</v>
      </c>
      <c r="G7" s="4">
        <v>1422.4990776512302</v>
      </c>
      <c r="H7" s="4">
        <v>2703.24</v>
      </c>
      <c r="I7" s="4">
        <v>4015.29</v>
      </c>
      <c r="J7" s="5"/>
      <c r="K7" s="4">
        <v>4649.2299999999996</v>
      </c>
      <c r="L7" s="4">
        <v>115.45</v>
      </c>
      <c r="M7" s="6">
        <v>1.7777943178882483E-2</v>
      </c>
      <c r="N7" s="6">
        <v>-3.9685963247346745E-3</v>
      </c>
    </row>
    <row r="8" spans="1:14" x14ac:dyDescent="0.25">
      <c r="A8" s="1">
        <v>44552</v>
      </c>
      <c r="B8" s="4">
        <v>9517.5789999999997</v>
      </c>
      <c r="C8" s="4">
        <v>6168.8632900000002</v>
      </c>
      <c r="D8" s="4">
        <v>7264.2709999999997</v>
      </c>
      <c r="E8" s="4">
        <v>105243.7</v>
      </c>
      <c r="F8" s="4">
        <v>7551.0835909999996</v>
      </c>
      <c r="G8" s="4">
        <v>1431.7299950693803</v>
      </c>
      <c r="H8" s="4">
        <v>2706.64</v>
      </c>
      <c r="I8" s="4">
        <v>4017.47</v>
      </c>
      <c r="J8" s="5"/>
      <c r="K8" s="4">
        <v>4696.5600000000004</v>
      </c>
      <c r="L8" s="4">
        <v>115.56</v>
      </c>
      <c r="M8" s="6">
        <v>1.0180180373954517E-2</v>
      </c>
      <c r="N8" s="6">
        <v>9.5279341706366871E-4</v>
      </c>
    </row>
    <row r="9" spans="1:14" x14ac:dyDescent="0.25">
      <c r="A9" s="1">
        <v>44553</v>
      </c>
      <c r="B9" s="4">
        <v>9487.1460000000006</v>
      </c>
      <c r="C9" s="4">
        <v>6151.1701119999998</v>
      </c>
      <c r="D9" s="4">
        <v>7268.8710000000001</v>
      </c>
      <c r="E9" s="4">
        <v>104891.3</v>
      </c>
      <c r="F9" s="4">
        <v>7509.4050070000003</v>
      </c>
      <c r="G9" s="4">
        <v>1435.8870019425469</v>
      </c>
      <c r="H9" s="4">
        <v>2724.6</v>
      </c>
      <c r="I9" s="4">
        <v>4021.73</v>
      </c>
      <c r="J9" s="5"/>
      <c r="K9" s="4">
        <v>4725.79</v>
      </c>
      <c r="L9" s="4">
        <v>115.32</v>
      </c>
      <c r="M9" s="6">
        <v>6.2237041579367158E-3</v>
      </c>
      <c r="N9" s="6">
        <v>-2.0768431983385627E-3</v>
      </c>
    </row>
    <row r="10" spans="1:14" x14ac:dyDescent="0.25">
      <c r="A10" s="1">
        <v>44554</v>
      </c>
      <c r="B10" s="4">
        <v>9489.9050000000007</v>
      </c>
      <c r="C10" s="4">
        <v>6153.739028</v>
      </c>
      <c r="D10" s="4">
        <v>7271.0410000000002</v>
      </c>
      <c r="E10" s="4">
        <v>104891.3</v>
      </c>
      <c r="F10" s="4">
        <v>7512.3268740000003</v>
      </c>
      <c r="G10" s="4">
        <v>1435.8870019425469</v>
      </c>
      <c r="H10" s="4">
        <v>2724.6</v>
      </c>
      <c r="I10" s="4">
        <v>4021.88</v>
      </c>
      <c r="J10" s="5"/>
      <c r="K10" s="4">
        <v>4725.79</v>
      </c>
      <c r="L10" s="4">
        <v>115.32</v>
      </c>
      <c r="M10" s="6">
        <v>0</v>
      </c>
      <c r="N10" s="6">
        <v>0</v>
      </c>
    </row>
    <row r="11" spans="1:14" x14ac:dyDescent="0.25">
      <c r="A11" s="1">
        <v>44557</v>
      </c>
      <c r="B11" s="4">
        <v>9475.5460000000003</v>
      </c>
      <c r="C11" s="4">
        <v>6154.0084379999998</v>
      </c>
      <c r="D11" s="4">
        <v>7277.2579999999998</v>
      </c>
      <c r="E11" s="4">
        <v>105554.4</v>
      </c>
      <c r="F11" s="4">
        <v>7515.5216929999997</v>
      </c>
      <c r="G11" s="4">
        <v>1448.0089294179613</v>
      </c>
      <c r="H11" s="4">
        <v>2743.68</v>
      </c>
      <c r="I11" s="4">
        <v>4021.88</v>
      </c>
      <c r="J11" s="5"/>
      <c r="K11" s="4">
        <v>4791.1899999999996</v>
      </c>
      <c r="L11" s="4">
        <v>115.36</v>
      </c>
      <c r="M11" s="6">
        <v>1.383895602639984E-2</v>
      </c>
      <c r="N11" s="6">
        <v>3.468609087755592E-4</v>
      </c>
    </row>
    <row r="12" spans="1:14" x14ac:dyDescent="0.25">
      <c r="A12" s="1">
        <v>44558</v>
      </c>
      <c r="B12" s="4">
        <v>9466.9750000000004</v>
      </c>
      <c r="C12" s="4">
        <v>6155.5978750000004</v>
      </c>
      <c r="D12" s="4">
        <v>7281.3860000000004</v>
      </c>
      <c r="E12" s="4">
        <v>104864.2</v>
      </c>
      <c r="F12" s="4">
        <v>7522.694536</v>
      </c>
      <c r="G12" s="4">
        <v>1447.0308564427191</v>
      </c>
      <c r="H12" s="4">
        <v>2768.02</v>
      </c>
      <c r="I12" s="4">
        <v>4032.76</v>
      </c>
      <c r="J12" s="5"/>
      <c r="K12" s="4">
        <v>4786.3500000000004</v>
      </c>
      <c r="L12" s="4">
        <v>115.34</v>
      </c>
      <c r="M12" s="6">
        <v>-1.0101874482121298E-3</v>
      </c>
      <c r="N12" s="6">
        <v>-1.7337031900133137E-4</v>
      </c>
    </row>
    <row r="13" spans="1:14" x14ac:dyDescent="0.25">
      <c r="A13" s="1">
        <v>44559</v>
      </c>
      <c r="B13" s="4">
        <v>9390.2379999999994</v>
      </c>
      <c r="C13" s="4">
        <v>6144.038595</v>
      </c>
      <c r="D13" s="4">
        <v>7278.3540000000003</v>
      </c>
      <c r="E13" s="4">
        <v>104107.2</v>
      </c>
      <c r="F13" s="4">
        <v>7495.6224179999999</v>
      </c>
      <c r="G13" s="4">
        <v>1445.2872095780756</v>
      </c>
      <c r="H13" s="4">
        <v>2789.32</v>
      </c>
      <c r="I13" s="4">
        <v>4032.76</v>
      </c>
      <c r="J13" s="5"/>
      <c r="K13" s="4">
        <v>4793.0600000000004</v>
      </c>
      <c r="L13" s="4">
        <v>114.75</v>
      </c>
      <c r="M13" s="6">
        <v>1.4019033292591576E-3</v>
      </c>
      <c r="N13" s="6">
        <v>-5.1153112536848067E-3</v>
      </c>
    </row>
    <row r="14" spans="1:14" x14ac:dyDescent="0.25">
      <c r="A14" s="1">
        <v>44560</v>
      </c>
      <c r="B14" s="4">
        <v>9414.3080000000009</v>
      </c>
      <c r="C14" s="4">
        <v>6155.491685</v>
      </c>
      <c r="D14" s="4">
        <v>7289.16</v>
      </c>
      <c r="E14" s="4">
        <v>104822.39999999999</v>
      </c>
      <c r="F14" s="4">
        <v>7502.9295519999996</v>
      </c>
      <c r="G14" s="4">
        <v>1444.6090448859075</v>
      </c>
      <c r="H14" s="4">
        <v>2804.79</v>
      </c>
      <c r="I14" s="4">
        <v>4032.76</v>
      </c>
      <c r="J14" s="5"/>
      <c r="K14" s="4">
        <v>4778.7299999999996</v>
      </c>
      <c r="L14" s="4">
        <v>115.13</v>
      </c>
      <c r="M14" s="6">
        <v>-2.9897393314501919E-3</v>
      </c>
      <c r="N14" s="6">
        <v>3.3115468409585791E-3</v>
      </c>
    </row>
    <row r="15" spans="1:14" x14ac:dyDescent="0.25">
      <c r="A15" s="1"/>
      <c r="B15" s="4"/>
      <c r="C15" s="4"/>
      <c r="D15" s="4"/>
      <c r="E15" s="4"/>
      <c r="F15" s="4"/>
      <c r="G15" s="4"/>
      <c r="H15" s="4"/>
      <c r="I15" s="4"/>
      <c r="J15" s="5"/>
      <c r="K15" s="4"/>
      <c r="L15" s="4"/>
    </row>
    <row r="16" spans="1:14" x14ac:dyDescent="0.25">
      <c r="A16" s="1"/>
      <c r="B16" s="4"/>
      <c r="C16" s="4"/>
      <c r="D16" s="4"/>
      <c r="E16" s="4"/>
      <c r="F16" s="4"/>
      <c r="G16" s="4"/>
      <c r="H16" s="4"/>
      <c r="I16" s="4"/>
      <c r="J16" s="5"/>
      <c r="K16" s="4"/>
      <c r="L16" s="4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4dcae1-0c15-4e24-add6-3d93a831d2b5">52Q2HSVYH2VE-1200122413-33141</_dlc_DocId>
    <_dlc_DocIdUrl xmlns="7e4dcae1-0c15-4e24-add6-3d93a831d2b5">
      <Url>https://kilima1.sharepoint.com/sites/Nautilus/_layouts/15/DocIdRedir.aspx?ID=52Q2HSVYH2VE-1200122413-33141</Url>
      <Description>52Q2HSVYH2VE-1200122413-33141</Description>
    </_dlc_DocIdUrl>
    <lcf76f155ced4ddcb4097134ff3c332f xmlns="a13720b9-9c0f-4c0a-bc4a-e7f263d0c487">
      <Terms xmlns="http://schemas.microsoft.com/office/infopath/2007/PartnerControls"/>
    </lcf76f155ced4ddcb4097134ff3c332f>
    <TaxCatchAll xmlns="7e4dcae1-0c15-4e24-add6-3d93a831d2b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A062FF0160A844CAE2B40B1FF890C17" ma:contentTypeVersion="14" ma:contentTypeDescription="Crie um novo documento." ma:contentTypeScope="" ma:versionID="b33b831b84aa6b3081326ffa4ef1f753">
  <xsd:schema xmlns:xsd="http://www.w3.org/2001/XMLSchema" xmlns:xs="http://www.w3.org/2001/XMLSchema" xmlns:p="http://schemas.microsoft.com/office/2006/metadata/properties" xmlns:ns2="7e4dcae1-0c15-4e24-add6-3d93a831d2b5" xmlns:ns3="a13720b9-9c0f-4c0a-bc4a-e7f263d0c487" targetNamespace="http://schemas.microsoft.com/office/2006/metadata/properties" ma:root="true" ma:fieldsID="ece0626a4d72e4d84412927eca5b00be" ns2:_="" ns3:_="">
    <xsd:import namespace="7e4dcae1-0c15-4e24-add6-3d93a831d2b5"/>
    <xsd:import namespace="a13720b9-9c0f-4c0a-bc4a-e7f263d0c487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4dcae1-0c15-4e24-add6-3d93a831d2b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a ID do Documento" ma:description="O valor da ID do documento atribuída a este item." ma:internalName="_dlc_DocId" ma:readOnly="true">
      <xsd:simpleType>
        <xsd:restriction base="dms:Text"/>
      </xsd:simpleType>
    </xsd:element>
    <xsd:element name="_dlc_DocIdUrl" ma:index="9" nillable="true" ma:displayName="ID do Documento" ma:description="Link permanente par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4" nillable="true" ma:displayName="Taxonomy Catch All Column" ma:hidden="true" ma:list="{eb8dd588-4f83-4b44-b6c7-4bb94e24efdc}" ma:internalName="TaxCatchAll" ma:showField="CatchAllData" ma:web="7e4dcae1-0c15-4e24-add6-3d93a831d2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3720b9-9c0f-4c0a-bc4a-e7f263d0c4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6e0e5a14-1c31-47fd-a878-8a3f990f83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4B4DCCAC-2FE8-475F-9E7C-9FCCB44479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99D6B3-A3D8-46D4-A811-E27D3A836791}">
  <ds:schemaRefs>
    <ds:schemaRef ds:uri="http://schemas.microsoft.com/office/2006/metadata/properties"/>
    <ds:schemaRef ds:uri="http://schemas.microsoft.com/office/infopath/2007/PartnerControls"/>
    <ds:schemaRef ds:uri="4ab509ff-436e-41a9-8bc1-1dbdc5a63bc9"/>
    <ds:schemaRef ds:uri="7e4dcae1-0c15-4e24-add6-3d93a831d2b5"/>
    <ds:schemaRef ds:uri="a13720b9-9c0f-4c0a-bc4a-e7f263d0c487"/>
  </ds:schemaRefs>
</ds:datastoreItem>
</file>

<file path=customXml/itemProps3.xml><?xml version="1.0" encoding="utf-8"?>
<ds:datastoreItem xmlns:ds="http://schemas.openxmlformats.org/officeDocument/2006/customXml" ds:itemID="{22C8808B-A2D1-42CA-A9EE-630F8FE8E1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e4dcae1-0c15-4e24-add6-3d93a831d2b5"/>
    <ds:schemaRef ds:uri="a13720b9-9c0f-4c0a-bc4a-e7f263d0c4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594E700-B1B7-4FB2-BF6E-6C896FFDF4AC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DBW</vt:lpstr>
      <vt:lpstr>Rascunho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Bloomberg2</dc:creator>
  <cp:keywords/>
  <dc:description/>
  <cp:lastModifiedBy>Bloomberg3</cp:lastModifiedBy>
  <cp:revision/>
  <dcterms:created xsi:type="dcterms:W3CDTF">2021-12-17T18:11:30Z</dcterms:created>
  <dcterms:modified xsi:type="dcterms:W3CDTF">2022-11-04T17:12:43Z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0x0101007A062FF0160A844CAE2B40B1FF890C17</vt:lpwstr>
  </property>
  <property fmtid="{D5CDD505-2E9C-101B-9397-08002B2CF9AE}" pid="3" name="_dlc_DocIdItemGuid">
    <vt:lpwstr>10ccd3a0-01b9-4d72-bc97-9d9dbd6b328f</vt:lpwstr>
  </property>
  <property fmtid="{D5CDD505-2E9C-101B-9397-08002B2CF9AE}" pid="4" name="MediaServiceImageTags">
    <vt:lpwstr/>
  </property>
</Properties>
</file>